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0aa6a2dc37457a" /></Relationships>
</file>

<file path=xl/workbook.xml><?xml version="1.0" encoding="utf-8"?>
<x:workbook xmlns:x="http://schemas.openxmlformats.org/spreadsheetml/2006/main">
  <x:sheets>
    <x:sheet xmlns:r="http://schemas.openxmlformats.org/officeDocument/2006/relationships" name="Resumen" sheetId="1" r:id="R237f2322a2d54a2e"/>
    <x:sheet xmlns:r="http://schemas.openxmlformats.org/officeDocument/2006/relationships" name="Secuencias" sheetId="2" r:id="R727df11eb24e469f"/>
    <x:sheet xmlns:r="http://schemas.openxmlformats.org/officeDocument/2006/relationships" name="Momentos" sheetId="3" r:id="Rf503c0a465ca44e6"/>
    <x:sheet xmlns:r="http://schemas.openxmlformats.org/officeDocument/2006/relationships" name="Dictamenes" sheetId="4" r:id="R5ca5f1cdfa7f4a2d"/>
    <x:sheet xmlns:r="http://schemas.openxmlformats.org/officeDocument/2006/relationships" name="Cambios" sheetId="5" r:id="R037c0f10bd1f4a2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3">
    <x:font>
      <x:sz val="11"/>
      <x:name val="Carlito"/>
    </x:font>
    <x:font>
      <x:sz val="10"/>
      <x:color rgb="FF202C25"/>
      <x:name val="Arial"/>
    </x:font>
    <x:font>
      <x:b/>
      <x:sz val="10"/>
      <x:color rgb="FFFFFFFF"/>
      <x:name val="Arial"/>
    </x:font>
    <x:font>
      <x:b/>
      <x:sz val="14"/>
      <x:color rgb="FF1E4D3A"/>
      <x:name val="Arial"/>
    </x:font>
    <x:font>
      <x:sz val="10"/>
      <x:color rgb="FF555555"/>
      <x:name val="Arial"/>
    </x:font>
    <x:font>
      <x:sz val="11"/>
      <x:color rgb="FF202C25"/>
      <x:name val="Arial"/>
    </x:font>
    <x:font>
      <x:b/>
      <x:sz val="11"/>
      <x:color rgb="FFFFFFFF"/>
      <x:name val="Arial"/>
    </x:font>
    <x:font>
      <x:b/>
      <x:sz val="11"/>
      <x:color rgb="FF202C25"/>
      <x:name val="Arial"/>
    </x:font>
    <x:font>
      <x:b/>
      <x:sz val="11"/>
      <x:color rgb="FF1E4D3A"/>
      <x:name val="Arial"/>
    </x:font>
    <x:font>
      <x:sz val="11"/>
      <x:name val="Arial"/>
    </x:font>
    <x:font>
      <x:b/>
      <x:sz val="10"/>
      <x:color rgb="FF1E4D3A"/>
      <x:name val="Arial"/>
    </x:font>
    <x:font>
      <x:sz val="10"/>
      <x:name val="Arial"/>
    </x:font>
    <x:font>
      <x:b/>
      <x:sz val="12"/>
      <x:color rgb="FF1E4D3A"/>
      <x:name val="Arial"/>
    </x:font>
  </x:fonts>
  <x:fills count="5">
    <x:fill>
      <x:patternFill patternType="none"/>
    </x:fill>
    <x:fill>
      <x:patternFill patternType="gray125"/>
    </x:fill>
    <x:fill>
      <x:patternFill patternType="solid">
        <x:fgColor rgb="FF1E4D3A"/>
      </x:patternFill>
    </x:fill>
    <x:fill>
      <x:patternFill patternType="solid">
        <x:fgColor rgb="FFF4F7F5"/>
      </x:patternFill>
    </x:fill>
    <x:fill>
      <x:patternFill patternType="solid">
        <x:fgColor rgb="FFE9EFEB"/>
      </x:patternFill>
    </x:fill>
  </x:fills>
  <x:borders count="1">
    <x:border>
      <x:left/>
      <x:right/>
      <x:top/>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0" borderId="0" xfId="0" applyNumberFormat="1" applyFont="1" applyFill="1" applyBorder="1"/>
    <x:xf numFmtId="0" fontId="4" fillId="0" borderId="0" xfId="0" applyNumberFormat="1" applyFont="1" applyFill="1" applyBorder="1"/>
    <x:xf numFmtId="0" fontId="5" fillId="0"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vertical="center" wrapText="1"/>
    </x:xf>
    <x:xf numFmtId="0" fontId="5" fillId="4" borderId="0" xfId="0" applyNumberFormat="1" applyFont="1" applyFill="1" applyBorder="1"/>
    <x:xf numFmtId="0" fontId="7" fillId="4" borderId="0" xfId="0" applyNumberFormat="1" applyFont="1" applyFill="1" applyBorder="1"/>
    <x:xf numFmtId="200" fontId="5" fillId="0" borderId="0" xfId="0" applyNumberFormat="1" applyFont="1" applyFill="1" applyBorder="1"/>
    <x:xf numFmtId="200" fontId="7" fillId="4" borderId="0" xfId="0" applyNumberFormat="1" applyFont="1" applyFill="1" applyBorder="1"/>
    <x:xf numFmtId="0" fontId="8" fillId="0" borderId="0"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0"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cellXfs>
  <x:cellStyles count="1">
    <x:cellStyle name="Normal" xfId="0"/>
  </x:cellStyles>
  <x:dxfs count="1">
    <x:dxf>
      <x:font>
        <x:b/>
        <x:color rgb="FF9C2727"/>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8be20559b44a8c" /><Relationship Type="http://schemas.openxmlformats.org/officeDocument/2006/relationships/theme" Target="/xl/theme/theme1.xml" Id="R163cfbca3d124d01" /><Relationship Type="http://schemas.openxmlformats.org/officeDocument/2006/relationships/sharedStrings" Target="/xl/sharedStrings.xml" Id="Rb154747654454bb4" /><Relationship Type="http://schemas.openxmlformats.org/officeDocument/2006/relationships/worksheet" Target="/xl/worksheets/sheet1.xml" Id="R237f2322a2d54a2e" /><Relationship Type="http://schemas.openxmlformats.org/officeDocument/2006/relationships/worksheet" Target="/xl/worksheets/sheet2.xml" Id="R727df11eb24e469f" /><Relationship Type="http://schemas.openxmlformats.org/officeDocument/2006/relationships/worksheet" Target="/xl/worksheets/sheet3.xml" Id="Rf503c0a465ca44e6" /><Relationship Type="http://schemas.openxmlformats.org/officeDocument/2006/relationships/worksheet" Target="/xl/worksheets/sheet4.xml" Id="R5ca5f1cdfa7f4a2d" /><Relationship Type="http://schemas.openxmlformats.org/officeDocument/2006/relationships/worksheet" Target="/xl/worksheets/sheet5.xml" Id="R037c0f10bd1f4a2e" /></Relationships>
</file>

<file path=xl/tables/table1.xml><?xml version="1.0" encoding="utf-8"?>
<x:table xmlns:x="http://schemas.openxmlformats.org/spreadsheetml/2006/main" id="1" name="TablaSecuencias" displayName="TablaSecuencias" ref="A5:X925" headerRowCount="1" totalsRowCount="0" totalsRowShown="0">
  <x:autoFilter ref="A5:X925"/>
  <x:tableColumns count="24">
    <x:tableColumn id="1" name="ID tema"/>
    <x:tableColumn id="2" name="Grado"/>
    <x:tableColumn id="3" name="Disciplina"/>
    <x:tableColumn id="4" name="Unidad actual"/>
    <x:tableColumn id="5" name="Procedimental original"/>
    <x:tableColumn id="6" name="Estado IA"/>
    <x:tableColumn id="7" name="Autoría IA"/>
    <x:tableColumn id="8" name="Sesiones sugeridas"/>
    <x:tableColumn id="9" name="Minutos por sesión"/>
    <x:tableColumn id="10" name="Minutos sugeridos total"/>
    <x:tableColumn id="11" name="Tiempo observado"/>
    <x:tableColumn id="12" name="Motivos de retención"/>
    <x:tableColumn id="13" name="Pendientes"/>
    <x:tableColumn id="14" name="Producto evaluable"/>
    <x:tableColumn id="15" name="Criterio 1"/>
    <x:tableColumn id="16" name="Criterio 2"/>
    <x:tableColumn id="17" name="Criterio 3"/>
    <x:tableColumn id="18" name="Consigna de salida"/>
    <x:tableColumn id="19" name="Apoyos"/>
    <x:tableColumn id="20" name="Alternativa sin internet"/>
    <x:tableColumn id="21" name="Archivo fuente"/>
    <x:tableColumn id="22" name="Hoja fuente"/>
    <x:tableColumn id="23" name="Fila fuente"/>
    <x:tableColumn id="24" name="SHA de la fuente"/>
  </x:tableColumns>
  <x:tableStyleInfo name="TableStyleMedium4" showFirstColumn="0" showLastColumn="0" showRowStripes="1" showColumnStripes="0"/>
</x:table>
</file>

<file path=xl/tables/table2.xml><?xml version="1.0" encoding="utf-8"?>
<x:table xmlns:x="http://schemas.openxmlformats.org/spreadsheetml/2006/main" id="2" name="TablaMomentos" displayName="TablaMomentos" ref="A5:H4605" headerRowCount="1" totalsRowCount="0" totalsRowShown="0">
  <x:autoFilter ref="A5:H4605"/>
  <x:tableColumns count="8">
    <x:tableColumn id="1" name="ID tema"/>
    <x:tableColumn id="2" name="Grado"/>
    <x:tableColumn id="3" name="Disciplina"/>
    <x:tableColumn id="4" name="Momento"/>
    <x:tableColumn id="5" name="Texto original de la malla"/>
    <x:tableColumn id="6" name="Propuesta IA"/>
    <x:tableColumn id="7" name="Minutos orientativos"/>
    <x:tableColumn id="8" name="Estado IA"/>
  </x:tableColumns>
  <x:tableStyleInfo name="TableStyleMedium4" showFirstColumn="0" showLastColumn="0" showRowStripes="1" showColumnStripes="0"/>
</x:table>
</file>

<file path=xl/tables/table3.xml><?xml version="1.0" encoding="utf-8"?>
<x:table xmlns:x="http://schemas.openxmlformats.org/spreadsheetml/2006/main" id="3" name="TablaDictamenes" displayName="TablaDictamenes" ref="A5:J3811" headerRowCount="1" totalsRowCount="0" totalsRowShown="0">
  <x:autoFilter ref="A5:J3811"/>
  <x:tableColumns count="10">
    <x:tableColumn id="1" name="ID tema"/>
    <x:tableColumn id="2" name="Grado"/>
    <x:tableColumn id="3" name="Disciplina"/>
    <x:tableColumn id="4" name="Etapa"/>
    <x:tableColumn id="5" name="Rol IA"/>
    <x:tableColumn id="6" name="Decisión"/>
    <x:tableColumn id="7" name="Confianza"/>
    <x:tableColumn id="8" name="Justificación"/>
    <x:tableColumn id="9" name="Evidencia literal"/>
    <x:tableColumn id="10" name="Pendientes"/>
  </x:tableColumns>
  <x:tableStyleInfo name="TableStyleMedium4" showFirstColumn="0" showLastColumn="0" showRowStripes="1" showColumnStripes="0"/>
</x:table>
</file>

<file path=xl/tables/table4.xml><?xml version="1.0" encoding="utf-8"?>
<x:table xmlns:x="http://schemas.openxmlformats.org/spreadsheetml/2006/main" id="4" name="TablaCambios" displayName="TablaCambios" ref="A5:I1143" headerRowCount="1" totalsRowCount="0" totalsRowShown="0">
  <x:autoFilter ref="A5:I1143"/>
  <x:tableColumns count="9">
    <x:tableColumn id="1" name="ID tema"/>
    <x:tableColumn id="2" name="Grado"/>
    <x:tableColumn id="3" name="Disciplina"/>
    <x:tableColumn id="4" name="Etapa"/>
    <x:tableColumn id="5" name="Campo"/>
    <x:tableColumn id="6" name="Antes de esta revisión"/>
    <x:tableColumn id="7" name="Propuesta de esta revisión"/>
    <x:tableColumn id="8" name="Motivo"/>
    <x:tableColumn id="9" name="Estado secuencia"/>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16de1438f14e20" /></Relationships>
</file>

<file path=xl/worksheets/_rels/sheet3.xml.rels>&#65279;<?xml version="1.0" encoding="utf-8"?><Relationships xmlns="http://schemas.openxmlformats.org/package/2006/relationships"><Relationship Type="http://schemas.openxmlformats.org/officeDocument/2006/relationships/table" Target="/xl/tables/table2.xml" Id="Re74e2e853fc545d2" /></Relationships>
</file>

<file path=xl/worksheets/_rels/sheet4.xml.rels>&#65279;<?xml version="1.0" encoding="utf-8"?><Relationships xmlns="http://schemas.openxmlformats.org/package/2006/relationships"><Relationship Type="http://schemas.openxmlformats.org/officeDocument/2006/relationships/table" Target="/xl/tables/table3.xml" Id="R95cb8946c18d4fa2" /></Relationships>
</file>

<file path=xl/worksheets/_rels/sheet5.xml.rels>&#65279;<?xml version="1.0" encoding="utf-8"?><Relationships xmlns="http://schemas.openxmlformats.org/package/2006/relationships"><Relationship Type="http://schemas.openxmlformats.org/officeDocument/2006/relationships/table" Target="/xl/tables/table4.xml" Id="Ra1fb068e02bd47cd" /></Relationships>
</file>

<file path=xl/worksheets/sheet1.xml><?xml version="1.0" encoding="utf-8"?>
<x:worksheet xmlns:x="http://schemas.openxmlformats.org/spreadsheetml/2006/main">
  <x:sheetPr>
    <x:tabColor rgb="FF1E4D3A"/>
  </x:sheetPr>
  <x:sheetViews>
    <x:sheetView showGridLines="0" workbookViewId="0"/>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7" max="7" width="100" hidden="0" customWidth="1"/>
  </x:cols>
  <x:sheetData>
    <x:row r="2">
      <x:c r="A2" s="9" t="str">
        <x:v>Ciencias V3: revisión multiagente</x:v>
      </x:c>
    </x:row>
    <x:row r="3">
      <x:c r="A3" s="10" t="str">
        <x:v>2.º–11.º. Autoría asistida por IA; sin ensayo docente observado.</x:v>
      </x:c>
    </x:row>
    <x:row r="5" ht="40" customHeight="1">
      <x:c r="A5" s="16" t="str">
        <x:v>Grado</x:v>
      </x:c>
      <x:c r="B5" s="16" t="str">
        <x:v>Temas</x:v>
      </x:c>
      <x:c r="C5" s="16" t="str">
        <x:v>Autoría IA</x:v>
      </x:c>
      <x:c r="D5" s="16" t="str">
        <x:v>Retenidos</x:v>
      </x:c>
      <x:c r="E5" s="16" t="str">
        <x:v>Sesiones propuestas*</x:v>
      </x:c>
      <x:c r="G5" s="23" t="str">
        <x:v>Cómo leer los estados</x:v>
      </x:c>
    </x:row>
    <x:row r="6" ht="28" customHeight="1">
      <x:c r="A6" s="11" t="n">
        <x:v>2</x:v>
      </x:c>
      <x:c r="B6" s="19" t="n">
        <x:f>COUNTIFS(Secuencias!$B$6:$B$925,A6)</x:f>
        <x:v>66</x:v>
      </x:c>
      <x:c r="C6" s="19" t="n">
        <x:f>COUNTIFS(Secuencias!$B$6:$B$925,A6,Secuencias!$G$6:$G$925,"Sí")</x:f>
        <x:v>40</x:v>
      </x:c>
      <x:c r="D6" s="19" t="n">
        <x:f>B6-C6</x:f>
        <x:v>26</x:v>
      </x:c>
      <x:c r="E6" s="19" t="n">
        <x:f>SUMIFS(Secuencias!$H$6:$H$925,Secuencias!$B$6:$B$925,A6)</x:f>
        <x:v>124</x:v>
      </x:c>
      <x:c r="G6" s="24" t="str">
        <x:v>Autoría IA: todos los pases requeridos, sin retención ni confianza baja.</x:v>
      </x:c>
    </x:row>
    <x:row r="7" ht="28" customHeight="1">
      <x:c r="A7" s="11" t="n">
        <x:v>3</x:v>
      </x:c>
      <x:c r="B7" s="19" t="n">
        <x:f>COUNTIFS(Secuencias!$B$6:$B$925,A7)</x:f>
        <x:v>66</x:v>
      </x:c>
      <x:c r="C7" s="19" t="n">
        <x:f>COUNTIFS(Secuencias!$B$6:$B$925,A7,Secuencias!$G$6:$G$925,"Sí")</x:f>
        <x:v>38</x:v>
      </x:c>
      <x:c r="D7" s="19" t="n">
        <x:f>B7-C7</x:f>
        <x:v>28</x:v>
      </x:c>
      <x:c r="E7" s="19" t="n">
        <x:f>SUMIFS(Secuencias!$H$6:$H$925,Secuencias!$B$6:$B$925,A7)</x:f>
        <x:v>181</x:v>
      </x:c>
      <x:c r="G7" s="24" t="str">
        <x:v>Retenido: conserva el desacuerdo o la limitación concreta.</x:v>
      </x:c>
    </x:row>
    <x:row r="8" ht="28" customHeight="1">
      <x:c r="A8" s="11" t="n">
        <x:v>4</x:v>
      </x:c>
      <x:c r="B8" s="19" t="n">
        <x:f>COUNTIFS(Secuencias!$B$6:$B$925,A8)</x:f>
        <x:v>64</x:v>
      </x:c>
      <x:c r="C8" s="19" t="n">
        <x:f>COUNTIFS(Secuencias!$B$6:$B$925,A8,Secuencias!$G$6:$G$925,"Sí")</x:f>
        <x:v>37</x:v>
      </x:c>
      <x:c r="D8" s="19" t="n">
        <x:f>B8-C8</x:f>
        <x:v>27</x:v>
      </x:c>
      <x:c r="E8" s="19" t="n">
        <x:f>SUMIFS(Secuencias!$H$6:$H$925,Secuencias!$B$6:$B$925,A8)</x:f>
        <x:v>185</x:v>
      </x:c>
      <x:c r="G8" s="24" t="str">
        <x:v>Las competencias siguen siendo declaraciones de la malla.</x:v>
      </x:c>
    </x:row>
    <x:row r="9" ht="28" customHeight="1">
      <x:c r="A9" s="11" t="n">
        <x:v>5</x:v>
      </x:c>
      <x:c r="B9" s="19" t="n">
        <x:f>COUNTIFS(Secuencias!$B$6:$B$925,A9)</x:f>
        <x:v>71</x:v>
      </x:c>
      <x:c r="C9" s="19" t="n">
        <x:f>COUNTIFS(Secuencias!$B$6:$B$925,A9,Secuencias!$G$6:$G$925,"Sí")</x:f>
        <x:v>43</x:v>
      </x:c>
      <x:c r="D9" s="19" t="n">
        <x:f>B9-C9</x:f>
        <x:v>28</x:v>
      </x:c>
      <x:c r="E9" s="19" t="n">
        <x:f>SUMIFS(Secuencias!$H$6:$H$925,Secuencias!$B$6:$B$925,A9)</x:f>
        <x:v>140</x:v>
      </x:c>
      <x:c r="G9" s="24" t="str">
        <x:v>La distribución de 55 minutos es una hipótesis para adaptar cada sesión.</x:v>
      </x:c>
    </x:row>
    <x:row r="10" ht="28" customHeight="1">
      <x:c r="A10" s="11" t="n">
        <x:v>6</x:v>
      </x:c>
      <x:c r="B10" s="19" t="n">
        <x:f>COUNTIFS(Secuencias!$B$6:$B$925,A10)</x:f>
        <x:v>56</x:v>
      </x:c>
      <x:c r="C10" s="19" t="n">
        <x:f>COUNTIFS(Secuencias!$B$6:$B$925,A10,Secuencias!$G$6:$G$925,"Sí")</x:f>
        <x:v>25</x:v>
      </x:c>
      <x:c r="D10" s="19" t="n">
        <x:f>B10-C10</x:f>
        <x:v>31</x:v>
      </x:c>
      <x:c r="E10" s="19" t="n">
        <x:f>SUMIFS(Secuencias!$H$6:$H$925,Secuencias!$B$6:$B$925,A10)</x:f>
        <x:v>141</x:v>
      </x:c>
      <x:c r="G10" s="24" t="str">
        <x:v>* Las sesiones suman propuestas, incluidas las retenidas; no son presupuesto aprobado.</x:v>
      </x:c>
    </x:row>
    <x:row r="11" ht="28" customHeight="1">
      <x:c r="A11" s="11" t="n">
        <x:v>7</x:v>
      </x:c>
      <x:c r="B11" s="19" t="n">
        <x:f>COUNTIFS(Secuencias!$B$6:$B$925,A11)</x:f>
        <x:v>87</x:v>
      </x:c>
      <x:c r="C11" s="19" t="n">
        <x:f>COUNTIFS(Secuencias!$B$6:$B$925,A11,Secuencias!$G$6:$G$925,"Sí")</x:f>
        <x:v>56</x:v>
      </x:c>
      <x:c r="D11" s="19" t="n">
        <x:f>B11-C11</x:f>
        <x:v>31</x:v>
      </x:c>
      <x:c r="E11" s="19" t="n">
        <x:f>SUMIFS(Secuencias!$H$6:$H$925,Secuencias!$B$6:$B$925,A11)</x:f>
        <x:v>175</x:v>
      </x:c>
      <x:c r="G11" s="24"/>
    </x:row>
    <x:row r="12" ht="28" customHeight="1">
      <x:c r="A12" s="11" t="n">
        <x:v>8</x:v>
      </x:c>
      <x:c r="B12" s="19" t="n">
        <x:f>COUNTIFS(Secuencias!$B$6:$B$925,A12)</x:f>
        <x:v>100</x:v>
      </x:c>
      <x:c r="C12" s="19" t="n">
        <x:f>COUNTIFS(Secuencias!$B$6:$B$925,A12,Secuencias!$G$6:$G$925,"Sí")</x:f>
        <x:v>48</x:v>
      </x:c>
      <x:c r="D12" s="19" t="n">
        <x:f>B12-C12</x:f>
        <x:v>52</x:v>
      </x:c>
      <x:c r="E12" s="19" t="n">
        <x:f>SUMIFS(Secuencias!$H$6:$H$925,Secuencias!$B$6:$B$925,A12)</x:f>
        <x:v>236</x:v>
      </x:c>
      <x:c r="G12" s="24"/>
    </x:row>
    <x:row r="13" ht="28" customHeight="1">
      <x:c r="A13" s="11" t="n">
        <x:v>9</x:v>
      </x:c>
      <x:c r="B13" s="19" t="n">
        <x:f>COUNTIFS(Secuencias!$B$6:$B$925,A13)</x:f>
        <x:v>93</x:v>
      </x:c>
      <x:c r="C13" s="19" t="n">
        <x:f>COUNTIFS(Secuencias!$B$6:$B$925,A13,Secuencias!$G$6:$G$925,"Sí")</x:f>
        <x:v>58</x:v>
      </x:c>
      <x:c r="D13" s="19" t="n">
        <x:f>B13-C13</x:f>
        <x:v>35</x:v>
      </x:c>
      <x:c r="E13" s="19" t="n">
        <x:f>SUMIFS(Secuencias!$H$6:$H$925,Secuencias!$B$6:$B$925,A13)</x:f>
        <x:v>283</x:v>
      </x:c>
    </x:row>
    <x:row r="14" ht="28" customHeight="1">
      <x:c r="A14" s="11" t="n">
        <x:v>10</x:v>
      </x:c>
      <x:c r="B14" s="19" t="n">
        <x:f>COUNTIFS(Secuencias!$B$6:$B$925,A14)</x:f>
        <x:v>151</x:v>
      </x:c>
      <x:c r="C14" s="19" t="n">
        <x:f>COUNTIFS(Secuencias!$B$6:$B$925,A14,Secuencias!$G$6:$G$925,"Sí")</x:f>
        <x:v>54</x:v>
      </x:c>
      <x:c r="D14" s="19" t="n">
        <x:f>B14-C14</x:f>
        <x:v>97</x:v>
      </x:c>
      <x:c r="E14" s="19" t="n">
        <x:f>SUMIFS(Secuencias!$H$6:$H$925,Secuencias!$B$6:$B$925,A14)</x:f>
        <x:v>475</x:v>
      </x:c>
    </x:row>
    <x:row r="15" ht="28" customHeight="1">
      <x:c r="A15" s="11" t="n">
        <x:v>11</x:v>
      </x:c>
      <x:c r="B15" s="19" t="n">
        <x:f>COUNTIFS(Secuencias!$B$6:$B$925,A15)</x:f>
        <x:v>166</x:v>
      </x:c>
      <x:c r="C15" s="19" t="n">
        <x:f>COUNTIFS(Secuencias!$B$6:$B$925,A15,Secuencias!$G$6:$G$925,"Sí")</x:f>
        <x:v>45</x:v>
      </x:c>
      <x:c r="D15" s="19" t="n">
        <x:f>B15-C15</x:f>
        <x:v>121</x:v>
      </x:c>
      <x:c r="E15" s="19" t="n">
        <x:f>SUMIFS(Secuencias!$H$6:$H$925,Secuencias!$B$6:$B$925,A15)</x:f>
        <x:v>429</x:v>
      </x:c>
    </x:row>
    <x:row r="16" ht="28" customHeight="1">
      <x:c r="A16" s="18" t="str">
        <x:v>Total</x:v>
      </x:c>
      <x:c r="B16" s="20" t="n">
        <x:f>SUM(B6:B15)</x:f>
        <x:v>920</x:v>
      </x:c>
      <x:c r="C16" s="20" t="n">
        <x:f>SUM(C6:C15)</x:f>
        <x:v>444</x:v>
      </x:c>
      <x:c r="D16" s="20" t="n">
        <x:f>SUM(D6:D15)</x:f>
        <x:v>476</x:v>
      </x:c>
      <x:c r="E16" s="20" t="n">
        <x:f>SUM(E6:E15)</x:f>
        <x:v>2369</x:v>
      </x:c>
    </x:row>
    <x:row r="19">
      <x:c r="A19" t="str">
        <x:v>Versión de contenido</x:v>
      </x:c>
      <x:c r="B19" t="str">
        <x:v>0.2.0</x:v>
      </x:c>
    </x:row>
    <x:row r="20">
      <x:c r="A20" t="str">
        <x:v>Contrato</x:v>
      </x:c>
      <x:c r="B20" t="str">
        <x:v>1.1.0</x:v>
      </x:c>
    </x:row>
    <x:row r="22">
      <x:c r="A22" s="25" t="str">
        <x:v>Hallazgos y ruta de mejora</x:v>
      </x:c>
    </x:row>
    <x:row r="23" ht="30" customHeight="1">
      <x:c r="A23" s="28" t="str">
        <x:v>La revisión amplía las propuestas a todos los grados. El resumen distingue las secuencias sin retenciones de las que conservan objeciones. Una retención registra una limitación o desacuerdo: no significa que el tema esté ausente de la malla.</x:v>
      </x:c>
      <x:c r="B23" s="28" t="str">
        <x:v>La revisión amplía las propuestas a todos los grados. El resumen distingue las secuencias sin retenciones de las que conservan objeciones. Una retención registra una limitación o desacuerdo: no significa que el tema esté ausente de la malla.</x:v>
      </x:c>
      <x:c r="C23" s="28" t="str">
        <x:v>La revisión amplía las propuestas a todos los grados. El resumen distingue las secuencias sin retenciones de las que conservan objeciones. Una retención registra una limitación o desacuerdo: no significa que el tema esté ausente de la malla.</x:v>
      </x:c>
      <x:c r="D23" s="28" t="str">
        <x:v>La revisión amplía las propuestas a todos los grados. El resumen distingue las secuencias sin retenciones de las que conservan objeciones. Una retención registra una limitación o desacuerdo: no significa que el tema esté ausente de la malla.</x:v>
      </x:c>
      <x:c r="E23" s="28" t="str">
        <x:v>La revisión amplía las propuestas a todos los grados. El resumen distingue las secuencias sin retenciones de las que conservan objeciones. Una retención registra una limitación o desacuerdo: no significa que el tema esté ausente de la malla.</x:v>
      </x:c>
      <x:c r="F23" s="28" t="str">
        <x:v>La revisión amplía las propuestas a todos los grados. El resumen distingue las secuencias sin retenciones de las que conservan objeciones. Una retención registra una limitación o desacuerdo: no significa que el tema esté ausente de la malla.</x:v>
      </x:c>
      <x:c r="G23" s="28" t="str">
        <x:v>La revisión amplía las propuestas a todos los grados. El resumen distingue las secuencias sin retenciones de las que conservan objeciones. Una retención registra una limitación o desacuerdo: no significa que el tema esté ausente de la malla.</x:v>
      </x:c>
    </x:row>
    <x:row r="24" ht="30" customHeight="1">
      <x:c r="A24" s="28" t="str">
        <x:v>La revisión amplía las propuestas a todos los grados. El resumen distingue las secuencias sin retenciones de las que conservan objeciones. Una retención registra una limitación o desacuerdo: no significa que el tema esté ausente de la malla.</x:v>
      </x:c>
      <x:c r="B24" s="28" t="str">
        <x:v>La revisión amplía las propuestas a todos los grados. El resumen distingue las secuencias sin retenciones de las que conservan objeciones. Una retención registra una limitación o desacuerdo: no significa que el tema esté ausente de la malla.</x:v>
      </x:c>
      <x:c r="C24" s="28" t="str">
        <x:v>La revisión amplía las propuestas a todos los grados. El resumen distingue las secuencias sin retenciones de las que conservan objeciones. Una retención registra una limitación o desacuerdo: no significa que el tema esté ausente de la malla.</x:v>
      </x:c>
      <x:c r="D24" s="28" t="str">
        <x:v>La revisión amplía las propuestas a todos los grados. El resumen distingue las secuencias sin retenciones de las que conservan objeciones. Una retención registra una limitación o desacuerdo: no significa que el tema esté ausente de la malla.</x:v>
      </x:c>
      <x:c r="E24" s="28" t="str">
        <x:v>La revisión amplía las propuestas a todos los grados. El resumen distingue las secuencias sin retenciones de las que conservan objeciones. Una retención registra una limitación o desacuerdo: no significa que el tema esté ausente de la malla.</x:v>
      </x:c>
      <x:c r="F24" s="28" t="str">
        <x:v>La revisión amplía las propuestas a todos los grados. El resumen distingue las secuencias sin retenciones de las que conservan objeciones. Una retención registra una limitación o desacuerdo: no significa que el tema esté ausente de la malla.</x:v>
      </x:c>
      <x:c r="G24" s="28" t="str">
        <x:v>La revisión amplía las propuestas a todos los grados. El resumen distingue las secuencias sin retenciones de las que conservan objeciones. Una retención registra una limitación o desacuerdo: no significa que el tema esté ausente de la malla.</x:v>
      </x:c>
    </x:row>
    <x:row r="26" ht="30" customHeight="1">
      <x:c r="A26"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B26"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C26"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D26"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E26"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F26"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G26"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row>
    <x:row r="27" ht="30" customHeight="1">
      <x:c r="A27"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B27"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C27"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D27"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E27"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F27"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c r="G27" s="28" t="str">
        <x:v>Los reparos incluyen contradicciones científicas entre columnas, objetivos presentes en la rúbrica sin una tarea que los ejercite, y protocolos o datos por completar. El cierre documenta sus correcciones y discrepancias; un voto favorable posterior no elimina una retención anterior.</x:v>
      </x:c>
    </x:row>
    <x:row r="29" ht="30" customHeight="1">
      <x:c r="A29"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B29"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C29"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D29"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E29"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F29"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G29"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row>
    <x:row r="30" ht="30" customHeight="1">
      <x:c r="A30"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B30"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C30"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D30"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E30"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F30"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c r="G30" s="28" t="str">
        <x:v>La prioridad es resolver cada reparo en una candidata nueva, completar materiales verificables y distribuir las actividades por sesión. Las etiquetas PISA, TIMSS y de competencias digitales son declaraciones de la malla; su presencia no demuestra ejercitación ni aprendizaje.</x:v>
      </x:c>
    </x:row>
  </x:sheetData>
  <x:mergeCells>
    <x:mergeCell ref="A23:G24"/>
    <x:mergeCell ref="A26:G27"/>
    <x:mergeCell ref="A29:G30"/>
  </x:mergeCells>
  <x:pageMargins left="0.7" right="0.7" top="0.75" bottom="0.75" header="0.3" footer="0.3"/>
</x:worksheet>
</file>

<file path=xl/worksheets/sheet2.xml><?xml version="1.0" encoding="utf-8"?>
<x:worksheet xmlns:x="http://schemas.openxmlformats.org/spreadsheetml/2006/main">
  <x:sheetPr>
    <x:tabColor rgb="FF1E4D3A"/>
  </x:sheetPr>
  <x:sheetViews>
    <x:sheetView showGridLines="0" workbookViewId="0">
      <x:pane xSplit="3" ySplit="5" topLeftCell="D6" activePane="bottomRight" state="frozen"/>
    </x:sheetView>
  </x:sheetViews>
  <x:sheetFormatPr defaultRowHeight="15"/>
  <x:cols>
    <x:col min="1" max="1" width="30" hidden="0" customWidth="1"/>
    <x:col min="2" max="2" width="9" hidden="0" customWidth="1"/>
    <x:col min="3" max="3" width="22" hidden="0" customWidth="1"/>
    <x:col min="4" max="4" width="34" hidden="0" customWidth="1"/>
    <x:col min="5" max="5" width="70" hidden="0" customWidth="1"/>
    <x:col min="6" max="6" width="29" hidden="0" customWidth="1"/>
    <x:col min="7" max="7" width="13" hidden="0" customWidth="1"/>
    <x:col min="8" max="8" width="16" hidden="0" customWidth="1"/>
    <x:col min="9" max="9" width="16" hidden="0" customWidth="1"/>
    <x:col min="10" max="10" width="18" hidden="0" customWidth="1"/>
    <x:col min="11" max="11" width="20" hidden="0" customWidth="1"/>
    <x:col min="12" max="12" width="60" hidden="0" customWidth="1"/>
    <x:col min="13" max="13" width="90" hidden="0" customWidth="1"/>
    <x:col min="14" max="14" width="80" hidden="0" customWidth="1"/>
    <x:col min="15" max="15" width="60" hidden="0" customWidth="1"/>
    <x:col min="16" max="16" width="60" hidden="0" customWidth="1"/>
    <x:col min="17" max="17" width="60" hidden="0" customWidth="1"/>
    <x:col min="18" max="18" width="80" hidden="0" customWidth="1"/>
    <x:col min="19" max="19" width="80" hidden="0" customWidth="1"/>
    <x:col min="20" max="20" width="80" hidden="0" customWidth="1"/>
    <x:col min="21" max="21" width="80" hidden="0" customWidth="1"/>
    <x:col min="22" max="22" width="38" hidden="0" customWidth="1"/>
    <x:col min="23" max="23" width="12" hidden="0" customWidth="1"/>
    <x:col min="24" max="24" width="70" hidden="0" customWidth="1"/>
  </x:cols>
  <x:sheetData>
    <x:row r="2">
      <x:c r="A2" s="9" t="str">
        <x:v>Secuencias por tema</x:v>
      </x:c>
    </x:row>
    <x:row r="3">
      <x:c r="A3" t="str">
        <x:v>Revisión de IA. Las sesiones son sugeridas; no modifican el horario oficial.</x:v>
      </x:c>
    </x:row>
    <x:row r="5" ht="38" hidden="0" customHeight="1">
      <x:c r="A5" s="7" t="str">
        <x:v>ID tema</x:v>
      </x:c>
      <x:c r="B5" s="7" t="str">
        <x:v>Grado</x:v>
      </x:c>
      <x:c r="C5" s="7" t="str">
        <x:v>Disciplina</x:v>
      </x:c>
      <x:c r="D5" s="7" t="str">
        <x:v>Unidad actual</x:v>
      </x:c>
      <x:c r="E5" s="7" t="str">
        <x:v>Procedimental original</x:v>
      </x:c>
      <x:c r="F5" s="7" t="str">
        <x:v>Estado IA</x:v>
      </x:c>
      <x:c r="G5" s="7" t="str">
        <x:v>Autoría IA</x:v>
      </x:c>
      <x:c r="H5" s="7" t="str">
        <x:v>Sesiones sugeridas</x:v>
      </x:c>
      <x:c r="I5" s="7" t="str">
        <x:v>Minutos por sesión</x:v>
      </x:c>
      <x:c r="J5" s="7" t="str">
        <x:v>Minutos sugeridos total</x:v>
      </x:c>
      <x:c r="K5" s="7" t="str">
        <x:v>Tiempo observado</x:v>
      </x:c>
      <x:c r="L5" s="7" t="str">
        <x:v>Motivos de retención</x:v>
      </x:c>
      <x:c r="M5" s="7" t="str">
        <x:v>Pendientes</x:v>
      </x:c>
      <x:c r="N5" s="7" t="str">
        <x:v>Producto evaluable</x:v>
      </x:c>
      <x:c r="O5" s="7" t="str">
        <x:v>Criterio 1</x:v>
      </x:c>
      <x:c r="P5" s="7" t="str">
        <x:v>Criterio 2</x:v>
      </x:c>
      <x:c r="Q5" s="7" t="str">
        <x:v>Criterio 3</x:v>
      </x:c>
      <x:c r="R5" s="7" t="str">
        <x:v>Consigna de salida</x:v>
      </x:c>
      <x:c r="S5" s="7" t="str">
        <x:v>Apoyos</x:v>
      </x:c>
      <x:c r="T5" s="7" t="str">
        <x:v>Alternativa sin internet</x:v>
      </x:c>
      <x:c r="U5" s="7" t="str">
        <x:v>Archivo fuente</x:v>
      </x:c>
      <x:c r="V5" s="7" t="str">
        <x:v>Hoja fuente</x:v>
      </x:c>
      <x:c r="W5" s="7" t="str">
        <x:v>Fila fuente</x:v>
      </x:c>
      <x:c r="X5" s="7" t="str">
        <x:v>SHA de la fuente</x:v>
      </x:c>
    </x:row>
    <x:row r="6" ht="36" hidden="0" customHeight="1">
      <x:c r="A6" s="8" t="str">
        <x:v>TEMA:G02-CIE-U1-1.1</x:v>
      </x:c>
      <x:c r="B6" s="8" t="n">
        <x:v>2</x:v>
      </x:c>
      <x:c r="C6" s="8" t="str">
        <x:v>fisica</x:v>
      </x:c>
      <x:c r="D6" s="8" t="str">
        <x:v>1. Materia.</x:v>
      </x:c>
      <x:c r="E6" s="8" t="str">
        <x:v>1.1. Manipulación de distintos instrumentos de medición.</x:v>
      </x:c>
      <x:c r="F6" s="8" t="str">
        <x:v>retenido_por_panel_ia</x:v>
      </x:c>
      <x:c r="G6" s="8" t="str">
        <x:v>No</x:v>
      </x:c>
      <x:c r="H6" s="8" t="n">
        <x:v>2</x:v>
      </x:c>
      <x:c r="I6" s="8" t="n">
        <x:v>55</x:v>
      </x:c>
      <x:c r="J6" s="8" t="n">
        <x:f>H6*I6</x:f>
        <x:v>110</x:v>
      </x:c>
      <x:c r="K6" s="8" t="str">
        <x:v>No observado</x:v>
      </x:c>
      <x:c r="L6" s="8" t="str">
        <x:v>refutacion: retener, confianza media / final: retener, confianza media</x:v>
      </x:c>
      <x:c r="M6" s="8" t="str">
        <x:v>La actividad compara facilidad de lectura, pero la habilidad exige decidir confiabilidad: legibilidad no prueba exactitud. Hace falta referencia o separar explícitamente esos dos juicios; tampoco se define la protección del termómetro de vidrio. / Definir instrumento protegido y separar facilidad de lectura de exactitud, con referencia de comparación si se evalúa esta última.</x:v>
      </x:c>
      <x:c r="N6" s="8" t="str">
        <x:v>Mide con apoyo objetos del aula con regla, balanza y termómetro, y registra el resultado con un dibujo y un número</x:v>
      </x:c>
      <x:c r="O6" s="8" t="str">
        <x:v>Elige regla para una longitud</x:v>
      </x:c>
      <x:c r="P6" s="8" t="str">
        <x:v>Relaciona balanza con masa y termómetro con temperatura</x:v>
      </x:c>
      <x:c r="Q6" s="8" t="str">
        <x:v>Registra una lectura con dibujo, número y unidad con apoyo</x:v>
      </x:c>
      <x:c r="R6" s="8" t="str">
        <x:v>Señala qué instrumento usarías para medir esta mesa.</x:v>
      </x:c>
      <x:c r="S6" s="8" t="str">
        <x:v>Modelar una lectura por vez / Tarjetas con instrumento y propiedad</x:v>
      </x:c>
      <x:c r="T6" s="8" t="str">
        <x:v>Usar instrumentos del aula y tarjetas dibujadas, sin recopilar medidas corporales.</x:v>
      </x:c>
      <x:c r="U6" s="8" t="str">
        <x:v>Matriz_Ciencias_2do_Grado_U1_U6 - V2.xlsx</x:v>
      </x:c>
      <x:c r="V6" s="8" t="str">
        <x:v>Unidad 1 - Materia</x:v>
      </x:c>
      <x:c r="W6" s="8" t="n">
        <x:v>3</x:v>
      </x:c>
      <x:c r="X6" s="8" t="str">
        <x:v>b2ea662baf01eb6cba87ac06b37886efc94ebd9e62a9c3a381dca2c68bbd60b9</x:v>
      </x:c>
    </x:row>
    <x:row r="7" ht="15" hidden="0" customHeight="1">
      <x:c r="A7" s="3" t="str">
        <x:v>TEMA:G02-CIE-U1-1.2</x:v>
      </x:c>
      <x:c r="B7" s="3" t="n">
        <x:v>2</x:v>
      </x:c>
      <x:c r="C7" s="3" t="str">
        <x:v>fisica</x:v>
      </x:c>
      <x:c r="D7" s="3" t="str">
        <x:v>1. Materia.</x:v>
      </x:c>
      <x:c r="E7" s="3" t="str">
        <x:v>1.2. Indagación de los conceptos de medición, magnitudes cuantitativas y cualitativas.</x:v>
      </x:c>
      <x:c r="F7" s="3" t="str">
        <x:v>revisado_multiagente_ia</x:v>
      </x:c>
      <x:c r="G7" s="3" t="str">
        <x:v>Sí</x:v>
      </x:c>
      <x:c r="H7" s="3" t="n">
        <x:v>2</x:v>
      </x:c>
      <x:c r="I7" s="3" t="n">
        <x:v>55</x:v>
      </x:c>
      <x:c r="J7" s="3" t="n">
        <x:f>H7*I7</x:f>
        <x:v>110</x:v>
      </x:c>
      <x:c r="K7" s="3" t="str">
        <x:v>No observado</x:v>
      </x:c>
      <x:c r="L7" s="3" t="str"/>
      <x:c r="M7" s="3" t="str"/>
      <x:c r="N7" s="3" t="str">
        <x:v>Describe un mismo objeto con palabras (color, textura) y con números (cuántas cuartas mide)</x:v>
      </x:c>
      <x:c r="O7" s="3" t="str">
        <x:v>Describe una propiedad con palabras</x:v>
      </x:c>
      <x:c r="P7" s="3" t="str">
        <x:v>Expresa una longitud con número y cuartas</x:v>
      </x:c>
      <x:c r="Q7" s="3" t="str">
        <x:v>Compara dos medidas y menciona el tamaño de las manos</x:v>
      </x:c>
      <x:c r="R7" s="3" t="str">
        <x:v>Describe este objeto y luego di cuántas cuartas mide.</x:v>
      </x:c>
      <x:c r="S7" s="3" t="str">
        <x:v>Modelo oral de una descripción / Dos tarjetas: cómo es y cuánto mide</x:v>
      </x:c>
      <x:c r="T7" s="3" t="str">
        <x:v>Describir objetos del aula y medirlos con cuartas sobre una ficha dibujada.</x:v>
      </x:c>
      <x:c r="U7" s="3" t="str">
        <x:v>Matriz_Ciencias_2do_Grado_U1_U6 - V2.xlsx</x:v>
      </x:c>
      <x:c r="V7" s="3" t="str">
        <x:v>Unidad 1 - Materia</x:v>
      </x:c>
      <x:c r="W7" s="3" t="n">
        <x:v>4</x:v>
      </x:c>
      <x:c r="X7" s="3" t="str">
        <x:v>b2ea662baf01eb6cba87ac06b37886efc94ebd9e62a9c3a381dca2c68bbd60b9</x:v>
      </x:c>
    </x:row>
    <x:row r="8" ht="36" hidden="0" customHeight="1">
      <x:c r="A8" s="8" t="str">
        <x:v>TEMA:G02-CIE-U1-1.3</x:v>
      </x:c>
      <x:c r="B8" s="8" t="n">
        <x:v>2</x:v>
      </x:c>
      <x:c r="C8" s="8" t="str">
        <x:v>quimica</x:v>
      </x:c>
      <x:c r="D8" s="8" t="str">
        <x:v>1. Materia.</x:v>
      </x:c>
      <x:c r="E8" s="8" t="str">
        <x:v>1.3. Organización de materiales del entorno por sus propiedades físicas y procedencia.</x:v>
      </x:c>
      <x:c r="F8" s="8" t="str">
        <x:v>retenido_por_panel_ia</x:v>
      </x:c>
      <x:c r="G8" s="8" t="str">
        <x:v>No</x:v>
      </x:c>
      <x:c r="H8" s="8" t="n">
        <x:v>2</x:v>
      </x:c>
      <x:c r="I8" s="8" t="n">
        <x:v>55</x:v>
      </x:c>
      <x:c r="J8" s="8" t="n">
        <x:f>H8*I8</x:f>
        <x:v>110</x:v>
      </x:c>
      <x:c r="K8" s="8" t="str">
        <x:v>No observado</x:v>
      </x:c>
      <x:c r="L8" s="8" t="str">
        <x:v>refutacion: retener, confianza media</x:v>
      </x:c>
      <x:c r="M8" s="8" t="str">
        <x:v>La evidencia pide clasificar por material y procedencia, pero los tres criterios solo verifican material, propiedad y explicación de ubicación. No se comprueba si distingue procedencia natural y elaboración humana; debe añadirse esa observación sin confundirla con material.</x:v>
      </x:c>
      <x:c r="N8" s="8" t="str">
        <x:v>Agrupa objetos por material y procedencia; registra con dibujos una propiedad observable de cada grupo, como textura o flexibilidad, y explica oralmente su criterio.</x:v>
      </x:c>
      <x:c r="O8" s="8" t="str">
        <x:v>Agrupa objetos por material y, en una segunda ronda, distingue procedencia natural y elaboración humana explicando su criterio.</x:v>
      </x:c>
      <x:c r="P8" s="8" t="str">
        <x:v>Señala una propiedad observable del grupo</x:v>
      </x:c>
      <x:c r="Q8" s="8" t="str">
        <x:v>Explica oralmente por qué ubicó un objeto allí</x:v>
      </x:c>
      <x:c r="R8" s="8" t="str">
        <x:v>Coloca este objeto en un grupo y explica tu razón.</x:v>
      </x:c>
      <x:c r="S8" s="8" t="str">
        <x:v>Una bandeja por criterio / Ejemplo de objeto ubicado con explicación</x:v>
      </x:c>
      <x:c r="T8" s="8" t="str">
        <x:v>Clasificar objetos limpios del aula en bandejas y dibujar una propiedad por grupo.</x:v>
      </x:c>
      <x:c r="U8" s="8" t="str">
        <x:v>Matriz_Ciencias_2do_Grado_U1_U6 - V2.xlsx</x:v>
      </x:c>
      <x:c r="V8" s="8" t="str">
        <x:v>Unidad 1 - Materia</x:v>
      </x:c>
      <x:c r="W8" s="8" t="n">
        <x:v>5</x:v>
      </x:c>
      <x:c r="X8" s="8" t="str">
        <x:v>b2ea662baf01eb6cba87ac06b37886efc94ebd9e62a9c3a381dca2c68bbd60b9</x:v>
      </x:c>
    </x:row>
    <x:row r="9" ht="60" hidden="0" customHeight="1">
      <x:c r="A9" s="3" t="str">
        <x:v>TEMA:G02-CIE-U1-1.4</x:v>
      </x:c>
      <x:c r="B9" s="3" t="n">
        <x:v>2</x:v>
      </x:c>
      <x:c r="C9" s="3" t="str">
        <x:v>quimica</x:v>
      </x:c>
      <x:c r="D9" s="3" t="str">
        <x:v>1. Materia.</x:v>
      </x:c>
      <x:c r="E9" s="3" t="str">
        <x:v>1.4. Manipulación de materiales del entorno para identificar sus propiedades físicas.</x:v>
      </x:c>
      <x:c r="F9" s="3" t="str">
        <x:v>retenido_por_panel_ia</x:v>
      </x:c>
      <x:c r="G9" s="3" t="str">
        <x:v>No</x:v>
      </x:c>
      <x:c r="H9" s="3" t="n">
        <x:v>2</x:v>
      </x:c>
      <x:c r="I9" s="3" t="n">
        <x:v>55</x:v>
      </x:c>
      <x:c r="J9" s="3" t="n">
        <x:f>H9*I9</x:f>
        <x:v>110</x:v>
      </x:c>
      <x:c r="K9" s="3" t="str">
        <x:v>No observado</x:v>
      </x:c>
      <x:c r="L9" s="3" t="str">
        <x:v>ciencia: retener, confianza media / psicopedagogia: retener, confianza media / refutacion: retener, confianza media / final: retener, confianza media</x:v>
      </x:c>
      <x:c r="M9" s="3" t="str">
        <x:v>Sustituir el vidrio manipulable por una muestra transparente sin bordes cortantes y documentar quién realiza cada prueba antes de habilitar la experiencia. / Conservar la retención científica hasta definir muestras y responsables; los criterios no autorizan manipular vidrio. / La alternativa impresa evita ensayos, pero los momentos aún mandan tocar vidrio y someter cada muestra a doblado o rayado. Falta sustituir la muestra y delimitar pruebas; los criterios sobre dibujos no resuelven la experiencia principal. / Sustituir vidrio por muestra transparente intacta sin bordes cortantes; delimitar pruebas y responsables antes de practicar.</x:v>
      </x:c>
      <x:c r="N9" s="3" t="str">
        <x:v>Ficha con dibujos donde marca el resultado de pruebas sencillas: se dobla, se raya, lo atrae el imán, deja pasar la luz</x:v>
      </x:c>
      <x:c r="O9" s="3" t="str">
        <x:v>Señala una propiedad en una muestra autorizada</x:v>
      </x:c>
      <x:c r="P9" s="3" t="str">
        <x:v>Registra el resultado mediante un dibujo</x:v>
      </x:c>
      <x:c r="Q9" s="3" t="str">
        <x:v>Relaciona el dibujo con la prueba observada</x:v>
      </x:c>
      <x:c r="R9" s="3" t="str">
        <x:v>Señala en tu ficha qué propiedad observaste.</x:v>
      </x:c>
      <x:c r="S9" s="3" t="str">
        <x:v>Ficha con iconos de propiedades / Demostración de cómo marcar una casilla</x:v>
      </x:c>
      <x:c r="T9" s="3" t="str">
        <x:v>Analizar tarjetas impresas de pruebas ya documentadas; no realizar ensayos sobre vidrio.</x:v>
      </x:c>
      <x:c r="U9" s="3" t="str">
        <x:v>Matriz_Ciencias_2do_Grado_U1_U6 - V2.xlsx</x:v>
      </x:c>
      <x:c r="V9" s="3" t="str">
        <x:v>Unidad 1 - Materia</x:v>
      </x:c>
      <x:c r="W9" s="3" t="n">
        <x:v>6</x:v>
      </x:c>
      <x:c r="X9" s="3" t="str">
        <x:v>b2ea662baf01eb6cba87ac06b37886efc94ebd9e62a9c3a381dca2c68bbd60b9</x:v>
      </x:c>
    </x:row>
    <x:row r="10" ht="15" hidden="0" customHeight="1">
      <x:c r="A10" s="8" t="str">
        <x:v>TEMA:G02-CIE-U1-1.5</x:v>
      </x:c>
      <x:c r="B10" s="8" t="n">
        <x:v>2</x:v>
      </x:c>
      <x:c r="C10" s="8" t="str">
        <x:v>quimica</x:v>
      </x:c>
      <x:c r="D10" s="8" t="str">
        <x:v>1. Materia.</x:v>
      </x:c>
      <x:c r="E10" s="8" t="str">
        <x:v>1.5. Relación entre las propiedades físicas y la utilidad de los materiales.</x:v>
      </x:c>
      <x:c r="F10" s="8" t="str">
        <x:v>revisado_multiagente_ia</x:v>
      </x:c>
      <x:c r="G10" s="8" t="str">
        <x:v>Sí</x:v>
      </x:c>
      <x:c r="H10" s="8" t="n">
        <x:v>2</x:v>
      </x:c>
      <x:c r="I10" s="8" t="n">
        <x:v>55</x:v>
      </x:c>
      <x:c r="J10" s="8" t="n">
        <x:f>H10*I10</x:f>
        <x:v>110</x:v>
      </x:c>
      <x:c r="K10" s="8" t="str">
        <x:v>No observado</x:v>
      </x:c>
      <x:c r="L10" s="8" t="str"/>
      <x:c r="M10" s="8" t="str">
        <x:v>Limitar conclusión a las muestras ensayadas; composición y tratamientos pueden variar entre telas o papeles.</x:v>
      </x:c>
      <x:c r="N10" s="8" t="str">
        <x:v>Explica oralmente por qué un paraguas se hace de plástico y no de papel</x:v>
      </x:c>
      <x:c r="O10" s="8" t="str">
        <x:v>Identifica qué muestra dejó pasar agua</x:v>
      </x:c>
      <x:c r="P10" s="8" t="str">
        <x:v>Elige un material usando ese resultado</x:v>
      </x:c>
      <x:c r="Q10" s="8" t="str">
        <x:v>Explica con sus palabras la relación entre propiedad y uso</x:v>
      </x:c>
      <x:c r="R10" s="8" t="str">
        <x:v>¿Qué material elegirías para el paraguas y por qué?</x:v>
      </x:c>
      <x:c r="S10" s="8" t="str">
        <x:v>Tarjetas de papel, tela y plástico / Modelo de frase: elijo… porque observé…</x:v>
      </x:c>
      <x:c r="T10" s="8" t="str">
        <x:v>Usar un cuento leído en voz alta y registros dibujados de las muestras comparadas.</x:v>
      </x:c>
      <x:c r="U10" s="8" t="str">
        <x:v>Matriz_Ciencias_2do_Grado_U1_U6 - V2.xlsx</x:v>
      </x:c>
      <x:c r="V10" s="8" t="str">
        <x:v>Unidad 1 - Materia</x:v>
      </x:c>
      <x:c r="W10" s="8" t="n">
        <x:v>7</x:v>
      </x:c>
      <x:c r="X10" s="8" t="str">
        <x:v>b2ea662baf01eb6cba87ac06b37886efc94ebd9e62a9c3a381dca2c68bbd60b9</x:v>
      </x:c>
    </x:row>
    <x:row r="11" ht="60" hidden="0" customHeight="1">
      <x:c r="A11" s="3" t="str">
        <x:v>TEMA:G02-CIE-U1-1.6</x:v>
      </x:c>
      <x:c r="B11" s="3" t="n">
        <x:v>2</x:v>
      </x:c>
      <x:c r="C11" s="3" t="str">
        <x:v>quimica</x:v>
      </x:c>
      <x:c r="D11" s="3" t="str">
        <x:v>1. Materia.</x:v>
      </x:c>
      <x:c r="E11" s="3" t="str">
        <x:v>1.6. Reconocimiento de las propiedades químicas de la materia.</x:v>
      </x:c>
      <x:c r="F11" s="3" t="str">
        <x:v>retenido_por_panel_ia</x:v>
      </x:c>
      <x:c r="G11" s="3" t="str">
        <x:v>No</x:v>
      </x:c>
      <x:c r="H11" s="3" t="n">
        <x:v>2</x:v>
      </x:c>
      <x:c r="I11" s="3" t="n">
        <x:v>55</x:v>
      </x:c>
      <x:c r="J11" s="3" t="n">
        <x:f>H11*I11</x:f>
        <x:v>110</x:v>
      </x:c>
      <x:c r="K11" s="3" t="str">
        <x:v>No observado</x:v>
      </x:c>
      <x:c r="L11" s="3" t="str">
        <x:v>refutacion: retener, confianza media / final: retener, confianza media</x:v>
      </x:c>
      <x:c r="M11" s="3" t="str">
        <x:v>Revisar la habilidad del siglo XXI que todavía caracteriza el cambio como algo que no se puede deshacer. / La comunicación familiar todavía caracteriza el cambio por imposibilidad de deshacerlo y puede reinstalar la regla refutada. Además, imágenes antes/después ilustran ejemplos conocidos, no identifican por sí solas nuevas sustancias; corregir esa generalización transversal. / Armonizar la habilidad de comunicación con transformación de sustancias y límites de la evidencia visual; columna fuera del permiso de edición de esta fase.</x:v>
      </x:c>
      <x:c r="N11" s="3" t="str">
        <x:v>Describe en imágenes diferencias entre pan antes y después de tostarse y entre un clavo antes y después de oxidarse; distingue esos ejemplos de rasgar papel, sin clasificar solo por reversibilidad.</x:v>
      </x:c>
      <x:c r="O11" s="3" t="str">
        <x:v>Ordena imágenes de pan antes y después</x:v>
      </x:c>
      <x:c r="P11" s="3" t="str">
        <x:v>Describe un cambio observado en pan o clavo</x:v>
      </x:c>
      <x:c r="Q11" s="3" t="str">
        <x:v>Distingue ese ejemplo de rasgar papel con ayuda</x:v>
      </x:c>
      <x:c r="R11" s="3" t="str">
        <x:v>Cuenta qué cambió en estas dos imágenes del pan.</x:v>
      </x:c>
      <x:c r="S11" s="3" t="str">
        <x:v>Pares de imágenes grandes / Comparación oral guiada de un solo ejemplo</x:v>
      </x:c>
      <x:c r="T11" s="3" t="str">
        <x:v>Trabajar con imágenes impresas preparadas en clase, sin pedir fotografías domésticas ni publicación.</x:v>
      </x:c>
      <x:c r="U11" s="3" t="str">
        <x:v>Matriz_Ciencias_2do_Grado_U1_U6 - V2.xlsx</x:v>
      </x:c>
      <x:c r="V11" s="3" t="str">
        <x:v>Unidad 1 - Materia</x:v>
      </x:c>
      <x:c r="W11" s="3" t="n">
        <x:v>8</x:v>
      </x:c>
      <x:c r="X11" s="3" t="str">
        <x:v>b2ea662baf01eb6cba87ac06b37886efc94ebd9e62a9c3a381dca2c68bbd60b9</x:v>
      </x:c>
    </x:row>
    <x:row r="12" ht="72" hidden="0" customHeight="1">
      <x:c r="A12" s="8" t="str">
        <x:v>TEMA:G02-CIE-U1-1.7</x:v>
      </x:c>
      <x:c r="B12" s="8" t="n">
        <x:v>2</x:v>
      </x:c>
      <x:c r="C12" s="8" t="str">
        <x:v>quimica</x:v>
      </x:c>
      <x:c r="D12" s="8" t="str">
        <x:v>1. Materia.</x:v>
      </x:c>
      <x:c r="E12" s="8" t="str">
        <x:v>1.7. Experimentación con las propiedades químicas de la materia.</x:v>
      </x:c>
      <x:c r="F12" s="8" t="str">
        <x:v>retenido_por_panel_ia</x:v>
      </x:c>
      <x:c r="G12" s="8" t="str">
        <x:v>No</x:v>
      </x:c>
      <x:c r="H12" s="8" t="n">
        <x:v>2</x:v>
      </x:c>
      <x:c r="I12" s="8" t="n">
        <x:v>55</x:v>
      </x:c>
      <x:c r="J12" s="8" t="n">
        <x:f>H12*I12</x:f>
        <x:v>110</x:v>
      </x:c>
      <x:c r="K12" s="8" t="str">
        <x:v>No observado</x:v>
      </x:c>
      <x:c r="L12" s="8" t="str">
        <x:v>ciencia: retener, confianza media / psicopedagogia: retener, confianza media / refutacion: retener, confianza media / final: retener, confianza media</x:v>
      </x:c>
      <x:c r="M12" s="8" t="str">
        <x:v>Definir protocolo supervisado de efervescencia, cantidades y disposición; no pedir oler directamente ni cerrar recipientes. / Distinguir señales compatibles con reacción de una demostración concluyente; también hervir produce burbujas. / Definir protocolo y revisión de señales químicas antes de habilitar la mezcla; no oler ni cerrar recipientes. / La equidad del experimento no se determina solo por cantidades iguales: faltan pregunta, variable y condiciones. Se suma protocolo inexistente de mezcla y una lista de señales no concluyentes; la rúbrica cautelosa no modifica esos momentos. / Precisar pregunta, variable, condiciones, cantidades y supervisión; diferenciar burbujas físicas de reacción y no oler directamente ni cerrar recipientes.</x:v>
      </x:c>
      <x:c r="N12" s="8" t="str">
        <x:v>Dibuja el antes, lo que cree que pasará y el después al mezclar bicarbonato con vinagre</x:v>
      </x:c>
      <x:c r="O12" s="8" t="str">
        <x:v>Representa una predicción antes de la observación</x:v>
      </x:c>
      <x:c r="P12" s="8" t="str">
        <x:v>Dibuja el resultado observado en un registro autorizado</x:v>
      </x:c>
      <x:c r="Q12" s="8" t="str">
        <x:v>Compara ambos dibujos sin equiparar burbujas con prueba concluyente</x:v>
      </x:c>
      <x:c r="R12" s="8" t="str">
        <x:v>¿Qué cambió entre tu predicción y lo observado?</x:v>
      </x:c>
      <x:c r="S12" s="8" t="str">
        <x:v>Ficha antes, creo y después / Narración docente paso a paso</x:v>
      </x:c>
      <x:c r="T12" s="8" t="str">
        <x:v>Usar una secuencia impresa de una demostración documentada, sin realizar mezclas sin protocolo.</x:v>
      </x:c>
      <x:c r="U12" s="8" t="str">
        <x:v>Matriz_Ciencias_2do_Grado_U1_U6 - V2.xlsx</x:v>
      </x:c>
      <x:c r="V12" s="8" t="str">
        <x:v>Unidad 1 - Materia</x:v>
      </x:c>
      <x:c r="W12" s="8" t="n">
        <x:v>9</x:v>
      </x:c>
      <x:c r="X12" s="8" t="str">
        <x:v>b2ea662baf01eb6cba87ac06b37886efc94ebd9e62a9c3a381dca2c68bbd60b9</x:v>
      </x:c>
    </x:row>
    <x:row r="13" ht="60" hidden="0" customHeight="1">
      <x:c r="A13" s="3" t="str">
        <x:v>TEMA:G02-CIE-U1-1.8</x:v>
      </x:c>
      <x:c r="B13" s="3" t="n">
        <x:v>2</x:v>
      </x:c>
      <x:c r="C13" s="3" t="str">
        <x:v>quimica</x:v>
      </x:c>
      <x:c r="D13" s="3" t="str">
        <x:v>1. Materia.</x:v>
      </x:c>
      <x:c r="E13" s="3" t="str">
        <x:v>1.8. Observación de los cambios de estado del agua al calentarla o enfriarla.</x:v>
      </x:c>
      <x:c r="F13" s="3" t="str">
        <x:v>retenido_por_panel_ia</x:v>
      </x:c>
      <x:c r="G13" s="3" t="str">
        <x:v>No</x:v>
      </x:c>
      <x:c r="H13" s="3" t="n">
        <x:v>2</x:v>
      </x:c>
      <x:c r="I13" s="3" t="n">
        <x:v>55</x:v>
      </x:c>
      <x:c r="J13" s="3" t="n">
        <x:f>H13*I13</x:f>
        <x:v>110</x:v>
      </x:c>
      <x:c r="K13" s="3" t="str">
        <x:v>No observado</x:v>
      </x:c>
      <x:c r="L13" s="3" t="str">
        <x:v>refutacion: retener, confianza media</x:v>
      </x:c>
      <x:c r="M13" s="3" t="str">
        <x:v>La congelación necesita observación diferida o registros previos; no afirmar que ocurre dentro de una única sesión. / El indicador incluye estado gaseoso; producto, salida y tres criterios evalúan únicamente fusión y congelación. La representación corporal menciona gas, pero no ofrece evidencia de reconocerlo ni distinguirlo de gotitas visibles. Completar evaluación sin calentar agua con niños. / El autor deberá aportar una lámina identificada y accesible; no hervir agua con el alumnado para mostrar un gas invisible. / Aportar la lámina accesible y el registro previo de congelación identificados antes de desarrollar la propuesta.</x:v>
      </x:c>
      <x:c r="N13" s="3" t="str">
        <x:v>Secuencia de dibujos del hielo que se derrite y del agua que se congela, y explicación oral apoyada en una lámina: el agua también puede estar como vapor gaseoso invisible; la nube visible contiene gotitas.</x:v>
      </x:c>
      <x:c r="O13" s="3" t="str">
        <x:v>Ordena dibujos de hielo que se derrite</x:v>
      </x:c>
      <x:c r="P13" s="3" t="str">
        <x:v>Reconoce que el agua líquida sigue siendo agua</x:v>
      </x:c>
      <x:c r="Q13" s="3" t="str">
        <x:v>Representa congelación con un registro previo y reconoce en una lámina guiada que el vapor de agua gaseoso es invisible, diferenciándolo de gotitas visibles.</x:v>
      </x:c>
      <x:c r="R13" s="3" t="str">
        <x:v>Ordena estas imágenes y cuenta qué pasó con el hielo.</x:v>
      </x:c>
      <x:c r="S13" s="3" t="str">
        <x:v>Tres tarjetas temporales / Recordar que la representación corporal es un modelo</x:v>
      </x:c>
      <x:c r="T13" s="3" t="str">
        <x:v>Ordenar tarjetas impresas del cambio y un registro docente de congelación, sin fotografías ni tareas con congelador doméstico.</x:v>
      </x:c>
      <x:c r="U13" s="3" t="str">
        <x:v>Matriz_Ciencias_2do_Grado_U1_U6 - V2.xlsx</x:v>
      </x:c>
      <x:c r="V13" s="3" t="str">
        <x:v>Unidad 1 - Materia</x:v>
      </x:c>
      <x:c r="W13" s="3" t="n">
        <x:v>10</x:v>
      </x:c>
      <x:c r="X13" s="3" t="str">
        <x:v>b2ea662baf01eb6cba87ac06b37886efc94ebd9e62a9c3a381dca2c68bbd60b9</x:v>
      </x:c>
    </x:row>
    <x:row r="14" ht="72" hidden="0" customHeight="1">
      <x:c r="A14" s="8" t="str">
        <x:v>TEMA:G02-CIE-U1-1.9-v3</x:v>
      </x:c>
      <x:c r="B14" s="8" t="n">
        <x:v>2</x:v>
      </x:c>
      <x:c r="C14" s="8" t="str">
        <x:v>quimica</x:v>
      </x:c>
      <x:c r="D14" s="8" t="str">
        <x:v>1.Materia</x:v>
      </x:c>
      <x:c r="E14" s="8" t="str">
        <x:v>1.9 Comparación de volumenes en distintos recipientes.</x:v>
      </x:c>
      <x:c r="F14" s="8" t="str">
        <x:v>retenido_por_panel_ia</x:v>
      </x:c>
      <x:c r="G14" s="8" t="str">
        <x:v>No</x:v>
      </x:c>
      <x:c r="H14" s="8" t="n">
        <x:v>2</x:v>
      </x:c>
      <x:c r="I14" s="8" t="n">
        <x:v>55</x:v>
      </x:c>
      <x:c r="J14" s="8" t="n">
        <x:f>H14*I14</x:f>
        <x:v>110</x:v>
      </x:c>
      <x:c r="K14" s="8" t="str">
        <x:v>No observado</x:v>
      </x:c>
      <x:c r="L14" s="8" t="str">
        <x:v>ciencia: retener, confianza media / psicopedagogia: retener, confianza media / refutacion: retener, confianza media / final: retener, confianza media</x:v>
      </x:c>
      <x:c r="M14" s="8" t="str">
        <x:v>Aclarar el alcance del indicador oficial: comparar cantidades iguales no equivale a afirmar que todos los estados mantienen volumen. / Elegir muestra sólida individual, líquido y gas contenido; falta procedimiento que distinga forma del conjunto y del material. / Resolver alcance del indicador y selección de muestras; los criterios son orientativos hasta ese cierre. / Registrar que el volumen no cambia al comparar agua, arena y aire generaliza una conservación sin definir sistema ni confinamiento. La arena no equivale a sólido individual y la rúbrica se reduce a señalar formas: no resuelve la comparación pretendida. / Aclarar alcance del indicador y elegir muestras y sistemas; arena conserva volumen de sus granos aunque el conjunto adopte otra forma.</x:v>
      </x:c>
      <x:c r="N14" s="8" t="str">
        <x:v>Comunica las diferencias entre volumen y forma de distintos estados de la materia.}</x:v>
      </x:c>
      <x:c r="O14" s="8" t="str">
        <x:v>Señala la forma de un recipiente en una imagen</x:v>
      </x:c>
      <x:c r="P14" s="8" t="str">
        <x:v>Diferencia palabras forma y volumen con apoyo</x:v>
      </x:c>
      <x:c r="Q14" s="8" t="str">
        <x:v>Describe una comparación documentada sin generalizar a todos los estados</x:v>
      </x:c>
      <x:c r="R14" s="8" t="str">
        <x:v>Señala qué parte del dibujo muestra la forma.</x:v>
      </x:c>
      <x:c r="S14" s="8" t="str">
        <x:v>Objetos y siluetas de recipientes / Una comparación visual cada vez</x:v>
      </x:c>
      <x:c r="T14" s="8" t="str">
        <x:v>Usar dibujos de comparaciones validadas; no reproducir el ensayo ambiguo con arena, agua y aire.</x:v>
      </x:c>
      <x:c r="U14" s="8" t="str">
        <x:v>Matriz_Ciencias_2do_Grado_U1_U6 - V2.xlsx</x:v>
      </x:c>
      <x:c r="V14" s="8" t="str">
        <x:v>Unidad 1 - Materia</x:v>
      </x:c>
      <x:c r="W14" s="8" t="n">
        <x:v>11</x:v>
      </x:c>
      <x:c r="X14" s="8" t="str">
        <x:v>b2ea662baf01eb6cba87ac06b37886efc94ebd9e62a9c3a381dca2c68bbd60b9</x:v>
      </x:c>
    </x:row>
    <x:row r="15" ht="15" hidden="0" customHeight="1">
      <x:c r="A15" s="3" t="str">
        <x:v>TEMA:G02-CIE-U1-1.9</x:v>
      </x:c>
      <x:c r="B15" s="3" t="n">
        <x:v>2</x:v>
      </x:c>
      <x:c r="C15" s="3" t="str">
        <x:v>quimica</x:v>
      </x:c>
      <x:c r="D15" s="3" t="str">
        <x:v>1. Materia.</x:v>
      </x:c>
      <x:c r="E15" s="3" t="str">
        <x:v>1.10. Preparación de mezclas sencillas y separación de sus componentes a mano, con colador o tamiz.</x:v>
      </x:c>
      <x:c r="F15" s="3" t="str">
        <x:v>revisado_multiagente_ia</x:v>
      </x:c>
      <x:c r="G15" s="3" t="str">
        <x:v>Sí</x:v>
      </x:c>
      <x:c r="H15" s="3" t="n">
        <x:v>2</x:v>
      </x:c>
      <x:c r="I15" s="3" t="n">
        <x:v>55</x:v>
      </x:c>
      <x:c r="J15" s="3" t="n">
        <x:f>H15*I15</x:f>
        <x:v>110</x:v>
      </x:c>
      <x:c r="K15" s="3" t="str">
        <x:v>No observado</x:v>
      </x:c>
      <x:c r="L15" s="3" t="str"/>
      <x:c r="M15" s="3" t="str"/>
      <x:c r="N15" s="3" t="str">
        <x:v>Separa arroz y frijoles, o arena y piedritas, y explica qué herramienta usó y por qué</x:v>
      </x:c>
      <x:c r="O15" s="3" t="str">
        <x:v>Reconoce dos componentes de una mezcla</x:v>
      </x:c>
      <x:c r="P15" s="3" t="str">
        <x:v>Elige una herramienta y muestra su resultado</x:v>
      </x:c>
      <x:c r="Q15" s="3" t="str">
        <x:v>Explica por qué esa herramienta sirvió o no</x:v>
      </x:c>
      <x:c r="R15" s="3" t="str">
        <x:v>Muestra cómo separaste la mezcla y nombra la herramienta.</x:v>
      </x:c>
      <x:c r="S15" s="3" t="str">
        <x:v>Tarjetas con un paso cada una / Turnos con posibilidad de pedir ayuda</x:v>
      </x:c>
      <x:c r="T15" s="3" t="str">
        <x:v>Ordenar tarjetas en papel y separar una mezcla autorizada con herramientas del aula, sin comer los materiales.</x:v>
      </x:c>
      <x:c r="U15" s="3" t="str">
        <x:v>Matriz_Ciencias_2do_Grado_U1_U6 - V2.xlsx</x:v>
      </x:c>
      <x:c r="V15" s="3" t="str">
        <x:v>Unidad 1 - Materia</x:v>
      </x:c>
      <x:c r="W15" s="3" t="n">
        <x:v>12</x:v>
      </x:c>
      <x:c r="X15" s="3" t="str">
        <x:v>b2ea662baf01eb6cba87ac06b37886efc94ebd9e62a9c3a381dca2c68bbd60b9</x:v>
      </x:c>
    </x:row>
    <x:row r="16" ht="24" hidden="0" customHeight="1">
      <x:c r="A16" s="8" t="str">
        <x:v>TEMA:G02-CIE-U1-1.10</x:v>
      </x:c>
      <x:c r="B16" s="8" t="n">
        <x:v>2</x:v>
      </x:c>
      <x:c r="C16" s="8" t="str">
        <x:v>quimica</x:v>
      </x:c>
      <x:c r="D16" s="8" t="str">
        <x:v>1. Materia.</x:v>
      </x:c>
      <x:c r="E16" s="8" t="str">
        <x:v>1.11. Predicción y comprobación de objetos que flotan o se hunden en el agua.</x:v>
      </x:c>
      <x:c r="F16" s="8" t="str">
        <x:v>revisado_multiagente_ia</x:v>
      </x:c>
      <x:c r="G16" s="8" t="str">
        <x:v>Sí</x:v>
      </x:c>
      <x:c r="H16" s="8" t="n">
        <x:v>2</x:v>
      </x:c>
      <x:c r="I16" s="8" t="n">
        <x:v>55</x:v>
      </x:c>
      <x:c r="J16" s="8" t="n">
        <x:f>H16*I16</x:f>
        <x:v>110</x:v>
      </x:c>
      <x:c r="K16" s="8" t="str">
        <x:v>No observado</x:v>
      </x:c>
      <x:c r="L16" s="8" t="str"/>
      <x:c r="M16" s="8" t="str">
        <x:v>Trabajar con recipiente del aula; una referencia al río no autoriza acercar estudiantes a corrientes de agua. / No convertir el ejemplo del tronco en regla universal para toda madera; describir objetos realmente observados.</x:v>
      </x:c>
      <x:c r="N16" s="8" t="str">
        <x:v>Tabla con dibujos: «lo que predije» y «lo que pasó»</x:v>
      </x:c>
      <x:c r="O16" s="8" t="str">
        <x:v>Dibuja una predicción de flotación</x:v>
      </x:c>
      <x:c r="P16" s="8" t="str">
        <x:v>Registra el resultado observado</x:v>
      </x:c>
      <x:c r="Q16" s="8" t="str">
        <x:v>Compara ambos y reconoce un contraejemplo a lo grande siempre se hunde</x:v>
      </x:c>
      <x:c r="R16" s="8" t="str">
        <x:v>Señala qué predijiste y qué ocurrió.</x:v>
      </x:c>
      <x:c r="S16" s="8" t="str">
        <x:v>Tabla con dos columnas e iconos / Un objeto por turno</x:v>
      </x:c>
      <x:c r="T16" s="8" t="str">
        <x:v>Registrar con dibujos una prueba en recipiente del aula con objetos autorizados, sin río ni cámara.</x:v>
      </x:c>
      <x:c r="U16" s="8" t="str">
        <x:v>Matriz_Ciencias_2do_Grado_U1_U6 - V2.xlsx</x:v>
      </x:c>
      <x:c r="V16" s="8" t="str">
        <x:v>Unidad 1 - Materia</x:v>
      </x:c>
      <x:c r="W16" s="8" t="n">
        <x:v>13</x:v>
      </x:c>
      <x:c r="X16" s="8" t="str">
        <x:v>b2ea662baf01eb6cba87ac06b37886efc94ebd9e62a9c3a381dca2c68bbd60b9</x:v>
      </x:c>
    </x:row>
    <x:row r="17" ht="36" hidden="0" customHeight="1">
      <x:c r="A17" s="3" t="str">
        <x:v>TEMA:G02-CIE-U1-1.11</x:v>
      </x:c>
      <x:c r="B17" s="3" t="n">
        <x:v>2</x:v>
      </x:c>
      <x:c r="C17" s="3" t="str">
        <x:v>quimica</x:v>
      </x:c>
      <x:c r="D17" s="3" t="str">
        <x:v>1. Materia.</x:v>
      </x:c>
      <x:c r="E17" s="3" t="str">
        <x:v>1.12. Reutilización de materiales de desecho según sus propiedades para darles un nuevo uso.</x:v>
      </x:c>
      <x:c r="F17" s="3" t="str">
        <x:v>revisado_multiagente_ia</x:v>
      </x:c>
      <x:c r="G17" s="3" t="str">
        <x:v>Sí</x:v>
      </x:c>
      <x:c r="H17" s="3" t="n">
        <x:v>2</x:v>
      </x:c>
      <x:c r="I17" s="3" t="n">
        <x:v>55</x:v>
      </x:c>
      <x:c r="J17" s="3" t="n">
        <x:f>H17*I17</x:f>
        <x:v>110</x:v>
      </x:c>
      <x:c r="K17" s="3" t="str">
        <x:v>No observado</x:v>
      </x:c>
      <x:c r="L17" s="3" t="str"/>
      <x:c r="M17" s="3" t="str">
        <x:v>La selección y preparación de envases deben excluir vidrio roto, residuos peligrosos y herramientas de corte en manos de estudiantes. / La selección de envases y su preparación segura siguen a cargo de una persona adulta. / Seleccionar envases limpios e intactos y preparar previamente cualquier corte o drenaje por persona adulta.</x:v>
      </x:c>
      <x:c r="N17" s="3" t="str">
        <x:v>Transforma un material de desecho (botella, caja, frasco) en un objeto útil y explica qué propiedad aprovechó</x:v>
      </x:c>
      <x:c r="O17" s="3" t="str">
        <x:v>Propone un uso para un material limpio</x:v>
      </x:c>
      <x:c r="P17" s="3" t="str">
        <x:v>Relaciona una propiedad con ese uso</x:v>
      </x:c>
      <x:c r="Q17" s="3" t="str">
        <x:v>Comprueba y describe si el objeto cumple su función</x:v>
      </x:c>
      <x:c r="R17" s="3" t="str">
        <x:v>Muestra tu objeto y di para qué sirve ahora.</x:v>
      </x:c>
      <x:c r="S17" s="3" t="str">
        <x:v>Materiales limpios provistos en aula / Ejemplo de una propiedad aprovechada</x:v>
      </x:c>
      <x:c r="T17" s="3" t="str">
        <x:v>Construir y dibujar en clase con materiales previamente preparados por adultos; atribuir la obra mediante símbolo elegido, sin publicar datos.</x:v>
      </x:c>
      <x:c r="U17" s="3" t="str">
        <x:v>Matriz_Ciencias_2do_Grado_U1_U6 - V2.xlsx</x:v>
      </x:c>
      <x:c r="V17" s="3" t="str">
        <x:v>Unidad 1 - Materia</x:v>
      </x:c>
      <x:c r="W17" s="3" t="n">
        <x:v>14</x:v>
      </x:c>
      <x:c r="X17" s="3" t="str">
        <x:v>b2ea662baf01eb6cba87ac06b37886efc94ebd9e62a9c3a381dca2c68bbd60b9</x:v>
      </x:c>
    </x:row>
    <x:row r="18" ht="15" hidden="0" customHeight="1">
      <x:c r="A18" s="8" t="str">
        <x:v>TEMA:G02-CIE-U2-2.1-f3</x:v>
      </x:c>
      <x:c r="B18" s="8" t="n">
        <x:v>2</x:v>
      </x:c>
      <x:c r="C18" s="8" t="str">
        <x:v>fisica</x:v>
      </x:c>
      <x:c r="D18" s="8" t="str">
        <x:v>2. Energía.</x:v>
      </x:c>
      <x:c r="E18" s="8" t="str">
        <x:v>2.1. Observación de fenómenos donde la energía es visible.</x:v>
      </x:c>
      <x:c r="F18" s="8" t="str">
        <x:v>revisado_multiagente_ia</x:v>
      </x:c>
      <x:c r="G18" s="8" t="str">
        <x:v>Sí</x:v>
      </x:c>
      <x:c r="H18" s="8" t="n">
        <x:v>1</x:v>
      </x:c>
      <x:c r="I18" s="8" t="n">
        <x:v>55</x:v>
      </x:c>
      <x:c r="J18" s="8" t="n">
        <x:f>H18*I18</x:f>
        <x:v>55</x:v>
      </x:c>
      <x:c r="K18" s="8" t="str">
        <x:v>No observado</x:v>
      </x:c>
      <x:c r="L18" s="8" t="str"/>
      <x:c r="M18" s="8" t="str">
        <x:v>El procedimental habla de energía visible; interpretar como manifestaciones observables, sin cambiar el currículo.</x:v>
      </x:c>
      <x:c r="N18" s="8" t="str">
        <x:v>Señala en láminas o videos dónde hay energía (algo se mueve, ilumina, calienta o suena)</x:v>
      </x:c>
      <x:c r="O18" s="8" t="str">
        <x:v>Señala una manifestación en una escena</x:v>
      </x:c>
      <x:c r="P18" s="8" t="str">
        <x:v>Clasifica una escena como movimiento, luz, calor o sonido</x:v>
      </x:c>
      <x:c r="Q18" s="8" t="str">
        <x:v>Da un ejemplo distinto de energía fuera de cables</x:v>
      </x:c>
      <x:c r="R18" s="8" t="str">
        <x:v>Señala una escena y di qué ocurre en ella.</x:v>
      </x:c>
      <x:c r="S18" s="8" t="str">
        <x:v>Cuatro iconos de efectos / Narración breve de cada escena</x:v>
      </x:c>
      <x:c r="T18" s="8" t="str">
        <x:v>Usar láminas de cascada, viento y fogata sin visitar ni encender fuentes peligrosas.</x:v>
      </x:c>
      <x:c r="U18" s="8" t="str">
        <x:v>Matriz_Ciencias_2do_Grado_U1_U6 - V2.xlsx</x:v>
      </x:c>
      <x:c r="V18" s="8" t="str">
        <x:v>Unidad 2 - Energía</x:v>
      </x:c>
      <x:c r="W18" s="8" t="n">
        <x:v>3</x:v>
      </x:c>
      <x:c r="X18" s="8" t="str">
        <x:v>b2ea662baf01eb6cba87ac06b37886efc94ebd9e62a9c3a381dca2c68bbd60b9</x:v>
      </x:c>
    </x:row>
    <x:row r="19" ht="15" hidden="0" customHeight="1">
      <x:c r="A19" s="3" t="str">
        <x:v>TEMA:G02-CIE-U2-2.1-f4</x:v>
      </x:c>
      <x:c r="B19" s="3" t="n">
        <x:v>2</x:v>
      </x:c>
      <x:c r="C19" s="3" t="str">
        <x:v>fisica</x:v>
      </x:c>
      <x:c r="D19" s="3" t="str">
        <x:v>2. Energía.</x:v>
      </x:c>
      <x:c r="E19" s="3" t="str">
        <x:v>2.1. Experimentación con la energía mecánica, utilizando objetos de su entorno.</x:v>
      </x:c>
      <x:c r="F19" s="3" t="str">
        <x:v>revisado_multiagente_ia</x:v>
      </x:c>
      <x:c r="G19" s="3" t="str">
        <x:v>Sí</x:v>
      </x:c>
      <x:c r="H19" s="3" t="n">
        <x:v>2</x:v>
      </x:c>
      <x:c r="I19" s="3" t="n">
        <x:v>55</x:v>
      </x:c>
      <x:c r="J19" s="3" t="n">
        <x:f>H19*I19</x:f>
        <x:v>110</x:v>
      </x:c>
      <x:c r="K19" s="3" t="str">
        <x:v>No observado</x:v>
      </x:c>
      <x:c r="L19" s="3" t="str"/>
      <x:c r="M19" s="3" t="str"/>
      <x:c r="N19" s="3" t="str">
        <x:v>Predice y comprueba hasta dónde llega un carrito empujado suave y fuerte, y marca la distancia en el piso</x:v>
      </x:c>
      <x:c r="O19" s="3" t="str">
        <x:v>Predice el alcance de dos empujes</x:v>
      </x:c>
      <x:c r="P19" s="3" t="str">
        <x:v>Marca dónde se detiene el mismo carrito</x:v>
      </x:c>
      <x:c r="Q19" s="3" t="str">
        <x:v>Compara marcas manteniendo línea y superficie</x:v>
      </x:c>
      <x:c r="R19" s="3" t="str">
        <x:v>Muestra las dos marcas y cuenta qué observaste.</x:v>
      </x:c>
      <x:c r="S19" s="3" t="str">
        <x:v>Línea de salida visible / Ejemplo de registro con marcas sin cifras</x:v>
      </x:c>
      <x:c r="T19" s="3" t="str">
        <x:v>Usar el mismo carrito y marcas en papel o piso, sin grabación ni competencia entre estudiantes.</x:v>
      </x:c>
      <x:c r="U19" s="3" t="str">
        <x:v>Matriz_Ciencias_2do_Grado_U1_U6 - V2.xlsx</x:v>
      </x:c>
      <x:c r="V19" s="3" t="str">
        <x:v>Unidad 2 - Energía</x:v>
      </x:c>
      <x:c r="W19" s="3" t="n">
        <x:v>4</x:v>
      </x:c>
      <x:c r="X19" s="3" t="str">
        <x:v>b2ea662baf01eb6cba87ac06b37886efc94ebd9e62a9c3a381dca2c68bbd60b9</x:v>
      </x:c>
    </x:row>
    <x:row r="20" ht="15" hidden="0" customHeight="1">
      <x:c r="A20" s="8" t="str">
        <x:v>TEMA:G02-CIE-U2-2.2</x:v>
      </x:c>
      <x:c r="B20" s="8" t="n">
        <x:v>2</x:v>
      </x:c>
      <x:c r="C20" s="8" t="str">
        <x:v>fisica</x:v>
      </x:c>
      <x:c r="D20" s="8" t="str">
        <x:v>2. Energía.</x:v>
      </x:c>
      <x:c r="E20" s="8" t="str">
        <x:v>2.2. Indagación de los dispositivos que requieren electricidad y su fuente de energía.</x:v>
      </x:c>
      <x:c r="F20" s="8" t="str">
        <x:v>revisado_multiagente_ia</x:v>
      </x:c>
      <x:c r="G20" s="8" t="str">
        <x:v>Sí</x:v>
      </x:c>
      <x:c r="H20" s="8" t="n">
        <x:v>1</x:v>
      </x:c>
      <x:c r="I20" s="8" t="n">
        <x:v>55</x:v>
      </x:c>
      <x:c r="J20" s="8" t="n">
        <x:f>H20*I20</x:f>
        <x:v>55</x:v>
      </x:c>
      <x:c r="K20" s="8" t="str">
        <x:v>No observado</x:v>
      </x:c>
      <x:c r="L20" s="8" t="str"/>
      <x:c r="M20" s="8" t="str"/>
      <x:c r="N20" s="8" t="str">
        <x:v>Clasifica imágenes de aparatos en «se conecta», «usa pilas» y «no usa electricidad»</x:v>
      </x:c>
      <x:c r="O20" s="8" t="str">
        <x:v>Identifica el enchufe en una imagen</x:v>
      </x:c>
      <x:c r="P20" s="8" t="str">
        <x:v>Reconoce un aparato que usa pilas</x:v>
      </x:c>
      <x:c r="Q20" s="8" t="str">
        <x:v>Explica por qué ubicó una imagen en su grupo</x:v>
      </x:c>
      <x:c r="R20" s="8" t="str">
        <x:v>Elige una imagen y explica cómo funciona ese aparato.</x:v>
      </x:c>
      <x:c r="S20" s="8" t="str">
        <x:v>Tarjetas grandes con fuente visible / Grupo adicional para casos que requieren aclaración</x:v>
      </x:c>
      <x:c r="T20" s="8" t="str">
        <x:v>Clasificar tarjetas impresas sin tocar enchufes, abrir aparatos ni manipular pilas.</x:v>
      </x:c>
      <x:c r="U20" s="8" t="str">
        <x:v>Matriz_Ciencias_2do_Grado_U1_U6 - V2.xlsx</x:v>
      </x:c>
      <x:c r="V20" s="8" t="str">
        <x:v>Unidad 2 - Energía</x:v>
      </x:c>
      <x:c r="W20" s="8" t="n">
        <x:v>5</x:v>
      </x:c>
      <x:c r="X20" s="8" t="str">
        <x:v>b2ea662baf01eb6cba87ac06b37886efc94ebd9e62a9c3a381dca2c68bbd60b9</x:v>
      </x:c>
    </x:row>
    <x:row r="21" ht="60" hidden="0" customHeight="1">
      <x:c r="A21" s="3" t="str">
        <x:v>TEMA:G02-CIE-U2-2.3</x:v>
      </x:c>
      <x:c r="B21" s="3" t="n">
        <x:v>2</x:v>
      </x:c>
      <x:c r="C21" s="3" t="str">
        <x:v>fisica</x:v>
      </x:c>
      <x:c r="D21" s="3" t="str">
        <x:v>2. Energía.</x:v>
      </x:c>
      <x:c r="E21" s="3" t="str">
        <x:v>2.3. Identificación de fuentes naturales de energía eléctrica.</x:v>
      </x:c>
      <x:c r="F21" s="3" t="str">
        <x:v>retenido_por_panel_ia</x:v>
      </x:c>
      <x:c r="G21" s="3" t="str">
        <x:v>No</x:v>
      </x:c>
      <x:c r="H21" s="3" t="n">
        <x:v>2</x:v>
      </x:c>
      <x:c r="I21" s="3" t="n">
        <x:v>55</x:v>
      </x:c>
      <x:c r="J21" s="3" t="n">
        <x:f>H21*I21</x:f>
        <x:v>110</x:v>
      </x:c>
      <x:c r="K21" s="3" t="str">
        <x:v>No observado</x:v>
      </x:c>
      <x:c r="L21" s="3" t="str">
        <x:v>refutacion: retener, confianza media</x:v>
      </x:c>
      <x:c r="M21" s="3" t="str">
        <x:v>Localizar imágenes con identificación y procedencia; no inferir operación de una instalación solo por apariencia. / Comparar fotos reales con una afirmación sobre origen de electricidad no prueba que las plantas funcionen ni qué fuente usan. Se necesitan pies documentados y fuente verificable; la objeción ya identificada no está incorporada al momento que pide decidir. / Seleccionar fotografías con pie, procedencia y descripción verificable de la fuente utilizada, sin inferir operación actual por apariencia. / Seleccionar imágenes con pie, procedencia y descripción verificables antes de elaborar las tarjetas.</x:v>
      </x:c>
      <x:c r="N21" s="3" t="str">
        <x:v>Une con líneas imágenes del Sol, el agua de un río y el calor de la tierra con paneles solares, una presa y una planta geotérmica</x:v>
      </x:c>
      <x:c r="O21" s="3" t="str">
        <x:v>Une Sol con panel solar</x:v>
      </x:c>
      <x:c r="P21" s="3" t="str">
        <x:v>Une agua y calor terrestre con sus instalaciones</x:v>
      </x:c>
      <x:c r="Q21" s="3" t="str">
        <x:v>Explica una relación usando una imagen descrita</x:v>
      </x:c>
      <x:c r="R21" s="3" t="str">
        <x:v>Señala de dónde obtiene energía esta instalación.</x:v>
      </x:c>
      <x:c r="S21" s="3" t="str">
        <x:v>Pares de tarjetas descritas oralmente / Lectura docente de nombres de instalaciones</x:v>
      </x:c>
      <x:c r="T21" s="3" t="str">
        <x:v>Usar imágenes impresas identificadas de presa, planta geotérmica y panel solar.</x:v>
      </x:c>
      <x:c r="U21" s="3" t="str">
        <x:v>Matriz_Ciencias_2do_Grado_U1_U6 - V2.xlsx</x:v>
      </x:c>
      <x:c r="V21" s="3" t="str">
        <x:v>Unidad 2 - Energía</x:v>
      </x:c>
      <x:c r="W21" s="3" t="n">
        <x:v>6</x:v>
      </x:c>
      <x:c r="X21" s="3" t="str">
        <x:v>b2ea662baf01eb6cba87ac06b37886efc94ebd9e62a9c3a381dca2c68bbd60b9</x:v>
      </x:c>
    </x:row>
    <x:row r="22" ht="48" hidden="0" customHeight="1">
      <x:c r="A22" s="8" t="str">
        <x:v>TEMA:G02-CIE-U2-2.4</x:v>
      </x:c>
      <x:c r="B22" s="8" t="n">
        <x:v>2</x:v>
      </x:c>
      <x:c r="C22" s="8" t="str">
        <x:v>fisica</x:v>
      </x:c>
      <x:c r="D22" s="8" t="str">
        <x:v>2. Energía.</x:v>
      </x:c>
      <x:c r="E22" s="8" t="str">
        <x:v>2.4. Indagación de las fuentes de energía térmica del entorno.</x:v>
      </x:c>
      <x:c r="F22" s="8" t="str">
        <x:v>retenido_por_panel_ia</x:v>
      </x:c>
      <x:c r="G22" s="8" t="str">
        <x:v>No</x:v>
      </x:c>
      <x:c r="H22" s="8" t="n">
        <x:v>1</x:v>
      </x:c>
      <x:c r="I22" s="8" t="n">
        <x:v>55</x:v>
      </x:c>
      <x:c r="J22" s="8" t="n">
        <x:f>H22*I22</x:f>
        <x:v>55</x:v>
      </x:c>
      <x:c r="K22" s="8" t="str">
        <x:v>No observado</x:v>
      </x:c>
      <x:c r="L22" s="8" t="str">
        <x:v>psicopedagogia: retener, confianza media / refutacion: retener, confianza media / final: retener, confianza media</x:v>
      </x:c>
      <x:c r="M22" s="8" t="str">
        <x:v>Revisar actividad digital y transversal: no tocar equipos calientes ni responsabilizar a estudiantes de proteger a niños menores. / La actividad transversal asigna al estudiante cuidar menores frente al calor y el recurso propone contacto táctil con dispositivo. La salida pide ayuda adulta, pero no reemplaza esas consignas; reformular responsabilidad y exploración térmica antes de uso. / Sustituir contacto térmico por observación y atribuir prevención y cuidado a personas adultas en las columnas digital y transversal.</x:v>
      </x:c>
      <x:c r="N22" s="8" t="str">
        <x:v>Dibuja fuentes de calor de su casa y marca cuáles hay que usar con cuidado</x:v>
      </x:c>
      <x:c r="O22" s="8" t="str">
        <x:v>Reconoce una fuente de calor en un dibujo</x:v>
      </x:c>
      <x:c r="P22" s="8" t="str">
        <x:v>Señala un peligro sin acercarse</x:v>
      </x:c>
      <x:c r="Q22" s="8" t="str">
        <x:v>Comunica que debe pedir ayuda a una persona adulta</x:v>
      </x:c>
      <x:c r="R22" s="8" t="str">
        <x:v>Señala una fuente de calor y di a quién pedirías ayuda.</x:v>
      </x:c>
      <x:c r="S22" s="8" t="str">
        <x:v>Láminas sin objetos calientes / Frase modelo: me alejo y aviso</x:v>
      </x:c>
      <x:c r="T22" s="8" t="str">
        <x:v>Trabajar con dibujos de fuentes térmicas y acuerdos orales, sin calentar ni tocar aparatos.</x:v>
      </x:c>
      <x:c r="U22" s="8" t="str">
        <x:v>Matriz_Ciencias_2do_Grado_U1_U6 - V2.xlsx</x:v>
      </x:c>
      <x:c r="V22" s="8" t="str">
        <x:v>Unidad 2 - Energía</x:v>
      </x:c>
      <x:c r="W22" s="8" t="n">
        <x:v>7</x:v>
      </x:c>
      <x:c r="X22" s="8" t="str">
        <x:v>b2ea662baf01eb6cba87ac06b37886efc94ebd9e62a9c3a381dca2c68bbd60b9</x:v>
      </x:c>
    </x:row>
    <x:row r="23" ht="24" hidden="0" customHeight="1">
      <x:c r="A23" s="3" t="str">
        <x:v>TEMA:G02-CIE-U2-2.5</x:v>
      </x:c>
      <x:c r="B23" s="3" t="n">
        <x:v>2</x:v>
      </x:c>
      <x:c r="C23" s="3" t="str">
        <x:v>fisica</x:v>
      </x:c>
      <x:c r="D23" s="3" t="str">
        <x:v>2. Energía.</x:v>
      </x:c>
      <x:c r="E23" s="3" t="str">
        <x:v>2.5. Exploración de sonidos producidos al hacer vibrar objetos del entorno (ligas, vasos con agua, tambores caseros).</x:v>
      </x:c>
      <x:c r="F23" s="3" t="str">
        <x:v>revisado_multiagente_ia</x:v>
      </x:c>
      <x:c r="G23" s="3" t="str">
        <x:v>Sí</x:v>
      </x:c>
      <x:c r="H23" s="3" t="n">
        <x:v>2</x:v>
      </x:c>
      <x:c r="I23" s="3" t="n">
        <x:v>55</x:v>
      </x:c>
      <x:c r="J23" s="3" t="n">
        <x:f>H23*I23</x:f>
        <x:v>110</x:v>
      </x:c>
      <x:c r="K23" s="3" t="str">
        <x:v>No observado</x:v>
      </x:c>
      <x:c r="L23" s="3" t="str"/>
      <x:c r="M23" s="3" t="str">
        <x:v>Definir adaptación visual o táctil validada para quien no perciba auditivamente el contraste, sin penalizarlo por ello. / Conservar la adaptación accesible de vibraciones para estudiantes que no perciban el contraste auditivo.</x:v>
      </x:c>
      <x:c r="N23" s="3" t="str">
        <x:v>Construye un instrumento sencillo (vasos con distinta cantidad de agua) y muestra un sonido agudo y uno grave</x:v>
      </x:c>
      <x:c r="O23" s="3" t="str">
        <x:v>Señala cuál de dos sonidos es más agudo</x:v>
      </x:c>
      <x:c r="P23" s="3" t="str">
        <x:v>Distingue fuerte de suave en ejemplos moderados</x:v>
      </x:c>
      <x:c r="Q23" s="3" t="str">
        <x:v>Relaciona un sonido con la vibración observada</x:v>
      </x:c>
      <x:c r="R23" s="3" t="str">
        <x:v>Señala el sonido agudo y luego uno suave.</x:v>
      </x:c>
      <x:c r="S23" s="3" t="str">
        <x:v>Tarjetas separadas para altura e intensidad / Opción visual de vibración y repetición oral</x:v>
      </x:c>
      <x:c r="T23" s="3" t="str">
        <x:v>Escuchar demostración con recipientes resistentes autorizados y registrar con dibujos, sin grabar voces.</x:v>
      </x:c>
      <x:c r="U23" s="3" t="str">
        <x:v>Matriz_Ciencias_2do_Grado_U1_U6 - V2.xlsx</x:v>
      </x:c>
      <x:c r="V23" s="3" t="str">
        <x:v>Unidad 2 - Energía</x:v>
      </x:c>
      <x:c r="W23" s="3" t="n">
        <x:v>8</x:v>
      </x:c>
      <x:c r="X23" s="3" t="str">
        <x:v>b2ea662baf01eb6cba87ac06b37886efc94ebd9e62a9c3a381dca2c68bbd60b9</x:v>
      </x:c>
    </x:row>
    <x:row r="24" ht="60" hidden="0" customHeight="1">
      <x:c r="A24" s="8" t="str">
        <x:v>TEMA:G02-CIE-U2-2.6</x:v>
      </x:c>
      <x:c r="B24" s="8" t="n">
        <x:v>2</x:v>
      </x:c>
      <x:c r="C24" s="8" t="str">
        <x:v>fisica</x:v>
      </x:c>
      <x:c r="D24" s="8" t="str">
        <x:v>2. Energía.</x:v>
      </x:c>
      <x:c r="E24" s="8" t="str">
        <x:v>2.6. Comparación de objetos colocados al sol y a la sombra para observar el efecto de la energía solar.</x:v>
      </x:c>
      <x:c r="F24" s="8" t="str">
        <x:v>retenido_por_panel_ia</x:v>
      </x:c>
      <x:c r="G24" s="8" t="str">
        <x:v>No</x:v>
      </x:c>
      <x:c r="H24" s="8" t="n">
        <x:v>2</x:v>
      </x:c>
      <x:c r="I24" s="8" t="n">
        <x:v>55</x:v>
      </x:c>
      <x:c r="J24" s="8" t="n">
        <x:f>H24*I24</x:f>
        <x:v>110</x:v>
      </x:c>
      <x:c r="K24" s="8" t="str">
        <x:v>No observado</x:v>
      </x:c>
      <x:c r="L24" s="8" t="str">
        <x:v>refutacion: retener, confianza media / final: retener, confianza media</x:v>
      </x:c>
      <x:c r="M24" s="8" t="str">
        <x:v>La exposición solar, el tiempo y el intercambio con el ambiente deben registrarse; el calentamiento relativo no es universal. / La rapidez de fusión del hielo informa transferencia de energía y no necesariamente mayor temperatura del cubito. La tabla caliente/frío y el indicador de calentamiento permiten inferencia indebida; distinguir fusión observada de lectura térmica y registrar condiciones. / Definir por separado un registro de fusión y, para demostrar calentamiento, lecturas asistidas de temperatura en objetos comparables bajo condiciones documentadas.</x:v>
      </x:c>
      <x:c r="N24" s="8" t="str">
        <x:v>Tabla con dibujos (sol o sombra, caliente o frío) que compara dos vasos de agua o dos cubitos de hielo</x:v>
      </x:c>
      <x:c r="O24" s="8" t="str">
        <x:v>Predice cuál cubito cambiará antes</x:v>
      </x:c>
      <x:c r="P24" s="8" t="str">
        <x:v>Reconoce una condición que debe mantenerse igual</x:v>
      </x:c>
      <x:c r="Q24" s="8" t="str">
        <x:v>Describe el resultado observado aunque contradiga su predicción</x:v>
      </x:c>
      <x:c r="R24" s="8" t="str">
        <x:v>¿Qué pasó con los dos cubitos?</x:v>
      </x:c>
      <x:c r="S24" s="8" t="str">
        <x:v>Dos dibujos rotulados sol y sombra / Registro de observación con ayuda docente</x:v>
      </x:c>
      <x:c r="T24" s="8" t="str">
        <x:v>Dibujar una comparación docente documentada y sus condiciones, sin fotografía ni exposición prolongada de estudiantes al sol.</x:v>
      </x:c>
      <x:c r="U24" s="8" t="str">
        <x:v>Matriz_Ciencias_2do_Grado_U1_U6 - V2.xlsx</x:v>
      </x:c>
      <x:c r="V24" s="8" t="str">
        <x:v>Unidad 2 - Energía</x:v>
      </x:c>
      <x:c r="W24" s="8" t="n">
        <x:v>9</x:v>
      </x:c>
      <x:c r="X24" s="8" t="str">
        <x:v>b2ea662baf01eb6cba87ac06b37886efc94ebd9e62a9c3a381dca2c68bbd60b9</x:v>
      </x:c>
    </x:row>
    <x:row r="25" ht="15" hidden="0" customHeight="1">
      <x:c r="A25" s="3" t="str">
        <x:v>TEMA:G02-CIE-U2-2.7</x:v>
      </x:c>
      <x:c r="B25" s="3" t="n">
        <x:v>2</x:v>
      </x:c>
      <x:c r="C25" s="3" t="str">
        <x:v>ciencias_tierra_espacio</x:v>
      </x:c>
      <x:c r="D25" s="3" t="str">
        <x:v>2. Energía.</x:v>
      </x:c>
      <x:c r="E25" s="3" t="str">
        <x:v>2.7. Identificación de acciones sencillas para ahorrar energía eléctrica en el hogar y la escuela.</x:v>
      </x:c>
      <x:c r="F25" s="3" t="str">
        <x:v>revisado_multiagente_ia</x:v>
      </x:c>
      <x:c r="G25" s="3" t="str">
        <x:v>Sí</x:v>
      </x:c>
      <x:c r="H25" s="3" t="n">
        <x:v>2</x:v>
      </x:c>
      <x:c r="I25" s="3" t="n">
        <x:v>55</x:v>
      </x:c>
      <x:c r="J25" s="3" t="n">
        <x:f>H25*I25</x:f>
        <x:v>110</x:v>
      </x:c>
      <x:c r="K25" s="3" t="str">
        <x:v>No observado</x:v>
      </x:c>
      <x:c r="L25" s="3" t="str"/>
      <x:c r="M25" s="3" t="str">
        <x:v>El monitoreo se refiere a situaciones y no a nombres de compañeros; un adulto opera conexiones eléctricas.</x:v>
      </x:c>
      <x:c r="N25" s="3" t="str">
        <x:v>Registro semanal con marcas de luces y aparatos encendidos sin uso en el aula, y un compromiso dibujado para la casa</x:v>
      </x:c>
      <x:c r="O25" s="3" t="str">
        <x:v>Reconoce un aparato encendido sin uso</x:v>
      </x:c>
      <x:c r="P25" s="3" t="str">
        <x:v>Interpreta marcas del registro del aula</x:v>
      </x:c>
      <x:c r="Q25" s="3" t="str">
        <x:v>Propone una acción de ahorro y explica su razón</x:v>
      </x:c>
      <x:c r="R25" s="3" t="str">
        <x:v>Muestra una marca del registro y sugiere una mejora.</x:v>
      </x:c>
      <x:c r="S25" s="3" t="str">
        <x:v>Calendario con iconos / Acciones de desconexión a cargo de adultos</x:v>
      </x:c>
      <x:c r="T25" s="3" t="str">
        <x:v>Usar un registro semanal en papel y acuerdos ilustrados del aula, sin manejo de enchufes por estudiantes.</x:v>
      </x:c>
      <x:c r="U25" s="3" t="str">
        <x:v>Matriz_Ciencias_2do_Grado_U1_U6 - V2.xlsx</x:v>
      </x:c>
      <x:c r="V25" s="3" t="str">
        <x:v>Unidad 2 - Energía</x:v>
      </x:c>
      <x:c r="W25" s="3" t="n">
        <x:v>10</x:v>
      </x:c>
      <x:c r="X25" s="3" t="str">
        <x:v>b2ea662baf01eb6cba87ac06b37886efc94ebd9e62a9c3a381dca2c68bbd60b9</x:v>
      </x:c>
    </x:row>
    <x:row r="26" ht="60" hidden="0" customHeight="1">
      <x:c r="A26" s="8" t="str">
        <x:v>TEMA:G02-CIE-U2-2.9</x:v>
      </x:c>
      <x:c r="B26" s="8" t="n">
        <x:v>2</x:v>
      </x:c>
      <x:c r="C26" s="8" t="str">
        <x:v>fisica</x:v>
      </x:c>
      <x:c r="D26" s="8" t="str">
        <x:v>2. Energía.</x:v>
      </x:c>
      <x:c r="E26" s="8" t="str">
        <x:v>2.9. Registro de las diferentes fuentes de energía lumínica, naturales y artificiales.</x:v>
      </x:c>
      <x:c r="F26" s="8" t="str">
        <x:v>retenido_por_panel_ia</x:v>
      </x:c>
      <x:c r="G26" s="8" t="str">
        <x:v>No</x:v>
      </x:c>
      <x:c r="H26" s="8" t="n">
        <x:v>1</x:v>
      </x:c>
      <x:c r="I26" s="8" t="n">
        <x:v>55</x:v>
      </x:c>
      <x:c r="J26" s="8" t="n">
        <x:f>H26*I26</x:f>
        <x:v>55</x:v>
      </x:c>
      <x:c r="K26" s="8" t="str">
        <x:v>No observado</x:v>
      </x:c>
      <x:c r="L26" s="8" t="str">
        <x:v>refutacion: retener, confianza media / final: retener, confianza media</x:v>
      </x:c>
      <x:c r="M26" s="8" t="str">
        <x:v>La recomendación sobre pantallas requiere fuente pertinente y no se deriva de esta clasificación. / El cierre científico cambió la recomendación de sueño, pero recurso digital y habilidad comunicativa todavía la exigen sin fuente pertinente. La clasificación de fuentes no demuestra ese efecto de salud; mantener esa recomendación fuera de lo que la evidencia acredita. / Documentar la afirmación sanitaria en una fuente primaria pertinente o reformular las columnas no editables; no inferir efectos de sueño contando fuentes luminosas.</x:v>
      </x:c>
      <x:c r="N26" s="8" t="str">
        <x:v>Tabla con dibujos de fuentes de luz de su casa y escuela, clasificadas en naturales y artificiales</x:v>
      </x:c>
      <x:c r="O26" s="8" t="str">
        <x:v>Reconoce una fuente natural de luz</x:v>
      </x:c>
      <x:c r="P26" s="8" t="str">
        <x:v>Reconoce una fuente artificial</x:v>
      </x:c>
      <x:c r="Q26" s="8" t="str">
        <x:v>Clasifica dos dibujos y explica una elección</x:v>
      </x:c>
      <x:c r="R26" s="8" t="str">
        <x:v>Señala una fuente de cada grupo.</x:v>
      </x:c>
      <x:c r="S26" s="8" t="str">
        <x:v>Láminas con fuentes claramente identificables / Lectura oral de las etiquetas</x:v>
      </x:c>
      <x:c r="T26" s="8" t="str">
        <x:v>Clasificar tarjetas impresas de luz natural y artificial sin pedir fotografías domésticas.</x:v>
      </x:c>
      <x:c r="U26" s="8" t="str">
        <x:v>Matriz_Ciencias_2do_Grado_U1_U6 - V2.xlsx</x:v>
      </x:c>
      <x:c r="V26" s="8" t="str">
        <x:v>Unidad 2 - Energía</x:v>
      </x:c>
      <x:c r="W26" s="8" t="n">
        <x:v>11</x:v>
      </x:c>
      <x:c r="X26" s="8" t="str">
        <x:v>b2ea662baf01eb6cba87ac06b37886efc94ebd9e62a9c3a381dca2c68bbd60b9</x:v>
      </x:c>
    </x:row>
    <x:row r="27" ht="15" hidden="0" customHeight="1">
      <x:c r="A27" s="3" t="str">
        <x:v>TEMA:G02-CIE-U2-2.10</x:v>
      </x:c>
      <x:c r="B27" s="3" t="n">
        <x:v>2</x:v>
      </x:c>
      <x:c r="C27" s="3" t="str">
        <x:v>fisica</x:v>
      </x:c>
      <x:c r="D27" s="3" t="str">
        <x:v>2. Energía.</x:v>
      </x:c>
      <x:c r="E27" s="3" t="str">
        <x:v>2.10. Experimentación con colores primarios a partir de la mezcla de pinturas.</x:v>
      </x:c>
      <x:c r="F27" s="3" t="str">
        <x:v>revisado_multiagente_ia</x:v>
      </x:c>
      <x:c r="G27" s="3" t="str">
        <x:v>Sí</x:v>
      </x:c>
      <x:c r="H27" s="3" t="n">
        <x:v>2</x:v>
      </x:c>
      <x:c r="I27" s="3" t="n">
        <x:v>55</x:v>
      </x:c>
      <x:c r="J27" s="3" t="n">
        <x:f>H27*I27</x:f>
        <x:v>110</x:v>
      </x:c>
      <x:c r="K27" s="3" t="str">
        <x:v>No observado</x:v>
      </x:c>
      <x:c r="L27" s="3" t="str"/>
      <x:c r="M27" s="3" t="str"/>
      <x:c r="N27" s="3" t="str">
        <x:v>Predice qué color saldrá al mezclar dos pinturas primarias y lo comprueba</x:v>
      </x:c>
      <x:c r="O27" s="3" t="str">
        <x:v>Registra una predicción de mezcla de pinturas</x:v>
      </x:c>
      <x:c r="P27" s="3" t="str">
        <x:v>Señala el resultado obtenido</x:v>
      </x:c>
      <x:c r="Q27" s="3" t="str">
        <x:v>Compara resultado y predicción sin confundir pinturas con luces</x:v>
      </x:c>
      <x:c r="R27" s="3" t="str">
        <x:v>Cuenta qué dos pinturas mezclaste y qué ocurrió.</x:v>
      </x:c>
      <x:c r="S27" s="3" t="str">
        <x:v>Etiquetas con nombres y símbolos / Registro en dos casillas antes y después</x:v>
      </x:c>
      <x:c r="T27" s="3" t="str">
        <x:v>Comparar muestras reales de pintura autorizada y tarjetas de papel, sin cámara ni mural público.</x:v>
      </x:c>
      <x:c r="U27" s="3" t="str">
        <x:v>Matriz_Ciencias_2do_Grado_U1_U6 - V2.xlsx</x:v>
      </x:c>
      <x:c r="V27" s="3" t="str">
        <x:v>Unidad 2 - Energía</x:v>
      </x:c>
      <x:c r="W27" s="3" t="n">
        <x:v>12</x:v>
      </x:c>
      <x:c r="X27" s="3" t="str">
        <x:v>b2ea662baf01eb6cba87ac06b37886efc94ebd9e62a9c3a381dca2c68bbd60b9</x:v>
      </x:c>
    </x:row>
    <x:row r="28" ht="36" hidden="0" customHeight="1">
      <x:c r="A28" s="8" t="str">
        <x:v>TEMA:G02-CIE-U2-2.11</x:v>
      </x:c>
      <x:c r="B28" s="8" t="n">
        <x:v>2</x:v>
      </x:c>
      <x:c r="C28" s="8" t="str">
        <x:v>fisica</x:v>
      </x:c>
      <x:c r="D28" s="8" t="str">
        <x:v>2. Energía.</x:v>
      </x:c>
      <x:c r="E28" s="8" t="str">
        <x:v>2.11. Experimentación con materiales que dejan pasar la luz, la dejan pasar en parte o no la dejan pasar.</x:v>
      </x:c>
      <x:c r="F28" s="8" t="str">
        <x:v>retenido_por_panel_ia</x:v>
      </x:c>
      <x:c r="G28" s="8" t="str">
        <x:v>No</x:v>
      </x:c>
      <x:c r="H28" s="8" t="n">
        <x:v>2</x:v>
      </x:c>
      <x:c r="I28" s="8" t="n">
        <x:v>55</x:v>
      </x:c>
      <x:c r="J28" s="8" t="n">
        <x:f>H28*I28</x:f>
        <x:v>110</x:v>
      </x:c>
      <x:c r="K28" s="8" t="str">
        <x:v>No observado</x:v>
      </x:c>
      <x:c r="L28" s="8" t="str">
        <x:v>refutacion: retener, confianza media</x:v>
      </x:c>
      <x:c r="M28" s="8" t="str">
        <x:v>La rúbrica identifica translúcido solo como dejar pasar parcialmente la luz. Un transparente oscurecido también atenúa: hace falta distinguir transmisión difusa y posibilidad de ver formas, con muestras comparables, para que la prueba clasifique esas categorías correctamente.</x:v>
      </x:c>
      <x:c r="N28" s="8" t="str">
        <x:v>Clasifica materiales, usando una linterna, en opacos, transparentes y translúcidos</x:v>
      </x:c>
      <x:c r="O28" s="8" t="str">
        <x:v>Reconoce una muestra que deja pasar luz</x:v>
      </x:c>
      <x:c r="P28" s="8" t="str">
        <x:v>Distingue una muestra translúcida de una transparente comparando si permite reconocer formas con claridad, además de dejar pasar luz.</x:v>
      </x:c>
      <x:c r="Q28" s="8" t="str">
        <x:v>Clasifica una muestra usando el resultado de la linterna</x:v>
      </x:c>
      <x:c r="R28" s="8" t="str">
        <x:v>Señala qué ocurrió al pasar la luz por este material.</x:v>
      </x:c>
      <x:c r="S28" s="8" t="str">
        <x:v>Tarjetas con tres resultados de transmisión / Demostración con luz dirigida a materiales, nunca a ojos</x:v>
      </x:c>
      <x:c r="T28" s="8" t="str">
        <x:v>Usar linterna del aula y materiales autorizados con registro en papel, sin fotografías.</x:v>
      </x:c>
      <x:c r="U28" s="8" t="str">
        <x:v>Matriz_Ciencias_2do_Grado_U1_U6 - V2.xlsx</x:v>
      </x:c>
      <x:c r="V28" s="8" t="str">
        <x:v>Unidad 2 - Energía</x:v>
      </x:c>
      <x:c r="W28" s="8" t="n">
        <x:v>13</x:v>
      </x:c>
      <x:c r="X28" s="8" t="str">
        <x:v>b2ea662baf01eb6cba87ac06b37886efc94ebd9e62a9c3a381dca2c68bbd60b9</x:v>
      </x:c>
    </x:row>
    <x:row r="29" ht="36" hidden="0" customHeight="1">
      <x:c r="A29" s="3" t="str">
        <x:v>TEMA:G02-CIE-U3-3.1</x:v>
      </x:c>
      <x:c r="B29" s="3" t="n">
        <x:v>2</x:v>
      </x:c>
      <x:c r="C29" s="3" t="str">
        <x:v>fisica</x:v>
      </x:c>
      <x:c r="D29" s="3" t="str">
        <x:v>3. El movimiento</x:v>
      </x:c>
      <x:c r="E29" s="3" t="str">
        <x:v>3.1. Observación de objetos y seres vivos del entorno que se mueven o están en reposo.</x:v>
      </x:c>
      <x:c r="F29" s="3" t="str">
        <x:v>retenido_por_panel_ia</x:v>
      </x:c>
      <x:c r="G29" s="3" t="str">
        <x:v>No</x:v>
      </x:c>
      <x:c r="H29" s="3" t="n">
        <x:v>1</x:v>
      </x:c>
      <x:c r="I29" s="3" t="n">
        <x:v>55</x:v>
      </x:c>
      <x:c r="J29" s="3" t="n">
        <x:f>H29*I29</x:f>
        <x:v>55</x:v>
      </x:c>
      <x:c r="K29" s="3" t="str">
        <x:v>No observado</x:v>
      </x:c>
      <x:c r="L29" s="3" t="str">
        <x:v>refutacion: retener, confianza media</x:v>
      </x:c>
      <x:c r="M29" s="3" t="str">
        <x:v>La pausa de un video debe compararse con otro instante; una imagen estática aislada no basta para clasificar movimiento. / Pausar un video y clasificar por una imagen aislada no demuestra cambio de posición. Los criterios sí piden dos momentos, pero el momento de indagación no lo garantiza; incorporar explícitamente comparación temporal y la misma referencia.</x:v>
      </x:c>
      <x:c r="N29" s="3" t="str">
        <x:v>Clasifica imágenes u objetos del patio en «se mueve» y «está quieto»</x:v>
      </x:c>
      <x:c r="O29" s="3" t="str">
        <x:v>Señala una referencia del patio</x:v>
      </x:c>
      <x:c r="P29" s="3" t="str">
        <x:v>Compara la posición del mismo objeto en dos momentos</x:v>
      </x:c>
      <x:c r="Q29" s="3" t="str">
        <x:v>Explica si cambió de lugar respecto de esa referencia</x:v>
      </x:c>
      <x:c r="R29" s="3" t="str">
        <x:v>¿Qué cambió de lugar respecto de la pared?</x:v>
      </x:c>
      <x:c r="S29" s="3" t="str">
        <x:v>Dos dibujos consecutivos del mismo objeto / Flecha entre posiciones</x:v>
      </x:c>
      <x:c r="T29" s="3" t="str">
        <x:v>Mover un carrito frente a una marca fija y dibujar dos posiciones, sin grabar estudiantes.</x:v>
      </x:c>
      <x:c r="U29" s="3" t="str">
        <x:v>Matriz_Ciencias_2do_Grado_U1_U6 - V2.xlsx</x:v>
      </x:c>
      <x:c r="V29" s="3" t="str">
        <x:v>Unidad 3 - Movimiento</x:v>
      </x:c>
      <x:c r="W29" s="3" t="n">
        <x:v>3</x:v>
      </x:c>
      <x:c r="X29" s="3" t="str">
        <x:v>b2ea662baf01eb6cba87ac06b37886efc94ebd9e62a9c3a381dca2c68bbd60b9</x:v>
      </x:c>
    </x:row>
    <x:row r="30" ht="24" hidden="0" customHeight="1">
      <x:c r="A30" s="8" t="str">
        <x:v>TEMA:G02-CIE-U3-3.2</x:v>
      </x:c>
      <x:c r="B30" s="8" t="n">
        <x:v>2</x:v>
      </x:c>
      <x:c r="C30" s="8" t="str">
        <x:v>fisica</x:v>
      </x:c>
      <x:c r="D30" s="8" t="str">
        <x:v>3. El movimiento</x:v>
      </x:c>
      <x:c r="E30" s="8" t="str">
        <x:v>3.2. Comparación de la rapidez y la dirección del movimiento de objetos y personas.</x:v>
      </x:c>
      <x:c r="F30" s="8" t="str">
        <x:v>revisado_multiagente_ia</x:v>
      </x:c>
      <x:c r="G30" s="8" t="str">
        <x:v>Sí</x:v>
      </x:c>
      <x:c r="H30" s="8" t="n">
        <x:v>2</x:v>
      </x:c>
      <x:c r="I30" s="8" t="n">
        <x:v>55</x:v>
      </x:c>
      <x:c r="J30" s="8" t="n">
        <x:f>H30*I30</x:f>
        <x:v>110</x:v>
      </x:c>
      <x:c r="K30" s="8" t="str">
        <x:v>No observado</x:v>
      </x:c>
      <x:c r="L30" s="8" t="str"/>
      <x:c r="M30" s="8" t="str">
        <x:v>Observar tránsito únicamente desde un lugar escolar seguro y no usar pequeñas diferencias del cronómetro manual como precisión demostrada.</x:v>
      </x:c>
      <x:c r="N30" s="8" t="str">
        <x:v>Carrera de pelotas o carritos en una rampa con la misma salida: predice cuál llega primero, lo comprueba y dibuja una flecha con la dirección</x:v>
      </x:c>
      <x:c r="O30" s="8" t="str">
        <x:v>Predice cuál carrito llegará primero</x:v>
      </x:c>
      <x:c r="P30" s="8" t="str">
        <x:v>Compara tiempos sobre igual recorrido y salida simultánea</x:v>
      </x:c>
      <x:c r="Q30" s="8" t="str">
        <x:v>Dibuja una flecha que representa dirección</x:v>
      </x:c>
      <x:c r="R30" s="8" t="str">
        <x:v>Dibuja hacia dónde fue el carrito y cuenta cuál llegó primero.</x:v>
      </x:c>
      <x:c r="S30" s="8" t="str">
        <x:v>Trayecto delimitado y salida modelada / Turnos accesibles para observar o registrar</x:v>
      </x:c>
      <x:c r="T30" s="8" t="str">
        <x:v>Comparar carritos del aula y flechas en papel, con cronometraje docente opcional sin conexión.</x:v>
      </x:c>
      <x:c r="U30" s="8" t="str">
        <x:v>Matriz_Ciencias_2do_Grado_U1_U6 - V2.xlsx</x:v>
      </x:c>
      <x:c r="V30" s="8" t="str">
        <x:v>Unidad 3 - Movimiento</x:v>
      </x:c>
      <x:c r="W30" s="8" t="n">
        <x:v>4</x:v>
      </x:c>
      <x:c r="X30" s="8" t="str">
        <x:v>b2ea662baf01eb6cba87ac06b37886efc94ebd9e62a9c3a381dca2c68bbd60b9</x:v>
      </x:c>
    </x:row>
    <x:row r="31" ht="15" hidden="0" customHeight="1">
      <x:c r="A31" s="3" t="str">
        <x:v>TEMA:G02-CIE-U3-3.3</x:v>
      </x:c>
      <x:c r="B31" s="3" t="n">
        <x:v>2</x:v>
      </x:c>
      <x:c r="C31" s="3" t="str">
        <x:v>fisica</x:v>
      </x:c>
      <x:c r="D31" s="3" t="str">
        <x:v>3. El movimiento</x:v>
      </x:c>
      <x:c r="E31" s="3" t="str">
        <x:v>3.3. Clasificación de movimientos de objetos del entorno según el camino que siguen.</x:v>
      </x:c>
      <x:c r="F31" s="3" t="str">
        <x:v>revisado_multiagente_ia</x:v>
      </x:c>
      <x:c r="G31" s="3" t="str">
        <x:v>Sí</x:v>
      </x:c>
      <x:c r="H31" s="3" t="n">
        <x:v>2</x:v>
      </x:c>
      <x:c r="I31" s="3" t="n">
        <x:v>55</x:v>
      </x:c>
      <x:c r="J31" s="3" t="n">
        <x:f>H31*I31</x:f>
        <x:v>110</x:v>
      </x:c>
      <x:c r="K31" s="3" t="str">
        <x:v>No observado</x:v>
      </x:c>
      <x:c r="L31" s="3" t="str"/>
      <x:c r="M31" s="3" t="str">
        <x:v>Identificar el punto seguido en rueda o columpio y su referencia para evitar atribuir una única trayectoria a todo cuerpo extendido.</x:v>
      </x:c>
      <x:c r="N31" s="3" t="str">
        <x:v>Representa con el cuerpo y dibuja el camino que siguen un columpio, una rueda y un tobogán</x:v>
      </x:c>
      <x:c r="O31" s="3" t="str">
        <x:v>Distingue una trayectoria recta de una circular</x:v>
      </x:c>
      <x:c r="P31" s="3" t="str">
        <x:v>Representa vaivén mediante dibujo o ficha</x:v>
      </x:c>
      <x:c r="Q31" s="3" t="str">
        <x:v>Clasifica un movimiento nuevo por su camino</x:v>
      </x:c>
      <x:c r="R31" s="3" t="str">
        <x:v>Dibuja el camino de este objeto.</x:v>
      </x:c>
      <x:c r="S31" s="3" t="str">
        <x:v>Flechas grandes para seguir con el dedo / Opción de mover ficha en lugar del cuerpo</x:v>
      </x:c>
      <x:c r="T31" s="3" t="str">
        <x:v>Ordenar flechas de cartón y mover fichas por caminos dibujados sin usar dispositivos.</x:v>
      </x:c>
      <x:c r="U31" s="3" t="str">
        <x:v>Matriz_Ciencias_2do_Grado_U1_U6 - V2.xlsx</x:v>
      </x:c>
      <x:c r="V31" s="3" t="str">
        <x:v>Unidad 3 - Movimiento</x:v>
      </x:c>
      <x:c r="W31" s="3" t="n">
        <x:v>5</x:v>
      </x:c>
      <x:c r="X31" s="3" t="str">
        <x:v>b2ea662baf01eb6cba87ac06b37886efc94ebd9e62a9c3a381dca2c68bbd60b9</x:v>
      </x:c>
    </x:row>
    <x:row r="32" ht="15" hidden="0" customHeight="1">
      <x:c r="A32" s="8" t="str">
        <x:v>TEMA:G02-CIE-U3-3.4</x:v>
      </x:c>
      <x:c r="B32" s="8" t="n">
        <x:v>2</x:v>
      </x:c>
      <x:c r="C32" s="8" t="str">
        <x:v>ciencias_tierra_espacio</x:v>
      </x:c>
      <x:c r="D32" s="8" t="str">
        <x:v>3. El movimiento</x:v>
      </x:c>
      <x:c r="E32" s="8" t="str">
        <x:v>3.4. Indagación de la percepción del día y la noche.</x:v>
      </x:c>
      <x:c r="F32" s="8" t="str">
        <x:v>revisado_multiagente_ia</x:v>
      </x:c>
      <x:c r="G32" s="8" t="str">
        <x:v>Sí</x:v>
      </x:c>
      <x:c r="H32" s="8" t="n">
        <x:v>1</x:v>
      </x:c>
      <x:c r="I32" s="8" t="n">
        <x:v>55</x:v>
      </x:c>
      <x:c r="J32" s="8" t="n">
        <x:f>H32*I32</x:f>
        <x:v>55</x:v>
      </x:c>
      <x:c r="K32" s="8" t="str">
        <x:v>No observado</x:v>
      </x:c>
      <x:c r="L32" s="8" t="str"/>
      <x:c r="M32" s="8" t="str"/>
      <x:c r="N32" s="8" t="str">
        <x:v>Dibuja cómo se ve el cielo y qué actividades realiza de día y de noche</x:v>
      </x:c>
      <x:c r="O32" s="8" t="str">
        <x:v>Describe una diferencia de iluminación</x:v>
      </x:c>
      <x:c r="P32" s="8" t="str">
        <x:v>Relaciona una imagen con día o noche usando una señal</x:v>
      </x:c>
      <x:c r="Q32" s="8" t="str">
        <x:v>Comenta que dormir es una acción de seres vivos y no del Sol</x:v>
      </x:c>
      <x:c r="R32" s="8" t="str">
        <x:v>Señala una diferencia entre estas imágenes del cielo.</x:v>
      </x:c>
      <x:c r="S32" s="8" t="str">
        <x:v>Imágenes descritas oralmente / Admitir ejemplos de rutinas diversas</x:v>
      </x:c>
      <x:c r="T32" s="8" t="str">
        <x:v>Comparar láminas impresas de cielos con escenas cotidianas narradas por la docente.</x:v>
      </x:c>
      <x:c r="U32" s="8" t="str">
        <x:v>Matriz_Ciencias_2do_Grado_U1_U6 - V2.xlsx</x:v>
      </x:c>
      <x:c r="V32" s="8" t="str">
        <x:v>Unidad 3 - Movimiento</x:v>
      </x:c>
      <x:c r="W32" s="8" t="n">
        <x:v>6</x:v>
      </x:c>
      <x:c r="X32" s="8" t="str">
        <x:v>b2ea662baf01eb6cba87ac06b37886efc94ebd9e62a9c3a381dca2c68bbd60b9</x:v>
      </x:c>
    </x:row>
    <x:row r="33" ht="24" hidden="0" customHeight="1">
      <x:c r="A33" s="3" t="str">
        <x:v>TEMA:G02-CIE-U3-3.5</x:v>
      </x:c>
      <x:c r="B33" s="3" t="n">
        <x:v>2</x:v>
      </x:c>
      <x:c r="C33" s="3" t="str">
        <x:v>ciencias_tierra_espacio</x:v>
      </x:c>
      <x:c r="D33" s="3" t="str">
        <x:v>3. El movimiento</x:v>
      </x:c>
      <x:c r="E33" s="3" t="str">
        <x:v>3.5. Modelación de la interacción Sol-Tierra para representar la sucesión del día y la noche por la rotación de la Tierra.</x:v>
      </x:c>
      <x:c r="F33" s="3" t="str">
        <x:v>revisado_multiagente_ia</x:v>
      </x:c>
      <x:c r="G33" s="3" t="str">
        <x:v>Sí</x:v>
      </x:c>
      <x:c r="H33" s="3" t="n">
        <x:v>2</x:v>
      </x:c>
      <x:c r="I33" s="3" t="n">
        <x:v>55</x:v>
      </x:c>
      <x:c r="J33" s="3" t="n">
        <x:f>H33*I33</x:f>
        <x:v>110</x:v>
      </x:c>
      <x:c r="K33" s="3" t="str">
        <x:v>No observado</x:v>
      </x:c>
      <x:c r="L33" s="3" t="str"/>
      <x:c r="M33" s="3" t="str"/>
      <x:c r="N33" s="3" t="str">
        <x:v>Con una lámpara y una pelota (o un globo terráqueo) muestra dónde es de día y dónde de noche al hacerla girar</x:v>
      </x:c>
      <x:c r="O33" s="3" t="str">
        <x:v>Identifica qué representa pelota y lámpara</x:v>
      </x:c>
      <x:c r="P33" s="3" t="str">
        <x:v>Localiza lado iluminado y oscuro</x:v>
      </x:c>
      <x:c r="Q33" s="3" t="str">
        <x:v>Hace girar la pelota y explica el cambio en una marca</x:v>
      </x:c>
      <x:c r="R33" s="3" t="str">
        <x:v>Gira la pelota y muestra dónde empieza la noche.</x:v>
      </x:c>
      <x:c r="S33" s="3" t="str">
        <x:v>Una marca fija sobre la pelota / Demostración docente seguida de turno individual</x:v>
      </x:c>
      <x:c r="T33" s="3" t="str">
        <x:v>Usar pelota y fuente de luz autorizada sin grabar voces; narrar el modelo en vivo.</x:v>
      </x:c>
      <x:c r="U33" s="3" t="str">
        <x:v>Matriz_Ciencias_2do_Grado_U1_U6 - V2.xlsx</x:v>
      </x:c>
      <x:c r="V33" s="3" t="str">
        <x:v>Unidad 3 - Movimiento</x:v>
      </x:c>
      <x:c r="W33" s="3" t="n">
        <x:v>7</x:v>
      </x:c>
      <x:c r="X33" s="3" t="str">
        <x:v>b2ea662baf01eb6cba87ac06b37886efc94ebd9e62a9c3a381dca2c68bbd60b9</x:v>
      </x:c>
    </x:row>
    <x:row r="34" ht="48" hidden="0" customHeight="1">
      <x:c r="A34" s="8" t="str">
        <x:v>TEMA:G02-CIE-U3-3.6</x:v>
      </x:c>
      <x:c r="B34" s="8" t="n">
        <x:v>2</x:v>
      </x:c>
      <x:c r="C34" s="8" t="str">
        <x:v>ciencias_tierra_espacio</x:v>
      </x:c>
      <x:c r="D34" s="8" t="str">
        <x:v>3. El movimiento</x:v>
      </x:c>
      <x:c r="E34" s="8" t="str">
        <x:v>3.6. Relación del movimiento de traslación de la Tierra con el calendario.</x:v>
      </x:c>
      <x:c r="F34" s="8" t="str">
        <x:v>retenido_por_panel_ia</x:v>
      </x:c>
      <x:c r="G34" s="8" t="str">
        <x:v>No</x:v>
      </x:c>
      <x:c r="H34" s="8" t="n">
        <x:v>2</x:v>
      </x:c>
      <x:c r="I34" s="8" t="n">
        <x:v>55</x:v>
      </x:c>
      <x:c r="J34" s="8" t="n">
        <x:f>H34*I34</x:f>
        <x:v>110</x:v>
      </x:c>
      <x:c r="K34" s="8" t="str">
        <x:v>No observado</x:v>
      </x:c>
      <x:c r="L34" s="8" t="str">
        <x:v>psicopedagogia: retener, confianza media / refutacion: retener, confianza media / final: retener, confianza media</x:v>
      </x:c>
      <x:c r="M34" s="8" t="str">
        <x:v>Sustituir calendario de cumpleaños y referencias personales por eventos ficticios en todas las columnas correspondientes. / El calendario colectivo sigue requiriendo fecha de cumpleaños identificable aunque luego se diga no publicarla. No es indispensable para relacionar año y órbita; sustituirlo de forma consistente por eventos ficticios y conservar la evaluación de traslación. / Rediseñar de forma coherente la actividad digital y sus referencias personales antes de reconsiderar la retención; conservar el modelo de traslación.</x:v>
      </x:c>
      <x:c r="N34" s="8" t="str">
        <x:v>Ubica su cumpleaños en el calendario del aula y reconoce que el año tiene 12 meses, el tiempo que tarda la Tierra en dar una vuelta al Sol</x:v>
      </x:c>
      <x:c r="O34" s="8" t="str">
        <x:v>Cuenta doce meses en un calendario</x:v>
      </x:c>
      <x:c r="P34" s="8" t="str">
        <x:v>Distingue vuelta alrededor del Sol de giro propio</x:v>
      </x:c>
      <x:c r="Q34" s="8" t="str">
        <x:v>Relaciona una vuelta completa con un año</x:v>
      </x:c>
      <x:c r="R34" s="8" t="str">
        <x:v>Muestra en el modelo qué recorrido representa un año.</x:v>
      </x:c>
      <x:c r="S34" s="8" t="str">
        <x:v>Calendario con pictogramas / Representación de giro y vuelta en momentos separados</x:v>
      </x:c>
      <x:c r="T34" s="8" t="str">
        <x:v>Usar un calendario ficticio con fechas de eventos inventados y fichas, sin nombres ni fechas de nacimiento.</x:v>
      </x:c>
      <x:c r="U34" s="8" t="str">
        <x:v>Matriz_Ciencias_2do_Grado_U1_U6 - V2.xlsx</x:v>
      </x:c>
      <x:c r="V34" s="8" t="str">
        <x:v>Unidad 3 - Movimiento</x:v>
      </x:c>
      <x:c r="W34" s="8" t="n">
        <x:v>8</x:v>
      </x:c>
      <x:c r="X34" s="8" t="str">
        <x:v>b2ea662baf01eb6cba87ac06b37886efc94ebd9e62a9c3a381dca2c68bbd60b9</x:v>
      </x:c>
    </x:row>
    <x:row r="35" ht="15" hidden="0" customHeight="1">
      <x:c r="A35" s="3" t="str">
        <x:v>TEMA:G02-CIE-U3-3.7</x:v>
      </x:c>
      <x:c r="B35" s="3" t="n">
        <x:v>2</x:v>
      </x:c>
      <x:c r="C35" s="3" t="str">
        <x:v>ciencias_tierra_espacio</x:v>
      </x:c>
      <x:c r="D35" s="3" t="str">
        <x:v>3. El movimiento</x:v>
      </x:c>
      <x:c r="E35" s="3" t="str">
        <x:v>3.7. Identificación de las características de las estaciones del año.</x:v>
      </x:c>
      <x:c r="F35" s="3" t="str">
        <x:v>revisado_multiagente_ia</x:v>
      </x:c>
      <x:c r="G35" s="3" t="str">
        <x:v>Sí</x:v>
      </x:c>
      <x:c r="H35" s="3" t="n">
        <x:v>2</x:v>
      </x:c>
      <x:c r="I35" s="3" t="n">
        <x:v>55</x:v>
      </x:c>
      <x:c r="J35" s="3" t="n">
        <x:f>H35*I35</x:f>
        <x:v>110</x:v>
      </x:c>
      <x:c r="K35" s="3" t="str">
        <x:v>No observado</x:v>
      </x:c>
      <x:c r="L35" s="3" t="str"/>
      <x:c r="M35" s="3" t="str"/>
      <x:c r="N35" s="3" t="str">
        <x:v>Compara imágenes de las cuatro estaciones en otros países con las dos épocas de El Salvador</x:v>
      </x:c>
      <x:c r="O35" s="3" t="str">
        <x:v>Describe una característica en una imagen estacional</x:v>
      </x:c>
      <x:c r="P35" s="3" t="str">
        <x:v>Reconoce una escena de época seca o lluviosa local</x:v>
      </x:c>
      <x:c r="Q35" s="3" t="str">
        <x:v>Menciona una diferencia entre lugares en el mismo mes</x:v>
      </x:c>
      <x:c r="R35" s="3" t="str">
        <x:v>Di una diferencia entre estas dos imágenes de diciembre.</x:v>
      </x:c>
      <x:c r="S35" s="3" t="str">
        <x:v>Pares de imágenes con lugar y mes / Una característica por turno</x:v>
      </x:c>
      <x:c r="T35" s="3" t="str">
        <x:v>Comparar imágenes impresas identificadas por país y mes y escenas locales descritas.</x:v>
      </x:c>
      <x:c r="U35" s="3" t="str">
        <x:v>Matriz_Ciencias_2do_Grado_U1_U6 - V2.xlsx</x:v>
      </x:c>
      <x:c r="V35" s="3" t="str">
        <x:v>Unidad 3 - Movimiento</x:v>
      </x:c>
      <x:c r="W35" s="3" t="n">
        <x:v>9</x:v>
      </x:c>
      <x:c r="X35" s="3" t="str">
        <x:v>b2ea662baf01eb6cba87ac06b37886efc94ebd9e62a9c3a381dca2c68bbd60b9</x:v>
      </x:c>
    </x:row>
    <x:row r="36" ht="72" hidden="0" customHeight="1">
      <x:c r="A36" s="8" t="str">
        <x:v>TEMA:G02-CIE-U3-3.8</x:v>
      </x:c>
      <x:c r="B36" s="8" t="n">
        <x:v>2</x:v>
      </x:c>
      <x:c r="C36" s="8" t="str">
        <x:v>ciencias_tierra_espacio</x:v>
      </x:c>
      <x:c r="D36" s="8" t="str">
        <x:v>3. El movimiento</x:v>
      </x:c>
      <x:c r="E36" s="8" t="str">
        <x:v>3.8. Descripción de los fenómenos que caracterizan las estaciones del año percibidas en El Salvador.</x:v>
      </x:c>
      <x:c r="F36" s="8" t="str">
        <x:v>retenido_por_panel_ia</x:v>
      </x:c>
      <x:c r="G36" s="8" t="str">
        <x:v>No</x:v>
      </x:c>
      <x:c r="H36" s="8" t="n">
        <x:v>2</x:v>
      </x:c>
      <x:c r="I36" s="8" t="n">
        <x:v>55</x:v>
      </x:c>
      <x:c r="J36" s="8" t="n">
        <x:f>H36*I36</x:f>
        <x:v>110</x:v>
      </x:c>
      <x:c r="K36" s="8" t="str">
        <x:v>No observado</x:v>
      </x:c>
      <x:c r="L36" s="8" t="str">
        <x:v>refutacion: retener, confianza media</x:v>
      </x:c>
      <x:c r="M36" s="8" t="str">
        <x:v>Proporcionar información local de patrones estacionales con fuente identificada; las dos semanas son seguimiento, no duración observada de una sesión. / Proporcionar fuente local de patrones estacionales; no inferir estación con dos semanas aisladas. / La corrección distingue registro breve de patrón estacional, pero evidencia y criterios omiten proponer cuidados, parte explícita del indicador. El cartel aparece en habilidad transversal sin producto evaluable; incorporar una propuesta justificada además de describir datos. / Preparar una fuente local identificada de patrones estacionales. La corrección final requiere nueva refutación; la retención anterior permanece visible. / Preparar la fuente local y las predicciones fechadas para el período observado.</x:v>
      </x:c>
      <x:c r="N36" s="8" t="str">
        <x:v>Registro diario con símbolos de sol, nube y lluvia durante dos semanas; describe oralmente ese período y lo compara, con apoyo docente, con información local identificada sobre épocas seca y lluviosa, sin decidir la época solo por esos días. Añade un dibujo o explicación oral de un cuidado apropiado para cada época y explica su relación con lluvia o disponibilidad de agua.</x:v>
      </x:c>
      <x:c r="O36" s="8" t="str">
        <x:v>Registra un símbolo por día</x:v>
      </x:c>
      <x:c r="P36" s="8" t="str">
        <x:v>Describe lo ocurrido en el período registrado</x:v>
      </x:c>
      <x:c r="Q36" s="8" t="str">
        <x:v>Distingue su registro breve del patrón local de una época y propone un cuidado para cada época explicando su relación con la lluvia o el agua disponible.</x:v>
      </x:c>
      <x:c r="R36" s="8" t="str">
        <x:v>Cuenta qué registraste y qué información te falta sobre la época.</x:v>
      </x:c>
      <x:c r="S36" s="8" t="str">
        <x:v>Calendario con iconos / Lectura docente de una fuente local identificada</x:v>
      </x:c>
      <x:c r="T36" s="8" t="str">
        <x:v>Registrar en papel y consultar un calendario local impreso con procedencia, sin internet ni predicción automatizada.</x:v>
      </x:c>
      <x:c r="U36" s="8" t="str">
        <x:v>Matriz_Ciencias_2do_Grado_U1_U6 - V2.xlsx</x:v>
      </x:c>
      <x:c r="V36" s="8" t="str">
        <x:v>Unidad 3 - Movimiento</x:v>
      </x:c>
      <x:c r="W36" s="8" t="n">
        <x:v>10</x:v>
      </x:c>
      <x:c r="X36" s="8" t="str">
        <x:v>b2ea662baf01eb6cba87ac06b37886efc94ebd9e62a9c3a381dca2c68bbd60b9</x:v>
      </x:c>
    </x:row>
    <x:row r="37" ht="24" hidden="0" customHeight="1">
      <x:c r="A37" s="3" t="str">
        <x:v>TEMA:G02-CIE-U3-3.9</x:v>
      </x:c>
      <x:c r="B37" s="3" t="n">
        <x:v>2</x:v>
      </x:c>
      <x:c r="C37" s="3" t="str">
        <x:v>ciencias_tierra_espacio</x:v>
      </x:c>
      <x:c r="D37" s="3" t="str">
        <x:v>3. El movimiento</x:v>
      </x:c>
      <x:c r="E37" s="3" t="str">
        <x:v>3.9. Registro diario del estado del tiempo con símbolos y un termómetro sencillo.</x:v>
      </x:c>
      <x:c r="F37" s="3" t="str">
        <x:v>revisado_multiagente_ia</x:v>
      </x:c>
      <x:c r="G37" s="3" t="str">
        <x:v>Sí</x:v>
      </x:c>
      <x:c r="H37" s="3" t="n">
        <x:v>2</x:v>
      </x:c>
      <x:c r="I37" s="3" t="n">
        <x:v>55</x:v>
      </x:c>
      <x:c r="J37" s="3" t="n">
        <x:f>H37*I37</x:f>
        <x:v>110</x:v>
      </x:c>
      <x:c r="K37" s="3" t="str">
        <x:v>No observado</x:v>
      </x:c>
      <x:c r="L37" s="3" t="str"/>
      <x:c r="M37" s="3" t="str"/>
      <x:c r="N37" s="3" t="str">
        <x:v>Tabla semanal con el símbolo del tiempo (sol, nube, lluvia, viento) y la temperatura leída cada día a la misma hora en un termómetro de ambiente sin mercurio, y una conclusión oral sobre qué día hizo más calor y cuántos días llovió</x:v>
      </x:c>
      <x:c r="O37" s="3" t="str">
        <x:v>Anota símbolo y temperatura con apoyo</x:v>
      </x:c>
      <x:c r="P37" s="3" t="str">
        <x:v>Ubica la mayor lectura registrada</x:v>
      </x:c>
      <x:c r="Q37" s="3" t="str">
        <x:v>Cuenta días con lluvia sin confundir nube y lluvia</x:v>
      </x:c>
      <x:c r="R37" s="3" t="str">
        <x:v>Señala el día con la lectura más alta.</x:v>
      </x:c>
      <x:c r="S37" s="3" t="str">
        <x:v>Fila diaria con casillas diferenciadas / Lectura compartida del termómetro sin mercurio</x:v>
      </x:c>
      <x:c r="T37" s="3" t="str">
        <x:v>Usar calendario en papel y lecturas docentes del mismo termómetro y horario.</x:v>
      </x:c>
      <x:c r="U37" s="3" t="str">
        <x:v>Matriz_Ciencias_2do_Grado_U1_U6 - V2.xlsx</x:v>
      </x:c>
      <x:c r="V37" s="3" t="str">
        <x:v>Unidad 3 - Movimiento</x:v>
      </x:c>
      <x:c r="W37" s="3" t="n">
        <x:v>11</x:v>
      </x:c>
      <x:c r="X37" s="3" t="str">
        <x:v>b2ea662baf01eb6cba87ac06b37886efc94ebd9e62a9c3a381dca2c68bbd60b9</x:v>
      </x:c>
    </x:row>
    <x:row r="38" ht="24" hidden="0" customHeight="1">
      <x:c r="A38" s="8" t="str">
        <x:v>TEMA:G02-CIE-U4-1.8</x:v>
      </x:c>
      <x:c r="B38" s="8" t="n">
        <x:v>2</x:v>
      </x:c>
      <x:c r="C38" s="8" t="str">
        <x:v>biologia</x:v>
      </x:c>
      <x:c r="D38" s="8" t="str">
        <x:v>4. Seres vivos.</x:v>
      </x:c>
      <x:c r="E38" s="8" t="str">
        <x:v>4.1. Comparación entre las características unificadoras de los seres vivos.</x:v>
      </x:c>
      <x:c r="F38" s="8" t="str">
        <x:v>revisado_multiagente_ia</x:v>
      </x:c>
      <x:c r="G38" s="8" t="str">
        <x:v>Sí</x:v>
      </x:c>
      <x:c r="H38" s="8" t="n">
        <x:v>2</x:v>
      </x:c>
      <x:c r="I38" s="8" t="n">
        <x:v>55</x:v>
      </x:c>
      <x:c r="J38" s="8" t="n">
        <x:f>H38*I38</x:f>
        <x:v>110</x:v>
      </x:c>
      <x:c r="K38" s="8" t="str">
        <x:v>No observado</x:v>
      </x:c>
      <x:c r="L38" s="8" t="str"/>
      <x:c r="M38" s="8" t="str">
        <x:v>El indicador oficial enumera reproducción como característica individual; requiere interpretar la lista sin excluir organismos estériles o juveniles.</x:v>
      </x:c>
      <x:c r="N38" s="8" t="str">
        <x:v>Clasifica objetos e imágenes en «vivo» y «no vivo» y explica una razón</x:v>
      </x:c>
      <x:c r="O38" s="8" t="str">
        <x:v>Clasifica una planta como viva con una razón</x:v>
      </x:c>
      <x:c r="P38" s="8" t="str">
        <x:v>Da un ejemplo de algo que se mueve y no vive</x:v>
      </x:c>
      <x:c r="Q38" s="8" t="str">
        <x:v>Menciona otra función de los seres vivos además de moverse</x:v>
      </x:c>
      <x:c r="R38" s="8" t="str">
        <x:v>¿Moverse basta para decir que algo está vivo? Da un ejemplo.</x:v>
      </x:c>
      <x:c r="S38" s="8" t="str">
        <x:v>Tarjetas de planta, carro y nube / Preguntas orales de un rasgo por vez</x:v>
      </x:c>
      <x:c r="T38" s="8" t="str">
        <x:v>Agrupar tarjetas impresas y explicar oralmente las razones sin juego digital.</x:v>
      </x:c>
      <x:c r="U38" s="8" t="str">
        <x:v>Matriz_Ciencias_2do_Grado_U1_U6 - V2.xlsx</x:v>
      </x:c>
      <x:c r="V38" s="8" t="str">
        <x:v>Unidad 4 - Seres vivos</x:v>
      </x:c>
      <x:c r="W38" s="8" t="n">
        <x:v>3</x:v>
      </x:c>
      <x:c r="X38" s="8" t="str">
        <x:v>b2ea662baf01eb6cba87ac06b37886efc94ebd9e62a9c3a381dca2c68bbd60b9</x:v>
      </x:c>
    </x:row>
    <x:row r="39" ht="24" hidden="0" customHeight="1">
      <x:c r="A39" s="3" t="str">
        <x:v>TEMA:G02-CIE-U4-1.9</x:v>
      </x:c>
      <x:c r="B39" s="3" t="n">
        <x:v>2</x:v>
      </x:c>
      <x:c r="C39" s="3" t="str">
        <x:v>biologia</x:v>
      </x:c>
      <x:c r="D39" s="3" t="str">
        <x:v>4. Seres vivos.</x:v>
      </x:c>
      <x:c r="E39" s="3" t="str">
        <x:v>4.2 Experimentación con la forma en que los seres vivos reaccionan a lo que ocurre a su alrededor (luz, tacto, calor).</x:v>
      </x:c>
      <x:c r="F39" s="3" t="str">
        <x:v>revisado_multiagente_ia</x:v>
      </x:c>
      <x:c r="G39" s="3" t="str">
        <x:v>Sí</x:v>
      </x:c>
      <x:c r="H39" s="3" t="n">
        <x:v>2</x:v>
      </x:c>
      <x:c r="I39" s="3" t="n">
        <x:v>55</x:v>
      </x:c>
      <x:c r="J39" s="3" t="n">
        <x:f>H39*I39</x:f>
        <x:v>110</x:v>
      </x:c>
      <x:c r="K39" s="3" t="str">
        <x:v>No observado</x:v>
      </x:c>
      <x:c r="L39" s="3" t="str"/>
      <x:c r="M39" s="3" t="str"/>
      <x:c r="N39" s="3" t="str">
        <x:v>Registra con dibujos la respuesta rápida de una dormilona en un video y compara fotografías fechadas de una planta orientándose hacia la luz durante varios días; distingue predicción y observación.</x:v>
      </x:c>
      <x:c r="O39" s="3" t="str">
        <x:v>Dibuja la respuesta de la dormilona observada</x:v>
      </x:c>
      <x:c r="P39" s="3" t="str">
        <x:v>Ordena fotografías fechadas de respuesta a luz</x:v>
      </x:c>
      <x:c r="Q39" s="3" t="str">
        <x:v>Distingue una predicción de lo que muestran registros</x:v>
      </x:c>
      <x:c r="R39" s="3" t="str">
        <x:v>¿Cuál cambio fue rápido y cuál se observó en varios días?</x:v>
      </x:c>
      <x:c r="S39" s="3" t="str">
        <x:v>Dos líneas temporales con iconos / Modelo de predicción y observación en casillas distintas</x:v>
      </x:c>
      <x:c r="T39" s="3" t="str">
        <x:v>Ordenar secuencias impresas identificadas de dormilona y planta hacia la luz, sin estímulos repetidos ni filmación.</x:v>
      </x:c>
      <x:c r="U39" s="3" t="str">
        <x:v>Matriz_Ciencias_2do_Grado_U1_U6 - V2.xlsx</x:v>
      </x:c>
      <x:c r="V39" s="3" t="str">
        <x:v>Unidad 4 - Seres vivos</x:v>
      </x:c>
      <x:c r="W39" s="3" t="n">
        <x:v>4</x:v>
      </x:c>
      <x:c r="X39" s="3" t="str">
        <x:v>b2ea662baf01eb6cba87ac06b37886efc94ebd9e62a9c3a381dca2c68bbd60b9</x:v>
      </x:c>
    </x:row>
    <x:row r="40" ht="24" hidden="0" customHeight="1">
      <x:c r="A40" s="8" t="str">
        <x:v>TEMA:G02-CIE-U4-1.10</x:v>
      </x:c>
      <x:c r="B40" s="8" t="n">
        <x:v>2</x:v>
      </x:c>
      <x:c r="C40" s="8" t="str">
        <x:v>biologia</x:v>
      </x:c>
      <x:c r="D40" s="8" t="str">
        <x:v>4. Seres vivos.</x:v>
      </x:c>
      <x:c r="E40" s="8" t="str">
        <x:v>4.3. Registro con dibujos de los cambios en el crecimiento de un ser vivo.</x:v>
      </x:c>
      <x:c r="F40" s="8" t="str">
        <x:v>revisado_multiagente_ia</x:v>
      </x:c>
      <x:c r="G40" s="8" t="str">
        <x:v>Sí</x:v>
      </x:c>
      <x:c r="H40" s="8" t="n">
        <x:v>2</x:v>
      </x:c>
      <x:c r="I40" s="8" t="n">
        <x:v>55</x:v>
      </x:c>
      <x:c r="J40" s="8" t="n">
        <x:f>H40*I40</x:f>
        <x:v>110</x:v>
      </x:c>
      <x:c r="K40" s="8" t="str">
        <x:v>No observado</x:v>
      </x:c>
      <x:c r="L40" s="8" t="str"/>
      <x:c r="M40" s="8" t="str"/>
      <x:c r="N40" s="8" t="str">
        <x:v>Registra con dibujos el crecimiento inicial de un frijol durante dos semanas, fuera de la sesión de clase; ordena además imágenes documentales del ciclo completo y distingue qué etapas observó personalmente.</x:v>
      </x:c>
      <x:c r="O40" s="8" t="str">
        <x:v>Registra un cambio del frijol observado</x:v>
      </x:c>
      <x:c r="P40" s="8" t="str">
        <x:v>Ordena imágenes de planta, flor y fruto</x:v>
      </x:c>
      <x:c r="Q40" s="8" t="str">
        <x:v>Distingue cuáles etapas observó personalmente</x:v>
      </x:c>
      <x:c r="R40" s="8" t="str">
        <x:v>Muestra un cambio que viste y otro que conoces por imágenes.</x:v>
      </x:c>
      <x:c r="S40" s="8" t="str">
        <x:v>Secuencia con fechas e iconos / Dos espacios: lo observé y aparece en el documento</x:v>
      </x:c>
      <x:c r="T40" s="8" t="str">
        <x:v>Dibujar en papel observaciones del frijol del aula y ordenar imágenes impresas del ciclo completo.</x:v>
      </x:c>
      <x:c r="U40" s="8" t="str">
        <x:v>Matriz_Ciencias_2do_Grado_U1_U6 - V2.xlsx</x:v>
      </x:c>
      <x:c r="V40" s="8" t="str">
        <x:v>Unidad 4 - Seres vivos</x:v>
      </x:c>
      <x:c r="W40" s="8" t="n">
        <x:v>5</x:v>
      </x:c>
      <x:c r="X40" s="8" t="str">
        <x:v>b2ea662baf01eb6cba87ac06b37886efc94ebd9e62a9c3a381dca2c68bbd60b9</x:v>
      </x:c>
    </x:row>
    <x:row r="41" ht="15" hidden="0" customHeight="1">
      <x:c r="A41" s="3" t="str">
        <x:v>TEMA:G02-CIE-U4-4.2</x:v>
      </x:c>
      <x:c r="B41" s="3" t="n">
        <x:v>2</x:v>
      </x:c>
      <x:c r="C41" s="3" t="str">
        <x:v>biologia</x:v>
      </x:c>
      <x:c r="D41" s="3" t="str">
        <x:v>4. Seres vivos.</x:v>
      </x:c>
      <x:c r="E41" s="3" t="str">
        <x:v>4.4. Clasificación de seres vivos en grupos, según sus características.</x:v>
      </x:c>
      <x:c r="F41" s="3" t="str">
        <x:v>revisado_multiagente_ia</x:v>
      </x:c>
      <x:c r="G41" s="3" t="str">
        <x:v>Sí</x:v>
      </x:c>
      <x:c r="H41" s="3" t="n">
        <x:v>1</x:v>
      </x:c>
      <x:c r="I41" s="3" t="n">
        <x:v>55</x:v>
      </x:c>
      <x:c r="J41" s="3" t="n">
        <x:f>H41*I41</x:f>
        <x:v>55</x:v>
      </x:c>
      <x:c r="K41" s="3" t="str">
        <x:v>No observado</x:v>
      </x:c>
      <x:c r="L41" s="3" t="str"/>
      <x:c r="M41" s="3" t="str"/>
      <x:c r="N41" s="3" t="str">
        <x:v>Agrupa tarjetas de seres vivos según un criterio propio (patas, plumas, hojas) y lo explica</x:v>
      </x:c>
      <x:c r="O41" s="3" t="str">
        <x:v>Elige un rasgo observable para agrupar</x:v>
      </x:c>
      <x:c r="P41" s="3" t="str">
        <x:v>Aplica ese rasgo de manera consistente</x:v>
      </x:c>
      <x:c r="Q41" s="3" t="str">
        <x:v>Explica dónde ubica una tarjeta nueva</x:v>
      </x:c>
      <x:c r="R41" s="3" t="str">
        <x:v>Elige una tarjeta y explica en qué grupo va.</x:v>
      </x:c>
      <x:c r="S41" s="3" t="str">
        <x:v>Un rasgo por ronda / Tarjetas grandes para señalar antes de nombrar</x:v>
      </x:c>
      <x:c r="T41" s="3" t="str">
        <x:v>Agrupar tarjetas de papel y hacer preguntas orales de sí o no, sin aplicación.</x:v>
      </x:c>
      <x:c r="U41" s="3" t="str">
        <x:v>Matriz_Ciencias_2do_Grado_U1_U6 - V2.xlsx</x:v>
      </x:c>
      <x:c r="V41" s="3" t="str">
        <x:v>Unidad 4 - Seres vivos</x:v>
      </x:c>
      <x:c r="W41" s="3" t="n">
        <x:v>6</x:v>
      </x:c>
      <x:c r="X41" s="3" t="str">
        <x:v>b2ea662baf01eb6cba87ac06b37886efc94ebd9e62a9c3a381dca2c68bbd60b9</x:v>
      </x:c>
    </x:row>
    <x:row r="42" ht="15" hidden="0" customHeight="1">
      <x:c r="A42" s="8" t="str">
        <x:v>TEMA:G02-CIE-U4-4.1</x:v>
      </x:c>
      <x:c r="B42" s="8" t="n">
        <x:v>2</x:v>
      </x:c>
      <x:c r="C42" s="8" t="str">
        <x:v>biologia</x:v>
      </x:c>
      <x:c r="D42" s="8" t="str">
        <x:v>4. Seres vivos.</x:v>
      </x:c>
      <x:c r="E42" s="8" t="str">
        <x:v>4.5 Observación de la variedad de seres vivos del entorno (biodiversidad).</x:v>
      </x:c>
      <x:c r="F42" s="8" t="str">
        <x:v>revisado_multiagente_ia</x:v>
      </x:c>
      <x:c r="G42" s="8" t="str">
        <x:v>Sí</x:v>
      </x:c>
      <x:c r="H42" s="8" t="n">
        <x:v>2</x:v>
      </x:c>
      <x:c r="I42" s="8" t="n">
        <x:v>55</x:v>
      </x:c>
      <x:c r="J42" s="8" t="n">
        <x:f>H42*I42</x:f>
        <x:v>110</x:v>
      </x:c>
      <x:c r="K42" s="8" t="str">
        <x:v>No observado</x:v>
      </x:c>
      <x:c r="L42" s="8" t="str"/>
      <x:c r="M42" s="8" t="str"/>
      <x:c r="N42" s="8" t="str">
        <x:v>Cuenta con marcas cuántos tipos distintos de seres vivos encuentra en un pedazo del patio</x:v>
      </x:c>
      <x:c r="O42" s="8" t="str">
        <x:v>Agrupa observaciones de un mismo tipo</x:v>
      </x:c>
      <x:c r="P42" s="8" t="str">
        <x:v>Registra una marca por tipo distinguible</x:v>
      </x:c>
      <x:c r="Q42" s="8" t="str">
        <x:v>Explica que observó solo una parte del patio</x:v>
      </x:c>
      <x:c r="R42" s="8" t="str">
        <x:v>Muestra dos tipos distintos y cómo los registraste.</x:v>
      </x:c>
      <x:c r="S42" s="8" t="str">
        <x:v>Ejemplo de dos individuos del mismo tipo / Área de observación señalada por adulto</x:v>
      </x:c>
      <x:c r="T42" s="8" t="str">
        <x:v>Observar desde una zona segura o usar lámina detallada del patio y marcas en papel, sin recolección.</x:v>
      </x:c>
      <x:c r="U42" s="8" t="str">
        <x:v>Matriz_Ciencias_2do_Grado_U1_U6 - V2.xlsx</x:v>
      </x:c>
      <x:c r="V42" s="8" t="str">
        <x:v>Unidad 4 - Seres vivos</x:v>
      </x:c>
      <x:c r="W42" s="8" t="n">
        <x:v>7</x:v>
      </x:c>
      <x:c r="X42" s="8" t="str">
        <x:v>b2ea662baf01eb6cba87ac06b37886efc94ebd9e62a9c3a381dca2c68bbd60b9</x:v>
      </x:c>
    </x:row>
    <x:row r="43" ht="60" hidden="0" customHeight="1">
      <x:c r="A43" s="3" t="str">
        <x:v>TEMA:G02-CIE-U4-4.3</x:v>
      </x:c>
      <x:c r="B43" s="3" t="n">
        <x:v>2</x:v>
      </x:c>
      <x:c r="C43" s="3" t="str">
        <x:v>biologia</x:v>
      </x:c>
      <x:c r="D43" s="3" t="str">
        <x:v>4. Seres vivos.</x:v>
      </x:c>
      <x:c r="E43" s="3" t="str">
        <x:v>4.6 Reconocimiento de las características físicas y la nutrición de las plantas.</x:v>
      </x:c>
      <x:c r="F43" s="3" t="str">
        <x:v>retenido_por_panel_ia</x:v>
      </x:c>
      <x:c r="G43" s="3" t="str">
        <x:v>No</x:v>
      </x:c>
      <x:c r="H43" s="3" t="n">
        <x:v>2</x:v>
      </x:c>
      <x:c r="I43" s="3" t="n">
        <x:v>55</x:v>
      </x:c>
      <x:c r="J43" s="3" t="n">
        <x:f>H43*I43</x:f>
        <x:v>110</x:v>
      </x:c>
      <x:c r="K43" s="3" t="str">
        <x:v>No observado</x:v>
      </x:c>
      <x:c r="L43" s="3" t="str">
        <x:v>refutacion: retener, confianza media / final: retener, confianza media</x:v>
      </x:c>
      <x:c r="M43" s="3" t="str">
        <x:v>El indicador oficial presenta suelo como necesidad universal; solicitar precisión curricular sin modificarlo. / Precisar duración, control y recuperación del cuidado de las plantas en la comparación con y sin luz. / La comparación con y sin luz no define equivalencia inicial, riego, condiciones o recuperación del cuidado; el propio apoyo solo sugiere controlar. Corregir universalidad del suelo no resuelve la indagación causal pendiente ni su duración. / Precisar curricularmente suelo como soporte y fuente mineral no universal; diseñar comparación con condiciones controladas y recuperación del cuidado antes de ejecutarla.</x:v>
      </x:c>
      <x:c r="N43" s="3" t="str">
        <x:v>Dibuja una planta terrestre observada, señala partes y necesidades de agua, luz, aire y nutrientes; explica que el suelo puede dar soporte y nutrientes sin afirmar que todas las plantas lo necesitan.</x:v>
      </x:c>
      <x:c r="O43" s="3" t="str">
        <x:v>Señala dos partes en la planta observada</x:v>
      </x:c>
      <x:c r="P43" s="3" t="str">
        <x:v>Representa luz, agua y aire como necesidades</x:v>
      </x:c>
      <x:c r="Q43" s="3" t="str">
        <x:v>Explica con apoyo que suelo aporta soporte y nutrientes</x:v>
      </x:c>
      <x:c r="R43" s="3" t="str">
        <x:v>Señala una parte y di qué necesita la planta.</x:v>
      </x:c>
      <x:c r="S43" s="3" t="str">
        <x:v>Planta o imagen con partes visibles / Tarjetas separadas para partes y necesidades</x:v>
      </x:c>
      <x:c r="T43" s="3" t="str">
        <x:v>Usar dibujos de planta terrestre y registros previos de condiciones de luz, sin dejar plantas a oscuras como tarea doméstica.</x:v>
      </x:c>
      <x:c r="U43" s="3" t="str">
        <x:v>Matriz_Ciencias_2do_Grado_U1_U6 - V2.xlsx</x:v>
      </x:c>
      <x:c r="V43" s="3" t="str">
        <x:v>Unidad 4 - Seres vivos</x:v>
      </x:c>
      <x:c r="W43" s="3" t="n">
        <x:v>8</x:v>
      </x:c>
      <x:c r="X43" s="3" t="str">
        <x:v>b2ea662baf01eb6cba87ac06b37886efc94ebd9e62a9c3a381dca2c68bbd60b9</x:v>
      </x:c>
    </x:row>
    <x:row r="44" ht="15" hidden="0" customHeight="1">
      <x:c r="A44" s="8" t="str">
        <x:v>TEMA:G02-CIE-U4-4.4</x:v>
      </x:c>
      <x:c r="B44" s="8" t="n">
        <x:v>2</x:v>
      </x:c>
      <x:c r="C44" s="8" t="str">
        <x:v>biologia</x:v>
      </x:c>
      <x:c r="D44" s="8" t="str">
        <x:v>4. Seres vivos.</x:v>
      </x:c>
      <x:c r="E44" s="8" t="str">
        <x:v>4.7 Comparación entre plantas silvestres y de cultivo.</x:v>
      </x:c>
      <x:c r="F44" s="8" t="str">
        <x:v>revisado_multiagente_ia</x:v>
      </x:c>
      <x:c r="G44" s="8" t="str">
        <x:v>Sí</x:v>
      </x:c>
      <x:c r="H44" s="8" t="n">
        <x:v>2</x:v>
      </x:c>
      <x:c r="I44" s="8" t="n">
        <x:v>55</x:v>
      </x:c>
      <x:c r="J44" s="8" t="n">
        <x:f>H44*I44</x:f>
        <x:v>110</x:v>
      </x:c>
      <x:c r="K44" s="8" t="str">
        <x:v>No observado</x:v>
      </x:c>
      <x:c r="L44" s="8" t="str"/>
      <x:c r="M44" s="8" t="str"/>
      <x:c r="N44" s="8" t="str">
        <x:v>Tabla con dibujos que compara una planta silvestre y una cultivada (dónde crece, quién la cuida)</x:v>
      </x:c>
      <x:c r="O44" s="8" t="str">
        <x:v>Describe dónde crece una planta del ejemplo</x:v>
      </x:c>
      <x:c r="P44" s="8" t="str">
        <x:v>Reconoce manejo humano en un cultivo</x:v>
      </x:c>
      <x:c r="Q44" s="8" t="str">
        <x:v>Compara silvestre y cultivada mediante un dibujo y una razón</x:v>
      </x:c>
      <x:c r="R44" s="8" t="str">
        <x:v>Compara estas plantas: ¿qué hacen las personas con cada una?</x:v>
      </x:c>
      <x:c r="S44" s="8" t="str">
        <x:v>Dos imágenes de situaciones concretas / Preguntas cortas ensayadas oralmente</x:v>
      </x:c>
      <x:c r="T44" s="8" t="str">
        <x:v>Usar entrevista impresa o relato docente identificado e imágenes de cultivo y planta silvestre, sin contactar familiares.</x:v>
      </x:c>
      <x:c r="U44" s="8" t="str">
        <x:v>Matriz_Ciencias_2do_Grado_U1_U6 - V2.xlsx</x:v>
      </x:c>
      <x:c r="V44" s="8" t="str">
        <x:v>Unidad 4 - Seres vivos</x:v>
      </x:c>
      <x:c r="W44" s="8" t="n">
        <x:v>9</x:v>
      </x:c>
      <x:c r="X44" s="8" t="str">
        <x:v>b2ea662baf01eb6cba87ac06b37886efc94ebd9e62a9c3a381dca2c68bbd60b9</x:v>
      </x:c>
    </x:row>
    <x:row r="45" ht="36" hidden="0" customHeight="1">
      <x:c r="A45" s="3" t="str">
        <x:v>TEMA:G02-CIE-U4-4.5</x:v>
      </x:c>
      <x:c r="B45" s="3" t="n">
        <x:v>2</x:v>
      </x:c>
      <x:c r="C45" s="3" t="str">
        <x:v>biologia</x:v>
      </x:c>
      <x:c r="D45" s="3" t="str">
        <x:v>4. Seres vivos.</x:v>
      </x:c>
      <x:c r="E45" s="3" t="str">
        <x:v>4.8 Identificación y registro de los productos de origen vegetal.</x:v>
      </x:c>
      <x:c r="F45" s="3" t="str">
        <x:v>retenido_por_panel_ia</x:v>
      </x:c>
      <x:c r="G45" s="3" t="str">
        <x:v>No</x:v>
      </x:c>
      <x:c r="H45" s="3" t="n">
        <x:v>1</x:v>
      </x:c>
      <x:c r="I45" s="3" t="n">
        <x:v>55</x:v>
      </x:c>
      <x:c r="J45" s="3" t="n">
        <x:f>H45*I45</x:f>
        <x:v>55</x:v>
      </x:c>
      <x:c r="K45" s="3" t="str">
        <x:v>No observado</x:v>
      </x:c>
      <x:c r="L45" s="3" t="str">
        <x:v>refutacion: retener, confianza media / final: retener, confianza media</x:v>
      </x:c>
      <x:c r="M45" s="3" t="str">
        <x:v>El inicio y la evidencia ahora usan tarjetas, pero la habilidad aplicada aún manda clasificar alimentos de su lonchera. Persisten dos rutas de evaluación incompatibles: retirar esa demanda doméstica de las columnas conservadas para sostener la inclusión propuesta. / Resolver la demanda de lonchera en la columna conservada, manteniendo evaluación mediante tarjetas escolares.</x:v>
      </x:c>
      <x:c r="N45" s="3" t="str">
        <x:v>Registro con dibujos que relaciona plantas y productos vegetales representados en tarjetas compartidas del aula.</x:v>
      </x:c>
      <x:c r="O45" s="3" t="str">
        <x:v>Relaciona maíz con tortilla</x:v>
      </x:c>
      <x:c r="P45" s="3" t="str">
        <x:v>Identifica otro producto vegetal en las tarjetas</x:v>
      </x:c>
      <x:c r="Q45" s="3" t="str">
        <x:v>Registra dos relaciones mediante dibujos</x:v>
      </x:c>
      <x:c r="R45" s="3" t="str">
        <x:v>Une una planta con el producto que procede de ella.</x:v>
      </x:c>
      <x:c r="S45" s="3" t="str">
        <x:v>Tarjetas provistas por la escuela / Explicación oral del proceso entre planta y producto</x:v>
      </x:c>
      <x:c r="T45" s="3" t="str">
        <x:v>Unir tarjetas impresas de plantas y productos cotidianos, sin traer alimentos ni fotografías familiares.</x:v>
      </x:c>
      <x:c r="U45" s="3" t="str">
        <x:v>Matriz_Ciencias_2do_Grado_U1_U6 - V2.xlsx</x:v>
      </x:c>
      <x:c r="V45" s="3" t="str">
        <x:v>Unidad 4 - Seres vivos</x:v>
      </x:c>
      <x:c r="W45" s="3" t="n">
        <x:v>10</x:v>
      </x:c>
      <x:c r="X45" s="3" t="str">
        <x:v>b2ea662baf01eb6cba87ac06b37886efc94ebd9e62a9c3a381dca2c68bbd60b9</x:v>
      </x:c>
    </x:row>
    <x:row r="46" ht="15" hidden="0" customHeight="1">
      <x:c r="A46" s="8" t="str">
        <x:v>TEMA:G02-CIE-U4-4.6</x:v>
      </x:c>
      <x:c r="B46" s="8" t="n">
        <x:v>2</x:v>
      </x:c>
      <x:c r="C46" s="8" t="str">
        <x:v>biologia</x:v>
      </x:c>
      <x:c r="D46" s="8" t="str">
        <x:v>4. Seres vivos.</x:v>
      </x:c>
      <x:c r="E46" s="8" t="str">
        <x:v>4.9. Clasificación de plantas según su uso: alimenticias, ornamentales, medicinales y otros.</x:v>
      </x:c>
      <x:c r="F46" s="8" t="str">
        <x:v>revisado_multiagente_ia</x:v>
      </x:c>
      <x:c r="G46" s="8" t="str">
        <x:v>Sí</x:v>
      </x:c>
      <x:c r="H46" s="8" t="n">
        <x:v>2</x:v>
      </x:c>
      <x:c r="I46" s="8" t="n">
        <x:v>55</x:v>
      </x:c>
      <x:c r="J46" s="8" t="n">
        <x:f>H46*I46</x:f>
        <x:v>110</x:v>
      </x:c>
      <x:c r="K46" s="8" t="str">
        <x:v>No observado</x:v>
      </x:c>
      <x:c r="L46" s="8" t="str"/>
      <x:c r="M46" s="8" t="str">
        <x:v>No presentar usos medicinales tradicionales como eficacia demostrada ni registrar información de salud familiar.</x:v>
      </x:c>
      <x:c r="N46" s="8" t="str">
        <x:v>Clasifica plantas de su comunidad (maíz, rosa, hierbabuena) según su uso</x:v>
      </x:c>
      <x:c r="O46" s="8" t="str">
        <x:v>Clasifica un uso alimenticio documentado</x:v>
      </x:c>
      <x:c r="P46" s="8" t="str">
        <x:v>Distingue algo observado de un uso relatado</x:v>
      </x:c>
      <x:c r="Q46" s="8" t="str">
        <x:v>Explica que no debe probar plantas del entorno</x:v>
      </x:c>
      <x:c r="R46" s="8" t="str">
        <x:v>Cuenta un uso y di cómo lo conociste.</x:v>
      </x:c>
      <x:c r="S46" s="8" t="str">
        <x:v>Tarjetas de usos con fuente narrada / Modelo de frase: lo observé o alguien lo contó</x:v>
      </x:c>
      <x:c r="T46" s="8" t="str">
        <x:v>Clasificar dibujos y relatos impresos provistos en clase, sin recoger, oler directamente ni consumir plantas.</x:v>
      </x:c>
      <x:c r="U46" s="8" t="str">
        <x:v>Matriz_Ciencias_2do_Grado_U1_U6 - V2.xlsx</x:v>
      </x:c>
      <x:c r="V46" s="8" t="str">
        <x:v>Unidad 4 - Seres vivos</x:v>
      </x:c>
      <x:c r="W46" s="8" t="n">
        <x:v>11</x:v>
      </x:c>
      <x:c r="X46" s="8" t="str">
        <x:v>b2ea662baf01eb6cba87ac06b37886efc94ebd9e62a9c3a381dca2c68bbd60b9</x:v>
      </x:c>
    </x:row>
    <x:row r="47" ht="24" hidden="0" customHeight="1">
      <x:c r="A47" s="3" t="str">
        <x:v>TEMA:G02-CIE-U4-4.7</x:v>
      </x:c>
      <x:c r="B47" s="3" t="n">
        <x:v>2</x:v>
      </x:c>
      <x:c r="C47" s="3" t="str">
        <x:v>biologia</x:v>
      </x:c>
      <x:c r="D47" s="3" t="str">
        <x:v>4. Seres vivos.</x:v>
      </x:c>
      <x:c r="E47" s="3" t="str">
        <x:v>4.10. Reconocimiento de las características físicas de grupos comunes de animales.</x:v>
      </x:c>
      <x:c r="F47" s="3" t="str">
        <x:v>revisado_multiagente_ia</x:v>
      </x:c>
      <x:c r="G47" s="3" t="str">
        <x:v>Sí</x:v>
      </x:c>
      <x:c r="H47" s="3" t="n">
        <x:v>3</x:v>
      </x:c>
      <x:c r="I47" s="3" t="n">
        <x:v>55</x:v>
      </x:c>
      <x:c r="J47" s="3" t="n">
        <x:f>H47*I47</x:f>
        <x:v>165</x:v>
      </x:c>
      <x:c r="K47" s="3" t="str">
        <x:v>No observado</x:v>
      </x:c>
      <x:c r="L47" s="3" t="str"/>
      <x:c r="M47" s="3" t="str"/>
      <x:c r="N47" s="3" t="str">
        <x:v>Agrupa imágenes de mamíferos, aves, peces, reptiles, anfibios e insectos adultos usando varios rasgos observables y explica el criterio; una misma cubierta no se usa como única prueba del grupo.</x:v>
      </x:c>
      <x:c r="O47" s="3" t="str">
        <x:v>Reconoce un rasgo observable de ave</x:v>
      </x:c>
      <x:c r="P47" s="3" t="str">
        <x:v>Distingue un insecto adulto por varios rasgos visibles</x:v>
      </x:c>
      <x:c r="Q47" s="3" t="str">
        <x:v>Explica la agrupación de una tarjeta usando más de una señal</x:v>
      </x:c>
      <x:c r="R47" s="3" t="str">
        <x:v>Señala dos rasgos que te ayudaron a agrupar este animal.</x:v>
      </x:c>
      <x:c r="S47" s="3" t="str">
        <x:v>Comparación de dos grupos por ronda / Tarjetas con partes claramente visibles</x:v>
      </x:c>
      <x:c r="T47" s="3" t="str">
        <x:v>Agrupar ilustraciones impresas y formular adivinanzas oralmente sin grabación.</x:v>
      </x:c>
      <x:c r="U47" s="3" t="str">
        <x:v>Matriz_Ciencias_2do_Grado_U1_U6 - V2.xlsx</x:v>
      </x:c>
      <x:c r="V47" s="3" t="str">
        <x:v>Unidad 4 - Seres vivos</x:v>
      </x:c>
      <x:c r="W47" s="3" t="n">
        <x:v>12</x:v>
      </x:c>
      <x:c r="X47" s="3" t="str">
        <x:v>b2ea662baf01eb6cba87ac06b37886efc94ebd9e62a9c3a381dca2c68bbd60b9</x:v>
      </x:c>
    </x:row>
    <x:row r="48" ht="48" hidden="0" customHeight="1">
      <x:c r="A48" s="8" t="str">
        <x:v>TEMA:G02-CIE-U4-4.8</x:v>
      </x:c>
      <x:c r="B48" s="8" t="n">
        <x:v>2</x:v>
      </x:c>
      <x:c r="C48" s="8" t="str">
        <x:v>biologia</x:v>
      </x:c>
      <x:c r="D48" s="8" t="str">
        <x:v>4. Seres vivos.</x:v>
      </x:c>
      <x:c r="E48" s="8" t="str">
        <x:v>4.11. Relación de las características físicas de un animal con su alimentación y su hábitat.</x:v>
      </x:c>
      <x:c r="F48" s="8" t="str">
        <x:v>retenido_por_panel_ia</x:v>
      </x:c>
      <x:c r="G48" s="8" t="str">
        <x:v>No</x:v>
      </x:c>
      <x:c r="H48" s="8" t="n">
        <x:v>2</x:v>
      </x:c>
      <x:c r="I48" s="8" t="n">
        <x:v>55</x:v>
      </x:c>
      <x:c r="J48" s="8" t="n">
        <x:f>H48*I48</x:f>
        <x:v>110</x:v>
      </x:c>
      <x:c r="K48" s="8" t="str">
        <x:v>No observado</x:v>
      </x:c>
      <x:c r="L48" s="8" t="str">
        <x:v>refutacion: retener, confianza media / final: retener, confianza media</x:v>
      </x:c>
      <x:c r="M48" s="8" t="str">
        <x:v>La indagación corregida acota la sardina a una rama seca, pero el recurso todavía declara imposible cualquier pez que viva en un árbol. Mantener el ejemplo absoluto contradice la precisión científica y puede invalidar excepciones reales; armonizar recurso y consigna. / Acotar Actividad digital al mismo organismo y condición descritos en Indagar; la forma corporal fundamenta hipótesis alimentarias, no deducciones infalibles.</x:v>
      </x:c>
      <x:c r="N48" s="8" t="str">
        <x:v>Une imágenes de animales con su alimento y su hábitat, y explica una relación (el pico del colibrí y las flores)</x:v>
      </x:c>
      <x:c r="O48" s="8" t="str">
        <x:v>Relaciona colibrí y flores con una razón</x:v>
      </x:c>
      <x:c r="P48" s="8" t="str">
        <x:v>Relaciona un animal con un hábitat descrito</x:v>
      </x:c>
      <x:c r="Q48" s="8" t="str">
        <x:v>Explica por qué la sardina del ejemplo no vive permanentemente en una rama seca</x:v>
      </x:c>
      <x:c r="R48" s="8" t="str">
        <x:v>Une el animal con su ambiente y explica una razón.</x:v>
      </x:c>
      <x:c r="S48" s="8" t="str">
        <x:v>Tarjetas de cuerpo, alimento y lugar / Modelo oral: podría… y lo comprobaría…</x:v>
      </x:c>
      <x:c r="T48" s="8" t="str">
        <x:v>Usar ilustraciones impresas descritas de colibrí y sardina, sin visitar ni capturar animales.</x:v>
      </x:c>
      <x:c r="U48" s="8" t="str">
        <x:v>Matriz_Ciencias_2do_Grado_U1_U6 - V2.xlsx</x:v>
      </x:c>
      <x:c r="V48" s="8" t="str">
        <x:v>Unidad 4 - Seres vivos</x:v>
      </x:c>
      <x:c r="W48" s="8" t="n">
        <x:v>13</x:v>
      </x:c>
      <x:c r="X48" s="8" t="str">
        <x:v>b2ea662baf01eb6cba87ac06b37886efc94ebd9e62a9c3a381dca2c68bbd60b9</x:v>
      </x:c>
    </x:row>
    <x:row r="49" ht="15" hidden="0" customHeight="1">
      <x:c r="A49" s="3" t="str">
        <x:v>TEMA:G02-CIE-U4-4.9</x:v>
      </x:c>
      <x:c r="B49" s="3" t="n">
        <x:v>2</x:v>
      </x:c>
      <x:c r="C49" s="3" t="str">
        <x:v>biologia</x:v>
      </x:c>
      <x:c r="D49" s="3" t="str">
        <x:v>4. Seres vivos.</x:v>
      </x:c>
      <x:c r="E49" s="3" t="str">
        <x:v>4.12. Clasificación de las formas de desplazamiento de los animales.</x:v>
      </x:c>
      <x:c r="F49" s="3" t="str">
        <x:v>revisado_multiagente_ia</x:v>
      </x:c>
      <x:c r="G49" s="3" t="str">
        <x:v>Sí</x:v>
      </x:c>
      <x:c r="H49" s="3" t="n">
        <x:v>2</x:v>
      </x:c>
      <x:c r="I49" s="3" t="n">
        <x:v>55</x:v>
      </x:c>
      <x:c r="J49" s="3" t="n">
        <x:f>H49*I49</x:f>
        <x:v>110</x:v>
      </x:c>
      <x:c r="K49" s="3" t="str">
        <x:v>No observado</x:v>
      </x:c>
      <x:c r="L49" s="3" t="str"/>
      <x:c r="M49" s="3" t="str"/>
      <x:c r="N49" s="3" t="str">
        <x:v>Imita y clasifica animales según cómo se desplazan (camina, vuela, nada, repta, salta)</x:v>
      </x:c>
      <x:c r="O49" s="3" t="str">
        <x:v>Relaciona un animal con una forma de desplazamiento</x:v>
      </x:c>
      <x:c r="P49" s="3" t="str">
        <x:v>Señala la parte corporal que interviene</x:v>
      </x:c>
      <x:c r="Q49" s="3" t="str">
        <x:v>Reconoce un animal con dos desplazamientos posibles</x:v>
      </x:c>
      <x:c r="R49" s="3" t="str">
        <x:v>Muestra cómo se mueve este animal con dibujo o tarjeta.</x:v>
      </x:c>
      <x:c r="S49" s="3" t="str">
        <x:v>Opciones de señalar, dibujar o mover figura / Un modo de desplazamiento por ejemplo inicial</x:v>
      </x:c>
      <x:c r="T49" s="3" t="str">
        <x:v>Clasificar tarjetas y representar con fichas los movimientos, sin actuación corporal obligatoria ni videos.</x:v>
      </x:c>
      <x:c r="U49" s="3" t="str">
        <x:v>Matriz_Ciencias_2do_Grado_U1_U6 - V2.xlsx</x:v>
      </x:c>
      <x:c r="V49" s="3" t="str">
        <x:v>Unidad 4 - Seres vivos</x:v>
      </x:c>
      <x:c r="W49" s="3" t="n">
        <x:v>14</x:v>
      </x:c>
      <x:c r="X49" s="3" t="str">
        <x:v>b2ea662baf01eb6cba87ac06b37886efc94ebd9e62a9c3a381dca2c68bbd60b9</x:v>
      </x:c>
    </x:row>
    <x:row r="50" ht="15" hidden="0" customHeight="1">
      <x:c r="A50" s="8" t="str">
        <x:v>TEMA:G02-CIE-U4-4.10</x:v>
      </x:c>
      <x:c r="B50" s="8" t="n">
        <x:v>2</x:v>
      </x:c>
      <x:c r="C50" s="8" t="str">
        <x:v>biologia</x:v>
      </x:c>
      <x:c r="D50" s="8" t="str">
        <x:v>4. Seres vivos.</x:v>
      </x:c>
      <x:c r="E50" s="8" t="str">
        <x:v>4.13. Identificación y registro de los productos de origen animal.</x:v>
      </x:c>
      <x:c r="F50" s="8" t="str">
        <x:v>revisado_multiagente_ia</x:v>
      </x:c>
      <x:c r="G50" s="8" t="str">
        <x:v>Sí</x:v>
      </x:c>
      <x:c r="H50" s="8" t="n">
        <x:v>1</x:v>
      </x:c>
      <x:c r="I50" s="8" t="n">
        <x:v>55</x:v>
      </x:c>
      <x:c r="J50" s="8" t="n">
        <x:f>H50*I50</x:f>
        <x:v>55</x:v>
      </x:c>
      <x:c r="K50" s="8" t="str">
        <x:v>No observado</x:v>
      </x:c>
      <x:c r="L50" s="8" t="str"/>
      <x:c r="M50" s="8" t="str"/>
      <x:c r="N50" s="8" t="str">
        <x:v>Relaciona productos (leche, huevo, miel, cuero) con el animal del que provienen</x:v>
      </x:c>
      <x:c r="O50" s="8" t="str">
        <x:v>Relaciona leche con un animal productor del ejemplo</x:v>
      </x:c>
      <x:c r="P50" s="8" t="str">
        <x:v>Relaciona huevo o miel con su origen</x:v>
      </x:c>
      <x:c r="Q50" s="8" t="str">
        <x:v>Registra una relación con dibujo o señalamiento</x:v>
      </x:c>
      <x:c r="R50" s="8" t="str">
        <x:v>Une un producto con el animal de su origen.</x:v>
      </x:c>
      <x:c r="S50" s="8" t="str">
        <x:v>Tarjetas de animales y productos / Distinguir origen del proceso de elaboración</x:v>
      </x:c>
      <x:c r="T50" s="8" t="str">
        <x:v>Usar imágenes impresas, sin degustar leche, huevo o miel ni pedir productos al hogar.</x:v>
      </x:c>
      <x:c r="U50" s="8" t="str">
        <x:v>Matriz_Ciencias_2do_Grado_U1_U6 - V2.xlsx</x:v>
      </x:c>
      <x:c r="V50" s="8" t="str">
        <x:v>Unidad 4 - Seres vivos</x:v>
      </x:c>
      <x:c r="W50" s="8" t="n">
        <x:v>15</x:v>
      </x:c>
      <x:c r="X50" s="8" t="str">
        <x:v>b2ea662baf01eb6cba87ac06b37886efc94ebd9e62a9c3a381dca2c68bbd60b9</x:v>
      </x:c>
    </x:row>
    <x:row r="51" ht="15" hidden="0" customHeight="1">
      <x:c r="A51" s="3" t="str">
        <x:v>TEMA:G02-CIE-U4-4.11</x:v>
      </x:c>
      <x:c r="B51" s="3" t="n">
        <x:v>2</x:v>
      </x:c>
      <x:c r="C51" s="3" t="str">
        <x:v>biologia</x:v>
      </x:c>
      <x:c r="D51" s="3" t="str">
        <x:v>4. Seres vivos.</x:v>
      </x:c>
      <x:c r="E51" s="3" t="str">
        <x:v>4.14. Comparación entre animales silvestres y domésticos.</x:v>
      </x:c>
      <x:c r="F51" s="3" t="str">
        <x:v>revisado_multiagente_ia</x:v>
      </x:c>
      <x:c r="G51" s="3" t="str">
        <x:v>Sí</x:v>
      </x:c>
      <x:c r="H51" s="3" t="n">
        <x:v>2</x:v>
      </x:c>
      <x:c r="I51" s="3" t="n">
        <x:v>55</x:v>
      </x:c>
      <x:c r="J51" s="3" t="n">
        <x:f>H51*I51</x:f>
        <x:v>110</x:v>
      </x:c>
      <x:c r="K51" s="3" t="str">
        <x:v>No observado</x:v>
      </x:c>
      <x:c r="L51" s="3" t="str"/>
      <x:c r="M51" s="3" t="str"/>
      <x:c r="N51" s="3" t="str">
        <x:v>Tabla con dibujos que compara un animal silvestre y uno doméstico (dónde vive, quién lo alimenta)</x:v>
      </x:c>
      <x:c r="O51" s="3" t="str">
        <x:v>Compara dos necesidades de animales del ejemplo</x:v>
      </x:c>
      <x:c r="P51" s="3" t="str">
        <x:v>Explica que un garrobo cautivo sigue siendo silvestre</x:v>
      </x:c>
      <x:c r="Q51" s="3" t="str">
        <x:v>Propone respetar su hábitat sin capturarlo</x:v>
      </x:c>
      <x:c r="R51" s="3" t="str">
        <x:v>¿Un garrobo se vuelve doméstico por vivir en una casa? Explica.</x:v>
      </x:c>
      <x:c r="S51" s="3" t="str">
        <x:v>Par de ejemplos contrastados / Pregunta docente: ¿basta con tener cuidador?</x:v>
      </x:c>
      <x:c r="T51" s="3" t="str">
        <x:v>Comparar dibujos de perro, gallina y garrobo en situaciones descritas sin visitar hogares ni manipular fauna.</x:v>
      </x:c>
      <x:c r="U51" s="3" t="str">
        <x:v>Matriz_Ciencias_2do_Grado_U1_U6 - V2.xlsx</x:v>
      </x:c>
      <x:c r="V51" s="3" t="str">
        <x:v>Unidad 4 - Seres vivos</x:v>
      </x:c>
      <x:c r="W51" s="3" t="n">
        <x:v>16</x:v>
      </x:c>
      <x:c r="X51" s="3" t="str">
        <x:v>b2ea662baf01eb6cba87ac06b37886efc94ebd9e62a9c3a381dca2c68bbd60b9</x:v>
      </x:c>
    </x:row>
    <x:row r="52" ht="15" hidden="0" customHeight="1">
      <x:c r="A52" s="8" t="str">
        <x:v>TEMA:G02-CIE-U4-4.12</x:v>
      </x:c>
      <x:c r="B52" s="8" t="n">
        <x:v>2</x:v>
      </x:c>
      <x:c r="C52" s="8" t="str">
        <x:v>biologia</x:v>
      </x:c>
      <x:c r="D52" s="8" t="str">
        <x:v>4. Seres vivos.</x:v>
      </x:c>
      <x:c r="E52" s="8" t="str">
        <x:v>4.15. Identificación de amenazas y formas de protección de los animales.</x:v>
      </x:c>
      <x:c r="F52" s="8" t="str">
        <x:v>revisado_multiagente_ia</x:v>
      </x:c>
      <x:c r="G52" s="8" t="str">
        <x:v>Sí</x:v>
      </x:c>
      <x:c r="H52" s="8" t="n">
        <x:v>2</x:v>
      </x:c>
      <x:c r="I52" s="8" t="n">
        <x:v>55</x:v>
      </x:c>
      <x:c r="J52" s="8" t="n">
        <x:f>H52*I52</x:f>
        <x:v>110</x:v>
      </x:c>
      <x:c r="K52" s="8" t="str">
        <x:v>No observado</x:v>
      </x:c>
      <x:c r="L52" s="8" t="str"/>
      <x:c r="M52" s="8" t="str"/>
      <x:c r="N52" s="8" t="str">
        <x:v>Cartel con una acción para proteger a los animales (no tener animales silvestres en jaulas, no tirar basura)</x:v>
      </x:c>
      <x:c r="O52" s="8" t="str">
        <x:v>Identifica una amenaza en una imagen</x:v>
      </x:c>
      <x:c r="P52" s="8" t="str">
        <x:v>Relaciona esa amenaza con un daño al animal</x:v>
      </x:c>
      <x:c r="Q52" s="8" t="str">
        <x:v>Propone una acción de protección al alcance del aula</x:v>
      </x:c>
      <x:c r="R52" s="8" t="str">
        <x:v>Dibuja una acción para proteger y cuenta por qué ayuda.</x:v>
      </x:c>
      <x:c r="S52" s="8" t="str">
        <x:v>Láminas sin imágenes impactantes / Frase modelo: esta acción ayuda porque…</x:v>
      </x:c>
      <x:c r="T52" s="8" t="str">
        <x:v>Crear un cartel en papel y leer un mensaje en clase, sin difusión de voces ni nombres.</x:v>
      </x:c>
      <x:c r="U52" s="8" t="str">
        <x:v>Matriz_Ciencias_2do_Grado_U1_U6 - V2.xlsx</x:v>
      </x:c>
      <x:c r="V52" s="8" t="str">
        <x:v>Unidad 4 - Seres vivos</x:v>
      </x:c>
      <x:c r="W52" s="8" t="n">
        <x:v>17</x:v>
      </x:c>
      <x:c r="X52" s="8" t="str">
        <x:v>b2ea662baf01eb6cba87ac06b37886efc94ebd9e62a9c3a381dca2c68bbd60b9</x:v>
      </x:c>
    </x:row>
    <x:row r="53" ht="72" hidden="0" customHeight="1">
      <x:c r="A53" s="3" t="str">
        <x:v>TEMA:G02-CIE-U4-4.13</x:v>
      </x:c>
      <x:c r="B53" s="3" t="n">
        <x:v>2</x:v>
      </x:c>
      <x:c r="C53" s="3" t="str">
        <x:v>biologia</x:v>
      </x:c>
      <x:c r="D53" s="3" t="str">
        <x:v>4. Seres vivos.</x:v>
      </x:c>
      <x:c r="E53" s="3" t="str">
        <x:v>4.16. Observación, sin abrir las bolsas, del moho que aparece en el pan (efecto de los microorganismos en los alimentos).</x:v>
      </x:c>
      <x:c r="F53" s="3" t="str">
        <x:v>retenido_por_panel_ia</x:v>
      </x:c>
      <x:c r="G53" s="3" t="str">
        <x:v>No</x:v>
      </x:c>
      <x:c r="H53" s="3" t="n">
        <x:v>2</x:v>
      </x:c>
      <x:c r="I53" s="3" t="n">
        <x:v>55</x:v>
      </x:c>
      <x:c r="J53" s="3" t="n">
        <x:f>H53*I53</x:f>
        <x:v>110</x:v>
      </x:c>
      <x:c r="K53" s="3" t="str">
        <x:v>No observado</x:v>
      </x:c>
      <x:c r="L53" s="3" t="str">
        <x:v>ciencia: retener, confianza media / psicopedagogia: retener, confianza media / refutacion: retener, confianza media / final: retener, confianza media</x:v>
      </x:c>
      <x:c r="M53" s="3" t="str">
        <x:v>No se dispone de protocolo local de bioseguridad y eliminación para cultivar mohos desconocidos; mantener este experimento sin ejecución y preparar alternativa documental. / Resolver bioseguridad y eliminación antes de ejecutar; la alternativa documental no constituye autorización de cultivo. / La secuencia principal todavía cultiva mohos desconocidos una semana; bolsas cerradas y desecho docente no especifican protocolo ni contingencia de rotura. La opción fotográfica evita ejecutar, pero no habilita el experimento ni observación microscópica mediante zoom de cámara. / Mantener sin ejecución el ensayo hasta disponer de protocolo específico; distinguir crecimiento visible de la colonia y observación microscópica.</x:v>
      </x:c>
      <x:c r="N53" s="3" t="str">
        <x:v>Observa pan húmedo y pan seco en bolsas transparentes bien cerradas durante una semana, predice en cuál aparece moho y lo registra con dibujos. Las bolsas nunca se abren y la docente las desecha cerradas.</x:v>
      </x:c>
      <x:c r="O53" s="3" t="str">
        <x:v>Describe un cambio visible en imágenes fechadas</x:v>
      </x:c>
      <x:c r="P53" s="3" t="str">
        <x:v>Distingue predicción de observación documental</x:v>
      </x:c>
      <x:c r="Q53" s="3" t="str">
        <x:v>Comunica que no debe abrir ni probar alimento con moho</x:v>
      </x:c>
      <x:c r="R53" s="3" t="str">
        <x:v>¿Qué cambio muestra esta imagen y qué no debemos hacer?</x:v>
      </x:c>
      <x:c r="S53" s="3" t="str">
        <x:v>Secuencia documental descrita / Tarjeta de no abrir y no consumir</x:v>
      </x:c>
      <x:c r="T53" s="3" t="str">
        <x:v>Analizar fotografías documentadas de cambios en pan sin preparar cultivos ni manipular muestras.</x:v>
      </x:c>
      <x:c r="U53" s="3" t="str">
        <x:v>Matriz_Ciencias_2do_Grado_U1_U6 - V2.xlsx</x:v>
      </x:c>
      <x:c r="V53" s="3" t="str">
        <x:v>Unidad 4 - Seres vivos</x:v>
      </x:c>
      <x:c r="W53" s="3" t="n">
        <x:v>18</x:v>
      </x:c>
      <x:c r="X53" s="3" t="str">
        <x:v>b2ea662baf01eb6cba87ac06b37886efc94ebd9e62a9c3a381dca2c68bbd60b9</x:v>
      </x:c>
    </x:row>
    <x:row r="54" ht="15" hidden="0" customHeight="1">
      <x:c r="A54" s="8" t="str">
        <x:v>TEMA:G02-CIE-U4-4.14</x:v>
      </x:c>
      <x:c r="B54" s="8" t="n">
        <x:v>2</x:v>
      </x:c>
      <x:c r="C54" s="8" t="str">
        <x:v>biologia</x:v>
      </x:c>
      <x:c r="D54" s="8" t="str">
        <x:v>4. Seres vivos.</x:v>
      </x:c>
      <x:c r="E54" s="8" t="str">
        <x:v>4.17. Reconocimiento de las características físicas y el hábitat de los hongos macroscópicos.</x:v>
      </x:c>
      <x:c r="F54" s="8" t="str">
        <x:v>revisado_multiagente_ia</x:v>
      </x:c>
      <x:c r="G54" s="8" t="str">
        <x:v>Sí</x:v>
      </x:c>
      <x:c r="H54" s="8" t="n">
        <x:v>1</x:v>
      </x:c>
      <x:c r="I54" s="8" t="n">
        <x:v>55</x:v>
      </x:c>
      <x:c r="J54" s="8" t="n">
        <x:f>H54*I54</x:f>
        <x:v>55</x:v>
      </x:c>
      <x:c r="K54" s="8" t="str">
        <x:v>No observado</x:v>
      </x:c>
      <x:c r="L54" s="8" t="str"/>
      <x:c r="M54" s="8" t="str"/>
      <x:c r="N54" s="8" t="str">
        <x:v>Observa hongos en fotos o en el patio, sin tocarlos, y dibuja dónde los encontró</x:v>
      </x:c>
      <x:c r="O54" s="8" t="str">
        <x:v>Describe un rasgo visible en una fotografía</x:v>
      </x:c>
      <x:c r="P54" s="8" t="str">
        <x:v>Señala el lugar observado en el registro</x:v>
      </x:c>
      <x:c r="Q54" s="8" t="str">
        <x:v>Explica que no debe tocar ni comer hongos silvestres</x:v>
      </x:c>
      <x:c r="R54" s="8" t="str">
        <x:v>Dibuja dónde aparece el hongo y cuenta la regla de cuidado.</x:v>
      </x:c>
      <x:c r="S54" s="8" t="str">
        <x:v>Imágenes descritas sin muestras / Dos casillas: veo y no puedo asegurar</x:v>
      </x:c>
      <x:c r="T54" s="8" t="str">
        <x:v>Usar fotografías impresas identificadas por procedencia y dibujos del hábitat, sin recoger hongos.</x:v>
      </x:c>
      <x:c r="U54" s="8" t="str">
        <x:v>Matriz_Ciencias_2do_Grado_U1_U6 - V2.xlsx</x:v>
      </x:c>
      <x:c r="V54" s="8" t="str">
        <x:v>Unidad 4 - Seres vivos</x:v>
      </x:c>
      <x:c r="W54" s="8" t="n">
        <x:v>19</x:v>
      </x:c>
      <x:c r="X54" s="8" t="str">
        <x:v>b2ea662baf01eb6cba87ac06b37886efc94ebd9e62a9c3a381dca2c68bbd60b9</x:v>
      </x:c>
    </x:row>
    <x:row r="55" ht="48" hidden="0" customHeight="1">
      <x:c r="A55" s="3" t="str">
        <x:v>TEMA:G02-CIE-U5-5.2</x:v>
      </x:c>
      <x:c r="B55" s="3" t="n">
        <x:v>2</x:v>
      </x:c>
      <x:c r="C55" s="3" t="str">
        <x:v>fisica</x:v>
      </x:c>
      <x:c r="D55" s="3" t="str">
        <x:v>5. Objetos técnicos.</x:v>
      </x:c>
      <x:c r="E55" s="3" t="str">
        <x:v>5.2. Registro de valores de magnitud empleando una balanza.</x:v>
      </x:c>
      <x:c r="F55" s="3" t="str">
        <x:v>retenido_por_panel_ia</x:v>
      </x:c>
      <x:c r="G55" s="3" t="str">
        <x:v>No</x:v>
      </x:c>
      <x:c r="H55" s="3" t="n">
        <x:v>2</x:v>
      </x:c>
      <x:c r="I55" s="3" t="n">
        <x:v>55</x:v>
      </x:c>
      <x:c r="J55" s="3" t="n">
        <x:f>H55*I55</x:f>
        <x:v>110</x:v>
      </x:c>
      <x:c r="K55" s="3" t="str">
        <x:v>No observado</x:v>
      </x:c>
      <x:c r="L55" s="3" t="str">
        <x:v>refutacion: retener, confianza media / final: retener, confianza media</x:v>
      </x:c>
      <x:c r="M55" s="3" t="str">
        <x:v>Excluir ranking entre niños de la actividad digital y no cargar mochilas pesadas para introducir masa. / La actividad digital conserva la comparación pública de quién se acercó más aunque la adaptación exige ausencia de ranking. Sustituir ese juicio por comparación individual entre estimación y medida; además, elegir objetos livianos del aula en vez de cargar mochilas. / Reformular la comparación digital para contrastar estimación y medición de cada estudiante y sustituir mochilas por objetos livianos accesibles.</x:v>
      </x:c>
      <x:c r="N55" s="3" t="str">
        <x:v>Estima cuántas canicas equilibran un objeto, lo comprueba y anota ambas cifras</x:v>
      </x:c>
      <x:c r="O55" s="3" t="str">
        <x:v>Registra una estimación antes de medir</x:v>
      </x:c>
      <x:c r="P55" s="3" t="str">
        <x:v>Cuenta unidades iguales con balanza inicialmente equilibrada</x:v>
      </x:c>
      <x:c r="Q55" s="3" t="str">
        <x:v>Describe la diferencia entre estimación y medición propia</x:v>
      </x:c>
      <x:c r="R55" s="3" t="str">
        <x:v>Muestra tu estimación y cuenta qué cambió al medir.</x:v>
      </x:c>
      <x:c r="S55" s="3" t="str">
        <x:v>Balanza modelada sin carga / Registro individual sin nombres en puesta en común</x:v>
      </x:c>
      <x:c r="T55" s="3" t="str">
        <x:v>Usar balanza y marcas en papel para comparar la propia estimación con la medición, sin tabla de ganadores.</x:v>
      </x:c>
      <x:c r="U55" s="3" t="str">
        <x:v>Matriz_Ciencias_2do_Grado_U1_U6 - V2.xlsx</x:v>
      </x:c>
      <x:c r="V55" s="3" t="str">
        <x:v>Unidad 5 - Objetos técnicos</x:v>
      </x:c>
      <x:c r="W55" s="3" t="n">
        <x:v>4</x:v>
      </x:c>
      <x:c r="X55" s="3" t="str">
        <x:v>b2ea662baf01eb6cba87ac06b37886efc94ebd9e62a9c3a381dca2c68bbd60b9</x:v>
      </x:c>
    </x:row>
    <x:row r="56" ht="60" hidden="0" customHeight="1">
      <x:c r="A56" s="8" t="str">
        <x:v>TEMA:G02-CIE-U5-5.4</x:v>
      </x:c>
      <x:c r="B56" s="8" t="n">
        <x:v>2</x:v>
      </x:c>
      <x:c r="C56" s="8" t="str">
        <x:v>fisica</x:v>
      </x:c>
      <x:c r="D56" s="8" t="str">
        <x:v>5. Objetos técnicos.</x:v>
      </x:c>
      <x:c r="E56" s="8" t="str">
        <x:v>5.4. Registro de valores de la máxima resistencia que soporta una estructura.</x:v>
      </x:c>
      <x:c r="F56" s="8" t="str">
        <x:v>retenido_por_panel_ia</x:v>
      </x:c>
      <x:c r="G56" s="8" t="str">
        <x:v>No</x:v>
      </x:c>
      <x:c r="H56" s="8" t="n">
        <x:v>2</x:v>
      </x:c>
      <x:c r="I56" s="8" t="n">
        <x:v>55</x:v>
      </x:c>
      <x:c r="J56" s="8" t="n">
        <x:f>H56*I56</x:f>
        <x:v>110</x:v>
      </x:c>
      <x:c r="K56" s="8" t="str">
        <x:v>No observado</x:v>
      </x:c>
      <x:c r="L56" s="8" t="str">
        <x:v>refutacion: retener, confianza media / final: retener, confianza media</x:v>
      </x:c>
      <x:c r="M56" s="8" t="str">
        <x:v>El cierre científico debe distinguir carga sostenida hasta deformación de máxima resistencia; no se demuestra el máximo con este protocolo. / Detener ante deformación registra carga sostenida, no resistencia máxima. El refuerzo todavía exige declarar el puente más fuerte sin igualar geometría y apoyos; precisar qué comparación permite la prueba y conservar su límite. / Acordar el alcance de máxima resistencia y definir geometría, apoyos, cargas iguales y criterio de parada antes de comparar diseños; no llevar al colapso para satisfacer el rótulo.</x:v>
      </x:c>
      <x:c r="N56" s="8" t="str">
        <x:v>Predice cuántos cuadernos soporta su puente, lo prueba y registra el resultado</x:v>
      </x:c>
      <x:c r="O56" s="8" t="str">
        <x:v>Registra una predicción antes de cargar</x:v>
      </x:c>
      <x:c r="P56" s="8" t="str">
        <x:v>Cuenta cargas iguales sostenidas hasta la parada</x:v>
      </x:c>
      <x:c r="Q56" s="8" t="str">
        <x:v>Compara dos registros indicando que la prueba se detuvo</x:v>
      </x:c>
      <x:c r="R56" s="8" t="str">
        <x:v>¿Cuántos cuadernos sostuvo antes de detener la prueba?</x:v>
      </x:c>
      <x:c r="S56" s="8" t="str">
        <x:v>Tabla con carga y punto de parada / Docente controla distancia y colocación de cargas</x:v>
      </x:c>
      <x:c r="T56" s="8" t="str">
        <x:v>Interpretar registros impresos de estructuras y cargas iguales sin llevar puentes al colapso.</x:v>
      </x:c>
      <x:c r="U56" s="8" t="str">
        <x:v>Matriz_Ciencias_2do_Grado_U1_U6 - V2.xlsx</x:v>
      </x:c>
      <x:c r="V56" s="8" t="str">
        <x:v>Unidad 5 - Objetos técnicos</x:v>
      </x:c>
      <x:c r="W56" s="8" t="n">
        <x:v>6</x:v>
      </x:c>
      <x:c r="X56" s="8" t="str">
        <x:v>b2ea662baf01eb6cba87ac06b37886efc94ebd9e62a9c3a381dca2c68bbd60b9</x:v>
      </x:c>
    </x:row>
    <x:row r="57" ht="36" hidden="0" customHeight="1">
      <x:c r="A57" s="3" t="str">
        <x:v>TEMA:G02-CIE-U5-5.5</x:v>
      </x:c>
      <x:c r="B57" s="3" t="n">
        <x:v>2</x:v>
      </x:c>
      <x:c r="C57" s="3" t="str">
        <x:v>fisica</x:v>
      </x:c>
      <x:c r="D57" s="3" t="str">
        <x:v>5. Objetos técnicos.</x:v>
      </x:c>
      <x:c r="E57" s="3" t="str">
        <x:v>5.5. Construcción de un dispositivo transformador de energía (molinete de viento).</x:v>
      </x:c>
      <x:c r="F57" s="3" t="str">
        <x:v>revisado_multiagente_ia</x:v>
      </x:c>
      <x:c r="G57" s="3" t="str">
        <x:v>Sí</x:v>
      </x:c>
      <x:c r="H57" s="3" t="n">
        <x:v>2</x:v>
      </x:c>
      <x:c r="I57" s="3" t="n">
        <x:v>55</x:v>
      </x:c>
      <x:c r="J57" s="3" t="n">
        <x:f>H57*I57</x:f>
        <x:v>110</x:v>
      </x:c>
      <x:c r="K57" s="3" t="str">
        <x:v>No observado</x:v>
      </x:c>
      <x:c r="L57" s="3" t="str"/>
      <x:c r="M57" s="3" t="str">
        <x:v>Piezas punzantes del eje requieren preparación y supervisión docente. / Verificar pieza del eje preparada y protegida antes de manipulación. / Mantener eje preparado y protegido por una persona adulta y no compartir elementos que entren en contacto con la boca.</x:v>
      </x:c>
      <x:c r="N57" s="3" t="str">
        <x:v>Construye un molinete de papel y explica que el viento o el soplo lo hace girar</x:v>
      </x:c>
      <x:c r="O57" s="3" t="str">
        <x:v>Reconoce el aire en movimiento como causa del giro</x:v>
      </x:c>
      <x:c r="P57" s="3" t="str">
        <x:v>Ordena flechas aire y movimiento</x:v>
      </x:c>
      <x:c r="Q57" s="3" t="str">
        <x:v>Explica el funcionamiento de un molinete autorizado</x:v>
      </x:c>
      <x:c r="R57" s="3" t="str">
        <x:v>Sopla a distancia y cuenta qué hace girar el molinete.</x:v>
      </x:c>
      <x:c r="S57" s="3" t="str">
        <x:v>Piezas preparadas por adulto / Opción de señalar flechas en lugar de construir</x:v>
      </x:c>
      <x:c r="T57" s="3" t="str">
        <x:v>Usar molinete previamente preparado y un diagrama en papel, sin video ni arreglo de dispositivos.</x:v>
      </x:c>
      <x:c r="U57" s="3" t="str">
        <x:v>Matriz_Ciencias_2do_Grado_U1_U6 - V2.xlsx</x:v>
      </x:c>
      <x:c r="V57" s="3" t="str">
        <x:v>Unidad 5 - Objetos técnicos</x:v>
      </x:c>
      <x:c r="W57" s="3" t="n">
        <x:v>7</x:v>
      </x:c>
      <x:c r="X57" s="3" t="str">
        <x:v>b2ea662baf01eb6cba87ac06b37886efc94ebd9e62a9c3a381dca2c68bbd60b9</x:v>
      </x:c>
    </x:row>
    <x:row r="58" ht="36" hidden="0" customHeight="1">
      <x:c r="A58" s="8" t="str">
        <x:v>TEMA:G02-CIE-U5-5.6</x:v>
      </x:c>
      <x:c r="B58" s="8" t="n">
        <x:v>2</x:v>
      </x:c>
      <x:c r="C58" s="8" t="str">
        <x:v>fisica</x:v>
      </x:c>
      <x:c r="D58" s="8" t="str">
        <x:v>5. Objetos técnicos.</x:v>
      </x:c>
      <x:c r="E58" s="8" t="str">
        <x:v>5.6. Indagación de cómo optimizar un dispositivo de transformación de energía.</x:v>
      </x:c>
      <x:c r="F58" s="8" t="str">
        <x:v>revisado_multiagente_ia</x:v>
      </x:c>
      <x:c r="G58" s="8" t="str">
        <x:v>Sí</x:v>
      </x:c>
      <x:c r="H58" s="8" t="n">
        <x:v>3</x:v>
      </x:c>
      <x:c r="I58" s="8" t="n">
        <x:v>55</x:v>
      </x:c>
      <x:c r="J58" s="8" t="n">
        <x:f>H58*I58</x:f>
        <x:v>165</x:v>
      </x:c>
      <x:c r="K58" s="8" t="str">
        <x:v>No observado</x:v>
      </x:c>
      <x:c r="L58" s="8" t="str"/>
      <x:c r="M58" s="8" t="str">
        <x:v>El indicador dice «transforma mejor»; no hay mediciones de energía de entrada y salida para estimar eficiencia. / Conservar la limitación científica: número de giros no mide eficiencia energética. / Preparar un método de comparación de aire e intervalo y conservar explícitamente que giros no cuantifican energía útil ni eficiencia.</x:v>
      </x:c>
      <x:c r="N58" s="8" t="str">
        <x:v>Prueba cambios en su molinete (tamaño de las aspas, tipo de papel) y dice cuál gira mejor</x:v>
      </x:c>
      <x:c r="O58" s="8" t="str">
        <x:v>Identifica una característica que cambió</x:v>
      </x:c>
      <x:c r="P58" s="8" t="str">
        <x:v>Registra giros en un intervalo común con ayuda</x:v>
      </x:c>
      <x:c r="Q58" s="8" t="str">
        <x:v>Elige diseño usando su registro y sin afirmar eficiencia</x:v>
      </x:c>
      <x:c r="R58" s="8" t="str">
        <x:v>¿Qué cambiaste y qué observaste al probarlo?</x:v>
      </x:c>
      <x:c r="S58" s="8" t="str">
        <x:v>Dos versiones rotuladas / Un adulto cuenta o marca el intervalo común</x:v>
      </x:c>
      <x:c r="T58" s="8" t="str">
        <x:v>Comparar dos molinetes preparados y registrar giros con marcas en papel bajo condiciones comparables.</x:v>
      </x:c>
      <x:c r="U58" s="8" t="str">
        <x:v>Matriz_Ciencias_2do_Grado_U1_U6 - V2.xlsx</x:v>
      </x:c>
      <x:c r="V58" s="8" t="str">
        <x:v>Unidad 5 - Objetos técnicos</x:v>
      </x:c>
      <x:c r="W58" s="8" t="n">
        <x:v>8</x:v>
      </x:c>
      <x:c r="X58" s="8" t="str">
        <x:v>b2ea662baf01eb6cba87ac06b37886efc94ebd9e62a9c3a381dca2c68bbd60b9</x:v>
      </x:c>
    </x:row>
    <x:row r="59" ht="36" hidden="0" customHeight="1">
      <x:c r="A59" s="3" t="str">
        <x:v>TEMA:G02-CIE-U5-5.7</x:v>
      </x:c>
      <x:c r="B59" s="3" t="n">
        <x:v>2</x:v>
      </x:c>
      <x:c r="C59" s="3" t="str">
        <x:v>biologia</x:v>
      </x:c>
      <x:c r="D59" s="3" t="str">
        <x:v>5. Objetos técnicos.</x:v>
      </x:c>
      <x:c r="E59" s="3" t="str">
        <x:v>5.7. Registro de tareas para el cuidado de un animal.</x:v>
      </x:c>
      <x:c r="F59" s="3" t="str">
        <x:v>retenido_por_panel_ia</x:v>
      </x:c>
      <x:c r="G59" s="3" t="str">
        <x:v>No</x:v>
      </x:c>
      <x:c r="H59" s="3" t="n">
        <x:v>2</x:v>
      </x:c>
      <x:c r="I59" s="3" t="n">
        <x:v>55</x:v>
      </x:c>
      <x:c r="J59" s="3" t="n">
        <x:f>H59*I59</x:f>
        <x:v>110</x:v>
      </x:c>
      <x:c r="K59" s="3" t="str">
        <x:v>No observado</x:v>
      </x:c>
      <x:c r="L59" s="3" t="str">
        <x:v>refutacion: retener, confianza media / final: retener, confianza media</x:v>
      </x:c>
      <x:c r="M59" s="3" t="str">
        <x:v>Interpretar tabla ficticia y proponer mejora no demuestra cumplir tareas de cuidado, exigencia explícita del indicador. Distinguir simulación evaluable de cuidado real supervisado sin atribuir al estudiante responsabilidad exclusiva por bienestar animal. / Diferenciar evaluación simulada y cuidado real supervisado con responsabilidades adultas, sin atribuir cumplimiento por completar un caso.</x:v>
      </x:c>
      <x:c r="N59" s="3" t="str">
        <x:v>Tabla semanal con marcas de las tareas de cuidado de un animal (agua, comida, limpieza)</x:v>
      </x:c>
      <x:c r="O59" s="3" t="str">
        <x:v>Relaciona agua o alimento con una necesidad</x:v>
      </x:c>
      <x:c r="P59" s="3" t="str">
        <x:v>Completa un registro de cuidados del caso</x:v>
      </x:c>
      <x:c r="Q59" s="3" t="str">
        <x:v>Propone con adulto una mejora sin culpar compañeros</x:v>
      </x:c>
      <x:c r="R59" s="3" t="str">
        <x:v>Muestra una necesidad del animal y cómo la atendería una persona adulta.</x:v>
      </x:c>
      <x:c r="S59" s="3" t="str">
        <x:v>Caso ilustrado de un animal con cuidador adulto / Registro de tareas sin nombres de responsables infantiles</x:v>
      </x:c>
      <x:c r="T59" s="3" t="str">
        <x:v>Usar un caso ficticio con registro semanal en papel, sin adquirir animales ni exigir mascotas.</x:v>
      </x:c>
      <x:c r="U59" s="3" t="str">
        <x:v>Matriz_Ciencias_2do_Grado_U1_U6 - V2.xlsx</x:v>
      </x:c>
      <x:c r="V59" s="3" t="str">
        <x:v>Unidad 5 - Objetos técnicos</x:v>
      </x:c>
      <x:c r="W59" s="3" t="n">
        <x:v>9</x:v>
      </x:c>
      <x:c r="X59" s="3" t="str">
        <x:v>b2ea662baf01eb6cba87ac06b37886efc94ebd9e62a9c3a381dca2c68bbd60b9</x:v>
      </x:c>
    </x:row>
    <x:row r="60" ht="36" hidden="0" customHeight="1">
      <x:c r="A60" s="8" t="str">
        <x:v>TEMA:G02-CIE-U5-5.8</x:v>
      </x:c>
      <x:c r="B60" s="8" t="n">
        <x:v>2</x:v>
      </x:c>
      <x:c r="C60" s="8" t="str">
        <x:v>biologia</x:v>
      </x:c>
      <x:c r="D60" s="8" t="str">
        <x:v>5. Objetos técnicos.</x:v>
      </x:c>
      <x:c r="E60" s="8" t="str">
        <x:v>5.8. Construcción de una estructura para cuidar animales silvestres (bebedero o comedero de aves).</x:v>
      </x:c>
      <x:c r="F60" s="8" t="str">
        <x:v>revisado_multiagente_ia</x:v>
      </x:c>
      <x:c r="G60" s="8" t="str">
        <x:v>Sí</x:v>
      </x:c>
      <x:c r="H60" s="8" t="n">
        <x:v>3</x:v>
      </x:c>
      <x:c r="I60" s="8" t="n">
        <x:v>55</x:v>
      </x:c>
      <x:c r="J60" s="8" t="n">
        <x:f>H60*I60</x:f>
        <x:v>165</x:v>
      </x:c>
      <x:c r="K60" s="8" t="str">
        <x:v>No observado</x:v>
      </x:c>
      <x:c r="L60" s="8" t="str"/>
      <x:c r="M60" s="8" t="str">
        <x:v>No inferir identificación fiable de especie ni bienestar de aves solo por una fotografía o por número de visitas. / Preparar el diseño concreto y plan de limpieza antes de instalar; no convertir visitas o fotografías en identificación fiable de especie.</x:v>
      </x:c>
      <x:c r="N60" s="8" t="str">
        <x:v>Diseña con una persona adulta un bebedero de aves sin bordes cortantes, con plan de limpieza y cambio de agua diario supervisado; registra visitas a distancia sin tocar aves ni sus excrementos. Si no puede mantenerse, lo retira y trabaja con un registro documental.</x:v>
      </x:c>
      <x:c r="O60" s="8" t="str">
        <x:v>Señala una condición de diseño sin bordes</x:v>
      </x:c>
      <x:c r="P60" s="8" t="str">
        <x:v>Describe el plan adulto de limpieza y retiro</x:v>
      </x:c>
      <x:c r="Q60" s="8" t="str">
        <x:v>Interpreta visitas registradas incluso si son cero</x:v>
      </x:c>
      <x:c r="R60" s="8" t="str">
        <x:v>¿Qué haríamos si no podemos mantener limpio el bebedero?</x:v>
      </x:c>
      <x:c r="S60" s="8" t="str">
        <x:v>Registro de visitas sin acercarse a aves / Dibujo del mantenimiento a cargo adulto</x:v>
      </x:c>
      <x:c r="T60" s="8" t="str">
        <x:v>Analizar un diseño y registros documentales impresos de visitas, sin instalar bebedero sin mantenimiento garantizado.</x:v>
      </x:c>
      <x:c r="U60" s="8" t="str">
        <x:v>Matriz_Ciencias_2do_Grado_U1_U6 - V2.xlsx</x:v>
      </x:c>
      <x:c r="V60" s="8" t="str">
        <x:v>Unidad 5 - Objetos técnicos</x:v>
      </x:c>
      <x:c r="W60" s="8" t="n">
        <x:v>10</x:v>
      </x:c>
      <x:c r="X60" s="8" t="str">
        <x:v>b2ea662baf01eb6cba87ac06b37886efc94ebd9e62a9c3a381dca2c68bbd60b9</x:v>
      </x:c>
    </x:row>
    <x:row r="61" ht="60" hidden="0" customHeight="1">
      <x:c r="A61" s="3" t="str">
        <x:v>TEMA:G02-CIE-U5-5.9-v3</x:v>
      </x:c>
      <x:c r="B61" s="3" t="n">
        <x:v>2</x:v>
      </x:c>
      <x:c r="C61" s="3" t="str">
        <x:v>biologia</x:v>
      </x:c>
      <x:c r="D61" s="3" t="str">
        <x:v>5. Objetos técnicos.</x:v>
      </x:c>
      <x:c r="E61" s="3" t="str">
        <x:v>5.9. Aplicación de métodos de siembra de plantas</x:v>
      </x:c>
      <x:c r="F61" s="3" t="str">
        <x:v>retenido_por_panel_ia</x:v>
      </x:c>
      <x:c r="G61" s="3" t="str">
        <x:v>No</x:v>
      </x:c>
      <x:c r="H61" s="3" t="n">
        <x:v>3</x:v>
      </x:c>
      <x:c r="I61" s="3" t="n">
        <x:v>55</x:v>
      </x:c>
      <x:c r="J61" s="3" t="n">
        <x:f>H61*I61</x:f>
        <x:v>165</x:v>
      </x:c>
      <x:c r="K61" s="3" t="str">
        <x:v>No observado</x:v>
      </x:c>
      <x:c r="L61" s="3" t="str">
        <x:v>refutacion: retener, confianza media / final: retener, confianza media</x:v>
      </x:c>
      <x:c r="M61" s="3" t="str">
        <x:v>El huerto requiere seguimiento fuera de los 55 minutos; no certificar construcción ni desarrollo con un plan únicamente. / Unificar la referencia a terrario con el huerto del objetivo; precisar selección de semillas y responsable del mantenimiento. / La secuencia pide huerto y siembra, pero el registro digital sigue observando un terrario. El cambio de sistema altera condiciones de desarrollo; unificar objeto de seguimiento y responsable del mantenimiento, sin prometer germinación. / Unificar huerto y objeto registrado; diferenciar siembra realizada, desarrollo observado y eventual prueba de estructura de la meta avanzada.</x:v>
      </x:c>
      <x:c r="N61" s="3" t="str">
        <x:v>Siembra con supervisión semillas apropiadas en un pequeño recipiente o huerto, registra qué hizo y qué condiciones requieren; conserva fotografías o dibujos fechados del seguimiento fuera de la sesión y no consume plantas del ejercicio.</x:v>
      </x:c>
      <x:c r="O61" s="3" t="str">
        <x:v>Describe una acción de siembra realizada</x:v>
      </x:c>
      <x:c r="P61" s="3" t="str">
        <x:v>Registra una condición requerida por la semilla</x:v>
      </x:c>
      <x:c r="Q61" s="3" t="str">
        <x:v>Compara dos dibujos fechados sin prometer germinación</x:v>
      </x:c>
      <x:c r="R61" s="3" t="str">
        <x:v>Cuenta qué sembraste y qué condición debes observar.</x:v>
      </x:c>
      <x:c r="S61" s="3" t="str">
        <x:v>Pasos de siembra ilustrados uno a uno / Registro con fecha mediante símbolo y número</x:v>
      </x:c>
      <x:c r="T61" s="3" t="str">
        <x:v>Sembrar en un recipiente preparado y dibujar su seguimiento, sin fotografías ni consumo.</x:v>
      </x:c>
      <x:c r="U61" s="3" t="str">
        <x:v>Matriz_Ciencias_2do_Grado_U1_U6 - V2.xlsx</x:v>
      </x:c>
      <x:c r="V61" s="3" t="str">
        <x:v>Unidad 5 - Objetos técnicos</x:v>
      </x:c>
      <x:c r="W61" s="3" t="n">
        <x:v>11</x:v>
      </x:c>
      <x:c r="X61" s="3" t="str">
        <x:v>b2ea662baf01eb6cba87ac06b37886efc94ebd9e62a9c3a381dca2c68bbd60b9</x:v>
      </x:c>
    </x:row>
    <x:row r="62" ht="15" hidden="0" customHeight="1">
      <x:c r="A62" s="8" t="str">
        <x:v>TEMA:G02-CIE-U6-6.3</x:v>
      </x:c>
      <x:c r="B62" s="8" t="n">
        <x:v>2</x:v>
      </x:c>
      <x:c r="C62" s="8" t="str">
        <x:v>ciencias_tierra_espacio</x:v>
      </x:c>
      <x:c r="D62" s="8" t="str">
        <x:v>6. Ambiente y salud.</x:v>
      </x:c>
      <x:c r="E62" s="8" t="str">
        <x:v>6.3. Reconocimiento de amenazas naturales comunes en El Salvador.</x:v>
      </x:c>
      <x:c r="F62" s="8" t="str">
        <x:v>revisado_multiagente_ia</x:v>
      </x:c>
      <x:c r="G62" s="8" t="str">
        <x:v>Sí</x:v>
      </x:c>
      <x:c r="H62" s="8" t="n">
        <x:v>2</x:v>
      </x:c>
      <x:c r="I62" s="8" t="n">
        <x:v>55</x:v>
      </x:c>
      <x:c r="J62" s="8" t="n">
        <x:f>H62*I62</x:f>
        <x:v>110</x:v>
      </x:c>
      <x:c r="K62" s="8" t="str">
        <x:v>No observado</x:v>
      </x:c>
      <x:c r="L62" s="8" t="str"/>
      <x:c r="M62" s="8" t="str"/>
      <x:c r="N62" s="8" t="str">
        <x:v>Reconoce en imágenes sismos, tormentas, inundaciones, deslizamientos y erupciones volcánicas</x:v>
      </x:c>
      <x:c r="O62" s="8" t="str">
        <x:v>Reconoce una amenaza en una ilustración</x:v>
      </x:c>
      <x:c r="P62" s="8" t="str">
        <x:v>Distingue aviso identificado de mensaje sin fuente</x:v>
      </x:c>
      <x:c r="Q62" s="8" t="str">
        <x:v>Nombra a la persona adulta o entidad indicada para consultar</x:v>
      </x:c>
      <x:c r="R62" s="8" t="str">
        <x:v>Señala a quién consultarías un aviso que te preocupa.</x:v>
      </x:c>
      <x:c r="S62" s="8" t="str">
        <x:v>Ilustraciones sin imágenes impactantes / Opción de señalar en vez de contar experiencias</x:v>
      </x:c>
      <x:c r="T62" s="8" t="str">
        <x:v>Analizar tarjetas impresas de amenazas y avisos con entidad y fecha, sin mensajes reales alarmantes.</x:v>
      </x:c>
      <x:c r="U62" s="8" t="str">
        <x:v>Matriz_Ciencias_2do_Grado_U1_U6 - V2.xlsx</x:v>
      </x:c>
      <x:c r="V62" s="8" t="str">
        <x:v>Unidad 6 - Ambiente y salud</x:v>
      </x:c>
      <x:c r="W62" s="8" t="n">
        <x:v>5</x:v>
      </x:c>
      <x:c r="X62" s="8" t="str">
        <x:v>b2ea662baf01eb6cba87ac06b37886efc94ebd9e62a9c3a381dca2c68bbd60b9</x:v>
      </x:c>
    </x:row>
    <x:row r="63" ht="15" hidden="0" customHeight="1">
      <x:c r="A63" s="3" t="str">
        <x:v>TEMA:G02-CIE-U6-6.4</x:v>
      </x:c>
      <x:c r="B63" s="3" t="n">
        <x:v>2</x:v>
      </x:c>
      <x:c r="C63" s="3" t="str">
        <x:v>ciencias_tierra_espacio</x:v>
      </x:c>
      <x:c r="D63" s="3" t="str">
        <x:v>6. Ambiente y salud.</x:v>
      </x:c>
      <x:c r="E63" s="3" t="str">
        <x:v>6.4. Clasificación de las amenazas naturales comunes en El Salvador.</x:v>
      </x:c>
      <x:c r="F63" s="3" t="str">
        <x:v>revisado_multiagente_ia</x:v>
      </x:c>
      <x:c r="G63" s="3" t="str">
        <x:v>Sí</x:v>
      </x:c>
      <x:c r="H63" s="3" t="n">
        <x:v>1</x:v>
      </x:c>
      <x:c r="I63" s="3" t="n">
        <x:v>55</x:v>
      </x:c>
      <x:c r="J63" s="3" t="n">
        <x:f>H63*I63</x:f>
        <x:v>55</x:v>
      </x:c>
      <x:c r="K63" s="3" t="str">
        <x:v>No observado</x:v>
      </x:c>
      <x:c r="L63" s="3" t="str"/>
      <x:c r="M63" s="3" t="str"/>
      <x:c r="N63" s="3" t="str">
        <x:v>Clasifica imágenes en amenazas del tiempo (tormenta, sequía) y de la tierra (sismo, volcán)</x:v>
      </x:c>
      <x:c r="O63" s="3" t="str">
        <x:v>Ubica tormenta en el grupo meteorológico</x:v>
      </x:c>
      <x:c r="P63" s="3" t="str">
        <x:v>Ubica sismo en el grupo geológico</x:v>
      </x:c>
      <x:c r="Q63" s="3" t="str">
        <x:v>Explica un rasgo del criterio usado</x:v>
      </x:c>
      <x:c r="R63" s="3" t="str">
        <x:v>Coloca una tarjeta y explica tu razón.</x:v>
      </x:c>
      <x:c r="S63" s="3" t="str">
        <x:v>Dos ejemplos modelo rotulados / Espacio de dudas para imágenes no enseñadas</x:v>
      </x:c>
      <x:c r="T63" s="3" t="str">
        <x:v>Clasificar tarjetas en papel de fenómenos ya descritos, sin juego digital.</x:v>
      </x:c>
      <x:c r="U63" s="3" t="str">
        <x:v>Matriz_Ciencias_2do_Grado_U1_U6 - V2.xlsx</x:v>
      </x:c>
      <x:c r="V63" s="3" t="str">
        <x:v>Unidad 6 - Ambiente y salud</x:v>
      </x:c>
      <x:c r="W63" s="3" t="n">
        <x:v>6</x:v>
      </x:c>
      <x:c r="X63" s="3" t="str">
        <x:v>b2ea662baf01eb6cba87ac06b37886efc94ebd9e62a9c3a381dca2c68bbd60b9</x:v>
      </x:c>
    </x:row>
    <x:row r="64" ht="108" hidden="0" customHeight="1">
      <x:c r="A64" s="8" t="str">
        <x:v>TEMA:G02-CIE-U6-6.5</x:v>
      </x:c>
      <x:c r="B64" s="8" t="n">
        <x:v>2</x:v>
      </x:c>
      <x:c r="C64" s="8" t="str">
        <x:v>ciencias_tierra_espacio</x:v>
      </x:c>
      <x:c r="D64" s="8" t="str">
        <x:v>6. Ambiente y salud.</x:v>
      </x:c>
      <x:c r="E64" s="8" t="str">
        <x:v>6.5. Simulación de acciones a seguir durante una emergencia (sismo).</x:v>
      </x:c>
      <x:c r="F64" s="8" t="str">
        <x:v>retenido_por_panel_ia</x:v>
      </x:c>
      <x:c r="G64" s="8" t="str">
        <x:v>No</x:v>
      </x:c>
      <x:c r="H64" s="8" t="n">
        <x:v>2</x:v>
      </x:c>
      <x:c r="I64" s="8" t="n">
        <x:v>55</x:v>
      </x:c>
      <x:c r="J64" s="8" t="n">
        <x:f>H64*I64</x:f>
        <x:v>110</x:v>
      </x:c>
      <x:c r="K64" s="8" t="str">
        <x:v>No observado</x:v>
      </x:c>
      <x:c r="L64" s="8" t="str">
        <x:v>ciencia: retener, confianza media / psicopedagogia: retener, confianza media / refutacion: retener, confianza media / final: retener, confianza media</x:v>
      </x:c>
      <x:c r="M64" s="8" t="str">
        <x:v>Integrar el protocolo vigente de Protección Civil y del centro escolar, con condiciones y momento de evacuación; revisión del responsable de seguridad antes de practicar. / Verificar protocolo local y apoyos de accesibilidad con responsables; no exigir relato emocional ni cuidado de menores a estudiantes. / La evacuación asigna ayuda a menores o compañeros con dificultades al niño, sin protocolo ni responsables. Además, la secuencia protección–evacuación carece de condiciones locales: la alternativa documental no autoriza ejecutarla. / Incorporar protocolo vigente del centro, momento y condiciones de evacuación, responsables adultos y apoyos de accesibilidad; retirar la obligación infantil de asistir a otros menores. / Fuente primaria consultada: Protección Civil (2026), acciones según protocolos y capacidades de cada institución: https://www.proteccioncivil.gob.sv/2026/09/26/proteccion-civil-convoca-a-instituciones-y-sectores-del-pais-a-participar-en-el-simulacro-nacional-de-terremoto-2026-26-septiembre-2026/</x:v>
      </x:c>
      <x:c r="N64" s="8" t="str">
        <x:v>Participa en un simulacro de sismo siguiendo los pasos: agacharse, cubrirse, sujetarse y evacuar</x:v>
      </x:c>
      <x:c r="O64" s="8" t="str">
        <x:v>Reconoce una señal del protocolo escolar documentado</x:v>
      </x:c>
      <x:c r="P64" s="8" t="str">
        <x:v>Ordena pasos según las condiciones del caso autorizado</x:v>
      </x:c>
      <x:c r="Q64" s="8" t="str">
        <x:v>Identifica al adulto responsable de brindar apoyo</x:v>
      </x:c>
      <x:c r="R64" s="8" t="str">
        <x:v>Señala al adulto a quien acudirías en el plan del centro.</x:v>
      </x:c>
      <x:c r="S64" s="8" t="str">
        <x:v>Anticipación visual de señales sin alarma sorpresiva / Adaptaciones acordadas por responsables del centro</x:v>
      </x:c>
      <x:c r="T64" s="8" t="str">
        <x:v>Revisar tarjetas del protocolo local ya autorizado sin ejecutar evacuación ni simular alarma.</x:v>
      </x:c>
      <x:c r="U64" s="8" t="str">
        <x:v>Matriz_Ciencias_2do_Grado_U1_U6 - V2.xlsx</x:v>
      </x:c>
      <x:c r="V64" s="8" t="str">
        <x:v>Unidad 6 - Ambiente y salud</x:v>
      </x:c>
      <x:c r="W64" s="8" t="n">
        <x:v>7</x:v>
      </x:c>
      <x:c r="X64" s="8" t="str">
        <x:v>b2ea662baf01eb6cba87ac06b37886efc94ebd9e62a9c3a381dca2c68bbd60b9</x:v>
      </x:c>
    </x:row>
    <x:row r="65" ht="15" hidden="0" customHeight="1">
      <x:c r="A65" s="3" t="str">
        <x:v>TEMA:G02-CIE-U6-6.6</x:v>
      </x:c>
      <x:c r="B65" s="3" t="n">
        <x:v>2</x:v>
      </x:c>
      <x:c r="C65" s="3" t="str">
        <x:v>biologia</x:v>
      </x:c>
      <x:c r="D65" s="3" t="str">
        <x:v>6. Ambiente y salud.</x:v>
      </x:c>
      <x:c r="E65" s="3" t="str">
        <x:v>6.6. Reconocimiento de acciones humanas que transforman el entorno.</x:v>
      </x:c>
      <x:c r="F65" s="3" t="str">
        <x:v>revisado_multiagente_ia</x:v>
      </x:c>
      <x:c r="G65" s="3" t="str">
        <x:v>Sí</x:v>
      </x:c>
      <x:c r="H65" s="3" t="n">
        <x:v>2</x:v>
      </x:c>
      <x:c r="I65" s="3" t="n">
        <x:v>55</x:v>
      </x:c>
      <x:c r="J65" s="3" t="n">
        <x:f>H65*I65</x:f>
        <x:v>110</x:v>
      </x:c>
      <x:c r="K65" s="3" t="str">
        <x:v>No observado</x:v>
      </x:c>
      <x:c r="L65" s="3" t="str"/>
      <x:c r="M65" s="3" t="str"/>
      <x:c r="N65" s="3" t="str">
        <x:v>Compara fotos de un lugar antes y después de construir o cultivar</x:v>
      </x:c>
      <x:c r="O65" s="3" t="str">
        <x:v>Identifica un elemento común entre dos imágenes</x:v>
      </x:c>
      <x:c r="P65" s="3" t="str">
        <x:v>Describe un cambio visible en el mismo lugar</x:v>
      </x:c>
      <x:c r="Q65" s="3" t="str">
        <x:v>Menciona un posible beneficio o problema sin inventar causas</x:v>
      </x:c>
      <x:c r="R65" s="3" t="str">
        <x:v>Señala qué cambió entre estas dos imágenes.</x:v>
      </x:c>
      <x:c r="S65" s="3" t="str">
        <x:v>Pares de imágenes con lugar y fecha / Leyenda sencilla con tres símbolos</x:v>
      </x:c>
      <x:c r="T65" s="3" t="str">
        <x:v>Comparar fotos impresas fechadas y un croquis general del entorno escolar sin domicilios personales.</x:v>
      </x:c>
      <x:c r="U65" s="3" t="str">
        <x:v>Matriz_Ciencias_2do_Grado_U1_U6 - V2.xlsx</x:v>
      </x:c>
      <x:c r="V65" s="3" t="str">
        <x:v>Unidad 6 - Ambiente y salud</x:v>
      </x:c>
      <x:c r="W65" s="3" t="n">
        <x:v>8</x:v>
      </x:c>
      <x:c r="X65" s="3" t="str">
        <x:v>b2ea662baf01eb6cba87ac06b37886efc94ebd9e62a9c3a381dca2c68bbd60b9</x:v>
      </x:c>
    </x:row>
    <x:row r="66" ht="60" hidden="0" customHeight="1">
      <x:c r="A66" s="8" t="str">
        <x:v>TEMA:G02-CIE-U6-6.7</x:v>
      </x:c>
      <x:c r="B66" s="8" t="n">
        <x:v>2</x:v>
      </x:c>
      <x:c r="C66" s="8" t="str">
        <x:v>ciencias_tierra_espacio</x:v>
      </x:c>
      <x:c r="D66" s="8" t="str">
        <x:v>6. Ambiente y salud.</x:v>
      </x:c>
      <x:c r="E66" s="8" t="str">
        <x:v>6.7. Explicación de la procedencia y descarte de los materiales.</x:v>
      </x:c>
      <x:c r="F66" s="8" t="str">
        <x:v>retenido_por_panel_ia</x:v>
      </x:c>
      <x:c r="G66" s="8" t="str">
        <x:v>No</x:v>
      </x:c>
      <x:c r="H66" s="8" t="n">
        <x:v>2</x:v>
      </x:c>
      <x:c r="I66" s="8" t="n">
        <x:v>55</x:v>
      </x:c>
      <x:c r="J66" s="8" t="n">
        <x:f>H66*I66</x:f>
        <x:v>110</x:v>
      </x:c>
      <x:c r="K66" s="8" t="str">
        <x:v>No observado</x:v>
      </x:c>
      <x:c r="L66" s="8" t="str">
        <x:v>refutacion: retener, confianza media</x:v>
      </x:c>
      <x:c r="M66" s="8" t="str">
        <x:v>Identificar con una persona adulta el canal local autorizado para pilas y aparatos; no abrirlos ni manipular sus componentes. / Confirmar canal local autorizado antes de diseñar un punto real de recolección. / El cartel presupone punto escolar de pilas, pero no se identifica canal autorizado ni responsable. La rúbrica consulta a adultos sin resolver esa infraestructura; condicionar expresamente el proyecto y evitar recolección real antes de confirmarla. / La retención de refutación permanece registrada. Preparar canal autorizado y responsable antes de cualquier recolección real; el cartel puede ser una propuesta documental.</x:v>
      </x:c>
      <x:c r="N66" s="8" t="str">
        <x:v>Sigue el recorrido de un objeto (una botella): de dónde viene y a dónde va cuando se bota</x:v>
      </x:c>
      <x:c r="O66" s="8" t="str">
        <x:v>Ordena etapas del recorrido de una botella</x:v>
      </x:c>
      <x:c r="P66" s="8" t="str">
        <x:v>Distingue reutilización de descarte en un ejemplo</x:v>
      </x:c>
      <x:c r="Q66" s="8" t="str">
        <x:v>Indica que pilas y aparatos se consultan con un adulto</x:v>
      </x:c>
      <x:c r="R66" s="8" t="str">
        <x:v>Dibuja dónde podría ir esta botella después de usarla.</x:v>
      </x:c>
      <x:c r="S66" s="8" t="str">
        <x:v>Tarjetas de etapas con flechas / Pilas y aparatos representados solo por imágenes</x:v>
      </x:c>
      <x:c r="T66" s="8" t="str">
        <x:v>Ordenar tarjetas impresas y elaborar un cartel de consulta al adulto, sin recoger pilas ni aparatos.</x:v>
      </x:c>
      <x:c r="U66" s="8" t="str">
        <x:v>Matriz_Ciencias_2do_Grado_U1_U6 - V2.xlsx</x:v>
      </x:c>
      <x:c r="V66" s="8" t="str">
        <x:v>Unidad 6 - Ambiente y salud</x:v>
      </x:c>
      <x:c r="W66" s="8" t="n">
        <x:v>9</x:v>
      </x:c>
      <x:c r="X66" s="8" t="str">
        <x:v>b2ea662baf01eb6cba87ac06b37886efc94ebd9e62a9c3a381dca2c68bbd60b9</x:v>
      </x:c>
    </x:row>
    <x:row r="67" ht="15" hidden="0" customHeight="1">
      <x:c r="A67" s="3" t="str">
        <x:v>TEMA:G02-CIE-U6-6.8</x:v>
      </x:c>
      <x:c r="B67" s="3" t="n">
        <x:v>2</x:v>
      </x:c>
      <x:c r="C67" s="3" t="str">
        <x:v>biologia</x:v>
      </x:c>
      <x:c r="D67" s="3" t="str">
        <x:v>6. Ambiente y salud.</x:v>
      </x:c>
      <x:c r="E67" s="3" t="str">
        <x:v>6.8. Registro de los residuos generados en la vida diaria.</x:v>
      </x:c>
      <x:c r="F67" s="3" t="str">
        <x:v>revisado_multiagente_ia</x:v>
      </x:c>
      <x:c r="G67" s="3" t="str">
        <x:v>Sí</x:v>
      </x:c>
      <x:c r="H67" s="3" t="n">
        <x:v>2</x:v>
      </x:c>
      <x:c r="I67" s="3" t="n">
        <x:v>55</x:v>
      </x:c>
      <x:c r="J67" s="3" t="n">
        <x:f>H67*I67</x:f>
        <x:v>110</x:v>
      </x:c>
      <x:c r="K67" s="3" t="str">
        <x:v>No observado</x:v>
      </x:c>
      <x:c r="L67" s="3" t="str"/>
      <x:c r="M67" s="3" t="str"/>
      <x:c r="N67" s="3" t="str">
        <x:v>Registro con marcas de los residuos del aula durante una semana y conclusión sobre cuál se genera más</x:v>
      </x:c>
      <x:c r="O67" s="3" t="str">
        <x:v>Registra una marca por residuo observado</x:v>
      </x:c>
      <x:c r="P67" s="3" t="str">
        <x:v>Identifica la categoría con más marcas</x:v>
      </x:c>
      <x:c r="Q67" s="3" t="str">
        <x:v>Propone reducir esa categoría con una razón</x:v>
      </x:c>
      <x:c r="R67" s="3" t="str">
        <x:v>¿Qué residuo aparece más y qué propones hacer?</x:v>
      </x:c>
      <x:c r="S67" s="3" t="str">
        <x:v>Leyenda de un símbolo por residuo / Observación visual sin tocar basura</x:v>
      </x:c>
      <x:c r="T67" s="3" t="str">
        <x:v>Usar conteos observados por adulto y pictogramas en papel, sin manipulación de residuos.</x:v>
      </x:c>
      <x:c r="U67" s="3" t="str">
        <x:v>Matriz_Ciencias_2do_Grado_U1_U6 - V2.xlsx</x:v>
      </x:c>
      <x:c r="V67" s="3" t="str">
        <x:v>Unidad 6 - Ambiente y salud</x:v>
      </x:c>
      <x:c r="W67" s="3" t="n">
        <x:v>10</x:v>
      </x:c>
      <x:c r="X67" s="3" t="str">
        <x:v>b2ea662baf01eb6cba87ac06b37886efc94ebd9e62a9c3a381dca2c68bbd60b9</x:v>
      </x:c>
    </x:row>
    <x:row r="68" ht="60" hidden="0" customHeight="1">
      <x:c r="A68" s="8" t="str">
        <x:v>TEMA:G02-CIE-U6-6.9</x:v>
      </x:c>
      <x:c r="B68" s="8" t="n">
        <x:v>2</x:v>
      </x:c>
      <x:c r="C68" s="8" t="str">
        <x:v>biologia</x:v>
      </x:c>
      <x:c r="D68" s="8" t="str">
        <x:v>6. Ambiente y salud.</x:v>
      </x:c>
      <x:c r="E68" s="8" t="str">
        <x:v>6.9. Relación de los hábitos higiénicos con la buena salud.</x:v>
      </x:c>
      <x:c r="F68" s="8" t="str">
        <x:v>retenido_por_panel_ia</x:v>
      </x:c>
      <x:c r="G68" s="8" t="str">
        <x:v>No</x:v>
      </x:c>
      <x:c r="H68" s="8" t="n">
        <x:v>2</x:v>
      </x:c>
      <x:c r="I68" s="8" t="n">
        <x:v>55</x:v>
      </x:c>
      <x:c r="J68" s="8" t="n">
        <x:f>H68*I68</x:f>
        <x:v>110</x:v>
      </x:c>
      <x:c r="K68" s="8" t="str">
        <x:v>No observado</x:v>
      </x:c>
      <x:c r="L68" s="8" t="str">
        <x:v>refutacion: retener, confianza media</x:v>
      </x:c>
      <x:c r="M68" s="8" t="str">
        <x:v>El recurso de veinte segundos requiere fuente de salud identificada; no equivale a medir eliminación microbiana. / El diagrama no demuestra eficacia microbiológica, pero el recurso exige veinte segundos sin referencia identificada. Además, la rúbrica mide modelo y orden, sin comprobar cuándo lavarse y relación con prevención; completar evidencia y anclar la recomendación. / Fuente primaria para fricción de al menos veinte segundos: https://www.cdc.gov/clean-hands/about/ ; la columna digital debe distinguir ese tiempo del procedimiento completo.</x:v>
      </x:c>
      <x:c r="N68" s="8" t="str">
        <x:v>Explica mediante un diagrama con marcas de color cómo puede transferirse contaminación por contacto y ordena los pasos ilustrados del lavado de manos; señala que el modelo no muestra ni cuenta microbios reales.</x:v>
      </x:c>
      <x:c r="O68" s="8" t="str">
        <x:v>Explica una transferencia representada por marcas</x:v>
      </x:c>
      <x:c r="P68" s="8" t="str">
        <x:v>Ordena pasos ilustrados con agua y jabón y explica por qué lavarse antes de comer ayuda a reducir la transmisión por manos.</x:v>
      </x:c>
      <x:c r="Q68" s="8" t="str">
        <x:v>Aclara que el dibujo no cuenta microbios reales</x:v>
      </x:c>
      <x:c r="R68" s="8" t="str">
        <x:v>¿Las marcas son microbios reales? Cuenta qué representan.</x:v>
      </x:c>
      <x:c r="S68" s="8" t="str">
        <x:v>Tarjetas grandes de pasos / Diferenciar dibujo y realidad con una pregunta oral</x:v>
      </x:c>
      <x:c r="T68" s="8" t="str">
        <x:v>Ordenar láminas de lavado y señalar superficies de manos dibujadas, sin talco ni brillantina ni temporizador digital.</x:v>
      </x:c>
      <x:c r="U68" s="8" t="str">
        <x:v>Matriz_Ciencias_2do_Grado_U1_U6 - V2.xlsx</x:v>
      </x:c>
      <x:c r="V68" s="8" t="str">
        <x:v>Unidad 6 - Ambiente y salud</x:v>
      </x:c>
      <x:c r="W68" s="8" t="n">
        <x:v>11</x:v>
      </x:c>
      <x:c r="X68" s="8" t="str">
        <x:v>b2ea662baf01eb6cba87ac06b37886efc94ebd9e62a9c3a381dca2c68bbd60b9</x:v>
      </x:c>
    </x:row>
    <x:row r="69" ht="24" hidden="0" customHeight="1">
      <x:c r="A69" s="3" t="str">
        <x:v>TEMA:G02-CIE-U6-6.10</x:v>
      </x:c>
      <x:c r="B69" s="3" t="n">
        <x:v>2</x:v>
      </x:c>
      <x:c r="C69" s="3" t="str">
        <x:v>biologia</x:v>
      </x:c>
      <x:c r="D69" s="3" t="str">
        <x:v>6. Ambiente y salud.</x:v>
      </x:c>
      <x:c r="E69" s="3" t="str">
        <x:v>6.10. Reconocimiento de las vacunas como una forma de prevenir enfermedades.</x:v>
      </x:c>
      <x:c r="F69" s="3" t="str">
        <x:v>revisado_multiagente_ia</x:v>
      </x:c>
      <x:c r="G69" s="3" t="str">
        <x:v>Sí</x:v>
      </x:c>
      <x:c r="H69" s="3" t="n">
        <x:v>1</x:v>
      </x:c>
      <x:c r="I69" s="3" t="n">
        <x:v>55</x:v>
      </x:c>
      <x:c r="J69" s="3" t="n">
        <x:f>H69*I69</x:f>
        <x:v>55</x:v>
      </x:c>
      <x:c r="K69" s="3" t="str">
        <x:v>No observado</x:v>
      </x:c>
      <x:c r="L69" s="3" t="str"/>
      <x:c r="M69" s="3" t="str"/>
      <x:c r="N69" s="3" t="str">
        <x:v>Explica para qué sirve una tarjeta de vacunación ficticia y cómo las vacunas ayudan a prevenir enfermedades, sin compartir historial personal ni recomendar un esquema de vacunación.</x:v>
      </x:c>
      <x:c r="O69" s="3" t="str">
        <x:v>Reconoce la función de un registro ficticio</x:v>
      </x:c>
      <x:c r="P69" s="3" t="str">
        <x:v>Explica que vacunas ayudan a prevenir determinadas enfermedades</x:v>
      </x:c>
      <x:c r="Q69" s="3" t="str">
        <x:v>Identifica que datos de salud no deben compartirse</x:v>
      </x:c>
      <x:c r="R69" s="3" t="str">
        <x:v>¿Para qué sirve esta tarjeta ficticia?</x:v>
      </x:c>
      <x:c r="S69" s="3" t="str">
        <x:v>Ejemplo sin nombres ni datos reales / Frases cortas sin prometer protección total</x:v>
      </x:c>
      <x:c r="T69" s="3" t="str">
        <x:v>Usar tarjeta ficticia impresa y conversación guiada sin recolectar historiales ni fotografías.</x:v>
      </x:c>
      <x:c r="U69" s="3" t="str">
        <x:v>Matriz_Ciencias_2do_Grado_U1_U6 - V2.xlsx</x:v>
      </x:c>
      <x:c r="V69" s="3" t="str">
        <x:v>Unidad 6 - Ambiente y salud</x:v>
      </x:c>
      <x:c r="W69" s="3" t="n">
        <x:v>12</x:v>
      </x:c>
      <x:c r="X69" s="3" t="str">
        <x:v>b2ea662baf01eb6cba87ac06b37886efc94ebd9e62a9c3a381dca2c68bbd60b9</x:v>
      </x:c>
    </x:row>
    <x:row r="70" ht="36" hidden="0" customHeight="1">
      <x:c r="A70" s="8" t="str">
        <x:v>TEMA:G02-CIE-U6-6.11</x:v>
      </x:c>
      <x:c r="B70" s="8" t="n">
        <x:v>2</x:v>
      </x:c>
      <x:c r="C70" s="8" t="str">
        <x:v>biologia</x:v>
      </x:c>
      <x:c r="D70" s="8" t="str">
        <x:v>6. Ambiente y salud.</x:v>
      </x:c>
      <x:c r="E70" s="8" t="str">
        <x:v>6.11. Reconocimiento de prácticas higiénicas al preparar alimentos.</x:v>
      </x:c>
      <x:c r="F70" s="8" t="str">
        <x:v>revisado_multiagente_ia</x:v>
      </x:c>
      <x:c r="G70" s="8" t="str">
        <x:v>Sí</x:v>
      </x:c>
      <x:c r="H70" s="8" t="n">
        <x:v>2</x:v>
      </x:c>
      <x:c r="I70" s="8" t="n">
        <x:v>55</x:v>
      </x:c>
      <x:c r="J70" s="8" t="n">
        <x:f>H70*I70</x:f>
        <x:v>110</x:v>
      </x:c>
      <x:c r="K70" s="8" t="str">
        <x:v>No observado</x:v>
      </x:c>
      <x:c r="L70" s="8" t="str"/>
      <x:c r="M70" s="8" t="str">
        <x:v>La preparación real sigue condicionada a agua segura, restricciones alimentarias y utensilios manejados por adulto.</x:v>
      </x:c>
      <x:c r="N70" s="8" t="str">
        <x:v>Ordena y demuestra con materiales simulados los pasos de higiene antes y durante preparar una merienda. Si se realiza preparación real, la persona adulta verifica agua segura y restricciones alimentarias y maneja cuchillos; no se exige degustar.</x:v>
      </x:c>
      <x:c r="O70" s="8" t="str">
        <x:v>Ordena pasos de higiene ilustrados</x:v>
      </x:c>
      <x:c r="P70" s="8" t="str">
        <x:v>Demuestra un paso con material simulado</x:v>
      </x:c>
      <x:c r="Q70" s="8" t="str">
        <x:v>Explica por qué debe pedir ayuda adulta con utensilios cortantes</x:v>
      </x:c>
      <x:c r="R70" s="8" t="str">
        <x:v>Muestra qué harías antes de preparar la merienda.</x:v>
      </x:c>
      <x:c r="S70" s="8" t="str">
        <x:v>Tarjetas de un paso cada una / Utensilios simulados sin filos</x:v>
      </x:c>
      <x:c r="T70" s="8" t="str">
        <x:v>Demostrar con tarjetas y materiales simulados, sin cocinar, degustar ni grabar voces.</x:v>
      </x:c>
      <x:c r="U70" s="8" t="str">
        <x:v>Matriz_Ciencias_2do_Grado_U1_U6 - V2.xlsx</x:v>
      </x:c>
      <x:c r="V70" s="8" t="str">
        <x:v>Unidad 6 - Ambiente y salud</x:v>
      </x:c>
      <x:c r="W70" s="8" t="n">
        <x:v>13</x:v>
      </x:c>
      <x:c r="X70" s="8" t="str">
        <x:v>b2ea662baf01eb6cba87ac06b37886efc94ebd9e62a9c3a381dca2c68bbd60b9</x:v>
      </x:c>
    </x:row>
    <x:row r="71" ht="15" hidden="0" customHeight="1">
      <x:c r="A71" s="3" t="str">
        <x:v>TEMA:G02-CIE-U6-6.12</x:v>
      </x:c>
      <x:c r="B71" s="3" t="n">
        <x:v>2</x:v>
      </x:c>
      <x:c r="C71" s="3" t="str">
        <x:v>biologia</x:v>
      </x:c>
      <x:c r="D71" s="3" t="str">
        <x:v>6. Ambiente y salud.</x:v>
      </x:c>
      <x:c r="E71" s="3" t="str">
        <x:v>6.12. Explicación de los beneficios del consumo variado de alimentos.</x:v>
      </x:c>
      <x:c r="F71" s="3" t="str">
        <x:v>revisado_multiagente_ia</x:v>
      </x:c>
      <x:c r="G71" s="3" t="str">
        <x:v>Sí</x:v>
      </x:c>
      <x:c r="H71" s="3" t="n">
        <x:v>2</x:v>
      </x:c>
      <x:c r="I71" s="3" t="n">
        <x:v>55</x:v>
      </x:c>
      <x:c r="J71" s="3" t="n">
        <x:f>H71*I71</x:f>
        <x:v>110</x:v>
      </x:c>
      <x:c r="K71" s="3" t="str">
        <x:v>No observado</x:v>
      </x:c>
      <x:c r="L71" s="3" t="str"/>
      <x:c r="M71" s="3" t="str"/>
      <x:c r="N71" s="3" t="str">
        <x:v>Arma con recortes un plato variado y explica por qué es saludable</x:v>
      </x:c>
      <x:c r="O71" s="3" t="str">
        <x:v>Incluye distintos grupos en su plato de recortes</x:v>
      </x:c>
      <x:c r="P71" s="3" t="str">
        <x:v>Nombra un beneficio de variar alimentos</x:v>
      </x:c>
      <x:c r="Q71" s="3" t="str">
        <x:v>Reconoce que el anuncio busca vender</x:v>
      </x:c>
      <x:c r="R71" s="3" t="str">
        <x:v>Muestra dos alimentos distintos de tu plato y cuenta por qué elegiste variedad.</x:v>
      </x:c>
      <x:c r="S71" s="3" t="str">
        <x:v>Recortes provistos para todos / Ejemplo de plato sin menú único ni juicio del hogar</x:v>
      </x:c>
      <x:c r="T71" s="3" t="str">
        <x:v>Armar platos de papel con recortes comunes y analizar un anuncio ficticio impreso, sin traer alimentos.</x:v>
      </x:c>
      <x:c r="U71" s="3" t="str">
        <x:v>Matriz_Ciencias_2do_Grado_U1_U6 - V2.xlsx</x:v>
      </x:c>
      <x:c r="V71" s="3" t="str">
        <x:v>Unidad 6 - Ambiente y salud</x:v>
      </x:c>
      <x:c r="W71" s="3" t="n">
        <x:v>14</x:v>
      </x:c>
      <x:c r="X71" s="3" t="str">
        <x:v>b2ea662baf01eb6cba87ac06b37886efc94ebd9e62a9c3a381dca2c68bbd60b9</x:v>
      </x:c>
    </x:row>
    <x:row r="72" ht="15" hidden="0" customHeight="1">
      <x:c r="A72" s="8" t="str">
        <x:v>TEMA:G03-CIE-U1-1.1</x:v>
      </x:c>
      <x:c r="B72" s="8" t="n">
        <x:v>3</x:v>
      </x:c>
      <x:c r="C72" s="8" t="str">
        <x:v>fisica</x:v>
      </x:c>
      <x:c r="D72" s="8" t="str">
        <x:v>1. Medidas y fuerzas.</x:v>
      </x:c>
      <x:c r="E72" s="8" t="str">
        <x:v>1.1. Medición directa empleando diferentes instrumentos.</x:v>
      </x:c>
      <x:c r="F72" s="8" t="str">
        <x:v>revisado_multiagente_ia</x:v>
      </x:c>
      <x:c r="G72" s="8" t="str">
        <x:v>Sí</x:v>
      </x:c>
      <x:c r="H72" s="8" t="n">
        <x:v>3</x:v>
      </x:c>
      <x:c r="I72" s="8" t="n">
        <x:v>55</x:v>
      </x:c>
      <x:c r="J72" s="8" t="n">
        <x:f>H72*I72</x:f>
        <x:v>165</x:v>
      </x:c>
      <x:c r="K72" s="8" t="str">
        <x:v>No observado</x:v>
      </x:c>
      <x:c r="L72" s="8" t="str"/>
      <x:c r="M72" s="8" t="str">
        <x:v>Atribuir diferencias a resolución, lectura o condiciones como posibilidades, sin declarar un instrumento exacto sin referencia.</x:v>
      </x:c>
      <x:c r="N72" s="8" t="str">
        <x:v>Tabla con una misma magnitud medida con dos instrumentos, en cantidades enteras y con su unidad</x:v>
      </x:c>
      <x:c r="O72" s="8" t="str">
        <x:v>Usa dos instrumentos para una misma magnitud</x:v>
      </x:c>
      <x:c r="P72" s="8" t="str">
        <x:v>Registra números con la misma unidad</x:v>
      </x:c>
      <x:c r="Q72" s="8" t="str">
        <x:v>Describe una diferencia entre lecturas sin cambiar datos</x:v>
      </x:c>
      <x:c r="R72" s="8" t="str">
        <x:v>Compara estas dos lecturas del mismo objeto.</x:v>
      </x:c>
      <x:c r="S72" s="8" t="str">
        <x:v>Ejemplo trabajado de inicio de escala / Tabla separada por magnitud y unidad</x:v>
      </x:c>
      <x:c r="T72" s="8" t="str">
        <x:v>Medir un objeto con dos instrumentos del aula y completar una tabla en papel.</x:v>
      </x:c>
      <x:c r="U72" s="8" t="str">
        <x:v>Matriz_Ciencias_3er_Grado_U1_U6 V2.xlsx</x:v>
      </x:c>
      <x:c r="V72" s="8" t="str">
        <x:v>Unidad 1 - Medidas y fuerzas</x:v>
      </x:c>
      <x:c r="W72" s="8" t="n">
        <x:v>3</x:v>
      </x:c>
      <x:c r="X72" s="8" t="str">
        <x:v>27ee1b047d7f8bf73bb40ad6e36dcc14f269c450398224362fdbb189832f26d1</x:v>
      </x:c>
    </x:row>
    <x:row r="73" ht="15" hidden="0" customHeight="1">
      <x:c r="A73" s="3" t="str">
        <x:v>TEMA:G03-CIE-U1-1.2</x:v>
      </x:c>
      <x:c r="B73" s="3" t="n">
        <x:v>3</x:v>
      </x:c>
      <x:c r="C73" s="3" t="str">
        <x:v>fisica</x:v>
      </x:c>
      <x:c r="D73" s="3" t="str">
        <x:v>1. Medidas y fuerzas.</x:v>
      </x:c>
      <x:c r="E73" s="3" t="str">
        <x:v>1.2. Selección del instrumento de medición apropiado según el objeto a medir.</x:v>
      </x:c>
      <x:c r="F73" s="3" t="str">
        <x:v>revisado_multiagente_ia</x:v>
      </x:c>
      <x:c r="G73" s="3" t="str">
        <x:v>Sí</x:v>
      </x:c>
      <x:c r="H73" s="3" t="n">
        <x:v>2</x:v>
      </x:c>
      <x:c r="I73" s="3" t="n">
        <x:v>55</x:v>
      </x:c>
      <x:c r="J73" s="3" t="n">
        <x:f>H73*I73</x:f>
        <x:v>110</x:v>
      </x:c>
      <x:c r="K73" s="3" t="str">
        <x:v>No observado</x:v>
      </x:c>
      <x:c r="L73" s="3" t="str"/>
      <x:c r="M73" s="3" t="str"/>
      <x:c r="N73" s="3" t="str">
        <x:v>Cuadro con objetos, instrumento elegido y razón de la elección</x:v>
      </x:c>
      <x:c r="O73" s="3" t="str">
        <x:v>Nombra la magnitud que quiere medir</x:v>
      </x:c>
      <x:c r="P73" s="3" t="str">
        <x:v>Elige un instrumento adecuado al objeto</x:v>
      </x:c>
      <x:c r="Q73" s="3" t="str">
        <x:v>Justifica su elección con una razón concreta</x:v>
      </x:c>
      <x:c r="R73" s="3" t="str">
        <x:v>¿Qué usarías para medir este objeto y por qué?</x:v>
      </x:c>
      <x:c r="S73" s="3" t="str">
        <x:v>Tarjetas de objeto, magnitud e instrumento / Caso inicial resuelto en voz alta</x:v>
      </x:c>
      <x:c r="T73" s="3" t="str">
        <x:v>Elegir entre instrumentos reales o tarjetas y contrastar dos opciones con una tabla en papel.</x:v>
      </x:c>
      <x:c r="U73" s="3" t="str">
        <x:v>Matriz_Ciencias_3er_Grado_U1_U6 V2.xlsx</x:v>
      </x:c>
      <x:c r="V73" s="3" t="str">
        <x:v>Unidad 1 - Medidas y fuerzas</x:v>
      </x:c>
      <x:c r="W73" s="3" t="n">
        <x:v>4</x:v>
      </x:c>
      <x:c r="X73" s="3" t="str">
        <x:v>27ee1b047d7f8bf73bb40ad6e36dcc14f269c450398224362fdbb189832f26d1</x:v>
      </x:c>
    </x:row>
    <x:row r="74" ht="60" hidden="0" customHeight="1">
      <x:c r="A74" s="8" t="str">
        <x:v>TEMA:G03-CIE-U1-1.3</x:v>
      </x:c>
      <x:c r="B74" s="8" t="n">
        <x:v>3</x:v>
      </x:c>
      <x:c r="C74" s="8" t="str">
        <x:v>fisica</x:v>
      </x:c>
      <x:c r="D74" s="8" t="str">
        <x:v>1. Medidas y fuerzas.</x:v>
      </x:c>
      <x:c r="E74" s="8" t="str">
        <x:v>1.3. Experimentación con fuerzas de contacto.</x:v>
      </x:c>
      <x:c r="F74" s="8" t="str">
        <x:v>retenido_por_panel_ia</x:v>
      </x:c>
      <x:c r="G74" s="8" t="str">
        <x:v>No</x:v>
      </x:c>
      <x:c r="H74" s="8" t="n">
        <x:v>3</x:v>
      </x:c>
      <x:c r="I74" s="8" t="n">
        <x:v>55</x:v>
      </x:c>
      <x:c r="J74" s="8" t="n">
        <x:f>H74*I74</x:f>
        <x:v>165</x:v>
      </x:c>
      <x:c r="K74" s="8" t="str">
        <x:v>No observado</x:v>
      </x:c>
      <x:c r="L74" s="8" t="str">
        <x:v>refutacion: retener, confianza media</x:v>
      </x:c>
      <x:c r="M74" s="8" t="str">
        <x:v>La preparación de ligas y límites de estiramiento requiere supervisión para evitar retrocesos hacia rostros. / La evidencia sigue llamando fuerza necesaria al estiramiento en centímetros aunque la indagación lo distingue como indicador indirecto. Unificar producto y habilidad de dinamómetro, y fijar límites de la liga, antes de interpretar el registro como fuerza. / Seleccionar liga y límite de extensión apropiados, con protección frente a retroceso; emplear un instrumento calibrado si se registran N. / Preparar liga, límites de extensión y protección frente al retroceso antes de la demostración.</x:v>
      </x:c>
      <x:c r="N74" s="8" t="str">
        <x:v>Tabla de superficie, instrumento y estiramiento observado en centímetros con la misma liga y objeto, descrito como indicador indirecto de la interacción. Si se usa un dinamómetro calibrado, registrar por separado fuerza en newtons; explicar que centímetros de estiramiento no son unidades de fuerza.</x:v>
      </x:c>
      <x:c r="O74" s="8" t="str">
        <x:v>Registra estiramiento en centímetros</x:v>
      </x:c>
      <x:c r="P74" s="8" t="str">
        <x:v>Compara superficies manteniendo el mismo objeto</x:v>
      </x:c>
      <x:c r="Q74" s="8" t="str">
        <x:v>Distingue estiramiento de fuerza en newtons medida con instrumento calibrado</x:v>
      </x:c>
      <x:c r="R74" s="8" t="str">
        <x:v>¿Tu número mide el estiramiento o fuerza en N?</x:v>
      </x:c>
      <x:c r="S74" s="8" t="str">
        <x:v>Regla con inicio señalado / Tabla separada para instrumento y unidad</x:v>
      </x:c>
      <x:c r="T74" s="8" t="str">
        <x:v>Usar registros impresos de estiramiento o demostración autorizada y tabla de papel, sin video.</x:v>
      </x:c>
      <x:c r="U74" s="8" t="str">
        <x:v>Matriz_Ciencias_3er_Grado_U1_U6 V2.xlsx</x:v>
      </x:c>
      <x:c r="V74" s="8" t="str">
        <x:v>Unidad 1 - Medidas y fuerzas</x:v>
      </x:c>
      <x:c r="W74" s="8" t="n">
        <x:v>5</x:v>
      </x:c>
      <x:c r="X74" s="8" t="str">
        <x:v>27ee1b047d7f8bf73bb40ad6e36dcc14f269c450398224362fdbb189832f26d1</x:v>
      </x:c>
    </x:row>
    <x:row r="75" ht="24" hidden="0" customHeight="1">
      <x:c r="A75" s="3" t="str">
        <x:v>TEMA:G03-CIE-U1-1.4</x:v>
      </x:c>
      <x:c r="B75" s="3" t="n">
        <x:v>3</x:v>
      </x:c>
      <x:c r="C75" s="3" t="str">
        <x:v>fisica</x:v>
      </x:c>
      <x:c r="D75" s="3" t="str">
        <x:v>1. Medidas y fuerzas.</x:v>
      </x:c>
      <x:c r="E75" s="3" t="str">
        <x:v>1.4. Experimentación con fuerzas a distancia.</x:v>
      </x:c>
      <x:c r="F75" s="3" t="str">
        <x:v>revisado_multiagente_ia</x:v>
      </x:c>
      <x:c r="G75" s="3" t="str">
        <x:v>Sí</x:v>
      </x:c>
      <x:c r="H75" s="3" t="n">
        <x:v>2</x:v>
      </x:c>
      <x:c r="I75" s="3" t="n">
        <x:v>55</x:v>
      </x:c>
      <x:c r="J75" s="3" t="n">
        <x:f>H75*I75</x:f>
        <x:v>110</x:v>
      </x:c>
      <x:c r="K75" s="3" t="str">
        <x:v>No observado</x:v>
      </x:c>
      <x:c r="L75" s="3" t="str"/>
      <x:c r="M75" s="3" t="str">
        <x:v>Seleccionar imanes apropiados supervisados y mantener piezas pequeñas fuera de la boca. / Mantener imanes y piezas pequeñas bajo supervisión y variar distancia o barrera por separado.</x:v>
      </x:c>
      <x:c r="N75" s="3" t="str">
        <x:v>Registro de las distancias (en cm) a las que el imán atrae el clip y de los materiales a través de los que actúa</x:v>
      </x:c>
      <x:c r="O75" s="3" t="str">
        <x:v>Señala una atracción sin contacto directo</x:v>
      </x:c>
      <x:c r="P75" s="3" t="str">
        <x:v>Registra una distancia con unidad</x:v>
      </x:c>
      <x:c r="Q75" s="3" t="str">
        <x:v>Compara una barrera manteniendo posiciones iniciales</x:v>
      </x:c>
      <x:c r="R75" s="3" t="str">
        <x:v>Muestra cuándo se movió el clip sin tocarlo con el imán.</x:v>
      </x:c>
      <x:c r="S75" s="3" t="str">
        <x:v>Marca para posición inicial / Registro de una variable por ronda</x:v>
      </x:c>
      <x:c r="T75" s="3" t="str">
        <x:v>Demostrar con imanes autorizados y clip bajo supervisión y registrar en papel, sin objetos del hogar ni collage.</x:v>
      </x:c>
      <x:c r="U75" s="3" t="str">
        <x:v>Matriz_Ciencias_3er_Grado_U1_U6 V2.xlsx</x:v>
      </x:c>
      <x:c r="V75" s="3" t="str">
        <x:v>Unidad 1 - Medidas y fuerzas</x:v>
      </x:c>
      <x:c r="W75" s="3" t="n">
        <x:v>6</x:v>
      </x:c>
      <x:c r="X75" s="3" t="str">
        <x:v>27ee1b047d7f8bf73bb40ad6e36dcc14f269c450398224362fdbb189832f26d1</x:v>
      </x:c>
    </x:row>
    <x:row r="76" ht="15" hidden="0" customHeight="1">
      <x:c r="A76" s="8" t="str">
        <x:v>TEMA:G03-CIE-U1-1.5</x:v>
      </x:c>
      <x:c r="B76" s="8" t="n">
        <x:v>3</x:v>
      </x:c>
      <x:c r="C76" s="8" t="str">
        <x:v>fisica</x:v>
      </x:c>
      <x:c r="D76" s="8" t="str">
        <x:v>1. Medidas y fuerzas.</x:v>
      </x:c>
      <x:c r="E76" s="8" t="str">
        <x:v>1.5. Comparación del comportamiento de las fuerzas por contacto y a distancia.</x:v>
      </x:c>
      <x:c r="F76" s="8" t="str">
        <x:v>revisado_multiagente_ia</x:v>
      </x:c>
      <x:c r="G76" s="8" t="str">
        <x:v>Sí</x:v>
      </x:c>
      <x:c r="H76" s="8" t="n">
        <x:v>2</x:v>
      </x:c>
      <x:c r="I76" s="8" t="n">
        <x:v>55</x:v>
      </x:c>
      <x:c r="J76" s="8" t="n">
        <x:f>H76*I76</x:f>
        <x:v>110</x:v>
      </x:c>
      <x:c r="K76" s="8" t="str">
        <x:v>No observado</x:v>
      </x:c>
      <x:c r="L76" s="8" t="str"/>
      <x:c r="M76" s="8" t="str"/>
      <x:c r="N76" s="8" t="str">
        <x:v>Cuadro comparativo de fuerzas por contacto y a distancia con ejemplos propios</x:v>
      </x:c>
      <x:c r="O76" s="8" t="str">
        <x:v>Ubica un empuje por contacto</x:v>
      </x:c>
      <x:c r="P76" s="8" t="str">
        <x:v>Ubica atracción magnética a distancia</x:v>
      </x:c>
      <x:c r="Q76" s="8" t="str">
        <x:v>Usa un ejemplo observado para revisar la necesidad de tocar</x:v>
      </x:c>
      <x:c r="R76" s="8" t="str">
        <x:v>Da un ejemplo de mover algo sin tocarlo directamente.</x:v>
      </x:c>
      <x:c r="S76" s="8" t="str">
        <x:v>Dos escenas contrastadas / Preguntas sí o no leídas por la docente</x:v>
      </x:c>
      <x:c r="T76" s="8" t="str">
        <x:v>Clasificar tarjetas de fuerzas y construir una clave en papel, sin dispositivos.</x:v>
      </x:c>
      <x:c r="U76" s="8" t="str">
        <x:v>Matriz_Ciencias_3er_Grado_U1_U6 V2.xlsx</x:v>
      </x:c>
      <x:c r="V76" s="8" t="str">
        <x:v>Unidad 1 - Medidas y fuerzas</x:v>
      </x:c>
      <x:c r="W76" s="8" t="n">
        <x:v>7</x:v>
      </x:c>
      <x:c r="X76" s="8" t="str">
        <x:v>27ee1b047d7f8bf73bb40ad6e36dcc14f269c450398224362fdbb189832f26d1</x:v>
      </x:c>
    </x:row>
    <x:row r="77" ht="24" hidden="0" customHeight="1">
      <x:c r="A77" s="3" t="str">
        <x:v>TEMA:G03-CIE-U1-1.6</x:v>
      </x:c>
      <x:c r="B77" s="3" t="n">
        <x:v>3</x:v>
      </x:c>
      <x:c r="C77" s="3" t="str">
        <x:v>fisica</x:v>
      </x:c>
      <x:c r="D77" s="3" t="str">
        <x:v>1. Medidas y fuerzas.</x:v>
      </x:c>
      <x:c r="E77" s="3" t="str">
        <x:v>1.6. Comunicación de observaciones acerca de los efectos de las fuerzas sobre el estado de movimiento de los objetos.</x:v>
      </x:c>
      <x:c r="F77" s="3" t="str">
        <x:v>revisado_multiagente_ia</x:v>
      </x:c>
      <x:c r="G77" s="3" t="str">
        <x:v>Sí</x:v>
      </x:c>
      <x:c r="H77" s="3" t="n">
        <x:v>2</x:v>
      </x:c>
      <x:c r="I77" s="3" t="n">
        <x:v>55</x:v>
      </x:c>
      <x:c r="J77" s="3" t="n">
        <x:f>H77*I77</x:f>
        <x:v>110</x:v>
      </x:c>
      <x:c r="K77" s="3" t="str">
        <x:v>No observado</x:v>
      </x:c>
      <x:c r="L77" s="3" t="str"/>
      <x:c r="M77" s="3" t="str">
        <x:v>No extender el caso de frenado a afirmar que todo objeto necesita una fuerza continua para conservar movimiento.</x:v>
      </x:c>
      <x:c r="N77" s="3" t="str">
        <x:v>Presentación oral con dibujos y flechas de tres efectos de una fuerza</x:v>
      </x:c>
      <x:c r="O77" s="3" t="str">
        <x:v>Representa con flecha un inicio de movimiento</x:v>
      </x:c>
      <x:c r="P77" s="3" t="str">
        <x:v>Describe un caso de frenado por roce</x:v>
      </x:c>
      <x:c r="Q77" s="3" t="str">
        <x:v>Comunica un cambio de dirección observado</x:v>
      </x:c>
      <x:c r="R77" s="3" t="str">
        <x:v>Explica uno de tus dibujos: ¿qué hizo la fuerza?</x:v>
      </x:c>
      <x:c r="S77" s="3" t="str">
        <x:v>Tres escenas secuenciadas / Flechas móviles para señalar cambios</x:v>
      </x:c>
      <x:c r="T77" s="3" t="str">
        <x:v>Observar demostraciones autorizadas de un objeto del aula y presentar dibujos en papel sin grabación.</x:v>
      </x:c>
      <x:c r="U77" s="3" t="str">
        <x:v>Matriz_Ciencias_3er_Grado_U1_U6 V2.xlsx</x:v>
      </x:c>
      <x:c r="V77" s="3" t="str">
        <x:v>Unidad 1 - Medidas y fuerzas</x:v>
      </x:c>
      <x:c r="W77" s="3" t="n">
        <x:v>8</x:v>
      </x:c>
      <x:c r="X77" s="3" t="str">
        <x:v>27ee1b047d7f8bf73bb40ad6e36dcc14f269c450398224362fdbb189832f26d1</x:v>
      </x:c>
    </x:row>
    <x:row r="78" ht="24" hidden="0" customHeight="1">
      <x:c r="A78" s="8" t="str">
        <x:v>TEMA:G03-CIE-U1-1.7</x:v>
      </x:c>
      <x:c r="B78" s="8" t="n">
        <x:v>3</x:v>
      </x:c>
      <x:c r="C78" s="8" t="str">
        <x:v>fisica</x:v>
      </x:c>
      <x:c r="D78" s="8" t="str">
        <x:v>1. Medidas y fuerzas.</x:v>
      </x:c>
      <x:c r="E78" s="8" t="str">
        <x:v>1.7. Experimentación con imanes para identificar sus polos, la atracción y la repulsión entre ellos y los objetos que atraen.</x:v>
      </x:c>
      <x:c r="F78" s="8" t="str">
        <x:v>revisado_multiagente_ia</x:v>
      </x:c>
      <x:c r="G78" s="8" t="str">
        <x:v>Sí</x:v>
      </x:c>
      <x:c r="H78" s="8" t="n">
        <x:v>3</x:v>
      </x:c>
      <x:c r="I78" s="8" t="n">
        <x:v>55</x:v>
      </x:c>
      <x:c r="J78" s="8" t="n">
        <x:f>H78*I78</x:f>
        <x:v>165</x:v>
      </x:c>
      <x:c r="K78" s="8" t="str">
        <x:v>No observado</x:v>
      </x:c>
      <x:c r="L78" s="8" t="str"/>
      <x:c r="M78" s="8" t="str"/>
      <x:c r="N78" s="8" t="str">
        <x:v>Tabla de objetos atraídos y no atraídos por el imán, y registro de los polos que se atraen y se repelen</x:v>
      </x:c>
      <x:c r="O78" s="8" t="str">
        <x:v>Registra un objeto atraído y otro no atraído</x:v>
      </x:c>
      <x:c r="P78" s="8" t="str">
        <x:v>Distingue atracción y repulsión entre imanes</x:v>
      </x:c>
      <x:c r="Q78" s="8" t="str">
        <x:v>Usa un resultado para cuestionar que todos los metales sean atraídos</x:v>
      </x:c>
      <x:c r="R78" s="8" t="str">
        <x:v>Muestra una prueba que contradiga la idea del cartel.</x:v>
      </x:c>
      <x:c r="S78" s="8" t="str">
        <x:v>Dos tablas separadas para objetos y polos / Polos marcados en imanes de barra apropiados</x:v>
      </x:c>
      <x:c r="T78" s="8" t="str">
        <x:v>Usar imanes autorizados y tarjetas o registro en papel, sin tableta junto a los imanes.</x:v>
      </x:c>
      <x:c r="U78" s="8" t="str">
        <x:v>Matriz_Ciencias_3er_Grado_U1_U6 V2.xlsx</x:v>
      </x:c>
      <x:c r="V78" s="8" t="str">
        <x:v>Unidad 1 - Medidas y fuerzas</x:v>
      </x:c>
      <x:c r="W78" s="8" t="n">
        <x:v>9</x:v>
      </x:c>
      <x:c r="X78" s="8" t="str">
        <x:v>27ee1b047d7f8bf73bb40ad6e36dcc14f269c450398224362fdbb189832f26d1</x:v>
      </x:c>
    </x:row>
    <x:row r="79" ht="48" hidden="0" customHeight="1">
      <x:c r="A79" s="3" t="str">
        <x:v>TEMA:G03-CIE-U1-1.8</x:v>
      </x:c>
      <x:c r="B79" s="3" t="n">
        <x:v>3</x:v>
      </x:c>
      <x:c r="C79" s="3" t="str">
        <x:v>fisica</x:v>
      </x:c>
      <x:c r="D79" s="3" t="str">
        <x:v>1. Medidas y fuerzas.</x:v>
      </x:c>
      <x:c r="E79" s="3" t="str">
        <x:v>1.8. Medición con termómetro de los cambios de temperatura al mezclar o poner en contacto agua caliente y agua fría.</x:v>
      </x:c>
      <x:c r="F79" s="3" t="str">
        <x:v>retenido_por_panel_ia</x:v>
      </x:c>
      <x:c r="G79" s="3" t="str">
        <x:v>No</x:v>
      </x:c>
      <x:c r="H79" s="3" t="n">
        <x:v>2</x:v>
      </x:c>
      <x:c r="I79" s="3" t="n">
        <x:v>55</x:v>
      </x:c>
      <x:c r="J79" s="3" t="n">
        <x:f>H79*I79</x:f>
        <x:v>110</x:v>
      </x:c>
      <x:c r="K79" s="3" t="str">
        <x:v>No observado</x:v>
      </x:c>
      <x:c r="L79" s="3" t="str">
        <x:v>psicopedagogia: retener, confianza media / refutacion: retener, confianza media / final: retener, confianza media</x:v>
      </x:c>
      <x:c r="M79" s="3" t="str">
        <x:v>Precisar protocolo de demostración con temperatura y recipientes autorizados y resguardo térmico antes de calentar agua. / El adulto manipula agua caliente, pero no se determina temperatura, estabilidad de recipientes ni protección ante derrames. Una tabla proporcionada no certifica viabilidad de la demostración. / Precisar protocolo térmico y recipientes antes de ejecutar; una tabla proporcionada acredita interpretación, no medición realizada por el estudiante.</x:v>
      </x:c>
      <x:c r="N79" s="3" t="str">
        <x:v>Tabla con las temperaturas del agua caliente y del agua fría cada dos minutos, con una conclusión</x:v>
      </x:c>
      <x:c r="O79" s="3" t="str">
        <x:v>Ubica tiempo y temperatura en columnas distintas</x:v>
      </x:c>
      <x:c r="P79" s="3" t="str">
        <x:v>Registra lecturas proporcionadas con unidad</x:v>
      </x:c>
      <x:c r="Q79" s="3" t="str">
        <x:v>Describe cómo se aproximan las dos series sin exigir igualdad exacta</x:v>
      </x:c>
      <x:c r="R79" s="3" t="str">
        <x:v>¿Qué cambió en las dos columnas de temperatura?</x:v>
      </x:c>
      <x:c r="S79" s="3" t="str">
        <x:v>Tabla con tiempos ya escritos / Lecturas del agua caliente solo proporcionadas por docente</x:v>
      </x:c>
      <x:c r="T79" s="3" t="str">
        <x:v>Interpretar una tabla impresa identificada de temperaturas y dibujar la tendencia, sin preparar agua caliente.</x:v>
      </x:c>
      <x:c r="U79" s="3" t="str">
        <x:v>Matriz_Ciencias_3er_Grado_U1_U6 V2.xlsx</x:v>
      </x:c>
      <x:c r="V79" s="3" t="str">
        <x:v>Unidad 1 - Medidas y fuerzas</x:v>
      </x:c>
      <x:c r="W79" s="3" t="n">
        <x:v>10</x:v>
      </x:c>
      <x:c r="X79" s="3" t="str">
        <x:v>27ee1b047d7f8bf73bb40ad6e36dcc14f269c450398224362fdbb189832f26d1</x:v>
      </x:c>
    </x:row>
    <x:row r="80" ht="24" hidden="0" customHeight="1">
      <x:c r="A80" s="8" t="str">
        <x:v>TEMA:G03-CIE-U2-2.1</x:v>
      </x:c>
      <x:c r="B80" s="8" t="n">
        <x:v>3</x:v>
      </x:c>
      <x:c r="C80" s="8" t="str">
        <x:v>quimica</x:v>
      </x:c>
      <x:c r="D80" s="8" t="str">
        <x:v>2. Interacciones terrestres.</x:v>
      </x:c>
      <x:c r="E80" s="8" t="str">
        <x:v>2.1. Identificación de cambios físicos y químicos.</x:v>
      </x:c>
      <x:c r="F80" s="8" t="str">
        <x:v>revisado_multiagente_ia</x:v>
      </x:c>
      <x:c r="G80" s="8" t="str">
        <x:v>Sí</x:v>
      </x:c>
      <x:c r="H80" s="8" t="n">
        <x:v>3</x:v>
      </x:c>
      <x:c r="I80" s="8" t="n">
        <x:v>55</x:v>
      </x:c>
      <x:c r="J80" s="8" t="n">
        <x:f>H80*I80</x:f>
        <x:v>165</x:v>
      </x:c>
      <x:c r="K80" s="8" t="str">
        <x:v>No observado</x:v>
      </x:c>
      <x:c r="L80" s="8" t="str"/>
      <x:c r="M80" s="8" t="str"/>
      <x:c r="N80" s="8" t="str">
        <x:v>Cuadro de ejemplos físicos y químicos con explicación de si se conservan o se transforman las sustancias y una limitación de decidir solo por la apariencia.</x:v>
      </x:c>
      <x:c r="O80" s="8" t="str">
        <x:v>Reconoce cambio de forma en papel rasgado</x:v>
      </x:c>
      <x:c r="P80" s="8" t="str">
        <x:v>Describe transformación en un ejemplo explicado de tostado</x:v>
      </x:c>
      <x:c r="Q80" s="8" t="str">
        <x:v>Indica que apariencia sola no decide todos los cambios</x:v>
      </x:c>
      <x:c r="R80" s="8" t="str">
        <x:v>Elige un ejemplo y cuenta por qué lo clasificaste así.</x:v>
      </x:c>
      <x:c r="S80" s="8" t="str">
        <x:v>Cuatro pares antes y después descritos / Frase modelo con la explicación del caso</x:v>
      </x:c>
      <x:c r="T80" s="8" t="str">
        <x:v>Ordenar imágenes impresas de cambios documentados sin calentar, oxidar ni traer fotografías domésticas.</x:v>
      </x:c>
      <x:c r="U80" s="8" t="str">
        <x:v>Matriz_Ciencias_3er_Grado_U1_U6 V2.xlsx</x:v>
      </x:c>
      <x:c r="V80" s="8" t="str">
        <x:v>Unidad 2 - Interacciones terres</x:v>
      </x:c>
      <x:c r="W80" s="8" t="n">
        <x:v>3</x:v>
      </x:c>
      <x:c r="X80" s="8" t="str">
        <x:v>27ee1b047d7f8bf73bb40ad6e36dcc14f269c450398224362fdbb189832f26d1</x:v>
      </x:c>
    </x:row>
    <x:row r="81" ht="72" hidden="0" customHeight="1">
      <x:c r="A81" s="3" t="str">
        <x:v>TEMA:G03-CIE-U2-2.2</x:v>
      </x:c>
      <x:c r="B81" s="3" t="n">
        <x:v>3</x:v>
      </x:c>
      <x:c r="C81" s="3" t="str">
        <x:v>quimica</x:v>
      </x:c>
      <x:c r="D81" s="3" t="str">
        <x:v>2. Interacciones terrestres.</x:v>
      </x:c>
      <x:c r="E81" s="3" t="str">
        <x:v>2.2. Experimentación con cambios físicos y químicos reversibles e irreversibles.</x:v>
      </x:c>
      <x:c r="F81" s="3" t="str">
        <x:v>retenido_por_panel_ia</x:v>
      </x:c>
      <x:c r="G81" s="3" t="str">
        <x:v>No</x:v>
      </x:c>
      <x:c r="H81" s="3" t="n">
        <x:v>3</x:v>
      </x:c>
      <x:c r="I81" s="3" t="n">
        <x:v>55</x:v>
      </x:c>
      <x:c r="J81" s="3" t="n">
        <x:f>H81*I81</x:f>
        <x:v>165</x:v>
      </x:c>
      <x:c r="K81" s="3" t="str">
        <x:v>No observado</x:v>
      </x:c>
      <x:c r="L81" s="3" t="str">
        <x:v>ciencia: retener, confianza media / psicopedagogia: retener, confianza media / refutacion: retener, confianza media / final: retener, confianza media</x:v>
      </x:c>
      <x:c r="M81" s="3" t="str">
        <x:v>Definir observación diferida o series temporales documentadas y un procedimiento seguro; no presentar oxidación como prueba inmediata. / Acotar reversibilidad a las condiciones ensayadas; no concluir que todo cambio físico es reversible. / Definir protocolos y observaciones diferidas; conservar la limitación de reversibilidad según condiciones. / La definición absoluta de irreversible no acota condiciones ni tiempos. Congelación, oxidación y evaporación requieren protocolos diferentes; registros documentales permiten analizarlos pero no demuestran experimentación realizada. / Definir cada protocolo y registro temporal; diferenciar transformación química de reversibilidad bajo condiciones indicadas.</x:v>
      </x:c>
      <x:c r="N81" s="3" t="str">
        <x:v>Tabla de cambios probados: ¿físico o químico?, ¿reversible o irreversible?</x:v>
      </x:c>
      <x:c r="O81" s="3" t="str">
        <x:v>Describe un cambio en una secuencia fechada</x:v>
      </x:c>
      <x:c r="P81" s="3" t="str">
        <x:v>Identifica si se revirtió bajo condiciones indicadas</x:v>
      </x:c>
      <x:c r="Q81" s="3" t="str">
        <x:v>Distingue clasificación física o química de reversibilidad</x:v>
      </x:c>
      <x:c r="R81" s="3" t="str">
        <x:v>¿Qué pasó en este caso y se logró volver atrás?</x:v>
      </x:c>
      <x:c r="S81" s="3" t="str">
        <x:v>Una pregunta por ronda / Cuadro de dos criterios construido gradualmente</x:v>
      </x:c>
      <x:c r="T81" s="3" t="str">
        <x:v>Analizar registros impresos fechados de cambios documentados sin calentar, oxidar ni congelar en clase.</x:v>
      </x:c>
      <x:c r="U81" s="3" t="str">
        <x:v>Matriz_Ciencias_3er_Grado_U1_U6 V2.xlsx</x:v>
      </x:c>
      <x:c r="V81" s="3" t="str">
        <x:v>Unidad 2 - Interacciones terres</x:v>
      </x:c>
      <x:c r="W81" s="3" t="n">
        <x:v>4</x:v>
      </x:c>
      <x:c r="X81" s="3" t="str">
        <x:v>27ee1b047d7f8bf73bb40ad6e36dcc14f269c450398224362fdbb189832f26d1</x:v>
      </x:c>
    </x:row>
    <x:row r="82" ht="24" hidden="0" customHeight="1">
      <x:c r="A82" s="8" t="str">
        <x:v>TEMA:G03-CIE-U2-2.3</x:v>
      </x:c>
      <x:c r="B82" s="8" t="n">
        <x:v>3</x:v>
      </x:c>
      <x:c r="C82" s="8" t="str">
        <x:v>quimica</x:v>
      </x:c>
      <x:c r="D82" s="8" t="str">
        <x:v>2. Interacciones terrestres.</x:v>
      </x:c>
      <x:c r="E82" s="8" t="str">
        <x:v>2.3. Preparación de distintos tipos de mezclas.</x:v>
      </x:c>
      <x:c r="F82" s="8" t="str">
        <x:v>revisado_multiagente_ia</x:v>
      </x:c>
      <x:c r="G82" s="8" t="str">
        <x:v>Sí</x:v>
      </x:c>
      <x:c r="H82" s="8" t="n">
        <x:v>2</x:v>
      </x:c>
      <x:c r="I82" s="8" t="n">
        <x:v>55</x:v>
      </x:c>
      <x:c r="J82" s="8" t="n">
        <x:f>H82*I82</x:f>
        <x:v>110</x:v>
      </x:c>
      <x:c r="K82" s="8" t="str">
        <x:v>No observado</x:v>
      </x:c>
      <x:c r="L82" s="8" t="str"/>
      <x:c r="M82" s="8" t="str">
        <x:v>El autor identificará materiales, cantidades y organización de turnos antes de realizar la preparación.</x:v>
      </x:c>
      <x:c r="N82" s="8" t="str">
        <x:v>Registro de las mezclas preparadas y su clasificación</x:v>
      </x:c>
      <x:c r="O82" s="8" t="str">
        <x:v>Prepara con materiales autorizados la mezcla de arroz y frijoles y registra sus componentes visibles, sin probarlos.</x:v>
      </x:c>
      <x:c r="P82" s="8" t="str">
        <x:v>Describe aspecto uniforme de sal totalmente disuelta</x:v>
      </x:c>
      <x:c r="Q82" s="8" t="str">
        <x:v>Clasifica esos casos sin generalizar por apariencia a todo material</x:v>
      </x:c>
      <x:c r="R82" s="8" t="str">
        <x:v>Describe qué partes puedes distinguir en estas mezclas.</x:v>
      </x:c>
      <x:c r="S82" s="8" t="str">
        <x:v>Dos ejemplos de contraste / Etiquetas introducidas después de observar</x:v>
      </x:c>
      <x:c r="T82" s="8" t="str">
        <x:v>Usar mezclas autorizadas o imágenes impresas identificadas y registros de papel, sin probar sustancias.</x:v>
      </x:c>
      <x:c r="U82" s="8" t="str">
        <x:v>Matriz_Ciencias_3er_Grado_U1_U6 V2.xlsx</x:v>
      </x:c>
      <x:c r="V82" s="8" t="str">
        <x:v>Unidad 2 - Interacciones terres</x:v>
      </x:c>
      <x:c r="W82" s="8" t="n">
        <x:v>5</x:v>
      </x:c>
      <x:c r="X82" s="8" t="str">
        <x:v>27ee1b047d7f8bf73bb40ad6e36dcc14f269c450398224362fdbb189832f26d1</x:v>
      </x:c>
    </x:row>
    <x:row r="83" ht="36" hidden="0" customHeight="1">
      <x:c r="A83" s="3" t="str">
        <x:v>TEMA:G03-CIE-U2-2.4</x:v>
      </x:c>
      <x:c r="B83" s="3" t="n">
        <x:v>3</x:v>
      </x:c>
      <x:c r="C83" s="3" t="str">
        <x:v>quimica</x:v>
      </x:c>
      <x:c r="D83" s="3" t="str">
        <x:v>2. Interacciones terrestres.</x:v>
      </x:c>
      <x:c r="E83" s="3" t="str">
        <x:v>2.4. Descripción de las principales características de los métodos de separación de mezclas.</x:v>
      </x:c>
      <x:c r="F83" s="3" t="str">
        <x:v>revisado_multiagente_ia</x:v>
      </x:c>
      <x:c r="G83" s="3" t="str">
        <x:v>Sí</x:v>
      </x:c>
      <x:c r="H83" s="3" t="n">
        <x:v>3</x:v>
      </x:c>
      <x:c r="I83" s="3" t="n">
        <x:v>55</x:v>
      </x:c>
      <x:c r="J83" s="3" t="n">
        <x:f>H83*I83</x:f>
        <x:v>165</x:v>
      </x:c>
      <x:c r="K83" s="3" t="str">
        <x:v>No observado</x:v>
      </x:c>
      <x:c r="L83" s="3" t="str"/>
      <x:c r="M83" s="3" t="str">
        <x:v>Aportar ilustraciones identificadas; para evaporación explicar paso del disolvente a gas, no atribuirla solo a densidad. / Desarrollar ejemplos identificados para cada método; explicar evaporación por cambio de estado del disolvente.</x:v>
      </x:c>
      <x:c r="N83" s="3" t="str">
        <x:v>Cuadro de métodos de separación con la propiedad que aprovecha cada uno</x:v>
      </x:c>
      <x:c r="O83" s="3" t="str">
        <x:v>Relaciona tamiz con diferencia de tamaño</x:v>
      </x:c>
      <x:c r="P83" s="3" t="str">
        <x:v>Describe mediante un ejemplo trabajado cada método del cuadro: tamizado, filtración, decantación, imantación y evaporación, indicando qué se separa y qué propiedad o cambio físico se aprovecha.</x:v>
      </x:c>
      <x:c r="Q83" s="3" t="str">
        <x:v>Propone un método para una mezcla y justifica la propiedad usada</x:v>
      </x:c>
      <x:c r="R83" s="3" t="str">
        <x:v>Elige un método y muestra qué diferencia aprovecha.</x:v>
      </x:c>
      <x:c r="S83" s="3" t="str">
        <x:v>Una tarjeta de mezcla por método / Cuadro con dibujos y vocabulario explicado</x:v>
      </x:c>
      <x:c r="T83" s="3" t="str">
        <x:v>Comparar ilustraciones y textos breves impresos de métodos, sin ejecutar calentamientos ni visitar obras.</x:v>
      </x:c>
      <x:c r="U83" s="3" t="str">
        <x:v>Matriz_Ciencias_3er_Grado_U1_U6 V2.xlsx</x:v>
      </x:c>
      <x:c r="V83" s="3" t="str">
        <x:v>Unidad 2 - Interacciones terres</x:v>
      </x:c>
      <x:c r="W83" s="3" t="n">
        <x:v>6</x:v>
      </x:c>
      <x:c r="X83" s="3" t="str">
        <x:v>27ee1b047d7f8bf73bb40ad6e36dcc14f269c450398224362fdbb189832f26d1</x:v>
      </x:c>
    </x:row>
    <x:row r="84" ht="60" hidden="0" customHeight="1">
      <x:c r="A84" s="8" t="str">
        <x:v>TEMA:G03-CIE-U2-2.5</x:v>
      </x:c>
      <x:c r="B84" s="8" t="n">
        <x:v>3</x:v>
      </x:c>
      <x:c r="C84" s="8" t="str">
        <x:v>quimica</x:v>
      </x:c>
      <x:c r="D84" s="8" t="str">
        <x:v>2. Interacciones terrestres.</x:v>
      </x:c>
      <x:c r="E84" s="8" t="str">
        <x:v>2.5. Experimentación con los métodos de separación de mezclas.</x:v>
      </x:c>
      <x:c r="F84" s="8" t="str">
        <x:v>retenido_por_panel_ia</x:v>
      </x:c>
      <x:c r="G84" s="8" t="str">
        <x:v>No</x:v>
      </x:c>
      <x:c r="H84" s="8" t="n">
        <x:v>3</x:v>
      </x:c>
      <x:c r="I84" s="8" t="n">
        <x:v>55</x:v>
      </x:c>
      <x:c r="J84" s="8" t="n">
        <x:f>H84*I84</x:f>
        <x:v>165</x:v>
      </x:c>
      <x:c r="K84" s="8" t="str">
        <x:v>No observado</x:v>
      </x:c>
      <x:c r="L84" s="8" t="str">
        <x:v>ciencia: retener, confianza media / psicopedagogia: retener, confianza media / refutacion: retener, confianza media / final: retener, confianza media</x:v>
      </x:c>
      <x:c r="M84" s="8" t="str">
        <x:v>Precisar qué componentes deben recuperarse, procedimiento de evaporación, tiempos y actuación docente; no habilitar calentamiento sin protocolo. / Definir componentes a recuperar, evaporación y responsabilidad docente antes de ejecutar el plan. / La separación completa de sal disuelta exige definir recuperación y duración. Un plan abierto entre grupos no sustituye protocolo docente de evaporación ni sus condiciones. / Delimitar componentes a recuperar, procedimientos, duración y responsabilidad docente; no permitir calentamiento abierto decidido entre grupos.</x:v>
      </x:c>
      <x:c r="N84" s="8" t="str">
        <x:v>Plan dibujado, componentes separados y una mejora propuesta</x:v>
      </x:c>
      <x:c r="O84" s="8" t="str">
        <x:v>Ordena pasos de un plan descrito</x:v>
      </x:c>
      <x:c r="P84" s="8" t="str">
        <x:v>Identifica qué componente recupera cada paso</x:v>
      </x:c>
      <x:c r="Q84" s="8" t="str">
        <x:v>Propone una mejora tras analizar un resultado documentado</x:v>
      </x:c>
      <x:c r="R84" s="8" t="str">
        <x:v>¿Qué recupera este paso de tu plan?</x:v>
      </x:c>
      <x:c r="S84" s="8" t="str">
        <x:v>Tarjetas de un paso cada una / Ejemplo de plan dibujado antes de diseñar</x:v>
      </x:c>
      <x:c r="T84" s="8" t="str">
        <x:v>Ordenar un plan documental impreso e identificar componentes recuperados, sin evaporar ni calentar mezclas.</x:v>
      </x:c>
      <x:c r="U84" s="8" t="str">
        <x:v>Matriz_Ciencias_3er_Grado_U1_U6 V2.xlsx</x:v>
      </x:c>
      <x:c r="V84" s="8" t="str">
        <x:v>Unidad 2 - Interacciones terres</x:v>
      </x:c>
      <x:c r="W84" s="8" t="n">
        <x:v>7</x:v>
      </x:c>
      <x:c r="X84" s="8" t="str">
        <x:v>27ee1b047d7f8bf73bb40ad6e36dcc14f269c450398224362fdbb189832f26d1</x:v>
      </x:c>
    </x:row>
    <x:row r="85" ht="36" hidden="0" customHeight="1">
      <x:c r="A85" s="3" t="str">
        <x:v>TEMA:G03-CIE-U2-2.6</x:v>
      </x:c>
      <x:c r="B85" s="3" t="n">
        <x:v>3</x:v>
      </x:c>
      <x:c r="C85" s="3" t="str">
        <x:v>ciencias_tierra_espacio</x:v>
      </x:c>
      <x:c r="D85" s="3" t="str">
        <x:v>2. Interacciones terrestres.</x:v>
      </x:c>
      <x:c r="E85" s="3" t="str">
        <x:v>2.6. Identificación de rocas como elementos de uso común</x:v>
      </x:c>
      <x:c r="F85" s="3" t="str">
        <x:v>retenido_por_panel_ia</x:v>
      </x:c>
      <x:c r="G85" s="3" t="str">
        <x:v>No</x:v>
      </x:c>
      <x:c r="H85" s="3" t="n">
        <x:v>2</x:v>
      </x:c>
      <x:c r="I85" s="3" t="n">
        <x:v>55</x:v>
      </x:c>
      <x:c r="J85" s="3" t="n">
        <x:f>H85*I85</x:f>
        <x:v>110</x:v>
      </x:c>
      <x:c r="K85" s="3" t="str">
        <x:v>No observado</x:v>
      </x:c>
      <x:c r="L85" s="3" t="str">
        <x:v>refutacion: retener, confianza media / final: retener, confianza media</x:v>
      </x:c>
      <x:c r="M85" s="3" t="str">
        <x:v>La evidencia usa ejemplos compartidos, pero la habilidad todavía exige presentar objeto de roca de su casa. Armonizar columnas para que evaluación no dependa de posesiones domésticas. / Armonizar presentación y fotografía del hogar con muestras o imágenes compartidas, sin condicionar la evaluación a objetos domésticos.</x:v>
      </x:c>
      <x:c r="N85" s="3" t="str">
        <x:v>Inventario con dibujos de ejemplos compartidos del aula o de imágenes identificadas que distingue roca natural y objetos fabricados con materiales de origen geológico, y describe un uso cotidiano.</x:v>
      </x:c>
      <x:c r="O85" s="3" t="str">
        <x:v>Identifica una roca natural entre ejemplos descritos</x:v>
      </x:c>
      <x:c r="P85" s="3" t="str">
        <x:v>Reconoce un uso cotidiano de roca</x:v>
      </x:c>
      <x:c r="Q85" s="3" t="str">
        <x:v>Distingue roca de objeto fabricado con material geológico</x:v>
      </x:c>
      <x:c r="R85" s="3" t="str">
        <x:v>Dibuja un ejemplo de roca y cuenta para qué se usa.</x:v>
      </x:c>
      <x:c r="S85" s="3" t="str">
        <x:v>Muestras o imágenes provistas por docente / Par contrastado roca y ladrillo</x:v>
      </x:c>
      <x:c r="T85" s="3" t="str">
        <x:v>Usar imágenes impresas y dibujos de objetos compartidos en clase, sin fotos de viviendas ni traer rocas.</x:v>
      </x:c>
      <x:c r="U85" s="3" t="str">
        <x:v>Matriz_Ciencias_3er_Grado_U1_U6 V2.xlsx</x:v>
      </x:c>
      <x:c r="V85" s="3" t="str">
        <x:v>Unidad 2 - Interacciones terres</x:v>
      </x:c>
      <x:c r="W85" s="3" t="n">
        <x:v>8</x:v>
      </x:c>
      <x:c r="X85" s="3" t="str">
        <x:v>27ee1b047d7f8bf73bb40ad6e36dcc14f269c450398224362fdbb189832f26d1</x:v>
      </x:c>
    </x:row>
    <x:row r="86" ht="60" hidden="0" customHeight="1">
      <x:c r="A86" s="8" t="str">
        <x:v>TEMA:G03-CIE-U2-2.7</x:v>
      </x:c>
      <x:c r="B86" s="8" t="n">
        <x:v>3</x:v>
      </x:c>
      <x:c r="C86" s="8" t="str">
        <x:v>ciencias_tierra_espacio</x:v>
      </x:c>
      <x:c r="D86" s="8" t="str">
        <x:v>2. Interacciones terrestres.</x:v>
      </x:c>
      <x:c r="E86" s="8" t="str">
        <x:v>2.7. Clasificación de rocas por sus características y ambientes de formación</x:v>
      </x:c>
      <x:c r="F86" s="8" t="str">
        <x:v>retenido_por_panel_ia</x:v>
      </x:c>
      <x:c r="G86" s="8" t="str">
        <x:v>No</x:v>
      </x:c>
      <x:c r="H86" s="8" t="n">
        <x:v>3</x:v>
      </x:c>
      <x:c r="I86" s="8" t="n">
        <x:v>55</x:v>
      </x:c>
      <x:c r="J86" s="8" t="n">
        <x:f>H86*I86</x:f>
        <x:v>165</x:v>
      </x:c>
      <x:c r="K86" s="8" t="str">
        <x:v>No observado</x:v>
      </x:c>
      <x:c r="L86" s="8" t="str">
        <x:v>refutacion: retener, confianza media</x:v>
      </x:c>
      <x:c r="M86" s="8" t="str">
        <x:v>Usar muestras y fichas de procedencia identificadas; no atribuir origen local a ejemplares sin respaldo. / No asignar tipo ni procedencia a muestras sin ficha; evitar recolectar en sitios inseguros o protegidos. / La alternativa usa muestras docentes, pero la habilidad todavía manda tomar y devolver muestras del lugar sin delimitar acceso o autorización. Sustituir recolección por colección identificada y conservar clasificación hipotética contrastada con fichas. / La retención previa sigue visible. Toda recolección opcional requiere acceso autorizado y lugar seguro bajo responsabilidad adulta; usar colección docente identificada como prevé la alternativa.</x:v>
      </x:c>
      <x:c r="N86" s="8" t="str">
        <x:v>Tabla de rocas con sus características y su tipo</x:v>
      </x:c>
      <x:c r="O86" s="8" t="str">
        <x:v>Registra dos rasgos observables de una muestra</x:v>
      </x:c>
      <x:c r="P86" s="8" t="str">
        <x:v>Consulta la ficha identificada para proponer origen</x:v>
      </x:c>
      <x:c r="Q86" s="8" t="str">
        <x:v>Menciona algo que no puede asegurar mirando la roca</x:v>
      </x:c>
      <x:c r="R86" s="8" t="str">
        <x:v>¿Qué viste en la roca y qué supiste por su ficha?</x:v>
      </x:c>
      <x:c r="S86" s="8" t="str">
        <x:v>Tabla de observación separada de información de origen / Muestras docentes identificadas sin recolección estudiantil</x:v>
      </x:c>
      <x:c r="T86" s="8" t="str">
        <x:v>Observar muestras identificadas o láminas impresas y sus fichas, sin cámara ni extracción de afloramientos.</x:v>
      </x:c>
      <x:c r="U86" s="8" t="str">
        <x:v>Matriz_Ciencias_3er_Grado_U1_U6 V2.xlsx</x:v>
      </x:c>
      <x:c r="V86" s="8" t="str">
        <x:v>Unidad 2 - Interacciones terres</x:v>
      </x:c>
      <x:c r="W86" s="8" t="n">
        <x:v>9</x:v>
      </x:c>
      <x:c r="X86" s="8" t="str">
        <x:v>27ee1b047d7f8bf73bb40ad6e36dcc14f269c450398224362fdbb189832f26d1</x:v>
      </x:c>
    </x:row>
    <x:row r="87" ht="48" hidden="0" customHeight="1">
      <x:c r="A87" s="3" t="str">
        <x:v>TEMA:G03-CIE-U2-2.8</x:v>
      </x:c>
      <x:c r="B87" s="3" t="n">
        <x:v>3</x:v>
      </x:c>
      <x:c r="C87" s="3" t="str">
        <x:v>ciencias_tierra_espacio</x:v>
      </x:c>
      <x:c r="D87" s="3" t="str">
        <x:v>2. Interacciones terrestres.</x:v>
      </x:c>
      <x:c r="E87" s="3" t="str">
        <x:v>2.8. Reconocimiento de los procesos responsables de la formación de las rocas.</x:v>
      </x:c>
      <x:c r="F87" s="3" t="str">
        <x:v>retenido_por_panel_ia</x:v>
      </x:c>
      <x:c r="G87" s="3" t="str">
        <x:v>No</x:v>
      </x:c>
      <x:c r="H87" s="3" t="n">
        <x:v>3</x:v>
      </x:c>
      <x:c r="I87" s="3" t="n">
        <x:v>55</x:v>
      </x:c>
      <x:c r="J87" s="3" t="n">
        <x:f>H87*I87</x:f>
        <x:v>165</x:v>
      </x:c>
      <x:c r="K87" s="3" t="str">
        <x:v>No observado</x:v>
      </x:c>
      <x:c r="L87" s="3" t="str">
        <x:v>psicopedagogia: retener, confianza media / refutacion: retener, confianza media</x:v>
      </x:c>
      <x:c r="M87" s="3" t="str">
        <x:v>La demostración con calor requiere un procedimiento de seguridad escolar; no autoriza calentamiento por estudiantes. / Precisar protocolo del modelo térmico antes de calentarlo; no confundir fusión con metamorfismo. / La corrección distingue metamorfismo y fusión, pero rallar y calentar crayones sigue sin protocolo. La opción documental no autoriza ese montaje ni asegura que una analogía de prensado reproduzca procesos geológicos. / La retención previa permanece visible y esta corrección requiere refutación final.</x:v>
      </x:c>
      <x:c r="N87" s="3" t="str">
        <x:v>Diagrama del ciclo de las rocas con sus procesos</x:v>
      </x:c>
      <x:c r="O87" s="3" t="str">
        <x:v>Relaciona una imagen con un proceso de formación explicado</x:v>
      </x:c>
      <x:c r="P87" s="3" t="str">
        <x:v>Distingue fusión de transformación sin fundir</x:v>
      </x:c>
      <x:c r="Q87" s="3" t="str">
        <x:v>Señala una limitación del modelo gráfico: no reproduce los materiales, las presiones ni los tiempos reales de formación de rocas.</x:v>
      </x:c>
      <x:c r="R87" s="3" t="str">
        <x:v>Muestra en el diagrama dónde ocurre fusión.</x:v>
      </x:c>
      <x:c r="S87" s="3" t="str">
        <x:v>Flechas removibles y una ruta por vez / Contraste explícito entre modelo y roca real</x:v>
      </x:c>
      <x:c r="T87" s="3" t="str">
        <x:v>Ordenar diagramas y fotografías impresas de procesos documentados, sin rallar ni calentar crayones.</x:v>
      </x:c>
      <x:c r="U87" s="3" t="str">
        <x:v>Matriz_Ciencias_3er_Grado_U1_U6 V2.xlsx</x:v>
      </x:c>
      <x:c r="V87" s="3" t="str">
        <x:v>Unidad 2 - Interacciones terres</x:v>
      </x:c>
      <x:c r="W87" s="3" t="n">
        <x:v>10</x:v>
      </x:c>
      <x:c r="X87" s="3" t="str">
        <x:v>27ee1b047d7f8bf73bb40ad6e36dcc14f269c450398224362fdbb189832f26d1</x:v>
      </x:c>
    </x:row>
    <x:row r="88" ht="24" hidden="0" customHeight="1">
      <x:c r="A88" s="8" t="str">
        <x:v>TEMA:G03-CIE-U2-2.9</x:v>
      </x:c>
      <x:c r="B88" s="8" t="n">
        <x:v>3</x:v>
      </x:c>
      <x:c r="C88" s="8" t="str">
        <x:v>ciencias_tierra_espacio</x:v>
      </x:c>
      <x:c r="D88" s="8" t="str">
        <x:v>2. Interacciones terrestres.</x:v>
      </x:c>
      <x:c r="E88" s="8" t="str">
        <x:v>2.9. Comparación de las características generales de los productos de origen volcánico.</x:v>
      </x:c>
      <x:c r="F88" s="8" t="str">
        <x:v>revisado_multiagente_ia</x:v>
      </x:c>
      <x:c r="G88" s="8" t="str">
        <x:v>Sí</x:v>
      </x:c>
      <x:c r="H88" s="8" t="n">
        <x:v>3</x:v>
      </x:c>
      <x:c r="I88" s="8" t="n">
        <x:v>55</x:v>
      </x:c>
      <x:c r="J88" s="8" t="n">
        <x:f>H88*I88</x:f>
        <x:v>165</x:v>
      </x:c>
      <x:c r="K88" s="8" t="str">
        <x:v>No observado</x:v>
      </x:c>
      <x:c r="L88" s="8" t="str"/>
      <x:c r="M88" s="8" t="str">
        <x:v>La explicación de flotación necesita información sobre estructura del material, no solo constatar que flota. / Preparar información accesible sobre poros y densidad para explicar flotación; conservar la separación entre observación y mecanismo.</x:v>
      </x:c>
      <x:c r="N88" s="8" t="str">
        <x:v>Tabla comparativa de productos volcánicos</x:v>
      </x:c>
      <x:c r="O88" s="8" t="str">
        <x:v>Compara dos rasgos de muestras identificadas</x:v>
      </x:c>
      <x:c r="P88" s="8" t="str">
        <x:v>Registra si las muestras ensayadas flotaron</x:v>
      </x:c>
      <x:c r="Q88" s="8" t="str">
        <x:v>Reconoce que origen volcánico no garantiza fertilidad</x:v>
      </x:c>
      <x:c r="R88" s="8" t="str">
        <x:v>Cuenta una diferencia observada entre las dos muestras.</x:v>
      </x:c>
      <x:c r="S88" s="8" t="str">
        <x:v>Tabla de rasgos y resultados separados / Muestras preparadas por adulto sin polvo ni ceniza dispersa</x:v>
      </x:c>
      <x:c r="T88" s="8" t="str">
        <x:v>Usar fichas impresas de productos y muestras docentes autorizadas, sin recoger ceniza ni visitar volcanes.</x:v>
      </x:c>
      <x:c r="U88" s="8" t="str">
        <x:v>Matriz_Ciencias_3er_Grado_U1_U6 V2.xlsx</x:v>
      </x:c>
      <x:c r="V88" s="8" t="str">
        <x:v>Unidad 2 - Interacciones terres</x:v>
      </x:c>
      <x:c r="W88" s="8" t="n">
        <x:v>11</x:v>
      </x:c>
      <x:c r="X88" s="8" t="str">
        <x:v>27ee1b047d7f8bf73bb40ad6e36dcc14f269c450398224362fdbb189832f26d1</x:v>
      </x:c>
    </x:row>
    <x:row r="89" ht="15" hidden="0" customHeight="1">
      <x:c r="A89" s="3" t="str">
        <x:v>TEMA:G03-CIE-U2-2.10</x:v>
      </x:c>
      <x:c r="B89" s="3" t="n">
        <x:v>3</x:v>
      </x:c>
      <x:c r="C89" s="3" t="str">
        <x:v>ciencias_tierra_espacio</x:v>
      </x:c>
      <x:c r="D89" s="3" t="str">
        <x:v>2. Interacciones terrestres.</x:v>
      </x:c>
      <x:c r="E89" s="3" t="str">
        <x:v>2.10. Clasificación de los volcanes por sus formas.</x:v>
      </x:c>
      <x:c r="F89" s="3" t="str">
        <x:v>revisado_multiagente_ia</x:v>
      </x:c>
      <x:c r="G89" s="3" t="str">
        <x:v>Sí</x:v>
      </x:c>
      <x:c r="H89" s="3" t="n">
        <x:v>3</x:v>
      </x:c>
      <x:c r="I89" s="3" t="n">
        <x:v>55</x:v>
      </x:c>
      <x:c r="J89" s="3" t="n">
        <x:f>H89*I89</x:f>
        <x:v>165</x:v>
      </x:c>
      <x:c r="K89" s="3" t="str">
        <x:v>No observado</x:v>
      </x:c>
      <x:c r="L89" s="3" t="str"/>
      <x:c r="M89" s="3" t="str"/>
      <x:c r="N89" s="3" t="str">
        <x:v>Clasificación de volcanes por su forma, con un dibujo de su estructura</x:v>
      </x:c>
      <x:c r="O89" s="3" t="str">
        <x:v>Agrupa fotos por un rasgo de forma exterior</x:v>
      </x:c>
      <x:c r="P89" s="3" t="str">
        <x:v>Rotula una parte en un corte esquemático</x:v>
      </x:c>
      <x:c r="Q89" s="3" t="str">
        <x:v>Distingue el diagrama interno de la foto del volcán</x:v>
      </x:c>
      <x:c r="R89" s="3" t="str">
        <x:v>Señala qué puedes ver en la foto y qué muestra el esquema.</x:v>
      </x:c>
      <x:c r="S89" s="3" t="str">
        <x:v>Fotos y cortes claramente rotulados / Leyenda breve para las partes internas</x:v>
      </x:c>
      <x:c r="T89" s="3" t="str">
        <x:v>Comparar fotografías impresas identificadas y cortes de papel sin mapa en línea ni excursión.</x:v>
      </x:c>
      <x:c r="U89" s="3" t="str">
        <x:v>Matriz_Ciencias_3er_Grado_U1_U6 V2.xlsx</x:v>
      </x:c>
      <x:c r="V89" s="3" t="str">
        <x:v>Unidad 2 - Interacciones terres</x:v>
      </x:c>
      <x:c r="W89" s="3" t="n">
        <x:v>12</x:v>
      </x:c>
      <x:c r="X89" s="3" t="str">
        <x:v>27ee1b047d7f8bf73bb40ad6e36dcc14f269c450398224362fdbb189832f26d1</x:v>
      </x:c>
    </x:row>
    <x:row r="90" ht="60" hidden="0" customHeight="1">
      <x:c r="A90" s="8" t="str">
        <x:v>TEMA:G03-CIE-U2-2.11</x:v>
      </x:c>
      <x:c r="B90" s="8" t="n">
        <x:v>3</x:v>
      </x:c>
      <x:c r="C90" s="8" t="str">
        <x:v>ciencias_tierra_espacio</x:v>
      </x:c>
      <x:c r="D90" s="8" t="str">
        <x:v>2. Interacciones terrestres.</x:v>
      </x:c>
      <x:c r="E90" s="8" t="str">
        <x:v>2.11. Clasificación de los volcanes por su tipo de erupción.</x:v>
      </x:c>
      <x:c r="F90" s="8" t="str">
        <x:v>retenido_por_panel_ia</x:v>
      </x:c>
      <x:c r="G90" s="8" t="str">
        <x:v>No</x:v>
      </x:c>
      <x:c r="H90" s="8" t="n">
        <x:v>2</x:v>
      </x:c>
      <x:c r="I90" s="8" t="n">
        <x:v>55</x:v>
      </x:c>
      <x:c r="J90" s="8" t="n">
        <x:f>H90*I90</x:f>
        <x:v>110</x:v>
      </x:c>
      <x:c r="K90" s="8" t="str">
        <x:v>No observado</x:v>
      </x:c>
      <x:c r="L90" s="8" t="str">
        <x:v>refutacion: retener, confianza media / final: retener, confianza media</x:v>
      </x:c>
      <x:c r="M90" s="8" t="str">
        <x:v>Las acciones ante alertas requieren protocolo local; no evaluar al estudiante por instruir a su familia. / La habilidad pide explicar acciones ante alerta sin protocolo local, mientras la evaluación solo enseña consultar. Además, clasificar permanentemente volcanes por un evento contradice variabilidad señalada; mantener distinción entre evento observado y conducta de emergencia. / Reformular la orientación familiar como consulta a responsables y protocolo local identificado; mantener clasificación de eventos, sin etiquetar permanentemente volcanes ni confundir efusivo con seguro.</x:v>
      </x:c>
      <x:c r="N90" s="8" t="str">
        <x:v>Ficha de dos tipos de erupción con sus características</x:v>
      </x:c>
      <x:c r="O90" s="8" t="str">
        <x:v>Reconoce lava o materiales expulsados en un registro</x:v>
      </x:c>
      <x:c r="P90" s="8" t="str">
        <x:v>Compara manifestación efusiva y explosiva descritas</x:v>
      </x:c>
      <x:c r="Q90" s="8" t="str">
        <x:v>Explica que ambas pueden ser peligrosas y se consulta al adulto</x:v>
      </x:c>
      <x:c r="R90" s="8" t="str">
        <x:v>Di una diferencia entre estos registros y a quién consultarías una alerta.</x:v>
      </x:c>
      <x:c r="S90" s="8" t="str">
        <x:v>Imágenes sin víctimas ni sonidos alarmantes / Tarjeta de consulta a adulto responsable</x:v>
      </x:c>
      <x:c r="T90" s="8" t="str">
        <x:v>Analizar secuencias impresas de erupciones y avisos fechados identificados sin difusión de alertas.</x:v>
      </x:c>
      <x:c r="U90" s="8" t="str">
        <x:v>Matriz_Ciencias_3er_Grado_U1_U6 V2.xlsx</x:v>
      </x:c>
      <x:c r="V90" s="8" t="str">
        <x:v>Unidad 2 - Interacciones terres</x:v>
      </x:c>
      <x:c r="W90" s="8" t="n">
        <x:v>13</x:v>
      </x:c>
      <x:c r="X90" s="8" t="str">
        <x:v>27ee1b047d7f8bf73bb40ad6e36dcc14f269c450398224362fdbb189832f26d1</x:v>
      </x:c>
    </x:row>
    <x:row r="91" ht="24" hidden="0" customHeight="1">
      <x:c r="A91" s="3" t="str">
        <x:v>TEMA:G03-CIE-U2-2.12</x:v>
      </x:c>
      <x:c r="B91" s="3" t="n">
        <x:v>3</x:v>
      </x:c>
      <x:c r="C91" s="3" t="str">
        <x:v>ciencias_tierra_espacio</x:v>
      </x:c>
      <x:c r="D91" s="3" t="str">
        <x:v>2. Interacciones terrestres.</x:v>
      </x:c>
      <x:c r="E91" s="3" t="str">
        <x:v>2.12. Comparación de las composiciones químicas y ubicación de las capas de la Tierra.</x:v>
      </x:c>
      <x:c r="F91" s="3" t="str">
        <x:v>revisado_multiagente_ia</x:v>
      </x:c>
      <x:c r="G91" s="3" t="str">
        <x:v>Sí</x:v>
      </x:c>
      <x:c r="H91" s="3" t="n">
        <x:v>3</x:v>
      </x:c>
      <x:c r="I91" s="3" t="n">
        <x:v>55</x:v>
      </x:c>
      <x:c r="J91" s="3" t="n">
        <x:f>H91*I91</x:f>
        <x:v>165</x:v>
      </x:c>
      <x:c r="K91" s="3" t="str">
        <x:v>No observado</x:v>
      </x:c>
      <x:c r="L91" s="3" t="str"/>
      <x:c r="M91" s="3" t="str"/>
      <x:c r="N91" s="3" t="str">
        <x:v>Dibujo comparado con la fruta que ubica corteza, manto y núcleo, añade sus composiciones generales y señala una limitación del modelo</x:v>
      </x:c>
      <x:c r="O91" s="3" t="str">
        <x:v>Ubica corteza, manto y núcleo</x:v>
      </x:c>
      <x:c r="P91" s="3" t="str">
        <x:v>Relaciona etiquetas de composición general con apoyo</x:v>
      </x:c>
      <x:c r="Q91" s="3" t="str">
        <x:v>Explica una limitación de comparar fruta y Tierra</x:v>
      </x:c>
      <x:c r="R91" s="3" t="str">
        <x:v>Señala una capa y cuenta qué no representa bien la fruta.</x:v>
      </x:c>
      <x:c r="S91" s="3" t="str">
        <x:v>Diagrama con etiquetas leídas por adulto / Dos rondas: ubicación y composición</x:v>
      </x:c>
      <x:c r="T91" s="3" t="str">
        <x:v>Usar dibujo impreso de fruta y diagrama identificado de Tierra, sin corte de frutas ni internet.</x:v>
      </x:c>
      <x:c r="U91" s="3" t="str">
        <x:v>Matriz_Ciencias_3er_Grado_U1_U6 V2.xlsx</x:v>
      </x:c>
      <x:c r="V91" s="3" t="str">
        <x:v>Unidad 2 - Interacciones terres</x:v>
      </x:c>
      <x:c r="W91" s="3" t="n">
        <x:v>14</x:v>
      </x:c>
      <x:c r="X91" s="3" t="str">
        <x:v>27ee1b047d7f8bf73bb40ad6e36dcc14f269c450398224362fdbb189832f26d1</x:v>
      </x:c>
    </x:row>
    <x:row r="92" ht="36" hidden="0" customHeight="1">
      <x:c r="A92" s="8" t="str">
        <x:v>TEMA:G03-CIE-U2-2.13</x:v>
      </x:c>
      <x:c r="B92" s="8" t="n">
        <x:v>3</x:v>
      </x:c>
      <x:c r="C92" s="8" t="str">
        <x:v>ciencias_tierra_espacio</x:v>
      </x:c>
      <x:c r="D92" s="8" t="str">
        <x:v>2. Interacciones terrestres.</x:v>
      </x:c>
      <x:c r="E92" s="8" t="str">
        <x:v>2.13. Representación de la estructura interna de la Tierra según sus propiedades físicas.</x:v>
      </x:c>
      <x:c r="F92" s="8" t="str">
        <x:v>revisado_multiagente_ia</x:v>
      </x:c>
      <x:c r="G92" s="8" t="str">
        <x:v>Sí</x:v>
      </x:c>
      <x:c r="H92" s="8" t="n">
        <x:v>4</x:v>
      </x:c>
      <x:c r="I92" s="8" t="n">
        <x:v>55</x:v>
      </x:c>
      <x:c r="J92" s="8" t="n">
        <x:f>H92*I92</x:f>
        <x:v>220</x:v>
      </x:c>
      <x:c r="K92" s="8" t="str">
        <x:v>No observado</x:v>
      </x:c>
      <x:c r="L92" s="8" t="str"/>
      <x:c r="M92" s="8" t="str">
        <x:v>Psicopedagogía debe ajustar vocabulario y número de capas al tercer grado sin convertir la astenosfera en un océano de magma. / Verificar comprensión de sólido que se deforma antes de introducir astenosfera; no simplificarla a un océano de magma. / Verificar comprensión de sólido deformable con ejemplos guiados antes de exigir vocabulario mecánico; las cuatro sesiones son hipótesis.</x:v>
      </x:c>
      <x:c r="N92" s="8" t="str">
        <x:v>Maqueta de las capas de la Tierra con rótulos</x:v>
      </x:c>
      <x:c r="O92" s="8" t="str">
        <x:v>Distingue mapa de composición y de comportamiento físico</x:v>
      </x:c>
      <x:c r="P92" s="8" t="str">
        <x:v>Ubica una capa en el esquema físico con apoyo de rótulos</x:v>
      </x:c>
      <x:c r="Q92" s="8" t="str">
        <x:v>Explica que fluir lentamente no implica que todo el manto sea líquido</x:v>
      </x:c>
      <x:c r="R92" s="8" t="str">
        <x:v>Muestra en qué se diferencian estos dos esquemas.</x:v>
      </x:c>
      <x:c r="S92" s="8" t="str">
        <x:v>Dos esquemas en hojas separadas / Glosario oral de rígido, sólido y líquido con rótulos móviles</x:v>
      </x:c>
      <x:c r="T92" s="8" t="str">
        <x:v>Montar capas con tiras de papel y rótulos impresos identificados, sin maqueta costosa ni fotografía.</x:v>
      </x:c>
      <x:c r="U92" s="8" t="str">
        <x:v>Matriz_Ciencias_3er_Grado_U1_U6 V2.xlsx</x:v>
      </x:c>
      <x:c r="V92" s="8" t="str">
        <x:v>Unidad 2 - Interacciones terres</x:v>
      </x:c>
      <x:c r="W92" s="8" t="n">
        <x:v>15</x:v>
      </x:c>
      <x:c r="X92" s="8" t="str">
        <x:v>27ee1b047d7f8bf73bb40ad6e36dcc14f269c450398224362fdbb189832f26d1</x:v>
      </x:c>
    </x:row>
    <x:row r="93" ht="60" hidden="0" customHeight="1">
      <x:c r="A93" s="3" t="str">
        <x:v>TEMA:G03-CIE-U2-2.14</x:v>
      </x:c>
      <x:c r="B93" s="3" t="n">
        <x:v>3</x:v>
      </x:c>
      <x:c r="C93" s="3" t="str">
        <x:v>ciencias_tierra_espacio</x:v>
      </x:c>
      <x:c r="D93" s="3" t="str">
        <x:v>2. Interacciones terrestres.</x:v>
      </x:c>
      <x:c r="E93" s="3" t="str">
        <x:v>2.14. Explicación de la importancia de la atmósfera para la vida en la Tierra.</x:v>
      </x:c>
      <x:c r="F93" s="3" t="str">
        <x:v>retenido_por_panel_ia</x:v>
      </x:c>
      <x:c r="G93" s="3" t="str">
        <x:v>No</x:v>
      </x:c>
      <x:c r="H93" s="3" t="n">
        <x:v>3</x:v>
      </x:c>
      <x:c r="I93" s="3" t="n">
        <x:v>55</x:v>
      </x:c>
      <x:c r="J93" s="3" t="n">
        <x:f>H93*I93</x:f>
        <x:v>165</x:v>
      </x:c>
      <x:c r="K93" s="3" t="str">
        <x:v>No observado</x:v>
      </x:c>
      <x:c r="L93" s="3" t="str">
        <x:v>refutacion: retener, confianza media</x:v>
      </x:c>
      <x:c r="M93" s="3" t="str">
        <x:v>Identificar fuente de registros y explicación radiativa; no inventar temperaturas. / Proveer registros y fuente de explicación; la acción del estudiante no incluye enfrentar a personas que queman. / El producto exige tres funciones atmosféricas, pero los criterios verifican solo una y desplazan evaluación hacia registros de noches aún no provistos. Alinear rúbrica con las funciones y aportar datos identificados antes de inferencias térmicas. / Preparar registros identificados y explicación científica accesible del enfriamiento nocturno; la corrección requiere refutación final. / Preparar registros identificados y explicación accesible del enfriamiento nocturno.</x:v>
      </x:c>
      <x:c r="N93" s="3" t="str">
        <x:v>Cartel con tres funciones de la atmósfera y una acción para cuidarla</x:v>
      </x:c>
      <x:c r="O93" s="3" t="str">
        <x:v>Describe tres funciones de la atmósfera del cartel y relaciona cada una con un ejemplo explicado: gases necesarios para la vida, protección frente a parte de la radiación solar y regulación térmica.</x:v>
      </x:c>
      <x:c r="P93" s="3" t="str">
        <x:v>Describe una diferencia en registros provistos</x:v>
      </x:c>
      <x:c r="Q93" s="3" t="str">
        <x:v>Propone pedir ayuda adulta ante una quema sin intervenir</x:v>
      </x:c>
      <x:c r="R93" s="3" t="str">
        <x:v>Elige una función de la atmósfera y represéntala.</x:v>
      </x:c>
      <x:c r="S93" s="3" t="str">
        <x:v>Tres tarjetas de funciones descritas / Separar dato observado de explicación de la fuente</x:v>
      </x:c>
      <x:c r="T93" s="3" t="str">
        <x:v>Usar registros impresos identificados y un cartel de papel, sin recopilar temperaturas inventadas ni realizar quemas.</x:v>
      </x:c>
      <x:c r="U93" s="3" t="str">
        <x:v>Matriz_Ciencias_3er_Grado_U1_U6 V2.xlsx</x:v>
      </x:c>
      <x:c r="V93" s="3" t="str">
        <x:v>Unidad 2 - Interacciones terres</x:v>
      </x:c>
      <x:c r="W93" s="3" t="n">
        <x:v>16</x:v>
      </x:c>
      <x:c r="X93" s="3" t="str">
        <x:v>27ee1b047d7f8bf73bb40ad6e36dcc14f269c450398224362fdbb189832f26d1</x:v>
      </x:c>
    </x:row>
    <x:row r="94" ht="15" hidden="0" customHeight="1">
      <x:c r="A94" s="8" t="str">
        <x:v>TEMA:G03-CIE-U2-2.15</x:v>
      </x:c>
      <x:c r="B94" s="8" t="n">
        <x:v>3</x:v>
      </x:c>
      <x:c r="C94" s="8" t="str">
        <x:v>ciencias_tierra_espacio</x:v>
      </x:c>
      <x:c r="D94" s="8" t="str">
        <x:v>2. Interacciones terrestres.</x:v>
      </x:c>
      <x:c r="E94" s="8" t="str">
        <x:v>2.15. Descripción de las características de las capas atmosféricas de la Tierra.</x:v>
      </x:c>
      <x:c r="F94" s="8" t="str">
        <x:v>revisado_multiagente_ia</x:v>
      </x:c>
      <x:c r="G94" s="8" t="str">
        <x:v>Sí</x:v>
      </x:c>
      <x:c r="H94" s="8" t="n">
        <x:v>3</x:v>
      </x:c>
      <x:c r="I94" s="8" t="n">
        <x:v>55</x:v>
      </x:c>
      <x:c r="J94" s="8" t="n">
        <x:f>H94*I94</x:f>
        <x:v>165</x:v>
      </x:c>
      <x:c r="K94" s="8" t="str">
        <x:v>No observado</x:v>
      </x:c>
      <x:c r="L94" s="8" t="str"/>
      <x:c r="M94" s="8" t="str"/>
      <x:c r="N94" s="8" t="str">
        <x:v>Columna de la atmósfera con las capas rotuladas y un ejemplo en cada una</x:v>
      </x:c>
      <x:c r="O94" s="8" t="str">
        <x:v>Ordena capas usando rótulos provistos</x:v>
      </x:c>
      <x:c r="P94" s="8" t="str">
        <x:v>Ubica un ejemplo documentado en el esquema</x:v>
      </x:c>
      <x:c r="Q94" s="8" t="str">
        <x:v>Explica que ozono reduce parte de radiación perjudicial y no toda la luz</x:v>
      </x:c>
      <x:c r="R94" s="8" t="str">
        <x:v>Señala una capa y explica un ejemplo de tu columna.</x:v>
      </x:c>
      <x:c r="S94" s="8" t="str">
        <x:v>Tiras y rótulos grandes / Leyenda que indique esquema no a escala</x:v>
      </x:c>
      <x:c r="T94" s="8" t="str">
        <x:v>Ordenar tiras de papel y dibujos con ficha de localización, sin tableta.</x:v>
      </x:c>
      <x:c r="U94" s="8" t="str">
        <x:v>Matriz_Ciencias_3er_Grado_U1_U6 V2.xlsx</x:v>
      </x:c>
      <x:c r="V94" s="8" t="str">
        <x:v>Unidad 2 - Interacciones terres</x:v>
      </x:c>
      <x:c r="W94" s="8" t="n">
        <x:v>17</x:v>
      </x:c>
      <x:c r="X94" s="8" t="str">
        <x:v>27ee1b047d7f8bf73bb40ad6e36dcc14f269c450398224362fdbb189832f26d1</x:v>
      </x:c>
    </x:row>
    <x:row r="95" ht="24" hidden="0" customHeight="1">
      <x:c r="A95" s="3" t="str">
        <x:v>TEMA:G03-CIE-U2-2.16</x:v>
      </x:c>
      <x:c r="B95" s="3" t="n">
        <x:v>3</x:v>
      </x:c>
      <x:c r="C95" s="3" t="str">
        <x:v>ciencias_tierra_espacio</x:v>
      </x:c>
      <x:c r="D95" s="3" t="str">
        <x:v>2. Interacciones terrestres.</x:v>
      </x:c>
      <x:c r="E95" s="3" t="str">
        <x:v>2.16. Indagación sobre los fósiles como evidencia de seres vivos del pasado y de cambios en la superficie terrestre.</x:v>
      </x:c>
      <x:c r="F95" s="3" t="str">
        <x:v>revisado_multiagente_ia</x:v>
      </x:c>
      <x:c r="G95" s="3" t="str">
        <x:v>Sí</x:v>
      </x:c>
      <x:c r="H95" s="3" t="n">
        <x:v>3</x:v>
      </x:c>
      <x:c r="I95" s="3" t="n">
        <x:v>55</x:v>
      </x:c>
      <x:c r="J95" s="3" t="n">
        <x:f>H95*I95</x:f>
        <x:v>165</x:v>
      </x:c>
      <x:c r="K95" s="3" t="str">
        <x:v>No observado</x:v>
      </x:c>
      <x:c r="L95" s="3" t="str"/>
      <x:c r="M95" s="3" t="str">
        <x:v>Contar con fotografías y fichas de procedencia verificables para las inferencias sobre antiguos ambientes. / Preparar fotografías y fichas de procedencia verificable para sostener el argumento sobre el ambiente pasado.</x:v>
      </x:c>
      <x:c r="N95" s="3" t="str">
        <x:v>Huella de plastilina rotulada y explicación de lo que una foto de fósil marino dice sobre el lugar donde se encontró</x:v>
      </x:c>
      <x:c r="O95" s="3" t="str">
        <x:v>Distingue huella modelada de fósil real</x:v>
      </x:c>
      <x:c r="P95" s="3" t="str">
        <x:v>Describe un rasgo en foto de fósil identificado</x:v>
      </x:c>
      <x:c r="Q95" s="3" t="str">
        <x:v>Relaciona fósil marino y ambiente pasado usando información de procedencia</x:v>
      </x:c>
      <x:c r="R95" s="3" t="str">
        <x:v>¿Qué muestra la foto y qué inventamos solo en el modelo?</x:v>
      </x:c>
      <x:c r="S95" s="3" t="str">
        <x:v>Dos etiquetas: modelo y evidencia / Lectura oral de lugar y procedencia de fósiles</x:v>
      </x:c>
      <x:c r="T95" s="3" t="str">
        <x:v>Usar fotografías impresas identificadas y huella de material autorizado, sin colectar fósiles ni buscar publicaciones.</x:v>
      </x:c>
      <x:c r="U95" s="3" t="str">
        <x:v>Matriz_Ciencias_3er_Grado_U1_U6 V2.xlsx</x:v>
      </x:c>
      <x:c r="V95" s="3" t="str">
        <x:v>Unidad 2 - Interacciones terres</x:v>
      </x:c>
      <x:c r="W95" s="3" t="n">
        <x:v>18</x:v>
      </x:c>
      <x:c r="X95" s="3" t="str">
        <x:v>27ee1b047d7f8bf73bb40ad6e36dcc14f269c450398224362fdbb189832f26d1</x:v>
      </x:c>
    </x:row>
    <x:row r="96" ht="72" hidden="0" customHeight="1">
      <x:c r="A96" s="8" t="str">
        <x:v>TEMA:G03-CIE-U2-2.17</x:v>
      </x:c>
      <x:c r="B96" s="8" t="n">
        <x:v>3</x:v>
      </x:c>
      <x:c r="C96" s="8" t="str">
        <x:v>ciencias_tierra_espacio</x:v>
      </x:c>
      <x:c r="D96" s="8" t="str">
        <x:v>2. Interacciones terrestres.</x:v>
      </x:c>
      <x:c r="E96" s="8" t="str">
        <x:v>2.17. Construcción y uso de pluviómetro, veleta y termómetro para medir y comparar variables del tiempo atmosférico.</x:v>
      </x:c>
      <x:c r="F96" s="8" t="str">
        <x:v>retenido_por_panel_ia</x:v>
      </x:c>
      <x:c r="G96" s="8" t="str">
        <x:v>No</x:v>
      </x:c>
      <x:c r="H96" s="8" t="n">
        <x:v>4</x:v>
      </x:c>
      <x:c r="I96" s="8" t="n">
        <x:v>55</x:v>
      </x:c>
      <x:c r="J96" s="8" t="n">
        <x:f>H96*I96</x:f>
        <x:v>220</x:v>
      </x:c>
      <x:c r="K96" s="8" t="str">
        <x:v>No observado</x:v>
      </x:c>
      <x:c r="L96" s="8" t="str">
        <x:v>refutacion: retener, confianza media / refutacion_final: retener, confianza media</x:v>
      </x:c>
      <x:c r="M96" s="8" t="str">
        <x:v>La construcción y calibración del pluviómetro deben estar descritas y verificadas antes de usar sus lecturas. / Documentar calibración e instalación antes de usar lecturas de lluvia; el seguimiento no cabe en una sesión. / La tabla registra lluvia, viento y temperatura, pero no aparición fechada de zompopos. Esos datos no permiten contrastar el dicho; agregar registro pertinente y límites, sin confundir correlación breve con pronóstico general. / Preparar calibración e instalación documentadas. La corrección final requiere nueva refutación. / Incorporar una tarea de elaboración asistida de ambos instrumentos, con cortes y calibración adultos pero participación estudiantil definida, y observarla en la evaluación; conservar límites del registro de dos semanas.</x:v>
      </x:c>
      <x:c r="N96" s="8" t="str">
        <x:v>Pluviómetro y veleta construidos, y tabla de dos semanas con lluvia, dirección del viento y temperatura</x:v>
      </x:c>
      <x:c r="O96" s="8" t="str">
        <x:v>Relaciona cada variable con su instrumento</x:v>
      </x:c>
      <x:c r="P96" s="8" t="str">
        <x:v>Registra una lectura con unidad y condición indicada</x:v>
      </x:c>
      <x:c r="Q96" s="8" t="str">
        <x:v>Compara días sin generalizar a clima ni a validez universal del dicho</x:v>
      </x:c>
      <x:c r="R96" s="8" t="str">
        <x:v>Señala qué instrumento dio este dato y qué compara.</x:v>
      </x:c>
      <x:c r="S96" s="8" t="str">
        <x:v>Tabla separada por variable / Construcción y calibración a cargo adulto con explicación visual</x:v>
      </x:c>
      <x:c r="T96" s="8" t="str">
        <x:v>Leer registros impresos identificados y modelos de instrumentos previamente preparados, sin tableta ni cortes de botellas.</x:v>
      </x:c>
      <x:c r="U96" s="8" t="str">
        <x:v>Matriz_Ciencias_3er_Grado_U1_U6 V2.xlsx</x:v>
      </x:c>
      <x:c r="V96" s="8" t="str">
        <x:v>Unidad 2 - Interacciones terres</x:v>
      </x:c>
      <x:c r="W96" s="8" t="n">
        <x:v>19</x:v>
      </x:c>
      <x:c r="X96" s="8" t="str">
        <x:v>27ee1b047d7f8bf73bb40ad6e36dcc14f269c450398224362fdbb189832f26d1</x:v>
      </x:c>
    </x:row>
    <x:row r="97" ht="36" hidden="0" customHeight="1">
      <x:c r="A97" s="3" t="str">
        <x:v>TEMA:G03-CIE-U3-3.1</x:v>
      </x:c>
      <x:c r="B97" s="3" t="n">
        <x:v>3</x:v>
      </x:c>
      <x:c r="C97" s="3" t="str">
        <x:v>ciencias_tierra_espacio</x:v>
      </x:c>
      <x:c r="D97" s="3" t="str">
        <x:v>3. El agua.</x:v>
      </x:c>
      <x:c r="E97" s="3" t="str">
        <x:v>3.1. Representación de las principales características e importancia de los océanos.</x:v>
      </x:c>
      <x:c r="F97" s="3" t="str">
        <x:v>revisado_multiagente_ia</x:v>
      </x:c>
      <x:c r="G97" s="3" t="str">
        <x:v>Sí</x:v>
      </x:c>
      <x:c r="H97" s="3" t="n">
        <x:v>3</x:v>
      </x:c>
      <x:c r="I97" s="3" t="n">
        <x:v>55</x:v>
      </x:c>
      <x:c r="J97" s="3" t="n">
        <x:f>H97*I97</x:f>
        <x:v>165</x:v>
      </x:c>
      <x:c r="K97" s="3" t="str">
        <x:v>No observado</x:v>
      </x:c>
      <x:c r="L97" s="3" t="str"/>
      <x:c r="M97" s="3" t="str">
        <x:v>Proporcionar proporciones globales redondeadas con fuente identificada y aclarar que el modelo representa cantidades relativas, no volúmenes reales. / Localizar proporciones redondeadas con fuente antes de completar el modelo numérico. / Preparar distribución global de agua con fuente identificada y redondeo explícito antes del modelo de cantidades relativas.</x:v>
      </x:c>
      <x:c r="N97" s="3" t="str">
        <x:v>Mapa con los océanos y la costa de El Salvador, con dos razones de su importancia</x:v>
      </x:c>
      <x:c r="O97" s="3" t="str">
        <x:v>Ubica Pacífico y costa salvadoreña con apoyo</x:v>
      </x:c>
      <x:c r="P97" s="3" t="str">
        <x:v>Representa cantidades relativas según una fuente provista</x:v>
      </x:c>
      <x:c r="Q97" s="3" t="str">
        <x:v>Da dos razones de importancia del océano</x:v>
      </x:c>
      <x:c r="R97" s="3" t="str">
        <x:v>Señala nuestra costa y cuenta una razón para cuidarla.</x:v>
      </x:c>
      <x:c r="S97" s="3" t="str">
        <x:v>Mapa con costa destacada / Cuadrícula de símbolos basada en proporción documentada</x:v>
      </x:c>
      <x:c r="T97" s="3" t="str">
        <x:v>Usar mapa impreso y cuadrícula de papel con datos identificados, sin llenar cien vasos ni acceder a mapa digital.</x:v>
      </x:c>
      <x:c r="U97" s="3" t="str">
        <x:v>Matriz_Ciencias_3er_Grado_U1_U6 V2.xlsx</x:v>
      </x:c>
      <x:c r="V97" s="3" t="str">
        <x:v>Unidad 3 - El agua</x:v>
      </x:c>
      <x:c r="W97" s="3" t="n">
        <x:v>3</x:v>
      </x:c>
      <x:c r="X97" s="3" t="str">
        <x:v>27ee1b047d7f8bf73bb40ad6e36dcc14f269c450398224362fdbb189832f26d1</x:v>
      </x:c>
    </x:row>
    <x:row r="98" ht="36" hidden="0" customHeight="1">
      <x:c r="A98" s="8" t="str">
        <x:v>TEMA:G03-CIE-U3-3.2</x:v>
      </x:c>
      <x:c r="B98" s="8" t="n">
        <x:v>3</x:v>
      </x:c>
      <x:c r="C98" s="8" t="str">
        <x:v>ciencias_tierra_espacio</x:v>
      </x:c>
      <x:c r="D98" s="8" t="str">
        <x:v>3. El agua.</x:v>
      </x:c>
      <x:c r="E98" s="8" t="str">
        <x:v>3.2. Descripción de las principales características e importancia de los lagos.</x:v>
      </x:c>
      <x:c r="F98" s="8" t="str">
        <x:v>revisado_multiagente_ia</x:v>
      </x:c>
      <x:c r="G98" s="8" t="str">
        <x:v>Sí</x:v>
      </x:c>
      <x:c r="H98" s="8" t="n">
        <x:v>2</x:v>
      </x:c>
      <x:c r="I98" s="8" t="n">
        <x:v>55</x:v>
      </x:c>
      <x:c r="J98" s="8" t="n">
        <x:f>H98*I98</x:f>
        <x:v>110</x:v>
      </x:c>
      <x:c r="K98" s="8" t="str">
        <x:v>No observado</x:v>
      </x:c>
      <x:c r="L98" s="8" t="str"/>
      <x:c r="M98" s="8" t="str">
        <x:v>Identificar los mapas y la información que respalda el origen de cada lago; una localización cartográfica sola no demuestra su génesis. / No usar posición en mapa como única evidencia de formación volcánica. / Identificar información geológica que respalde el origen de cada lago; un mapa de localización no basta.</x:v>
      </x:c>
      <x:c r="N98" s="8" t="str">
        <x:v>Ficha comparativa de dos lagos salvadoreños</x:v>
      </x:c>
      <x:c r="O98" s="8" t="str">
        <x:v>Localiza dos lagos en mapa rotulado</x:v>
      </x:c>
      <x:c r="P98" s="8" t="str">
        <x:v>Registra una característica respaldada de cada uno</x:v>
      </x:c>
      <x:c r="Q98" s="8" t="str">
        <x:v>Menciona una razón de su importancia o cuidado</x:v>
      </x:c>
      <x:c r="R98" s="8" t="str">
        <x:v>Di una semejanza o diferencia entre estos dos lagos.</x:v>
      </x:c>
      <x:c r="S98" s="8" t="str">
        <x:v>Ficha con mismos campos para ambos / Lectura docente del texto que respalda origen</x:v>
      </x:c>
      <x:c r="T98" s="8" t="str">
        <x:v>Comparar mapa y fichas impresas identificadas de dos lagos sin internet ni visita.</x:v>
      </x:c>
      <x:c r="U98" s="8" t="str">
        <x:v>Matriz_Ciencias_3er_Grado_U1_U6 V2.xlsx</x:v>
      </x:c>
      <x:c r="V98" s="8" t="str">
        <x:v>Unidad 3 - El agua</x:v>
      </x:c>
      <x:c r="W98" s="8" t="n">
        <x:v>4</x:v>
      </x:c>
      <x:c r="X98" s="8" t="str">
        <x:v>27ee1b047d7f8bf73bb40ad6e36dcc14f269c450398224362fdbb189832f26d1</x:v>
      </x:c>
    </x:row>
    <x:row r="99" ht="15" hidden="0" customHeight="1">
      <x:c r="A99" s="3" t="str">
        <x:v>TEMA:G03-CIE-U3-3.3</x:v>
      </x:c>
      <x:c r="B99" s="3" t="n">
        <x:v>3</x:v>
      </x:c>
      <x:c r="C99" s="3" t="str">
        <x:v>ciencias_tierra_espacio</x:v>
      </x:c>
      <x:c r="D99" s="3" t="str">
        <x:v>3. El agua.</x:v>
      </x:c>
      <x:c r="E99" s="3" t="str">
        <x:v>3.3. Exploración de las principales características e importancia de los ríos.</x:v>
      </x:c>
      <x:c r="F99" s="3" t="str">
        <x:v>revisado_multiagente_ia</x:v>
      </x:c>
      <x:c r="G99" s="3" t="str">
        <x:v>Sí</x:v>
      </x:c>
      <x:c r="H99" s="3" t="n">
        <x:v>2</x:v>
      </x:c>
      <x:c r="I99" s="3" t="n">
        <x:v>55</x:v>
      </x:c>
      <x:c r="J99" s="3" t="n">
        <x:f>H99*I99</x:f>
        <x:v>110</x:v>
      </x:c>
      <x:c r="K99" s="3" t="str">
        <x:v>No observado</x:v>
      </x:c>
      <x:c r="L99" s="3" t="str"/>
      <x:c r="M99" s="3" t="str"/>
      <x:c r="N99" s="3" t="str">
        <x:v>Dibujo del recorrido de un río con sus partes y usos</x:v>
      </x:c>
      <x:c r="O99" s="3" t="str">
        <x:v>Ordena nacimiento, cauce y desembocadura</x:v>
      </x:c>
      <x:c r="P99" s="3" t="str">
        <x:v>Representa dirección del recorrido con flechas</x:v>
      </x:c>
      <x:c r="Q99" s="3" t="str">
        <x:v>Vincula un uso o acción de cuidado con una parte descrita</x:v>
      </x:c>
      <x:c r="R99" s="3" t="str">
        <x:v>Sigue con tu dedo el recorrido del agua en el dibujo.</x:v>
      </x:c>
      <x:c r="S99" s="3" t="str">
        <x:v>Mapa simplificado con leyenda / Dos textos cortos con fuente leídos por adulto</x:v>
      </x:c>
      <x:c r="T99" s="3" t="str">
        <x:v>Comparar mapa y textos impresos identificados del Lempa, dibujar el recorrido en clase.</x:v>
      </x:c>
      <x:c r="U99" s="3" t="str">
        <x:v>Matriz_Ciencias_3er_Grado_U1_U6 V2.xlsx</x:v>
      </x:c>
      <x:c r="V99" s="3" t="str">
        <x:v>Unidad 3 - El agua</x:v>
      </x:c>
      <x:c r="W99" s="3" t="n">
        <x:v>5</x:v>
      </x:c>
      <x:c r="X99" s="3" t="str">
        <x:v>27ee1b047d7f8bf73bb40ad6e36dcc14f269c450398224362fdbb189832f26d1</x:v>
      </x:c>
    </x:row>
    <x:row r="100" ht="36" hidden="0" customHeight="1">
      <x:c r="A100" s="8" t="str">
        <x:v>TEMA:G03-CIE-U3-3.4</x:v>
      </x:c>
      <x:c r="B100" s="8" t="n">
        <x:v>3</x:v>
      </x:c>
      <x:c r="C100" s="8" t="str">
        <x:v>ciencias_tierra_espacio</x:v>
      </x:c>
      <x:c r="D100" s="8" t="str">
        <x:v>3. El agua.</x:v>
      </x:c>
      <x:c r="E100" s="8" t="str">
        <x:v>3.4. Descripción de las principales características e importancia de los glaciares.</x:v>
      </x:c>
      <x:c r="F100" s="8" t="str">
        <x:v>revisado_multiagente_ia</x:v>
      </x:c>
      <x:c r="G100" s="8" t="str">
        <x:v>Sí</x:v>
      </x:c>
      <x:c r="H100" s="8" t="n">
        <x:v>2</x:v>
      </x:c>
      <x:c r="I100" s="8" t="n">
        <x:v>55</x:v>
      </x:c>
      <x:c r="J100" s="8" t="n">
        <x:f>H100*I100</x:f>
        <x:v>110</x:v>
      </x:c>
      <x:c r="K100" s="8" t="str">
        <x:v>No observado</x:v>
      </x:c>
      <x:c r="L100" s="8" t="str"/>
      <x:c r="M100" s="8" t="str">
        <x:v>Proporcionar fotos con procedencia, fecha y estación comparables; distinguir retroceso del frente, fusión estacional y cambios de masa. / Conseguir fotos comparables; no inferir cambio de masa ni causa solo por una imagen del frente. / Preparar fotografías con fecha, estación y punto de vista comparables para evitar confundir variación estacional y cambio prolongado.</x:v>
      </x:c>
      <x:c r="N100" s="8" t="str">
        <x:v>Dibujo de un glaciar y del río que alimenta, con una explicación</x:v>
      </x:c>
      <x:c r="O100" s="8" t="str">
        <x:v>Reconoce hielo continental en imagen descrita</x:v>
      </x:c>
      <x:c r="P100" s="8" t="str">
        <x:v>Relaciona su fusión con agua que alimenta un río del ejemplo</x:v>
      </x:c>
      <x:c r="Q100" s="8" t="str">
        <x:v>Compara dos imágenes identificadas mencionando sus fechas</x:v>
      </x:c>
      <x:c r="R100" s="8" t="str">
        <x:v>Cuenta qué diferencia muestran estas imágenes del mismo glaciar.</x:v>
      </x:c>
      <x:c r="S100" s="8" t="str">
        <x:v>Pares de imágenes con misma referencia / Lectura oral de fechas y estación</x:v>
      </x:c>
      <x:c r="T100" s="8" t="str">
        <x:v>Usar imágenes impresas con procedencia y condiciones comparables y dibujar el río asociado.</x:v>
      </x:c>
      <x:c r="U100" s="8" t="str">
        <x:v>Matriz_Ciencias_3er_Grado_U1_U6 V2.xlsx</x:v>
      </x:c>
      <x:c r="V100" s="8" t="str">
        <x:v>Unidad 3 - El agua</x:v>
      </x:c>
      <x:c r="W100" s="8" t="n">
        <x:v>6</x:v>
      </x:c>
      <x:c r="X100" s="8" t="str">
        <x:v>27ee1b047d7f8bf73bb40ad6e36dcc14f269c450398224362fdbb189832f26d1</x:v>
      </x:c>
    </x:row>
    <x:row r="101" ht="48" hidden="0" customHeight="1">
      <x:c r="A101" s="3" t="str">
        <x:v>TEMA:G03-CIE-U3-3.5</x:v>
      </x:c>
      <x:c r="B101" s="3" t="n">
        <x:v>3</x:v>
      </x:c>
      <x:c r="C101" s="3" t="str">
        <x:v>ciencias_tierra_espacio</x:v>
      </x:c>
      <x:c r="D101" s="3" t="str">
        <x:v>3. El agua.</x:v>
      </x:c>
      <x:c r="E101" s="3" t="str">
        <x:v>3.5. Modelación de un acuífero para estudiar sus características e importancia.</x:v>
      </x:c>
      <x:c r="F101" s="3" t="str">
        <x:v>retenido_por_panel_ia</x:v>
      </x:c>
      <x:c r="G101" s="3" t="str">
        <x:v>No</x:v>
      </x:c>
      <x:c r="H101" s="3" t="n">
        <x:v>2</x:v>
      </x:c>
      <x:c r="I101" s="3" t="n">
        <x:v>55</x:v>
      </x:c>
      <x:c r="J101" s="3" t="n">
        <x:f>H101*I101</x:f>
        <x:v>110</x:v>
      </x:c>
      <x:c r="K101" s="3" t="str">
        <x:v>No observado</x:v>
      </x:c>
      <x:c r="L101" s="3" t="str">
        <x:v>refutacion: retener, confianza media</x:v>
      </x:c>
      <x:c r="M101" s="3" t="str">
        <x:v>La rúbrica comprueba recorrido y límite del recipiente, pero omite importancia del acuífero, explícita en el indicador. Incorporar relación con suministro o protección apoyada en información identificada; infiltración del modelo no demuestra potabilidad. / Preparar una ficha identificada sobre importancia del acuífero; la corrección final requiere refutación. / Preparar la ficha identificada sobre importancia del acuífero.</x:v>
      </x:c>
      <x:c r="N101" s="3" t="str">
        <x:v>Modelo de acuífero con un dibujo que explica el recorrido del agua</x:v>
      </x:c>
      <x:c r="O101" s="3" t="str">
        <x:v>Describe agua que entra entre partículas</x:v>
      </x:c>
      <x:c r="P101" s="3" t="str">
        <x:v>Representa recorrido mediante flechas</x:v>
      </x:c>
      <x:c r="Q101" s="3" t="str">
        <x:v>Menciona una limitación del modelo del recipiente y explica, con una ficha identificada, por qué almacenar agua subterránea y proteger sus zonas de infiltración es importante para el abastecimiento.</x:v>
      </x:c>
      <x:c r="R101" s="3" t="str">
        <x:v>¿Por dónde pasó el agua en tu modelo?</x:v>
      </x:c>
      <x:c r="S101" s="3" t="str">
        <x:v>Recipiente transparente preparado / Diferenciar espacios entre partículas del material sólido</x:v>
      </x:c>
      <x:c r="T101" s="3" t="str">
        <x:v>Usar modelo autorizado o secuencia impresa de infiltración y dibujo en papel, sin grabación ni consumo del agua.</x:v>
      </x:c>
      <x:c r="U101" s="3" t="str">
        <x:v>Matriz_Ciencias_3er_Grado_U1_U6 V2.xlsx</x:v>
      </x:c>
      <x:c r="V101" s="3" t="str">
        <x:v>Unidad 3 - El agua</x:v>
      </x:c>
      <x:c r="W101" s="3" t="n">
        <x:v>7</x:v>
      </x:c>
      <x:c r="X101" s="3" t="str">
        <x:v>27ee1b047d7f8bf73bb40ad6e36dcc14f269c450398224362fdbb189832f26d1</x:v>
      </x:c>
    </x:row>
    <x:row r="102" ht="60" hidden="0" customHeight="1">
      <x:c r="A102" s="8" t="str">
        <x:v>TEMA:G03-CIE-U3-3.6</x:v>
      </x:c>
      <x:c r="B102" s="8" t="n">
        <x:v>3</x:v>
      </x:c>
      <x:c r="C102" s="8" t="str">
        <x:v>biologia</x:v>
      </x:c>
      <x:c r="D102" s="8" t="str">
        <x:v>3. El agua.</x:v>
      </x:c>
      <x:c r="E102" s="8" t="str">
        <x:v>3.6. Modelación de condiciones de sequía.</x:v>
      </x:c>
      <x:c r="F102" s="8" t="str">
        <x:v>retenido_por_panel_ia</x:v>
      </x:c>
      <x:c r="G102" s="8" t="str">
        <x:v>No</x:v>
      </x:c>
      <x:c r="H102" s="8" t="n">
        <x:v>3</x:v>
      </x:c>
      <x:c r="I102" s="8" t="n">
        <x:v>55</x:v>
      </x:c>
      <x:c r="J102" s="8" t="n">
        <x:f>H102*I102</x:f>
        <x:v>165</x:v>
      </x:c>
      <x:c r="K102" s="8" t="str">
        <x:v>No observado</x:v>
      </x:c>
      <x:c r="L102" s="8" t="str">
        <x:v>psicopedagogia: retener, confianza media / refutacion: retener, confianza media / final: retener, confianza media</x:v>
      </x:c>
      <x:c r="M102" s="8" t="str">
        <x:v>El seguimiento de dos semanas debe programarse fuera de los 55 minutos. / Definir responsable adulto y condiciones de parada y recuperación antes de privar de agua una planta. / La privación de riego durante dos semanas no define parada ni recuperación. Controlar condiciones no basta para cuidado responsable; analizar documentos evita ejecutar, pero no convierte maceta en modelo completo de sequía regional. / Precisar cuidado adulto y criterios de parada; usar el registro documental sin atribuir observaciones personales inexistentes.</x:v>
      </x:c>
      <x:c r="N102" s="8" t="str">
        <x:v>Registro fotográfico o dibujado de las dos macetas durante dos semanas</x:v>
      </x:c>
      <x:c r="O102" s="8" t="str">
        <x:v>Identifica el agua como condición cambiada</x:v>
      </x:c>
      <x:c r="P102" s="8" t="str">
        <x:v>Registra diferencias en una secuencia fechada</x:v>
      </x:c>
      <x:c r="Q102" s="8" t="str">
        <x:v>Menciona límites entre maceta y sequía regional</x:v>
      </x:c>
      <x:c r="R102" s="8" t="str">
        <x:v>¿Qué cambió entre las macetas y qué mantuvimos igual?</x:v>
      </x:c>
      <x:c r="S102" s="8" t="str">
        <x:v>Caso documental con fechas / Tabla de condiciones iguales y diferentes</x:v>
      </x:c>
      <x:c r="T102" s="8" t="str">
        <x:v>Analizar secuencias impresas documentadas sin someter nuevas plantas a privación de agua.</x:v>
      </x:c>
      <x:c r="U102" s="8" t="str">
        <x:v>Matriz_Ciencias_3er_Grado_U1_U6 V2.xlsx</x:v>
      </x:c>
      <x:c r="V102" s="8" t="str">
        <x:v>Unidad 3 - El agua</x:v>
      </x:c>
      <x:c r="W102" s="8" t="n">
        <x:v>8</x:v>
      </x:c>
      <x:c r="X102" s="8" t="str">
        <x:v>27ee1b047d7f8bf73bb40ad6e36dcc14f269c450398224362fdbb189832f26d1</x:v>
      </x:c>
    </x:row>
    <x:row r="103" ht="36" hidden="0" customHeight="1">
      <x:c r="A103" s="3" t="str">
        <x:v>TEMA:G03-CIE-U3-3.7</x:v>
      </x:c>
      <x:c r="B103" s="3" t="n">
        <x:v>3</x:v>
      </x:c>
      <x:c r="C103" s="3" t="str">
        <x:v>quimica</x:v>
      </x:c>
      <x:c r="D103" s="3" t="str">
        <x:v>3. El agua.</x:v>
      </x:c>
      <x:c r="E103" s="3" t="str">
        <x:v>3.7. Experimentación con las propiedades físicas del agua.</x:v>
      </x:c>
      <x:c r="F103" s="3" t="str">
        <x:v>revisado_multiagente_ia</x:v>
      </x:c>
      <x:c r="G103" s="3" t="str">
        <x:v>Sí</x:v>
      </x:c>
      <x:c r="H103" s="3" t="n">
        <x:v>2</x:v>
      </x:c>
      <x:c r="I103" s="3" t="n">
        <x:v>55</x:v>
      </x:c>
      <x:c r="J103" s="3" t="n">
        <x:f>H103*I103</x:f>
        <x:v>110</x:v>
      </x:c>
      <x:c r="K103" s="3" t="str">
        <x:v>No observado</x:v>
      </x:c>
      <x:c r="L103" s="3" t="str"/>
      <x:c r="M103" s="3" t="str">
        <x:v>Mantener condiciones comparables de moneda y gotero; usar linterna y jabón solo si están incluidos en una propuesta operativa posterior. / Usar solo materiales autorizados; añadir jabón requiere especificar esa extensión, sin beber el agua. / Precisar limpieza y orientación de moneda, altura y tamaño de gotas; conteos no comparan una propiedad intrínseca si cambian esas condiciones.</x:v>
      </x:c>
      <x:c r="N103" s="3" t="str">
        <x:v>Registro de gotas sobre la moneda en tres intentos, con una conclusión</x:v>
      </x:c>
      <x:c r="O103" s="3" t="str">
        <x:v>Registra tres intentos con conteos distintos si ocurrieron</x:v>
      </x:c>
      <x:c r="P103" s="3" t="str">
        <x:v>Identifica moneda y gotero como condiciones a mantener</x:v>
      </x:c>
      <x:c r="Q103" s="3" t="str">
        <x:v>Compara los registros sin ocultar variación</x:v>
      </x:c>
      <x:c r="R103" s="3" t="str">
        <x:v>¿Los tres conteos fueron iguales? Muestra tu registro.</x:v>
      </x:c>
      <x:c r="S103" s="3" t="str">
        <x:v>Un contador y un registrador alternados / Aceptación de señalamiento o conteo docente</x:v>
      </x:c>
      <x:c r="T103" s="3" t="str">
        <x:v>Observar una demostración autorizada con gotero y anotar marcas en papel sin cámara.</x:v>
      </x:c>
      <x:c r="U103" s="3" t="str">
        <x:v>Matriz_Ciencias_3er_Grado_U1_U6 V2.xlsx</x:v>
      </x:c>
      <x:c r="V103" s="3" t="str">
        <x:v>Unidad 3 - El agua</x:v>
      </x:c>
      <x:c r="W103" s="3" t="n">
        <x:v>9</x:v>
      </x:c>
      <x:c r="X103" s="3" t="str">
        <x:v>27ee1b047d7f8bf73bb40ad6e36dcc14f269c450398224362fdbb189832f26d1</x:v>
      </x:c>
    </x:row>
    <x:row r="104" ht="60" hidden="0" customHeight="1">
      <x:c r="A104" s="8" t="str">
        <x:v>TEMA:G03-CIE-U3-3.8</x:v>
      </x:c>
      <x:c r="B104" s="8" t="n">
        <x:v>3</x:v>
      </x:c>
      <x:c r="C104" s="8" t="str">
        <x:v>quimica</x:v>
      </x:c>
      <x:c r="D104" s="8" t="str">
        <x:v>3. El agua.</x:v>
      </x:c>
      <x:c r="E104" s="8" t="str">
        <x:v>3.8. Distinción entre mezclas acuosas y disoluciones.</x:v>
      </x:c>
      <x:c r="F104" s="8" t="str">
        <x:v>retenido_por_panel_ia</x:v>
      </x:c>
      <x:c r="G104" s="8" t="str">
        <x:v>No</x:v>
      </x:c>
      <x:c r="H104" s="8" t="n">
        <x:v>3</x:v>
      </x:c>
      <x:c r="I104" s="8" t="n">
        <x:v>55</x:v>
      </x:c>
      <x:c r="J104" s="8" t="n">
        <x:f>H104*I104</x:f>
        <x:v>165</x:v>
      </x:c>
      <x:c r="K104" s="8" t="str">
        <x:v>No observado</x:v>
      </x:c>
      <x:c r="L104" s="8" t="str">
        <x:v>ciencia: retener, confianza media / psicopedagogia: retener, confianza media / refutacion: retener, confianza media / final: retener, confianza media</x:v>
      </x:c>
      <x:c r="M104" s="8" t="str">
        <x:v>Solicitar aclaración curricular para expresar diferencia entre mezcla acuosa heterogénea y disolución acuosa. / No enseñar que mezcla acuosa excluye disolución. / Aclarar curricularmente mezcla acuosa heterogénea frente a disolución acuosa; no enseñar categorías mutuamente excluyentes actuales. / Disolución acuosa es una mezcla acuosa, por lo que la oposición curricular produce categoría falsa. Describir ejemplos sin clasificar evita el error provisionalmente, pero no cumple ni resuelve ese objetivo. / Aclarar mezcla acuosa heterogénea frente a disolución acuosa con responsable curricular; no modificar el objetivo desde esta revisión.</x:v>
      </x:c>
      <x:c r="N104" s="8" t="str">
        <x:v>Clasificación de seis mezclas acuosas y disoluciones</x:v>
      </x:c>
      <x:c r="O104" s="8" t="str">
        <x:v>Describe componentes visibles en un ejemplo identificado</x:v>
      </x:c>
      <x:c r="P104" s="8" t="str">
        <x:v>Reconoce sal disuelta en agua como mezcla</x:v>
      </x:c>
      <x:c r="Q104" s="8" t="str">
        <x:v>Explica que falta aclarar las categorías antes de clasificar los seis casos</x:v>
      </x:c>
      <x:c r="R104" s="8" t="str">
        <x:v>Describe lo que ves sin decidir todavía una categoría dudosa.</x:v>
      </x:c>
      <x:c r="S104" s="8" t="str">
        <x:v>Dos ejemplos descritos sin oposición falsa / Tarjeta para expresar dudas al adulto</x:v>
      </x:c>
      <x:c r="T104" s="8" t="str">
        <x:v>Comparar tarjetas de mezclas identificadas sin ejecutar ni enseñar la clasificación excluyente.</x:v>
      </x:c>
      <x:c r="U104" s="8" t="str">
        <x:v>Matriz_Ciencias_3er_Grado_U1_U6 V2.xlsx</x:v>
      </x:c>
      <x:c r="V104" s="8" t="str">
        <x:v>Unidad 3 - El agua</x:v>
      </x:c>
      <x:c r="W104" s="8" t="n">
        <x:v>10</x:v>
      </x:c>
      <x:c r="X104" s="8" t="str">
        <x:v>27ee1b047d7f8bf73bb40ad6e36dcc14f269c450398224362fdbb189832f26d1</x:v>
      </x:c>
    </x:row>
    <x:row r="105" ht="48" hidden="0" customHeight="1">
      <x:c r="A105" s="3" t="str">
        <x:v>TEMA:G03-CIE-U3-3.9</x:v>
      </x:c>
      <x:c r="B105" s="3" t="n">
        <x:v>3</x:v>
      </x:c>
      <x:c r="C105" s="3" t="str">
        <x:v>quimica</x:v>
      </x:c>
      <x:c r="D105" s="3" t="str">
        <x:v>3. El agua.</x:v>
      </x:c>
      <x:c r="E105" s="3" t="str">
        <x:v>3.9. Identificación de disoluciones, suspensiones y coloides en el ambiente.</x:v>
      </x:c>
      <x:c r="F105" s="3" t="str">
        <x:v>retenido_por_panel_ia</x:v>
      </x:c>
      <x:c r="G105" s="3" t="str">
        <x:v>No</x:v>
      </x:c>
      <x:c r="H105" s="3" t="n">
        <x:v>3</x:v>
      </x:c>
      <x:c r="I105" s="3" t="n">
        <x:v>55</x:v>
      </x:c>
      <x:c r="J105" s="3" t="n">
        <x:f>H105*I105</x:f>
        <x:v>165</x:v>
      </x:c>
      <x:c r="K105" s="3" t="str">
        <x:v>No observado</x:v>
      </x:c>
      <x:c r="L105" s="3" t="str">
        <x:v>refutacion: retener, confianza media</x:v>
      </x:c>
      <x:c r="M105" s="3" t="str">
        <x:v>La indagación ya exige información identificada, pero la habilidad todavía justifica cada clasificación solo con lo observado. Apariencia y sedimentación no distinguen todos los coloides y disoluciones; unificar exigencia y procedencia del conocimiento. / Aportar fichas identificadas de cada mezcla; clasificar ejemplos conocidos con información documentada, sin identificar materiales desconocidos solo por fotografía.</x:v>
      </x:c>
      <x:c r="N105" s="3" t="str">
        <x:v>Cuadro con ejemplos de disoluciones, suspensiones y coloides del ambiente</x:v>
      </x:c>
      <x:c r="O105" s="3" t="str">
        <x:v>Relaciona agua azucarada identificada con disolución</x:v>
      </x:c>
      <x:c r="P105" s="3" t="str">
        <x:v>Describe sedimentación en suspensión documentada</x:v>
      </x:c>
      <x:c r="Q105" s="3" t="str">
        <x:v>Reconoce que ausencia de sedimento no distingue por sí sola coloide y disolución</x:v>
      </x:c>
      <x:c r="R105" s="3" t="str">
        <x:v>¿No ver sedimento basta para decidir el tipo? Explica con un ejemplo.</x:v>
      </x:c>
      <x:c r="S105" s="3" t="str">
        <x:v>Tres fichas identificadas con rasgos comparados / Cuadro de observado e informado</x:v>
      </x:c>
      <x:c r="T105" s="3" t="str">
        <x:v>Clasificar fichas impresas de mezclas conocidas con registros documentados sin probar ni recolectar agua de charco.</x:v>
      </x:c>
      <x:c r="U105" s="3" t="str">
        <x:v>Matriz_Ciencias_3er_Grado_U1_U6 V2.xlsx</x:v>
      </x:c>
      <x:c r="V105" s="3" t="str">
        <x:v>Unidad 3 - El agua</x:v>
      </x:c>
      <x:c r="W105" s="3" t="n">
        <x:v>11</x:v>
      </x:c>
      <x:c r="X105" s="3" t="str">
        <x:v>27ee1b047d7f8bf73bb40ad6e36dcc14f269c450398224362fdbb189832f26d1</x:v>
      </x:c>
    </x:row>
    <x:row r="106" ht="60" hidden="0" customHeight="1">
      <x:c r="A106" s="8" t="str">
        <x:v>TEMA:G03-CIE-U3-3.10</x:v>
      </x:c>
      <x:c r="B106" s="8" t="n">
        <x:v>3</x:v>
      </x:c>
      <x:c r="C106" s="8" t="str">
        <x:v>quimica</x:v>
      </x:c>
      <x:c r="D106" s="8" t="str">
        <x:v>3. El agua.</x:v>
      </x:c>
      <x:c r="E106" s="8" t="str">
        <x:v>3.10. Preparación de disoluciones con sustancias cotidianas.</x:v>
      </x:c>
      <x:c r="F106" s="8" t="str">
        <x:v>retenido_por_panel_ia</x:v>
      </x:c>
      <x:c r="G106" s="8" t="str">
        <x:v>No</x:v>
      </x:c>
      <x:c r="H106" s="8" t="n">
        <x:v>2</x:v>
      </x:c>
      <x:c r="I106" s="8" t="n">
        <x:v>55</x:v>
      </x:c>
      <x:c r="J106" s="8" t="n">
        <x:f>H106*I106</x:f>
        <x:v>110</x:v>
      </x:c>
      <x:c r="K106" s="8" t="str">
        <x:v>No observado</x:v>
      </x:c>
      <x:c r="L106" s="8" t="str">
        <x:v>psicopedagogia: retener, confianza media / refutacion: retener, confianza media / final: retener, confianza media</x:v>
      </x:c>
      <x:c r="M106" s="8" t="str">
        <x:v>Precisar igualdad de cantidades, temperatura de agua tibia y criterio observable de disolución completa antes de ejecutar. / Precisar cantidades, criterio final, temperatura autorizada y responsabilidad docente antes de ejecutar la comparación. / Cambiar una condición no basta si faltan cantidades, temperatura y criterio de disolución completa. Cronometrar sin inicio y fin comunes produce tiempos incomparables; la variante documental no certifica preparación experimental. / Especificar cantidades, temperatura autorizada, agitación, observación de desaparición del sólido y responsables antes de experimentar.</x:v>
      </x:c>
      <x:c r="N106" s="8" t="str">
        <x:v>Registro del tiempo que tarda en disolverse el azúcar en cada condición</x:v>
      </x:c>
      <x:c r="O106" s="8" t="str">
        <x:v>Identifica qué actúa como soluto y disolvente</x:v>
      </x:c>
      <x:c r="P106" s="8" t="str">
        <x:v>Señala la única condición cambiada en registros provistos</x:v>
      </x:c>
      <x:c r="Q106" s="8" t="str">
        <x:v>Compara tiempos sin inferir mayor solubilidad</x:v>
      </x:c>
      <x:c r="R106" s="8" t="str">
        <x:v>¿Qué condición cambió en esta comparación?</x:v>
      </x:c>
      <x:c r="S106" s="8" t="str">
        <x:v>Ejemplo trabajado con inicio y fin de registro / Tabla con condiciones constantes visibles</x:v>
      </x:c>
      <x:c r="T106" s="8" t="str">
        <x:v>Interpretar registros impresos identificados de disolución sin calentar agua ni preparar sustancias.</x:v>
      </x:c>
      <x:c r="U106" s="8" t="str">
        <x:v>Matriz_Ciencias_3er_Grado_U1_U6 V2.xlsx</x:v>
      </x:c>
      <x:c r="V106" s="8" t="str">
        <x:v>Unidad 3 - El agua</x:v>
      </x:c>
      <x:c r="W106" s="8" t="n">
        <x:v>12</x:v>
      </x:c>
      <x:c r="X106" s="8" t="str">
        <x:v>27ee1b047d7f8bf73bb40ad6e36dcc14f269c450398224362fdbb189832f26d1</x:v>
      </x:c>
    </x:row>
    <x:row r="107" ht="24" hidden="0" customHeight="1">
      <x:c r="A107" s="3" t="str">
        <x:v>TEMA:G03-CIE-U3-3.11</x:v>
      </x:c>
      <x:c r="B107" s="3" t="n">
        <x:v>3</x:v>
      </x:c>
      <x:c r="C107" s="3" t="str">
        <x:v>quimica</x:v>
      </x:c>
      <x:c r="D107" s="3" t="str">
        <x:v>3. El agua.</x:v>
      </x:c>
      <x:c r="E107" s="3" t="str">
        <x:v>3.11. Clasificación de las disoluciones por su grado de saturación.</x:v>
      </x:c>
      <x:c r="F107" s="3" t="str">
        <x:v>revisado_multiagente_ia</x:v>
      </x:c>
      <x:c r="G107" s="3" t="str">
        <x:v>Sí</x:v>
      </x:c>
      <x:c r="H107" s="3" t="n">
        <x:v>3</x:v>
      </x:c>
      <x:c r="I107" s="3" t="n">
        <x:v>55</x:v>
      </x:c>
      <x:c r="J107" s="3" t="n">
        <x:f>H107*I107</x:f>
        <x:v>165</x:v>
      </x:c>
      <x:c r="K107" s="3" t="str">
        <x:v>No observado</x:v>
      </x:c>
      <x:c r="L107" s="3" t="str"/>
      <x:c r="M107" s="3" t="str">
        <x:v>Especificar volumen, porciones comparables y espera antes de considerar operativa la prueba. / Concretar volumen, porciones, tiempo suficiente de espera y criterio de persistencia; resultado válido solo bajo esas condiciones.</x:v>
      </x:c>
      <x:c r="N107" s="3" t="str">
        <x:v>Tabla de cucharaditas agregadas y lo observado en cada paso</x:v>
      </x:c>
      <x:c r="O107" s="3" t="str">
        <x:v>Registra cada porción agregada</x:v>
      </x:c>
      <x:c r="P107" s="3" t="str">
        <x:v>Reconoce sólido persistente tras agitar y esperar en condiciones indicadas</x:v>
      </x:c>
      <x:c r="Q107" s="3" t="str">
        <x:v>Distingue mucha sal disuelta de saturación</x:v>
      </x:c>
      <x:c r="R107" s="3" t="str">
        <x:v>¿Qué observaste para decir que quedó sólido sin disolver?</x:v>
      </x:c>
      <x:c r="S107" s="3" t="str">
        <x:v>Tabla de paso y observación / Frase comparativa concentrada no siempre significa saturada</x:v>
      </x:c>
      <x:c r="T107" s="3" t="str">
        <x:v>Analizar secuencia impresa identificada de adiciones de sal y registrar marcas sin degustación.</x:v>
      </x:c>
      <x:c r="U107" s="3" t="str">
        <x:v>Matriz_Ciencias_3er_Grado_U1_U6 V2.xlsx</x:v>
      </x:c>
      <x:c r="V107" s="3" t="str">
        <x:v>Unidad 3 - El agua</x:v>
      </x:c>
      <x:c r="W107" s="3" t="n">
        <x:v>13</x:v>
      </x:c>
      <x:c r="X107" s="3" t="str">
        <x:v>27ee1b047d7f8bf73bb40ad6e36dcc14f269c450398224362fdbb189832f26d1</x:v>
      </x:c>
    </x:row>
    <x:row r="108" ht="36" hidden="0" customHeight="1">
      <x:c r="A108" s="8" t="str">
        <x:v>TEMA:G03-CIE-U3-3.12</x:v>
      </x:c>
      <x:c r="B108" s="8" t="n">
        <x:v>3</x:v>
      </x:c>
      <x:c r="C108" s="8" t="str">
        <x:v>quimica</x:v>
      </x:c>
      <x:c r="D108" s="8" t="str">
        <x:v>3. El agua.</x:v>
      </x:c>
      <x:c r="E108" s="8" t="str">
        <x:v>3.12. Exploración de las propiedades de los coloides y suspensiones, empleando muestras.</x:v>
      </x:c>
      <x:c r="F108" s="8" t="str">
        <x:v>retenido_por_panel_ia</x:v>
      </x:c>
      <x:c r="G108" s="8" t="str">
        <x:v>No</x:v>
      </x:c>
      <x:c r="H108" s="8" t="n">
        <x:v>3</x:v>
      </x:c>
      <x:c r="I108" s="8" t="n">
        <x:v>55</x:v>
      </x:c>
      <x:c r="J108" s="8" t="n">
        <x:f>H108*I108</x:f>
        <x:v>165</x:v>
      </x:c>
      <x:c r="K108" s="8" t="str">
        <x:v>No observado</x:v>
      </x:c>
      <x:c r="L108" s="8" t="str">
        <x:v>refutacion: retener, confianza media</x:v>
      </x:c>
      <x:c r="M108" s="8" t="str">
        <x:v>La habilidad exige proponer prueba nueva, mientras psicopedagogía afirma que no se exige inventarla y solo evalúa registros dados. Armonizar expectativas; la propuesta estudiantil no puede autorizar pruebas sobre muestras sin valoración docente. / La propuesta es un diseño, no una experiencia realizada ni una prueba universal de identificación.</x:v>
      </x:c>
      <x:c r="N108" s="8" t="str">
        <x:v>Registro de sedimentación y paso de luz en muestras conocidas, con una explicación de por qué una observación aislada no permite clasificar todas las mezclas.</x:v>
      </x:c>
      <x:c r="O108" s="8" t="str">
        <x:v>Registra si se observó sedimento</x:v>
      </x:c>
      <x:c r="P108" s="8" t="str">
        <x:v>Describe paso de luz en una muestra identificada</x:v>
      </x:c>
      <x:c r="Q108" s="8" t="str">
        <x:v>Explica por qué una observación no clasifica todas las mezclas y propone en papel una comparación de sedimentación o luz, indicando qué mantendría igual y que debe valorarla la docente antes de ejecutarse.</x:v>
      </x:c>
      <x:c r="R108" s="8" t="str">
        <x:v>¿Qué observaste y qué no puedes asegurar todavía?</x:v>
      </x:c>
      <x:c r="S108" s="8" t="str">
        <x:v>Dos columnas con iconos / Muestras y tiempos identificados por docente</x:v>
      </x:c>
      <x:c r="T108" s="8" t="str">
        <x:v>Comparar registros impresos documentados de muestras conocidas, sin probar ni tomar agua ambiental.</x:v>
      </x:c>
      <x:c r="U108" s="8" t="str">
        <x:v>Matriz_Ciencias_3er_Grado_U1_U6 V2.xlsx</x:v>
      </x:c>
      <x:c r="V108" s="8" t="str">
        <x:v>Unidad 3 - El agua</x:v>
      </x:c>
      <x:c r="W108" s="8" t="n">
        <x:v>14</x:v>
      </x:c>
      <x:c r="X108" s="8" t="str">
        <x:v>27ee1b047d7f8bf73bb40ad6e36dcc14f269c450398224362fdbb189832f26d1</x:v>
      </x:c>
    </x:row>
    <x:row r="109" ht="72" hidden="0" customHeight="1">
      <x:c r="A109" s="3" t="str">
        <x:v>TEMA:G03-CIE-U3-3.13-v3</x:v>
      </x:c>
      <x:c r="B109" s="3" t="n">
        <x:v>3</x:v>
      </x:c>
      <x:c r="C109" s="3" t="str">
        <x:v>quimica</x:v>
      </x:c>
      <x:c r="D109" s="3" t="str">
        <x:v>3. El agua.</x:v>
      </x:c>
      <x:c r="E109" s="3" t="str">
        <x:v>3.13 Identificación del efecto de la temperatura en los cambios de estado.</x:v>
      </x:c>
      <x:c r="F109" s="3" t="str">
        <x:v>retenido_por_panel_ia</x:v>
      </x:c>
      <x:c r="G109" s="3" t="str">
        <x:v>No</x:v>
      </x:c>
      <x:c r="H109" s="3" t="n">
        <x:v>2</x:v>
      </x:c>
      <x:c r="I109" s="3" t="n">
        <x:v>55</x:v>
      </x:c>
      <x:c r="J109" s="3" t="n">
        <x:f>H109*I109</x:f>
        <x:v>110</x:v>
      </x:c>
      <x:c r="K109" s="3" t="str">
        <x:v>No observado</x:v>
      </x:c>
      <x:c r="L109" s="3" t="str">
        <x:v>ciencia: retener, confianza media / psicopedagogia: retener, confianza media / refutacion: retener, confianza media / final: retener, confianza media</x:v>
      </x:c>
      <x:c r="M109" s="3" t="str">
        <x:v>Documentar protocolo docente, termómetro, temperaturas y separación del alumnado; usar registros o video mientras no exista. / Diferenciar vapor de agua gaseoso de gotas líquidas visibles sobre el agua. / Conservar retención de protocolo térmico y precisar vapor frente a niebla visible antes de ejecución. / Registrar agua calentada y enfriada carece de montaje térmico y límite de temperatura. Se necesita además distinguir vapor invisible de gotitas y presión de referencia; un termómetro no resuelve esas condiciones. / Definir protocolo térmico docente y condiciones de observación; trabajar registros mientras falte y no presentar evaporación como exclusiva de ebullición.</x:v>
      </x:c>
      <x:c r="N109" s="3" t="str">
        <x:v>Registro con los cambios de estado asociado a la temperatura.</x:v>
      </x:c>
      <x:c r="O109" s="3" t="str">
        <x:v>Ordena imágenes documentadas de cambios del agua</x:v>
      </x:c>
      <x:c r="P109" s="3" t="str">
        <x:v>Relaciona una lectura de temperatura provista con su registro</x:v>
      </x:c>
      <x:c r="Q109" s="3" t="str">
        <x:v>Distingue vapor gaseoso de gotas visibles con apoyo</x:v>
      </x:c>
      <x:c r="R109" s="3" t="str">
        <x:v>Describe el cambio de esta secuencia del agua.</x:v>
      </x:c>
      <x:c r="S109" s="3" t="str">
        <x:v>Tabla de temperatura y estado separadas / Imágenes descritas que distingan gas y gotas</x:v>
      </x:c>
      <x:c r="T109" s="3" t="str">
        <x:v>Analizar secuencias impresas documentadas y lecturas provistas sin calentar ni enfriar agua.</x:v>
      </x:c>
      <x:c r="U109" s="3" t="str">
        <x:v>Matriz_Ciencias_3er_Grado_U1_U6 V2.xlsx</x:v>
      </x:c>
      <x:c r="V109" s="3" t="str">
        <x:v>Unidad 3 - El agua</x:v>
      </x:c>
      <x:c r="W109" s="3" t="n">
        <x:v>15</x:v>
      </x:c>
      <x:c r="X109" s="3" t="str">
        <x:v>27ee1b047d7f8bf73bb40ad6e36dcc14f269c450398224362fdbb189832f26d1</x:v>
      </x:c>
    </x:row>
    <x:row r="110" ht="48" hidden="0" customHeight="1">
      <x:c r="A110" s="8" t="str">
        <x:v>TEMA:G03-CIE-U3-3.13</x:v>
      </x:c>
      <x:c r="B110" s="8" t="n">
        <x:v>3</x:v>
      </x:c>
      <x:c r="C110" s="8" t="str">
        <x:v>quimica</x:v>
      </x:c>
      <x:c r="D110" s="8" t="str">
        <x:v>3. El agua.</x:v>
      </x:c>
      <x:c r="E110" s="8" t="str">
        <x:v>3.14. Experimentación con procesos de potabilización del agua.</x:v>
      </x:c>
      <x:c r="F110" s="8" t="str">
        <x:v>revisado_multiagente_ia</x:v>
      </x:c>
      <x:c r="G110" s="8" t="str">
        <x:v>Sí</x:v>
      </x:c>
      <x:c r="H110" s="8" t="n">
        <x:v>3</x:v>
      </x:c>
      <x:c r="I110" s="8" t="n">
        <x:v>55</x:v>
      </x:c>
      <x:c r="J110" s="8" t="n">
        <x:f>H110*I110</x:f>
        <x:v>165</x:v>
      </x:c>
      <x:c r="K110" s="8" t="str">
        <x:v>No observado</x:v>
      </x:c>
      <x:c r="L110" s="8" t="str"/>
      <x:c r="M110" s="8" t="str">
        <x:v>Identificar el modelo de etapas de potabilización usado; no afirmar que cualquier agua clara se vuelve potable con una desinfección no especificada. / Proveer modelo de etapas identificado; no enseñar que cualquier desinfección no especificada vuelve potable el agua. / Identificar modelo de etapas y preparación docente; no usar agua ambiental peligrosa ni enseñar que añadir desinfectante hace potable cualquier agua. / Preparar el modelo de etapas y materiales autorizados antes de ejecutar; conservar visible la advertencia de no beber.</x:v>
      </x:c>
      <x:c r="N110" s="8" t="str">
        <x:v>Secuencia de la potabilización y comparación del agua antes y después, con la advertencia de seguridad</x:v>
      </x:c>
      <x:c r="O110" s="8" t="str">
        <x:v>Ordena etapas del modelo identificado de tratamiento</x:v>
      </x:c>
      <x:c r="P110" s="8" t="str">
        <x:v>Participa, bajo conducción docente y con materiales autorizados, en la simulación de decantación y filtración; registra una diferencia visual antes y después y rotula el agua como no apta para beber.</x:v>
      </x:c>
      <x:c r="Q110" s="8" t="str">
        <x:v>Explica que claridad del agua filtrada no garantiza potabilidad</x:v>
      </x:c>
      <x:c r="R110" s="8" t="str">
        <x:v>¿Podemos beber el agua del modelo? Explica por qué.</x:v>
      </x:c>
      <x:c r="S110" s="8" t="str">
        <x:v>Tarjeta visible de no beber / Flechas móviles entre etapas descritas</x:v>
      </x:c>
      <x:c r="T110" s="8" t="str">
        <x:v>Ordenar láminas de tratamiento y comparar imágenes documentadas, sin filtrar agua contaminada ni consumirla.</x:v>
      </x:c>
      <x:c r="U110" s="8" t="str">
        <x:v>Matriz_Ciencias_3er_Grado_U1_U6 V2.xlsx</x:v>
      </x:c>
      <x:c r="V110" s="8" t="str">
        <x:v>Unidad 3 - El agua</x:v>
      </x:c>
      <x:c r="W110" s="8" t="n">
        <x:v>16</x:v>
      </x:c>
      <x:c r="X110" s="8" t="str">
        <x:v>27ee1b047d7f8bf73bb40ad6e36dcc14f269c450398224362fdbb189832f26d1</x:v>
      </x:c>
    </x:row>
    <x:row r="111" ht="15" hidden="0" customHeight="1">
      <x:c r="A111" s="3" t="str">
        <x:v>TEMA:G03-CIE-U3-3.14</x:v>
      </x:c>
      <x:c r="B111" s="3" t="n">
        <x:v>3</x:v>
      </x:c>
      <x:c r="C111" s="3" t="str">
        <x:v>ciencias_tierra_espacio</x:v>
      </x:c>
      <x:c r="D111" s="3" t="str">
        <x:v>3. El agua.</x:v>
      </x:c>
      <x:c r="E111" s="3" t="str">
        <x:v>3.14. Reconocimiento de la importancia de tratar las aguas residuales.</x:v>
      </x:c>
      <x:c r="F111" s="3" t="str">
        <x:v>revisado_multiagente_ia</x:v>
      </x:c>
      <x:c r="G111" s="3" t="str">
        <x:v>Sí</x:v>
      </x:c>
      <x:c r="H111" s="3" t="n">
        <x:v>2</x:v>
      </x:c>
      <x:c r="I111" s="3" t="n">
        <x:v>55</x:v>
      </x:c>
      <x:c r="J111" s="3" t="n">
        <x:f>H111*I111</x:f>
        <x:v>110</x:v>
      </x:c>
      <x:c r="K111" s="3" t="str">
        <x:v>No observado</x:v>
      </x:c>
      <x:c r="L111" s="3" t="str"/>
      <x:c r="M111" s="3" t="str"/>
      <x:c r="N111" s="3" t="str">
        <x:v>Dibujo del recorrido del agua usada en casa y tres acciones de cuidado</x:v>
      </x:c>
      <x:c r="O111" s="3" t="str">
        <x:v>Dibuja un recorrido de agua usada de un caso descrito</x:v>
      </x:c>
      <x:c r="P111" s="3" t="str">
        <x:v>Explica un posible efecto sobre seres del río</x:v>
      </x:c>
      <x:c r="Q111" s="3" t="str">
        <x:v>Propone una acción de cuidado justificada</x:v>
      </x:c>
      <x:c r="R111" s="3" t="str">
        <x:v>Señala qué puede pasar si el agua usada llega sin tratar al río.</x:v>
      </x:c>
      <x:c r="S111" s="3" t="str">
        <x:v>Croquis de vivienda ficticia / Tarjetas de acciones sin pedir historial del hogar</x:v>
      </x:c>
      <x:c r="T111" s="3" t="str">
        <x:v>Usar un caso ficticio impreso y un cartel de tres acciones, sin visitar desagües ni difundir datos familiares.</x:v>
      </x:c>
      <x:c r="U111" s="3" t="str">
        <x:v>Matriz_Ciencias_3er_Grado_U1_U6 V2.xlsx</x:v>
      </x:c>
      <x:c r="V111" s="3" t="str">
        <x:v>Unidad 3 - El agua</x:v>
      </x:c>
      <x:c r="W111" s="3" t="n">
        <x:v>17</x:v>
      </x:c>
      <x:c r="X111" s="3" t="str">
        <x:v>27ee1b047d7f8bf73bb40ad6e36dcc14f269c450398224362fdbb189832f26d1</x:v>
      </x:c>
    </x:row>
    <x:row r="112" ht="60" hidden="0" customHeight="1">
      <x:c r="A112" s="8" t="str">
        <x:v>TEMA:G03-CIE-U3-3.15</x:v>
      </x:c>
      <x:c r="B112" s="8" t="n">
        <x:v>3</x:v>
      </x:c>
      <x:c r="C112" s="8" t="str">
        <x:v>quimica</x:v>
      </x:c>
      <x:c r="D112" s="8" t="str">
        <x:v>3. El agua.</x:v>
      </x:c>
      <x:c r="E112" s="8" t="str">
        <x:v>3.15. Comparación de la forma y el volumen de sólidos, líquidos y gases, y relación de la temperatura con los cambios de estado del agua.</x:v>
      </x:c>
      <x:c r="F112" s="8" t="str">
        <x:v>retenido_por_panel_ia</x:v>
      </x:c>
      <x:c r="G112" s="8" t="str">
        <x:v>No</x:v>
      </x:c>
      <x:c r="H112" s="8" t="n">
        <x:v>3</x:v>
      </x:c>
      <x:c r="I112" s="8" t="n">
        <x:v>55</x:v>
      </x:c>
      <x:c r="J112" s="8" t="n">
        <x:f>H112*I112</x:f>
        <x:v>165</x:v>
      </x:c>
      <x:c r="K112" s="8" t="str">
        <x:v>No observado</x:v>
      </x:c>
      <x:c r="L112" s="8" t="str">
        <x:v>ciencia: retener, confianza media / psicopedagogia: retener, confianza media / refutacion: retener, confianza media / final: retener, confianza media</x:v>
      </x:c>
      <x:c r="M112" s="8" t="str">
        <x:v>Retener calentamiento hasta documentar un protocolo; aclarar que ebullición depende de presión y evaporación ocurre a otras temperaturas. / Resolver protocolo de calentamiento y dependencia de presión antes de registrar temperaturas experimentales. / El agua hirviendo conserva riesgo no resuelto por asignar calor al adulto. Faltan montaje y separación; tampoco deben universalizarse temperaturas de cambio sin presión ni equiparar evaporación con ebullición. / Definir montaje, separación y presión de referencia; diferenciar evaporación y ebullición y usar registros identificados hasta resolverlo.</x:v>
      </x:c>
      <x:c r="N112" s="8" t="str">
        <x:v>Cuadro de forma y volumen de los tres estados y esquema de los cambios de estado del agua con sus temperaturas</x:v>
      </x:c>
      <x:c r="O112" s="8" t="str">
        <x:v>Compara forma y volumen en ejemplos documentados</x:v>
      </x:c>
      <x:c r="P112" s="8" t="str">
        <x:v>Representa un cambio de estado del agua</x:v>
      </x:c>
      <x:c r="Q112" s="8" t="str">
        <x:v>Relaciona temperatura provista con condiciones del registro sin universalizar un valor</x:v>
      </x:c>
      <x:c r="R112" s="8" t="str">
        <x:v>Señala qué cambió de forma y qué cambió de estado.</x:v>
      </x:c>
      <x:c r="S112" s="8" t="str">
        <x:v>Cuadros separados para propiedades y cambios / Explicación oral de condiciones de temperatura</x:v>
      </x:c>
      <x:c r="T112" s="8" t="str">
        <x:v>Usar tarjetas y tablas impresas documentadas de estados y cambios, sin calentamiento ni ebullición.</x:v>
      </x:c>
      <x:c r="U112" s="8" t="str">
        <x:v>Matriz_Ciencias_3er_Grado_U1_U6 V2.xlsx</x:v>
      </x:c>
      <x:c r="V112" s="8" t="str">
        <x:v>Unidad 3 - El agua</x:v>
      </x:c>
      <x:c r="W112" s="8" t="n">
        <x:v>18</x:v>
      </x:c>
      <x:c r="X112" s="8" t="str">
        <x:v>27ee1b047d7f8bf73bb40ad6e36dcc14f269c450398224362fdbb189832f26d1</x:v>
      </x:c>
    </x:row>
    <x:row r="113" ht="36" hidden="0" customHeight="1">
      <x:c r="A113" s="3" t="str">
        <x:v>TEMA:G03-CIE-U4-4.2</x:v>
      </x:c>
      <x:c r="B113" s="3" t="n">
        <x:v>3</x:v>
      </x:c>
      <x:c r="C113" s="3" t="str">
        <x:v>biologia</x:v>
      </x:c>
      <x:c r="D113" s="3" t="str">
        <x:v>4. Las plantas.</x:v>
      </x:c>
      <x:c r="E113" s="3" t="str">
        <x:v>4.1. Reconocimiento de la relación de los órganos vegetales con sus funciones.</x:v>
      </x:c>
      <x:c r="F113" s="3" t="str">
        <x:v>revisado_multiagente_ia</x:v>
      </x:c>
      <x:c r="G113" s="3" t="str">
        <x:v>Sí</x:v>
      </x:c>
      <x:c r="H113" s="3" t="n">
        <x:v>3</x:v>
      </x:c>
      <x:c r="I113" s="3" t="n">
        <x:v>55</x:v>
      </x:c>
      <x:c r="J113" s="3" t="n">
        <x:f>H113*I113</x:f>
        <x:v>165</x:v>
      </x:c>
      <x:c r="K113" s="3" t="str">
        <x:v>No observado</x:v>
      </x:c>
      <x:c r="L113" s="3" t="str"/>
      <x:c r="M113" s="3" t="str">
        <x:v>El indicador avanzado sobre energía fotovoltaica requiere valorar su sentido científico en el cierre; no se certifica por esta actividad. / Precisar en la unidad fotosíntesis como transformación a energía química, distinta de electricidad fotovoltaica: https://www.energy.gov/science/doe-explainssolar-fuels y https://www.energy.gov/cmei/systems/solar-photovoltaic-technology-basics .</x:v>
      </x:c>
      <x:c r="N113" s="3" t="str">
        <x:v>Dibujo del recorrido del agua en la planta y la función de cada órgano</x:v>
      </x:c>
      <x:c r="O113" s="3" t="str">
        <x:v>Traza el recorrido observado en el tallo</x:v>
      </x:c>
      <x:c r="P113" s="3" t="str">
        <x:v>Relaciona un órgano vegetal con su función documentada</x:v>
      </x:c>
      <x:c r="Q113" s="3" t="str">
        <x:v>Aclara que el tallo cortado no demuestra absorción por raíces</x:v>
      </x:c>
      <x:c r="R113" s="3" t="str">
        <x:v>Muestra qué parte observaste y qué función conociste por el esquema.</x:v>
      </x:c>
      <x:c r="S113" s="3" t="str">
        <x:v>Dibujo con flechas y órgano por turno / Muestra cortada previamente por adulto</x:v>
      </x:c>
      <x:c r="T113" s="3" t="str">
        <x:v>Comparar imágenes impresas identificadas de tallo coloreado con esquema de planta completa sin corte ni cámara.</x:v>
      </x:c>
      <x:c r="U113" s="3" t="str">
        <x:v>Matriz_Ciencias_3er_Grado_U1_U6 V2.xlsx</x:v>
      </x:c>
      <x:c r="V113" s="3" t="str">
        <x:v>Unidad 4 - Las plantas</x:v>
      </x:c>
      <x:c r="W113" s="3" t="n">
        <x:v>3</x:v>
      </x:c>
      <x:c r="X113" s="3" t="str">
        <x:v>27ee1b047d7f8bf73bb40ad6e36dcc14f269c450398224362fdbb189832f26d1</x:v>
      </x:c>
    </x:row>
    <x:row r="114" ht="24" hidden="0" customHeight="1">
      <x:c r="A114" s="8" t="str">
        <x:v>TEMA:G03-CIE-U4-4.3</x:v>
      </x:c>
      <x:c r="B114" s="8" t="n">
        <x:v>3</x:v>
      </x:c>
      <x:c r="C114" s="8" t="str">
        <x:v>biologia</x:v>
      </x:c>
      <x:c r="D114" s="8" t="str">
        <x:v>4. Las plantas.</x:v>
      </x:c>
      <x:c r="E114" s="8" t="str">
        <x:v>4.3. Clasificación de órganos vegetales por sus formas.</x:v>
      </x:c>
      <x:c r="F114" s="8" t="str">
        <x:v>revisado_multiagente_ia</x:v>
      </x:c>
      <x:c r="G114" s="8" t="str">
        <x:v>Sí</x:v>
      </x:c>
      <x:c r="H114" s="8" t="n">
        <x:v>3</x:v>
      </x:c>
      <x:c r="I114" s="8" t="n">
        <x:v>55</x:v>
      </x:c>
      <x:c r="J114" s="8" t="n">
        <x:f>H114*I114</x:f>
        <x:v>165</x:v>
      </x:c>
      <x:c r="K114" s="8" t="str">
        <x:v>No observado</x:v>
      </x:c>
      <x:c r="L114" s="8" t="str"/>
      <x:c r="M114" s="8" t="str">
        <x:v>Aclarar energía fotovoltaica del indicador avanzado de unidad; esta clasificación morfológica no demuestra producción de electricidad.</x:v>
      </x:c>
      <x:c r="N114" s="8" t="str">
        <x:v>Clasifica fotografías u órganos vegetales caídos y seguros, incluyendo hojas, flores, frutos y semillas, por características de forma; indica el criterio y distingue cada órgano.</x:v>
      </x:c>
      <x:c r="O114" s="8" t="str">
        <x:v>Distingue hoja, flor, fruto y semilla en ejemplos</x:v>
      </x:c>
      <x:c r="P114" s="8" t="str">
        <x:v>Agrupa un órgano por forma elegida</x:v>
      </x:c>
      <x:c r="Q114" s="8" t="str">
        <x:v>Explica el criterio aplicado a una tarjeta nueva</x:v>
      </x:c>
      <x:c r="R114" s="8" t="str">
        <x:v>Señala el órgano y explica cómo lo agrupaste.</x:v>
      </x:c>
      <x:c r="S114" s="8" t="str">
        <x:v>Tarjetas de órganos con nombre leído / Una forma por ronda antes de la clave</x:v>
      </x:c>
      <x:c r="T114" s="8" t="str">
        <x:v>Clasificar fotografías impresas de órganos identificados y crear clave oral o en papel, sin recolección ni consumo.</x:v>
      </x:c>
      <x:c r="U114" s="8" t="str">
        <x:v>Matriz_Ciencias_3er_Grado_U1_U6 V2.xlsx</x:v>
      </x:c>
      <x:c r="V114" s="8" t="str">
        <x:v>Unidad 4 - Las plantas</x:v>
      </x:c>
      <x:c r="W114" s="8" t="n">
        <x:v>4</x:v>
      </x:c>
      <x:c r="X114" s="8" t="str">
        <x:v>27ee1b047d7f8bf73bb40ad6e36dcc14f269c450398224362fdbb189832f26d1</x:v>
      </x:c>
    </x:row>
    <x:row r="115" ht="24" hidden="0" customHeight="1">
      <x:c r="A115" s="3" t="str">
        <x:v>TEMA:G03-CIE-U4-4.4</x:v>
      </x:c>
      <x:c r="B115" s="3" t="n">
        <x:v>3</x:v>
      </x:c>
      <x:c r="C115" s="3" t="str">
        <x:v>biologia</x:v>
      </x:c>
      <x:c r="D115" s="3" t="str">
        <x:v>4. Las plantas.</x:v>
      </x:c>
      <x:c r="E115" s="3" t="str">
        <x:v>4.4. Elaboración de catálogo de estructuras vegetales presentes en plantas de la comunidad.</x:v>
      </x:c>
      <x:c r="F115" s="3" t="str">
        <x:v>revisado_multiagente_ia</x:v>
      </x:c>
      <x:c r="G115" s="3" t="str">
        <x:v>Sí</x:v>
      </x:c>
      <x:c r="H115" s="3" t="n">
        <x:v>3</x:v>
      </x:c>
      <x:c r="I115" s="3" t="n">
        <x:v>55</x:v>
      </x:c>
      <x:c r="J115" s="3" t="n">
        <x:f>H115*I115</x:f>
        <x:v>165</x:v>
      </x:c>
      <x:c r="K115" s="3" t="str">
        <x:v>No observado</x:v>
      </x:c>
      <x:c r="L115" s="3" t="str"/>
      <x:c r="M115" s="3" t="str">
        <x:v>Cualquier recorrido necesita organización y supervisión escolar; aceptar material de aula sin trabajo familiar obligatorio. / Precisar el indicador avanzado energético sin exigirlo en cada ficha morfológica; recorridos requieren organización y supervisión escolar.</x:v>
      </x:c>
      <x:c r="N115" s="3" t="str">
        <x:v>Catálogo con fichas de plantas de la comunidad</x:v>
      </x:c>
      <x:c r="O115" s="3" t="str">
        <x:v>Completa una ficha con estructura visible y dibujo</x:v>
      </x:c>
      <x:c r="P115" s="3" t="str">
        <x:v>Distingue nombre común de identificación documentada</x:v>
      </x:c>
      <x:c r="Q115" s="3" t="str">
        <x:v>Reconoce procedencia de una imagen del catálogo</x:v>
      </x:c>
      <x:c r="R115" s="3" t="str">
        <x:v>Presenta una ficha y muestra qué estructura registraste.</x:v>
      </x:c>
      <x:c r="S115" s="3" t="str">
        <x:v>Ficha modelo con casillas pequeñas / Colección docente accesible en aula</x:v>
      </x:c>
      <x:c r="T115" s="3" t="str">
        <x:v>Crear catálogo de papel con imágenes identificadas provistas en clase y atribución de procedencia sin nombres personales.</x:v>
      </x:c>
      <x:c r="U115" s="3" t="str">
        <x:v>Matriz_Ciencias_3er_Grado_U1_U6 V2.xlsx</x:v>
      </x:c>
      <x:c r="V115" s="3" t="str">
        <x:v>Unidad 4 - Las plantas</x:v>
      </x:c>
      <x:c r="W115" s="3" t="n">
        <x:v>5</x:v>
      </x:c>
      <x:c r="X115" s="3" t="str">
        <x:v>27ee1b047d7f8bf73bb40ad6e36dcc14f269c450398224362fdbb189832f26d1</x:v>
      </x:c>
    </x:row>
    <x:row r="116" ht="15" hidden="0" customHeight="1">
      <x:c r="A116" s="8" t="str">
        <x:v>TEMA:G03-CIE-U4-4.6</x:v>
      </x:c>
      <x:c r="B116" s="8" t="n">
        <x:v>3</x:v>
      </x:c>
      <x:c r="C116" s="8" t="str">
        <x:v>biologia</x:v>
      </x:c>
      <x:c r="D116" s="8" t="str">
        <x:v>4. Las plantas.</x:v>
      </x:c>
      <x:c r="E116" s="8" t="str">
        <x:v>4.6. Clasificación de los grupos de vasculares por su anatomía.</x:v>
      </x:c>
      <x:c r="F116" s="8" t="str">
        <x:v>revisado_multiagente_ia</x:v>
      </x:c>
      <x:c r="G116" s="8" t="str">
        <x:v>Sí</x:v>
      </x:c>
      <x:c r="H116" s="8" t="n">
        <x:v>3</x:v>
      </x:c>
      <x:c r="I116" s="8" t="n">
        <x:v>55</x:v>
      </x:c>
      <x:c r="J116" s="8" t="n">
        <x:f>H116*I116</x:f>
        <x:v>165</x:v>
      </x:c>
      <x:c r="K116" s="8" t="str">
        <x:v>No observado</x:v>
      </x:c>
      <x:c r="L116" s="8" t="str"/>
      <x:c r="M116" s="8" t="str">
        <x:v>Precisar energía fotovoltaica en el indicador avanzado de unidad sin alterar el objetivo de clasificación.</x:v>
      </x:c>
      <x:c r="N116" s="8" t="str">
        <x:v>Esquema de clasificación de las plantas con ejemplos salvadoreños</x:v>
      </x:c>
      <x:c r="O116" s="8" t="str">
        <x:v>Distingue semilla y fruto en ejemplos identificados</x:v>
      </x:c>
      <x:c r="P116" s="8" t="str">
        <x:v>Relaciona un ejemplo documentado con cada grupo vascular</x:v>
      </x:c>
      <x:c r="Q116" s="8" t="str">
        <x:v>Justifica una clasificación usando la ficha</x:v>
      </x:c>
      <x:c r="R116" s="8" t="str">
        <x:v>¿Qué dato de la ficha te ayuda a agrupar esta planta?</x:v>
      </x:c>
      <x:c r="S116" s="8" t="str">
        <x:v>Tarjetas con estructuras y datos visibles / Un criterio por bifurcación del esquema</x:v>
      </x:c>
      <x:c r="T116" s="8" t="str">
        <x:v>Usar fichas impresas identificadas y un esquema de tarjetas móviles sin aplicación.</x:v>
      </x:c>
      <x:c r="U116" s="8" t="str">
        <x:v>Matriz_Ciencias_3er_Grado_U1_U6 V2.xlsx</x:v>
      </x:c>
      <x:c r="V116" s="8" t="str">
        <x:v>Unidad 4 - Las plantas</x:v>
      </x:c>
      <x:c r="W116" s="8" t="n">
        <x:v>6</x:v>
      </x:c>
      <x:c r="X116" s="8" t="str">
        <x:v>27ee1b047d7f8bf73bb40ad6e36dcc14f269c450398224362fdbb189832f26d1</x:v>
      </x:c>
    </x:row>
    <x:row r="117" ht="48" hidden="0" customHeight="1">
      <x:c r="A117" s="3" t="str">
        <x:v>TEMA:G03-CIE-U4-4.8</x:v>
      </x:c>
      <x:c r="B117" s="3" t="n">
        <x:v>3</x:v>
      </x:c>
      <x:c r="C117" s="3" t="str">
        <x:v>biologia</x:v>
      </x:c>
      <x:c r="D117" s="3" t="str">
        <x:v>4. Las plantas.</x:v>
      </x:c>
      <x:c r="E117" s="3" t="str">
        <x:v>4.8. Experimentación con tropismos y nastias.</x:v>
      </x:c>
      <x:c r="F117" s="3" t="str">
        <x:v>retenido_por_panel_ia</x:v>
      </x:c>
      <x:c r="G117" s="3" t="str">
        <x:v>No</x:v>
      </x:c>
      <x:c r="H117" s="3" t="n">
        <x:v>3</x:v>
      </x:c>
      <x:c r="I117" s="3" t="n">
        <x:v>55</x:v>
      </x:c>
      <x:c r="J117" s="3" t="n">
        <x:f>H117*I117</x:f>
        <x:v>165</x:v>
      </x:c>
      <x:c r="K117" s="3" t="str">
        <x:v>No observado</x:v>
      </x:c>
      <x:c r="L117" s="3" t="str">
        <x:v>refutacion: retener, confianza media / final: retener, confianza media</x:v>
      </x:c>
      <x:c r="M117" s="3" t="str">
        <x:v>Proveer secuencias documentadas y plan de cuidado antes de experimentar; no definir tropismo y nastia solo por velocidad. / El indicador exige efectuar experimento, pero la candidata corregida compara registros documentales y conserva laberinto de luz sin condiciones de cuidado. Distinguir análisis documental de ejecución y definir procedimiento antes de acreditar ambos tropismo y nastia. / Diferenciar análisis documental y experimentación realizada; definir seguimiento y cuidado antes de ejecutar el laberinto.</x:v>
      </x:c>
      <x:c r="N117" s="3" t="str">
        <x:v>Registro con fotos o dibujos del crecimiento de la plántula y respuestas rápidas en un órgano vegetal</x:v>
      </x:c>
      <x:c r="O117" s="3" t="str">
        <x:v>Identifica el estímulo en cada registro</x:v>
      </x:c>
      <x:c r="P117" s="3" t="str">
        <x:v>Compara dirección del crecimiento o respuesta</x:v>
      </x:c>
      <x:c r="Q117" s="3" t="str">
        <x:v>Distingue observación propia de fotografía o video documental</x:v>
      </x:c>
      <x:c r="R117" s="3" t="str">
        <x:v>Señala de dónde viene el estímulo y cómo respondió la planta.</x:v>
      </x:c>
      <x:c r="S117" s="3" t="str">
        <x:v>Flechas para dirección de luz / Dos registros con escala temporal indicada</x:v>
      </x:c>
      <x:c r="T117" s="3" t="str">
        <x:v>Ordenar fotos impresas fechadas de crecimiento y fotogramas identificados de dormilona sin laberinto de luz no definido.</x:v>
      </x:c>
      <x:c r="U117" s="3" t="str">
        <x:v>Matriz_Ciencias_3er_Grado_U1_U6 V2.xlsx</x:v>
      </x:c>
      <x:c r="V117" s="3" t="str">
        <x:v>Unidad 4 - Las plantas</x:v>
      </x:c>
      <x:c r="W117" s="3" t="n">
        <x:v>7</x:v>
      </x:c>
      <x:c r="X117" s="3" t="str">
        <x:v>27ee1b047d7f8bf73bb40ad6e36dcc14f269c450398224362fdbb189832f26d1</x:v>
      </x:c>
    </x:row>
    <x:row r="118" ht="24" hidden="0" customHeight="1">
      <x:c r="A118" s="8" t="str">
        <x:v>TEMA:G03-CIE-U5-5.1</x:v>
      </x:c>
      <x:c r="B118" s="8" t="n">
        <x:v>3</x:v>
      </x:c>
      <x:c r="C118" s="8" t="str">
        <x:v>biologia</x:v>
      </x:c>
      <x:c r="D118" s="8" t="str">
        <x:v>5. Los animales.</x:v>
      </x:c>
      <x:c r="E118" s="8" t="str">
        <x:v>5.1. Indagación sobre planos de simetría corporal en animales.</x:v>
      </x:c>
      <x:c r="F118" s="8" t="str">
        <x:v>revisado_multiagente_ia</x:v>
      </x:c>
      <x:c r="G118" s="8" t="str">
        <x:v>Sí</x:v>
      </x:c>
      <x:c r="H118" s="8" t="n">
        <x:v>3</x:v>
      </x:c>
      <x:c r="I118" s="8" t="n">
        <x:v>55</x:v>
      </x:c>
      <x:c r="J118" s="8" t="n">
        <x:f>H118*I118</x:f>
        <x:v>165</x:v>
      </x:c>
      <x:c r="K118" s="8" t="str">
        <x:v>No observado</x:v>
      </x:c>
      <x:c r="L118" s="8" t="str"/>
      <x:c r="M118" s="8" t="str"/>
      <x:c r="N118" s="8" t="str">
        <x:v>Representa en imágenes de animales ejemplos de simetría bilateral, radial y asimetría, señalando uno o varios planos cuando corresponda y explicando el criterio.</x:v>
      </x:c>
      <x:c r="O118" s="8" t="str">
        <x:v>Marca una división bilateral en imagen adecuada</x:v>
      </x:c>
      <x:c r="P118" s="8" t="str">
        <x:v>Señala varios planos por centro en estrella adulta</x:v>
      </x:c>
      <x:c r="Q118" s="8" t="str">
        <x:v>Reconoce un ejemplo asimétrico descrito</x:v>
      </x:c>
      <x:c r="R118" s="8" t="str">
        <x:v>Coloca una tira donde se formen mitades reflejadas.</x:v>
      </x:c>
      <x:c r="S118" s="8" t="str">
        <x:v>Recortes y tiras transparentes / Comparación de un ejemplo por tipo</x:v>
      </x:c>
      <x:c r="T118" s="8" t="str">
        <x:v>Usar figuras impresas y papel para plegar, sin fotografías digitales ni manipulación de animales.</x:v>
      </x:c>
      <x:c r="U118" s="8" t="str">
        <x:v>Matriz_Ciencias_3er_Grado_U1_U6 V2.xlsx</x:v>
      </x:c>
      <x:c r="V118" s="8" t="str">
        <x:v>Unidad 5 - Los animales</x:v>
      </x:c>
      <x:c r="W118" s="8" t="n">
        <x:v>3</x:v>
      </x:c>
      <x:c r="X118" s="8" t="str">
        <x:v>27ee1b047d7f8bf73bb40ad6e36dcc14f269c450398224362fdbb189832f26d1</x:v>
      </x:c>
    </x:row>
    <x:row r="119" ht="15" hidden="0" customHeight="1">
      <x:c r="A119" s="3" t="str">
        <x:v>TEMA:G03-CIE-U5-5.2</x:v>
      </x:c>
      <x:c r="B119" s="3" t="n">
        <x:v>3</x:v>
      </x:c>
      <x:c r="C119" s="3" t="str">
        <x:v>biologia</x:v>
      </x:c>
      <x:c r="D119" s="3" t="str">
        <x:v>5. Los animales.</x:v>
      </x:c>
      <x:c r="E119" s="3" t="str">
        <x:v>5.2. Reconocimiento de etapas de desarrollo en los animales.</x:v>
      </x:c>
      <x:c r="F119" s="3" t="str">
        <x:v>revisado_multiagente_ia</x:v>
      </x:c>
      <x:c r="G119" s="3" t="str">
        <x:v>Sí</x:v>
      </x:c>
      <x:c r="H119" s="3" t="n">
        <x:v>3</x:v>
      </x:c>
      <x:c r="I119" s="3" t="n">
        <x:v>55</x:v>
      </x:c>
      <x:c r="J119" s="3" t="n">
        <x:f>H119*I119</x:f>
        <x:v>165</x:v>
      </x:c>
      <x:c r="K119" s="3" t="str">
        <x:v>No observado</x:v>
      </x:c>
      <x:c r="L119" s="3" t="str"/>
      <x:c r="M119" s="3" t="str"/>
      <x:c r="N119" s="3" t="str">
        <x:v>Ciclos de vida de dos animales con una semejanza y una diferencia</x:v>
      </x:c>
      <x:c r="O119" s="3" t="str">
        <x:v>Ordena etapas de un ciclo documentado</x:v>
      </x:c>
      <x:c r="P119" s="3" t="str">
        <x:v>Compara dos ciclos con una semejanza</x:v>
      </x:c>
      <x:c r="Q119" s="3" t="str">
        <x:v>Menciona una diferencia en cambios corporales</x:v>
      </x:c>
      <x:c r="R119" s="3" t="str">
        <x:v>Cuenta una semejanza y una diferencia entre estos ciclos.</x:v>
      </x:c>
      <x:c r="S119" s="3" t="str">
        <x:v>Tarjetas grandes con flechas circulares / Un ciclo trabajado antes del segundo</x:v>
      </x:c>
      <x:c r="T119" s="3" t="str">
        <x:v>Ordenar ciclos impresos identificados y elaborar una página en papel, sin criar zancudos ni otro animal.</x:v>
      </x:c>
      <x:c r="U119" s="3" t="str">
        <x:v>Matriz_Ciencias_3er_Grado_U1_U6 V2.xlsx</x:v>
      </x:c>
      <x:c r="V119" s="3" t="str">
        <x:v>Unidad 5 - Los animales</x:v>
      </x:c>
      <x:c r="W119" s="3" t="n">
        <x:v>4</x:v>
      </x:c>
      <x:c r="X119" s="3" t="str">
        <x:v>27ee1b047d7f8bf73bb40ad6e36dcc14f269c450398224362fdbb189832f26d1</x:v>
      </x:c>
    </x:row>
    <x:row r="120" ht="72" hidden="0" customHeight="1">
      <x:c r="A120" s="8" t="str">
        <x:v>TEMA:G03-CIE-U5-5.3</x:v>
      </x:c>
      <x:c r="B120" s="8" t="n">
        <x:v>3</x:v>
      </x:c>
      <x:c r="C120" s="8" t="str">
        <x:v>biologia</x:v>
      </x:c>
      <x:c r="D120" s="8" t="str">
        <x:v>5. Los animales.</x:v>
      </x:c>
      <x:c r="E120" s="8" t="str">
        <x:v>5.3. Observación y registro de taxismos.</x:v>
      </x:c>
      <x:c r="F120" s="8" t="str">
        <x:v>retenido_por_panel_ia</x:v>
      </x:c>
      <x:c r="G120" s="8" t="str">
        <x:v>No</x:v>
      </x:c>
      <x:c r="H120" s="8" t="n">
        <x:v>3</x:v>
      </x:c>
      <x:c r="I120" s="8" t="n">
        <x:v>55</x:v>
      </x:c>
      <x:c r="J120" s="8" t="n">
        <x:f>H120*I120</x:f>
        <x:v>165</x:v>
      </x:c>
      <x:c r="K120" s="8" t="str">
        <x:v>No observado</x:v>
      </x:c>
      <x:c r="L120" s="8" t="str">
        <x:v>refutacion: retener, confianza media</x:v>
      </x:c>
      <x:c r="M120" s="8" t="str">
        <x:v>El indicador exige un taxismo; los conteos de cochinillas no bastan para establecerlo. Se necesita un registro que muestre orientación dirigida. / El cierre científico debe revisar el refuerzo que aún atribuye preferencia al conteo y localizar el registro de taxismo. / El refuerzo conserva preferencia y causalidad inferidas solo del conteo de cochinillas, pese a la corrección que exige trayectoria orientada. Retirar esa inferencia y precisar fuente del registro sin reintroducir captura no protocolizada. / Preparar registro direccional con organismo, estímulo y procedencia identificados. Distinción conceptual primaria editorial: https://openstax.org/books/biology-ap-courses/pages/36-7-behavioral-biology-proximate-and-ultimate-causes-of-behavior .</x:v>
      </x:c>
      <x:c r="N120" s="8" t="str">
        <x:v>Describe en un video documentado el estímulo y la dirección de desplazamiento que apoyan un ejemplo de taxismo; explica por qué acumularse en una zona húmeda no demuestra por sí solo orientación dirigida.</x:v>
      </x:c>
      <x:c r="O120" s="8" t="str">
        <x:v>Identifica estímulo en un registro orientado</x:v>
      </x:c>
      <x:c r="P120" s="8" t="str">
        <x:v>Señala dirección del desplazamiento observado</x:v>
      </x:c>
      <x:c r="Q120" s="8" t="str">
        <x:v>Explica que acumulación en una zona no prueba orientación</x:v>
      </x:c>
      <x:c r="R120" s="8" t="str">
        <x:v>¿Qué muestra la dirección y qué muestra solo el conteo?</x:v>
      </x:c>
      <x:c r="S120" s="8" t="str">
        <x:v>Flechas sobre fotogramas identificados / Tabla separada de ubicación y trayectoria</x:v>
      </x:c>
      <x:c r="T120" s="8" t="str">
        <x:v>Usar fotogramas impresos documentados de desplazamiento y conteos provistos, sin capturar cochinillas.</x:v>
      </x:c>
      <x:c r="U120" s="8" t="str">
        <x:v>Matriz_Ciencias_3er_Grado_U1_U6 V2.xlsx</x:v>
      </x:c>
      <x:c r="V120" s="8" t="str">
        <x:v>Unidad 5 - Los animales</x:v>
      </x:c>
      <x:c r="W120" s="8" t="n">
        <x:v>5</x:v>
      </x:c>
      <x:c r="X120" s="8" t="str">
        <x:v>27ee1b047d7f8bf73bb40ad6e36dcc14f269c450398224362fdbb189832f26d1</x:v>
      </x:c>
    </x:row>
    <x:row r="121" ht="48" hidden="0" customHeight="1">
      <x:c r="A121" s="3" t="str">
        <x:v>TEMA:G03-CIE-U5-5.4</x:v>
      </x:c>
      <x:c r="B121" s="3" t="n">
        <x:v>3</x:v>
      </x:c>
      <x:c r="C121" s="3" t="str">
        <x:v>biologia</x:v>
      </x:c>
      <x:c r="D121" s="3" t="str">
        <x:v>5. Los animales.</x:v>
      </x:c>
      <x:c r="E121" s="3" t="str">
        <x:v>5.4. Clasificación de las formas de nutrición e intercambio de gases en animales.</x:v>
      </x:c>
      <x:c r="F121" s="3" t="str">
        <x:v>retenido_por_panel_ia</x:v>
      </x:c>
      <x:c r="G121" s="3" t="str">
        <x:v>No</x:v>
      </x:c>
      <x:c r="H121" s="3" t="n">
        <x:v>4</x:v>
      </x:c>
      <x:c r="I121" s="3" t="n">
        <x:v>55</x:v>
      </x:c>
      <x:c r="J121" s="3" t="n">
        <x:f>H121*I121</x:f>
        <x:v>220</x:v>
      </x:c>
      <x:c r="K121" s="3" t="str">
        <x:v>No observado</x:v>
      </x:c>
      <x:c r="L121" s="3" t="str">
        <x:v>refutacion: retener, confianza media / final: retener, confianza media</x:v>
      </x:c>
      <x:c r="M121" s="3" t="str">
        <x:v>No exigir justificar órganos internos solo por apariencia externa; admitir combinaciones documentadas. / La habilidad obliga a justificar cada clasificación con características observables, aunque órganos respiratorios internos requieren información proporcionada. Corregir esa exigencia y admitir combinaciones de intercambio gaseoso; foto externa no prueba branquias, pulmones o piel funcional. / Permitir información anatómica documentada y combinaciones de intercambio, diferenciando observación externa y dato proporcionado.</x:v>
      </x:c>
      <x:c r="N121" s="3" t="str">
        <x:v>Cuadro de doble entrada de 10 animales según su nutrición y su respiración</x:v>
      </x:c>
      <x:c r="O121" s="3" t="str">
        <x:v>Clasifica alimentación de un caso con información provista</x:v>
      </x:c>
      <x:c r="P121" s="3" t="str">
        <x:v>Relaciona órgano de intercambio con un animal descrito</x:v>
      </x:c>
      <x:c r="Q121" s="3" t="str">
        <x:v>Completa una fila de ambos criterios sin confundirlos</x:v>
      </x:c>
      <x:c r="R121" s="3" t="str">
        <x:v>Lee una fila: ¿cómo obtiene alimento y cómo intercambia gases?</x:v>
      </x:c>
      <x:c r="S121" s="3" t="str">
        <x:v>Tabla con dos columnas construidas por separado / Fichas con información leída en voz alta</x:v>
      </x:c>
      <x:c r="T121" s="3" t="str">
        <x:v>Completar en papel fichas identificadas de animales y comparar dos criterios sin videos.</x:v>
      </x:c>
      <x:c r="U121" s="3" t="str">
        <x:v>Matriz_Ciencias_3er_Grado_U1_U6 V2.xlsx</x:v>
      </x:c>
      <x:c r="V121" s="3" t="str">
        <x:v>Unidad 5 - Los animales</x:v>
      </x:c>
      <x:c r="W121" s="3" t="n">
        <x:v>6</x:v>
      </x:c>
      <x:c r="X121" s="3" t="str">
        <x:v>27ee1b047d7f8bf73bb40ad6e36dcc14f269c450398224362fdbb189832f26d1</x:v>
      </x:c>
    </x:row>
    <x:row r="122" ht="15" hidden="0" customHeight="1">
      <x:c r="A122" s="8" t="str">
        <x:v>TEMA:G03-CIE-U5-5.5</x:v>
      </x:c>
      <x:c r="B122" s="8" t="n">
        <x:v>3</x:v>
      </x:c>
      <x:c r="C122" s="8" t="str">
        <x:v>biologia</x:v>
      </x:c>
      <x:c r="D122" s="8" t="str">
        <x:v>5. Los animales.</x:v>
      </x:c>
      <x:c r="E122" s="8" t="str">
        <x:v>5.5. Elaboración de un resumen sobre las características unificadoras de los animales.</x:v>
      </x:c>
      <x:c r="F122" s="8" t="str">
        <x:v>revisado_multiagente_ia</x:v>
      </x:c>
      <x:c r="G122" s="8" t="str">
        <x:v>Sí</x:v>
      </x:c>
      <x:c r="H122" s="8" t="n">
        <x:v>2</x:v>
      </x:c>
      <x:c r="I122" s="8" t="n">
        <x:v>55</x:v>
      </x:c>
      <x:c r="J122" s="8" t="n">
        <x:f>H122*I122</x:f>
        <x:v>110</x:v>
      </x:c>
      <x:c r="K122" s="8" t="str">
        <x:v>No observado</x:v>
      </x:c>
      <x:c r="L122" s="8" t="str"/>
      <x:c r="M122" s="8" t="str"/>
      <x:c r="N122" s="8" t="str">
        <x:v>Mapa o cartel con las características unificadoras de los animales</x:v>
      </x:c>
      <x:c r="O122" s="8" t="str">
        <x:v>Recupera una característica común trabajada</x:v>
      </x:c>
      <x:c r="P122" s="8" t="str">
        <x:v>La contrasta con dos animales distintos</x:v>
      </x:c>
      <x:c r="Q122" s="8" t="str">
        <x:v>Explica por qué la esponja sigue siendo animal sin patas</x:v>
      </x:c>
      <x:c r="R122" s="8" t="str">
        <x:v>Usa tu mapa para explicar el caso de la esponja.</x:v>
      </x:c>
      <x:c r="S122" s="8" t="str">
        <x:v>Tarjetas de características previas / Ejemplo y contraejemplo por afirmación</x:v>
      </x:c>
      <x:c r="T122" s="8" t="str">
        <x:v>Armar mapa en papel con imágenes identificadas de animales diversos, sin cartel digital.</x:v>
      </x:c>
      <x:c r="U122" s="8" t="str">
        <x:v>Matriz_Ciencias_3er_Grado_U1_U6 V2.xlsx</x:v>
      </x:c>
      <x:c r="V122" s="8" t="str">
        <x:v>Unidad 5 - Los animales</x:v>
      </x:c>
      <x:c r="W122" s="8" t="n">
        <x:v>7</x:v>
      </x:c>
      <x:c r="X122" s="8" t="str">
        <x:v>27ee1b047d7f8bf73bb40ad6e36dcc14f269c450398224362fdbb189832f26d1</x:v>
      </x:c>
    </x:row>
    <x:row r="123" ht="15" hidden="0" customHeight="1">
      <x:c r="A123" s="3" t="str">
        <x:v>TEMA:G03-CIE-U5-5.6</x:v>
      </x:c>
      <x:c r="B123" s="3" t="n">
        <x:v>3</x:v>
      </x:c>
      <x:c r="C123" s="3" t="str">
        <x:v>biologia</x:v>
      </x:c>
      <x:c r="D123" s="3" t="str">
        <x:v>5. Los animales.</x:v>
      </x:c>
      <x:c r="E123" s="3" t="str">
        <x:v>5.6. Descripción de las características distintivas de poríferos, cnidarios e invertebrados vermiformes</x:v>
      </x:c>
      <x:c r="F123" s="3" t="str">
        <x:v>revisado_multiagente_ia</x:v>
      </x:c>
      <x:c r="G123" s="3" t="str">
        <x:v>Sí</x:v>
      </x:c>
      <x:c r="H123" s="3" t="n">
        <x:v>3</x:v>
      </x:c>
      <x:c r="I123" s="3" t="n">
        <x:v>55</x:v>
      </x:c>
      <x:c r="J123" s="3" t="n">
        <x:f>H123*I123</x:f>
        <x:v>165</x:v>
      </x:c>
      <x:c r="K123" s="3" t="str">
        <x:v>No observado</x:v>
      </x:c>
      <x:c r="L123" s="3" t="str"/>
      <x:c r="M123" s="3" t="str"/>
      <x:c r="N123" s="3" t="str">
        <x:v>Ficha comparativa de un poríferos. un cnidarios e invertebrados vermiformes</x:v>
      </x:c>
      <x:c r="O123" s="3" t="str">
        <x:v>Reconoce poros en ejemplo de esponja descrito</x:v>
      </x:c>
      <x:c r="P123" s="3" t="str">
        <x:v>Señala tentáculos en ejemplo de cnidario</x:v>
      </x:c>
      <x:c r="Q123" s="3" t="str">
        <x:v>Compara un animal vermiforme sin afirmar que todos causan enfermedad</x:v>
      </x:c>
      <x:c r="R123" s="3" t="str">
        <x:v>Muestra una diferencia visible entre estas imágenes.</x:v>
      </x:c>
      <x:c r="S123" s="3" t="str">
        <x:v>Tarjetas con rasgos destacados y nombres leídos / Una pareja de ejemplos por turno</x:v>
      </x:c>
      <x:c r="T123" s="3" t="str">
        <x:v>Comparar láminas impresas identificadas del arrecife y animales vermiformes, sin capturas ni contacto.</x:v>
      </x:c>
      <x:c r="U123" s="3" t="str">
        <x:v>Matriz_Ciencias_3er_Grado_U1_U6 V2.xlsx</x:v>
      </x:c>
      <x:c r="V123" s="3" t="str">
        <x:v>Unidad 5 - Los animales</x:v>
      </x:c>
      <x:c r="W123" s="3" t="n">
        <x:v>8</x:v>
      </x:c>
      <x:c r="X123" s="3" t="str">
        <x:v>27ee1b047d7f8bf73bb40ad6e36dcc14f269c450398224362fdbb189832f26d1</x:v>
      </x:c>
    </x:row>
    <x:row r="124" ht="24" hidden="0" customHeight="1">
      <x:c r="A124" s="8" t="str">
        <x:v>TEMA:G03-CIE-U5-5.8</x:v>
      </x:c>
      <x:c r="B124" s="8" t="n">
        <x:v>3</x:v>
      </x:c>
      <x:c r="C124" s="8" t="str">
        <x:v>biologia</x:v>
      </x:c>
      <x:c r="D124" s="8" t="str">
        <x:v>5. Los animales.</x:v>
      </x:c>
      <x:c r="E124" s="8" t="str">
        <x:v>5.7. Observación de muestras en el microscopio estereoscópico.</x:v>
      </x:c>
      <x:c r="F124" s="8" t="str">
        <x:v>revisado_multiagente_ia</x:v>
      </x:c>
      <x:c r="G124" s="8" t="str">
        <x:v>Sí</x:v>
      </x:c>
      <x:c r="H124" s="8" t="n">
        <x:v>3</x:v>
      </x:c>
      <x:c r="I124" s="8" t="n">
        <x:v>55</x:v>
      </x:c>
      <x:c r="J124" s="8" t="n">
        <x:f>H124*I124</x:f>
        <x:v>165</x:v>
      </x:c>
      <x:c r="K124" s="8" t="str">
        <x:v>No observado</x:v>
      </x:c>
      <x:c r="L124" s="8" t="str"/>
      <x:c r="M124" s="8" t="str">
        <x:v>Verificar disponibilidad de estereoscopio y muestras preparadas; no sustituirlo implícitamente por cámara. / Confirmar equipo y muestras preparadas antes de la práctica; registrar observación instrumental separada de análisis de láminas.</x:v>
      </x:c>
      <x:c r="N124" s="8" t="str">
        <x:v>Dibujo de una muestra a simple vista y al microscopio</x:v>
      </x:c>
      <x:c r="O124" s="8" t="str">
        <x:v>Distingue vista directa y vista ampliada en su registro</x:v>
      </x:c>
      <x:c r="P124" s="8" t="str">
        <x:v>Describe un detalle adicional observado</x:v>
      </x:c>
      <x:c r="Q124" s="8" t="str">
        <x:v>Sigue una indicación de cuidado del equipo durante turno autorizado</x:v>
      </x:c>
      <x:c r="R124" s="8" t="str">
        <x:v>Señala un detalle que reconociste con ampliación.</x:v>
      </x:c>
      <x:c r="S124" s="8" t="str">
        <x:v>Demostración docente de enfoque / Opción de descripción oral registrada por adulto</x:v>
      </x:c>
      <x:c r="T124" s="8" t="str">
        <x:v>Usar láminas impresas pareadas de vista directa y estereoscópica identificada; consignar que no demuestra manejo real del instrumento.</x:v>
      </x:c>
      <x:c r="U124" s="8" t="str">
        <x:v>Matriz_Ciencias_3er_Grado_U1_U6 V2.xlsx</x:v>
      </x:c>
      <x:c r="V124" s="8" t="str">
        <x:v>Unidad 5 - Los animales</x:v>
      </x:c>
      <x:c r="W124" s="8" t="n">
        <x:v>9</x:v>
      </x:c>
      <x:c r="X124" s="8" t="str">
        <x:v>27ee1b047d7f8bf73bb40ad6e36dcc14f269c450398224362fdbb189832f26d1</x:v>
      </x:c>
    </x:row>
    <x:row r="125" ht="36" hidden="0" customHeight="1">
      <x:c r="A125" s="3" t="str">
        <x:v>TEMA:G03-CIE-U5-5.9</x:v>
      </x:c>
      <x:c r="B125" s="3" t="n">
        <x:v>3</x:v>
      </x:c>
      <x:c r="C125" s="3" t="str">
        <x:v>biologia</x:v>
      </x:c>
      <x:c r="D125" s="3" t="str">
        <x:v>5. Los animales.</x:v>
      </x:c>
      <x:c r="E125" s="3" t="str">
        <x:v>5.8. Representación esquemática de distintos grupos de artrópodos y moluscos.</x:v>
      </x:c>
      <x:c r="F125" s="3" t="str">
        <x:v>retenido_por_panel_ia</x:v>
      </x:c>
      <x:c r="G125" s="3" t="str">
        <x:v>No</x:v>
      </x:c>
      <x:c r="H125" s="3" t="n">
        <x:v>3</x:v>
      </x:c>
      <x:c r="I125" s="3" t="n">
        <x:v>55</x:v>
      </x:c>
      <x:c r="J125" s="3" t="n">
        <x:f>H125*I125</x:f>
        <x:v>165</x:v>
      </x:c>
      <x:c r="K125" s="3" t="str">
        <x:v>No observado</x:v>
      </x:c>
      <x:c r="L125" s="3" t="str">
        <x:v>refutacion: retener, confianza media / final: retener, confianza media</x:v>
      </x:c>
      <x:c r="M125" s="3" t="str">
        <x:v>El producto compara artrópodos y moluscos, pero la habilidad declarada sustituye moluscos por crustáceos y plantea subgrupos de ambos. Esa inconsistencia deja sin trazabilidad la habilidad frente al objetivo; conservar concha como rasgo no universal. / Armonizar Habilidad TIMSS con artrópodos y moluscos, conservando comparación por varios rasgos.</x:v>
      </x:c>
      <x:c r="N125" s="3" t="str">
        <x:v>Elabora esquemas comparativos de insecto y araña, y de caracol y pulpo, señalando patas articuladas o cuerpo blando y las estructuras visibles en cada ejemplo; no usa la presencia de concha como requisito para todos los moluscos.</x:v>
      </x:c>
      <x:c r="O125" s="3" t="str">
        <x:v>Representa patas articuladas de un ejemplo</x:v>
      </x:c>
      <x:c r="P125" s="3" t="str">
        <x:v>Reconoce cuerpo blando en caracol y pulpo descritos</x:v>
      </x:c>
      <x:c r="Q125" s="3" t="str">
        <x:v>Explica que concha no es requisito de todos los moluscos</x:v>
      </x:c>
      <x:c r="R125" s="3" t="str">
        <x:v>Compara dos dibujos y señala el rasgo que usaste.</x:v>
      </x:c>
      <x:c r="S125" s="3" t="str">
        <x:v>Plantillas de esquemas con etiquetas móviles / Parejas de insecto y araña, luego caracol y pulpo</x:v>
      </x:c>
      <x:c r="T125" s="3" t="str">
        <x:v>Usar ilustraciones impresas identificadas y una clave de papel sin recolectar animales.</x:v>
      </x:c>
      <x:c r="U125" s="3" t="str">
        <x:v>Matriz_Ciencias_3er_Grado_U1_U6 V2.xlsx</x:v>
      </x:c>
      <x:c r="V125" s="3" t="str">
        <x:v>Unidad 5 - Los animales</x:v>
      </x:c>
      <x:c r="W125" s="3" t="n">
        <x:v>10</x:v>
      </x:c>
      <x:c r="X125" s="3" t="str">
        <x:v>27ee1b047d7f8bf73bb40ad6e36dcc14f269c450398224362fdbb189832f26d1</x:v>
      </x:c>
    </x:row>
    <x:row r="126" ht="15" hidden="0" customHeight="1">
      <x:c r="A126" s="8" t="str">
        <x:v>TEMA:G03-CIE-U5-5.11</x:v>
      </x:c>
      <x:c r="B126" s="8" t="n">
        <x:v>3</x:v>
      </x:c>
      <x:c r="C126" s="8" t="str">
        <x:v>biologia</x:v>
      </x:c>
      <x:c r="D126" s="8" t="str">
        <x:v>5. Los animales.</x:v>
      </x:c>
      <x:c r="E126" s="8" t="str">
        <x:v>5.9. Descripción de las características morfológicas de los equinodermos.</x:v>
      </x:c>
      <x:c r="F126" s="8" t="str">
        <x:v>revisado_multiagente_ia</x:v>
      </x:c>
      <x:c r="G126" s="8" t="str">
        <x:v>Sí</x:v>
      </x:c>
      <x:c r="H126" s="8" t="n">
        <x:v>2</x:v>
      </x:c>
      <x:c r="I126" s="8" t="n">
        <x:v>55</x:v>
      </x:c>
      <x:c r="J126" s="8" t="n">
        <x:f>H126*I126</x:f>
        <x:v>110</x:v>
      </x:c>
      <x:c r="K126" s="8" t="str">
        <x:v>No observado</x:v>
      </x:c>
      <x:c r="L126" s="8" t="str"/>
      <x:c r="M126" s="8" t="str"/>
      <x:c r="N126" s="8" t="str">
        <x:v>Ficha de un equinodermo con sus características</x:v>
      </x:c>
      <x:c r="O126" s="8" t="str">
        <x:v>Señala un rasgo de equinodermo adulto del ejemplo</x:v>
      </x:c>
      <x:c r="P126" s="8" t="str">
        <x:v>Relaciona pies ambulacrales y movimiento descrito</x:v>
      </x:c>
      <x:c r="Q126" s="8" t="str">
        <x:v>Comunica una razón para dejar fauna marina en su hábitat</x:v>
      </x:c>
      <x:c r="R126" s="8" t="str">
        <x:v>Señala qué parte interviene en el movimiento de la estrella.</x:v>
      </x:c>
      <x:c r="S126" s="8" t="str">
        <x:v>Detalle ampliado impreso de estructura / Descripción oral de secuencia documental</x:v>
      </x:c>
      <x:c r="T126" s="8" t="str">
        <x:v>Usar láminas y fotogramas impresos identificados sin extraer estrellas de mar ni contactar fauna.</x:v>
      </x:c>
      <x:c r="U126" s="8" t="str">
        <x:v>Matriz_Ciencias_3er_Grado_U1_U6 V2.xlsx</x:v>
      </x:c>
      <x:c r="V126" s="8" t="str">
        <x:v>Unidad 5 - Los animales</x:v>
      </x:c>
      <x:c r="W126" s="8" t="n">
        <x:v>11</x:v>
      </x:c>
      <x:c r="X126" s="8" t="str">
        <x:v>27ee1b047d7f8bf73bb40ad6e36dcc14f269c450398224362fdbb189832f26d1</x:v>
      </x:c>
    </x:row>
    <x:row r="127" ht="15" hidden="0" customHeight="1">
      <x:c r="A127" s="3" t="str">
        <x:v>TEMA:G03-CIE-U5-5.12</x:v>
      </x:c>
      <x:c r="B127" s="3" t="n">
        <x:v>3</x:v>
      </x:c>
      <x:c r="C127" s="3" t="str">
        <x:v>biologia</x:v>
      </x:c>
      <x:c r="D127" s="3" t="str">
        <x:v>5. Los animales.</x:v>
      </x:c>
      <x:c r="E127" s="3" t="str">
        <x:v>5.10. Descripción de las características de los vertebrados.</x:v>
      </x:c>
      <x:c r="F127" s="3" t="str">
        <x:v>revisado_multiagente_ia</x:v>
      </x:c>
      <x:c r="G127" s="3" t="str">
        <x:v>Sí</x:v>
      </x:c>
      <x:c r="H127" s="3" t="n">
        <x:v>3</x:v>
      </x:c>
      <x:c r="I127" s="3" t="n">
        <x:v>55</x:v>
      </x:c>
      <x:c r="J127" s="3" t="n">
        <x:f>H127*I127</x:f>
        <x:v>165</x:v>
      </x:c>
      <x:c r="K127" s="3" t="str">
        <x:v>No observado</x:v>
      </x:c>
      <x:c r="L127" s="3" t="str"/>
      <x:c r="M127" s="3" t="str"/>
      <x:c r="N127" s="3" t="str">
        <x:v>Cuadro comparativo de peces, anfibios, reptiles, aves y mamíferos</x:v>
      </x:c>
      <x:c r="O127" s="3" t="str">
        <x:v>Identifica columna vertebral en esquema</x:v>
      </x:c>
      <x:c r="P127" s="3" t="str">
        <x:v>Relaciona un ejemplo con un grupo usando ficha</x:v>
      </x:c>
      <x:c r="Q127" s="3" t="str">
        <x:v>Explica con esqueleto de serpiente que doblarse no implica carecer de huesos</x:v>
      </x:c>
      <x:c r="R127" s="3" t="str">
        <x:v>¿Qué muestra el esqueleto que no veíamos en la foto?</x:v>
      </x:c>
      <x:c r="S127" s="3" t="str">
        <x:v>Fotos externas y esqueletos claramente diferenciados / Fichas por grupo con rasgo destacado</x:v>
      </x:c>
      <x:c r="T127" s="3" t="str">
        <x:v>Completar cuadro de papel con láminas identificadas de vertebrados y serpiente.</x:v>
      </x:c>
      <x:c r="U127" s="3" t="str">
        <x:v>Matriz_Ciencias_3er_Grado_U1_U6 V2.xlsx</x:v>
      </x:c>
      <x:c r="V127" s="3" t="str">
        <x:v>Unidad 5 - Los animales</x:v>
      </x:c>
      <x:c r="W127" s="3" t="n">
        <x:v>12</x:v>
      </x:c>
      <x:c r="X127" s="3" t="str">
        <x:v>27ee1b047d7f8bf73bb40ad6e36dcc14f269c450398224362fdbb189832f26d1</x:v>
      </x:c>
    </x:row>
    <x:row r="128" ht="24" hidden="0" customHeight="1">
      <x:c r="A128" s="8" t="str">
        <x:v>TEMA:G03-CIE-U5-5.11-v3</x:v>
      </x:c>
      <x:c r="B128" s="8" t="n">
        <x:v>3</x:v>
      </x:c>
      <x:c r="C128" s="8" t="str">
        <x:v>biologia</x:v>
      </x:c>
      <x:c r="D128" s="8" t="str">
        <x:v>5. Los animales.</x:v>
      </x:c>
      <x:c r="E128" s="8" t="str">
        <x:v>5.11. Estrategias que favorecen la supervivencia de la descendencia (muchas semillas, cuidado de crías).</x:v>
      </x:c>
      <x:c r="F128" s="8" t="str">
        <x:v>revisado_multiagente_ia</x:v>
      </x:c>
      <x:c r="G128" s="8" t="str">
        <x:v>Sí</x:v>
      </x:c>
      <x:c r="H128" s="8" t="n">
        <x:v>3</x:v>
      </x:c>
      <x:c r="I128" s="8" t="n">
        <x:v>55</x:v>
      </x:c>
      <x:c r="J128" s="8" t="n">
        <x:f>H128*I128</x:f>
        <x:v>165</x:v>
      </x:c>
      <x:c r="K128" s="8" t="str">
        <x:v>No observado</x:v>
      </x:c>
      <x:c r="L128" s="8" t="str"/>
      <x:c r="M128" s="8" t="str">
        <x:v>Proveer datos documentales y evitar comparaciones morales de crianza humana con animal. / Preparar fichas con procedencia, especie y alcance temporal de las cantidades comparadas.</x:v>
      </x:c>
      <x:c r="N128" s="8" t="str">
        <x:v>Tabla de estrategias que favorecen la supervivencia de las especies</x:v>
      </x:c>
      <x:c r="O128" s="8" t="str">
        <x:v>Compara cantidades solo con datos provistos</x:v>
      </x:c>
      <x:c r="P128" s="8" t="str">
        <x:v>Distingue semillas y crías en ejemplos</x:v>
      </x:c>
      <x:c r="Q128" s="8" t="str">
        <x:v>Explica que más descendientes no garantiza mayor supervivencia</x:v>
      </x:c>
      <x:c r="R128" s="8" t="str">
        <x:v>Cuenta una diferencia y algo que esos datos no permiten asegurar.</x:v>
      </x:c>
      <x:c r="S128" s="8" t="str">
        <x:v>Tabla con datos identificados y etiquetas crías o semillas / Preguntas separadas para cantidad y protección</x:v>
      </x:c>
      <x:c r="T128" s="8" t="str">
        <x:v>Comparar fichas impresas documentadas de descendencia y cuidado, sin visitas a nidos ni cifras inventadas.</x:v>
      </x:c>
      <x:c r="U128" s="8" t="str">
        <x:v>Matriz_Ciencias_3er_Grado_U1_U6 V2.xlsx</x:v>
      </x:c>
      <x:c r="V128" s="8" t="str">
        <x:v>Unidad 5 - Los animales</x:v>
      </x:c>
      <x:c r="W128" s="8" t="n">
        <x:v>13</x:v>
      </x:c>
      <x:c r="X128" s="8" t="str">
        <x:v>27ee1b047d7f8bf73bb40ad6e36dcc14f269c450398224362fdbb189832f26d1</x:v>
      </x:c>
    </x:row>
    <x:row r="129" ht="24" hidden="0" customHeight="1">
      <x:c r="A129" s="3" t="str">
        <x:v>TEMA:G03-CIE-U6-6.1</x:v>
      </x:c>
      <x:c r="B129" s="3" t="n">
        <x:v>3</x:v>
      </x:c>
      <x:c r="C129" s="3" t="str">
        <x:v>biologia</x:v>
      </x:c>
      <x:c r="D129" s="3" t="str">
        <x:v>6. Los microorganismos.</x:v>
      </x:c>
      <x:c r="E129" s="3" t="str">
        <x:v>6.1. Indagación de los conceptos de infección y enfermedad.</x:v>
      </x:c>
      <x:c r="F129" s="3" t="str">
        <x:v>revisado_multiagente_ia</x:v>
      </x:c>
      <x:c r="G129" s="3" t="str">
        <x:v>Sí</x:v>
      </x:c>
      <x:c r="H129" s="3" t="n">
        <x:v>3</x:v>
      </x:c>
      <x:c r="I129" s="3" t="n">
        <x:v>55</x:v>
      </x:c>
      <x:c r="J129" s="3" t="n">
        <x:f>H129*I129</x:f>
        <x:v>165</x:v>
      </x:c>
      <x:c r="K129" s="3" t="str">
        <x:v>No observado</x:v>
      </x:c>
      <x:c r="L129" s="3" t="str"/>
      <x:c r="M129" s="3" t="str">
        <x:v>Toda información sanitaria comparada debe tener fuente identificada; no diagnosticar personas.</x:v>
      </x:c>
      <x:c r="N129" s="3" t="str">
        <x:v>Explica con dibujos y palabras, a partir de casos ficticios proporcionados, la diferencia entre infección y enfermedad, y representa una medida general de prevención sin compartir historial personal ni recomendar tratamientos.</x:v>
      </x:c>
      <x:c r="O129" s="3" t="str">
        <x:v>Explica con apoyo qué significa infección en un caso ficticio</x:v>
      </x:c>
      <x:c r="P129" s="3" t="str">
        <x:v>Distingue una enfermedad no infecciosa del caso</x:v>
      </x:c>
      <x:c r="Q129" s="3" t="str">
        <x:v>Propone consultar al adulto o personal de salud sin diagnosticar</x:v>
      </x:c>
      <x:c r="R129" s="3" t="str">
        <x:v>¿Infección y enfermedad significan siempre lo mismo? Usa el ejemplo.</x:v>
      </x:c>
      <x:c r="S129" s="3" t="str">
        <x:v>Dos relatos breves contrastados / Diagrama con agente y organismo sin imágenes alarmantes</x:v>
      </x:c>
      <x:c r="T129" s="3" t="str">
        <x:v>Usar casos ficticios impresos y fuente sanitaria identificada, sin datos de salud personales ni difusión de rumores.</x:v>
      </x:c>
      <x:c r="U129" s="3" t="str">
        <x:v>Matriz_Ciencias_3er_Grado_U1_U6 V2.xlsx</x:v>
      </x:c>
      <x:c r="V129" s="3" t="str">
        <x:v>Unidad 6 - Los microorganismos</x:v>
      </x:c>
      <x:c r="W129" s="3" t="n">
        <x:v>3</x:v>
      </x:c>
      <x:c r="X129" s="3" t="str">
        <x:v>27ee1b047d7f8bf73bb40ad6e36dcc14f269c450398224362fdbb189832f26d1</x:v>
      </x:c>
    </x:row>
    <x:row r="130" ht="96" hidden="0" customHeight="1">
      <x:c r="A130" s="8" t="str">
        <x:v>TEMA:G03-CIE-U6-6.2</x:v>
      </x:c>
      <x:c r="B130" s="8" t="n">
        <x:v>3</x:v>
      </x:c>
      <x:c r="C130" s="8" t="str">
        <x:v>biologia</x:v>
      </x:c>
      <x:c r="D130" s="8" t="str">
        <x:v>6. Los microorganismos.</x:v>
      </x:c>
      <x:c r="E130" s="8" t="str">
        <x:v>6.2. Observación de microorganismos en el microscopio..</x:v>
      </x:c>
      <x:c r="F130" s="8" t="str">
        <x:v>retenido_por_panel_ia</x:v>
      </x:c>
      <x:c r="G130" s="8" t="str">
        <x:v>No</x:v>
      </x:c>
      <x:c r="H130" s="8" t="n">
        <x:v>3</x:v>
      </x:c>
      <x:c r="I130" s="8" t="n">
        <x:v>55</x:v>
      </x:c>
      <x:c r="J130" s="8" t="n">
        <x:f>H130*I130</x:f>
        <x:v>165</x:v>
      </x:c>
      <x:c r="K130" s="8" t="str">
        <x:v>No observado</x:v>
      </x:c>
      <x:c r="L130" s="8" t="str">
        <x:v>ciencia: retener, confianza media / psicopedagogia: retener, confianza media / refutacion: retener, confianza media / final: retener, confianza media</x:v>
      </x:c>
      <x:c r="M130" s="8" t="str">
        <x:v>Verificar disponibilidad de lámina fijada segura; no autorizar el uso de agua de florero sin protocolo local. / Alternativa pendiente de evaluar para 1. Aproximar: I2 · Compara imágenes de muestras microscópicas identificadas y discute por qué verse transparente no demuestra que el agua sea potable. / Alternativa pendiente de evaluar para 4. Indagar: D4 · Observa una lámina preparada y fijada de microorganismo no patógeno bajo manejo docente, o su imagen documentada; dibuja estructuras visibles sin cultivar agua ni identificar patógenos por apariencia. / Conseguir lámina preparada fijada segura o material documental identificado; no usar agua de florero sin protocolo. / La observación propuesta parte de agua de florero sin muestra segura definida. Lavado posterior no sustituye selección de lámina; la imagen documental evita exposición, pero no acredita uso instrumental real. / Definir lámina preparada segura y manejo docente antes de observar; preservar diferencia entre registro instrumental y análisis documental.</x:v>
      </x:c>
      <x:c r="N130" s="8" t="str">
        <x:v>Dibujo de lo observado en el microscopio</x:v>
      </x:c>
      <x:c r="O130" s="8" t="str">
        <x:v>Dibuja estructuras visibles de una imagen microscópica identificada</x:v>
      </x:c>
      <x:c r="P130" s="8" t="str">
        <x:v>Distingue dibujo de predicción y observación documental</x:v>
      </x:c>
      <x:c r="Q130" s="8" t="str">
        <x:v>Explica que apariencia no identifica patógeno ni potabilidad</x:v>
      </x:c>
      <x:c r="R130" s="8" t="str">
        <x:v>Muestra qué viste en esta imagen y qué no puedes asegurar.</x:v>
      </x:c>
      <x:c r="S130" s="8" t="str">
        <x:v>Imagen identificada con escala descrita / Dos casillas para predicción y observación</x:v>
      </x:c>
      <x:c r="T130" s="8" t="str">
        <x:v>Comparar microfotografías impresas identificadas sin agua ambiental ni cultivos; no acreditar uso real de microscopio.</x:v>
      </x:c>
      <x:c r="U130" s="8" t="str">
        <x:v>Matriz_Ciencias_3er_Grado_U1_U6 V2.xlsx</x:v>
      </x:c>
      <x:c r="V130" s="8" t="str">
        <x:v>Unidad 6 - Los microorganismos</x:v>
      </x:c>
      <x:c r="W130" s="8" t="n">
        <x:v>4</x:v>
      </x:c>
      <x:c r="X130" s="8" t="str">
        <x:v>27ee1b047d7f8bf73bb40ad6e36dcc14f269c450398224362fdbb189832f26d1</x:v>
      </x:c>
    </x:row>
    <x:row r="131" ht="24" hidden="0" customHeight="1">
      <x:c r="A131" s="3" t="str">
        <x:v>TEMA:G03-CIE-U6-6.3</x:v>
      </x:c>
      <x:c r="B131" s="3" t="n">
        <x:v>3</x:v>
      </x:c>
      <x:c r="C131" s="3" t="str">
        <x:v>biologia</x:v>
      </x:c>
      <x:c r="D131" s="3" t="str">
        <x:v>6. Los microorganismos.</x:v>
      </x:c>
      <x:c r="E131" s="3" t="str">
        <x:v>6.3. Representación de agentes patógenos.</x:v>
      </x:c>
      <x:c r="F131" s="3" t="str">
        <x:v>revisado_multiagente_ia</x:v>
      </x:c>
      <x:c r="G131" s="3" t="str">
        <x:v>Sí</x:v>
      </x:c>
      <x:c r="H131" s="3" t="n">
        <x:v>3</x:v>
      </x:c>
      <x:c r="I131" s="3" t="n">
        <x:v>55</x:v>
      </x:c>
      <x:c r="J131" s="3" t="n">
        <x:f>H131*I131</x:f>
        <x:v>165</x:v>
      </x:c>
      <x:c r="K131" s="3" t="str">
        <x:v>No observado</x:v>
      </x:c>
      <x:c r="L131" s="3" t="str"/>
      <x:c r="M131" s="3" t="str">
        <x:v>Identificar la referencia del agente y su vía de transmisión; no generalizar una vía a todos los patógenos. / Preparar la referencia del agente concreto y su vía de transmisión antes de construir el modelo.</x:v>
      </x:c>
      <x:c r="N131" s="3" t="str">
        <x:v>Modelo de un patógeno con su nombre y su forma de transmisión</x:v>
      </x:c>
      <x:c r="O131" s="3" t="str">
        <x:v>Nombra el agente del modelo con información provista</x:v>
      </x:c>
      <x:c r="P131" s="3" t="str">
        <x:v>Representa un rasgo indicado en la referencia</x:v>
      </x:c>
      <x:c r="Q131" s="3" t="str">
        <x:v>Explica una limitación de tamaño y su transmisión documentada</x:v>
      </x:c>
      <x:c r="R131" s="3" t="str">
        <x:v>Señala qué representa tu modelo y qué no reproduce.</x:v>
      </x:c>
      <x:c r="S131" s="3" t="str">
        <x:v>Imagen de referencia identificada / Opción de collage de papel en lugar de modelar</x:v>
      </x:c>
      <x:c r="T131" s="3" t="str">
        <x:v>Construir modelo de papel con referencia impresa y explicación oral sin fotografía ni audio.</x:v>
      </x:c>
      <x:c r="U131" s="3" t="str">
        <x:v>Matriz_Ciencias_3er_Grado_U1_U6 V2.xlsx</x:v>
      </x:c>
      <x:c r="V131" s="3" t="str">
        <x:v>Unidad 6 - Los microorganismos</x:v>
      </x:c>
      <x:c r="W131" s="3" t="n">
        <x:v>5</x:v>
      </x:c>
      <x:c r="X131" s="3" t="str">
        <x:v>27ee1b047d7f8bf73bb40ad6e36dcc14f269c450398224362fdbb189832f26d1</x:v>
      </x:c>
    </x:row>
    <x:row r="132" ht="60" hidden="0" customHeight="1">
      <x:c r="A132" s="8" t="str">
        <x:v>TEMA:G03-CIE-U6-6.4</x:v>
      </x:c>
      <x:c r="B132" s="8" t="n">
        <x:v>3</x:v>
      </x:c>
      <x:c r="C132" s="8" t="str">
        <x:v>biologia</x:v>
      </x:c>
      <x:c r="D132" s="8" t="str">
        <x:v>6. Los microorganismos.</x:v>
      </x:c>
      <x:c r="E132" s="8" t="str">
        <x:v>6.4. Reconocimiento de sustancias de acción desinfectante.</x:v>
      </x:c>
      <x:c r="F132" s="8" t="str">
        <x:v>retenido_por_panel_ia</x:v>
      </x:c>
      <x:c r="G132" s="8" t="str">
        <x:v>No</x:v>
      </x:c>
      <x:c r="H132" s="8" t="n">
        <x:v>2</x:v>
      </x:c>
      <x:c r="I132" s="8" t="n">
        <x:v>55</x:v>
      </x:c>
      <x:c r="J132" s="8" t="n">
        <x:f>H132*I132</x:f>
        <x:v>110</x:v>
      </x:c>
      <x:c r="K132" s="8" t="str">
        <x:v>No observado</x:v>
      </x:c>
      <x:c r="L132" s="8" t="str">
        <x:v>refutacion: retener, confianza media / final: retener, confianza media</x:v>
      </x:c>
      <x:c r="M132" s="8" t="str">
        <x:v>Verificar instrucciones de cuidado del equipo y mantener limpieza de dispositivos bajo responsabilidad adulta; no inferir efecto microbiano de apariencia. / La habilidad aún exige concluir comparando agua sola y jabón, aunque esa prueba se retiró por no medir microorganismos. Persisten expectativas incompatibles; además, limpieza de tabletas debe responder a instrucciones del equipo y adulto. / Armonizar Habilidad del siglo XXI con lectura de etiquetas; especificar mantenimiento del dispositivo sin presentar limpieza visible como eficacia microbiana.</x:v>
      </x:c>
      <x:c r="N132" s="8" t="str">
        <x:v>Clasifica imágenes de productos por uso en limpieza, higiene de piel o desinfección de superficies y reconoce que no son intercambiables; identifica advertencias sin manipularlos.</x:v>
      </x:c>
      <x:c r="O132" s="8" t="str">
        <x:v>Distingue un producto de limpieza de uno para piel</x:v>
      </x:c>
      <x:c r="P132" s="8" t="str">
        <x:v>Reconoce una advertencia de un producto de superficies</x:v>
      </x:c>
      <x:c r="Q132" s="8" t="str">
        <x:v>Explica que quitar suciedad no demuestra eliminar todos los microorganismos</x:v>
      </x:c>
      <x:c r="R132" s="8" t="str">
        <x:v>Señala para qué se usa esta etiqueta y quién debe manipular el producto.</x:v>
      </x:c>
      <x:c r="S132" s="8" t="str">
        <x:v>Etiquetas ampliadas leídas por adulto / Tarjeta de no mezclar y no manipular</x:v>
      </x:c>
      <x:c r="T132" s="8" t="str">
        <x:v>Clasificar etiquetas impresas identificadas sin productos reales ni limpieza de dispositivos por estudiantes.</x:v>
      </x:c>
      <x:c r="U132" s="8" t="str">
        <x:v>Matriz_Ciencias_3er_Grado_U1_U6 V2.xlsx</x:v>
      </x:c>
      <x:c r="V132" s="8" t="str">
        <x:v>Unidad 6 - Los microorganismos</x:v>
      </x:c>
      <x:c r="W132" s="8" t="n">
        <x:v>6</x:v>
      </x:c>
      <x:c r="X132" s="8" t="str">
        <x:v>27ee1b047d7f8bf73bb40ad6e36dcc14f269c450398224362fdbb189832f26d1</x:v>
      </x:c>
    </x:row>
    <x:row r="133" ht="60" hidden="0" customHeight="1">
      <x:c r="A133" s="3" t="str">
        <x:v>TEMA:G03-CIE-U6-6.5</x:v>
      </x:c>
      <x:c r="B133" s="3" t="n">
        <x:v>3</x:v>
      </x:c>
      <x:c r="C133" s="3" t="str">
        <x:v>biologia</x:v>
      </x:c>
      <x:c r="D133" s="3" t="str">
        <x:v>6. Los microorganismos.</x:v>
      </x:c>
      <x:c r="E133" s="3" t="str">
        <x:v>6.5. Preparación de cultivos microbianos.</x:v>
      </x:c>
      <x:c r="F133" s="3" t="str">
        <x:v>retenido_por_panel_ia</x:v>
      </x:c>
      <x:c r="G133" s="3" t="str">
        <x:v>No</x:v>
      </x:c>
      <x:c r="H133" s="3" t="n">
        <x:v>3</x:v>
      </x:c>
      <x:c r="I133" s="3" t="n">
        <x:v>55</x:v>
      </x:c>
      <x:c r="J133" s="3" t="n">
        <x:f>H133*I133</x:f>
        <x:v>165</x:v>
      </x:c>
      <x:c r="K133" s="3" t="str">
        <x:v>No observado</x:v>
      </x:c>
      <x:c r="L133" s="3" t="str">
        <x:v>ciencia: retener, confianza media / psicopedagogia: retener, confianza media / refutacion: retener, confianza media / final: retener, confianza media</x:v>
      </x:c>
      <x:c r="M133" s="3" t="str">
        <x:v>El indicador exige cultivo real; requiere protocolo institucional de bioseguridad y eliminación antes de cualquier ejecución. / Requiere protocolo institucional de cultivo y eliminación; excluir inferencias sobre limpieza o salud de estudiantes. / Los cultivos de manos no acreditan limpieza o ausencia de patógenos, pero el refuerzo los usa para esa revisión. Falta bioseguridad y eliminación de desconocidos; no clasificar higiene personal mediante crecimiento visible. / No ejecutar hasta definir protocolo institucional de contención y eliminación; evitar etiquetas de limpieza o salud de estudiantes.</x:v>
      </x:c>
      <x:c r="N133" s="3" t="str">
        <x:v>Registro diario de los cultivos (bolsas cerradas que nunca se abren; la docente las desecha cerradas)</x:v>
      </x:c>
      <x:c r="O133" s="3" t="str">
        <x:v>Distingue una condición variable en registros documentales</x:v>
      </x:c>
      <x:c r="P133" s="3" t="str">
        <x:v>Describe cambios visibles sin diagnosticar microorganismos</x:v>
      </x:c>
      <x:c r="Q133" s="3" t="str">
        <x:v>Explica que el resultado no califica limpieza personal</x:v>
      </x:c>
      <x:c r="R133" s="3" t="str">
        <x:v>¿Qué no podemos concluir de esta imagen de un cultivo?</x:v>
      </x:c>
      <x:c r="S133" s="3" t="str">
        <x:v>Registros anónimos sin etiquetas de personas / Separación entre observación y diagnóstico</x:v>
      </x:c>
      <x:c r="T133" s="3" t="str">
        <x:v>Analizar secuencias impresas identificadas sin preparar cultivos ni tomar muestras de manos.</x:v>
      </x:c>
      <x:c r="U133" s="3" t="str">
        <x:v>Matriz_Ciencias_3er_Grado_U1_U6 V2.xlsx</x:v>
      </x:c>
      <x:c r="V133" s="3" t="str">
        <x:v>Unidad 6 - Los microorganismos</x:v>
      </x:c>
      <x:c r="W133" s="3" t="n">
        <x:v>7</x:v>
      </x:c>
      <x:c r="X133" s="3" t="str">
        <x:v>27ee1b047d7f8bf73bb40ad6e36dcc14f269c450398224362fdbb189832f26d1</x:v>
      </x:c>
    </x:row>
    <x:row r="134" ht="15" hidden="0" customHeight="1">
      <x:c r="A134" s="8" t="str">
        <x:v>TEMA:G03-CIE-U6-6.6</x:v>
      </x:c>
      <x:c r="B134" s="8" t="n">
        <x:v>3</x:v>
      </x:c>
      <x:c r="C134" s="8" t="str">
        <x:v>biologia</x:v>
      </x:c>
      <x:c r="D134" s="8" t="str">
        <x:v>6. Los microorganismos.</x:v>
      </x:c>
      <x:c r="E134" s="8" t="str">
        <x:v>6.6. Descripción de las características de hongos, protozoos y bacterias.</x:v>
      </x:c>
      <x:c r="F134" s="8" t="str">
        <x:v>revisado_multiagente_ia</x:v>
      </x:c>
      <x:c r="G134" s="8" t="str">
        <x:v>Sí</x:v>
      </x:c>
      <x:c r="H134" s="8" t="n">
        <x:v>3</x:v>
      </x:c>
      <x:c r="I134" s="8" t="n">
        <x:v>55</x:v>
      </x:c>
      <x:c r="J134" s="8" t="n">
        <x:f>H134*I134</x:f>
        <x:v>165</x:v>
      </x:c>
      <x:c r="K134" s="8" t="str">
        <x:v>No observado</x:v>
      </x:c>
      <x:c r="L134" s="8" t="str"/>
      <x:c r="M134" s="8" t="str">
        <x:v>No diagnosticar patogenicidad por forma ni afirmar que todas las algas u hongos son microscópicos.</x:v>
      </x:c>
      <x:c r="N134" s="8" t="str">
        <x:v>Cuadro comparativo de algas, hongos, protozoos y bacterias</x:v>
      </x:c>
      <x:c r="O134" s="8" t="str">
        <x:v>Describe un rasgo provisto de un ejemplo</x:v>
      </x:c>
      <x:c r="P134" s="8" t="str">
        <x:v>Compara dos ejemplos con el mismo criterio</x:v>
      </x:c>
      <x:c r="Q134" s="8" t="str">
        <x:v>Reconoce que la ampliación de imágenes cambia su tamaño aparente</x:v>
      </x:c>
      <x:c r="R134" s="8" t="str">
        <x:v>Cuenta una diferencia entre estas dos imágenes y cómo lo sabes.</x:v>
      </x:c>
      <x:c r="S134" s="8" t="str">
        <x:v>Imágenes con escala o tamaño descrito / Cuadro construido por una variable cada vez</x:v>
      </x:c>
      <x:c r="T134" s="8" t="str">
        <x:v>Usar láminas impresas identificadas y fichas leídas por adulto, sin cultivos ni búsqueda en línea.</x:v>
      </x:c>
      <x:c r="U134" s="8" t="str">
        <x:v>Matriz_Ciencias_3er_Grado_U1_U6 V2.xlsx</x:v>
      </x:c>
      <x:c r="V134" s="8" t="str">
        <x:v>Unidad 6 - Los microorganismos</x:v>
      </x:c>
      <x:c r="W134" s="8" t="n">
        <x:v>8</x:v>
      </x:c>
      <x:c r="X134" s="8" t="str">
        <x:v>27ee1b047d7f8bf73bb40ad6e36dcc14f269c450398224362fdbb189832f26d1</x:v>
      </x:c>
    </x:row>
    <x:row r="135" ht="72" hidden="0" customHeight="1">
      <x:c r="A135" s="3" t="str">
        <x:v>TEMA:G03-CIE-U6-6.7</x:v>
      </x:c>
      <x:c r="B135" s="3" t="n">
        <x:v>3</x:v>
      </x:c>
      <x:c r="C135" s="3" t="str">
        <x:v>biologia</x:v>
      </x:c>
      <x:c r="D135" s="3" t="str">
        <x:v>6. Los microorganismos.</x:v>
      </x:c>
      <x:c r="E135" s="3" t="str">
        <x:v>6.7. Experimentación del tiempo de degradación de residuos y alimentos.</x:v>
      </x:c>
      <x:c r="F135" s="3" t="str">
        <x:v>retenido_por_panel_ia</x:v>
      </x:c>
      <x:c r="G135" s="3" t="str">
        <x:v>No</x:v>
      </x:c>
      <x:c r="H135" s="3" t="n">
        <x:v>3</x:v>
      </x:c>
      <x:c r="I135" s="3" t="n">
        <x:v>55</x:v>
      </x:c>
      <x:c r="J135" s="3" t="n">
        <x:f>H135*I135</x:f>
        <x:v>165</x:v>
      </x:c>
      <x:c r="K135" s="3" t="str">
        <x:v>No observado</x:v>
      </x:c>
      <x:c r="L135" s="3" t="str">
        <x:v>refutacion: retener, confianza media / final: retener, confianza media</x:v>
      </x:c>
      <x:c r="M135" s="3" t="str">
        <x:v>El indicador habla de medir tiempo de degradación; el período de observación puede permitir solamente registrar cambios parciales. / Aclarar el contraste entre medir degradación completa y observar cambios parciales; el recurso sobre electrónicos no debe afirmar permanencia absoluta. / El recurso afirma que los aparatos no se degradan como permanencia absoluta; además, cambios visibles no determinan por sí solos aptitud para compost. Se debe distinguir observación limitada de tiempo completo y aportar criterio documentado. / Precisar degradación y biodegradación, criterios documentados de compost y alcance real de ejecución frente a análisis de registros.</x:v>
      </x:c>
      <x:c r="N135" s="3" t="str">
        <x:v>Tabla con fecha inicial, duración del seguimiento, cambios visibles y materiales sin cambio observado; diferencia un límite de observación de un tiempo de degradación completo y explica límites de extrapolar a otros ambientes.</x:v>
      </x:c>
      <x:c r="O135" s="3" t="str">
        <x:v>Ubica fecha inicial y duración del registro</x:v>
      </x:c>
      <x:c r="P135" s="3" t="str">
        <x:v>Describe cambio o ausencia de cambio observado</x:v>
      </x:c>
      <x:c r="Q135" s="3" t="str">
        <x:v>Explica un límite para extrapolar a otros ambientes</x:v>
      </x:c>
      <x:c r="R135" s="3" t="str">
        <x:v>¿No cambió durante estos días significa que nunca cambiará?</x:v>
      </x:c>
      <x:c r="S135" s="3" t="str">
        <x:v>Línea temporal con imágenes fechadas / Casilla de no observado distinta de nunca</x:v>
      </x:c>
      <x:c r="T135" s="3" t="str">
        <x:v>Analizar registros impresos documentados de descomposición sin remover residuos ni montar compost.</x:v>
      </x:c>
      <x:c r="U135" s="3" t="str">
        <x:v>Matriz_Ciencias_3er_Grado_U1_U6 V2.xlsx</x:v>
      </x:c>
      <x:c r="V135" s="3" t="str">
        <x:v>Unidad 6 - Los microorganismos</x:v>
      </x:c>
      <x:c r="W135" s="3" t="n">
        <x:v>9</x:v>
      </x:c>
      <x:c r="X135" s="3" t="str">
        <x:v>27ee1b047d7f8bf73bb40ad6e36dcc14f269c450398224362fdbb189832f26d1</x:v>
      </x:c>
    </x:row>
    <x:row r="136" ht="48" hidden="0" customHeight="1">
      <x:c r="A136" s="8" t="str">
        <x:v>TEMA:G03-CIE-U6-6.8</x:v>
      </x:c>
      <x:c r="B136" s="8" t="n">
        <x:v>3</x:v>
      </x:c>
      <x:c r="C136" s="8" t="str">
        <x:v>biologia</x:v>
      </x:c>
      <x:c r="D136" s="8" t="str">
        <x:v>6. Los microorganismos.</x:v>
      </x:c>
      <x:c r="E136" s="8" t="str">
        <x:v>6.8. Reconocimiento de alimentos transformados por microorganismos.</x:v>
      </x:c>
      <x:c r="F136" s="8" t="str">
        <x:v>retenido_por_panel_ia</x:v>
      </x:c>
      <x:c r="G136" s="8" t="str">
        <x:v>No</x:v>
      </x:c>
      <x:c r="H136" s="8" t="n">
        <x:v>2</x:v>
      </x:c>
      <x:c r="I136" s="8" t="n">
        <x:v>55</x:v>
      </x:c>
      <x:c r="J136" s="8" t="n">
        <x:f>H136*I136</x:f>
        <x:v>110</x:v>
      </x:c>
      <x:c r="K136" s="8" t="str">
        <x:v>No observado</x:v>
      </x:c>
      <x:c r="L136" s="8" t="str">
        <x:v>psicopedagogia: retener, confianza media / refutacion: retener, confianza media / final: retener, confianza media</x:v>
      </x:c>
      <x:c r="M136" s="8" t="str">
        <x:v>Precisar protocolo, levadura alimentaria, temperatura, cantidades y manejo del globo antes de demostración; no degustar. / El montaje no fija levadura alimentaria, cantidades, temperatura o manejo del globo. Inflarse no identifica el gas ni demuestra inocuidad; la alternativa documental mantiene análisis sin habilitar preparación. / Precisar selección del organismo, temperatura y montaje sin sobrepresión antes de demostración; no deducir inocuidad por inflación del globo.</x:v>
      </x:c>
      <x:c r="N136" s="8" t="str">
        <x:v>Registro de la botella con levadura y globo, con una explicación</x:v>
      </x:c>
      <x:c r="O136" s="8" t="str">
        <x:v>Relaciona un alimento transformado con microorganismos según fuente</x:v>
      </x:c>
      <x:c r="P136" s="8" t="str">
        <x:v>Describe gas producido en registro documentado</x:v>
      </x:c>
      <x:c r="Q136" s="8" t="str">
        <x:v>Explica que el globo no identifica por sí solo el gas ni inocuidad</x:v>
      </x:c>
      <x:c r="R136" s="8" t="str">
        <x:v>Da un ejemplo de microorganismo útil con la información leída.</x:v>
      </x:c>
      <x:c r="S136" s="8" t="str">
        <x:v>Secuencia de imágenes identificadas / Comparar útil en un proceso con seguro en toda condición</x:v>
      </x:c>
      <x:c r="T136" s="8" t="str">
        <x:v>Analizar fotografías impresas de fermentación alimentaria identificada sin botella con globo ni preparación real.</x:v>
      </x:c>
      <x:c r="U136" s="8" t="str">
        <x:v>Matriz_Ciencias_3er_Grado_U1_U6 V2.xlsx</x:v>
      </x:c>
      <x:c r="V136" s="8" t="str">
        <x:v>Unidad 6 - Los microorganismos</x:v>
      </x:c>
      <x:c r="W136" s="8" t="n">
        <x:v>10</x:v>
      </x:c>
      <x:c r="X136" s="8" t="str">
        <x:v>27ee1b047d7f8bf73bb40ad6e36dcc14f269c450398224362fdbb189832f26d1</x:v>
      </x:c>
    </x:row>
    <x:row r="137" ht="60" hidden="0" customHeight="1">
      <x:c r="A137" s="3" t="str">
        <x:v>TEMA:G03-CIE-U6-6.9</x:v>
      </x:c>
      <x:c r="B137" s="3" t="n">
        <x:v>3</x:v>
      </x:c>
      <x:c r="C137" s="3" t="str">
        <x:v>biologia</x:v>
      </x:c>
      <x:c r="D137" s="3" t="str">
        <x:v>6. Los microorganismos.</x:v>
      </x:c>
      <x:c r="E137" s="3" t="str">
        <x:v>6.9. Experimentación con métodos de conservación de alimentos.</x:v>
      </x:c>
      <x:c r="F137" s="3" t="str">
        <x:v>retenido_por_panel_ia</x:v>
      </x:c>
      <x:c r="G137" s="3" t="str">
        <x:v>No</x:v>
      </x:c>
      <x:c r="H137" s="3" t="n">
        <x:v>3</x:v>
      </x:c>
      <x:c r="I137" s="3" t="n">
        <x:v>55</x:v>
      </x:c>
      <x:c r="J137" s="3" t="n">
        <x:f>H137*I137</x:f>
        <x:v>165</x:v>
      </x:c>
      <x:c r="K137" s="3" t="str">
        <x:v>No observado</x:v>
      </x:c>
      <x:c r="L137" s="3" t="str">
        <x:v>ciencia: retener, confianza media / psicopedagogia: retener, confianza media / refutacion: retener, confianza media / final: retener, confianza media</x:v>
      </x:c>
      <x:c r="M137" s="3" t="str">
        <x:v>No ejecutar conservación con crecimiento de microorganismos desconocidos sin protocolo institucional; usar registros documentales mientras se revisa. / Conservar retención microbiológica y definir protocolo institucional antes de ejecutar; no exigir recursos domésticos. / El cierre hermético se enumera como conservación sin condiciones, mientras el ensayo genera deterioro de fruta desconocido. Apariencia no acredita inocuidad; faltan protocolo institucional, duración y manejo antes de preparar muestras. / Definir protocolo y condiciones de conservación, evitando degustación y comparación de hogares.</x:v>
      </x:c>
      <x:c r="N137" s="3" t="str">
        <x:v>Registro fotográfico de las muestras durante una semana, con una conclusión</x:v>
      </x:c>
      <x:c r="O137" s="3" t="str">
        <x:v>Identifica condición comparada en registros provistos</x:v>
      </x:c>
      <x:c r="P137" s="3" t="str">
        <x:v>Describe un cambio visible sin probar ni oler</x:v>
      </x:c>
      <x:c r="Q137" s="3" t="str">
        <x:v>Menciona que apariencia no determina seguridad alimentaria</x:v>
      </x:c>
      <x:c r="R137" s="3" t="str">
        <x:v>¿Qué observaste y por qué no debemos probar la muestra?</x:v>
      </x:c>
      <x:c r="S137" s="3" t="str">
        <x:v>Casos documentales sin nombres familiares / Tabla de condiciones y cambios separados</x:v>
      </x:c>
      <x:c r="T137" s="3" t="str">
        <x:v>Comparar registros impresos identificados de conservación sin preparar fruta para deterioro.</x:v>
      </x:c>
      <x:c r="U137" s="3" t="str">
        <x:v>Matriz_Ciencias_3er_Grado_U1_U6 V2.xlsx</x:v>
      </x:c>
      <x:c r="V137" s="3" t="str">
        <x:v>Unidad 6 - Los microorganismos</x:v>
      </x:c>
      <x:c r="W137" s="3" t="n">
        <x:v>11</x:v>
      </x:c>
      <x:c r="X137" s="3" t="str">
        <x:v>27ee1b047d7f8bf73bb40ad6e36dcc14f269c450398224362fdbb189832f26d1</x:v>
      </x:c>
    </x:row>
    <x:row r="138" ht="36" hidden="0" customHeight="1">
      <x:c r="A138" s="8" t="str">
        <x:v>TEMA:G04-CIE-U1-1.1</x:v>
      </x:c>
      <x:c r="B138" s="8" t="n">
        <x:v>4</x:v>
      </x:c>
      <x:c r="C138" s="8" t="str">
        <x:v>fisica</x:v>
      </x:c>
      <x:c r="D138" s="8" t="str">
        <x:v>1. Máquinas y energía.</x:v>
      </x:c>
      <x:c r="E138" s="8" t="str">
        <x:v>1.1. Indagación del concepto de máquinas simples, a partir de dispositivos del entorno.</x:v>
      </x:c>
      <x:c r="F138" s="8" t="str">
        <x:v>retenido_por_panel_ia</x:v>
      </x:c>
      <x:c r="G138" s="8" t="str">
        <x:v>No</x:v>
      </x:c>
      <x:c r="H138" s="8" t="n">
        <x:v>2</x:v>
      </x:c>
      <x:c r="I138" s="8" t="n">
        <x:v>55</x:v>
      </x:c>
      <x:c r="J138" s="8" t="n">
        <x:f>H138*I138</x:f>
        <x:v>110</x:v>
      </x:c>
      <x:c r="K138" s="8" t="str">
        <x:v>No observado</x:v>
      </x:c>
      <x:c r="L138" s="8" t="str">
        <x:v>refutacion: retener, confianza media</x:v>
      </x:c>
      <x:c r="M138" s="8" t="str">
        <x:v>Cualquier medición de fuerza requiere instrumento calibrado y montaje autorizado antes de ejecutar. / Se propone comparar fuerza con dinamómetro sencillo sin calibración ni cargas y montaje definidos. La lista conceptual de máquinas no requiere esa medición: concretar o sustituir indagación para evitar atribuir newtons sin instrumento adecuado.</x:v>
      </x:c>
      <x:c r="N138" s="8" t="str">
        <x:v>Lista de máquinas simples del entorno con la tarea que facilitan</x:v>
      </x:c>
      <x:c r="O138" s="8" t="str">
        <x:v>Identifica una máquina simple en un ejemplo</x:v>
      </x:c>
      <x:c r="P138" s="8" t="str">
        <x:v>Describe la tarea que facilita</x:v>
      </x:c>
      <x:c r="Q138" s="8" t="str">
        <x:v>Reconoce un caso de cambio de dirección o intensidad de fuerza</x:v>
      </x:c>
      <x:c r="R138" s="8" t="str">
        <x:v>Elige una máquina y cuenta qué tarea facilita.</x:v>
      </x:c>
      <x:c r="S138" s="8" t="str">
        <x:v>Imágenes de herramientas descritas / Caso de polea fija como cambio de dirección</x:v>
      </x:c>
      <x:c r="T138" s="8" t="str">
        <x:v>Usar imágenes impresas y esquemas de herramientas, sin operar tijeras, azadones ni poleas de pozo.</x:v>
      </x:c>
      <x:c r="U138" s="8" t="str">
        <x:v>Matriz_Ciencias_4to_Grado_U1_U6 V2.xlsx</x:v>
      </x:c>
      <x:c r="V138" s="8" t="str">
        <x:v>Unidad 1 - Máquinas y energía</x:v>
      </x:c>
      <x:c r="W138" s="8" t="n">
        <x:v>3</x:v>
      </x:c>
      <x:c r="X138" s="8" t="str">
        <x:v>d518d7974d6f9dca7f2a1501a9d0cd7326bcfff7f64995e7dc58ae09bd4f189f</x:v>
      </x:c>
    </x:row>
    <x:row r="139" ht="15" hidden="0" customHeight="1">
      <x:c r="A139" s="3" t="str">
        <x:v>TEMA:G04-CIE-U1-1.2</x:v>
      </x:c>
      <x:c r="B139" s="3" t="n">
        <x:v>4</x:v>
      </x:c>
      <x:c r="C139" s="3" t="str">
        <x:v>fisica</x:v>
      </x:c>
      <x:c r="D139" s="3" t="str">
        <x:v>1. Máquinas y energía.</x:v>
      </x:c>
      <x:c r="E139" s="3" t="str">
        <x:v>1.2. Clasificación de las máquinas simples, a partir de sus definiciones clásicas.</x:v>
      </x:c>
      <x:c r="F139" s="3" t="str">
        <x:v>revisado_multiagente_ia</x:v>
      </x:c>
      <x:c r="G139" s="3" t="str">
        <x:v>Sí</x:v>
      </x:c>
      <x:c r="H139" s="3" t="n">
        <x:v>3</x:v>
      </x:c>
      <x:c r="I139" s="3" t="n">
        <x:v>55</x:v>
      </x:c>
      <x:c r="J139" s="3" t="n">
        <x:f>H139*I139</x:f>
        <x:v>165</x:v>
      </x:c>
      <x:c r="K139" s="3" t="str">
        <x:v>No observado</x:v>
      </x:c>
      <x:c r="L139" s="3" t="str"/>
      <x:c r="M139" s="3" t="str"/>
      <x:c r="N139" s="3" t="str">
        <x:v>Cuadro de las seis máquinas simples con un ejemplo propio de cada una</x:v>
      </x:c>
      <x:c r="O139" s="3" t="str">
        <x:v>Reconoce dos tipos en ejemplos descritos</x:v>
      </x:c>
      <x:c r="P139" s="3" t="str">
        <x:v>Relaciona cada tipo trabajado con su rasgo definitorio</x:v>
      </x:c>
      <x:c r="Q139" s="3" t="str">
        <x:v>Justifica una clasificación nueva indicando el mecanismo</x:v>
      </x:c>
      <x:c r="R139" s="3" t="str">
        <x:v>Señala el rasgo que te ayudó a nombrar esta máquina.</x:v>
      </x:c>
      <x:c r="S139" s="3" t="str">
        <x:v>Tarjetas con el mecanismo destacado / Clave de una pregunta por paso</x:v>
      </x:c>
      <x:c r="T139" s="3" t="str">
        <x:v>Clasificar tarjetas impresas de seis máquinas y construir preguntas en papel sin manipular herramientas.</x:v>
      </x:c>
      <x:c r="U139" s="3" t="str">
        <x:v>Matriz_Ciencias_4to_Grado_U1_U6 V2.xlsx</x:v>
      </x:c>
      <x:c r="V139" s="3" t="str">
        <x:v>Unidad 1 - Máquinas y energía</x:v>
      </x:c>
      <x:c r="W139" s="3" t="n">
        <x:v>4</x:v>
      </x:c>
      <x:c r="X139" s="3" t="str">
        <x:v>d518d7974d6f9dca7f2a1501a9d0cd7326bcfff7f64995e7dc58ae09bd4f189f</x:v>
      </x:c>
    </x:row>
    <x:row r="140" ht="36" hidden="0" customHeight="1">
      <x:c r="A140" s="8" t="str">
        <x:v>TEMA:G04-CIE-U1-1.3</x:v>
      </x:c>
      <x:c r="B140" s="8" t="n">
        <x:v>4</x:v>
      </x:c>
      <x:c r="C140" s="8" t="str">
        <x:v>fisica</x:v>
      </x:c>
      <x:c r="D140" s="8" t="str">
        <x:v>1. Máquinas y energía.</x:v>
      </x:c>
      <x:c r="E140" s="8" t="str">
        <x:v>1.3. Identificación de palancas de diferente clase en dispositivos cotidianos.</x:v>
      </x:c>
      <x:c r="F140" s="8" t="str">
        <x:v>retenido_por_panel_ia</x:v>
      </x:c>
      <x:c r="G140" s="8" t="str">
        <x:v>No</x:v>
      </x:c>
      <x:c r="H140" s="8" t="n">
        <x:v>3</x:v>
      </x:c>
      <x:c r="I140" s="8" t="n">
        <x:v>55</x:v>
      </x:c>
      <x:c r="J140" s="8" t="n">
        <x:f>H140*I140</x:f>
        <x:v>165</x:v>
      </x:c>
      <x:c r="K140" s="8" t="str">
        <x:v>No observado</x:v>
      </x:c>
      <x:c r="L140" s="8" t="str">
        <x:v>refutacion: retener, confianza media / final: retener, confianza media</x:v>
      </x:c>
      <x:c r="M140" s="8" t="str">
        <x:v>La indagación ya usa posiciones relativas, pero la habilidad aplicada aún clasifica por posición del apoyo solamente. Eso no separa segunda de tercera clase; armonizar la exigencia con apoyo, carga y fuerza. / Armonizar la habilidad aplicada con la posición relativa de los tres elementos, sin redefinir la malla oficial.</x:v>
      </x:c>
      <x:c r="N140" s="8" t="str">
        <x:v>Esquemas de tres palancas cotidianas con apoyo, fuerza y carga rotulados</x:v>
      </x:c>
      <x:c r="O140" s="8" t="str">
        <x:v>Ubica apoyo, fuerza y carga en un caso</x:v>
      </x:c>
      <x:c r="P140" s="8" t="str">
        <x:v>Identifica qué elemento queda en medio</x:v>
      </x:c>
      <x:c r="Q140" s="8" t="str">
        <x:v>Clasifica una palanca justificando posiciones relativas</x:v>
      </x:c>
      <x:c r="R140" s="8" t="str">
        <x:v>Señala qué queda entre los otros dos elementos.</x:v>
      </x:c>
      <x:c r="S140" s="8" t="str">
        <x:v>Tres símbolos móviles sobre esquemas / Un ejemplo resuelto antes de cada clase</x:v>
      </x:c>
      <x:c r="T140" s="8" t="str">
        <x:v>Usar esquemas impresos y etiquetas de papel sin fotografiar hogares ni cargar carretillas.</x:v>
      </x:c>
      <x:c r="U140" s="8" t="str">
        <x:v>Matriz_Ciencias_4to_Grado_U1_U6 V2.xlsx</x:v>
      </x:c>
      <x:c r="V140" s="8" t="str">
        <x:v>Unidad 1 - Máquinas y energía</x:v>
      </x:c>
      <x:c r="W140" s="8" t="n">
        <x:v>5</x:v>
      </x:c>
      <x:c r="X140" s="8" t="str">
        <x:v>d518d7974d6f9dca7f2a1501a9d0cd7326bcfff7f64995e7dc58ae09bd4f189f</x:v>
      </x:c>
    </x:row>
    <x:row r="141" ht="15" hidden="0" customHeight="1">
      <x:c r="A141" s="3" t="str">
        <x:v>TEMA:G04-CIE-U1-1.4</x:v>
      </x:c>
      <x:c r="B141" s="3" t="n">
        <x:v>4</x:v>
      </x:c>
      <x:c r="C141" s="3" t="str">
        <x:v>fisica</x:v>
      </x:c>
      <x:c r="D141" s="3" t="str">
        <x:v>1. Máquinas y energía.</x:v>
      </x:c>
      <x:c r="E141" s="3" t="str">
        <x:v>1.4. Indagación del concepto de máquinas complejas, a partir de dispositivos del entorno.</x:v>
      </x:c>
      <x:c r="F141" s="3" t="str">
        <x:v>revisado_multiagente_ia</x:v>
      </x:c>
      <x:c r="G141" s="3" t="str">
        <x:v>Sí</x:v>
      </x:c>
      <x:c r="H141" s="3" t="n">
        <x:v>2</x:v>
      </x:c>
      <x:c r="I141" s="3" t="n">
        <x:v>55</x:v>
      </x:c>
      <x:c r="J141" s="3" t="n">
        <x:f>H141*I141</x:f>
        <x:v>110</x:v>
      </x:c>
      <x:c r="K141" s="3" t="str">
        <x:v>No observado</x:v>
      </x:c>
      <x:c r="L141" s="3" t="str"/>
      <x:c r="M141" s="3" t="str"/>
      <x:c r="N141" s="3" t="str">
        <x:v>Ficha de una máquina compleja con las máquinas simples que la forman</x:v>
      </x:c>
      <x:c r="O141" s="3" t="str">
        <x:v>Identifica una máquina compleja en imagen</x:v>
      </x:c>
      <x:c r="P141" s="3" t="str">
        <x:v>Señala dos mecanismos descritos en ella</x:v>
      </x:c>
      <x:c r="Q141" s="3" t="str">
        <x:v>Explica cómo se combinan para una tarea</x:v>
      </x:c>
      <x:c r="R141" s="3" t="str">
        <x:v>Muestra dos partes que trabajan juntas en esta máquina.</x:v>
      </x:c>
      <x:c r="S141" s="3" t="str">
        <x:v>Esquema con partes visibles / Comparación con una máquina simple conocida</x:v>
      </x:c>
      <x:c r="T141" s="3" t="str">
        <x:v>Usar diagramas impresos identificados de bicicleta y otros aparatos sin desarmarlos ni traer objetos domésticos.</x:v>
      </x:c>
      <x:c r="U141" s="3" t="str">
        <x:v>Matriz_Ciencias_4to_Grado_U1_U6 V2.xlsx</x:v>
      </x:c>
      <x:c r="V141" s="3" t="str">
        <x:v>Unidad 1 - Máquinas y energía</x:v>
      </x:c>
      <x:c r="W141" s="3" t="n">
        <x:v>6</x:v>
      </x:c>
      <x:c r="X141" s="3" t="str">
        <x:v>d518d7974d6f9dca7f2a1501a9d0cd7326bcfff7f64995e7dc58ae09bd4f189f</x:v>
      </x:c>
    </x:row>
    <x:row r="142" ht="15" hidden="0" customHeight="1">
      <x:c r="A142" s="8" t="str">
        <x:v>TEMA:G04-CIE-U1-1.5</x:v>
      </x:c>
      <x:c r="B142" s="8" t="n">
        <x:v>4</x:v>
      </x:c>
      <x:c r="C142" s="8" t="str">
        <x:v>fisica</x:v>
      </x:c>
      <x:c r="D142" s="8" t="str">
        <x:v>1. Máquinas y energía.</x:v>
      </x:c>
      <x:c r="E142" s="8" t="str">
        <x:v>1.5. Identificación de tipos de máquinas simples dentro de máquinas complejas.</x:v>
      </x:c>
      <x:c r="F142" s="8" t="str">
        <x:v>revisado_multiagente_ia</x:v>
      </x:c>
      <x:c r="G142" s="8" t="str">
        <x:v>Sí</x:v>
      </x:c>
      <x:c r="H142" s="8" t="n">
        <x:v>3</x:v>
      </x:c>
      <x:c r="I142" s="8" t="n">
        <x:v>55</x:v>
      </x:c>
      <x:c r="J142" s="8" t="n">
        <x:f>H142*I142</x:f>
        <x:v>165</x:v>
      </x:c>
      <x:c r="K142" s="8" t="str">
        <x:v>No observado</x:v>
      </x:c>
      <x:c r="L142" s="8" t="str"/>
      <x:c r="M142" s="8" t="str"/>
      <x:c r="N142" s="8" t="str">
        <x:v>Esquema rotulado de una máquina compleja con sus máquinas simples</x:v>
      </x:c>
      <x:c r="O142" s="8" t="str">
        <x:v>Señala rueda y eje en el esquema</x:v>
      </x:c>
      <x:c r="P142" s="8" t="str">
        <x:v>Identifica una palanca según su función</x:v>
      </x:c>
      <x:c r="Q142" s="8" t="str">
        <x:v>Distingue engranaje como mecanismo sin añadirlo a las seis máquinas clásicas</x:v>
      </x:c>
      <x:c r="R142" s="8" t="str">
        <x:v>Explica qué hace una parte de la bicicleta que señalaste.</x:v>
      </x:c>
      <x:c r="S142" s="8" t="str">
        <x:v>Esquemas ampliados de partes / Observación sin activar mecanismos</x:v>
      </x:c>
      <x:c r="T142" s="8" t="str">
        <x:v>Rotular dibujos impresos de tres máquinas con mecanismos descritos, sin zoom ni manipulación.</x:v>
      </x:c>
      <x:c r="U142" s="8" t="str">
        <x:v>Matriz_Ciencias_4to_Grado_U1_U6 V2.xlsx</x:v>
      </x:c>
      <x:c r="V142" s="8" t="str">
        <x:v>Unidad 1 - Máquinas y energía</x:v>
      </x:c>
      <x:c r="W142" s="8" t="n">
        <x:v>7</x:v>
      </x:c>
      <x:c r="X142" s="8" t="str">
        <x:v>d518d7974d6f9dca7f2a1501a9d0cd7326bcfff7f64995e7dc58ae09bd4f189f</x:v>
      </x:c>
    </x:row>
    <x:row r="143" ht="60" hidden="0" customHeight="1">
      <x:c r="A143" s="3" t="str">
        <x:v>TEMA:G04-CIE-U1-1.6</x:v>
      </x:c>
      <x:c r="B143" s="3" t="n">
        <x:v>4</x:v>
      </x:c>
      <x:c r="C143" s="3" t="str">
        <x:v>fisica</x:v>
      </x:c>
      <x:c r="D143" s="3" t="str">
        <x:v>1. Máquinas y energía.</x:v>
      </x:c>
      <x:c r="E143" s="3" t="str">
        <x:v>1.6. Construcción de una máquina compleja.</x:v>
      </x:c>
      <x:c r="F143" s="3" t="str">
        <x:v>retenido_por_panel_ia</x:v>
      </x:c>
      <x:c r="G143" s="3" t="str">
        <x:v>No</x:v>
      </x:c>
      <x:c r="H143" s="3" t="n">
        <x:v>4</x:v>
      </x:c>
      <x:c r="I143" s="3" t="n">
        <x:v>55</x:v>
      </x:c>
      <x:c r="J143" s="3" t="n">
        <x:f>H143*I143</x:f>
        <x:v>220</x:v>
      </x:c>
      <x:c r="K143" s="3" t="str">
        <x:v>No observado</x:v>
      </x:c>
      <x:c r="L143" s="3" t="str">
        <x:v>refutacion: retener, confianza media / final: retener, confianza media</x:v>
      </x:c>
      <x:c r="M143" s="3" t="str">
        <x:v>La construcción y mejora no tienen presupuesto temporal ni materiales concretos documentados. / Definir materiales, herramientas, cargas y supervisión antes de considerar operativa la construcción; no afirmar cumplimiento en55 minutos. / El prototipo abierto no especifica materiales, herramientas, cargas ni condición de parada. Cuatro sesiones hipotéticas no resuelven esas restricciones; definirlas antes de considerar operativa la prueba y mejora. / Concretar un diseño revisable, herramientas, cargas y parada antes de habilitar construcción y ensayo; conservar el plano como propuesta, no como prototipo verificado.</x:v>
      </x:c>
      <x:c r="N143" s="3" t="str">
        <x:v>Plano, prototipo de una máquina compleja y registro de las mejoras</x:v>
      </x:c>
      <x:c r="O143" s="3" t="str">
        <x:v>Rotula máquinas simples combinadas en un plano</x:v>
      </x:c>
      <x:c r="P143" s="3" t="str">
        <x:v>Relaciona una parte del prototipo autorizado con su función</x:v>
      </x:c>
      <x:c r="Q143" s="3" t="str">
        <x:v>Registra una mejora basada en resultado de prueba</x:v>
      </x:c>
      <x:c r="R143" s="3" t="str">
        <x:v>Señala qué cambiaste y qué resultado te hizo cambiarlo.</x:v>
      </x:c>
      <x:c r="S143" s="3" t="str">
        <x:v>Plano modelo con espacios para partes / Lista de materiales a validar antes de construcción</x:v>
      </x:c>
      <x:c r="T143" s="3" t="str">
        <x:v>Diseñar en papel con tarjetas de mecanismos y ensayar solo con piezas preparadas y autorizadas; sin herramienta digital.</x:v>
      </x:c>
      <x:c r="U143" s="3" t="str">
        <x:v>Matriz_Ciencias_4to_Grado_U1_U6 V2.xlsx</x:v>
      </x:c>
      <x:c r="V143" s="3" t="str">
        <x:v>Unidad 1 - Máquinas y energía</x:v>
      </x:c>
      <x:c r="W143" s="3" t="n">
        <x:v>8</x:v>
      </x:c>
      <x:c r="X143" s="3" t="str">
        <x:v>d518d7974d6f9dca7f2a1501a9d0cd7326bcfff7f64995e7dc58ae09bd4f189f</x:v>
      </x:c>
    </x:row>
    <x:row r="144" ht="15" hidden="0" customHeight="1">
      <x:c r="A144" s="8" t="str">
        <x:v>TEMA:G04-CIE-U1-1.8</x:v>
      </x:c>
      <x:c r="B144" s="8" t="n">
        <x:v>4</x:v>
      </x:c>
      <x:c r="C144" s="8" t="str">
        <x:v>fisica</x:v>
      </x:c>
      <x:c r="D144" s="8" t="str">
        <x:v>1. Máquinas y energía.</x:v>
      </x:c>
      <x:c r="E144" s="8" t="str">
        <x:v>1.8. Identificación de las fuentes de energía en objetos tecnológicos de uso diario.</x:v>
      </x:c>
      <x:c r="F144" s="8" t="str">
        <x:v>revisado_multiagente_ia</x:v>
      </x:c>
      <x:c r="G144" s="8" t="str">
        <x:v>Sí</x:v>
      </x:c>
      <x:c r="H144" s="8" t="n">
        <x:v>2</x:v>
      </x:c>
      <x:c r="I144" s="8" t="n">
        <x:v>55</x:v>
      </x:c>
      <x:c r="J144" s="8" t="n">
        <x:f>H144*I144</x:f>
        <x:v>110</x:v>
      </x:c>
      <x:c r="K144" s="8" t="str">
        <x:v>No observado</x:v>
      </x:c>
      <x:c r="L144" s="8" t="str"/>
      <x:c r="M144" s="8" t="str">
        <x:v>Confirmar canal local de recolección antes de proponer descarte real de pilas.</x:v>
      </x:c>
      <x:c r="N144" s="8" t="str">
        <x:v>Inventario clasificado por fuente de energía</x:v>
      </x:c>
      <x:c r="O144" s="8" t="str">
        <x:v>Identifica una fuente de energía de un objeto</x:v>
      </x:c>
      <x:c r="P144" s="8" t="str">
        <x:v>Clasifica otro usando una descripción de funcionamiento</x:v>
      </x:c>
      <x:c r="Q144" s="8" t="str">
        <x:v>Explica por qué un mecanismo manual puede funcionar sin enchufe</x:v>
      </x:c>
      <x:c r="R144" s="8" t="str">
        <x:v>¿De dónde recibe energía este objeto?</x:v>
      </x:c>
      <x:c r="S144" s="8" t="str">
        <x:v>Tarjetas con fuente visible / Opción de dos fuentes para casos documentados</x:v>
      </x:c>
      <x:c r="T144" s="8" t="str">
        <x:v>Clasificar tarjetas impresas del aula y orientar descarte de pilas solo mediante adulto, sin recolectarlas.</x:v>
      </x:c>
      <x:c r="U144" s="8" t="str">
        <x:v>Matriz_Ciencias_4to_Grado_U1_U6 V2.xlsx</x:v>
      </x:c>
      <x:c r="V144" s="8" t="str">
        <x:v>Unidad 1 - Máquinas y energía</x:v>
      </x:c>
      <x:c r="W144" s="8" t="n">
        <x:v>10</x:v>
      </x:c>
      <x:c r="X144" s="8" t="str">
        <x:v>d518d7974d6f9dca7f2a1501a9d0cd7326bcfff7f64995e7dc58ae09bd4f189f</x:v>
      </x:c>
    </x:row>
    <x:row r="145" ht="36" hidden="0" customHeight="1">
      <x:c r="A145" s="3" t="str">
        <x:v>TEMA:G04-CIE-U1-1.9</x:v>
      </x:c>
      <x:c r="B145" s="3" t="n">
        <x:v>4</x:v>
      </x:c>
      <x:c r="C145" s="3" t="str">
        <x:v>fisica</x:v>
      </x:c>
      <x:c r="D145" s="3" t="str">
        <x:v>1. Máquinas y energía.</x:v>
      </x:c>
      <x:c r="E145" s="3" t="str">
        <x:v>1.9. Relación entre la forma de energía empleada por un dispositivo y su utilidad.</x:v>
      </x:c>
      <x:c r="F145" s="3" t="str">
        <x:v>revisado_multiagente_ia</x:v>
      </x:c>
      <x:c r="G145" s="3" t="str">
        <x:v>Sí</x:v>
      </x:c>
      <x:c r="H145" s="3" t="n">
        <x:v>3</x:v>
      </x:c>
      <x:c r="I145" s="3" t="n">
        <x:v>55</x:v>
      </x:c>
      <x:c r="J145" s="3" t="n">
        <x:f>H145*I145</x:f>
        <x:v>165</x:v>
      </x:c>
      <x:c r="K145" s="3" t="str">
        <x:v>No observado</x:v>
      </x:c>
      <x:c r="L145" s="3" t="str"/>
      <x:c r="M145" s="3" t="str">
        <x:v>El diagrama definitivo debe mostrar también salidas secundarias y el límite del sistema. / El diagrama final debe delimitar sistema y salidas secundarias; no describir energía como desaparecida. / Preparar diagramas con sistema delimitado y salidas secundarias, tal como requieren los criterios.</x:v>
      </x:c>
      <x:c r="N145" s="3" t="str">
        <x:v>Diagramas de flechas de la transformación de energía de cuatro aparatos</x:v>
      </x:c>
      <x:c r="O145" s="3" t="str">
        <x:v>Identifica energía de entrada en un aparato</x:v>
      </x:c>
      <x:c r="P145" s="3" t="str">
        <x:v>Representa salida útil y una secundaria descrita</x:v>
      </x:c>
      <x:c r="Q145" s="3" t="str">
        <x:v>Relaciona salida útil con función del aparato</x:v>
      </x:c>
      <x:c r="R145" s="3" t="str">
        <x:v>Sigue las flechas y explica para qué sirve una salida.</x:v>
      </x:c>
      <x:c r="S145" s="3" t="str">
        <x:v>Un diagrama resuelto con leyenda / Tarjetas para añadir salidas secundarias</x:v>
      </x:c>
      <x:c r="T145" s="3" t="str">
        <x:v>Dibujar diagramas en papel de aparatos descritos sin conectarlos ni grabar audios.</x:v>
      </x:c>
      <x:c r="U145" s="3" t="str">
        <x:v>Matriz_Ciencias_4to_Grado_U1_U6 V2.xlsx</x:v>
      </x:c>
      <x:c r="V145" s="3" t="str">
        <x:v>Unidad 1 - Máquinas y energía</x:v>
      </x:c>
      <x:c r="W145" s="3" t="n">
        <x:v>11</x:v>
      </x:c>
      <x:c r="X145" s="3" t="str">
        <x:v>d518d7974d6f9dca7f2a1501a9d0cd7326bcfff7f64995e7dc58ae09bd4f189f</x:v>
      </x:c>
    </x:row>
    <x:row r="146" ht="48" hidden="0" customHeight="1">
      <x:c r="A146" s="8" t="str">
        <x:v>TEMA:G04-CIE-U1-1.10</x:v>
      </x:c>
      <x:c r="B146" s="8" t="n">
        <x:v>4</x:v>
      </x:c>
      <x:c r="C146" s="8" t="str">
        <x:v>fisica</x:v>
      </x:c>
      <x:c r="D146" s="8" t="str">
        <x:v>1. Máquinas y energía.</x:v>
      </x:c>
      <x:c r="E146" s="8" t="str">
        <x:v>1.10. Cálculo de las transformaciones de energía en electrodomésticos y el cuerpo humano.</x:v>
      </x:c>
      <x:c r="F146" s="8" t="str">
        <x:v>retenido_por_panel_ia</x:v>
      </x:c>
      <x:c r="G146" s="8" t="str">
        <x:v>No</x:v>
      </x:c>
      <x:c r="H146" s="8" t="n">
        <x:v>4</x:v>
      </x:c>
      <x:c r="I146" s="8" t="n">
        <x:v>55</x:v>
      </x:c>
      <x:c r="J146" s="8" t="n">
        <x:f>H146*I146</x:f>
        <x:v>220</x:v>
      </x:c>
      <x:c r="K146" s="8" t="str">
        <x:v>No observado</x:v>
      </x:c>
      <x:c r="L146" s="8" t="str">
        <x:v>refutacion: retener, confianza media / final: retener, confianza media</x:v>
      </x:c>
      <x:c r="M146" s="8" t="str">
        <x:v>Revisar procedencia de etiquetas y condiciones comparables de iluminación; no convertir cálculo en dieta individual. / Convertir kcal a J cambia unidad, no calcula una transformación energética del cuerpo. La evidencia añadida aún no cumple esa parte del indicador; distinguir equivalencia numérica de transformación sin prescribir dietas. / Definir una transformación corporal documentada y sus datos para un cálculo accesible, sin equiparar ingesta con trabajo ni formular dietas personales.</x:v>
      </x:c>
      <x:c r="N146" s="8" t="str">
        <x:v>Tabla de cálculos guiados de energía de tres aparatos con potencias, tiempos y unidades provistos, y conversión a joules de una cantidad de energía alimentaria de etiqueta identificada; explica que energía ingerida no equivale a trabajo mecánico del cuerpo.</x:v>
      </x:c>
      <x:c r="O146" s="8" t="str">
        <x:v>Calcula energía de un aparato con potencia y tiempo provistos</x:v>
      </x:c>
      <x:c r="P146" s="8" t="str">
        <x:v>Compara focos de iluminación equivalente en condiciones iguales</x:v>
      </x:c>
      <x:c r="Q146" s="8" t="str">
        <x:v>Convierte energía de etiqueta con ayuda sin equipararla a trabajo mecánico</x:v>
      </x:c>
      <x:c r="R146" s="8" t="str">
        <x:v>Explica qué representa el número de energía de tu cálculo.</x:v>
      </x:c>
      <x:c r="S146" s="8" t="str">
        <x:v>Unidades coloreadas además de escritas / Ejemplo resuelto y calculadora sencilla si se requiere</x:v>
      </x:c>
      <x:c r="T146" s="8" t="str">
        <x:v>Usar etiquetas impresas identificadas, tabla de papel y cálculo asistido sin consumo real medido ni datos personales.</x:v>
      </x:c>
      <x:c r="U146" s="8" t="str">
        <x:v>Matriz_Ciencias_4to_Grado_U1_U6 V2.xlsx</x:v>
      </x:c>
      <x:c r="V146" s="8" t="str">
        <x:v>Unidad 1 - Máquinas y energía</x:v>
      </x:c>
      <x:c r="W146" s="8" t="n">
        <x:v>12</x:v>
      </x:c>
      <x:c r="X146" s="8" t="str">
        <x:v>d518d7974d6f9dca7f2a1501a9d0cd7326bcfff7f64995e7dc58ae09bd4f189f</x:v>
      </x:c>
    </x:row>
    <x:row r="147" ht="36" hidden="0" customHeight="1">
      <x:c r="A147" s="3" t="str">
        <x:v>TEMA:G04-CIE-U1-1.11-v3</x:v>
      </x:c>
      <x:c r="B147" s="3" t="n">
        <x:v>4</x:v>
      </x:c>
      <x:c r="C147" s="3" t="str">
        <x:v>fisica</x:v>
      </x:c>
      <x:c r="D147" s="3" t="str">
        <x:v>1. Máquinas y energía.</x:v>
      </x:c>
      <x:c r="E147" s="3" t="str">
        <x:v>1.11. Experimentación con distintas transformaciones energéticas comunes.</x:v>
      </x:c>
      <x:c r="F147" s="3" t="str">
        <x:v>revisado_multiagente_ia</x:v>
      </x:c>
      <x:c r="G147" s="3" t="str">
        <x:v>Sí</x:v>
      </x:c>
      <x:c r="H147" s="3" t="n">
        <x:v>2</x:v>
      </x:c>
      <x:c r="I147" s="3" t="n">
        <x:v>55</x:v>
      </x:c>
      <x:c r="J147" s="3" t="n">
        <x:f>H147*I147</x:f>
        <x:v>110</x:v>
      </x:c>
      <x:c r="K147" s="3" t="str">
        <x:v>No observado</x:v>
      </x:c>
      <x:c r="L147" s="3" t="str"/>
      <x:c r="M147" s="3" t="str"/>
      <x:c r="N147" s="3" t="str">
        <x:v>Registra con dibujo o palabras qué observa al encender y apagar una linterna preparada por la docente; ordena tarjetas pila → linterna → luz y explica con apoyo que la energía también se transfiere como calentamiento, sin manipular las pilas.</x:v>
      </x:c>
      <x:c r="O147" s="3" t="str">
        <x:v>Describe luz observada al operar interruptor autorizado</x:v>
      </x:c>
      <x:c r="P147" s="3" t="str">
        <x:v>Ordena pila, linterna y luz</x:v>
      </x:c>
      <x:c r="Q147" s="3" t="str">
        <x:v>Reconoce calentamiento como otra transferencia descrita</x:v>
      </x:c>
      <x:c r="R147" s="3" t="str">
        <x:v>Cuenta qué pasó al encender y sigue las tarjetas.</x:v>
      </x:c>
      <x:c r="S147" s="3" t="str">
        <x:v>Secuencia de tres tarjetas / Objeto preparado con pilas inaccesibles para manipulación interna</x:v>
      </x:c>
      <x:c r="T147" s="3" t="str">
        <x:v>Observar linterna preparada y registrar en papel el encendido y las flechas, sin programar ni filmar.</x:v>
      </x:c>
      <x:c r="U147" s="3" t="str">
        <x:v>Matriz_Ciencias_4to_Grado_U1_U6 V2.xlsx</x:v>
      </x:c>
      <x:c r="V147" s="3" t="str">
        <x:v>Unidad 1 - Máquinas y energía</x:v>
      </x:c>
      <x:c r="W147" s="3" t="n">
        <x:v>13</x:v>
      </x:c>
      <x:c r="X147" s="3" t="str">
        <x:v>d518d7974d6f9dca7f2a1501a9d0cd7326bcfff7f64995e7dc58ae09bd4f189f</x:v>
      </x:c>
    </x:row>
    <x:row r="148" ht="24" hidden="0" customHeight="1">
      <x:c r="A148" s="8" t="str">
        <x:v>TEMA:G04-CIE-U1-1.11</x:v>
      </x:c>
      <x:c r="B148" s="8" t="n">
        <x:v>4</x:v>
      </x:c>
      <x:c r="C148" s="8" t="str">
        <x:v>fisica</x:v>
      </x:c>
      <x:c r="D148" s="8" t="str">
        <x:v>1. Máquinas y energía.</x:v>
      </x:c>
      <x:c r="E148" s="8" t="str">
        <x:v>1.12. Construcción de circuitos eléctricos sencillos con pila, cables y bombillo, comparando circuitos abiertos y cerrados y su representación en diagramas.</x:v>
      </x:c>
      <x:c r="F148" s="8" t="str">
        <x:v>revisado_multiagente_ia</x:v>
      </x:c>
      <x:c r="G148" s="8" t="str">
        <x:v>Sí</x:v>
      </x:c>
      <x:c r="H148" s="8" t="n">
        <x:v>3</x:v>
      </x:c>
      <x:c r="I148" s="8" t="n">
        <x:v>55</x:v>
      </x:c>
      <x:c r="J148" s="8" t="n">
        <x:f>H148*I148</x:f>
        <x:v>165</x:v>
      </x:c>
      <x:c r="K148" s="8" t="str">
        <x:v>No observado</x:v>
      </x:c>
      <x:c r="L148" s="8" t="str"/>
      <x:c r="M148" s="8" t="str">
        <x:v>Verificar previamente compatibilidad del bombillo, estado de pila y exclusión de cortocircuitos; no usar tomacorrientes.</x:v>
      </x:c>
      <x:c r="N148" s="8" t="str">
        <x:v>Tabla de predicciones y resultados de cinco circuitos, con los diagramas de un circuito abierto y uno cerrado</x:v>
      </x:c>
      <x:c r="O148" s="8" t="str">
        <x:v>Registra una predicción antes de armar circuito autorizado</x:v>
      </x:c>
      <x:c r="P148" s="8" t="str">
        <x:v>Distingue abierto y cerrado por conexiones y resultado</x:v>
      </x:c>
      <x:c r="Q148" s="8" t="str">
        <x:v>Representa un circuito con símbolos explicados</x:v>
      </x:c>
      <x:c r="R148" s="8" t="str">
        <x:v>Señala qué conexión falta en este circuito abierto.</x:v>
      </x:c>
      <x:c r="S148" s="8" t="str">
        <x:v>Esquema modelo con componentes reales asociados / Lista de revisión docente antes de conectar</x:v>
      </x:c>
      <x:c r="T148" s="8" t="str">
        <x:v>Ordenar tarjetas impresas revisadas y dibujar circuitos; consignar que la simulación no acredita construcción real.</x:v>
      </x:c>
      <x:c r="U148" s="8" t="str">
        <x:v>Matriz_Ciencias_4to_Grado_U1_U6 V2.xlsx</x:v>
      </x:c>
      <x:c r="V148" s="8" t="str">
        <x:v>Unidad 1 - Máquinas y energía</x:v>
      </x:c>
      <x:c r="W148" s="8" t="n">
        <x:v>14</x:v>
      </x:c>
      <x:c r="X148" s="8" t="str">
        <x:v>d518d7974d6f9dca7f2a1501a9d0cd7326bcfff7f64995e7dc58ae09bd4f189f</x:v>
      </x:c>
    </x:row>
    <x:row r="149" ht="48" hidden="0" customHeight="1">
      <x:c r="A149" s="3" t="str">
        <x:v>TEMA:G04-CIE-U1-1.12</x:v>
      </x:c>
      <x:c r="B149" s="3" t="n">
        <x:v>4</x:v>
      </x:c>
      <x:c r="C149" s="3" t="str">
        <x:v>fisica</x:v>
      </x:c>
      <x:c r="D149" s="3" t="str">
        <x:v>1. Máquinas y energía.</x:v>
      </x:c>
      <x:c r="E149" s="3" t="str">
        <x:v>1.13. Experimentación con la transferencia de calor entre objetos calientes y fríos en contacto, y con materiales conductores y aislantes térmicos de uso cotidiano.</x:v>
      </x:c>
      <x:c r="F149" s="3" t="str">
        <x:v>retenido_por_panel_ia</x:v>
      </x:c>
      <x:c r="G149" s="3" t="str">
        <x:v>No</x:v>
      </x:c>
      <x:c r="H149" s="3" t="n">
        <x:v>3</x:v>
      </x:c>
      <x:c r="I149" s="3" t="n">
        <x:v>55</x:v>
      </x:c>
      <x:c r="J149" s="3" t="n">
        <x:f>H149*I149</x:f>
        <x:v>165</x:v>
      </x:c>
      <x:c r="K149" s="3" t="str">
        <x:v>No observado</x:v>
      </x:c>
      <x:c r="L149" s="3" t="str">
        <x:v>psicopedagogia: retener, confianza media / refutacion: retener, confianza media / final: retener, confianza media</x:v>
      </x:c>
      <x:c r="M149" s="3" t="str">
        <x:v>Definir protocolo térmico y revisar la frase transversal de guardar calor; no usar tacto para comprobar seguridad. / La habilidad conserva guardar calor, contradiciendo transferencia corregida; prueba de cucharas tampoco demuestra directamente comportamiento del suéter. Faltan límites térmicos, procedimiento de registro y enlace argumental entre materiales y aislamiento textil. / Resolver lenguaje de transferencia en la columna no editable y diseñar un registro térmico seguro que distinga sensación, conductividad y aislamiento.</x:v>
      </x:c>
      <x:c r="N149" s="3" t="str">
        <x:v>Tabla de la prueba de las tres cucharas y explicación corregida de la idea «el suéter da calor»</x:v>
      </x:c>
      <x:c r="O149" s="3" t="str">
        <x:v>Identifica dirección de transferencia en un caso descrito</x:v>
      </x:c>
      <x:c r="P149" s="3" t="str">
        <x:v>Compara registros de materiales en condiciones documentadas</x:v>
      </x:c>
      <x:c r="Q149" s="3" t="str">
        <x:v>Explica que el tejido reduce enfriamiento sin producir calor por sí mismo</x:v>
      </x:c>
      <x:c r="R149" s="3" t="str">
        <x:v>¿Qué cambia el suéter en la pérdida de energía del cuerpo?</x:v>
      </x:c>
      <x:c r="S149" s="3" t="str">
        <x:v>Flechas de transferencia en diagramas / Comparación de registros en lugar de contacto táctil</x:v>
      </x:c>
      <x:c r="T149" s="3" t="str">
        <x:v>Interpretar registros impresos identificados de transferencia y dibujar flechas sin agua tibia ni tocar cucharas.</x:v>
      </x:c>
      <x:c r="U149" s="3" t="str">
        <x:v>Matriz_Ciencias_4to_Grado_U1_U6 V2.xlsx</x:v>
      </x:c>
      <x:c r="V149" s="3" t="str">
        <x:v>Unidad 1 - Máquinas y energía</x:v>
      </x:c>
      <x:c r="W149" s="3" t="n">
        <x:v>15</x:v>
      </x:c>
      <x:c r="X149" s="3" t="str">
        <x:v>d518d7974d6f9dca7f2a1501a9d0cd7326bcfff7f64995e7dc58ae09bd4f189f</x:v>
      </x:c>
    </x:row>
    <x:row r="150" ht="72" hidden="0" customHeight="1">
      <x:c r="A150" s="8" t="str">
        <x:v>TEMA:G04-CIE-U1-1.13</x:v>
      </x:c>
      <x:c r="B150" s="8" t="n">
        <x:v>4</x:v>
      </x:c>
      <x:c r="C150" s="8" t="str">
        <x:v>fisica</x:v>
      </x:c>
      <x:c r="D150" s="8" t="str">
        <x:v>1. Máquinas y energía.</x:v>
      </x:c>
      <x:c r="E150" s="8" t="str">
        <x:v>1.14. Experimentación con la propagación del sonido en el aire, el agua y los sólidos (teléfono de vasos) y la formación del eco; tono y volumen del sonido con instrumentos caseros</x:v>
      </x:c>
      <x:c r="F150" s="8" t="str">
        <x:v>retenido_por_panel_ia</x:v>
      </x:c>
      <x:c r="G150" s="8" t="str">
        <x:v>No</x:v>
      </x:c>
      <x:c r="H150" s="8" t="n">
        <x:v>5</x:v>
      </x:c>
      <x:c r="I150" s="8" t="n">
        <x:v>55</x:v>
      </x:c>
      <x:c r="J150" s="8" t="n">
        <x:f>H150*I150</x:f>
        <x:v>275</x:v>
      </x:c>
      <x:c r="K150" s="8" t="str">
        <x:v>No observado</x:v>
      </x:c>
      <x:c r="L150" s="8" t="str">
        <x:v>ciencia: retener, confianza media / psicopedagogia: retener, confianza media / refutacion: retener, confianza media / final: retener, confianza media</x:v>
      </x:c>
      <x:c r="M150" s="8" t="str">
        <x:v>Falta un protocolo o recurso verificable que evidencie transmisión por agua sin confundirla con vías aéreas o sólidas. / Faltan condiciones concretas para evidenciar eco y diferenciar reflexión de reverberación. / Resolver evidencia de transmisión por agua y eco; no poner oído sobre mesa mientras se golpea ni exigir afinación musical. / La bolsa no aísla transmisión por agua de vías sólidas y aéreas. Además, el eco necesita condiciones que lo distingan de reverberación; múltiples subobjetivos y oído junto a golpes requieren rediseño, no solo más sesiones. / Rediseñar pruebas de propagación y eco con recurso verificable y separar módulos de tono/intensidad; evitar oído junto al lugar golpeado.</x:v>
      </x:c>
      <x:c r="N150" s="8" t="str">
        <x:v>Tabla de cómo se oyó el golpe por el aire, la cuerda y el agua, y dibujo de cómo se forma el eco en una pared de la escuela Instrumento casero con una tabla de cómo cambian el tono y la intensidad al variar la tensión, el largo o la fuerza</x:v>
      </x:c>
      <x:c r="O150" s="8" t="str">
        <x:v>Distingue medio de propagación en un registro identificado</x:v>
      </x:c>
      <x:c r="P150" s="8" t="str">
        <x:v>Reconoce tono e intensidad como variables diferentes</x:v>
      </x:c>
      <x:c r="Q150" s="8" t="str">
        <x:v>Explica un límite de la prueba con bolsa de agua</x:v>
      </x:c>
      <x:c r="R150" s="8" t="str">
        <x:v>¿Qué parte de esta prueba todavía no permite sacar una conclusión?</x:v>
      </x:c>
      <x:c r="S150" s="8" t="str">
        <x:v>Módulos separados para medios, reflexión y características / Tabla de una variable por prueba</x:v>
      </x:c>
      <x:c r="T150" s="8" t="str">
        <x:v>Analizar diagramas y registros impresos identificados de sonido sin bolsa de agua, ruido intenso ni golpes junto al oído.</x:v>
      </x:c>
      <x:c r="U150" s="8" t="str">
        <x:v>Matriz_Ciencias_4to_Grado_U1_U6 V2.xlsx</x:v>
      </x:c>
      <x:c r="V150" s="8" t="str">
        <x:v>Unidad 1 - Máquinas y energía</x:v>
      </x:c>
      <x:c r="W150" s="8" t="n">
        <x:v>16</x:v>
      </x:c>
      <x:c r="X150" s="8" t="str">
        <x:v>d518d7974d6f9dca7f2a1501a9d0cd7326bcfff7f64995e7dc58ae09bd4f189f</x:v>
      </x:c>
    </x:row>
    <x:row r="151" ht="60" hidden="0" customHeight="1">
      <x:c r="A151" s="3" t="str">
        <x:v>TEMA:G04-CIE-U1-1.14</x:v>
      </x:c>
      <x:c r="B151" s="3" t="n">
        <x:v>4</x:v>
      </x:c>
      <x:c r="C151" s="3" t="str">
        <x:v>fisica</x:v>
      </x:c>
      <x:c r="D151" s="3" t="str">
        <x:v>1. Máquinas y energía.</x:v>
      </x:c>
      <x:c r="E151" s="3" t="str">
        <x:v>1.15. Experimentación con la formación de sombras, la reflexión de la luz en espejos y la descomposición de la luz blanca (arcoíris).</x:v>
      </x:c>
      <x:c r="F151" s="3" t="str">
        <x:v>retenido_por_panel_ia</x:v>
      </x:c>
      <x:c r="G151" s="3" t="str">
        <x:v>No</x:v>
      </x:c>
      <x:c r="H151" s="3" t="n">
        <x:v>4</x:v>
      </x:c>
      <x:c r="I151" s="3" t="n">
        <x:v>55</x:v>
      </x:c>
      <x:c r="J151" s="3" t="n">
        <x:f>H151*I151</x:f>
        <x:v>220</x:v>
      </x:c>
      <x:c r="K151" s="3" t="str">
        <x:v>No observado</x:v>
      </x:c>
      <x:c r="L151" s="3" t="str">
        <x:v>refutacion: retener, confianza media / final: retener, confianza media</x:v>
      </x:c>
      <x:c r="M151" s="3" t="str">
        <x:v>Especificar geometría y verificar previamente la demostración de dispersión; no dirigir luz solar a los ojos ni concentrarla. / Verificar geometría de dispersión antes de experimentar; uso de registros no demuestra realizar ese montaje. / Se exige obtener colores con vaso al Sol sin geometría ni verificación previa. Dibujar dispersión documentada no acredita realizar el montaje; especificarlo y distinguir esa evidencia de sombras y reflexión. / Verificar un montaje concreto y registrar resultados reales, incluso ausencia de separación; distinguir espectro observado y arcoíris natural.</x:v>
      </x:c>
      <x:c r="N151" s="3" t="str">
        <x:v>Dibujos de la sombra con la linterna cerca y lejos, de la luz reflejada en un espejo y del arcoíris formado con un vaso de agua</x:v>
      </x:c>
      <x:c r="O151" s="3" t="str">
        <x:v>Representa sombra con objeto opaco y fuente</x:v>
      </x:c>
      <x:c r="P151" s="3" t="str">
        <x:v>Traza dirección de luz reflejada descrita</x:v>
      </x:c>
      <x:c r="Q151" s="3" t="str">
        <x:v>Distingue dispersión documentada de sombra y reflexión</x:v>
      </x:c>
      <x:c r="R151" s="3" t="str">
        <x:v>Muestra con un dibujo uno de los caminos de la luz.</x:v>
      </x:c>
      <x:c r="S151" s="3" t="str">
        <x:v>Tres fichas separadas por fenómeno / Prohibición de dirigir luces o reflejos hacia ojos</x:v>
      </x:c>
      <x:c r="T151" s="3" t="str">
        <x:v>Usar linterna autorizada para sombras y láminas identificadas de reflexión y dispersión sin demostración solar no verificada.</x:v>
      </x:c>
      <x:c r="U151" s="3" t="str">
        <x:v>Matriz_Ciencias_4to_Grado_U1_U6 V2.xlsx</x:v>
      </x:c>
      <x:c r="V151" s="3" t="str">
        <x:v>Unidad 1 - Máquinas y energía</x:v>
      </x:c>
      <x:c r="W151" s="3" t="n">
        <x:v>17</x:v>
      </x:c>
      <x:c r="X151" s="3" t="str">
        <x:v>d518d7974d6f9dca7f2a1501a9d0cd7326bcfff7f64995e7dc58ae09bd4f189f</x:v>
      </x:c>
    </x:row>
    <x:row r="152" ht="48" hidden="0" customHeight="1">
      <x:c r="A152" s="8" t="str">
        <x:v>TEMA:G04-CIE-U1-1.15</x:v>
      </x:c>
      <x:c r="B152" s="8" t="n">
        <x:v>4</x:v>
      </x:c>
      <x:c r="C152" s="8" t="str">
        <x:v>fisica</x:v>
      </x:c>
      <x:c r="D152" s="8" t="str">
        <x:v>1. Máquinas y energía.</x:v>
      </x:c>
      <x:c r="E152" s="8" t="str">
        <x:v>1.16 Clasificación de materiales en conductores y aislantes eléctricos mediante un circuito de prueba.</x:v>
      </x:c>
      <x:c r="F152" s="8" t="str">
        <x:v>retenido_por_panel_ia</x:v>
      </x:c>
      <x:c r="G152" s="8" t="str">
        <x:v>No</x:v>
      </x:c>
      <x:c r="H152" s="8" t="n">
        <x:v>3</x:v>
      </x:c>
      <x:c r="I152" s="8" t="n">
        <x:v>55</x:v>
      </x:c>
      <x:c r="J152" s="8" t="n">
        <x:f>H152*I152</x:f>
        <x:v>165</x:v>
      </x:c>
      <x:c r="K152" s="8" t="str">
        <x:v>No observado</x:v>
      </x:c>
      <x:c r="L152" s="8" t="str">
        <x:v>refutacion: retener, confianza media</x:v>
      </x:c>
      <x:c r="M152" s="8" t="str">
        <x:v>Materiales secos, pila y bombillo compatibles y control de cortocircuitos deben verificarse antes de ejecutar. / La habilidad pide generalizar que metales conducen, mientras la corrección limita conclusión a muestras, contactos y sensibilidad. Armonizar generalización y tabla binaria con no detección; ningún resultado de baja tensión acredita seguridad ante red. / Mantener la generalización condicionada a muestras y condiciones, junto al circuito de referencia y revisión de contactos.</x:v>
      </x:c>
      <x:c r="N152" s="8" t="str">
        <x:v>Tabla de diez materiales probados con el circuito, clasificados en conductores y aislantes, con una conclusión</x:v>
      </x:c>
      <x:c r="O152" s="8" t="str">
        <x:v>Registra resultado de un material en circuito revisado</x:v>
      </x:c>
      <x:c r="P152" s="8" t="str">
        <x:v>Verifica con ayuda los contactos antes de interpretar</x:v>
      </x:c>
      <x:c r="Q152" s="8" t="str">
        <x:v>Concluye sobre los ensayos sin afirmar aislamiento absoluto</x:v>
      </x:c>
      <x:c r="R152" s="8" t="str">
        <x:v>¿No encender basta para decir que nunca conduce?</x:v>
      </x:c>
      <x:c r="S152" s="8" t="str">
        <x:v>Circuito de referencia comprobado por docente / Columna de contacto revisado y resultado</x:v>
      </x:c>
      <x:c r="T152" s="8" t="str">
        <x:v>Leer tablas impresas identificadas y esquemas de circuito de pila, sin red eléctrica ni pruebas domésticas.</x:v>
      </x:c>
      <x:c r="U152" s="8" t="str">
        <x:v>Matriz_Ciencias_4to_Grado_U1_U6 V2.xlsx</x:v>
      </x:c>
      <x:c r="V152" s="8" t="str">
        <x:v>Unidad 1 - Máquinas y energía</x:v>
      </x:c>
      <x:c r="W152" s="8" t="n">
        <x:v>18</x:v>
      </x:c>
      <x:c r="X152" s="8" t="str">
        <x:v>d518d7974d6f9dca7f2a1501a9d0cd7326bcfff7f64995e7dc58ae09bd4f189f</x:v>
      </x:c>
    </x:row>
    <x:row r="153" ht="24" hidden="0" customHeight="1">
      <x:c r="A153" s="3" t="str">
        <x:v>TEMA:G04-CIE-U2-2.1</x:v>
      </x:c>
      <x:c r="B153" s="3" t="n">
        <x:v>4</x:v>
      </x:c>
      <x:c r="C153" s="3" t="str">
        <x:v>biologia</x:v>
      </x:c>
      <x:c r="D153" s="3" t="str">
        <x:v>2. Nutrición.</x:v>
      </x:c>
      <x:c r="E153" s="3" t="str">
        <x:v>2.1. Indagación sobre los conceptos de alimento y nutriente.</x:v>
      </x:c>
      <x:c r="F153" s="3" t="str">
        <x:v>revisado_multiagente_ia</x:v>
      </x:c>
      <x:c r="G153" s="3" t="str">
        <x:v>Sí</x:v>
      </x:c>
      <x:c r="H153" s="3" t="n">
        <x:v>2</x:v>
      </x:c>
      <x:c r="I153" s="3" t="n">
        <x:v>55</x:v>
      </x:c>
      <x:c r="J153" s="3" t="n">
        <x:f>H153*I153</x:f>
        <x:v>110</x:v>
      </x:c>
      <x:c r="K153" s="3" t="str">
        <x:v>No observado</x:v>
      </x:c>
      <x:c r="L153" s="3" t="str"/>
      <x:c r="M153" s="3" t="str">
        <x:v>No ejecutar el indicador avanzado biométrico sin evaluación de pertinencia y protección de datos; no inferir cobertura por etiqueta MEN. / La etiqueta puede omitir nutrientes presentes; diseñar por separado la evaluación del indicador avanzado sin diagnóstico escolar.</x:v>
      </x:c>
      <x:c r="N153" s="3" t="str">
        <x:v>Explicación con ejemplos de los nutrientes presentes en los alimentos</x:v>
      </x:c>
      <x:c r="O153" s="3" t="str">
        <x:v>Distingue alimento de nutriente con un ejemplo</x:v>
      </x:c>
      <x:c r="P153" s="3" t="str">
        <x:v>Localiza un nutriente declarado en etiqueta</x:v>
      </x:c>
      <x:c r="Q153" s="3" t="str">
        <x:v>Explica por qué variedad no se reduce a un solo nutriente</x:v>
      </x:c>
      <x:c r="R153" s="3" t="str">
        <x:v>Nombra un alimento y un nutriente que declara su etiqueta.</x:v>
      </x:c>
      <x:c r="S153" s="3" t="str">
        <x:v>Etiquetas ampliadas y leídas por adulto / Lista breve de vocabulario con ejemplos</x:v>
      </x:c>
      <x:c r="T153" s="3" t="str">
        <x:v>Usar etiquetas impresas identificadas y tarjetas de alimentos compartidas sin mediciones ni diarios personales.</x:v>
      </x:c>
      <x:c r="U153" s="3" t="str">
        <x:v>Matriz_Ciencias_4to_Grado_U1_U6 V2.xlsx</x:v>
      </x:c>
      <x:c r="V153" s="3" t="str">
        <x:v>Unidad 2 - Nutrición</x:v>
      </x:c>
      <x:c r="W153" s="3" t="n">
        <x:v>3</x:v>
      </x:c>
      <x:c r="X153" s="3" t="str">
        <x:v>d518d7974d6f9dca7f2a1501a9d0cd7326bcfff7f64995e7dc58ae09bd4f189f</x:v>
      </x:c>
    </x:row>
    <x:row r="154" ht="24" hidden="0" customHeight="1">
      <x:c r="A154" s="8" t="str">
        <x:v>TEMA:G04-CIE-U2-2.3</x:v>
      </x:c>
      <x:c r="B154" s="8" t="n">
        <x:v>4</x:v>
      </x:c>
      <x:c r="C154" s="8" t="str">
        <x:v>biologia</x:v>
      </x:c>
      <x:c r="D154" s="8" t="str">
        <x:v>2. Nutrición.</x:v>
      </x:c>
      <x:c r="E154" s="8" t="str">
        <x:v>2.2. Comparación del valor nutritivo de alimentos comunes.</x:v>
      </x:c>
      <x:c r="F154" s="8" t="str">
        <x:v>revisado_multiagente_ia</x:v>
      </x:c>
      <x:c r="G154" s="8" t="str">
        <x:v>Sí</x:v>
      </x:c>
      <x:c r="H154" s="8" t="n">
        <x:v>3</x:v>
      </x:c>
      <x:c r="I154" s="8" t="n">
        <x:v>55</x:v>
      </x:c>
      <x:c r="J154" s="8" t="n">
        <x:f>H154*I154</x:f>
        <x:v>165</x:v>
      </x:c>
      <x:c r="K154" s="8" t="str">
        <x:v>No observado</x:v>
      </x:c>
      <x:c r="L154" s="8" t="str"/>
      <x:c r="M154" s="8" t="str">
        <x:v>Proveer datos de etiquetas completos; ausencia en etiqueta no demuestra ausencia del nutriente. / Preparar etiquetas completas e identificar ausencia de declaración frente a ausencia del nutriente.</x:v>
      </x:c>
      <x:c r="N154" s="8" t="str">
        <x:v>Tabla comparativa del valor nutritivo de cinco alimentos comunes</x:v>
      </x:c>
      <x:c r="O154" s="8" t="str">
        <x:v>Identifica la porción de los datos</x:v>
      </x:c>
      <x:c r="P154" s="8" t="str">
        <x:v>Compara un nutriente solo en base equivalente</x:v>
      </x:c>
      <x:c r="Q154" s="8" t="str">
        <x:v>Contrasta una afirmación publicitaria con información de etiqueta</x:v>
      </x:c>
      <x:c r="R154" s="8" t="str">
        <x:v>¿Estas dos cantidades se pueden comparar directamente? Explica.</x:v>
      </x:c>
      <x:c r="S154" s="8" t="str">
        <x:v>Tabla con igual base claramente indicada / Ejemplo de porciones diferentes que no se comparan directamente</x:v>
      </x:c>
      <x:c r="T154" s="8" t="str">
        <x:v>Usar etiquetas impresas identificadas y anuncio ficticio en papel sin buscar ni compartir información familiar.</x:v>
      </x:c>
      <x:c r="U154" s="8" t="str">
        <x:v>Matriz_Ciencias_4to_Grado_U1_U6 V2.xlsx</x:v>
      </x:c>
      <x:c r="V154" s="8" t="str">
        <x:v>Unidad 2 - Nutrición</x:v>
      </x:c>
      <x:c r="W154" s="8" t="n">
        <x:v>4</x:v>
      </x:c>
      <x:c r="X154" s="8" t="str">
        <x:v>d518d7974d6f9dca7f2a1501a9d0cd7326bcfff7f64995e7dc58ae09bd4f189f</x:v>
      </x:c>
    </x:row>
    <x:row r="155" ht="60" hidden="0" customHeight="1">
      <x:c r="A155" s="3" t="str">
        <x:v>TEMA:G04-CIE-U2-2.5</x:v>
      </x:c>
      <x:c r="B155" s="3" t="n">
        <x:v>4</x:v>
      </x:c>
      <x:c r="C155" s="3" t="str">
        <x:v>biologia</x:v>
      </x:c>
      <x:c r="D155" s="3" t="str">
        <x:v>2. Nutrición.</x:v>
      </x:c>
      <x:c r="E155" s="3" t="str">
        <x:v>2.3. Comparación del gasto y obtención de la energía contenida en la dieta diaria.</x:v>
      </x:c>
      <x:c r="F155" s="3" t="str">
        <x:v>retenido_por_panel_ia</x:v>
      </x:c>
      <x:c r="G155" s="3" t="str">
        <x:v>No</x:v>
      </x:c>
      <x:c r="H155" s="3" t="n">
        <x:v>3</x:v>
      </x:c>
      <x:c r="I155" s="3" t="n">
        <x:v>55</x:v>
      </x:c>
      <x:c r="J155" s="3" t="n">
        <x:f>H155*I155</x:f>
        <x:v>165</x:v>
      </x:c>
      <x:c r="K155" s="3" t="str">
        <x:v>No observado</x:v>
      </x:c>
      <x:c r="L155" s="3" t="str">
        <x:v>psicopedagogia: retener, confianza media / refutacion: retener, confianza media</x:v>
      </x:c>
      <x:c r="M155" s="3" t="str">
        <x:v>Falta identificar y revisar la tabla de energía alimentaria y gasto del personaje; los cálculos quedan pendientes de esa fuente. / Localizar y revisar tabla de energía y gasto del personaje antes de calcular; excluir dietas, peso e inferencias clínicas individuales. / Falta tabla numérica identificada de ingreso y gasto del personaje; señalar datos faltantes no realiza la comparación del producto. Mantener límite entre energía ingerida, reposo y actividad sin cálculo o consejo personal inventado. / Preparar tabla identificada con unidades y condiciones antes de comparar; esta lectura no borra las retenciones previas ni acredita resultados numéricos inexistentes.</x:v>
      </x:c>
      <x:c r="N155" s="3" t="str">
        <x:v>Tabla que compara energía obtenida y gastada por un personaje de ejemplo</x:v>
      </x:c>
      <x:c r="O155" s="3" t="str">
        <x:v>Distingue energía ingerida y gasto del personaje</x:v>
      </x:c>
      <x:c r="P155" s="3" t="str">
        <x:v>Identifica unidades y actividades solo en tabla provista</x:v>
      </x:c>
      <x:c r="Q155" s="3" t="str">
        <x:v>Explica que gasto incluye funciones en reposo y no recomienda dieta propia</x:v>
      </x:c>
      <x:c r="R155" s="3" t="str">
        <x:v>¿Qué información nos falta antes de comparar energía del personaje?</x:v>
      </x:c>
      <x:c r="S155" s="3" t="str">
        <x:v>Personaje ficticio sin edad o medidas de estudiantes / Tabla separada de ingreso y gasto sin balance moral</x:v>
      </x:c>
      <x:c r="T155" s="3" t="str">
        <x:v>Usar una ficha impresa del personaje con datos identificados cuando exista; mientras tanto señalar datos faltantes sin calcular.</x:v>
      </x:c>
      <x:c r="U155" s="3" t="str">
        <x:v>Matriz_Ciencias_4to_Grado_U1_U6 V2.xlsx</x:v>
      </x:c>
      <x:c r="V155" s="3" t="str">
        <x:v>Unidad 2 - Nutrición</x:v>
      </x:c>
      <x:c r="W155" s="3" t="n">
        <x:v>5</x:v>
      </x:c>
      <x:c r="X155" s="3" t="str">
        <x:v>d518d7974d6f9dca7f2a1501a9d0cd7326bcfff7f64995e7dc58ae09bd4f189f</x:v>
      </x:c>
    </x:row>
    <x:row r="156" ht="60" hidden="0" customHeight="1">
      <x:c r="A156" s="8" t="str">
        <x:v>TEMA:G04-CIE-U2-2.7</x:v>
      </x:c>
      <x:c r="B156" s="8" t="n">
        <x:v>4</x:v>
      </x:c>
      <x:c r="C156" s="8" t="str">
        <x:v>biologia</x:v>
      </x:c>
      <x:c r="D156" s="8" t="str">
        <x:v>2. Nutrición.</x:v>
      </x:c>
      <x:c r="E156" s="8" t="str">
        <x:v>2.4. Elaboración de menús según requerimientos nutricionales.</x:v>
      </x:c>
      <x:c r="F156" s="8" t="str">
        <x:v>retenido_por_panel_ia</x:v>
      </x:c>
      <x:c r="G156" s="8" t="str">
        <x:v>No</x:v>
      </x:c>
      <x:c r="H156" s="8" t="n">
        <x:v>3</x:v>
      </x:c>
      <x:c r="I156" s="8" t="n">
        <x:v>55</x:v>
      </x:c>
      <x:c r="J156" s="8" t="n">
        <x:f>H156*I156</x:f>
        <x:v>165</x:v>
      </x:c>
      <x:c r="K156" s="8" t="str">
        <x:v>No observado</x:v>
      </x:c>
      <x:c r="L156" s="8" t="str">
        <x:v>psicopedagogia: retener, confianza media / refutacion: retener, confianza media</x:v>
      </x:c>
      <x:c r="M156" s="8" t="str">
        <x:v>Identificar edición y fuente de la guía alimentaria y los requerimientos del personaje ficticio. / Identificar guía alimentaria y requerimientos del personaje antes de declarar que el menú los cumple; no prescribir dietas. / La guía y requerimientos del personaje no están identificados. Organizar grupos alimentarios no demuestra adecuación a necesidades; la salida reconoce esa falta y no permite declarar menú nutricionalmente ajustado. / Identificar guía vigente y requerimientos del caso antes de usar la rúbrica; conservar desacuerdos y retenciones anteriores.</x:v>
      </x:c>
      <x:c r="N156" s="8" t="str">
        <x:v>Menú de un día para un personaje de ejemplo, revisado con la guía</x:v>
      </x:c>
      <x:c r="O156" s="8" t="str">
        <x:v>Organiza alimentos del caso por tiempo de comida</x:v>
      </x:c>
      <x:c r="P156" s="8" t="str">
        <x:v>Relaciona elecciones con grupos de la guía identificada</x:v>
      </x:c>
      <x:c r="Q156" s="8" t="str">
        <x:v>Explica un límite del menú ficticio sin recomendar dieta a compañeros</x:v>
      </x:c>
      <x:c r="R156" s="8" t="str">
        <x:v>¿Qué fuente necesitamos para revisar el menú del personaje?</x:v>
      </x:c>
      <x:c r="S156" s="8" t="str">
        <x:v>Personaje ficticio y menú modelo / Guía leída por docente cuando esté identificada</x:v>
      </x:c>
      <x:c r="T156" s="8" t="str">
        <x:v>Diseñar menú ficticio en papel con recortes y guía impresa identificada, sin datos de estudiantes.</x:v>
      </x:c>
      <x:c r="U156" s="8" t="str">
        <x:v>Matriz_Ciencias_4to_Grado_U1_U6 V2.xlsx</x:v>
      </x:c>
      <x:c r="V156" s="8" t="str">
        <x:v>Unidad 2 - Nutrición</x:v>
      </x:c>
      <x:c r="W156" s="8" t="n">
        <x:v>6</x:v>
      </x:c>
      <x:c r="X156" s="8" t="str">
        <x:v>d518d7974d6f9dca7f2a1501a9d0cd7326bcfff7f64995e7dc58ae09bd4f189f</x:v>
      </x:c>
    </x:row>
    <x:row r="157" ht="36" hidden="0" customHeight="1">
      <x:c r="A157" s="3" t="str">
        <x:v>TEMA:G04-CIE-U2-2.8</x:v>
      </x:c>
      <x:c r="B157" s="3" t="n">
        <x:v>4</x:v>
      </x:c>
      <x:c r="C157" s="3" t="str">
        <x:v>biologia</x:v>
      </x:c>
      <x:c r="D157" s="3" t="str">
        <x:v>2. Nutrición.</x:v>
      </x:c>
      <x:c r="E157" s="3" t="str">
        <x:v>2.5. Identificación de métodos de preparación y almacenamiento adecuado de alimentos.</x:v>
      </x:c>
      <x:c r="F157" s="3" t="str">
        <x:v>revisado_multiagente_ia</x:v>
      </x:c>
      <x:c r="G157" s="3" t="str">
        <x:v>Sí</x:v>
      </x:c>
      <x:c r="H157" s="3" t="n">
        <x:v>2</x:v>
      </x:c>
      <x:c r="I157" s="3" t="n">
        <x:v>55</x:v>
      </x:c>
      <x:c r="J157" s="3" t="n">
        <x:f>H157*I157</x:f>
        <x:v>110</x:v>
      </x:c>
      <x:c r="K157" s="3" t="str">
        <x:v>No observado</x:v>
      </x:c>
      <x:c r="L157" s="3" t="str"/>
      <x:c r="M157" s="3" t="str">
        <x:v>Identificar la guía oficial de preparación y almacenamiento usada para sustentar el cartel. / Localizar guía oficial y condiciones de cada práctica antes de convertir el cartel en instrucción. / Referencia primaria complementaria para preparar el recurso: https://www.who.int/activities/promoting-safe-food-handling/five-key-to-safer-food/ ; identificar la guía oficial local usada en el cartel.</x:v>
      </x:c>
      <x:c r="N157" s="3" t="str">
        <x:v>Cartel con prácticas de preparación y almacenamiento seguro</x:v>
      </x:c>
      <x:c r="O157" s="3" t="str">
        <x:v>Identifica una práctica de preparación documentada</x:v>
      </x:c>
      <x:c r="P157" s="3" t="str">
        <x:v>Distingue consejo con fuente de afirmación sin respaldo</x:v>
      </x:c>
      <x:c r="Q157" s="3" t="str">
        <x:v>Explica una precaución de almacenamiento sin prometer seguridad absoluta</x:v>
      </x:c>
      <x:c r="R157" s="3" t="str">
        <x:v>Elige un consejo y señala de dónde lo obtuviste.</x:v>
      </x:c>
      <x:c r="S157" s="3" t="str">
        <x:v>Consejos impresos breves con procedencia / Caso ficticio en lugar de inventario familiar</x:v>
      </x:c>
      <x:c r="T157" s="3" t="str">
        <x:v>Comparar una guía impresa identificada y un mensaje ficticio sin fuente y elaborar cartel de papel.</x:v>
      </x:c>
      <x:c r="U157" s="3" t="str">
        <x:v>Matriz_Ciencias_4to_Grado_U1_U6 V2.xlsx</x:v>
      </x:c>
      <x:c r="V157" s="3" t="str">
        <x:v>Unidad 2 - Nutrición</x:v>
      </x:c>
      <x:c r="W157" s="3" t="n">
        <x:v>7</x:v>
      </x:c>
      <x:c r="X157" s="3" t="str">
        <x:v>d518d7974d6f9dca7f2a1501a9d0cd7326bcfff7f64995e7dc58ae09bd4f189f</x:v>
      </x:c>
    </x:row>
    <x:row r="158" ht="48" hidden="0" customHeight="1">
      <x:c r="A158" s="8" t="str">
        <x:v>TEMA:G04-CIE-U2-2.9</x:v>
      </x:c>
      <x:c r="B158" s="8" t="n">
        <x:v>4</x:v>
      </x:c>
      <x:c r="C158" s="8" t="str">
        <x:v>biologia</x:v>
      </x:c>
      <x:c r="D158" s="8" t="str">
        <x:v>2. Nutrición.</x:v>
      </x:c>
      <x:c r="E158" s="8" t="str">
        <x:v>2.6. Medición de variables útiles para conocer el estado nutricional del ser humano.</x:v>
      </x:c>
      <x:c r="F158" s="8" t="str">
        <x:v>retenido_por_panel_ia</x:v>
      </x:c>
      <x:c r="G158" s="8" t="str">
        <x:v>No</x:v>
      </x:c>
      <x:c r="H158" s="8" t="n">
        <x:v>3</x:v>
      </x:c>
      <x:c r="I158" s="8" t="n">
        <x:v>55</x:v>
      </x:c>
      <x:c r="J158" s="8" t="n">
        <x:f>H158*I158</x:f>
        <x:v>165</x:v>
      </x:c>
      <x:c r="K158" s="8" t="str">
        <x:v>No observado</x:v>
      </x:c>
      <x:c r="L158" s="8" t="str">
        <x:v>psicopedagogia: retener, confianza media / refutacion: retener, confianza media / final: retener, confianza media</x:v>
      </x:c>
      <x:c r="M158" s="8" t="str">
        <x:v>Sustituir la referencia a sus datos en la actividad digital por datos ficticios del modelo; no recoger salud corporal del alumnado. / Guardar sus datos de salud contradice medición en silueta y datos ficticios. Armonizar recurso y trabajo en pareja para evitar reintroducir medidas personales; la simulación no permite diagnosticar nutrición. / Armonizar la actividad digital y el trabajo en pareja con datos ficticios y modelo; no diagnosticar nutrición.</x:v>
      </x:c>
      <x:c r="N158" s="8" t="str">
        <x:v>Registro de mediciones realizadas en un modelo con instrumento, unidad y técnica, acompañado de datos ficticios de crecimiento; explica que solo personal de salud interpreta el estado nutricional de una persona.</x:v>
      </x:c>
      <x:c r="O158" s="8" t="str">
        <x:v>Mide longitud sobre una silueta usando inicio de escala</x:v>
      </x:c>
      <x:c r="P158" s="8" t="str">
        <x:v>Registra unidad y técnica de esa medida</x:v>
      </x:c>
      <x:c r="Q158" s="8" t="str">
        <x:v>Explica que el modelo no permite diagnosticar nutrición de una persona</x:v>
      </x:c>
      <x:c r="R158" s="8" t="str">
        <x:v>Muestra cómo mediste la silueta y qué unidad usaste.</x:v>
      </x:c>
      <x:c r="S158" s="8" t="str">
        <x:v>Modelo de papel y ejemplo trabajado / Datos ficticios rotulados como inventados</x:v>
      </x:c>
      <x:c r="T158" s="8" t="str">
        <x:v>Medir silueta de cartón y registrar en papel cifras ficticias, sin medidas corporales ni archivos personales.</x:v>
      </x:c>
      <x:c r="U158" s="8" t="str">
        <x:v>Matriz_Ciencias_4to_Grado_U1_U6 V2.xlsx</x:v>
      </x:c>
      <x:c r="V158" s="8" t="str">
        <x:v>Unidad 2 - Nutrición</x:v>
      </x:c>
      <x:c r="W158" s="8" t="n">
        <x:v>8</x:v>
      </x:c>
      <x:c r="X158" s="8" t="str">
        <x:v>d518d7974d6f9dca7f2a1501a9d0cd7326bcfff7f64995e7dc58ae09bd4f189f</x:v>
      </x:c>
    </x:row>
    <x:row r="159" ht="48" hidden="0" customHeight="1">
      <x:c r="A159" s="3" t="str">
        <x:v>TEMA:G04-CIE-U2-2.10</x:v>
      </x:c>
      <x:c r="B159" s="3" t="n">
        <x:v>4</x:v>
      </x:c>
      <x:c r="C159" s="3" t="str">
        <x:v>biologia</x:v>
      </x:c>
      <x:c r="D159" s="3" t="str">
        <x:v>2. Nutrición.</x:v>
      </x:c>
      <x:c r="E159" s="3" t="str">
        <x:v>2.7. Ejercitación con el uso y la representación de datos antropométricos.</x:v>
      </x:c>
      <x:c r="F159" s="3" t="str">
        <x:v>retenido_por_panel_ia</x:v>
      </x:c>
      <x:c r="G159" s="3" t="str">
        <x:v>No</x:v>
      </x:c>
      <x:c r="H159" s="3" t="n">
        <x:v>3</x:v>
      </x:c>
      <x:c r="I159" s="3" t="n">
        <x:v>55</x:v>
      </x:c>
      <x:c r="J159" s="3" t="n">
        <x:f>H159*I159</x:f>
        <x:v>165</x:v>
      </x:c>
      <x:c r="K159" s="3" t="str">
        <x:v>No observado</x:v>
      </x:c>
      <x:c r="L159" s="3" t="str">
        <x:v>psicopedagogia: retener, confianza media / refutacion: retener, confianza media / final: retener, confianza media</x:v>
      </x:c>
      <x:c r="M159" s="3" t="str">
        <x:v>Cambiar datos anónimos por ficticios en la actividad digital y retirar uso clínico de normalidad; verificar conjunto de datos y unidades. / Datos anónimos no equivale a ficticios y una clase pequeña puede reidentificarse. La gráfica inventada no acredita variedad normal clínica; sustituir consistentemente la procedencia sin inferir salud de la distribución. / Unificar procedencia ficticia y evitar interpretar normalidad o salud por la distribución del ejercicio.</x:v>
      </x:c>
      <x:c r="N159" s="3" t="str">
        <x:v>Gráfica con datos ficticios de estatura y una conclusión sobre distribución y diversidad; no contiene información corporal real del grupo.</x:v>
      </x:c>
      <x:c r="O159" s="3" t="str">
        <x:v>Representa un conjunto ficticio con unidad indicada</x:v>
      </x:c>
      <x:c r="P159" s="3" t="str">
        <x:v>Señala intervalo con más casos de ese conjunto</x:v>
      </x:c>
      <x:c r="Q159" s="3" t="str">
        <x:v>Explica que la gráfica no diagnostica a estudiantes reales</x:v>
      </x:c>
      <x:c r="R159" s="3" t="str">
        <x:v>¿Dónde se agrupan más datos de este conjunto inventado?</x:v>
      </x:c>
      <x:c r="S159" s="3" t="str">
        <x:v>Tabla ficticia claramente rotulada / Leyenda de intervalos leída antes de graficar</x:v>
      </x:c>
      <x:c r="T159" s="3" t="str">
        <x:v>Construir gráfica de papel con datos inventados declarados, sin recolectar talla ni usar archivos de compañeros.</x:v>
      </x:c>
      <x:c r="U159" s="3" t="str">
        <x:v>Matriz_Ciencias_4to_Grado_U1_U6 V2.xlsx</x:v>
      </x:c>
      <x:c r="V159" s="3" t="str">
        <x:v>Unidad 2 - Nutrición</x:v>
      </x:c>
      <x:c r="W159" s="3" t="n">
        <x:v>9</x:v>
      </x:c>
      <x:c r="X159" s="3" t="str">
        <x:v>d518d7974d6f9dca7f2a1501a9d0cd7326bcfff7f64995e7dc58ae09bd4f189f</x:v>
      </x:c>
    </x:row>
    <x:row r="160" ht="36" hidden="0" customHeight="1">
      <x:c r="A160" s="8" t="str">
        <x:v>TEMA:G04-CIE-U2-2.11</x:v>
      </x:c>
      <x:c r="B160" s="8" t="n">
        <x:v>4</x:v>
      </x:c>
      <x:c r="C160" s="8" t="str">
        <x:v>biologia</x:v>
      </x:c>
      <x:c r="D160" s="8" t="str">
        <x:v>2. Nutrición.</x:v>
      </x:c>
      <x:c r="E160" s="8" t="str">
        <x:v>2.8. Práctica de técnicas básicas para cultivo en huertos.</x:v>
      </x:c>
      <x:c r="F160" s="8" t="str">
        <x:v>revisado_multiagente_ia</x:v>
      </x:c>
      <x:c r="G160" s="8" t="str">
        <x:v>Sí</x:v>
      </x:c>
      <x:c r="H160" s="8" t="n">
        <x:v>4</x:v>
      </x:c>
      <x:c r="I160" s="8" t="n">
        <x:v>55</x:v>
      </x:c>
      <x:c r="J160" s="8" t="n">
        <x:f>H160*I160</x:f>
        <x:v>220</x:v>
      </x:c>
      <x:c r="K160" s="8" t="str">
        <x:v>No observado</x:v>
      </x:c>
      <x:c r="L160" s="8" t="str"/>
      <x:c r="M160" s="8" t="str">
        <x:v>El registro semanal excede una sesión de 55 minutos. / Definir herramientas, abono autorizado y responsable adulto; no manipular estiércol fresco ni atribuir efecto a una técnica sin comparación. / Preparar herramientas, abono y mantenimiento bajo responsabilidad adulta; seguimiento distribuido no equivale a desarrollo completo en una sesión.</x:v>
      </x:c>
      <x:c r="N160" s="8" t="str">
        <x:v>Registro semanal del huerto con técnicas aplicadas y crecimiento</x:v>
      </x:c>
      <x:c r="O160" s="8" t="str">
        <x:v>Registra una técnica realizada con supervisión</x:v>
      </x:c>
      <x:c r="P160" s="8" t="str">
        <x:v>Describe un cambio fechado de la planta</x:v>
      </x:c>
      <x:c r="Q160" s="8" t="str">
        <x:v>Propone una comparación futura sin afirmar causalidad del seguimiento</x:v>
      </x:c>
      <x:c r="R160" s="8" t="str">
        <x:v>Cuenta qué hiciste y qué observaste después.</x:v>
      </x:c>
      <x:c r="S160" s="8" t="str">
        <x:v>Pasos ilustrados por tarea / Registro que distinga acción y cambio observado</x:v>
      </x:c>
      <x:c r="T160" s="8" t="str">
        <x:v>Cultivar en recipiente escolar preparado y llevar registro en papel sin recordatorios digitales.</x:v>
      </x:c>
      <x:c r="U160" s="8" t="str">
        <x:v>Matriz_Ciencias_4to_Grado_U1_U6 V2.xlsx</x:v>
      </x:c>
      <x:c r="V160" s="8" t="str">
        <x:v>Unidad 2 - Nutrición</x:v>
      </x:c>
      <x:c r="W160" s="8" t="n">
        <x:v>10</x:v>
      </x:c>
      <x:c r="X160" s="8" t="str">
        <x:v>d518d7974d6f9dca7f2a1501a9d0cd7326bcfff7f64995e7dc58ae09bd4f189f</x:v>
      </x:c>
    </x:row>
    <x:row r="161" ht="15" hidden="0" customHeight="1">
      <x:c r="A161" s="3" t="str">
        <x:v>TEMA:G04-CIE-U2-2.12</x:v>
      </x:c>
      <x:c r="B161" s="3" t="n">
        <x:v>4</x:v>
      </x:c>
      <x:c r="C161" s="3" t="str">
        <x:v>biologia</x:v>
      </x:c>
      <x:c r="D161" s="3" t="str">
        <x:v>2. Nutrición.</x:v>
      </x:c>
      <x:c r="E161" s="3" t="str">
        <x:v>2.9. Clasificación de tipos de cultivos vegetales según su propósito e intensidad.</x:v>
      </x:c>
      <x:c r="F161" s="3" t="str">
        <x:v>revisado_multiagente_ia</x:v>
      </x:c>
      <x:c r="G161" s="3" t="str">
        <x:v>Sí</x:v>
      </x:c>
      <x:c r="H161" s="3" t="n">
        <x:v>3</x:v>
      </x:c>
      <x:c r="I161" s="3" t="n">
        <x:v>55</x:v>
      </x:c>
      <x:c r="J161" s="3" t="n">
        <x:f>H161*I161</x:f>
        <x:v>165</x:v>
      </x:c>
      <x:c r="K161" s="3" t="str">
        <x:v>No observado</x:v>
      </x:c>
      <x:c r="L161" s="3" t="str"/>
      <x:c r="M161" s="3" t="str">
        <x:v>Proveer datos de los casos y no transformar la actividad en recomendación de cultivo para terrenos reales.</x:v>
      </x:c>
      <x:c r="N161" s="3" t="str">
        <x:v>Cuadro de cultivos salvadoreños clasificados por propósito e intensidad</x:v>
      </x:c>
      <x:c r="O161" s="3" t="str">
        <x:v>Distingue propósito declarado de un cultivo</x:v>
      </x:c>
      <x:c r="P161" s="3" t="str">
        <x:v>Usa datos de trabajo e insumos para valorar intensidad</x:v>
      </x:c>
      <x:c r="Q161" s="3" t="str">
        <x:v>Identifica un dato faltante antes de decidir una opción de ladera</x:v>
      </x:c>
      <x:c r="R161" s="3" t="str">
        <x:v>¿Qué dato usaste para clasificar este cultivo?</x:v>
      </x:c>
      <x:c r="S161" s="3" t="str">
        <x:v>Fichas con dos criterios separados / Ejemplo resuelto de propósito e intensidad independientes</x:v>
      </x:c>
      <x:c r="T161" s="3" t="str">
        <x:v>Comparar fichas impresas documentadas o ficticias declaradas sin mapa en línea ni decisión agronómica real.</x:v>
      </x:c>
      <x:c r="U161" s="3" t="str">
        <x:v>Matriz_Ciencias_4to_Grado_U1_U6 V2.xlsx</x:v>
      </x:c>
      <x:c r="V161" s="3" t="str">
        <x:v>Unidad 2 - Nutrición</x:v>
      </x:c>
      <x:c r="W161" s="3" t="n">
        <x:v>11</x:v>
      </x:c>
      <x:c r="X161" s="3" t="str">
        <x:v>d518d7974d6f9dca7f2a1501a9d0cd7326bcfff7f64995e7dc58ae09bd4f189f</x:v>
      </x:c>
    </x:row>
    <x:row r="162" ht="48" hidden="0" customHeight="1">
      <x:c r="A162" s="8" t="str">
        <x:v>TEMA:G04-CIE-U2-2.13</x:v>
      </x:c>
      <x:c r="B162" s="8" t="n">
        <x:v>4</x:v>
      </x:c>
      <x:c r="C162" s="8" t="str">
        <x:v>biologia</x:v>
      </x:c>
      <x:c r="D162" s="8" t="str">
        <x:v>2. Nutrición.</x:v>
      </x:c>
      <x:c r="E162" s="8" t="str">
        <x:v>2.10. Exploración de la procedencia de los alimentos consumidos en el hogar.</x:v>
      </x:c>
      <x:c r="F162" s="8" t="str">
        <x:v>retenido_por_panel_ia</x:v>
      </x:c>
      <x:c r="G162" s="8" t="str">
        <x:v>No</x:v>
      </x:c>
      <x:c r="H162" s="8" t="n">
        <x:v>3</x:v>
      </x:c>
      <x:c r="I162" s="8" t="n">
        <x:v>55</x:v>
      </x:c>
      <x:c r="J162" s="8" t="n">
        <x:f>H162*I162</x:f>
        <x:v>165</x:v>
      </x:c>
      <x:c r="K162" s="8" t="str">
        <x:v>No observado</x:v>
      </x:c>
      <x:c r="L162" s="8" t="str">
        <x:v>psicopedagogia: retener, confianza media / refutacion: retener, confianza media / final: retener, confianza media</x:v>
      </x:c>
      <x:c r="M162" s="8" t="str">
        <x:v>Acordar una alternativa al requisito de diez alimentos domésticos sin exigir exposición económica ni comunicación familiar obligatoria; conservar límite de cobertura. / El objetivo y diez alimentos del hogar implican exposición y dependencia familiar; el caso compartido no cumple literalmente ese requisito. Declarar alcance de la adecuación sin simular procedencia doméstica verificada o imponer consulta digital. / Acordar alcance alternativo al requisito doméstico sin fingir procedencia verificada ni obligar mensajería familiar.</x:v>
      </x:c>
      <x:c r="N162" s="8" t="str">
        <x:v>Mapa con la procedencia de diez alimentos de su casa</x:v>
      </x:c>
      <x:c r="O162" s="8" t="str">
        <x:v>Identifica procedencia declarada en una etiqueta</x:v>
      </x:c>
      <x:c r="P162" s="8" t="str">
        <x:v>Distingue producción de empaque cuando hay información</x:v>
      </x:c>
      <x:c r="Q162" s="8" t="str">
        <x:v>Señala un origen que no puede determinarse con lo disponible</x:v>
      </x:c>
      <x:c r="R162" s="8" t="str">
        <x:v>¿La etiqueta indica producción o solo empaque?</x:v>
      </x:c>
      <x:c r="S162" s="8" t="str">
        <x:v>Etiquetas comunes aportadas por escuela / Derecho a no describir compras o alimentos del hogar</x:v>
      </x:c>
      <x:c r="T162" s="8" t="str">
        <x:v>Analizar etiquetas impresas compartidas y mapa de papel de un caso ficticio, explicitando que no verifica alimentos del propio hogar.</x:v>
      </x:c>
      <x:c r="U162" s="8" t="str">
        <x:v>Matriz_Ciencias_4to_Grado_U1_U6 V2.xlsx</x:v>
      </x:c>
      <x:c r="V162" s="8" t="str">
        <x:v>Unidad 2 - Nutrición</x:v>
      </x:c>
      <x:c r="W162" s="8" t="n">
        <x:v>12</x:v>
      </x:c>
      <x:c r="X162" s="8" t="str">
        <x:v>d518d7974d6f9dca7f2a1501a9d0cd7326bcfff7f64995e7dc58ae09bd4f189f</x:v>
      </x:c>
    </x:row>
    <x:row r="163" ht="24" hidden="0" customHeight="1">
      <x:c r="A163" s="3" t="str">
        <x:v>TEMA:G04-CIE-U3-3.1</x:v>
      </x:c>
      <x:c r="B163" s="3" t="n">
        <x:v>4</x:v>
      </x:c>
      <x:c r="C163" s="3" t="str">
        <x:v>biologia</x:v>
      </x:c>
      <x:c r="D163" s="3" t="str">
        <x:v>3. Naturaleza y sus interacciones.</x:v>
      </x:c>
      <x:c r="E163" s="3" t="str">
        <x:v>3.1. Indagación de los conceptos de interacciones biológicas, condiciones ambientales y requerimientos ecológicos.</x:v>
      </x:c>
      <x:c r="F163" s="3" t="str">
        <x:v>revisado_multiagente_ia</x:v>
      </x:c>
      <x:c r="G163" s="3" t="str">
        <x:v>Sí</x:v>
      </x:c>
      <x:c r="H163" s="3" t="n">
        <x:v>3</x:v>
      </x:c>
      <x:c r="I163" s="3" t="n">
        <x:v>55</x:v>
      </x:c>
      <x:c r="J163" s="3" t="n">
        <x:f>H163*I163</x:f>
        <x:v>165</x:v>
      </x:c>
      <x:c r="K163" s="3" t="str">
        <x:v>No observado</x:v>
      </x:c>
      <x:c r="L163" s="3" t="str"/>
      <x:c r="M163" s="3" t="str"/>
      <x:c r="N163" s="3" t="str">
        <x:v>Cuadro con ejemplos de interacciones, condiciones y requerimientos</x:v>
      </x:c>
      <x:c r="O163" s="3" t="str">
        <x:v>Identifica una condición en la escena</x:v>
      </x:c>
      <x:c r="P163" s="3" t="str">
        <x:v>Nombra un requerimiento de un organismo del ejemplo</x:v>
      </x:c>
      <x:c r="Q163" s="3" t="str">
        <x:v>Describe una interacción documentada entre dos organismos</x:v>
      </x:c>
      <x:c r="R163" s="3" t="str">
        <x:v>Elige un organismo: ¿qué necesita y con quién se relaciona?</x:v>
      </x:c>
      <x:c r="S163" s="3" t="str">
        <x:v>Escena grande con elementos rotulados / Tres tarjetas de preguntas diferenciadas</x:v>
      </x:c>
      <x:c r="T163" s="3" t="str">
        <x:v>Clasificar dibujos de una escena del patio en papel sin fotografía ni recolección.</x:v>
      </x:c>
      <x:c r="U163" s="3" t="str">
        <x:v>Matriz_Ciencias_4to_Grado_U1_U6 V2.xlsx</x:v>
      </x:c>
      <x:c r="V163" s="3" t="str">
        <x:v>Unidad 3 - Naturaleza y sus int</x:v>
      </x:c>
      <x:c r="W163" s="3" t="n">
        <x:v>3</x:v>
      </x:c>
      <x:c r="X163" s="3" t="str">
        <x:v>d518d7974d6f9dca7f2a1501a9d0cd7326bcfff7f64995e7dc58ae09bd4f189f</x:v>
      </x:c>
    </x:row>
    <x:row r="164" ht="15" hidden="0" customHeight="1">
      <x:c r="A164" s="8" t="str">
        <x:v>TEMA:G04-CIE-U3-3.2</x:v>
      </x:c>
      <x:c r="B164" s="8" t="n">
        <x:v>4</x:v>
      </x:c>
      <x:c r="C164" s="8" t="str">
        <x:v>biologia</x:v>
      </x:c>
      <x:c r="D164" s="8" t="str">
        <x:v>3. Naturaleza y sus interacciones.</x:v>
      </x:c>
      <x:c r="E164" s="8" t="str">
        <x:v>3.2. Reconocimiento y clasificación de factores bióticos y abióticos.</x:v>
      </x:c>
      <x:c r="F164" s="8" t="str">
        <x:v>revisado_multiagente_ia</x:v>
      </x:c>
      <x:c r="G164" s="8" t="str">
        <x:v>Sí</x:v>
      </x:c>
      <x:c r="H164" s="8" t="n">
        <x:v>2</x:v>
      </x:c>
      <x:c r="I164" s="8" t="n">
        <x:v>55</x:v>
      </x:c>
      <x:c r="J164" s="8" t="n">
        <x:f>H164*I164</x:f>
        <x:v>110</x:v>
      </x:c>
      <x:c r="K164" s="8" t="str">
        <x:v>No observado</x:v>
      </x:c>
      <x:c r="L164" s="8" t="str"/>
      <x:c r="M164" s="8" t="str"/>
      <x:c r="N164" s="8" t="str">
        <x:v>Tabla de factores bióticos y abióticos de un cuadrante del patio</x:v>
      </x:c>
      <x:c r="O164" s="8" t="str">
        <x:v>Ubica un organismo como componente biótico</x:v>
      </x:c>
      <x:c r="P164" s="8" t="str">
        <x:v>Identifica luz o agua como abiótico</x:v>
      </x:c>
      <x:c r="Q164" s="8" t="str">
        <x:v>Explica que el suelo contiene elementos vivos y físicos</x:v>
      </x:c>
      <x:c r="R164" s="8" t="str">
        <x:v>Señala algo vivo y algo no vivo de este lugar.</x:v>
      </x:c>
      <x:c r="S164" s="8" t="str">
        <x:v>Cuadrante pequeño delimitado por adulto / Ampliación ilustrada de componentes del suelo</x:v>
      </x:c>
      <x:c r="T164" s="8" t="str">
        <x:v>Observar desde un sitio seguro o analizar lámina del patio y completar tabla de papel, sin recolectar organismos.</x:v>
      </x:c>
      <x:c r="U164" s="8" t="str">
        <x:v>Matriz_Ciencias_4to_Grado_U1_U6 V2.xlsx</x:v>
      </x:c>
      <x:c r="V164" s="8" t="str">
        <x:v>Unidad 3 - Naturaleza y sus int</x:v>
      </x:c>
      <x:c r="W164" s="8" t="n">
        <x:v>4</x:v>
      </x:c>
      <x:c r="X164" s="8" t="str">
        <x:v>d518d7974d6f9dca7f2a1501a9d0cd7326bcfff7f64995e7dc58ae09bd4f189f</x:v>
      </x:c>
    </x:row>
    <x:row r="165" ht="15" hidden="0" customHeight="1">
      <x:c r="A165" s="3" t="str">
        <x:v>TEMA:G04-CIE-U3-3.3</x:v>
      </x:c>
      <x:c r="B165" s="3" t="n">
        <x:v>4</x:v>
      </x:c>
      <x:c r="C165" s="3" t="str">
        <x:v>biologia</x:v>
      </x:c>
      <x:c r="D165" s="3" t="str">
        <x:v>3. Naturaleza y sus interacciones.</x:v>
      </x:c>
      <x:c r="E165" s="3" t="str">
        <x:v>3.3. Caracterización de los niveles de organización ecológica.</x:v>
      </x:c>
      <x:c r="F165" s="3" t="str">
        <x:v>revisado_multiagente_ia</x:v>
      </x:c>
      <x:c r="G165" s="3" t="str">
        <x:v>Sí</x:v>
      </x:c>
      <x:c r="H165" s="3" t="n">
        <x:v>3</x:v>
      </x:c>
      <x:c r="I165" s="3" t="n">
        <x:v>55</x:v>
      </x:c>
      <x:c r="J165" s="3" t="n">
        <x:f>H165*I165</x:f>
        <x:v>165</x:v>
      </x:c>
      <x:c r="K165" s="3" t="str">
        <x:v>No observado</x:v>
      </x:c>
      <x:c r="L165" s="3" t="str"/>
      <x:c r="M165" s="3" t="str"/>
      <x:c r="N165" s="3" t="str">
        <x:v>Diagrama de los niveles de organización ecológica con ejemplos locales</x:v>
      </x:c>
      <x:c r="O165" s="3" t="str">
        <x:v>Distingue individuo y población de la misma especie</x:v>
      </x:c>
      <x:c r="P165" s="3" t="str">
        <x:v>Diferencia comunidad de ecosistema al incluir ambiente</x:v>
      </x:c>
      <x:c r="Q165" s="3" t="str">
        <x:v>Ordena niveles con ejemplos descritos</x:v>
      </x:c>
      <x:c r="R165" s="3" t="str">
        <x:v>Señala en qué nivel aparecen varias especies y en cuál añadimos ambiente.</x:v>
      </x:c>
      <x:c r="S165" s="3" t="str">
        <x:v>Tarjetas del mismo lugar a distintas escalas / Flechas de inclusión con nombres disponibles</x:v>
      </x:c>
      <x:c r="T165" s="3" t="str">
        <x:v>Armar diagrama de papel con imágenes identificadas y ejemplos narrados sin fotos domésticas ni herramienta digital.</x:v>
      </x:c>
      <x:c r="U165" s="3" t="str">
        <x:v>Matriz_Ciencias_4to_Grado_U1_U6 V2.xlsx</x:v>
      </x:c>
      <x:c r="V165" s="3" t="str">
        <x:v>Unidad 3 - Naturaleza y sus int</x:v>
      </x:c>
      <x:c r="W165" s="3" t="n">
        <x:v>5</x:v>
      </x:c>
      <x:c r="X165" s="3" t="str">
        <x:v>d518d7974d6f9dca7f2a1501a9d0cd7326bcfff7f64995e7dc58ae09bd4f189f</x:v>
      </x:c>
    </x:row>
    <x:row r="166" ht="15" hidden="0" customHeight="1">
      <x:c r="A166" s="8" t="str">
        <x:v>TEMA:G04-CIE-U3-3.4</x:v>
      </x:c>
      <x:c r="B166" s="8" t="n">
        <x:v>4</x:v>
      </x:c>
      <x:c r="C166" s="8" t="str">
        <x:v>biologia</x:v>
      </x:c>
      <x:c r="D166" s="8" t="str">
        <x:v>3. Naturaleza y sus interacciones.</x:v>
      </x:c>
      <x:c r="E166" s="8" t="str">
        <x:v>3.4. Reconocimiento de la diversidad ecosistémica.</x:v>
      </x:c>
      <x:c r="F166" s="8" t="str">
        <x:v>revisado_multiagente_ia</x:v>
      </x:c>
      <x:c r="G166" s="8" t="str">
        <x:v>Sí</x:v>
      </x:c>
      <x:c r="H166" s="8" t="n">
        <x:v>2</x:v>
      </x:c>
      <x:c r="I166" s="8" t="n">
        <x:v>55</x:v>
      </x:c>
      <x:c r="J166" s="8" t="n">
        <x:f>H166*I166</x:f>
        <x:v>110</x:v>
      </x:c>
      <x:c r="K166" s="8" t="str">
        <x:v>No observado</x:v>
      </x:c>
      <x:c r="L166" s="8" t="str"/>
      <x:c r="M166" s="8" t="str"/>
      <x:c r="N166" s="8" t="str">
        <x:v>Ficha comparativa de dos ecosistemas</x:v>
      </x:c>
      <x:c r="O166" s="8" t="str">
        <x:v>Reconoce seres vivos de cada caso descrito</x:v>
      </x:c>
      <x:c r="P166" s="8" t="str">
        <x:v>Compara una condición del ambiente entre dos casos</x:v>
      </x:c>
      <x:c r="Q166" s="8" t="str">
        <x:v>Explica una razón de conservar diversidad de ecosistemas</x:v>
      </x:c>
      <x:c r="R166" s="8" t="str">
        <x:v>Di una semejanza y una diferencia entre estos lugares.</x:v>
      </x:c>
      <x:c r="S166" s="8" t="str">
        <x:v>Ficha común con dos columnas / Imágenes con elementos descritos oralmente</x:v>
      </x:c>
      <x:c r="T166" s="8" t="str">
        <x:v>Comparar láminas impresas identificadas de dos ecosistemas salvadoreños y elaborar ficha en papel.</x:v>
      </x:c>
      <x:c r="U166" s="8" t="str">
        <x:v>Matriz_Ciencias_4to_Grado_U1_U6 V2.xlsx</x:v>
      </x:c>
      <x:c r="V166" s="8" t="str">
        <x:v>Unidad 3 - Naturaleza y sus int</x:v>
      </x:c>
      <x:c r="W166" s="8" t="n">
        <x:v>6</x:v>
      </x:c>
      <x:c r="X166" s="8" t="str">
        <x:v>d518d7974d6f9dca7f2a1501a9d0cd7326bcfff7f64995e7dc58ae09bd4f189f</x:v>
      </x:c>
    </x:row>
    <x:row r="167" ht="15" hidden="0" customHeight="1">
      <x:c r="A167" s="3" t="str">
        <x:v>TEMA:G04-CIE-U3-3.6</x:v>
      </x:c>
      <x:c r="B167" s="3" t="n">
        <x:v>4</x:v>
      </x:c>
      <x:c r="C167" s="3" t="str">
        <x:v>biologia</x:v>
      </x:c>
      <x:c r="D167" s="3" t="str">
        <x:v>3. Naturaleza y sus interacciones.</x:v>
      </x:c>
      <x:c r="E167" s="3" t="str">
        <x:v>3.5. Representación de las interacciones ecológicas de un ecosistema.</x:v>
      </x:c>
      <x:c r="F167" s="3" t="str">
        <x:v>revisado_multiagente_ia</x:v>
      </x:c>
      <x:c r="G167" s="3" t="str">
        <x:v>Sí</x:v>
      </x:c>
      <x:c r="H167" s="3" t="n">
        <x:v>3</x:v>
      </x:c>
      <x:c r="I167" s="3" t="n">
        <x:v>55</x:v>
      </x:c>
      <x:c r="J167" s="3" t="n">
        <x:f>H167*I167</x:f>
        <x:v>165</x:v>
      </x:c>
      <x:c r="K167" s="3" t="str">
        <x:v>No observado</x:v>
      </x:c>
      <x:c r="L167" s="3" t="str"/>
      <x:c r="M167" s="3" t="str"/>
      <x:c r="N167" s="3" t="str">
        <x:v>Mapa de interacciones de un ecosistema salvadoreño</x:v>
      </x:c>
      <x:c r="O167" s="3" t="str">
        <x:v>Representa una interacción descrita entre dos organismos</x:v>
      </x:c>
      <x:c r="P167" s="3" t="str">
        <x:v>Explica el significado de una flecha</x:v>
      </x:c>
      <x:c r="Q167" s="3" t="str">
        <x:v>Propone un efecto posible de cambio indicando un límite del modelo</x:v>
      </x:c>
      <x:c r="R167" s="3" t="str">
        <x:v>Sigue una flecha y cuenta qué relación representa.</x:v>
      </x:c>
      <x:c r="S167" s="3" t="str">
        <x:v>Una interacción por tarjeta antes del mapa / Leyenda de flechas y ejemplos trabajados</x:v>
      </x:c>
      <x:c r="T167" s="3" t="str">
        <x:v>Armar mapa de tarjetas y flechas en papel con información impresa identificada, sin video ni retirar organismos.</x:v>
      </x:c>
      <x:c r="U167" s="3" t="str">
        <x:v>Matriz_Ciencias_4to_Grado_U1_U6 V2.xlsx</x:v>
      </x:c>
      <x:c r="V167" s="3" t="str">
        <x:v>Unidad 3 - Naturaleza y sus int</x:v>
      </x:c>
      <x:c r="W167" s="3" t="n">
        <x:v>7</x:v>
      </x:c>
      <x:c r="X167" s="3" t="str">
        <x:v>d518d7974d6f9dca7f2a1501a9d0cd7326bcfff7f64995e7dc58ae09bd4f189f</x:v>
      </x:c>
    </x:row>
    <x:row r="168" ht="15" hidden="0" customHeight="1">
      <x:c r="A168" s="8" t="str">
        <x:v>TEMA:G04-CIE-U3-3.7</x:v>
      </x:c>
      <x:c r="B168" s="8" t="n">
        <x:v>4</x:v>
      </x:c>
      <x:c r="C168" s="8" t="str">
        <x:v>biologia</x:v>
      </x:c>
      <x:c r="D168" s="8" t="str">
        <x:v>3. Naturaleza y sus interacciones.</x:v>
      </x:c>
      <x:c r="E168" s="8" t="str">
        <x:v>3.6. Representación de cadenas tróficas acuáticas y terrestres.</x:v>
      </x:c>
      <x:c r="F168" s="8" t="str">
        <x:v>revisado_multiagente_ia</x:v>
      </x:c>
      <x:c r="G168" s="8" t="str">
        <x:v>Sí</x:v>
      </x:c>
      <x:c r="H168" s="8" t="n">
        <x:v>3</x:v>
      </x:c>
      <x:c r="I168" s="8" t="n">
        <x:v>55</x:v>
      </x:c>
      <x:c r="J168" s="8" t="n">
        <x:f>H168*I168</x:f>
        <x:v>165</x:v>
      </x:c>
      <x:c r="K168" s="8" t="str">
        <x:v>No observado</x:v>
      </x:c>
      <x:c r="L168" s="8" t="str"/>
      <x:c r="M168" s="8" t="str"/>
      <x:c r="N168" s="8" t="str">
        <x:v>Dos cadenas tróficas representadas con sus niveles rotulados</x:v>
      </x:c>
      <x:c r="O168" s="8" t="str">
        <x:v>Orienta flecha desde alimento a consumidor</x:v>
      </x:c>
      <x:c r="P168" s="8" t="str">
        <x:v>Distingue productor y consumidor en dos cadenas</x:v>
      </x:c>
      <x:c r="Q168" s="8" t="str">
        <x:v>Conecta restos de más de un nivel con descomponedores</x:v>
      </x:c>
      <x:c r="R168" s="8" t="str">
        <x:v>¿Hacia dónde va esta flecha y qué representa?</x:v>
      </x:c>
      <x:c r="S168" s="8" t="str">
        <x:v>Tarjetas de organismos con relaciones documentadas / Leyenda estable de transferencia en cada dibujo</x:v>
      </x:c>
      <x:c r="T168" s="8" t="str">
        <x:v>Construir cadenas con cartas y flechas de papel y analizar un cambio hipotético, sin juego digital.</x:v>
      </x:c>
      <x:c r="U168" s="8" t="str">
        <x:v>Matriz_Ciencias_4to_Grado_U1_U6 V2.xlsx</x:v>
      </x:c>
      <x:c r="V168" s="8" t="str">
        <x:v>Unidad 3 - Naturaleza y sus int</x:v>
      </x:c>
      <x:c r="W168" s="8" t="n">
        <x:v>8</x:v>
      </x:c>
      <x:c r="X168" s="8" t="str">
        <x:v>d518d7974d6f9dca7f2a1501a9d0cd7326bcfff7f64995e7dc58ae09bd4f189f</x:v>
      </x:c>
    </x:row>
    <x:row r="169" ht="15" hidden="0" customHeight="1">
      <x:c r="A169" s="3" t="str">
        <x:v>TEMA:G04-CIE-U3-3.8</x:v>
      </x:c>
      <x:c r="B169" s="3" t="n">
        <x:v>4</x:v>
      </x:c>
      <x:c r="C169" s="3" t="str">
        <x:v>biologia</x:v>
      </x:c>
      <x:c r="D169" s="3" t="str">
        <x:v>3. Naturaleza y sus interacciones.</x:v>
      </x:c>
      <x:c r="E169" s="3" t="str">
        <x:v>3.7. Indagación de los conceptos de hábitat y nicho ecológico.</x:v>
      </x:c>
      <x:c r="F169" s="3" t="str">
        <x:v>revisado_multiagente_ia</x:v>
      </x:c>
      <x:c r="G169" s="3" t="str">
        <x:v>Sí</x:v>
      </x:c>
      <x:c r="H169" s="3" t="n">
        <x:v>3</x:v>
      </x:c>
      <x:c r="I169" s="3" t="n">
        <x:v>55</x:v>
      </x:c>
      <x:c r="J169" s="3" t="n">
        <x:f>H169*I169</x:f>
        <x:v>165</x:v>
      </x:c>
      <x:c r="K169" s="3" t="str">
        <x:v>No observado</x:v>
      </x:c>
      <x:c r="L169" s="3" t="str"/>
      <x:c r="M169" s="3" t="str"/>
      <x:c r="N169" s="3" t="str">
        <x:v>Ficha del hábitat y el nicho de tres animales salvadoreños</x:v>
      </x:c>
      <x:c r="O169" s="3" t="str">
        <x:v>Describe lugar de vida en una ficha</x:v>
      </x:c>
      <x:c r="P169" s="3" t="str">
        <x:v>Relaciona recursos e interacciones con nicho del ejemplo</x:v>
      </x:c>
      <x:c r="Q169" s="3" t="str">
        <x:v>Distingue observación de información de fuente</x:v>
      </x:c>
      <x:c r="R169" s="3" t="str">
        <x:v>Cuenta dónde vive y una relación que forma parte de su nicho.</x:v>
      </x:c>
      <x:c r="S169" s="3" t="str">
        <x:v>Ficha con casillas de lugar, recurso e interacción / Un animal modelado antes de completar tres</x:v>
      </x:c>
      <x:c r="T169" s="3" t="str">
        <x:v>Comparar fichas impresas identificadas de animales sin acercarse a nidos ni barrancos.</x:v>
      </x:c>
      <x:c r="U169" s="3" t="str">
        <x:v>Matriz_Ciencias_4to_Grado_U1_U6 V2.xlsx</x:v>
      </x:c>
      <x:c r="V169" s="3" t="str">
        <x:v>Unidad 3 - Naturaleza y sus int</x:v>
      </x:c>
      <x:c r="W169" s="3" t="n">
        <x:v>9</x:v>
      </x:c>
      <x:c r="X169" s="3" t="str">
        <x:v>d518d7974d6f9dca7f2a1501a9d0cd7326bcfff7f64995e7dc58ae09bd4f189f</x:v>
      </x:c>
    </x:row>
    <x:row r="170" ht="15" hidden="0" customHeight="1">
      <x:c r="A170" s="8" t="str">
        <x:v>TEMA:G04-CIE-U3-3.9</x:v>
      </x:c>
      <x:c r="B170" s="8" t="n">
        <x:v>4</x:v>
      </x:c>
      <x:c r="C170" s="8" t="str">
        <x:v>ciencias_tierra_espacio</x:v>
      </x:c>
      <x:c r="D170" s="8" t="str">
        <x:v>3. Naturaleza y sus interacciones.</x:v>
      </x:c>
      <x:c r="E170" s="8" t="str">
        <x:v>3.8. Indagación sobre la diversidad de fenómenos naturales de tipo hidrometeorológico.</x:v>
      </x:c>
      <x:c r="F170" s="8" t="str">
        <x:v>revisado_multiagente_ia</x:v>
      </x:c>
      <x:c r="G170" s="8" t="str">
        <x:v>Sí</x:v>
      </x:c>
      <x:c r="H170" s="8" t="n">
        <x:v>2</x:v>
      </x:c>
      <x:c r="I170" s="8" t="n">
        <x:v>55</x:v>
      </x:c>
      <x:c r="J170" s="8" t="n">
        <x:f>H170*I170</x:f>
        <x:v>110</x:v>
      </x:c>
      <x:c r="K170" s="8" t="str">
        <x:v>No observado</x:v>
      </x:c>
      <x:c r="L170" s="8" t="str"/>
      <x:c r="M170" s="8" t="str"/>
      <x:c r="N170" s="8" t="str">
        <x:v>Registro semanal de nubes y precipitación con fotos o dibujos</x:v>
      </x:c>
      <x:c r="O170" s="8" t="str">
        <x:v>Registra nube y precipitación en casillas diferentes</x:v>
      </x:c>
      <x:c r="P170" s="8" t="str">
        <x:v>Compara dos días de su tabla</x:v>
      </x:c>
      <x:c r="Q170" s="8" t="str">
        <x:v>Explica si el dicho coincidió solo en los días registrados</x:v>
      </x:c>
      <x:c r="R170" s="8" t="str">
        <x:v>Muestra un día y cuenta qué nube y lluvia registraste.</x:v>
      </x:c>
      <x:c r="S170" s="8" t="str">
        <x:v>Iconos separados para nube y precipitación / Registro desde zona protegida sin mirar directamente al Sol</x:v>
      </x:c>
      <x:c r="T170" s="8" t="str">
        <x:v>Usar tabla en papel y dibujos de nubes con referencia impresa, sin cámara ni observación durante tormentas.</x:v>
      </x:c>
      <x:c r="U170" s="8" t="str">
        <x:v>Matriz_Ciencias_4to_Grado_U1_U6 V2.xlsx</x:v>
      </x:c>
      <x:c r="V170" s="8" t="str">
        <x:v>Unidad 3 - Naturaleza y sus int</x:v>
      </x:c>
      <x:c r="W170" s="8" t="n">
        <x:v>10</x:v>
      </x:c>
      <x:c r="X170" s="8" t="str">
        <x:v>d518d7974d6f9dca7f2a1501a9d0cd7326bcfff7f64995e7dc58ae09bd4f189f</x:v>
      </x:c>
    </x:row>
    <x:row r="171" ht="60" hidden="0" customHeight="1">
      <x:c r="A171" s="3" t="str">
        <x:v>TEMA:G04-CIE-U3-3.10</x:v>
      </x:c>
      <x:c r="B171" s="3" t="n">
        <x:v>4</x:v>
      </x:c>
      <x:c r="C171" s="3" t="str">
        <x:v>ciencias_tierra_espacio</x:v>
      </x:c>
      <x:c r="D171" s="3" t="str">
        <x:v>3. Naturaleza y sus interacciones.</x:v>
      </x:c>
      <x:c r="E171" s="3" t="str">
        <x:v>3.9. Explicación del origen y comportamiento de ciclones y tormentas.</x:v>
      </x:c>
      <x:c r="F171" s="3" t="str">
        <x:v>retenido_por_panel_ia</x:v>
      </x:c>
      <x:c r="G171" s="3" t="str">
        <x:v>No</x:v>
      </x:c>
      <x:c r="H171" s="3" t="n">
        <x:v>3</x:v>
      </x:c>
      <x:c r="I171" s="3" t="n">
        <x:v>55</x:v>
      </x:c>
      <x:c r="J171" s="3" t="n">
        <x:f>H171*I171</x:f>
        <x:v>165</x:v>
      </x:c>
      <x:c r="K171" s="3" t="str">
        <x:v>No observado</x:v>
      </x:c>
      <x:c r="L171" s="3" t="str">
        <x:v>psicopedagogia: retener, confianza media / refutacion: retener, confianza media / final: retener, confianza media</x:v>
      </x:c>
      <x:c r="M171" s="3" t="str">
        <x:v>Adjuntar aviso oficial y protocolo local para las acciones familiares; la IA no valida su vigencia. / Adjuntar aviso y protocolo local vigentes antes de enseñar acciones ante alerta; no responsabilizar al menor de dirigir a su familia. / La respuesta familiar ante alerta exige protocolo local que no está adjunto; explicar mecanismos no habilita dirigir emergencias. Mantener diferenciación ciclón–tormenta eléctrica y consulta adulta sin instrucciones improvisadas. / Adjuntar protocolo local y avisos identificados y rediseñar la orientación familiar como consulta adulta; no asignar al estudiante dirección de respuesta a emergencias.</x:v>
      </x:c>
      <x:c r="N171" s="3" t="str">
        <x:v>Esquema comparativo del origen y manifestaciones de un ciclón tropical y una tormenta eléctrica, con acciones vinculadas a avisos oficiales identificados</x:v>
      </x:c>
      <x:c r="O171" s="3" t="str">
        <x:v>Distingue ciclón y tormenta eléctrica con un rasgo explicado</x:v>
      </x:c>
      <x:c r="P171" s="3" t="str">
        <x:v>Relaciona una manifestación con su registro</x:v>
      </x:c>
      <x:c r="Q171" s="3" t="str">
        <x:v>Identifica entidad, fecha y adulto de consulta en un aviso provisto</x:v>
      </x:c>
      <x:c r="R171" s="3" t="str">
        <x:v>Señala una diferencia y a quién consultarías el aviso.</x:v>
      </x:c>
      <x:c r="S171" s="3" t="str">
        <x:v>Diagramas separados de mecanismos / Avisos de ejemplo sin alarma real ni imágenes impactantes</x:v>
      </x:c>
      <x:c r="T171" s="3" t="str">
        <x:v>Comparar esquemas y avisos impresos identificados sin representar una emergencia ni indicar acciones familiares improvisadas.</x:v>
      </x:c>
      <x:c r="U171" s="3" t="str">
        <x:v>Matriz_Ciencias_4to_Grado_U1_U6 V2.xlsx</x:v>
      </x:c>
      <x:c r="V171" s="3" t="str">
        <x:v>Unidad 3 - Naturaleza y sus int</x:v>
      </x:c>
      <x:c r="W171" s="3" t="n">
        <x:v>11</x:v>
      </x:c>
      <x:c r="X171" s="3" t="str">
        <x:v>d518d7974d6f9dca7f2a1501a9d0cd7326bcfff7f64995e7dc58ae09bd4f189f</x:v>
      </x:c>
    </x:row>
    <x:row r="172" ht="60" hidden="0" customHeight="1">
      <x:c r="A172" s="8" t="str">
        <x:v>TEMA:G04-CIE-U3-3.11</x:v>
      </x:c>
      <x:c r="B172" s="8" t="n">
        <x:v>4</x:v>
      </x:c>
      <x:c r="C172" s="8" t="str">
        <x:v>ciencias_tierra_espacio</x:v>
      </x:c>
      <x:c r="D172" s="8" t="str">
        <x:v>3. Naturaleza y sus interacciones.</x:v>
      </x:c>
      <x:c r="E172" s="8" t="str">
        <x:v>3.10. Descripción de las características de los climas tropicales</x:v>
      </x:c>
      <x:c r="F172" s="8" t="str">
        <x:v>retenido_por_panel_ia</x:v>
      </x:c>
      <x:c r="G172" s="8" t="str">
        <x:v>No</x:v>
      </x:c>
      <x:c r="H172" s="8" t="n">
        <x:v>3</x:v>
      </x:c>
      <x:c r="I172" s="8" t="n">
        <x:v>55</x:v>
      </x:c>
      <x:c r="J172" s="8" t="n">
        <x:f>H172*I172</x:f>
        <x:v>165</x:v>
      </x:c>
      <x:c r="K172" s="8" t="str">
        <x:v>No observado</x:v>
      </x:c>
      <x:c r="L172" s="8" t="str">
        <x:v>refutacion: retener, confianza media</x:v>
      </x:c>
      <x:c r="M172" s="8" t="str">
        <x:v>Identificar lugar, período, fuente y unidades del climograma; añadir ejemplos que muestren diversidad de climas tropicales. / Localizar climograma con período y unidades y ejemplos de diversidad tropical antes de completar respuestas. / Un climograma de San Salvador no describe pluralidad de climas tropicales. Los ejemplos complementarios siguen pendientes y los criterios solo leen esa gráfica; completar diversidad sin usar promedio único para probar cambio histórico. / Preparar dos climogramas tropicales con lugar, período, fuente y unidades; la corrección requiere refutación final. / Preparar los dos climogramas con lugar, período, fuente y unidades legibles.</x:v>
      </x:c>
      <x:c r="N172" s="8" t="str">
        <x:v>Respuestas guiadas sobre dos climogramas tropicales identificados, incluido uno de El Salvador: describe temperatura y distribución de lluvia, señala una semejanza y una diferencia, y explica que un promedio no demuestra por sí solo un cambio histórico.</x:v>
      </x:c>
      <x:c r="O172" s="8" t="str">
        <x:v>Identifica lugar, período y unidad en climograma provisto</x:v>
      </x:c>
      <x:c r="P172" s="8" t="str">
        <x:v>Describe temperaturas y distribución de precipitación en dos climogramas tropicales provistos y señala una semejanza y una diferencia.</x:v>
      </x:c>
      <x:c r="Q172" s="8" t="str">
        <x:v>Distingue un patrón del gráfico de una afirmación de cambio histórico</x:v>
      </x:c>
      <x:c r="R172" s="8" t="str">
        <x:v>Señala el mes más lluvioso y la información que usaste.</x:v>
      </x:c>
      <x:c r="S172" s="8" t="str">
        <x:v>Lectura de un eje cada vez / Guía visual de meses y unidades</x:v>
      </x:c>
      <x:c r="T172" s="8" t="str">
        <x:v>Leer climograma impreso identificado y tablas de apoyo sin conexión ni datos inventados.</x:v>
      </x:c>
      <x:c r="U172" s="8" t="str">
        <x:v>Matriz_Ciencias_4to_Grado_U1_U6 V2.xlsx</x:v>
      </x:c>
      <x:c r="V172" s="8" t="str">
        <x:v>Unidad 3 - Naturaleza y sus int</x:v>
      </x:c>
      <x:c r="W172" s="8" t="n">
        <x:v>12</x:v>
      </x:c>
      <x:c r="X172" s="8" t="str">
        <x:v>d518d7974d6f9dca7f2a1501a9d0cd7326bcfff7f64995e7dc58ae09bd4f189f</x:v>
      </x:c>
    </x:row>
    <x:row r="173" ht="15" hidden="0" customHeight="1">
      <x:c r="A173" s="3" t="str">
        <x:v>TEMA:G04-CIE-U3-3.12</x:v>
      </x:c>
      <x:c r="B173" s="3" t="n">
        <x:v>4</x:v>
      </x:c>
      <x:c r="C173" s="3" t="str">
        <x:v>ciencias_tierra_espacio</x:v>
      </x:c>
      <x:c r="D173" s="3" t="str">
        <x:v>3. Naturaleza y sus interacciones.</x:v>
      </x:c>
      <x:c r="E173" s="3" t="str">
        <x:v>3.11. Indagación de la diversidad de fenómenos geológicos.</x:v>
      </x:c>
      <x:c r="F173" s="3" t="str">
        <x:v>revisado_multiagente_ia</x:v>
      </x:c>
      <x:c r="G173" s="3" t="str">
        <x:v>Sí</x:v>
      </x:c>
      <x:c r="H173" s="3" t="n">
        <x:v>2</x:v>
      </x:c>
      <x:c r="I173" s="3" t="n">
        <x:v>55</x:v>
      </x:c>
      <x:c r="J173" s="3" t="n">
        <x:f>H173*I173</x:f>
        <x:v>110</x:v>
      </x:c>
      <x:c r="K173" s="3" t="str">
        <x:v>No observado</x:v>
      </x:c>
      <x:c r="L173" s="3" t="str"/>
      <x:c r="M173" s="3" t="str"/>
      <x:c r="N173" s="3" t="str">
        <x:v>Cuadro de fenómenos geológicos con un ejemplo salvadoreño</x:v>
      </x:c>
      <x:c r="O173" s="3" t="str">
        <x:v>Reconoce un fenómeno en una imagen descrita</x:v>
      </x:c>
      <x:c r="P173" s="3" t="str">
        <x:v>Da un ejemplo interno y otro superficial</x:v>
      </x:c>
      <x:c r="Q173" s="3" t="str">
        <x:v>Explica que un derrumbe puede tener varios desencadenantes</x:v>
      </x:c>
      <x:c r="R173" s="3" t="str">
        <x:v>Elige una imagen y cuenta qué fenómeno muestra.</x:v>
      </x:c>
      <x:c r="S173" s="3" t="str">
        <x:v>Imágenes sin víctimas ni daños impactantes / Opción de señalar sin relato personal</x:v>
      </x:c>
      <x:c r="T173" s="3" t="str">
        <x:v>Clasificar ilustraciones impresas y crear clave oral de fenómenos, sin experiencias familiares obligatorias.</x:v>
      </x:c>
      <x:c r="U173" s="3" t="str">
        <x:v>Matriz_Ciencias_4to_Grado_U1_U6 V2.xlsx</x:v>
      </x:c>
      <x:c r="V173" s="3" t="str">
        <x:v>Unidad 3 - Naturaleza y sus int</x:v>
      </x:c>
      <x:c r="W173" s="3" t="n">
        <x:v>13</x:v>
      </x:c>
      <x:c r="X173" s="3" t="str">
        <x:v>d518d7974d6f9dca7f2a1501a9d0cd7326bcfff7f64995e7dc58ae09bd4f189f</x:v>
      </x:c>
    </x:row>
    <x:row r="174" ht="36" hidden="0" customHeight="1">
      <x:c r="A174" s="8" t="str">
        <x:v>TEMA:G04-CIE-U3-3.13</x:v>
      </x:c>
      <x:c r="B174" s="8" t="n">
        <x:v>4</x:v>
      </x:c>
      <x:c r="C174" s="8" t="str">
        <x:v>ciencias_tierra_espacio</x:v>
      </x:c>
      <x:c r="D174" s="8" t="str">
        <x:v>3. Naturaleza y sus interacciones.</x:v>
      </x:c>
      <x:c r="E174" s="8" t="str">
        <x:v>3.12. Simulación del origen y comportamiento de algunos fenómenos geológicos.</x:v>
      </x:c>
      <x:c r="F174" s="8" t="str">
        <x:v>revisado_multiagente_ia</x:v>
      </x:c>
      <x:c r="G174" s="8" t="str">
        <x:v>Sí</x:v>
      </x:c>
      <x:c r="H174" s="8" t="n">
        <x:v>2</x:v>
      </x:c>
      <x:c r="I174" s="8" t="n">
        <x:v>55</x:v>
      </x:c>
      <x:c r="J174" s="8" t="n">
        <x:f>H174*I174</x:f>
        <x:v>110</x:v>
      </x:c>
      <x:c r="K174" s="8" t="str">
        <x:v>No observado</x:v>
      </x:c>
      <x:c r="L174" s="8" t="str"/>
      <x:c r="M174" s="8" t="str">
        <x:v>Precisar qué límite de placas y fenómeno reproduce el recurso elegido; el modelo no predice fechas ni magnitudes de sismos reales. / Elegir recurso con mecanismo y alcance explícitos; el modelo de esponjas no demuestra por sí solo todos los fenómenos geológicos. / Identificar el límite de placas y fenómeno concreto representado antes de usar el simulador o modelo.</x:v>
      </x:c>
      <x:c r="N174" s="8" t="str">
        <x:v>Registro de lo observado en la simulación y sus limitaciones</x:v>
      </x:c>
      <x:c r="O174" s="8" t="str">
        <x:v>Describe un movimiento representado por el recurso</x:v>
      </x:c>
      <x:c r="P174" s="8" t="str">
        <x:v>Señala una diferencia entre modelo y proceso real</x:v>
      </x:c>
      <x:c r="Q174" s="8" t="str">
        <x:v>Explica que no predice fecha o magnitud de un sismo</x:v>
      </x:c>
      <x:c r="R174" s="8" t="str">
        <x:v>¿Qué muestra este modelo y qué no puede predecir?</x:v>
      </x:c>
      <x:c r="S174" s="8" t="str">
        <x:v>Representar un límite de placas por turno / Dos casillas: muestra y no muestra</x:v>
      </x:c>
      <x:c r="T174" s="8" t="str">
        <x:v>Usar modelos de esponjas o tarjetas identificadas y registrar en papel sin aplicación ni alimentos.</x:v>
      </x:c>
      <x:c r="U174" s="8" t="str">
        <x:v>Matriz_Ciencias_4to_Grado_U1_U6 V2.xlsx</x:v>
      </x:c>
      <x:c r="V174" s="8" t="str">
        <x:v>Unidad 3 - Naturaleza y sus int</x:v>
      </x:c>
      <x:c r="W174" s="8" t="n">
        <x:v>14</x:v>
      </x:c>
      <x:c r="X174" s="8" t="str">
        <x:v>d518d7974d6f9dca7f2a1501a9d0cd7326bcfff7f64995e7dc58ae09bd4f189f</x:v>
      </x:c>
    </x:row>
    <x:row r="175" ht="60" hidden="0" customHeight="1">
      <x:c r="A175" s="3" t="str">
        <x:v>TEMA:G04-CIE-U3-3.14</x:v>
      </x:c>
      <x:c r="B175" s="3" t="n">
        <x:v>4</x:v>
      </x:c>
      <x:c r="C175" s="3" t="str">
        <x:v>ciencias_tierra_espacio</x:v>
      </x:c>
      <x:c r="D175" s="3" t="str">
        <x:v>3. Naturaleza y sus interacciones.</x:v>
      </x:c>
      <x:c r="E175" s="3" t="str">
        <x:v>3.13. Recopilación histórica de los principales eventos geológicos con impacto en la sociedad salvadoreña.</x:v>
      </x:c>
      <x:c r="F175" s="3" t="str">
        <x:v>retenido_por_panel_ia</x:v>
      </x:c>
      <x:c r="G175" s="3" t="str">
        <x:v>No</x:v>
      </x:c>
      <x:c r="H175" s="3" t="n">
        <x:v>3</x:v>
      </x:c>
      <x:c r="I175" s="3" t="n">
        <x:v>55</x:v>
      </x:c>
      <x:c r="J175" s="3" t="n">
        <x:f>H175*I175</x:f>
        <x:v>165</x:v>
      </x:c>
      <x:c r="K175" s="3" t="str">
        <x:v>No observado</x:v>
      </x:c>
      <x:c r="L175" s="3" t="str">
        <x:v>refutacion: retener, confianza media / final: retener, confianza media</x:v>
      </x:c>
      <x:c r="M175" s="3" t="str">
        <x:v>Adjuntar las fuentes oficiales y fechas de los eventos que se incluyan; ofrecer una fuente alternativa a relatos familiares potencialmente traumáticos. / Revisar columnas de presentación familiar para hacer cualquier relato estrictamente opcional y no evaluable. / Los momentos eliminan relato familiar obligatorio, pero la habilidad todavía exige presentarlo. Armonizar esa columna y la atribución de permisos para que el registro histórico dependa de fuentes, no de testimonios potencialmente angustiosos. / Hacer relatos personales estrictamente voluntarios y no evaluables en las columnas de habilidad y permisos; sostener la línea de tiempo con fuentes históricas.</x:v>
      </x:c>
      <x:c r="N175" s="3" t="str">
        <x:v>Línea de tiempo de eventos geológicos de El Salvador</x:v>
      </x:c>
      <x:c r="O175" s="3" t="str">
        <x:v>Ordena dos eventos por fecha documentada</x:v>
      </x:c>
      <x:c r="P175" s="3" t="str">
        <x:v>Vincula un evento con una fuente identificada</x:v>
      </x:c>
      <x:c r="Q175" s="3" t="str">
        <x:v>Distingue recuerdo voluntario de datos históricos verificados</x:v>
      </x:c>
      <x:c r="R175" s="3" t="str">
        <x:v>Señala un evento y muestra de dónde obtuviste su fecha.</x:v>
      </x:c>
      <x:c r="S175" s="3" t="str">
        <x:v>Tarjetas con fecha y fuente / Ninguna obligación de aportar testimonios personales</x:v>
      </x:c>
      <x:c r="T175" s="3" t="str">
        <x:v>Construir línea de tiempo en papel con registros oficiales impresos identificados sin entrevistas familiares.</x:v>
      </x:c>
      <x:c r="U175" s="3" t="str">
        <x:v>Matriz_Ciencias_4to_Grado_U1_U6 V2.xlsx</x:v>
      </x:c>
      <x:c r="V175" s="3" t="str">
        <x:v>Unidad 3 - Naturaleza y sus int</x:v>
      </x:c>
      <x:c r="W175" s="3" t="n">
        <x:v>15</x:v>
      </x:c>
      <x:c r="X175" s="3" t="str">
        <x:v>d518d7974d6f9dca7f2a1501a9d0cd7326bcfff7f64995e7dc58ae09bd4f189f</x:v>
      </x:c>
    </x:row>
    <x:row r="176" ht="60" hidden="0" customHeight="1">
      <x:c r="A176" s="8" t="str">
        <x:v>TEMA:G04-CIE-U3-3.15</x:v>
      </x:c>
      <x:c r="B176" s="8" t="n">
        <x:v>4</x:v>
      </x:c>
      <x:c r="C176" s="8" t="str">
        <x:v>ciencias_tierra_espacio</x:v>
      </x:c>
      <x:c r="D176" s="8" t="str">
        <x:v>3. Naturaleza y sus interacciones.</x:v>
      </x:c>
      <x:c r="E176" s="8" t="str">
        <x:v>3.14. Identificación de amenazas naturales y antrópicas comunes en El Salvador y la comunidad.</x:v>
      </x:c>
      <x:c r="F176" s="8" t="str">
        <x:v>retenido_por_panel_ia</x:v>
      </x:c>
      <x:c r="G176" s="8" t="str">
        <x:v>No</x:v>
      </x:c>
      <x:c r="H176" s="8" t="n">
        <x:v>3</x:v>
      </x:c>
      <x:c r="I176" s="8" t="n">
        <x:v>55</x:v>
      </x:c>
      <x:c r="J176" s="8" t="n">
        <x:f>H176*I176</x:f>
        <x:v>165</x:v>
      </x:c>
      <x:c r="K176" s="8" t="str">
        <x:v>No observado</x:v>
      </x:c>
      <x:c r="L176" s="8" t="str">
        <x:v>refutacion: retener, confianza media</x:v>
      </x:c>
      <x:c r="M176" s="8" t="str">
        <x:v>La priorización de amenazas necesita datos de exposición y valoración local, no solo una impresión visual. / No declarar amenaza principal solo por observación visual; priorización corresponde a valoración local con exposición y vulnerabilidad. / El momento exige argumentar amenaza principal por observación, pero rúbrica y salida reconocen datos de exposición y vulnerabilidad faltantes. Corregir la priorización para no atribuir al mapa visual una valoración local que no contiene. / La corrección final requiere nueva refutación; no interpreta el mapa escolar como evaluación técnica de riesgo.</x:v>
      </x:c>
      <x:c r="N176" s="8" t="str">
        <x:v>Mapa comunitario de amenazas naturales y antrópicas</x:v>
      </x:c>
      <x:c r="O176" s="8" t="str">
        <x:v>Identifica una amenaza en material provisto</x:v>
      </x:c>
      <x:c r="P176" s="8" t="str">
        <x:v>Distingue un ejemplo natural de uno antrópico con razón</x:v>
      </x:c>
      <x:c r="Q176" s="8" t="str">
        <x:v>Reconoce datos faltantes antes de priorizar riesgos</x:v>
      </x:c>
      <x:c r="R176" s="8" t="str">
        <x:v>¿Qué dato falta para decidir cuál amenaza necesita mayor atención?</x:v>
      </x:c>
      <x:c r="S176" s="8" t="str">
        <x:v>Plano general sin domicilios / Leyenda y tarjetas de amenazas con procedencia</x:v>
      </x:c>
      <x:c r="T176" s="8" t="str">
        <x:v>Analizar un plano impreso general y fotografías identificadas sin recorridos peligrosos ni publicación de ubicaciones personales.</x:v>
      </x:c>
      <x:c r="U176" s="8" t="str">
        <x:v>Matriz_Ciencias_4to_Grado_U1_U6 V2.xlsx</x:v>
      </x:c>
      <x:c r="V176" s="8" t="str">
        <x:v>Unidad 3 - Naturaleza y sus int</x:v>
      </x:c>
      <x:c r="W176" s="8" t="n">
        <x:v>16</x:v>
      </x:c>
      <x:c r="X176" s="8" t="str">
        <x:v>d518d7974d6f9dca7f2a1501a9d0cd7326bcfff7f64995e7dc58ae09bd4f189f</x:v>
      </x:c>
    </x:row>
    <x:row r="177" ht="72" hidden="0" customHeight="1">
      <x:c r="A177" s="3" t="str">
        <x:v>TEMA:G04-CIE-U3-3.17</x:v>
      </x:c>
      <x:c r="B177" s="3" t="n">
        <x:v>4</x:v>
      </x:c>
      <x:c r="C177" s="3" t="str">
        <x:v>ciencias_tierra_espacio</x:v>
      </x:c>
      <x:c r="D177" s="3" t="str">
        <x:v>3. Naturaleza y sus interacciones.</x:v>
      </x:c>
      <x:c r="E177" s="3" t="str">
        <x:v>3.16. Reconocimiento de los principales riesgos presentes en El Salvador.</x:v>
      </x:c>
      <x:c r="F177" s="3" t="str">
        <x:v>retenido_por_panel_ia</x:v>
      </x:c>
      <x:c r="G177" s="3" t="str">
        <x:v>No</x:v>
      </x:c>
      <x:c r="H177" s="3" t="n">
        <x:v>3</x:v>
      </x:c>
      <x:c r="I177" s="3" t="n">
        <x:v>55</x:v>
      </x:c>
      <x:c r="J177" s="3" t="n">
        <x:f>H177*I177</x:f>
        <x:v>165</x:v>
      </x:c>
      <x:c r="K177" s="3" t="str">
        <x:v>No observado</x:v>
      </x:c>
      <x:c r="L177" s="3" t="str">
        <x:v>psicopedagogia: retener, confianza media / refutacion: retener, confianza media / final: retener, confianza media</x:v>
      </x:c>
      <x:c r="M177" s="3" t="str">
        <x:v>Identificar fecha, leyenda y naturaleza del mapa: distinguir mapa de amenaza de mapa de riesgo; no atribuir al mapa información de vulnerabilidad ausente. / Identificar naturaleza y fecha del mapa y fundamento de los tres riesgos; no trasladar a niños la priorización familiar sin datos y protocolo. / Tres principales riesgos municipales supone jerarquía respaldada no identificada. Mapa de amenaza no demuestra riesgo ni justifica prioridad familiar; precisar fuente, fecha, leyenda, exposición y vulnerabilidad antes de completar esa ficha. / Identificar fuente, fecha, naturaleza del mapa y base de cualquier jerarquía; retirar prioridad familiar no sustentada de la habilidad y reformular el producto.</x:v>
      </x:c>
      <x:c r="N177" s="3" t="str">
        <x:v>Ficha de los tres principales riesgos de su municipio</x:v>
      </x:c>
      <x:c r="O177" s="3" t="str">
        <x:v>Lee un símbolo con ayuda de la leyenda</x:v>
      </x:c>
      <x:c r="P177" s="3" t="str">
        <x:v>Distingue amenaza de información de exposición y vulnerabilidad</x:v>
      </x:c>
      <x:c r="Q177" s="3" t="str">
        <x:v>Registra un riesgo solo cuando la fuente lo sustenta</x:v>
      </x:c>
      <x:c r="R177" s="3" t="str">
        <x:v>Señala qué dice el mapa y qué información no contiene.</x:v>
      </x:c>
      <x:c r="S177" s="3" t="str">
        <x:v>Mapa simplificado de fuente identificada / Casillas de dato presente y dato faltante</x:v>
      </x:c>
      <x:c r="T177" s="3" t="str">
        <x:v>Leer un mapa oficial impreso identificado y completar ficha sin domicilios ni recomendaciones familiares.</x:v>
      </x:c>
      <x:c r="U177" s="3" t="str">
        <x:v>Matriz_Ciencias_4to_Grado_U1_U6 V2.xlsx</x:v>
      </x:c>
      <x:c r="V177" s="3" t="str">
        <x:v>Unidad 3 - Naturaleza y sus int</x:v>
      </x:c>
      <x:c r="W177" s="3" t="n">
        <x:v>18</x:v>
      </x:c>
      <x:c r="X177" s="3" t="str">
        <x:v>d518d7974d6f9dca7f2a1501a9d0cd7326bcfff7f64995e7dc58ae09bd4f189f</x:v>
      </x:c>
    </x:row>
    <x:row r="178" ht="48" hidden="0" customHeight="1">
      <x:c r="A178" s="8" t="str">
        <x:v>TEMA:G04-CIE-U4-4.1</x:v>
      </x:c>
      <x:c r="B178" s="8" t="n">
        <x:v>4</x:v>
      </x:c>
      <x:c r="C178" s="8" t="str">
        <x:v>ciencias_tierra_espacio</x:v>
      </x:c>
      <x:c r="D178" s="8" t="str">
        <x:v>4. Sistema solar.</x:v>
      </x:c>
      <x:c r="E178" s="8" t="str">
        <x:v>4.1. Descripción de los diferentes modelos del sistema solar.</x:v>
      </x:c>
      <x:c r="F178" s="8" t="str">
        <x:v>revisado_multiagente_ia</x:v>
      </x:c>
      <x:c r="G178" s="8" t="str">
        <x:v>Sí</x:v>
      </x:c>
      <x:c r="H178" s="8" t="n">
        <x:v>3</x:v>
      </x:c>
      <x:c r="I178" s="8" t="n">
        <x:v>55</x:v>
      </x:c>
      <x:c r="J178" s="8" t="n">
        <x:f>H178*I178</x:f>
        <x:v>165</x:v>
      </x:c>
      <x:c r="K178" s="8" t="str">
        <x:v>No observado</x:v>
      </x:c>
      <x:c r="L178" s="8" t="str"/>
      <x:c r="M178" s="8" t="str">
        <x:v>Identificar evidencia astronómica y fuente adecuada al grado; no atribuir a esquemas por sí solos el carácter de prueba. / Localizar evidencia histórica accesible al grado; no presentar ambos modelos como igualmente vigentes ni los dibujos como demostración. / Preparar ejemplos históricos de evidencia astronómica con fuente y explicación accesible al grado; no presentar ambos modelos como igualmente vigentes.</x:v>
      </x:c>
      <x:c r="N178" s="8" t="str">
        <x:v>Esquemas del modelo geocéntrico y heliocéntrico con la evidencia que apoya cada uno</x:v>
      </x:c>
      <x:c r="O178" s="8" t="str">
        <x:v>Describe la posición relativa en cada modelo</x:v>
      </x:c>
      <x:c r="P178" s="8" t="str">
        <x:v>Distingue observación aparente e interpretación</x:v>
      </x:c>
      <x:c r="Q178" s="8" t="str">
        <x:v>Reconoce que salida diaria del Sol no basta para decidir entre modelos</x:v>
      </x:c>
      <x:c r="R178" s="8" t="str">
        <x:v>¿Qué observamos y qué representa cada esquema?</x:v>
      </x:c>
      <x:c r="S178" s="8" t="str">
        <x:v>Dos modelos con símbolos iguales / Relato histórico breve identificado por docente</x:v>
      </x:c>
      <x:c r="T178" s="8" t="str">
        <x:v>Comparar diagramas impresos y ejemplos históricos documentados provistos en clase sin animaciones en línea.</x:v>
      </x:c>
      <x:c r="U178" s="8" t="str">
        <x:v>Matriz_Ciencias_4to_Grado_U1_U6 V2.xlsx</x:v>
      </x:c>
      <x:c r="V178" s="8" t="str">
        <x:v>Unidad 4 - Sistema solar</x:v>
      </x:c>
      <x:c r="W178" s="8" t="n">
        <x:v>3</x:v>
      </x:c>
      <x:c r="X178" s="8" t="str">
        <x:v>d518d7974d6f9dca7f2a1501a9d0cd7326bcfff7f64995e7dc58ae09bd4f189f</x:v>
      </x:c>
    </x:row>
    <x:row r="179" ht="36" hidden="0" customHeight="1">
      <x:c r="A179" s="3" t="str">
        <x:v>TEMA:G04-CIE-U4-4.2</x:v>
      </x:c>
      <x:c r="B179" s="3" t="n">
        <x:v>4</x:v>
      </x:c>
      <x:c r="C179" s="3" t="str">
        <x:v>ciencias_tierra_espacio</x:v>
      </x:c>
      <x:c r="D179" s="3" t="str">
        <x:v>4. Sistema solar.</x:v>
      </x:c>
      <x:c r="E179" s="3" t="str">
        <x:v>4.2. Modelación de la estructura del Sol.</x:v>
      </x:c>
      <x:c r="F179" s="3" t="str">
        <x:v>revisado_multiagente_ia</x:v>
      </x:c>
      <x:c r="G179" s="3" t="str">
        <x:v>Sí</x:v>
      </x:c>
      <x:c r="H179" s="3" t="n">
        <x:v>3</x:v>
      </x:c>
      <x:c r="I179" s="3" t="n">
        <x:v>55</x:v>
      </x:c>
      <x:c r="J179" s="3" t="n">
        <x:f>H179*I179</x:f>
        <x:v>165</x:v>
      </x:c>
      <x:c r="K179" s="3" t="str">
        <x:v>No observado</x:v>
      </x:c>
      <x:c r="L179" s="3" t="str"/>
      <x:c r="M179" s="3" t="str">
        <x:v>La ficha de capas debe diferenciar interior y atmósfera solar con fuente identificada; no suponer que la plastilina representa composición o escala reales. / Proveer ficha de estructura solar; no representar plastilina como composición real. / Preparar ficha solar identificada y distinguir composición real del material usado para representarla.</x:v>
      </x:c>
      <x:c r="N179" s="3" t="str">
        <x:v>Modelo del Sol con sus capas rotuladas</x:v>
      </x:c>
      <x:c r="O179" s="3" t="str">
        <x:v>Ubica una capa según esquema identificado</x:v>
      </x:c>
      <x:c r="P179" s="3" t="str">
        <x:v>Distingue interior y atmósfera solar en el modelo</x:v>
      </x:c>
      <x:c r="Q179" s="3" t="str">
        <x:v>Explica un límite de material o escala de su representación</x:v>
      </x:c>
      <x:c r="R179" s="3" t="str">
        <x:v>Señala una capa y di qué no reproduce el material usado.</x:v>
      </x:c>
      <x:c r="S179" s="3" t="str">
        <x:v>Esquema identificado con leyenda / Rótulos disponibles y opción de modelo plano</x:v>
      </x:c>
      <x:c r="T179" s="3" t="str">
        <x:v>Armar capas de papel con fuente impresa identificada sin observar el Sol ni fotografiarlo.</x:v>
      </x:c>
      <x:c r="U179" s="3" t="str">
        <x:v>Matriz_Ciencias_4to_Grado_U1_U6 V2.xlsx</x:v>
      </x:c>
      <x:c r="V179" s="3" t="str">
        <x:v>Unidad 4 - Sistema solar</x:v>
      </x:c>
      <x:c r="W179" s="3" t="n">
        <x:v>4</x:v>
      </x:c>
      <x:c r="X179" s="3" t="str">
        <x:v>d518d7974d6f9dca7f2a1501a9d0cd7326bcfff7f64995e7dc58ae09bd4f189f</x:v>
      </x:c>
    </x:row>
    <x:row r="180" ht="72" hidden="0" customHeight="1">
      <x:c r="A180" s="8" t="str">
        <x:v>TEMA:G04-CIE-U4-4.3</x:v>
      </x:c>
      <x:c r="B180" s="8" t="n">
        <x:v>4</x:v>
      </x:c>
      <x:c r="C180" s="8" t="str">
        <x:v>ciencias_tierra_espacio</x:v>
      </x:c>
      <x:c r="D180" s="8" t="str">
        <x:v>4. Sistema solar.</x:v>
      </x:c>
      <x:c r="E180" s="8" t="str">
        <x:v>4.3. Representación de las propiedades físicas de la Luna y su interacción con la Tierra.</x:v>
      </x:c>
      <x:c r="F180" s="8" t="str">
        <x:v>retenido_por_panel_ia</x:v>
      </x:c>
      <x:c r="G180" s="8" t="str">
        <x:v>No</x:v>
      </x:c>
      <x:c r="H180" s="8" t="n">
        <x:v>4</x:v>
      </x:c>
      <x:c r="I180" s="8" t="n">
        <x:v>55</x:v>
      </x:c>
      <x:c r="J180" s="8" t="n">
        <x:f>H180*I180</x:f>
        <x:v>220</x:v>
      </x:c>
      <x:c r="K180" s="8" t="str">
        <x:v>No observado</x:v>
      </x:c>
      <x:c r="L180" s="8" t="str">
        <x:v>psicopedagogia: retener, confianza media / refutacion: retener, confianza media</x:v>
      </x:c>
      <x:c r="M180" s="8" t="str">
        <x:v>Usar esquema interno lunar y explicación mareal con fuente identificada; revisión psicopedagógica de carga. / Precisar protocolo material de impactos y fuentes de estructura y mareas; ofrecer imágenes en aula sin tarea nocturna familiar. / La separación de impacto, estructura y mareas es correcta, pero caída de canicas sobre harina no define montaje ni control de polvo. La observación familiar nocturna no debe ser requisito; conservar fuentes y límites de cada modelo. / Preparar secuencia y registros identificados de impactos con variables comparables y fuentes lunares; requiere refutación final, conservando las retenciones previas. / Preparar registros de impactos y fuentes de estructura lunar y mareas identificados.</x:v>
      </x:c>
      <x:c r="N180" s="8" t="str">
        <x:v>Tabla elaborada a partir de registros de impactos identificados: altura, tamaño de cráter y variables mantenidas, con sus límites; más un esquema rotulado del interior lunar y de la interacción gravitatoria Tierra-Luna que participa en las mareas. No requiere lanzar objetos, usar harina ni observación nocturna.</x:v>
      </x:c>
      <x:c r="O180" s="8" t="str">
        <x:v>Compara altura y cráter solo en registro documentado</x:v>
      </x:c>
      <x:c r="P180" s="8" t="str">
        <x:v>Ubica capas lunares con esquema provisto</x:v>
      </x:c>
      <x:c r="Q180" s="8" t="str">
        <x:v>Distingue modelo de impacto de explicación gravitatoria de mareas</x:v>
      </x:c>
      <x:c r="R180" s="8" t="str">
        <x:v>¿Este modelo de cráteres explica también las mareas? Cuenta por qué.</x:v>
      </x:c>
      <x:c r="S180" s="8" t="str">
        <x:v>Tres hojas separadas por fenómeno / Diagramas de referencia con rótulos leídos</x:v>
      </x:c>
      <x:c r="T180" s="8" t="str">
        <x:v>Analizar fotografías y registros impresos identificados de cráteres e interacción Tierra-Luna sin lanzar canicas ni dispersar harina.</x:v>
      </x:c>
      <x:c r="U180" s="8" t="str">
        <x:v>Matriz_Ciencias_4to_Grado_U1_U6 V2.xlsx</x:v>
      </x:c>
      <x:c r="V180" s="8" t="str">
        <x:v>Unidad 4 - Sistema solar</x:v>
      </x:c>
      <x:c r="W180" s="8" t="n">
        <x:v>5</x:v>
      </x:c>
      <x:c r="X180" s="8" t="str">
        <x:v>d518d7974d6f9dca7f2a1501a9d0cd7326bcfff7f64995e7dc58ae09bd4f189f</x:v>
      </x:c>
    </x:row>
    <x:row r="181" ht="36" hidden="0" customHeight="1">
      <x:c r="A181" s="3" t="str">
        <x:v>TEMA:G04-CIE-U4-4.4</x:v>
      </x:c>
      <x:c r="B181" s="3" t="n">
        <x:v>4</x:v>
      </x:c>
      <x:c r="C181" s="3" t="str">
        <x:v>ciencias_tierra_espacio</x:v>
      </x:c>
      <x:c r="D181" s="3" t="str">
        <x:v>4. Sistema solar.</x:v>
      </x:c>
      <x:c r="E181" s="3" t="str">
        <x:v>4.4. Descripción de hipótesis sobre la formación de la Luna.</x:v>
      </x:c>
      <x:c r="F181" s="3" t="str">
        <x:v>revisado_multiagente_ia</x:v>
      </x:c>
      <x:c r="G181" s="3" t="str">
        <x:v>Sí</x:v>
      </x:c>
      <x:c r="H181" s="3" t="n">
        <x:v>3</x:v>
      </x:c>
      <x:c r="I181" s="3" t="n">
        <x:v>55</x:v>
      </x:c>
      <x:c r="J181" s="3" t="n">
        <x:f>H181*I181</x:f>
        <x:v>165</x:v>
      </x:c>
      <x:c r="K181" s="3" t="str">
        <x:v>No observado</x:v>
      </x:c>
      <x:c r="L181" s="3" t="str"/>
      <x:c r="M181" s="3" t="str">
        <x:v>Identificar las evidencias usadas por las fuentes; la mención del consenso en la malla no constituye su comprobación externa. / Localizar evidencias usadas por fuentes y no usar prestigio o coincidencia entre ellas como prueba suficiente. / Fuente primaria consultada para preparar evidencia sobre muestras, composición y modelos de impacto: https://science.nasa.gov/moon/formation/</x:v>
      </x:c>
      <x:c r="N181" s="3" t="str">
        <x:v>Historieta de la hipótesis de la formación de la Luna</x:v>
      </x:c>
      <x:c r="O181" s="3" t="str">
        <x:v>Ordena etapas de la hipótesis según fuente provista</x:v>
      </x:c>
      <x:c r="P181" s="3" t="str">
        <x:v>Distingue imagen narrativa de observación directa</x:v>
      </x:c>
      <x:c r="Q181" s="3" t="str">
        <x:v>Menciona una evidencia explicada por la fuente y su procedencia</x:v>
      </x:c>
      <x:c r="R181" s="3" t="str">
        <x:v>¿Qué parte de tu historieta representa una hipótesis y cómo la apoyamos?</x:v>
      </x:c>
      <x:c r="S181" s="3" t="str">
        <x:v>Viñetas con una idea cada una / Lectura docente de evidencia identificada</x:v>
      </x:c>
      <x:c r="T181" s="3" t="str">
        <x:v>Crear historieta de papel con fuentes impresas identificadas y dibujos propios sin acceso a museo en línea.</x:v>
      </x:c>
      <x:c r="U181" s="3" t="str">
        <x:v>Matriz_Ciencias_4to_Grado_U1_U6 V2.xlsx</x:v>
      </x:c>
      <x:c r="V181" s="3" t="str">
        <x:v>Unidad 4 - Sistema solar</x:v>
      </x:c>
      <x:c r="W181" s="3" t="n">
        <x:v>6</x:v>
      </x:c>
      <x:c r="X181" s="3" t="str">
        <x:v>d518d7974d6f9dca7f2a1501a9d0cd7326bcfff7f64995e7dc58ae09bd4f189f</x:v>
      </x:c>
    </x:row>
    <x:row r="182" ht="48" hidden="0" customHeight="1">
      <x:c r="A182" s="8" t="str">
        <x:v>TEMA:G04-CIE-U4-4.5</x:v>
      </x:c>
      <x:c r="B182" s="8" t="n">
        <x:v>4</x:v>
      </x:c>
      <x:c r="C182" s="8" t="str">
        <x:v>ciencias_tierra_espacio</x:v>
      </x:c>
      <x:c r="D182" s="8" t="str">
        <x:v>4. Sistema solar.</x:v>
      </x:c>
      <x:c r="E182" s="8" t="str">
        <x:v>4.5. Explicación de las fases de la Luna.</x:v>
      </x:c>
      <x:c r="F182" s="8" t="str">
        <x:v>retenido_por_panel_ia</x:v>
      </x:c>
      <x:c r="G182" s="8" t="str">
        <x:v>No</x:v>
      </x:c>
      <x:c r="H182" s="8" t="n">
        <x:v>3</x:v>
      </x:c>
      <x:c r="I182" s="8" t="n">
        <x:v>55</x:v>
      </x:c>
      <x:c r="J182" s="8" t="n">
        <x:f>H182*I182</x:f>
        <x:v>165</x:v>
      </x:c>
      <x:c r="K182" s="8" t="str">
        <x:v>No observado</x:v>
      </x:c>
      <x:c r="L182" s="8" t="str">
        <x:v>refutacion: retener, confianza media</x:v>
      </x:c>
      <x:c r="M182" s="8" t="str">
        <x:v>Cualquier predicción semanal necesita fase y fecha de partida; no pedir respuesta determinada sin esos datos. / Predecir fase dentro de una semana requiere fase y fecha de partida, ausentes en la consigna. El modelo ya evita eclipses, pero debe especificarse esa condición antes de pedir una respuesta determinada. / La corrección final requiere nueva refutación. / Proporcionar el calendario lunar y la condición inicial antes de predecir.</x:v>
      </x:c>
      <x:c r="N182" s="8" t="str">
        <x:v>Esquema de las fases con la posición del Sol, la Tierra y la Luna</x:v>
      </x:c>
      <x:c r="O182" s="8" t="str">
        <x:v>Señala la mitad iluminada de la pelota</x:v>
      </x:c>
      <x:c r="P182" s="8" t="str">
        <x:v>Relaciona una posición con porción visible desde observador</x:v>
      </x:c>
      <x:c r="Q182" s="8" t="str">
        <x:v>Explica que fases no se deben a sombra terrestre</x:v>
      </x:c>
      <x:c r="R182" s="8" t="str">
        <x:v>Muestra qué parte iluminada ve el observador desde esta posición.</x:v>
      </x:c>
      <x:c r="S182" s="8" t="str">
        <x:v>Marca de observador y fuente fija / Primero dos posiciones opuestas y luego intermedias</x:v>
      </x:c>
      <x:c r="T182" s="8" t="str">
        <x:v>Usar lámpara autorizada y pelota o diagramas impresos identificados sin aplicación ni observación solar.</x:v>
      </x:c>
      <x:c r="U182" s="8" t="str">
        <x:v>Matriz_Ciencias_4to_Grado_U1_U6 V2.xlsx</x:v>
      </x:c>
      <x:c r="V182" s="8" t="str">
        <x:v>Unidad 4 - Sistema solar</x:v>
      </x:c>
      <x:c r="W182" s="8" t="n">
        <x:v>7</x:v>
      </x:c>
      <x:c r="X182" s="8" t="str">
        <x:v>d518d7974d6f9dca7f2a1501a9d0cd7326bcfff7f64995e7dc58ae09bd4f189f</x:v>
      </x:c>
    </x:row>
    <x:row r="183" ht="24" hidden="0" customHeight="1">
      <x:c r="A183" s="3" t="str">
        <x:v>TEMA:G04-CIE-U4-4.6</x:v>
      </x:c>
      <x:c r="B183" s="3" t="n">
        <x:v>4</x:v>
      </x:c>
      <x:c r="C183" s="3" t="str">
        <x:v>ciencias_tierra_espacio</x:v>
      </x:c>
      <x:c r="D183" s="3" t="str">
        <x:v>4. Sistema solar.</x:v>
      </x:c>
      <x:c r="E183" s="3" t="str">
        <x:v>4.6. Modelación del eje de inclinación de la Tierra.</x:v>
      </x:c>
      <x:c r="F183" s="3" t="str">
        <x:v>revisado_multiagente_ia</x:v>
      </x:c>
      <x:c r="G183" s="3" t="str">
        <x:v>Sí</x:v>
      </x:c>
      <x:c r="H183" s="3" t="n">
        <x:v>3</x:v>
      </x:c>
      <x:c r="I183" s="3" t="n">
        <x:v>55</x:v>
      </x:c>
      <x:c r="J183" s="3" t="n">
        <x:f>H183*I183</x:f>
        <x:v>165</x:v>
      </x:c>
      <x:c r="K183" s="3" t="str">
        <x:v>No observado</x:v>
      </x:c>
      <x:c r="L183" s="3" t="str"/>
      <x:c r="M183" s="3" t="str"/>
      <x:c r="N183" s="3" t="str">
        <x:v>Modelo de la Tierra inclinada con una explicación</x:v>
      </x:c>
      <x:c r="O183" s="3" t="str">
        <x:v>Reconoce eje inclinado en el modelo</x:v>
      </x:c>
      <x:c r="P183" s="3" t="str">
        <x:v>Mantiene dirección del eje en dos posiciones orbitales</x:v>
      </x:c>
      <x:c r="Q183" s="3" t="str">
        <x:v>Relaciona iluminación hemisférica con ejemplo estacional sin atribuirlo a distancia</x:v>
      </x:c>
      <x:c r="R183" s="3" t="str">
        <x:v>Muestra cómo debe quedar el eje en estas dos posiciones.</x:v>
      </x:c>
      <x:c r="S183" s="3" t="str">
        <x:v>Eje preparado con extremos protegidos / Marcas fijas de dirección y hemisferios</x:v>
      </x:c>
      <x:c r="T183" s="3" t="str">
        <x:v>Mover modelo preparado sobre una órbita de papel con lámpara autorizada, sin grabación ni piezas punzantes accesibles.</x:v>
      </x:c>
      <x:c r="U183" s="3" t="str">
        <x:v>Matriz_Ciencias_4to_Grado_U1_U6 V2.xlsx</x:v>
      </x:c>
      <x:c r="V183" s="3" t="str">
        <x:v>Unidad 4 - Sistema solar</x:v>
      </x:c>
      <x:c r="W183" s="3" t="n">
        <x:v>8</x:v>
      </x:c>
      <x:c r="X183" s="3" t="str">
        <x:v>d518d7974d6f9dca7f2a1501a9d0cd7326bcfff7f64995e7dc58ae09bd4f189f</x:v>
      </x:c>
    </x:row>
    <x:row r="184" ht="48" hidden="0" customHeight="1">
      <x:c r="A184" s="8" t="str">
        <x:v>TEMA:G04-CIE-U4-4.7</x:v>
      </x:c>
      <x:c r="B184" s="8" t="n">
        <x:v>4</x:v>
      </x:c>
      <x:c r="C184" s="8" t="str">
        <x:v>ciencias_tierra_espacio</x:v>
      </x:c>
      <x:c r="D184" s="8" t="str">
        <x:v>4. Sistema solar.</x:v>
      </x:c>
      <x:c r="E184" s="8" t="str">
        <x:v>4.7. Identificación de los movimientos de precesión y nutación.</x:v>
      </x:c>
      <x:c r="F184" s="8" t="str">
        <x:v>revisado_multiagente_ia</x:v>
      </x:c>
      <x:c r="G184" s="8" t="str">
        <x:v>Sí</x:v>
      </x:c>
      <x:c r="H184" s="8" t="n">
        <x:v>4</x:v>
      </x:c>
      <x:c r="I184" s="8" t="n">
        <x:v>55</x:v>
      </x:c>
      <x:c r="J184" s="8" t="n">
        <x:f>H184*I184</x:f>
        <x:v>220</x:v>
      </x:c>
      <x:c r="K184" s="8" t="str">
        <x:v>No observado</x:v>
      </x:c>
      <x:c r="L184" s="8" t="str"/>
      <x:c r="M184" s="8" t="str">
        <x:v>Adjuntar fuente astronómica del esquema y de las escalas aproximadas antes de convertirlas en datos de referencia. / Localizar fuente de escalas y verificar comprensión del eje antes de exigir distinguir ambos fenómenos; los tiempos propuestos no están ensayados. / Fuente primaria consultada para nutación principal de 18,6 años y modelos de precesión/nutación: US Naval Observatory, Circular 179, capítulo 5: https://aa.usno.navy.mil/downloads/Circular_179.pdf</x:v>
      </x:c>
      <x:c r="N184" s="8" t="str">
        <x:v>Cuadro de los cuatro movimientos de la Tierra</x:v>
      </x:c>
      <x:c r="O184" s="8" t="str">
        <x:v>Distingue giro del objeto y cambio de dirección del eje</x:v>
      </x:c>
      <x:c r="P184" s="8" t="str">
        <x:v>Señala una oscilación superpuesta en esquema identificado</x:v>
      </x:c>
      <x:c r="Q184" s="8" t="str">
        <x:v>Reconoce que tiempos del trompo no equivalen a los terrestres</x:v>
      </x:c>
      <x:c r="R184" s="8" t="str">
        <x:v>Señala el eje y muestra cuál de sus cambios estás describiendo.</x:v>
      </x:c>
      <x:c r="S184" s="8" t="str">
        <x:v>Flechas móviles para eje y oscilación / Una animación dibujada por movimiento antes de compararlos</x:v>
      </x:c>
      <x:c r="T184" s="8" t="str">
        <x:v>Comparar secuencias impresas identificadas y un eje móvil preparado sin cámara ni lanzamiento de trompos.</x:v>
      </x:c>
      <x:c r="U184" s="8" t="str">
        <x:v>Matriz_Ciencias_4to_Grado_U1_U6 V2.xlsx</x:v>
      </x:c>
      <x:c r="V184" s="8" t="str">
        <x:v>Unidad 4 - Sistema solar</x:v>
      </x:c>
      <x:c r="W184" s="8" t="n">
        <x:v>9</x:v>
      </x:c>
      <x:c r="X184" s="8" t="str">
        <x:v>d518d7974d6f9dca7f2a1501a9d0cd7326bcfff7f64995e7dc58ae09bd4f189f</x:v>
      </x:c>
    </x:row>
    <x:row r="185" ht="48" hidden="0" customHeight="1">
      <x:c r="A185" s="3" t="str">
        <x:v>TEMA:G04-CIE-U4-4.8</x:v>
      </x:c>
      <x:c r="B185" s="3" t="n">
        <x:v>4</x:v>
      </x:c>
      <x:c r="C185" s="3" t="str">
        <x:v>ciencias_tierra_espacio</x:v>
      </x:c>
      <x:c r="D185" s="3" t="str">
        <x:v>4. Sistema solar.</x:v>
      </x:c>
      <x:c r="E185" s="3" t="str">
        <x:v>4.8. Representación de la interacción de la Tierra, el Sol y la Luna, durante la formación de eclipses.</x:v>
      </x:c>
      <x:c r="F185" s="3" t="str">
        <x:v>revisado_multiagente_ia</x:v>
      </x:c>
      <x:c r="G185" s="3" t="str">
        <x:v>Sí</x:v>
      </x:c>
      <x:c r="H185" s="3" t="n">
        <x:v>3</x:v>
      </x:c>
      <x:c r="I185" s="3" t="n">
        <x:v>55</x:v>
      </x:c>
      <x:c r="J185" s="3" t="n">
        <x:f>H185*I185</x:f>
        <x:v>165</x:v>
      </x:c>
      <x:c r="K185" s="3" t="str">
        <x:v>No observado</x:v>
      </x:c>
      <x:c r="L185" s="3" t="str"/>
      <x:c r="M185" s="3" t="str">
        <x:v>Antes de cualquier actividad solar, adjuntar protocolo oficial de observación y supervisión; el esquema de aula puede trabajarse sin observar el Sol. / La observación solar permanece condicionada a protocolo oficial y supervisión; no habilitarla desde esta revisión. / Fuente primaria consultada sobre proyección y seguridad: https://science.nasa.gov/eclipses/safety/ ; usarla para preparar el protocolo de cualquier actividad solar, no inferir autorización de esta secuencia.</x:v>
      </x:c>
      <x:c r="N185" s="3" t="str">
        <x:v>Esquema de un eclipse solar y uno lunar con la posición de los astros</x:v>
      </x:c>
      <x:c r="O185" s="3" t="str">
        <x:v>Ordena Sol, Luna y Tierra en eclipse solar</x:v>
      </x:c>
      <x:c r="P185" s="3" t="str">
        <x:v>Ordena los tres en eclipse lunar</x:v>
      </x:c>
      <x:c r="Q185" s="3" t="str">
        <x:v>Explica que no se mira al Sol ni por instrumentos sin procedimiento especializado</x:v>
      </x:c>
      <x:c r="R185" s="3" t="str">
        <x:v>Ordena las tarjetas para mostrar un eclipse lunar.</x:v>
      </x:c>
      <x:c r="S185" s="3" t="str">
        <x:v>Dos bases con etiquetas de eclipse / Uso de imágenes registradas en vez del Sol real</x:v>
      </x:c>
      <x:c r="T185" s="3" t="str">
        <x:v>Armar esquemas con tarjetas y fuente de luz de aula autorizada sin observar ni proyectar el Sol.</x:v>
      </x:c>
      <x:c r="U185" s="3" t="str">
        <x:v>Matriz_Ciencias_4to_Grado_U1_U6 V2.xlsx</x:v>
      </x:c>
      <x:c r="V185" s="3" t="str">
        <x:v>Unidad 4 - Sistema solar</x:v>
      </x:c>
      <x:c r="W185" s="3" t="n">
        <x:v>10</x:v>
      </x:c>
      <x:c r="X185" s="3" t="str">
        <x:v>d518d7974d6f9dca7f2a1501a9d0cd7326bcfff7f64995e7dc58ae09bd4f189f</x:v>
      </x:c>
    </x:row>
    <x:row r="186" ht="72" hidden="0" customHeight="1">
      <x:c r="A186" s="8" t="str">
        <x:v>TEMA:G04-CIE-U4-4.9</x:v>
      </x:c>
      <x:c r="B186" s="8" t="n">
        <x:v>4</x:v>
      </x:c>
      <x:c r="C186" s="8" t="str">
        <x:v>ciencias_tierra_espacio</x:v>
      </x:c>
      <x:c r="D186" s="8" t="str">
        <x:v>4. Sistema solar.</x:v>
      </x:c>
      <x:c r="E186" s="8" t="str">
        <x:v>4.9. Descripción de las características físicas y químicas de los planetas que forman el sistema solar.</x:v>
      </x:c>
      <x:c r="F186" s="8" t="str">
        <x:v>retenido_por_panel_ia</x:v>
      </x:c>
      <x:c r="G186" s="8" t="str">
        <x:v>No</x:v>
      </x:c>
      <x:c r="H186" s="8" t="n">
        <x:v>4</x:v>
      </x:c>
      <x:c r="I186" s="8" t="n">
        <x:v>55</x:v>
      </x:c>
      <x:c r="J186" s="8" t="n">
        <x:f>H186*I186</x:f>
        <x:v>220</x:v>
      </x:c>
      <x:c r="K186" s="8" t="str">
        <x:v>No observado</x:v>
      </x:c>
      <x:c r="L186" s="8" t="str">
        <x:v>refutacion: retener, confianza media</x:v>
      </x:c>
      <x:c r="M186" s="8" t="str">
        <x:v>Identificar los datos planetarios y definir UA como unidad de distancia; usar distancias medias y tamaños con unidades consistentes. / Proveer distancias medias, tamaños y composiciones de fuentes identificadas con unidades consistentes. / El indicador exige características físicas y químicas, pero los criterios solo distinguen distancia, tamaño y fuentes. La composición aparece en tabla sin criterio evaluable; incorporar su comparación con datos identificados y distancias medias. / Preparar distancias medias, tamaños y composiciones identificadas; requiere refutación final. / Preparar distancias medias, diámetros y composiciones identificados y definir la unidad astronómica.</x:v>
      </x:c>
      <x:c r="N186" s="8" t="str">
        <x:v>Tabla comparativa de los planetas con distancia en UA y composición</x:v>
      </x:c>
      <x:c r="O186" s="8" t="str">
        <x:v>Distingue distancia al Sol de diámetro</x:v>
      </x:c>
      <x:c r="P186" s="8" t="str">
        <x:v>Compara dos planetas mediante una magnitud física expresada con unidad común y su composición general según fichas identificadas, distinguiendo dato de distancia, tamaño y composición.</x:v>
      </x:c>
      <x:c r="Q186" s="8" t="str">
        <x:v>Registra procedencia de datos y reconoce una diferencia entre fuentes</x:v>
      </x:c>
      <x:c r="R186" s="8" t="str">
        <x:v>¿Estás comparando distancia o tamaño en esta columna?</x:v>
      </x:c>
      <x:c r="S186" s="8" t="str">
        <x:v>Tabla dividida por variable / Definición oral y gráfica de UA antes de usarla</x:v>
      </x:c>
      <x:c r="T186" s="8" t="str">
        <x:v>Completar tabla de papel con fichas planetarias impresas identificadas y fechadas, sin hoja de cálculo.</x:v>
      </x:c>
      <x:c r="U186" s="8" t="str">
        <x:v>Matriz_Ciencias_4to_Grado_U1_U6 V2.xlsx</x:v>
      </x:c>
      <x:c r="V186" s="8" t="str">
        <x:v>Unidad 4 - Sistema solar</x:v>
      </x:c>
      <x:c r="W186" s="8" t="n">
        <x:v>11</x:v>
      </x:c>
      <x:c r="X186" s="8" t="str">
        <x:v>d518d7974d6f9dca7f2a1501a9d0cd7326bcfff7f64995e7dc58ae09bd4f189f</x:v>
      </x:c>
    </x:row>
    <x:row r="187" ht="15" hidden="0" customHeight="1">
      <x:c r="A187" s="3" t="str">
        <x:v>TEMA:G04-CIE-U4-4.10</x:v>
      </x:c>
      <x:c r="B187" s="3" t="n">
        <x:v>4</x:v>
      </x:c>
      <x:c r="C187" s="3" t="str">
        <x:v>ciencias_tierra_espacio</x:v>
      </x:c>
      <x:c r="D187" s="3" t="str">
        <x:v>4. Sistema solar.</x:v>
      </x:c>
      <x:c r="E187" s="3" t="str">
        <x:v>4.10. Indagación de los conceptos de satélite natural, satélite artificial y asteroides.</x:v>
      </x:c>
      <x:c r="F187" s="3" t="str">
        <x:v>revisado_multiagente_ia</x:v>
      </x:c>
      <x:c r="G187" s="3" t="str">
        <x:v>Sí</x:v>
      </x:c>
      <x:c r="H187" s="3" t="n">
        <x:v>2</x:v>
      </x:c>
      <x:c r="I187" s="3" t="n">
        <x:v>55</x:v>
      </x:c>
      <x:c r="J187" s="3" t="n">
        <x:f>H187*I187</x:f>
        <x:v>110</x:v>
      </x:c>
      <x:c r="K187" s="3" t="str">
        <x:v>No observado</x:v>
      </x:c>
      <x:c r="L187" s="3" t="str"/>
      <x:c r="M187" s="3" t="str"/>
      <x:c r="N187" s="3" t="str">
        <x:v>Cuadro de satélites naturales, artificiales y asteroides</x:v>
      </x:c>
      <x:c r="O187" s="3" t="str">
        <x:v>Relaciona un satélite natural con cuerpo que orbita</x:v>
      </x:c>
      <x:c r="P187" s="3" t="str">
        <x:v>Distingue origen artificial de un ejemplo provisto</x:v>
      </x:c>
      <x:c r="Q187" s="3" t="str">
        <x:v>Diferencia asteroide del caso satelital descrito</x:v>
      </x:c>
      <x:c r="R187" s="3" t="str">
        <x:v>¿Qué dato de esta ficha te ayuda a decir que es satélite?</x:v>
      </x:c>
      <x:c r="S187" s="3" t="str">
        <x:v>Fichas con objeto orbitado y origen / Tres ejemplos modelo leídos por docente</x:v>
      </x:c>
      <x:c r="T187" s="3" t="str">
        <x:v>Clasificar tarjetas impresas identificadas y dibujar relaciones orbitales sin búsqueda en línea.</x:v>
      </x:c>
      <x:c r="U187" s="3" t="str">
        <x:v>Matriz_Ciencias_4to_Grado_U1_U6 V2.xlsx</x:v>
      </x:c>
      <x:c r="V187" s="3" t="str">
        <x:v>Unidad 4 - Sistema solar</x:v>
      </x:c>
      <x:c r="W187" s="3" t="n">
        <x:v>12</x:v>
      </x:c>
      <x:c r="X187" s="3" t="str">
        <x:v>d518d7974d6f9dca7f2a1501a9d0cd7326bcfff7f64995e7dc58ae09bd4f189f</x:v>
      </x:c>
    </x:row>
    <x:row r="188" ht="36" hidden="0" customHeight="1">
      <x:c r="A188" s="8" t="str">
        <x:v>TEMA:G04-CIE-U4-4.11</x:v>
      </x:c>
      <x:c r="B188" s="8" t="n">
        <x:v>4</x:v>
      </x:c>
      <x:c r="C188" s="8" t="str">
        <x:v>ciencias_tierra_espacio</x:v>
      </x:c>
      <x:c r="D188" s="8" t="str">
        <x:v>4. Sistema solar.</x:v>
      </x:c>
      <x:c r="E188" s="8" t="str">
        <x:v>4.11. Reconocimiento de algunos satélites naturales del sistema solar.</x:v>
      </x:c>
      <x:c r="F188" s="8" t="str">
        <x:v>revisado_multiagente_ia</x:v>
      </x:c>
      <x:c r="G188" s="8" t="str">
        <x:v>Sí</x:v>
      </x:c>
      <x:c r="H188" s="8" t="n">
        <x:v>2</x:v>
      </x:c>
      <x:c r="I188" s="8" t="n">
        <x:v>55</x:v>
      </x:c>
      <x:c r="J188" s="8" t="n">
        <x:f>H188*I188</x:f>
        <x:v>110</x:v>
      </x:c>
      <x:c r="K188" s="8" t="str">
        <x:v>No observado</x:v>
      </x:c>
      <x:c r="L188" s="8" t="str"/>
      <x:c r="M188" s="8" t="str">
        <x:v>Usar catálogo astronómico identificado y fechado para los conteos, diferenciando satélites confirmados de candidatos; no evaluar memorización de totales como permanentes. / No fijar números de lunas como permanentes ni comparar confirmados y candidatos como si fueran equivalentes. / Preparar catálogo identificado y fechado para cualquier conteo, sin evaluar sus totales como constantes.</x:v>
      </x:c>
      <x:c r="N188" s="8" t="str">
        <x:v>Juego o ficha de satélites naturales y sus planetas</x:v>
      </x:c>
      <x:c r="O188" s="8" t="str">
        <x:v>Relaciona una luna identificada con su planeta</x:v>
      </x:c>
      <x:c r="P188" s="8" t="str">
        <x:v>Reconoce que otros planetas tienen satélites naturales</x:v>
      </x:c>
      <x:c r="Q188" s="8" t="str">
        <x:v>Indica fecha de un conteo documental cuando se compara</x:v>
      </x:c>
      <x:c r="R188" s="8" t="str">
        <x:v>Une una luna con su planeta y di de dónde salió la información.</x:v>
      </x:c>
      <x:c r="S188" s="8" t="str">
        <x:v>Pocas parejas con nombres disponibles / Conteos separados de la tarea de memoria</x:v>
      </x:c>
      <x:c r="T188" s="8" t="str">
        <x:v>Jugar con tarjetas de papel basadas en catálogo identificado y fechado sin presentación digital.</x:v>
      </x:c>
      <x:c r="U188" s="8" t="str">
        <x:v>Matriz_Ciencias_4to_Grado_U1_U6 V2.xlsx</x:v>
      </x:c>
      <x:c r="V188" s="8" t="str">
        <x:v>Unidad 4 - Sistema solar</x:v>
      </x:c>
      <x:c r="W188" s="8" t="n">
        <x:v>13</x:v>
      </x:c>
      <x:c r="X188" s="8" t="str">
        <x:v>d518d7974d6f9dca7f2a1501a9d0cd7326bcfff7f64995e7dc58ae09bd4f189f</x:v>
      </x:c>
    </x:row>
    <x:row r="189" ht="60" hidden="0" customHeight="1">
      <x:c r="A189" s="3" t="str">
        <x:v>TEMA:G04-CIE-U4-4.12</x:v>
      </x:c>
      <x:c r="B189" s="3" t="n">
        <x:v>4</x:v>
      </x:c>
      <x:c r="C189" s="3" t="str">
        <x:v>ciencias_tierra_espacio</x:v>
      </x:c>
      <x:c r="D189" s="3" t="str">
        <x:v>4. Sistema solar.</x:v>
      </x:c>
      <x:c r="E189" s="3" t="str">
        <x:v>4.12. Caracterización de otros objetos astronómicos del sistema solar.</x:v>
      </x:c>
      <x:c r="F189" s="3" t="str">
        <x:v>retenido_por_panel_ia</x:v>
      </x:c>
      <x:c r="G189" s="3" t="str">
        <x:v>No</x:v>
      </x:c>
      <x:c r="H189" s="3" t="n">
        <x:v>4</x:v>
      </x:c>
      <x:c r="I189" s="3" t="n">
        <x:v>55</x:v>
      </x:c>
      <x:c r="J189" s="3" t="n">
        <x:f>H189*I189</x:f>
        <x:v>220</x:v>
      </x:c>
      <x:c r="K189" s="3" t="str">
        <x:v>No observado</x:v>
      </x:c>
      <x:c r="L189" s="3" t="str">
        <x:v>refutacion: retener, confianza media</x:v>
      </x:c>
      <x:c r="M189" s="3" t="str">
        <x:v>Proporcionar distancias y factor de escala verificables; adecuar espacio y recorrido a condiciones seguras. / Proveer distancias y factor verificables antes de declarar modelo a escala. / La evidencia y rúbrica verifican ubicación y escala del cinturón, pero no caracterizan cometas u otros objetos solicitados por el indicador. Añadir rasgos comparativos respaldados; un modelo de distancias por sí solo no los demuestra. / Preparar datos y factor de escala verificables y fichas astronómicas identificadas; requiere refutación final. / Preparar factor de escala, distancias y fichas astronómicas verificables antes de construir.</x:v>
      </x:c>
      <x:c r="N189" s="3" t="str">
        <x:v>Modelo del sistema solar que declara escala para distancias orbitales, tamaños simbólicos rotulados y cinturón principal entre Marte y Júpiter sin barrera compacta; explica una limitación. Incluye fichas de un asteroide y un cometa con rasgos de composición y comportamiento según fuentes identificadas, distinguiendo información documental de lo representado en el modelo.</x:v>
      </x:c>
      <x:c r="O189" s="3" t="str">
        <x:v>Ubica cinturón principal entre Marte y Júpiter</x:v>
      </x:c>
      <x:c r="P189" s="3" t="str">
        <x:v>Usa una escala de distancia declarada con apoyo</x:v>
      </x:c>
      <x:c r="Q189" s="3" t="str">
        <x:v>Explica que tamaños son simbólicos y el cinturón no es barrera compacta; compara un asteroide y un cometa usando un rasgo de composición o comportamiento documentado para cada uno.</x:v>
      </x:c>
      <x:c r="R189" s="3" t="str">
        <x:v>Señala qué conserva la escala y qué no está a escala.</x:v>
      </x:c>
      <x:c r="S189" s="3" t="str">
        <x:v>Tabla de distancias y conversiones provista / Etiquetas visibles de tamaños simbólicos</x:v>
      </x:c>
      <x:c r="T189" s="3" t="str">
        <x:v>Construir modelo de distancia sobre papel con datos y factor identificados sin simulador ni recorrido extenso.</x:v>
      </x:c>
      <x:c r="U189" s="3" t="str">
        <x:v>Matriz_Ciencias_4to_Grado_U1_U6 V2.xlsx</x:v>
      </x:c>
      <x:c r="V189" s="3" t="str">
        <x:v>Unidad 4 - Sistema solar</x:v>
      </x:c>
      <x:c r="W189" s="3" t="n">
        <x:v>14</x:v>
      </x:c>
      <x:c r="X189" s="3" t="str">
        <x:v>d518d7974d6f9dca7f2a1501a9d0cd7326bcfff7f64995e7dc58ae09bd4f189f</x:v>
      </x:c>
    </x:row>
    <x:row r="190" ht="15" hidden="0" customHeight="1">
      <x:c r="A190" s="8" t="str">
        <x:v>TEMA:G04-CIE-U5-5.1</x:v>
      </x:c>
      <x:c r="B190" s="8" t="n">
        <x:v>4</x:v>
      </x:c>
      <x:c r="C190" s="8" t="str">
        <x:v>biologia</x:v>
      </x:c>
      <x:c r="D190" s="8" t="str">
        <x:v>5. Cuerpo humano: materia y energía.</x:v>
      </x:c>
      <x:c r="E190" s="8" t="str">
        <x:v>5.1. Descripción de las funciones, la importancia y los cuidados del sistema digestivo.</x:v>
      </x:c>
      <x:c r="F190" s="8" t="str">
        <x:v>revisado_multiagente_ia</x:v>
      </x:c>
      <x:c r="G190" s="8" t="str">
        <x:v>Sí</x:v>
      </x:c>
      <x:c r="H190" s="8" t="n">
        <x:v>3</x:v>
      </x:c>
      <x:c r="I190" s="8" t="n">
        <x:v>55</x:v>
      </x:c>
      <x:c r="J190" s="8" t="n">
        <x:f>H190*I190</x:f>
        <x:v>165</x:v>
      </x:c>
      <x:c r="K190" s="8" t="str">
        <x:v>No observado</x:v>
      </x:c>
      <x:c r="L190" s="8" t="str"/>
      <x:c r="M190" s="8" t="str"/>
      <x:c r="N190" s="8" t="str">
        <x:v>Esquema del sistema digestivo con funciones y tres cuidados</x:v>
      </x:c>
      <x:c r="O190" s="8" t="str">
        <x:v>Ordena órganos del recorrido alimentario descrito</x:v>
      </x:c>
      <x:c r="P190" s="8" t="str">
        <x:v>Relaciona un órgano con su función</x:v>
      </x:c>
      <x:c r="Q190" s="8" t="str">
        <x:v>Justifica un cuidado general sin confundir restos con excreción urinaria</x:v>
      </x:c>
      <x:c r="R190" s="8" t="str">
        <x:v>Sigue las flechas y explica una función del recorrido.</x:v>
      </x:c>
      <x:c r="S190" s="8" t="str">
        <x:v>Diagrama grande con una etapa por turno / Caso ficticio de comida sin inventario personal</x:v>
      </x:c>
      <x:c r="T190" s="8" t="str">
        <x:v>Usar esquema y láminas impresas identificadas y representar recorrido con fichas sin animación.</x:v>
      </x:c>
      <x:c r="U190" s="8" t="str">
        <x:v>Matriz_Ciencias_4to_Grado_U1_U6 V2.xlsx</x:v>
      </x:c>
      <x:c r="V190" s="8" t="str">
        <x:v>Unidad 5 - C. humano materia y </x:v>
      </x:c>
      <x:c r="W190" s="8" t="n">
        <x:v>3</x:v>
      </x:c>
      <x:c r="X190" s="8" t="str">
        <x:v>d518d7974d6f9dca7f2a1501a9d0cd7326bcfff7f64995e7dc58ae09bd4f189f</x:v>
      </x:c>
    </x:row>
    <x:row r="191" ht="48" hidden="0" customHeight="1">
      <x:c r="A191" s="3" t="str">
        <x:v>TEMA:G04-CIE-U5-5.3</x:v>
      </x:c>
      <x:c r="B191" s="3" t="n">
        <x:v>4</x:v>
      </x:c>
      <x:c r="C191" s="3" t="str">
        <x:v>biologia</x:v>
      </x:c>
      <x:c r="D191" s="3" t="str">
        <x:v>5. Cuerpo humano: materia y energía.</x:v>
      </x:c>
      <x:c r="E191" s="3" t="str">
        <x:v>5.2. Descripción de las funciones, la importancia y los cuidados del sistema respiratorio.</x:v>
      </x:c>
      <x:c r="F191" s="3" t="str">
        <x:v>retenido_por_panel_ia</x:v>
      </x:c>
      <x:c r="G191" s="3" t="str">
        <x:v>No</x:v>
      </x:c>
      <x:c r="H191" s="3" t="n">
        <x:v>3</x:v>
      </x:c>
      <x:c r="I191" s="3" t="n">
        <x:v>55</x:v>
      </x:c>
      <x:c r="J191" s="3" t="n">
        <x:f>H191*I191</x:f>
        <x:v>165</x:v>
      </x:c>
      <x:c r="K191" s="3" t="str">
        <x:v>No observado</x:v>
      </x:c>
      <x:c r="L191" s="3" t="str">
        <x:v>refutacion: retener, confianza media / final: retener, confianza media</x:v>
      </x:c>
      <x:c r="M191" s="3" t="str">
        <x:v>Revisar la habilidad del siglo XXI sobre su frecuencia para mantener únicamente el caso documental; no recopilar diagnósticos ni datos de menores. / La habilidad todavía exige datos de su frecuencia respiratoria aunque momentos y evidencia son documentales. Armonizar expectativa y criterio de cuidados: contar respiraciones del caso no demuestra por sí solo conocimiento de prevención. / Armonizar Habilidad del siglo XXI con caso documental y añadir evidencia evaluable de un cuidado respiratorio sustentado.</x:v>
      </x:c>
      <x:c r="N191" s="3" t="str">
        <x:v>Esquema de órganos y funciones respiratorias y registro de respiraciones de un caso documental, con límites de la comparación y cuidados generales sustentados por el material de clase.</x:v>
      </x:c>
      <x:c r="O191" s="3" t="str">
        <x:v>Ubica un órgano respiratorio en esquema</x:v>
      </x:c>
      <x:c r="P191" s="3" t="str">
        <x:v>Relaciona una función con el intercambio de gases explicado</x:v>
      </x:c>
      <x:c r="Q191" s="3" t="str">
        <x:v>Compara conteos documentales sin diagnosticar salud ni sueño</x:v>
      </x:c>
      <x:c r="R191" s="3" t="str">
        <x:v>¿Qué muestran los datos del caso y qué no dicen sobre nosotros?</x:v>
      </x:c>
      <x:c r="S191" s="3" t="str">
        <x:v>Caso documental sin nombres del grupo / Opción de señalar en esquema sin actividad física</x:v>
      </x:c>
      <x:c r="T191" s="3" t="str">
        <x:v>Usar secuencias impresas identificadas de respiración y tabla del caso, sin medir estudiantes ni usar cronómetro digital.</x:v>
      </x:c>
      <x:c r="U191" s="3" t="str">
        <x:v>Matriz_Ciencias_4to_Grado_U1_U6 V2.xlsx</x:v>
      </x:c>
      <x:c r="V191" s="3" t="str">
        <x:v>Unidad 5 - C. humano materia y </x:v>
      </x:c>
      <x:c r="W191" s="3" t="n">
        <x:v>4</x:v>
      </x:c>
      <x:c r="X191" s="3" t="str">
        <x:v>d518d7974d6f9dca7f2a1501a9d0cd7326bcfff7f64995e7dc58ae09bd4f189f</x:v>
      </x:c>
    </x:row>
    <x:row r="192" ht="24" hidden="0" customHeight="1">
      <x:c r="A192" s="8" t="str">
        <x:v>TEMA:G04-CIE-U5-5.5</x:v>
      </x:c>
      <x:c r="B192" s="8" t="n">
        <x:v>4</x:v>
      </x:c>
      <x:c r="C192" s="8" t="str">
        <x:v>biologia</x:v>
      </x:c>
      <x:c r="D192" s="8" t="str">
        <x:v>5. Cuerpo humano: materia y energía.</x:v>
      </x:c>
      <x:c r="E192" s="8" t="str">
        <x:v>5.3. Manipulación de simulaciones para explicar la estructura y las funciones sistémicas.</x:v>
      </x:c>
      <x:c r="F192" s="8" t="str">
        <x:v>revisado_multiagente_ia</x:v>
      </x:c>
      <x:c r="G192" s="8" t="str">
        <x:v>Sí</x:v>
      </x:c>
      <x:c r="H192" s="8" t="n">
        <x:v>3</x:v>
      </x:c>
      <x:c r="I192" s="8" t="n">
        <x:v>55</x:v>
      </x:c>
      <x:c r="J192" s="8" t="n">
        <x:f>H192*I192</x:f>
        <x:v>165</x:v>
      </x:c>
      <x:c r="K192" s="8" t="str">
        <x:v>No observado</x:v>
      </x:c>
      <x:c r="L192" s="8" t="str"/>
      <x:c r="M192" s="8" t="str">
        <x:v>Identificar recurso, versión y funciones que representa antes de afirmar manejo de simulación. / Identificar simulación y funciones representadas antes de acreditar uso instrumental.</x:v>
      </x:c>
      <x:c r="N192" s="8" t="str">
        <x:v>Registro de lo observado en la simulación y sus limitaciones</x:v>
      </x:c>
      <x:c r="O192" s="8" t="str">
        <x:v>Señala corazón y vasos en esquema del recurso</x:v>
      </x:c>
      <x:c r="P192" s="8" t="str">
        <x:v>Describe una circulación representada siguiendo flechas</x:v>
      </x:c>
      <x:c r="Q192" s="8" t="str">
        <x:v>Menciona una limitación entre representación y funcionamiento real</x:v>
      </x:c>
      <x:c r="R192" s="8" t="str">
        <x:v>Sigue una flecha y explica qué representa.</x:v>
      </x:c>
      <x:c r="S192" s="8" t="str">
        <x:v>Diagrama con leyenda antes del recurso / Rondas de una función por vez</x:v>
      </x:c>
      <x:c r="T192" s="8" t="str">
        <x:v>Mover fichas por un diagrama impreso identificado del sistema circulatorio y explicar límites; no acredita operar la simulación digital.</x:v>
      </x:c>
      <x:c r="U192" s="8" t="str">
        <x:v>Matriz_Ciencias_4to_Grado_U1_U6 V2.xlsx</x:v>
      </x:c>
      <x:c r="V192" s="8" t="str">
        <x:v>Unidad 5 - C. humano materia y </x:v>
      </x:c>
      <x:c r="W192" s="8" t="n">
        <x:v>5</x:v>
      </x:c>
      <x:c r="X192" s="8" t="str">
        <x:v>d518d7974d6f9dca7f2a1501a9d0cd7326bcfff7f64995e7dc58ae09bd4f189f</x:v>
      </x:c>
    </x:row>
    <x:row r="193" ht="48" hidden="0" customHeight="1">
      <x:c r="A193" s="3" t="str">
        <x:v>TEMA:G04-CIE-U5-5.6</x:v>
      </x:c>
      <x:c r="B193" s="3" t="n">
        <x:v>4</x:v>
      </x:c>
      <x:c r="C193" s="3" t="str">
        <x:v>biologia</x:v>
      </x:c>
      <x:c r="D193" s="3" t="str">
        <x:v>5. Cuerpo humano: materia y energía.</x:v>
      </x:c>
      <x:c r="E193" s="3" t="str">
        <x:v>5.4. Descripción del funcionamiento y los cuidados del sistema circulatorio.</x:v>
      </x:c>
      <x:c r="F193" s="3" t="str">
        <x:v>retenido_por_panel_ia</x:v>
      </x:c>
      <x:c r="G193" s="3" t="str">
        <x:v>No</x:v>
      </x:c>
      <x:c r="H193" s="3" t="n">
        <x:v>3</x:v>
      </x:c>
      <x:c r="I193" s="3" t="n">
        <x:v>55</x:v>
      </x:c>
      <x:c r="J193" s="3" t="n">
        <x:f>H193*I193</x:f>
        <x:v>165</x:v>
      </x:c>
      <x:c r="K193" s="3" t="str">
        <x:v>No observado</x:v>
      </x:c>
      <x:c r="L193" s="3" t="str">
        <x:v>psicopedagogia: retener, confianza media / refutacion: retener, confianza media / final: retener, confianza media</x:v>
      </x:c>
      <x:c r="M193" s="3" t="str">
        <x:v>Sustituir datos del grupo por datos documentales en la actividad digital; no almacenar pulso infantil ni inferir estado de salud. / La tabla de datos del grupo sin nombres contradice el caso documental y puede identificar menores. Cambiar procedencia consistentemente; los conteos aislados no diagnostican salud ni sustituyen evaluación de cuidados circulatorios. / Sustituir datos grupales en la columna conservada y ampliar evaluación de cuidados sin registrar salud infantil.</x:v>
      </x:c>
      <x:c r="N193" s="3" t="str">
        <x:v>Registro de pulso de un caso documental en reposo y actividad, con una explicación del transporte sanguíneo y límites de interpretar datos aislados.</x:v>
      </x:c>
      <x:c r="O193" s="3" t="str">
        <x:v>Identifica corazón y vasos en el transporte sanguíneo</x:v>
      </x:c>
      <x:c r="P193" s="3" t="str">
        <x:v>Compara dos registros del mismo caso con condiciones indicadas</x:v>
      </x:c>
      <x:c r="Q193" s="3" t="str">
        <x:v>Explica que pulso aislado no diagnostica salud</x:v>
      </x:c>
      <x:c r="R193" s="3" t="str">
        <x:v>¿Estos datos son del caso documental o de nuestros compañeros?</x:v>
      </x:c>
      <x:c r="S193" s="3" t="str">
        <x:v>Tabla rotulada documental / Separar estructura, conteo y diagnóstico</x:v>
      </x:c>
      <x:c r="T193" s="3" t="str">
        <x:v>Analizar tablas impresas identificadas de pulso documental y esquemas, sin actividad física ni datos del grupo.</x:v>
      </x:c>
      <x:c r="U193" s="3" t="str">
        <x:v>Matriz_Ciencias_4to_Grado_U1_U6 V2.xlsx</x:v>
      </x:c>
      <x:c r="V193" s="3" t="str">
        <x:v>Unidad 5 - C. humano materia y </x:v>
      </x:c>
      <x:c r="W193" s="3" t="n">
        <x:v>6</x:v>
      </x:c>
      <x:c r="X193" s="3" t="str">
        <x:v>d518d7974d6f9dca7f2a1501a9d0cd7326bcfff7f64995e7dc58ae09bd4f189f</x:v>
      </x:c>
    </x:row>
    <x:row r="194" ht="15" hidden="0" customHeight="1">
      <x:c r="A194" s="8" t="str">
        <x:v>TEMA:G04-CIE-U5-5.8</x:v>
      </x:c>
      <x:c r="B194" s="8" t="n">
        <x:v>4</x:v>
      </x:c>
      <x:c r="C194" s="8" t="str">
        <x:v>biologia</x:v>
      </x:c>
      <x:c r="D194" s="8" t="str">
        <x:v>5. Cuerpo humano: materia y energía.</x:v>
      </x:c>
      <x:c r="E194" s="8" t="str">
        <x:v>5.5. Uso de simulación para explicar las partes y funciones principales del sistema excretor.</x:v>
      </x:c>
      <x:c r="F194" s="8" t="str">
        <x:v>revisado_multiagente_ia</x:v>
      </x:c>
      <x:c r="G194" s="8" t="str">
        <x:v>Sí</x:v>
      </x:c>
      <x:c r="H194" s="8" t="n">
        <x:v>3</x:v>
      </x:c>
      <x:c r="I194" s="8" t="n">
        <x:v>55</x:v>
      </x:c>
      <x:c r="J194" s="8" t="n">
        <x:f>H194*I194</x:f>
        <x:v>165</x:v>
      </x:c>
      <x:c r="K194" s="8" t="str">
        <x:v>No observado</x:v>
      </x:c>
      <x:c r="L194" s="8" t="str"/>
      <x:c r="M194" s="8" t="str">
        <x:v>La etiqueta TIMSS de riñón como filtro debe interpretarse con el límite explícito, sin certificar equivalencia funcional.</x:v>
      </x:c>
      <x:c r="N194" s="8" t="str">
        <x:v>Esquema del sistema excretor con sus partes y funciones</x:v>
      </x:c>
      <x:c r="O194" s="8" t="str">
        <x:v>Ubica partes principales del sistema en esquema</x:v>
      </x:c>
      <x:c r="P194" s="8" t="str">
        <x:v>Relaciona riñones con filtración y recuperación selectiva descritas</x:v>
      </x:c>
      <x:c r="Q194" s="8" t="str">
        <x:v>Explica una limitación del filtro físico como modelo</x:v>
      </x:c>
      <x:c r="R194" s="8" t="str">
        <x:v>¿Qué hace el riñón que el filtro de clase no representa?</x:v>
      </x:c>
      <x:c r="S194" s="8" t="str">
        <x:v>Dos flechas de salida y recuperación en pasos separados / Vocabulario desecho y sustancia útil con ejemplos narrados</x:v>
      </x:c>
      <x:c r="T194" s="8" t="str">
        <x:v>Usar diagrama impreso identificado con fichas móviles sin líquidos corporales, filtraciones reales ni internet.</x:v>
      </x:c>
      <x:c r="U194" s="8" t="str">
        <x:v>Matriz_Ciencias_4to_Grado_U1_U6 V2.xlsx</x:v>
      </x:c>
      <x:c r="V194" s="8" t="str">
        <x:v>Unidad 5 - C. humano materia y </x:v>
      </x:c>
      <x:c r="W194" s="8" t="n">
        <x:v>7</x:v>
      </x:c>
      <x:c r="X194" s="8" t="str">
        <x:v>d518d7974d6f9dca7f2a1501a9d0cd7326bcfff7f64995e7dc58ae09bd4f189f</x:v>
      </x:c>
    </x:row>
    <x:row r="195" ht="15" hidden="0" customHeight="1">
      <x:c r="A195" s="3" t="str">
        <x:v>TEMA:G04-CIE-U6-6.1</x:v>
      </x:c>
      <x:c r="B195" s="3" t="n">
        <x:v>4</x:v>
      </x:c>
      <x:c r="C195" s="3" t="str">
        <x:v>biologia</x:v>
      </x:c>
      <x:c r="D195" s="3" t="str">
        <x:v>6. Cuerpo humano: movimiento e interacciones.</x:v>
      </x:c>
      <x:c r="E195" s="3" t="str">
        <x:v>6.1. Indagación de las estructuras musculares, óseas y articulaciones del cuerpo humano.</x:v>
      </x:c>
      <x:c r="F195" s="3" t="str">
        <x:v>revisado_multiagente_ia</x:v>
      </x:c>
      <x:c r="G195" s="3" t="str">
        <x:v>Sí</x:v>
      </x:c>
      <x:c r="H195" s="3" t="n">
        <x:v>2</x:v>
      </x:c>
      <x:c r="I195" s="3" t="n">
        <x:v>55</x:v>
      </x:c>
      <x:c r="J195" s="3" t="n">
        <x:f>H195*I195</x:f>
        <x:v>110</x:v>
      </x:c>
      <x:c r="K195" s="3" t="str">
        <x:v>No observado</x:v>
      </x:c>
      <x:c r="L195" s="3" t="str"/>
      <x:c r="M195" s="3" t="str">
        <x:v>Las radiografías deben ser material autorizado sin identificadores clínicos de personas.</x:v>
      </x:c>
      <x:c r="N195" s="3" t="str">
        <x:v>Ficha con ejemplos de músculos, huesos y articulaciones</x:v>
      </x:c>
      <x:c r="O195" s="3" t="str">
        <x:v>Señala un hueso en modelo o esquema</x:v>
      </x:c>
      <x:c r="P195" s="3" t="str">
        <x:v>Relaciona músculo con un movimiento descrito</x:v>
      </x:c>
      <x:c r="Q195" s="3" t="str">
        <x:v>Identifica una articulación y explica qué conecta</x:v>
      </x:c>
      <x:c r="R195" s="3" t="str">
        <x:v>Señala una estructura de cada tipo en el dibujo.</x:v>
      </x:c>
      <x:c r="S195" s="3" t="str">
        <x:v>Modelo articulado y láminas accesibles / No tocar ni pedir demostración corporal a compañeros</x:v>
      </x:c>
      <x:c r="T195" s="3" t="str">
        <x:v>Completar ficha con esquemas y radiografías genéricas identificadas, sin pruebas físicas ni fotografías personales.</x:v>
      </x:c>
      <x:c r="U195" s="3" t="str">
        <x:v>Matriz_Ciencias_4to_Grado_U1_U6 V2.xlsx</x:v>
      </x:c>
      <x:c r="V195" s="3" t="str">
        <x:v>Unidad 6 - C. humano movimiento</x:v>
      </x:c>
      <x:c r="W195" s="3" t="n">
        <x:v>3</x:v>
      </x:c>
      <x:c r="X195" s="3" t="str">
        <x:v>d518d7974d6f9dca7f2a1501a9d0cd7326bcfff7f64995e7dc58ae09bd4f189f</x:v>
      </x:c>
    </x:row>
    <x:row r="196" ht="48" hidden="0" customHeight="1">
      <x:c r="A196" s="8" t="str">
        <x:v>TEMA:G04-CIE-U6-6.2</x:v>
      </x:c>
      <x:c r="B196" s="8" t="n">
        <x:v>4</x:v>
      </x:c>
      <x:c r="C196" s="8" t="str">
        <x:v>biologia</x:v>
      </x:c>
      <x:c r="D196" s="8" t="str">
        <x:v>6. Cuerpo humano: movimiento e interacciones.</x:v>
      </x:c>
      <x:c r="E196" s="8" t="str">
        <x:v>6.2. Práctica con el funcionamiento de músculos y articulaciones.</x:v>
      </x:c>
      <x:c r="F196" s="8" t="str">
        <x:v>retenido_por_panel_ia</x:v>
      </x:c>
      <x:c r="G196" s="8" t="str">
        <x:v>No</x:v>
      </x:c>
      <x:c r="H196" s="8" t="n">
        <x:v>2</x:v>
      </x:c>
      <x:c r="I196" s="8" t="n">
        <x:v>55</x:v>
      </x:c>
      <x:c r="J196" s="8" t="n">
        <x:f>H196*I196</x:f>
        <x:v>110</x:v>
      </x:c>
      <x:c r="K196" s="8" t="str">
        <x:v>No observado</x:v>
      </x:c>
      <x:c r="L196" s="8" t="str">
        <x:v>refutacion: retener, confianza media</x:v>
      </x:c>
      <x:c r="M196" s="8" t="str">
        <x:v>La abstención de movimiento o grabación no afecta calificación; no comparar rango de compañeros. / Los tres criterios evalúan articulación y movimiento cómodo, pero no funcionamiento muscular, parte explícita del indicador. Incorporar una relación músculo–movimiento verificable mediante modelo, sin pruebas de fuerza o rango corporal. / La grabación y movimiento corporal deben ser voluntarios; preparar modelo y fuente de cuidados generales.</x:v>
      </x:c>
      <x:c r="N196" s="8" t="str">
        <x:v>Tabla de articulaciones y movimientos posibles</x:v>
      </x:c>
      <x:c r="O196" s="8" t="str">
        <x:v>Describe flexión o extensión en modelo</x:v>
      </x:c>
      <x:c r="P196" s="8" t="str">
        <x:v>Relaciona en un modelo la contracción de un músculo con el movimiento de huesos alrededor de una articulación.</x:v>
      </x:c>
      <x:c r="Q196" s="8" t="str">
        <x:v>Distingue observación cómoda de prueba de límite máximo</x:v>
      </x:c>
      <x:c r="R196" s="8" t="str">
        <x:v>Muestra un movimiento en el modelo y nómbralo.</x:v>
      </x:c>
      <x:c r="S196" s="8" t="str">
        <x:v>Modelo preparado sin presión sobre el cuerpo / Tarjetas de nombres con flechas</x:v>
      </x:c>
      <x:c r="T196" s="8" t="str">
        <x:v>Observar modelo articulado o secuencia impresa identificada y registrar en papel sin grabar ni medir amplitud corporal.</x:v>
      </x:c>
      <x:c r="U196" s="8" t="str">
        <x:v>Matriz_Ciencias_4to_Grado_U1_U6 V2.xlsx</x:v>
      </x:c>
      <x:c r="V196" s="8" t="str">
        <x:v>Unidad 6 - C. humano movimiento</x:v>
      </x:c>
      <x:c r="W196" s="8" t="n">
        <x:v>4</x:v>
      </x:c>
      <x:c r="X196" s="8" t="str">
        <x:v>d518d7974d6f9dca7f2a1501a9d0cd7326bcfff7f64995e7dc58ae09bd4f189f</x:v>
      </x:c>
    </x:row>
    <x:row r="197" ht="15" hidden="0" customHeight="1">
      <x:c r="A197" s="3" t="str">
        <x:v>TEMA:G04-CIE-U6-6.4</x:v>
      </x:c>
      <x:c r="B197" s="3" t="n">
        <x:v>4</x:v>
      </x:c>
      <x:c r="C197" s="3" t="str">
        <x:v>biologia</x:v>
      </x:c>
      <x:c r="D197" s="3" t="str">
        <x:v>6. Cuerpo humano: movimiento e interacciones.</x:v>
      </x:c>
      <x:c r="E197" s="3" t="str">
        <x:v>6.3. Descripción de la morfología, las funciones y formas de protección de huesos y cartílagos.</x:v>
      </x:c>
      <x:c r="F197" s="3" t="str">
        <x:v>revisado_multiagente_ia</x:v>
      </x:c>
      <x:c r="G197" s="3" t="str">
        <x:v>Sí</x:v>
      </x:c>
      <x:c r="H197" s="3" t="n">
        <x:v>2</x:v>
      </x:c>
      <x:c r="I197" s="3" t="n">
        <x:v>55</x:v>
      </x:c>
      <x:c r="J197" s="3" t="n">
        <x:f>H197*I197</x:f>
        <x:v>110</x:v>
      </x:c>
      <x:c r="K197" s="3" t="str">
        <x:v>No observado</x:v>
      </x:c>
      <x:c r="L197" s="3" t="str"/>
      <x:c r="M197" s="3" t="str">
        <x:v>Mantener toda recomendación nutricional general y sustentada, sin diagnóstico ni suplementación.</x:v>
      </x:c>
      <x:c r="N197" s="3" t="str">
        <x:v>Cuadro comparativo de hueso y cartílago con cuidados</x:v>
      </x:c>
      <x:c r="O197" s="3" t="str">
        <x:v>Reconoce un ejemplo de hueso y uno de cartílago en referencia</x:v>
      </x:c>
      <x:c r="P197" s="3" t="str">
        <x:v>Compara una función de ambos</x:v>
      </x:c>
      <x:c r="Q197" s="3" t="str">
        <x:v>Justifica un cuidado general sustentado sin prescribir suplementos</x:v>
      </x:c>
      <x:c r="R197" s="3" t="str">
        <x:v>Di una diferencia y una función de estas estructuras.</x:v>
      </x:c>
      <x:c r="S197" s="3" t="str">
        <x:v>Esquemas de referencia con partes destacadas / Cuadro por forma, función y cuidado</x:v>
      </x:c>
      <x:c r="T197" s="3" t="str">
        <x:v>Comparar láminas impresas identificadas y ejemplos narrados, sin tocar nariz u orejas propias o ajenas.</x:v>
      </x:c>
      <x:c r="U197" s="3" t="str">
        <x:v>Matriz_Ciencias_4to_Grado_U1_U6 V2.xlsx</x:v>
      </x:c>
      <x:c r="V197" s="3" t="str">
        <x:v>Unidad 6 - C. humano movimiento</x:v>
      </x:c>
      <x:c r="W197" s="3" t="n">
        <x:v>5</x:v>
      </x:c>
      <x:c r="X197" s="3" t="str">
        <x:v>d518d7974d6f9dca7f2a1501a9d0cd7326bcfff7f64995e7dc58ae09bd4f189f</x:v>
      </x:c>
    </x:row>
    <x:row r="198" ht="48" hidden="0" customHeight="1">
      <x:c r="A198" s="8" t="str">
        <x:v>TEMA:G04-CIE-U6-6.6</x:v>
      </x:c>
      <x:c r="B198" s="8" t="n">
        <x:v>4</x:v>
      </x:c>
      <x:c r="C198" s="8" t="str">
        <x:v>biologia</x:v>
      </x:c>
      <x:c r="D198" s="8" t="str">
        <x:v>6. Cuerpo humano: movimiento e interacciones.</x:v>
      </x:c>
      <x:c r="E198" s="8" t="str">
        <x:v>6.4. Experimentación con los sistemas sensoriales del cuerpo humano.</x:v>
      </x:c>
      <x:c r="F198" s="8" t="str">
        <x:v>retenido_por_panel_ia</x:v>
      </x:c>
      <x:c r="G198" s="8" t="str">
        <x:v>No</x:v>
      </x:c>
      <x:c r="H198" s="8" t="n">
        <x:v>3</x:v>
      </x:c>
      <x:c r="I198" s="8" t="n">
        <x:v>55</x:v>
      </x:c>
      <x:c r="J198" s="8" t="n">
        <x:f>H198*I198</x:f>
        <x:v>165</x:v>
      </x:c>
      <x:c r="K198" s="8" t="str">
        <x:v>No observado</x:v>
      </x:c>
      <x:c r="L198" s="8" t="str">
        <x:v>psicopedagogia: retener, confianza media / refutacion: retener, confianza media / final: retener, confianza media</x:v>
      </x:c>
      <x:c r="M198" s="8" t="str">
        <x:v>Definir protocolo material, consentimiento y parada, o escoger alternativa documental; no rankear sensibilidad del grupo. / El refuerzo y habilidad comparan sensibilidad del grupo aunque la rúbrica rechaza jerarquizar personas. Faltan protocolo, parada y control de presión; elegir documental o corregir expectativas antes de probar percepción infantil. / Definir protocolo y evitar comparación de capacidad entre compañeros; distinguir análisis documental de experimentación autorizada.</x:v>
      </x:c>
      <x:c r="N198" s="8" t="str">
        <x:v>Registro de las pruebas sensoriales con una conclusión</x:v>
      </x:c>
      <x:c r="O198" s="8" t="str">
        <x:v>Identifica estímulo y receptor en un ejemplo descrito</x:v>
      </x:c>
      <x:c r="P198" s="8" t="str">
        <x:v>Registra un resultado documental sin atribuir diagnóstico</x:v>
      </x:c>
      <x:c r="Q198" s="8" t="str">
        <x:v>Explica que diferencias de resultados no jerarquizan personas</x:v>
      </x:c>
      <x:c r="R198" s="8" t="str">
        <x:v>¿Qué muestra este registro y qué no dice sobre la capacidad de alguien?</x:v>
      </x:c>
      <x:c r="S198" s="8" t="str">
        <x:v>Casos documentales sin identidad / Respuestas mediante señalamiento y lectura oral</x:v>
      </x:c>
      <x:c r="T198" s="8" t="str">
        <x:v>Analizar registros sensoriales impresos identificados y diagramas sin contacto corporal, luces intensas ni audífonos.</x:v>
      </x:c>
      <x:c r="U198" s="8" t="str">
        <x:v>Matriz_Ciencias_4to_Grado_U1_U6 V2.xlsx</x:v>
      </x:c>
      <x:c r="V198" s="8" t="str">
        <x:v>Unidad 6 - C. humano movimiento</x:v>
      </x:c>
      <x:c r="W198" s="8" t="n">
        <x:v>6</x:v>
      </x:c>
      <x:c r="X198" s="8" t="str">
        <x:v>d518d7974d6f9dca7f2a1501a9d0cd7326bcfff7f64995e7dc58ae09bd4f189f</x:v>
      </x:c>
    </x:row>
    <x:row r="199" ht="48" hidden="0" customHeight="1">
      <x:c r="A199" s="3" t="str">
        <x:v>TEMA:G04-CIE-U6-6.8</x:v>
      </x:c>
      <x:c r="B199" s="3" t="n">
        <x:v>4</x:v>
      </x:c>
      <x:c r="C199" s="3" t="str">
        <x:v>biologia</x:v>
      </x:c>
      <x:c r="D199" s="3" t="str">
        <x:v>6. Cuerpo humano: movimiento e interacciones.</x:v>
      </x:c>
      <x:c r="E199" s="3" t="str">
        <x:v>6.5. Explicación de las partes y funciones del sistema nervioso.</x:v>
      </x:c>
      <x:c r="F199" s="3" t="str">
        <x:v>retenido_por_panel_ia</x:v>
      </x:c>
      <x:c r="G199" s="3" t="str">
        <x:v>No</x:v>
      </x:c>
      <x:c r="H199" s="3" t="n">
        <x:v>3</x:v>
      </x:c>
      <x:c r="I199" s="3" t="n">
        <x:v>55</x:v>
      </x:c>
      <x:c r="J199" s="3" t="n">
        <x:f>H199*I199</x:f>
        <x:v>165</x:v>
      </x:c>
      <x:c r="K199" s="3" t="str">
        <x:v>No observado</x:v>
      </x:c>
      <x:c r="L199" s="3" t="str">
        <x:v>refutacion: retener, confianza media</x:v>
      </x:c>
      <x:c r="M199" s="3" t="str">
        <x:v>Proveer fuente para cuidados generales y no evaluar acuerdos o horarios familiares; no deducir efecto causal de pantallas. / La idea sobre pantallas no puede contrastarse con distancia de caída de regla y la fuente sanitaria sigue ausente. La corrección reconoce ese límite, pero no cierra la pregunta inicial ni evalúa cuidados con evidencia pertinente. / Fuente primaria sobre sueño y función cerebral: https://www.nhlbi.nih.gov/health/sleep/why-sleep-important ; no evaluar horarios ni acuerdos familiares.</x:v>
      </x:c>
      <x:c r="N199" s="3" t="str">
        <x:v>Esquema de partes y funciones del sistema nervioso y registro de distancia de caída de una regla en varios intentos; distingue esa distancia de un tiempo calculado y de un diagnóstico.</x:v>
      </x:c>
      <x:c r="O199" s="3" t="str">
        <x:v>Ubica una parte del sistema nervioso y función descrita</x:v>
      </x:c>
      <x:c r="P199" s="3" t="str">
        <x:v>Registra distancia de caída del caso con unidad</x:v>
      </x:c>
      <x:c r="Q199" s="3" t="str">
        <x:v>Justifica el descanso con la fuente trabajada y explica que la distancia de regla no prueba salud, sueño ni efectos de pantallas.</x:v>
      </x:c>
      <x:c r="R199" s="3" t="str">
        <x:v>¿Tu registro muestra distancia o tiempo de reacción?</x:v>
      </x:c>
      <x:c r="S199" s="3" t="str">
        <x:v>Tabla con encabezado distancia en cm / Dos tareas separadas de estructura y registro</x:v>
      </x:c>
      <x:c r="T199" s="3" t="str">
        <x:v>Usar esquema y registros impresos documentados de distancia de regla, sin ensayos corporales ni diarios de pantallas.</x:v>
      </x:c>
      <x:c r="U199" s="3" t="str">
        <x:v>Matriz_Ciencias_4to_Grado_U1_U6 V2.xlsx</x:v>
      </x:c>
      <x:c r="V199" s="3" t="str">
        <x:v>Unidad 6 - C. humano movimiento</x:v>
      </x:c>
      <x:c r="W199" s="3" t="n">
        <x:v>7</x:v>
      </x:c>
      <x:c r="X199" s="3" t="str">
        <x:v>d518d7974d6f9dca7f2a1501a9d0cd7326bcfff7f64995e7dc58ae09bd4f189f</x:v>
      </x:c>
    </x:row>
    <x:row r="200" ht="15" hidden="0" customHeight="1">
      <x:c r="A200" s="8" t="str">
        <x:v>TEMA:G04-CIE-U6-6.9</x:v>
      </x:c>
      <x:c r="B200" s="8" t="n">
        <x:v>4</x:v>
      </x:c>
      <x:c r="C200" s="8" t="str">
        <x:v>biologia</x:v>
      </x:c>
      <x:c r="D200" s="8" t="str">
        <x:v>6. Cuerpo humano: movimiento e interacciones.</x:v>
      </x:c>
      <x:c r="E200" s="8" t="str">
        <x:v>6.6. Descripción de la estructura del sistema reproductor femenino y masculino.</x:v>
      </x:c>
      <x:c r="F200" s="8" t="str">
        <x:v>revisado_multiagente_ia</x:v>
      </x:c>
      <x:c r="G200" s="8" t="str">
        <x:v>Sí</x:v>
      </x:c>
      <x:c r="H200" s="8" t="n">
        <x:v>3</x:v>
      </x:c>
      <x:c r="I200" s="8" t="n">
        <x:v>55</x:v>
      </x:c>
      <x:c r="J200" s="8" t="n">
        <x:f>H200*I200</x:f>
        <x:v>165</x:v>
      </x:c>
      <x:c r="K200" s="8" t="str">
        <x:v>No observado</x:v>
      </x:c>
      <x:c r="L200" s="8" t="str"/>
      <x:c r="M200" s="8" t="str">
        <x:v>Usar material conforme a lineamientos escolares y mecanismo de consulta y protección; no diagnosticar ni fotografiar partes íntimas.</x:v>
      </x:c>
      <x:c r="N200" s="8" t="str">
        <x:v>Esquema rotulado del sistema reproductor con vocabulario científico</x:v>
      </x:c>
      <x:c r="O200" s="8" t="str">
        <x:v>Ubica una estructura en esquema genérico</x:v>
      </x:c>
      <x:c r="P200" s="8" t="str">
        <x:v>La nombra con término científico provisto</x:v>
      </x:c>
      <x:c r="Q200" s="8" t="str">
        <x:v>Relaciona una función básica usando lenguaje respetuoso</x:v>
      </x:c>
      <x:c r="R200" s="8" t="str">
        <x:v>Señala una estructura en el esquema y usa su nombre científico.</x:v>
      </x:c>
      <x:c r="S200" s="8" t="str">
        <x:v>Rótulos disponibles y leídos oralmente / Preguntas anónimas sin datos identificables ni experiencias personales</x:v>
      </x:c>
      <x:c r="T200" s="8" t="str">
        <x:v>Usar esquemas anatómicos impresos autorizados y preguntas generales en papel, sin fotos ni observación corporal.</x:v>
      </x:c>
      <x:c r="U200" s="8" t="str">
        <x:v>Matriz_Ciencias_4to_Grado_U1_U6 V2.xlsx</x:v>
      </x:c>
      <x:c r="V200" s="8" t="str">
        <x:v>Unidad 6 - C. humano movimiento</x:v>
      </x:c>
      <x:c r="W200" s="8" t="n">
        <x:v>8</x:v>
      </x:c>
      <x:c r="X200" s="8" t="str">
        <x:v>d518d7974d6f9dca7f2a1501a9d0cd7326bcfff7f64995e7dc58ae09bd4f189f</x:v>
      </x:c>
    </x:row>
    <x:row r="201" ht="24" hidden="0" customHeight="1">
      <x:c r="A201" s="3" t="str">
        <x:v>TEMA:G04-CIE-U6-6.10</x:v>
      </x:c>
      <x:c r="B201" s="3" t="n">
        <x:v>4</x:v>
      </x:c>
      <x:c r="C201" s="3" t="str">
        <x:v>biologia</x:v>
      </x:c>
      <x:c r="D201" s="3" t="str">
        <x:v>6. Cuerpo humano: movimiento e interacciones.</x:v>
      </x:c>
      <x:c r="E201" s="3" t="str">
        <x:v>6.7. Explicación de la importancia y cuidados del sistema reproductor.</x:v>
      </x:c>
      <x:c r="F201" s="3" t="str">
        <x:v>revisado_multiagente_ia</x:v>
      </x:c>
      <x:c r="G201" s="3" t="str">
        <x:v>Sí</x:v>
      </x:c>
      <x:c r="H201" s="3" t="n">
        <x:v>2</x:v>
      </x:c>
      <x:c r="I201" s="3" t="n">
        <x:v>55</x:v>
      </x:c>
      <x:c r="J201" s="3" t="n">
        <x:f>H201*I201</x:f>
        <x:v>110</x:v>
      </x:c>
      <x:c r="K201" s="3" t="str">
        <x:v>No observado</x:v>
      </x:c>
      <x:c r="L201" s="3" t="str"/>
      <x:c r="M201" s="3" t="str">
        <x:v>Identificar fuentes sanitarias y ruta escolar de protección; no convertir aportes personales o revelaciones en evaluación pública. / Identificar fuente sanitaria y ruta escolar de consulta antes de aplicar.</x:v>
      </x:c>
      <x:c r="N201" s="3" t="str">
        <x:v>Explica cuidados generales mediante casos ficticios e identifica cómo solicitar apoyo a un adulto de confianza sin publicar nombres personales ni información íntima.</x:v>
      </x:c>
      <x:c r="O201" s="3" t="str">
        <x:v>Distingue un cuidado general sustentado de un rumor</x:v>
      </x:c>
      <x:c r="P201" s="3" t="str">
        <x:v>Describe cómo pedir ayuda en un caso ficticio</x:v>
      </x:c>
      <x:c r="Q201" s="3" t="str">
        <x:v>Explica que no debe compartir imágenes íntimas ni datos personales</x:v>
      </x:c>
      <x:c r="R201" s="3" t="str">
        <x:v>En este caso inventado, ¿cómo pedirías ayuda?</x:v>
      </x:c>
      <x:c r="S201" s="3" t="str">
        <x:v>Casos breves leídos sin dramatización íntima / Tarjeta de seguir buscando un adulto seguro si no recibe apoyo</x:v>
      </x:c>
      <x:c r="T201" s="3" t="str">
        <x:v>Analizar tarjetas ficticias en papel con información de salud identificada y opciones de apoyo, sin nombres reales ni relatos íntimos.</x:v>
      </x:c>
      <x:c r="U201" s="3" t="str">
        <x:v>Matriz_Ciencias_4to_Grado_U1_U6 V2.xlsx</x:v>
      </x:c>
      <x:c r="V201" s="3" t="str">
        <x:v>Unidad 6 - C. humano movimiento</x:v>
      </x:c>
      <x:c r="W201" s="3" t="n">
        <x:v>9</x:v>
      </x:c>
      <x:c r="X201" s="3" t="str">
        <x:v>d518d7974d6f9dca7f2a1501a9d0cd7326bcfff7f64995e7dc58ae09bd4f189f</x:v>
      </x:c>
    </x:row>
    <x:row r="202" ht="24" hidden="0" customHeight="1">
      <x:c r="A202" s="8" t="str">
        <x:v>TEMA:G05-CIE-U1-1.1</x:v>
      </x:c>
      <x:c r="B202" s="8" t="n">
        <x:v>5</x:v>
      </x:c>
      <x:c r="C202" s="8" t="str">
        <x:v>fisica</x:v>
      </x:c>
      <x:c r="D202" s="8" t="str">
        <x:v>1. Magnitudes físicas.</x:v>
      </x:c>
      <x:c r="E202" s="8" t="str">
        <x:v>1.1. Medición directa de magnitudes físicas en las unidades fundamentales del SI.</x:v>
      </x:c>
      <x:c r="F202" s="8" t="str">
        <x:v>revisado_multiagente_ia</x:v>
      </x:c>
      <x:c r="G202" s="8" t="str">
        <x:v>Sí</x:v>
      </x:c>
      <x:c r="H202" s="8" t="n">
        <x:v>1</x:v>
      </x:c>
      <x:c r="I202" s="8" t="n">
        <x:v>55</x:v>
      </x:c>
      <x:c r="J202" s="8" t="n">
        <x:f>H202*I202</x:f>
        <x:v>55</x:v>
      </x:c>
      <x:c r="K202" s="8" t="str">
        <x:v>No observado</x:v>
      </x:c>
      <x:c r="L202" s="8" t="str"/>
      <x:c r="M202" s="8" t="str"/>
      <x:c r="N202" s="8" t="str">
        <x:v>Tabla de mediciones directas de magnitudes fundamentales con su unidad</x:v>
      </x:c>
      <x:c r="O202" s="8" t="str">
        <x:v>Elige regla, balanza o reloj según la propiedad que medirá.</x:v>
      </x:c>
      <x:c r="P202" s="8" t="str">
        <x:v>Registra la lectura y la unidad correspondiente sin confundir masa con longitud.</x:v>
      </x:c>
      <x:c r="Q202" s="8" t="str">
        <x:v>Compara dos registros de la misma magnitud indicando la unidad común.</x:v>
      </x:c>
      <x:c r="R202" s="8" t="str">
        <x:v>Escoge un objeto del aula y explica qué medirías, con qué instrumento y con qué unidad.</x:v>
      </x:c>
      <x:c r="S202" s="8" t="str">
        <x:v>Tarjetas de instrumento, magnitud y unidad; modelar una lectura antes del turno por parejas. / Aceptar explicación oral y tabla con dibujos de instrumentos.</x:v>
      </x:c>
      <x:c r="T202" s="8" t="str">
        <x:v>Elaborar en papel una tabla común y completar por turnos las mediciones con instrumentos del aula.</x:v>
      </x:c>
      <x:c r="U202" s="8" t="str">
        <x:v>Matriz_Ciencias_5to_Grado_U1_U6 V2.xlsx</x:v>
      </x:c>
      <x:c r="V202" s="8" t="str">
        <x:v>Unidad 1 - Magnitudes físicas</x:v>
      </x:c>
      <x:c r="W202" s="8" t="n">
        <x:v>3</x:v>
      </x:c>
      <x:c r="X202" s="8" t="str">
        <x:v>ef161b79db33a20f0e40e0dcd50e7bec331c7eeb7d5e7e5fe9577aa7a6879da9</x:v>
      </x:c>
    </x:row>
    <x:row r="203" ht="24" hidden="0" customHeight="1">
      <x:c r="A203" s="3" t="str">
        <x:v>TEMA:G05-CIE-U1-1.2</x:v>
      </x:c>
      <x:c r="B203" s="3" t="n">
        <x:v>5</x:v>
      </x:c>
      <x:c r="C203" s="3" t="str">
        <x:v>fisica</x:v>
      </x:c>
      <x:c r="D203" s="3" t="str">
        <x:v>1. Magnitudes físicas.</x:v>
      </x:c>
      <x:c r="E203" s="3" t="str">
        <x:v>1.2. Medición directa de magnitudes físicas en las unidades derivadas del SI.</x:v>
      </x:c>
      <x:c r="F203" s="3" t="str">
        <x:v>revisado_multiagente_ia</x:v>
      </x:c>
      <x:c r="G203" s="3" t="str">
        <x:v>Sí</x:v>
      </x:c>
      <x:c r="H203" s="3" t="n">
        <x:v>2</x:v>
      </x:c>
      <x:c r="I203" s="3" t="n">
        <x:v>55</x:v>
      </x:c>
      <x:c r="J203" s="3" t="n">
        <x:f>H203*I203</x:f>
        <x:v>110</x:v>
      </x:c>
      <x:c r="K203" s="3" t="str">
        <x:v>No observado</x:v>
      </x:c>
      <x:c r="L203" s="3" t="str"/>
      <x:c r="M203" s="3" t="str">
        <x:v>Confirmar disponibilidad de probetas y medidas seguras; no exigir la aplicación de tableta.</x:v>
      </x:c>
      <x:c r="N203" s="3" t="str">
        <x:v>Tabla de mediciones directas de magnitudes derivadas</x:v>
      </x:c>
      <x:c r="O203" s="3" t="str">
        <x:v>Mide un área contando cuadrados y registra una unidad de superficie.</x:v>
      </x:c>
      <x:c r="P203" s="3" t="str">
        <x:v>Lee el volumen a la altura adecuada y conserva la unidad de la escala.</x:v>
      </x:c>
      <x:c r="Q203" s="3" t="str">
        <x:v>Convierte con una tabla de apoyo el área o volumen a la unidad del SI indicada.</x:v>
      </x:c>
      <x:c r="R203" s="3" t="str">
        <x:v>Explica por qué el área y el volumen no se escriben con la misma unidad.</x:v>
      </x:c>
      <x:c r="S203" s="3" t="str">
        <x:v>Usar un cuadrado y un cubo manipulables para distinguir superficie y espacio ocupado. / Dar una conversión resuelta y una tabla de factores, sin evaluación de velocidad de cálculo.</x:v>
      </x:c>
      <x:c r="T203" s="3" t="str">
        <x:v>Medir con papel cuadriculado y una probeta disponible, registrar en papel y usar tarjetas impresas de conversión.</x:v>
      </x:c>
      <x:c r="U203" s="3" t="str">
        <x:v>Matriz_Ciencias_5to_Grado_U1_U6 V2.xlsx</x:v>
      </x:c>
      <x:c r="V203" s="3" t="str">
        <x:v>Unidad 1 - Magnitudes físicas</x:v>
      </x:c>
      <x:c r="W203" s="3" t="n">
        <x:v>4</x:v>
      </x:c>
      <x:c r="X203" s="3" t="str">
        <x:v>ef161b79db33a20f0e40e0dcd50e7bec331c7eeb7d5e7e5fe9577aa7a6879da9</x:v>
      </x:c>
    </x:row>
    <x:row r="204" ht="24" hidden="0" customHeight="1">
      <x:c r="A204" s="8" t="str">
        <x:v>TEMA:G05-CIE-U1-1.3</x:v>
      </x:c>
      <x:c r="B204" s="8" t="n">
        <x:v>5</x:v>
      </x:c>
      <x:c r="C204" s="8" t="str">
        <x:v>fisica</x:v>
      </x:c>
      <x:c r="D204" s="8" t="str">
        <x:v>1. Magnitudes físicas.</x:v>
      </x:c>
      <x:c r="E204" s="8" t="str">
        <x:v>1.3. Cálculo de magnitudes físicas derivadas a partir de unidades fundamentales del SI.</x:v>
      </x:c>
      <x:c r="F204" s="8" t="str">
        <x:v>revisado_multiagente_ia</x:v>
      </x:c>
      <x:c r="G204" s="8" t="str">
        <x:v>Sí</x:v>
      </x:c>
      <x:c r="H204" s="8" t="n">
        <x:v>2</x:v>
      </x:c>
      <x:c r="I204" s="8" t="n">
        <x:v>55</x:v>
      </x:c>
      <x:c r="J204" s="8" t="n">
        <x:f>H204*I204</x:f>
        <x:v>110</x:v>
      </x:c>
      <x:c r="K204" s="8" t="str">
        <x:v>No observado</x:v>
      </x:c>
      <x:c r="L204" s="8" t="str"/>
      <x:c r="M204" s="8" t="str">
        <x:v>Identificar datos proporcionados y datos medidos por el estudiante en la alternativa, sin falsear autoría de la medición.</x:v>
      </x:c>
      <x:c r="N204" s="8" t="str">
        <x:v>Hoja de cálculos de área, volumen y rapidez con unidades</x:v>
      </x:c>
      <x:c r="O204" s="8" t="str">
        <x:v>Calcula el área rectangular usando las dos longitudes y escribe la unidad cuadrada.</x:v>
      </x:c>
      <x:c r="P204" s="8" t="str">
        <x:v>Calcula el volumen de una caja con sus tres dimensiones y escribe la unidad cúbica.</x:v>
      </x:c>
      <x:c r="Q204" s="8" t="str">
        <x:v>Relaciona distancia y tiempo en el cálculo de rapidez media e interpreta la unidad.</x:v>
      </x:c>
      <x:c r="R204" s="8" t="str">
        <x:v>Elige uno de tus cálculos y explica qué mediciones necesitaste y cómo obtuviste la unidad final.</x:v>
      </x:c>
      <x:c r="S204" s="8" t="str">
        <x:v>Colorear en cada dibujo los datos que entran en la fórmula y resolver un caso antes de retirar el apoyo. / Ofrecer calculadora para no confundir dominio de la relación con destreza aritmética.</x:v>
      </x:c>
      <x:c r="T204" s="8" t="str">
        <x:v>Usar cajas y carritos disponibles, una tabla impresa de datos medidos y operaciones en papel; la hoja de cálculo es una extensión.</x:v>
      </x:c>
      <x:c r="U204" s="8" t="str">
        <x:v>Matriz_Ciencias_5to_Grado_U1_U6 V2.xlsx</x:v>
      </x:c>
      <x:c r="V204" s="8" t="str">
        <x:v>Unidad 1 - Magnitudes físicas</x:v>
      </x:c>
      <x:c r="W204" s="8" t="n">
        <x:v>5</x:v>
      </x:c>
      <x:c r="X204" s="8" t="str">
        <x:v>ef161b79db33a20f0e40e0dcd50e7bec331c7eeb7d5e7e5fe9577aa7a6879da9</x:v>
      </x:c>
    </x:row>
    <x:row r="205" ht="84" hidden="0" customHeight="1">
      <x:c r="A205" s="3" t="str">
        <x:v>TEMA:G05-CIE-U1-1.4</x:v>
      </x:c>
      <x:c r="B205" s="3" t="n">
        <x:v>5</x:v>
      </x:c>
      <x:c r="C205" s="3" t="str">
        <x:v>fisica</x:v>
      </x:c>
      <x:c r="D205" s="3" t="str">
        <x:v>1. Magnitudes físicas.</x:v>
      </x:c>
      <x:c r="E205" s="3" t="str">
        <x:v>1.4. Representación de cantidades y unidades bajo los lineamientos del SI y el Reglamento Técnico Salvadoreño (RTS) de metrología.</x:v>
      </x:c>
      <x:c r="F205" s="3" t="str">
        <x:v>retenido_por_panel_ia</x:v>
      </x:c>
      <x:c r="G205" s="3" t="str">
        <x:v>No</x:v>
      </x:c>
      <x:c r="H205" s="3" t="n">
        <x:v>1</x:v>
      </x:c>
      <x:c r="I205" s="3" t="n">
        <x:v>55</x:v>
      </x:c>
      <x:c r="J205" s="3" t="n">
        <x:f>H205*I205</x:f>
        <x:v>55</x:v>
      </x:c>
      <x:c r="K205" s="3" t="str">
        <x:v>No observado</x:v>
      </x:c>
      <x:c r="L205" s="3" t="str">
        <x:v>psicopedagogia: retener, confianza media / refutacion: retener, confianza media / final: retener, confianza media</x:v>
      </x:c>
      <x:c r="M205" s="3" t="str">
        <x:v>Localizar y comprobar la edición del RTS 01.02.01:18 y su vigencia; no se ha consultado esa fuente en esta revisión. / Localizar edición aplicable del RTS y seleccionar el fragmento que verá el estudiante. / La tarea exige comprobar reglas en un RTS aún no localizado y cuya edición no se verificó. Un álbum preparado o reglas generales del SI no prueban cumplimiento de ese referente normativo específico. / Fuente primaria localizada: https://osartec.gob.sv/download/31_d_o_rts_01_02_01_18_metrologia_sistema_internacional_de_unidades-pdf/ ; inventario con reformas2025: https://osartec.gob.sv/?servicios=inventario-rts . Seleccionar versión y fragmento aplicables. Reglas generales contrastadas con https://www.bipm.org/en/publications/si-brochure .</x:v>
      </x:c>
      <x:c r="N205" s="3" t="str">
        <x:v>Álbum de etiquetas corregidas según el SI y el RTS</x:v>
      </x:c>
      <x:c r="O205" s="3" t="str">
        <x:v>Distingue el valor numérico del símbolo de la unidad en una etiqueta.</x:v>
      </x:c>
      <x:c r="P205" s="3" t="str">
        <x:v>Propone una escritura corregida y señala la regla que la sustenta.</x:v>
      </x:c>
      <x:c r="Q205" s="3" t="str">
        <x:v>Identifica el documento y el fragmento usado para justificar la corrección.</x:v>
      </x:c>
      <x:c r="R205" s="3" t="str">
        <x:v>Corrige una etiqueta y señala en la fuente entregada la regla que aplicaste.</x:v>
      </x:c>
      <x:c r="S205" s="3" t="str">
        <x:v>Entregar pocos rótulos anónimos y una tarjeta de reglas con ejemplos correctos e incorrectos. / Leer en conjunto el fragmento normativo, sin búsqueda autónoma entre documentos legales.</x:v>
      </x:c>
      <x:c r="T205" s="3" t="str">
        <x:v>Trabajar con copias impresas de la fuente oficial una vez localizada y con rótulos de ejemplo sin datos personales.</x:v>
      </x:c>
      <x:c r="U205" s="3" t="str">
        <x:v>Matriz_Ciencias_5to_Grado_U1_U6 V2.xlsx</x:v>
      </x:c>
      <x:c r="V205" s="3" t="str">
        <x:v>Unidad 1 - Magnitudes físicas</x:v>
      </x:c>
      <x:c r="W205" s="3" t="n">
        <x:v>6</x:v>
      </x:c>
      <x:c r="X205" s="3" t="str">
        <x:v>ef161b79db33a20f0e40e0dcd50e7bec331c7eeb7d5e7e5fe9577aa7a6879da9</x:v>
      </x:c>
    </x:row>
    <x:row r="206" ht="24" hidden="0" customHeight="1">
      <x:c r="A206" s="8" t="str">
        <x:v>TEMA:G05-CIE-U1-1.6</x:v>
      </x:c>
      <x:c r="B206" s="8" t="n">
        <x:v>5</x:v>
      </x:c>
      <x:c r="C206" s="8" t="str">
        <x:v>fisica</x:v>
      </x:c>
      <x:c r="D206" s="8" t="str">
        <x:v>1. Magnitudes físicas.</x:v>
      </x:c>
      <x:c r="E206" s="8" t="str">
        <x:v>1.6. Conversión de unidades de medida empleando factores de conversión.</x:v>
      </x:c>
      <x:c r="F206" s="8" t="str">
        <x:v>revisado_multiagente_ia</x:v>
      </x:c>
      <x:c r="G206" s="8" t="str">
        <x:v>Sí</x:v>
      </x:c>
      <x:c r="H206" s="8" t="n">
        <x:v>1</x:v>
      </x:c>
      <x:c r="I206" s="8" t="n">
        <x:v>55</x:v>
      </x:c>
      <x:c r="J206" s="8" t="n">
        <x:f>H206*I206</x:f>
        <x:v>55</x:v>
      </x:c>
      <x:c r="K206" s="8" t="str">
        <x:v>No observado</x:v>
      </x:c>
      <x:c r="L206" s="8" t="str"/>
      <x:c r="M206" s="8" t="str"/>
      <x:c r="N206" s="8" t="str">
        <x:v>Tabla de conversiones con el factor utilizado</x:v>
      </x:c>
      <x:c r="O206" s="8" t="str">
        <x:v>Selecciona el factor que relaciona las dos unidades solicitadas.</x:v>
      </x:c>
      <x:c r="P206" s="8" t="str">
        <x:v>Realiza la conversión conservando la magnitud y escribe la unidad final.</x:v>
      </x:c>
      <x:c r="Q206" s="8" t="str">
        <x:v>Comprueba si el tamaño del número aumenta o disminuye de forma coherente con la nueva unidad.</x:v>
      </x:c>
      <x:c r="R206" s="8" t="str">
        <x:v>Explica con una medición de tu tabla por qué el número cambia aunque la cantidad medida siga siendo la misma.</x:v>
      </x:c>
      <x:c r="S206" s="8" t="str">
        <x:v>Entregar una tabla de prefijos y un ejemplo con unidades canceladas visualmente. / Permitir revisar la multiplicación con calculadora después de elegir el factor.</x:v>
      </x:c>
      <x:c r="T206" s="8" t="str">
        <x:v>Intercambiar las tablas de papel entre parejas y marcar la unidad de partida, factor y unidad de llegada con colores o subrayado.</x:v>
      </x:c>
      <x:c r="U206" s="8" t="str">
        <x:v>Matriz_Ciencias_5to_Grado_U1_U6 V2.xlsx</x:v>
      </x:c>
      <x:c r="V206" s="8" t="str">
        <x:v>Unidad 1 - Magnitudes físicas</x:v>
      </x:c>
      <x:c r="W206" s="8" t="n">
        <x:v>8</x:v>
      </x:c>
      <x:c r="X206" s="8" t="str">
        <x:v>ef161b79db33a20f0e40e0dcd50e7bec331c7eeb7d5e7e5fe9577aa7a6879da9</x:v>
      </x:c>
    </x:row>
    <x:row r="207" ht="36" hidden="0" customHeight="1">
      <x:c r="A207" s="3" t="str">
        <x:v>TEMA:G05-CIE-U1-1.7</x:v>
      </x:c>
      <x:c r="B207" s="3" t="n">
        <x:v>5</x:v>
      </x:c>
      <x:c r="C207" s="3" t="str">
        <x:v>fisica</x:v>
      </x:c>
      <x:c r="D207" s="3" t="str">
        <x:v>1. Magnitudes físicas.</x:v>
      </x:c>
      <x:c r="E207" s="3" t="str">
        <x:v>1.7. Comparación entre precisión y exactitud de un instrumento de medida.</x:v>
      </x:c>
      <x:c r="F207" s="3" t="str">
        <x:v>revisado_multiagente_ia</x:v>
      </x:c>
      <x:c r="G207" s="3" t="str">
        <x:v>Sí</x:v>
      </x:c>
      <x:c r="H207" s="3" t="n">
        <x:v>2</x:v>
      </x:c>
      <x:c r="I207" s="3" t="n">
        <x:v>55</x:v>
      </x:c>
      <x:c r="J207" s="3" t="n">
        <x:f>H207*I207</x:f>
        <x:v>110</x:v>
      </x:c>
      <x:c r="K207" s="3" t="str">
        <x:v>No observado</x:v>
      </x:c>
      <x:c r="L207" s="3" t="str"/>
      <x:c r="M207" s="3" t="str">
        <x:v>No consta un patrón ni su incertidumbre para evaluar exactitud con los datos del aula. / La comparación numérica de exactitud sigue condicionada a una referencia con incertidumbre conocida.</x:v>
      </x:c>
      <x:c r="N207" s="3" t="str">
        <x:v>Tabla de mediciones repetidas que compara su dispersión y explica qué valor de referencia e incertidumbre se necesitarían para evaluar exactitud; si la docente dispone de esa referencia, incorpora la comparación indicando su procedencia.</x:v>
      </x:c>
      <x:c r="O207" s="3" t="str">
        <x:v>Describe si las mediciones repetidas quedan próximas o dispersas.</x:v>
      </x:c>
      <x:c r="P207" s="3" t="str">
        <x:v>Distingue repetibilidad de cercanía a un valor de referencia.</x:v>
      </x:c>
      <x:c r="Q207" s="3" t="str">
        <x:v>Declara la limitación de evaluar exactitud cuando falta una referencia apropiada.</x:v>
      </x:c>
      <x:c r="R207" s="3" t="str">
        <x:v>Tus resultados son muy parecidos entre sí. ¿Basta eso para afirmar que son exactos? Explica qué te falta conocer.</x:v>
      </x:c>
      <x:c r="S207" s="3" t="str">
        <x:v>Comparar dos dibujos de blancos antes de examinar las tablas numéricas. / Usar frases de apoyo: estos datos muestran..., todavía no puedo afirmar...</x:v>
      </x:c>
      <x:c r="T207" s="3" t="str">
        <x:v>Trabajar con reglas, cinta y una tabla en papel; representar las lecturas en una recta numérica dibujada.</x:v>
      </x:c>
      <x:c r="U207" s="3" t="str">
        <x:v>Matriz_Ciencias_5to_Grado_U1_U6 V2.xlsx</x:v>
      </x:c>
      <x:c r="V207" s="3" t="str">
        <x:v>Unidad 1 - Magnitudes físicas</x:v>
      </x:c>
      <x:c r="W207" s="3" t="n">
        <x:v>9</x:v>
      </x:c>
      <x:c r="X207" s="3" t="str">
        <x:v>ef161b79db33a20f0e40e0dcd50e7bec331c7eeb7d5e7e5fe9577aa7a6879da9</x:v>
      </x:c>
    </x:row>
    <x:row r="208" ht="24" hidden="0" customHeight="1">
      <x:c r="A208" s="8" t="str">
        <x:v>TEMA:G05-CIE-U1-1.8</x:v>
      </x:c>
      <x:c r="B208" s="8" t="n">
        <x:v>5</x:v>
      </x:c>
      <x:c r="C208" s="8" t="str">
        <x:v>fisica</x:v>
      </x:c>
      <x:c r="D208" s="8" t="str">
        <x:v>1. Magnitudes físicas.</x:v>
      </x:c>
      <x:c r="E208" s="8" t="str">
        <x:v>1.8. Identificación de fuentes de error al utilizar instrumentos de medición.</x:v>
      </x:c>
      <x:c r="F208" s="8" t="str">
        <x:v>revisado_multiagente_ia</x:v>
      </x:c>
      <x:c r="G208" s="8" t="str">
        <x:v>Sí</x:v>
      </x:c>
      <x:c r="H208" s="8" t="n">
        <x:v>1</x:v>
      </x:c>
      <x:c r="I208" s="8" t="n">
        <x:v>55</x:v>
      </x:c>
      <x:c r="J208" s="8" t="n">
        <x:f>H208*I208</x:f>
        <x:v>55</x:v>
      </x:c>
      <x:c r="K208" s="8" t="str">
        <x:v>No observado</x:v>
      </x:c>
      <x:c r="L208" s="8" t="str"/>
      <x:c r="M208" s="8" t="str"/>
      <x:c r="N208" s="8" t="str">
        <x:v>Lista de fuentes de error identificadas en sus mediciones</x:v>
      </x:c>
      <x:c r="O208" s="8" t="str">
        <x:v>Localiza en su procedimiento una posible fuente de variación.</x:v>
      </x:c>
      <x:c r="P208" s="8" t="str">
        <x:v>Relaciona esa fuente con el instrumento, la forma de medir o el entorno.</x:v>
      </x:c>
      <x:c r="Q208" s="8" t="str">
        <x:v>Propone una mejora concreta y evita atribuir toda diferencia a una equivocación personal.</x:v>
      </x:c>
      <x:c r="R208" s="8" t="str">
        <x:v>Señala un paso que cambiarías al volver a medir y explica qué diferencia esperas reducir.</x:v>
      </x:c>
      <x:c r="S208" s="8" t="str">
        <x:v>Representar un procedimiento en tres viñetas y señalar dónde puede variar la lectura. / Comparar registros sin nombres y dar tiempo de ensayo antes de compartir conclusiones.</x:v>
      </x:c>
      <x:c r="T208" s="8" t="str">
        <x:v>Examinar reglas reales y registros en papel; discutir posición del ojo, alineación y estado del instrumento sin usar la aplicación.</x:v>
      </x:c>
      <x:c r="U208" s="8" t="str">
        <x:v>Matriz_Ciencias_5to_Grado_U1_U6 V2.xlsx</x:v>
      </x:c>
      <x:c r="V208" s="8" t="str">
        <x:v>Unidad 1 - Magnitudes físicas</x:v>
      </x:c>
      <x:c r="W208" s="8" t="n">
        <x:v>10</x:v>
      </x:c>
      <x:c r="X208" s="8" t="str">
        <x:v>ef161b79db33a20f0e40e0dcd50e7bec331c7eeb7d5e7e5fe9577aa7a6879da9</x:v>
      </x:c>
    </x:row>
    <x:row r="209" ht="48" hidden="0" customHeight="1">
      <x:c r="A209" s="3" t="str">
        <x:v>TEMA:G05-CIE-U1-1.9</x:v>
      </x:c>
      <x:c r="B209" s="3" t="n">
        <x:v>5</x:v>
      </x:c>
      <x:c r="C209" s="3" t="str">
        <x:v>fisica</x:v>
      </x:c>
      <x:c r="D209" s="3" t="str">
        <x:v>1. Magnitudes físicas.</x:v>
      </x:c>
      <x:c r="E209" s="3" t="str">
        <x:v>1.9. Estimación de la propagación del error al momento de manipular varias mediciones.</x:v>
      </x:c>
      <x:c r="F209" s="3" t="str">
        <x:v>retenido_por_panel_ia</x:v>
      </x:c>
      <x:c r="G209" s="3" t="str">
        <x:v>No</x:v>
      </x:c>
      <x:c r="H209" s="3" t="n">
        <x:v>2</x:v>
      </x:c>
      <x:c r="I209" s="3" t="n">
        <x:v>55</x:v>
      </x:c>
      <x:c r="J209" s="3" t="n">
        <x:f>H209*I209</x:f>
        <x:v>110</x:v>
      </x:c>
      <x:c r="K209" s="3" t="str">
        <x:v>No observado</x:v>
      </x:c>
      <x:c r="L209" s="3" t="str">
        <x:v>refutacion: retener, confianza media</x:v>
      </x:c>
      <x:c r="M209" s="3" t="str">
        <x:v>Área máxima y mínima según error del instrumento presupone límites conocidos no proporcionados y confunde error desconocido con incertidumbre asignada. Precisar origen de intervalos y modelo de estimación antes de presentar margen numérico. / Proporcionar origen y significado de cada intervalo antes de calcular; no inventar tolerancias ni identificarlas automáticamente con la menor división. / Proporcionar los intervalos y su significado; interpretar el margen del producto como incertidumbre del modelo, sin inventar tolerancias.</x:v>
      </x:c>
      <x:c r="N209" s="3" t="str">
        <x:v>Cálculo de un área con su margen de error</x:v>
      </x:c>
      <x:c r="O209" s="3" t="str">
        <x:v>Representa un intervalo posible para cada longitud según el dato proporcionado.</x:v>
      </x:c>
      <x:c r="P209" s="3" t="str">
        <x:v>Obtiene con apoyo un área mínima y máxima coherentes con esos límites.</x:v>
      </x:c>
      <x:c r="Q209" s="3" t="str">
        <x:v>Explica cómo una mejora en la medición cambia el intervalo del resultado.</x:v>
      </x:c>
      <x:c r="R209" s="3" t="str">
        <x:v>Muestra dos rectángulos posibles dentro de tus mediciones y explica por qué no tienen exactamente la misma área.</x:v>
      </x:c>
      <x:c r="S209" s="3" t="str">
        <x:v>Usar tiras de papel que representen extremos de largo y ancho antes de multiplicar. / Ofrecer un esquema de tabla y un cálculo trabajado; permitir calculadora.</x:v>
      </x:c>
      <x:c r="T209" s="3" t="str">
        <x:v>Construir rectángulos de papel cuadriculado y completar una tabla manual de límites y áreas.</x:v>
      </x:c>
      <x:c r="U209" s="3" t="str">
        <x:v>Matriz_Ciencias_5to_Grado_U1_U6 V2.xlsx</x:v>
      </x:c>
      <x:c r="V209" s="3" t="str">
        <x:v>Unidad 1 - Magnitudes físicas</x:v>
      </x:c>
      <x:c r="W209" s="3" t="n">
        <x:v>11</x:v>
      </x:c>
      <x:c r="X209" s="3" t="str">
        <x:v>ef161b79db33a20f0e40e0dcd50e7bec331c7eeb7d5e7e5fe9577aa7a6879da9</x:v>
      </x:c>
    </x:row>
    <x:row r="210" ht="24" hidden="0" customHeight="1">
      <x:c r="A210" s="8" t="str">
        <x:v>TEMA:G05-CIE-U2-2.1</x:v>
      </x:c>
      <x:c r="B210" s="8" t="n">
        <x:v>5</x:v>
      </x:c>
      <x:c r="C210" s="8" t="str">
        <x:v>fisica</x:v>
      </x:c>
      <x:c r="D210" s="8" t="str">
        <x:v>2. Mecánica.</x:v>
      </x:c>
      <x:c r="E210" s="8" t="str">
        <x:v>2.1. Determinación de la posición de un objeto respecto a un punto de referencia.</x:v>
      </x:c>
      <x:c r="F210" s="8" t="str">
        <x:v>revisado_multiagente_ia</x:v>
      </x:c>
      <x:c r="G210" s="8" t="str">
        <x:v>Sí</x:v>
      </x:c>
      <x:c r="H210" s="8" t="n">
        <x:v>1</x:v>
      </x:c>
      <x:c r="I210" s="8" t="n">
        <x:v>55</x:v>
      </x:c>
      <x:c r="J210" s="8" t="n">
        <x:f>H210*I210</x:f>
        <x:v>55</x:v>
      </x:c>
      <x:c r="K210" s="8" t="str">
        <x:v>No observado</x:v>
      </x:c>
      <x:c r="L210" s="8" t="str"/>
      <x:c r="M210" s="8" t="str"/>
      <x:c r="N210" s="8" t="str">
        <x:v>Plano del aula con posiciones desde dos puntos de referencia</x:v>
      </x:c>
      <x:c r="O210" s="8" t="str">
        <x:v>Señala el punto elegido como referencia antes de describir una posición.</x:v>
      </x:c>
      <x:c r="P210" s="8" t="str">
        <x:v>Ubica un objeto en el plano usando las dos coordenadas acordadas.</x:v>
      </x:c>
      <x:c r="Q210" s="8" t="str">
        <x:v>Explica por qué cambian las coordenadas al cambiar el origen aunque el objeto no se mueva.</x:v>
      </x:c>
      <x:c r="R210" s="8" t="str">
        <x:v>Dibuja un objeto del aula y descríbelo desde dos puntos de referencia distintos.</x:v>
      </x:c>
      <x:c r="S210" s="8" t="str">
        <x:v>Marcar origen y direcciones con tarjetas de colores y cuadrícula grande. / Permitir mover fichas sobre un plano en vez de desplazarse por el aula.</x:v>
      </x:c>
      <x:c r="T210" s="8" t="str">
        <x:v>Usar un plano de papel y fichas que se guían con instrucciones orales o escritas.</x:v>
      </x:c>
      <x:c r="U210" s="8" t="str">
        <x:v>Matriz_Ciencias_5to_Grado_U1_U6 V2.xlsx</x:v>
      </x:c>
      <x:c r="V210" s="8" t="str">
        <x:v>Unidad 2 - Mecánica</x:v>
      </x:c>
      <x:c r="W210" s="8" t="n">
        <x:v>3</x:v>
      </x:c>
      <x:c r="X210" s="8" t="str">
        <x:v>ef161b79db33a20f0e40e0dcd50e7bec331c7eeb7d5e7e5fe9577aa7a6879da9</x:v>
      </x:c>
    </x:row>
    <x:row r="211" ht="36" hidden="0" customHeight="1">
      <x:c r="A211" s="3" t="str">
        <x:v>TEMA:G05-CIE-U2-2.2</x:v>
      </x:c>
      <x:c r="B211" s="3" t="n">
        <x:v>5</x:v>
      </x:c>
      <x:c r="C211" s="3" t="str">
        <x:v>fisica</x:v>
      </x:c>
      <x:c r="D211" s="3" t="str">
        <x:v>2. Mecánica.</x:v>
      </x:c>
      <x:c r="E211" s="3" t="str">
        <x:v>2.2. Uso de un sistema de geoposicionamiento.</x:v>
      </x:c>
      <x:c r="F211" s="3" t="str">
        <x:v>revisado_multiagente_ia</x:v>
      </x:c>
      <x:c r="G211" s="3" t="str">
        <x:v>Sí</x:v>
      </x:c>
      <x:c r="H211" s="3" t="n">
        <x:v>2</x:v>
      </x:c>
      <x:c r="I211" s="3" t="n">
        <x:v>55</x:v>
      </x:c>
      <x:c r="J211" s="3" t="n">
        <x:f>H211*I211</x:f>
        <x:v>110</x:v>
      </x:c>
      <x:c r="K211" s="3" t="str">
        <x:v>No observado</x:v>
      </x:c>
      <x:c r="L211" s="3" t="str"/>
      <x:c r="M211" s="3" t="str">
        <x:v>Falta mapa concreto del CNR con escala, sistema de coordenadas y precisión verificables. / Seleccionar y citar el mapa del CNR y los datos que se proporcionarán; no está demostrada su disponibilidad en la candidata. / Identificar mapa, sistema de coordenadas, escala y procedencia de datos antes de usarlo.</x:v>
      </x:c>
      <x:c r="N211" s="3" t="str">
        <x:v>Tabla de coordenadas de cinco lugares de la escuela</x:v>
      </x:c>
      <x:c r="O211" s="3" t="str">
        <x:v>Distingue latitud y longitud en un par de coordenadas entregado.</x:v>
      </x:c>
      <x:c r="P211" s="3" t="str">
        <x:v>Asocia cada par con el punto señalado en el mapa de trabajo.</x:v>
      </x:c>
      <x:c r="Q211" s="3" t="str">
        <x:v>Describe diferencias entre lecturas sin afirmar exactitud cuando desconoce la referencia.</x:v>
      </x:c>
      <x:c r="R211" s="3" t="str">
        <x:v>Explica qué información necesitas para ubicar un lugar y por qué dos lecturas diferentes no prueban por sí solas cuál es la correcta.</x:v>
      </x:c>
      <x:c r="S211" s="3" t="str">
        <x:v>Rotular una pareja de coordenadas y resolver un ejemplo junto con la docente. / Asignar un punto a cada grupo y ofrecer la misma tabla impresa a quienes no usan dispositivo.</x:v>
      </x:c>
      <x:c r="T211" s="3" t="str">
        <x:v>Localizar cinco puntos públicos en un mapa impreso con coordenadas proporcionadas por el autor, sin registrar ubicación del alumnado.</x:v>
      </x:c>
      <x:c r="U211" s="3" t="str">
        <x:v>Matriz_Ciencias_5to_Grado_U1_U6 V2.xlsx</x:v>
      </x:c>
      <x:c r="V211" s="3" t="str">
        <x:v>Unidad 2 - Mecánica</x:v>
      </x:c>
      <x:c r="W211" s="3" t="n">
        <x:v>4</x:v>
      </x:c>
      <x:c r="X211" s="3" t="str">
        <x:v>ef161b79db33a20f0e40e0dcd50e7bec331c7eeb7d5e7e5fe9577aa7a6879da9</x:v>
      </x:c>
    </x:row>
    <x:row r="212" ht="15" hidden="0" customHeight="1">
      <x:c r="A212" s="8" t="str">
        <x:v>TEMA:G05-CIE-U2-2.3</x:v>
      </x:c>
      <x:c r="B212" s="8" t="n">
        <x:v>5</x:v>
      </x:c>
      <x:c r="C212" s="8" t="str">
        <x:v>fisica</x:v>
      </x:c>
      <x:c r="D212" s="8" t="str">
        <x:v>2. Mecánica.</x:v>
      </x:c>
      <x:c r="E212" s="8" t="str">
        <x:v>2.3. Explicación de la diferencia entre desplazamiento, trayectoria y distancia recorrida.</x:v>
      </x:c>
      <x:c r="F212" s="8" t="str">
        <x:v>revisado_multiagente_ia</x:v>
      </x:c>
      <x:c r="G212" s="8" t="str">
        <x:v>Sí</x:v>
      </x:c>
      <x:c r="H212" s="8" t="n">
        <x:v>1</x:v>
      </x:c>
      <x:c r="I212" s="8" t="n">
        <x:v>55</x:v>
      </x:c>
      <x:c r="J212" s="8" t="n">
        <x:f>H212*I212</x:f>
        <x:v>55</x:v>
      </x:c>
      <x:c r="K212" s="8" t="str">
        <x:v>No observado</x:v>
      </x:c>
      <x:c r="L212" s="8" t="str"/>
      <x:c r="M212" s="8" t="str"/>
      <x:c r="N212" s="8" t="str">
        <x:v>Esquema con trayectoria, distancia y desplazamiento medidos en el patio</x:v>
      </x:c>
      <x:c r="O212" s="8" t="str">
        <x:v>Dibuja la trayectoria seguida entre inicio y final.</x:v>
      </x:c>
      <x:c r="P212" s="8" t="str">
        <x:v>Distingue longitud recorrida de separación entre extremos.</x:v>
      </x:c>
      <x:c r="Q212" s="8" t="str">
        <x:v>Representa el desplazamiento con una flecha orientada del inicio al final.</x:v>
      </x:c>
      <x:c r="R212" s="8" t="str">
        <x:v>Dibuja dos recorridos distintos con los mismos extremos y compara distancia y desplazamiento.</x:v>
      </x:c>
      <x:c r="S212" s="8" t="str">
        <x:v>Usar una cuadrícula y fichas; permitir señalar en vez de desplazarse.</x:v>
      </x:c>
      <x:c r="T212" s="8" t="str">
        <x:v>Trazar el recorrido en papel y medir con una regla, sin mapas de domicilios.</x:v>
      </x:c>
      <x:c r="U212" s="8" t="str">
        <x:v>Matriz_Ciencias_5to_Grado_U1_U6 V2.xlsx</x:v>
      </x:c>
      <x:c r="V212" s="8" t="str">
        <x:v>Unidad 2 - Mecánica</x:v>
      </x:c>
      <x:c r="W212" s="8" t="n">
        <x:v>5</x:v>
      </x:c>
      <x:c r="X212" s="8" t="str">
        <x:v>ef161b79db33a20f0e40e0dcd50e7bec331c7eeb7d5e7e5fe9577aa7a6879da9</x:v>
      </x:c>
    </x:row>
    <x:row r="213" ht="15" hidden="0" customHeight="1">
      <x:c r="A213" s="3" t="str">
        <x:v>TEMA:G05-CIE-U2-2.4</x:v>
      </x:c>
      <x:c r="B213" s="3" t="n">
        <x:v>5</x:v>
      </x:c>
      <x:c r="C213" s="3" t="str">
        <x:v>fisica</x:v>
      </x:c>
      <x:c r="D213" s="3" t="str">
        <x:v>2. Mecánica.</x:v>
      </x:c>
      <x:c r="E213" s="3" t="str">
        <x:v>2.4. Discriminación entre una magnitud escalar y vectorial.</x:v>
      </x:c>
      <x:c r="F213" s="3" t="str">
        <x:v>revisado_multiagente_ia</x:v>
      </x:c>
      <x:c r="G213" s="3" t="str">
        <x:v>Sí</x:v>
      </x:c>
      <x:c r="H213" s="3" t="n">
        <x:v>1</x:v>
      </x:c>
      <x:c r="I213" s="3" t="n">
        <x:v>55</x:v>
      </x:c>
      <x:c r="J213" s="3" t="n">
        <x:f>H213*I213</x:f>
        <x:v>55</x:v>
      </x:c>
      <x:c r="K213" s="3" t="str">
        <x:v>No observado</x:v>
      </x:c>
      <x:c r="L213" s="3" t="str"/>
      <x:c r="M213" s="3" t="str"/>
      <x:c r="N213" s="3" t="str">
        <x:v>Cuadro de magnitudes escalares y vectoriales con ejemplos</x:v>
      </x:c>
      <x:c r="O213" s="3" t="str">
        <x:v>Identifica una magnitud descrita mediante número y unidad.</x:v>
      </x:c>
      <x:c r="P213" s="3" t="str">
        <x:v>Reconoce cuándo también necesita indicar orientación.</x:v>
      </x:c>
      <x:c r="Q213" s="3" t="str">
        <x:v>Justifica con un ejemplo la clasificación escalar o vectorial.</x:v>
      </x:c>
      <x:c r="R213" s="3" t="str">
        <x:v>Explica por qué dos flechas del mismo tamaño pueden representar instrucciones distintas.</x:v>
      </x:c>
      <x:c r="S213" s="3" t="str">
        <x:v>Tarjetas con instrucciones y flechas móviles; resolver una clasificación en voz alta.</x:v>
      </x:c>
      <x:c r="T213" s="3" t="str">
        <x:v>Construir la clave de preguntas en papel y comprobarla con tarjetas de masa, tiempo, fuerza y desplazamiento.</x:v>
      </x:c>
      <x:c r="U213" s="3" t="str">
        <x:v>Matriz_Ciencias_5to_Grado_U1_U6 V2.xlsx</x:v>
      </x:c>
      <x:c r="V213" s="3" t="str">
        <x:v>Unidad 2 - Mecánica</x:v>
      </x:c>
      <x:c r="W213" s="3" t="n">
        <x:v>6</x:v>
      </x:c>
      <x:c r="X213" s="3" t="str">
        <x:v>ef161b79db33a20f0e40e0dcd50e7bec331c7eeb7d5e7e5fe9577aa7a6879da9</x:v>
      </x:c>
    </x:row>
    <x:row r="214" ht="72" hidden="0" customHeight="1">
      <x:c r="A214" s="8" t="str">
        <x:v>TEMA:G05-CIE-U2-2.5</x:v>
      </x:c>
      <x:c r="B214" s="8" t="n">
        <x:v>5</x:v>
      </x:c>
      <x:c r="C214" s="8" t="str">
        <x:v>fisica</x:v>
      </x:c>
      <x:c r="D214" s="8" t="str">
        <x:v>2. Mecánica.</x:v>
      </x:c>
      <x:c r="E214" s="8" t="str">
        <x:v>2.5. Diferenciación de los conceptos: rapidez y velocidad.</x:v>
      </x:c>
      <x:c r="F214" s="8" t="str">
        <x:v>retenido_por_panel_ia</x:v>
      </x:c>
      <x:c r="G214" s="8" t="str">
        <x:v>No</x:v>
      </x:c>
      <x:c r="H214" s="8" t="n">
        <x:v>2</x:v>
      </x:c>
      <x:c r="I214" s="8" t="n">
        <x:v>55</x:v>
      </x:c>
      <x:c r="J214" s="8" t="n">
        <x:f>H214*I214</x:f>
        <x:v>110</x:v>
      </x:c>
      <x:c r="K214" s="8" t="str">
        <x:v>No observado</x:v>
      </x:c>
      <x:c r="L214" s="8" t="str">
        <x:v>refutacion: retener, confianza media</x:v>
      </x:c>
      <x:c r="M214" s="8" t="str">
        <x:v>Los subcontenidos incluyen aceleración centrípeta, pero el indicador y la secuencia se concentran en rapidez y velocidad; no se modifica ese alcance curricular. / El alcance de aceleración centrípeta en subcontenidos requiere decisión de secuenciación; no se evalúa aquí como si estuviera desarrollado. / La evidencia admite carritos y dirección, pero la habilidad sigue exigiendo caminar y correr y los subcontenidos agregan aceleración centrípeta no desarrollada. Armonizar modalidad y declarar cobertura parcial en vez de dar todo por ejercitado. / Registrar cobertura parcial de los subcontenidos: la candidata no desarrolla rapidez tangencial ni aceleración centrípeta; su ubicación requiere secuenciación curricular.</x:v>
      </x:c>
      <x:c r="N214" s="8" t="str">
        <x:v>Tabla de distancia, tiempo y rapidez media de un recorrido recto observado, junto con el desplazamiento orientado y una explicación de la diferencia entre rapidez y velocidad; admite movimiento de un carrito o datos comunes.</x:v>
      </x:c>
      <x:c r="O214" s="8" t="str">
        <x:v>Obtiene rapidez media relacionando distancia y tiempo.</x:v>
      </x:c>
      <x:c r="P214" s="8" t="str">
        <x:v>Indica el desplazamiento y su dirección al describir velocidad media.</x:v>
      </x:c>
      <x:c r="Q214" s="8" t="str">
        <x:v>Explica con un ejemplo por qué rapidez y velocidad no son intercambiables.</x:v>
      </x:c>
      <x:c r="R214" s="8" t="str">
        <x:v>Dos carritos tienen igual rapidez y avanzan en sentidos contrarios. Explica qué comparten y qué cambia.</x:v>
      </x:c>
      <x:c r="S214" s="8" t="str">
        <x:v>Tabla de distancia y tiempo con un ejemplo resuelto; flechas para representar sentido.</x:v>
      </x:c>
      <x:c r="T214" s="8" t="str">
        <x:v>Observar un carrito sobre una recta marcada y usar un reloj disponible o una tabla de datos proporcionada.</x:v>
      </x:c>
      <x:c r="U214" s="8" t="str">
        <x:v>Matriz_Ciencias_5to_Grado_U1_U6 V2.xlsx</x:v>
      </x:c>
      <x:c r="V214" s="8" t="str">
        <x:v>Unidad 2 - Mecánica</x:v>
      </x:c>
      <x:c r="W214" s="8" t="n">
        <x:v>7</x:v>
      </x:c>
      <x:c r="X214" s="8" t="str">
        <x:v>ef161b79db33a20f0e40e0dcd50e7bec331c7eeb7d5e7e5fe9577aa7a6879da9</x:v>
      </x:c>
    </x:row>
    <x:row r="215" ht="60" hidden="0" customHeight="1">
      <x:c r="A215" s="3" t="str">
        <x:v>TEMA:G05-CIE-U2-2.6</x:v>
      </x:c>
      <x:c r="B215" s="3" t="n">
        <x:v>5</x:v>
      </x:c>
      <x:c r="C215" s="3" t="str">
        <x:v>fisica</x:v>
      </x:c>
      <x:c r="D215" s="3" t="str">
        <x:v>2. Mecánica.</x:v>
      </x:c>
      <x:c r="E215" s="3" t="str">
        <x:v>2.6. Caracterización del movimiento en trayectoria recta sin aceleración.</x:v>
      </x:c>
      <x:c r="F215" s="3" t="str">
        <x:v>retenido_por_panel_ia</x:v>
      </x:c>
      <x:c r="G215" s="3" t="str">
        <x:v>No</x:v>
      </x:c>
      <x:c r="H215" s="3" t="n">
        <x:v>2</x:v>
      </x:c>
      <x:c r="I215" s="3" t="n">
        <x:v>55</x:v>
      </x:c>
      <x:c r="J215" s="3" t="n">
        <x:f>H215*I215</x:f>
        <x:v>110</x:v>
      </x:c>
      <x:c r="K215" s="3" t="str">
        <x:v>No observado</x:v>
      </x:c>
      <x:c r="L215" s="3" t="str">
        <x:v>refutacion: retener, confianza media</x:v>
      </x:c>
      <x:c r="M215" s="3" t="str">
        <x:v>No consta cómo se obtiene un movimiento suficientemente uniforme ni cómo se estimará su variación experimental. / Preparar y rotular la secuencia de datos del modelo; no confundirla con mediciones ya realizadas. / El inicio usa datos preparados de un modelo, pero la transversal manda graficar datos reales del grupo y la evidencia no distingue ambas series. Rotular procedencia y evitar presentar recta ideal como experimento uniforme observado. / Preparar y rotular la secuencia ideal; conservar separadas las observaciones reales si se realiza el recorrido.</x:v>
      </x:c>
      <x:c r="N215" s="3" t="str">
        <x:v>Dos registros identificados: tabla y gráfica posición-tiempo de la secuencia preparada como modelo uniforme, y tabla/gráfica de posiciones realmente observadas por el grupo si realiza el recorrido. Distingue su procedencia y explica que desviaciones reales no deben borrarse para obtener una recta.</x:v>
      </x:c>
      <x:c r="O215" s="3" t="str">
        <x:v>Registra posiciones correspondientes a intervalos de tiempo iguales.</x:v>
      </x:c>
      <x:c r="P215" s="3" t="str">
        <x:v>Relaciona incrementos iguales de posición con velocidad constante en el modelo.</x:v>
      </x:c>
      <x:c r="Q215" s="3" t="str">
        <x:v>Usa la gráfica para predecir una posición y reconoce diferencias de los datos reales.</x:v>
      </x:c>
      <x:c r="R215" s="3" t="str">
        <x:v>Muestra en tu gráfica qué te permite proponer que la velocidad es constante.</x:v>
      </x:c>
      <x:c r="S215" s="3" t="str">
        <x:v>Ejes ya rotulados y marcas de tiempo; construir los primeros puntos conjuntamente.</x:v>
      </x:c>
      <x:c r="T215" s="3" t="str">
        <x:v>Usar una secuencia impresa de posiciones del modelo y una gráfica en papel cuadriculado.</x:v>
      </x:c>
      <x:c r="U215" s="3" t="str">
        <x:v>Matriz_Ciencias_5to_Grado_U1_U6 V2.xlsx</x:v>
      </x:c>
      <x:c r="V215" s="3" t="str">
        <x:v>Unidad 2 - Mecánica</x:v>
      </x:c>
      <x:c r="W215" s="3" t="n">
        <x:v>8</x:v>
      </x:c>
      <x:c r="X215" s="3" t="str">
        <x:v>ef161b79db33a20f0e40e0dcd50e7bec331c7eeb7d5e7e5fe9577aa7a6879da9</x:v>
      </x:c>
    </x:row>
    <x:row r="216" ht="60" hidden="0" customHeight="1">
      <x:c r="A216" s="8" t="str">
        <x:v>TEMA:G05-CIE-U2-2.7</x:v>
      </x:c>
      <x:c r="B216" s="8" t="n">
        <x:v>5</x:v>
      </x:c>
      <x:c r="C216" s="8" t="str">
        <x:v>fisica</x:v>
      </x:c>
      <x:c r="D216" s="8" t="str">
        <x:v>2. Mecánica.</x:v>
      </x:c>
      <x:c r="E216" s="8" t="str">
        <x:v>2.7. Reconocimiento del movimiento en trayectoria circular.</x:v>
      </x:c>
      <x:c r="F216" s="8" t="str">
        <x:v>retenido_por_panel_ia</x:v>
      </x:c>
      <x:c r="G216" s="8" t="str">
        <x:v>No</x:v>
      </x:c>
      <x:c r="H216" s="8" t="n">
        <x:v>1</x:v>
      </x:c>
      <x:c r="I216" s="8" t="n">
        <x:v>55</x:v>
      </x:c>
      <x:c r="J216" s="8" t="n">
        <x:f>H216*I216</x:f>
        <x:v>55</x:v>
      </x:c>
      <x:c r="K216" s="8" t="str">
        <x:v>No observado</x:v>
      </x:c>
      <x:c r="L216" s="8" t="str">
        <x:v>refutacion: retener, confianza media</x:v>
      </x:c>
      <x:c r="M216" s="8" t="str">
        <x:v>Seleccionar previamente el video o la representación; ninguna actividad requiere acercarse a aspas. / Comparar vueltas de puntos de una misma rueda en un intervalo demuestra igual giro angular, incluso si cambia la rapidez. Para reconocer uniformidad hacen falta incrementos o períodos comparados en tiempos sucesivos, ausentes de la evaluación. / Seleccionar una secuencia o rueda manual segura con tiempos identificados y registrar desviaciones reales. / Preparar la secuencia con tiempos identificados y registrar desviaciones reales del giro.</x:v>
      </x:c>
      <x:c r="N216" s="8" t="str">
        <x:v>Registro de vueltas por minuto con distintos radios</x:v>
      </x:c>
      <x:c r="O216" s="8" t="str">
        <x:v>Identifica centro, radio y una vuelta completa en la representación.</x:v>
      </x:c>
      <x:c r="P216" s="8" t="str">
        <x:v>Compara el avance de una misma marca en intervalos sucesivos iguales y justifica si el giro puede considerarse aproximadamente uniforme.</x:v>
      </x:c>
      <x:c r="Q216" s="8" t="str">
        <x:v>Distingue vueltas iguales de distancias recorridas por puntos a radios diferentes.</x:v>
      </x:c>
      <x:c r="R216" s="8" t="str">
        <x:v>Explica qué comparas al observar una marca del centro y otra del borde durante una vuelta.</x:v>
      </x:c>
      <x:c r="S216" s="8" t="str">
        <x:v>Disco de cartón con dos marcas; repartir observación, tiempo y registro sin manipular mecanismos.</x:v>
      </x:c>
      <x:c r="T216" s="8" t="str">
        <x:v>Usar posiciones sucesivas impresas de un disco y contar vueltas con apoyo de la docente.</x:v>
      </x:c>
      <x:c r="U216" s="8" t="str">
        <x:v>Matriz_Ciencias_5to_Grado_U1_U6 V2.xlsx</x:v>
      </x:c>
      <x:c r="V216" s="8" t="str">
        <x:v>Unidad 2 - Mecánica</x:v>
      </x:c>
      <x:c r="W216" s="8" t="n">
        <x:v>9</x:v>
      </x:c>
      <x:c r="X216" s="8" t="str">
        <x:v>ef161b79db33a20f0e40e0dcd50e7bec331c7eeb7d5e7e5fe9577aa7a6879da9</x:v>
      </x:c>
    </x:row>
    <x:row r="217" ht="24" hidden="0" customHeight="1">
      <x:c r="A217" s="3" t="str">
        <x:v>TEMA:G05-CIE-U2-2.8</x:v>
      </x:c>
      <x:c r="B217" s="3" t="n">
        <x:v>5</x:v>
      </x:c>
      <x:c r="C217" s="3" t="str">
        <x:v>fisica</x:v>
      </x:c>
      <x:c r="D217" s="3" t="str">
        <x:v>2. Mecánica.</x:v>
      </x:c>
      <x:c r="E217" s="3" t="str">
        <x:v>2.8. Experimentación con el principio de inercia.</x:v>
      </x:c>
      <x:c r="F217" s="3" t="str">
        <x:v>revisado_multiagente_ia</x:v>
      </x:c>
      <x:c r="G217" s="3" t="str">
        <x:v>Sí</x:v>
      </x:c>
      <x:c r="H217" s="3" t="n">
        <x:v>1</x:v>
      </x:c>
      <x:c r="I217" s="3" t="n">
        <x:v>55</x:v>
      </x:c>
      <x:c r="J217" s="3" t="n">
        <x:f>H217*I217</x:f>
        <x:v>55</x:v>
      </x:c>
      <x:c r="K217" s="3" t="str">
        <x:v>No observado</x:v>
      </x:c>
      <x:c r="L217" s="3" t="str"/>
      <x:c r="M217" s="3" t="str">
        <x:v>Incluir en la explicación docente que la moneda cae por gravedad al perder apoyo y que la tarjeta puede ejercer fricción durante el retiro.</x:v>
      </x:c>
      <x:c r="N217" s="3" t="str">
        <x:v>Explicación con dibujos del experimento de inercia</x:v>
      </x:c>
      <x:c r="O217" s="3" t="str">
        <x:v>Predice el comportamiento de la moneda al retirar la tarjeta.</x:v>
      </x:c>
      <x:c r="P217" s="3" t="str">
        <x:v>Describe lo observado sin atribuir movimiento a una intención del objeto.</x:v>
      </x:c>
      <x:c r="Q217" s="3" t="str">
        <x:v>Relaciona la tendencia a mantener el movimiento con un ejemplo de frenado.</x:v>
      </x:c>
      <x:c r="R217" s="3" t="str">
        <x:v>Dibuja antes y después de retirar la tarjeta y explica qué observaste y qué interpretas.</x:v>
      </x:c>
      <x:c r="S217" s="3" t="str">
        <x:v>Mostrar el montaje y ensayar el registro antes de la demostración; aceptar explicación oral.</x:v>
      </x:c>
      <x:c r="T217" s="3" t="str">
        <x:v>Realizar una demostración común con registro en papel, sin cámara ni dispositivo personal.</x:v>
      </x:c>
      <x:c r="U217" s="3" t="str">
        <x:v>Matriz_Ciencias_5to_Grado_U1_U6 V2.xlsx</x:v>
      </x:c>
      <x:c r="V217" s="3" t="str">
        <x:v>Unidad 2 - Mecánica</x:v>
      </x:c>
      <x:c r="W217" s="3" t="n">
        <x:v>10</x:v>
      </x:c>
      <x:c r="X217" s="3" t="str">
        <x:v>ef161b79db33a20f0e40e0dcd50e7bec331c7eeb7d5e7e5fe9577aa7a6879da9</x:v>
      </x:c>
    </x:row>
    <x:row r="218" ht="48" hidden="0" customHeight="1">
      <x:c r="A218" s="8" t="str">
        <x:v>TEMA:G05-CIE-U2-2.9</x:v>
      </x:c>
      <x:c r="B218" s="8" t="n">
        <x:v>5</x:v>
      </x:c>
      <x:c r="C218" s="8" t="str">
        <x:v>fisica</x:v>
      </x:c>
      <x:c r="D218" s="8" t="str">
        <x:v>2. Mecánica.</x:v>
      </x:c>
      <x:c r="E218" s="8" t="str">
        <x:v>2.9. Experimentación de la aceleración como consecuencia de una fuerza neta.</x:v>
      </x:c>
      <x:c r="F218" s="8" t="str">
        <x:v>retenido_por_panel_ia</x:v>
      </x:c>
      <x:c r="G218" s="8" t="str">
        <x:v>No</x:v>
      </x:c>
      <x:c r="H218" s="8" t="n">
        <x:v>2</x:v>
      </x:c>
      <x:c r="I218" s="8" t="n">
        <x:v>55</x:v>
      </x:c>
      <x:c r="J218" s="8" t="n">
        <x:f>H218*I218</x:f>
        <x:v>110</x:v>
      </x:c>
      <x:c r="K218" s="8" t="str">
        <x:v>No observado</x:v>
      </x:c>
      <x:c r="L218" s="8" t="str">
        <x:v>psicopedagogia: retener, confianza media / refutacion: retener, confianza media / final: retener, confianza media</x:v>
      </x:c>
      <x:c r="M218" s="8" t="str">
        <x:v>Definir cómo se controla o mide fuerza neta y cómo se caracteriza la aceleración; validar la modalidad experimental. / Diseño abierto no define cómo medir fuerza neta ni aceleración. Empuje manual supuesto igual no controla variable; simulador no acredita automáticamente experimento exigido y la alternativa declara ejecución pendiente. / Definir medición o control de fuerza neta, masa y aceleración y declarar modalidad antes de ejecutar.</x:v>
      </x:c>
      <x:c r="N218" s="8" t="str">
        <x:v>Registro de la prueba con variables identificadas y una conclusión</x:v>
      </x:c>
      <x:c r="O218" s="8" t="str">
        <x:v>Identifica cuál variable se cambia en la prueba.</x:v>
      </x:c>
      <x:c r="P218" s="8" t="str">
        <x:v>Explica qué variable debe mantener o medir para comparar resultados.</x:v>
      </x:c>
      <x:c r="Q218" s="8" t="str">
        <x:v>Distingue una predicción de una conclusión apoyada por datos del procedimiento.</x:v>
      </x:c>
      <x:c r="R218" s="8" t="str">
        <x:v>Revisa un diseño y señala qué dato te falta para afirmar que la fuerza fue la misma.</x:v>
      </x:c>
      <x:c r="S218" s="8" t="str">
        <x:v>Diagrama de variables y dos diseños contrastantes, sin ejecutar montajes improvisados.</x:v>
      </x:c>
      <x:c r="T218" s="8" t="str">
        <x:v>Analizar un registro experimental previamente seleccionado y un esquema de montaje; documentar que aún falta la ejecución experimental.</x:v>
      </x:c>
      <x:c r="U218" s="8" t="str">
        <x:v>Matriz_Ciencias_5to_Grado_U1_U6 V2.xlsx</x:v>
      </x:c>
      <x:c r="V218" s="8" t="str">
        <x:v>Unidad 2 - Mecánica</x:v>
      </x:c>
      <x:c r="W218" s="8" t="n">
        <x:v>11</x:v>
      </x:c>
      <x:c r="X218" s="8" t="str">
        <x:v>ef161b79db33a20f0e40e0dcd50e7bec331c7eeb7d5e7e5fe9577aa7a6879da9</x:v>
      </x:c>
    </x:row>
    <x:row r="219" ht="24" hidden="0" customHeight="1">
      <x:c r="A219" s="3" t="str">
        <x:v>TEMA:G05-CIE-U2-2.10</x:v>
      </x:c>
      <x:c r="B219" s="3" t="n">
        <x:v>5</x:v>
      </x:c>
      <x:c r="C219" s="3" t="str">
        <x:v>fisica</x:v>
      </x:c>
      <x:c r="D219" s="3" t="str">
        <x:v>2. Mecánica.</x:v>
      </x:c>
      <x:c r="E219" s="3" t="str">
        <x:v>2.10. Indagación del efecto del par de fuerzas acción y reacción en sistema de fuerzas.</x:v>
      </x:c>
      <x:c r="F219" s="3" t="str">
        <x:v>revisado_multiagente_ia</x:v>
      </x:c>
      <x:c r="G219" s="3" t="str">
        <x:v>Sí</x:v>
      </x:c>
      <x:c r="H219" s="3" t="n">
        <x:v>1</x:v>
      </x:c>
      <x:c r="I219" s="3" t="n">
        <x:v>55</x:v>
      </x:c>
      <x:c r="J219" s="3" t="n">
        <x:f>H219*I219</x:f>
        <x:v>55</x:v>
      </x:c>
      <x:c r="K219" s="3" t="str">
        <x:v>No observado</x:v>
      </x:c>
      <x:c r="L219" s="3" t="str"/>
      <x:c r="M219" s="3" t="str">
        <x:v>Prever una representación equivalente para quien no manipule globos; no compartir boquillas. / Mantener montaje y espacio supervisados y alternativa sin boquillas compartidas.</x:v>
      </x:c>
      <x:c r="N219" s="3" t="str">
        <x:v>Cohete de globo con esquema de fuerzas de acción y reacción</x:v>
      </x:c>
      <x:c r="O219" s="3" t="str">
        <x:v>Nombra los dos cuerpos que interactúan en el ejemplo.</x:v>
      </x:c>
      <x:c r="P219" s="3" t="str">
        <x:v>Dibuja las fuerzas del par sobre cuerpos distintos.</x:v>
      </x:c>
      <x:c r="Q219" s="3" t="str">
        <x:v>Justifica la dirección del movimiento del globo relacionándola con el aire expulsado.</x:v>
      </x:c>
      <x:c r="R219" s="3" t="str">
        <x:v>Señala sobre qué cuerpo actúa cada flecha de tu esquema y explica por qué no las dibujas sobre uno solo.</x:v>
      </x:c>
      <x:c r="S219" s="3" t="str">
        <x:v>Tarjetas aire/globo y flechas separadas; posibilidad de observar en lugar de inflar.</x:v>
      </x:c>
      <x:c r="T219" s="3" t="str">
        <x:v>Usar una demostración común o imágenes secuenciales del globo y construir el esquema en papel.</x:v>
      </x:c>
      <x:c r="U219" s="3" t="str">
        <x:v>Matriz_Ciencias_5to_Grado_U1_U6 V2.xlsx</x:v>
      </x:c>
      <x:c r="V219" s="3" t="str">
        <x:v>Unidad 2 - Mecánica</x:v>
      </x:c>
      <x:c r="W219" s="3" t="n">
        <x:v>12</x:v>
      </x:c>
      <x:c r="X219" s="3" t="str">
        <x:v>ef161b79db33a20f0e40e0dcd50e7bec331c7eeb7d5e7e5fe9577aa7a6879da9</x:v>
      </x:c>
    </x:row>
    <x:row r="220" ht="36" hidden="0" customHeight="1">
      <x:c r="A220" s="8" t="str">
        <x:v>TEMA:G05-CIE-U2-2.11</x:v>
      </x:c>
      <x:c r="B220" s="8" t="n">
        <x:v>5</x:v>
      </x:c>
      <x:c r="C220" s="8" t="str">
        <x:v>fisica</x:v>
      </x:c>
      <x:c r="D220" s="8" t="str">
        <x:v>2. Mecánica.</x:v>
      </x:c>
      <x:c r="E220" s="8" t="str">
        <x:v>2.11. Aplicación del concepto torque a objetos que rotan.</x:v>
      </x:c>
      <x:c r="F220" s="8" t="str">
        <x:v>retenido_por_panel_ia</x:v>
      </x:c>
      <x:c r="G220" s="8" t="str">
        <x:v>No</x:v>
      </x:c>
      <x:c r="H220" s="8" t="n">
        <x:v>1</x:v>
      </x:c>
      <x:c r="I220" s="8" t="n">
        <x:v>55</x:v>
      </x:c>
      <x:c r="J220" s="8" t="n">
        <x:f>H220*I220</x:f>
        <x:v>55</x:v>
      </x:c>
      <x:c r="K220" s="8" t="str">
        <x:v>No observado</x:v>
      </x:c>
      <x:c r="L220" s="8" t="str">
        <x:v>refutacion: retener, confianza media</x:v>
      </x:c>
      <x:c r="M220" s="8" t="str">
        <x:v>Preparar un modelo que permita comparar fuerzas sin cargas peligrosas y registrar el carácter cualitativo si no hay instrumento. / El registro de fuerza y distancia no define instrumento para fuerza; el apoyo propone cualitativo solo condicionalmente. Especificar modalidad y unidad del registro, sin presentar sensación de esfuerzo como medición numérica de torque.</x:v>
      </x:c>
      <x:c r="N220" s="8" t="str">
        <x:v>Esquemas de tres situaciones de giro con eje, dirección de empuje y distancia perpendicular señalados; comparación cualitativa del efecto bajo condiciones equivalentes. Solo registra fuerza numérica si se dispone de instrumento apropiado, declarado y calibrado; distingue sensación de esfuerzo de medición en newtons.</x:v>
      </x:c>
      <x:c r="O220" s="8" t="str">
        <x:v>Localiza el eje de giro en el objeto representado.</x:v>
      </x:c>
      <x:c r="P220" s="8" t="str">
        <x:v>Compara el efecto de aplicar la fuerza a distintas distancias perpendiculares.</x:v>
      </x:c>
      <x:c r="Q220" s="8" t="str">
        <x:v>Explica un uso cotidiano del torque con apoyo de un dibujo.</x:v>
      </x:c>
      <x:c r="R220" s="8" t="str">
        <x:v>Dibuja dos lugares donde empujarías un modelo de puerta y explica cuál elegirías y por qué.</x:v>
      </x:c>
      <x:c r="S220" s="8" t="str">
        <x:v>Modelo ligero de cartón con eje marcado y posiciones de empuje; tabla con dibujos.</x:v>
      </x:c>
      <x:c r="T220" s="8" t="str">
        <x:v>Comparar el modelo y completar una tabla en papel, sin herramientas cargadas ni pantalla.</x:v>
      </x:c>
      <x:c r="U220" s="8" t="str">
        <x:v>Matriz_Ciencias_5to_Grado_U1_U6 V2.xlsx</x:v>
      </x:c>
      <x:c r="V220" s="8" t="str">
        <x:v>Unidad 2 - Mecánica</x:v>
      </x:c>
      <x:c r="W220" s="8" t="n">
        <x:v>13</x:v>
      </x:c>
      <x:c r="X220" s="8" t="str">
        <x:v>ef161b79db33a20f0e40e0dcd50e7bec331c7eeb7d5e7e5fe9577aa7a6879da9</x:v>
      </x:c>
    </x:row>
    <x:row r="221" ht="48" hidden="0" customHeight="1">
      <x:c r="A221" s="3" t="str">
        <x:v>TEMA:G05-CIE-U2-2.12</x:v>
      </x:c>
      <x:c r="B221" s="3" t="n">
        <x:v>5</x:v>
      </x:c>
      <x:c r="C221" s="3" t="str">
        <x:v>fisica</x:v>
      </x:c>
      <x:c r="D221" s="3" t="str">
        <x:v>2. Mecánica.</x:v>
      </x:c>
      <x:c r="E221" s="3" t="str">
        <x:v>2.12. Relación del movimiento con la energía cinética.</x:v>
      </x:c>
      <x:c r="F221" s="3" t="str">
        <x:v>retenido_por_panel_ia</x:v>
      </x:c>
      <x:c r="G221" s="3" t="str">
        <x:v>No</x:v>
      </x:c>
      <x:c r="H221" s="3" t="n">
        <x:v>2</x:v>
      </x:c>
      <x:c r="I221" s="3" t="n">
        <x:v>55</x:v>
      </x:c>
      <x:c r="J221" s="3" t="n">
        <x:f>H221*I221</x:f>
        <x:v>110</x:v>
      </x:c>
      <x:c r="K221" s="3" t="str">
        <x:v>No observado</x:v>
      </x:c>
      <x:c r="L221" s="3" t="str">
        <x:v>refutacion: retener, confianza media</x:v>
      </x:c>
      <x:c r="M221" s="3" t="str">
        <x:v>Seleccionar un montaje de baja energía y un espacio controlado; evitar proyecciones de objetos hacia personas. / El registro compara impactos y sus límites, pero el subcontenido incluye energía rotacional sin explicación o criterio que la distinga de traslación. Documentar alcance parcial y añadir relación con giro antes de afirmar cobertura completa. / Registrar que energía rotacional no está desarrollada en esta candidata y que el montaje requiere objetos de baja energía y contención.</x:v>
      </x:c>
      <x:c r="N221" s="3" t="str">
        <x:v>Registro comparativo de los efectos de choques al variar por separado masa y rapidez, con una explicación cualitativa y límites del número de latas como indicador de energía</x:v>
      </x:c>
      <x:c r="O221" s="3" t="str">
        <x:v>Identifica si la serie compara masa o rapidez.</x:v>
      </x:c>
      <x:c r="P221" s="3" t="str">
        <x:v>Describe el efecto observado manteniendo separadas las dos comparaciones.</x:v>
      </x:c>
      <x:c r="Q221" s="3" t="str">
        <x:v>Explica por qué derribar más latas no equivale a medir directamente energía.</x:v>
      </x:c>
      <x:c r="R221" s="3" t="str">
        <x:v>Elige una comparación de tu registro y explica qué cambiaste, qué observaste y qué no puedes medir con ella.</x:v>
      </x:c>
      <x:c r="S221" s="3" t="str">
        <x:v>Tabla con dos series claramente separadas y roles de observación y registro.</x:v>
      </x:c>
      <x:c r="T221" s="3" t="str">
        <x:v>Analizar imágenes o datos cualitativos de comparaciones preparadas y registrar en papel; no exigir filmar.</x:v>
      </x:c>
      <x:c r="U221" s="3" t="str">
        <x:v>Matriz_Ciencias_5to_Grado_U1_U6 V2.xlsx</x:v>
      </x:c>
      <x:c r="V221" s="3" t="str">
        <x:v>Unidad 2 - Mecánica</x:v>
      </x:c>
      <x:c r="W221" s="3" t="n">
        <x:v>14</x:v>
      </x:c>
      <x:c r="X221" s="3" t="str">
        <x:v>ef161b79db33a20f0e40e0dcd50e7bec331c7eeb7d5e7e5fe9577aa7a6879da9</x:v>
      </x:c>
    </x:row>
    <x:row r="222" ht="48" hidden="0" customHeight="1">
      <x:c r="A222" s="8" t="str">
        <x:v>TEMA:G05-CIE-U2-2.13</x:v>
      </x:c>
      <x:c r="B222" s="8" t="n">
        <x:v>5</x:v>
      </x:c>
      <x:c r="C222" s="8" t="str">
        <x:v>fisica</x:v>
      </x:c>
      <x:c r="D222" s="8" t="str">
        <x:v>2. Mecánica.</x:v>
      </x:c>
      <x:c r="E222" s="8" t="str">
        <x:v>2.13. Experimentación con resortes para evidenciar fuerza restaurativa y energía potencial.</x:v>
      </x:c>
      <x:c r="F222" s="8" t="str">
        <x:v>retenido_por_panel_ia</x:v>
      </x:c>
      <x:c r="G222" s="8" t="str">
        <x:v>No</x:v>
      </x:c>
      <x:c r="H222" s="8" t="n">
        <x:v>2</x:v>
      </x:c>
      <x:c r="I222" s="8" t="n">
        <x:v>55</x:v>
      </x:c>
      <x:c r="J222" s="8" t="n">
        <x:f>H222*I222</x:f>
        <x:v>110</x:v>
      </x:c>
      <x:c r="K222" s="8" t="str">
        <x:v>No observado</x:v>
      </x:c>
      <x:c r="L222" s="8" t="str">
        <x:v>psicopedagogia: retener, confianza media / refutacion: retener, confianza media / final: retener, confianza media</x:v>
      </x:c>
      <x:c r="M222" s="8" t="str">
        <x:v>Faltan cargas y límite de elongación seguros del resorte disponible. / Especificar cargas, soporte, elongación admisible y procedimiento de calibración. / Detener antes de deformación permanente exige conocer límite del resorte, todavía ausente. Masa–elongación no demuestra por sí sola energía almacenada ni calibración en fuerza; definir cargas y procedimiento antes de ejecutar. / Caracterizar resorte, cargas y elongación admisible y definir cómo se evidencia transferencia de energía y calibración, sin inferirlas solo de la gráfica.</x:v>
      </x:c>
      <x:c r="N222" s="8" t="str">
        <x:v>Tabla y gráfica de masa contra estiramiento</x:v>
      </x:c>
      <x:c r="O222" s="8" t="str">
        <x:v>Mide elongación respecto de la longitud sin carga.</x:v>
      </x:c>
      <x:c r="P222" s="8" t="str">
        <x:v>Identifica un patrón masa–elongación dentro del intervalo declarado.</x:v>
      </x:c>
      <x:c r="Q222" s="8" t="str">
        <x:v>Distingue la interpretación de un registro de la ejecución de una calibración.</x:v>
      </x:c>
      <x:c r="R222" s="8" t="str">
        <x:v>Señala en un diseño qué límites necesitas conocer antes de colgar masas.</x:v>
      </x:c>
      <x:c r="S222" s="8" t="str">
        <x:v>Tabla con longitud inicial y final; observación guiada sin cargar resortes no caracterizados.</x:v>
      </x:c>
      <x:c r="T222" s="8" t="str">
        <x:v>Interpretar un registro impreso de un resorte con condiciones declaradas.</x:v>
      </x:c>
      <x:c r="U222" s="8" t="str">
        <x:v>Matriz_Ciencias_5to_Grado_U1_U6 V2.xlsx</x:v>
      </x:c>
      <x:c r="V222" s="8" t="str">
        <x:v>Unidad 2 - Mecánica</x:v>
      </x:c>
      <x:c r="W222" s="8" t="n">
        <x:v>15</x:v>
      </x:c>
      <x:c r="X222" s="8" t="str">
        <x:v>ef161b79db33a20f0e40e0dcd50e7bec331c7eeb7d5e7e5fe9577aa7a6879da9</x:v>
      </x:c>
    </x:row>
    <x:row r="223" ht="24" hidden="0" customHeight="1">
      <x:c r="A223" s="3" t="str">
        <x:v>TEMA:G05-CIE-U2-2.14</x:v>
      </x:c>
      <x:c r="B223" s="3" t="n">
        <x:v>5</x:v>
      </x:c>
      <x:c r="C223" s="3" t="str">
        <x:v>fisica</x:v>
      </x:c>
      <x:c r="D223" s="3" t="str">
        <x:v>2. Mecánica.</x:v>
      </x:c>
      <x:c r="E223" s="3" t="str">
        <x:v>2.14. Experimentación con objetos en caída libre para evidenciar relación entre la altura y la energía potencial gravitatoria.</x:v>
      </x:c>
      <x:c r="F223" s="3" t="str">
        <x:v>revisado_multiagente_ia</x:v>
      </x:c>
      <x:c r="G223" s="3" t="str">
        <x:v>Sí</x:v>
      </x:c>
      <x:c r="H223" s="3" t="n">
        <x:v>2</x:v>
      </x:c>
      <x:c r="I223" s="3" t="n">
        <x:v>55</x:v>
      </x:c>
      <x:c r="J223" s="3" t="n">
        <x:f>H223*I223</x:f>
        <x:v>110</x:v>
      </x:c>
      <x:c r="K223" s="3" t="str">
        <x:v>No observado</x:v>
      </x:c>
      <x:c r="L223" s="3" t="str"/>
      <x:c r="M223" s="3" t="str">
        <x:v>Preparar un objeto y alturas de baja energía; no usar sillas ni lanzar hacia personas.</x:v>
      </x:c>
      <x:c r="N223" s="3" t="str">
        <x:v>Tabla de altura de caída y profundidad de la marca</x:v>
      </x:c>
      <x:c r="O223" s="3" t="str">
        <x:v>Compara alturas medidas con el mismo objeto y superficie.</x:v>
      </x:c>
      <x:c r="P223" s="3" t="str">
        <x:v>Describe el patrón observado sin convertir profundidad en energía medida.</x:v>
      </x:c>
      <x:c r="Q223" s="3" t="str">
        <x:v>Relaciona la altura inicial con energía potencial usando una explicación cualitativa.</x:v>
      </x:c>
      <x:c r="R223" s="3" t="str">
        <x:v>Explica qué muestra tu tabla y por qué la profundidad no está expresada en unidades de energía.</x:v>
      </x:c>
      <x:c r="S223" s="3" t="str">
        <x:v>Tabla con unidades y representación de las alturas; roles de observación y registro.</x:v>
      </x:c>
      <x:c r="T223" s="3" t="str">
        <x:v>Analizar un registro impreso o una demostración común preparada a baja altura.</x:v>
      </x:c>
      <x:c r="U223" s="3" t="str">
        <x:v>Matriz_Ciencias_5to_Grado_U1_U6 V2.xlsx</x:v>
      </x:c>
      <x:c r="V223" s="3" t="str">
        <x:v>Unidad 2 - Mecánica</x:v>
      </x:c>
      <x:c r="W223" s="3" t="n">
        <x:v>16</x:v>
      </x:c>
      <x:c r="X223" s="3" t="str">
        <x:v>ef161b79db33a20f0e40e0dcd50e7bec331c7eeb7d5e7e5fe9577aa7a6879da9</x:v>
      </x:c>
    </x:row>
    <x:row r="224" ht="24" hidden="0" customHeight="1">
      <x:c r="A224" s="8" t="str">
        <x:v>TEMA:G05-CIE-U2-2.15</x:v>
      </x:c>
      <x:c r="B224" s="8" t="n">
        <x:v>5</x:v>
      </x:c>
      <x:c r="C224" s="8" t="str">
        <x:v>fisica</x:v>
      </x:c>
      <x:c r="D224" s="8" t="str">
        <x:v>2. Mecánica.</x:v>
      </x:c>
      <x:c r="E224" s="8" t="str">
        <x:v>2.15. Experimentación con transformaciones energéticas en un sistema mecánico.</x:v>
      </x:c>
      <x:c r="F224" s="8" t="str">
        <x:v>revisado_multiagente_ia</x:v>
      </x:c>
      <x:c r="G224" s="8" t="str">
        <x:v>Sí</x:v>
      </x:c>
      <x:c r="H224" s="8" t="n">
        <x:v>2</x:v>
      </x:c>
      <x:c r="I224" s="8" t="n">
        <x:v>55</x:v>
      </x:c>
      <x:c r="J224" s="8" t="n">
        <x:f>H224*I224</x:f>
        <x:v>110</x:v>
      </x:c>
      <x:c r="K224" s="8" t="str">
        <x:v>No observado</x:v>
      </x:c>
      <x:c r="L224" s="8" t="str"/>
      <x:c r="M224" s="8" t="str">
        <x:v>Preparar un péndulo de mesa que no dirija masas hacia personas; no interpretar barras como datos medidos. / Preparar un péndulo de mesa cuya trayectoria no dirija masas hacia personas.</x:v>
      </x:c>
      <x:c r="N224" s="8" t="str">
        <x:v>Diagrama de barras de energía en tres puntos del péndulo</x:v>
      </x:c>
      <x:c r="O224" s="8" t="str">
        <x:v>Identifica posiciones con diferente energía cinética y potencial.</x:v>
      </x:c>
      <x:c r="P224" s="8" t="str">
        <x:v>Representa cualitativamente la transformación manteniendo una referencia común.</x:v>
      </x:c>
      <x:c r="Q224" s="8" t="str">
        <x:v>Explica la disminución de amplitud considerando transferencia al entorno.</x:v>
      </x:c>
      <x:c r="R224" s="8" t="str">
        <x:v>Explica por qué un péndulo acaba frenándose sin afirmar que desaparece la energía.</x:v>
      </x:c>
      <x:c r="S224" s="8" t="str">
        <x:v>Plantilla de tres posiciones y flechas hacia el entorno; observación de una demostración común.</x:v>
      </x:c>
      <x:c r="T224" s="8" t="str">
        <x:v>Usar dibujos secuenciales y barras cualitativas de energía en papel.</x:v>
      </x:c>
      <x:c r="U224" s="8" t="str">
        <x:v>Matriz_Ciencias_5to_Grado_U1_U6 V2.xlsx</x:v>
      </x:c>
      <x:c r="V224" s="8" t="str">
        <x:v>Unidad 2 - Mecánica</x:v>
      </x:c>
      <x:c r="W224" s="8" t="n">
        <x:v>17</x:v>
      </x:c>
      <x:c r="X224" s="8" t="str">
        <x:v>ef161b79db33a20f0e40e0dcd50e7bec331c7eeb7d5e7e5fe9577aa7a6879da9</x:v>
      </x:c>
    </x:row>
    <x:row r="225" ht="60" hidden="0" customHeight="1">
      <x:c r="A225" s="3" t="str">
        <x:v>TEMA:G05-CIE-U3-3.2</x:v>
      </x:c>
      <x:c r="B225" s="3" t="n">
        <x:v>5</x:v>
      </x:c>
      <x:c r="C225" s="3" t="str">
        <x:v>quimica</x:v>
      </x:c>
      <x:c r="D225" s="3" t="str">
        <x:v>3. Estructura atómica.</x:v>
      </x:c>
      <x:c r="E225" s="3" t="str">
        <x:v>3.1. Interpretación histórica de la estructura del átomo y del posicionamiento de partículas subatómicas.</x:v>
      </x:c>
      <x:c r="F225" s="3" t="str">
        <x:v>retenido_por_panel_ia</x:v>
      </x:c>
      <x:c r="G225" s="3" t="str">
        <x:v>No</x:v>
      </x:c>
      <x:c r="H225" s="3" t="n">
        <x:v>2</x:v>
      </x:c>
      <x:c r="I225" s="3" t="n">
        <x:v>55</x:v>
      </x:c>
      <x:c r="J225" s="3" t="n">
        <x:f>H225*I225</x:f>
        <x:v>110</x:v>
      </x:c>
      <x:c r="K225" s="3" t="str">
        <x:v>No observado</x:v>
      </x:c>
      <x:c r="L225" s="3" t="str">
        <x:v>ciencia: retener, confianza media / psicopedagogia: retener, confianza media / refutacion: retener, confianza media / final: retener, confianza media</x:v>
      </x:c>
      <x:c r="M225" s="3" t="str">
        <x:v>Aclarar la discrepancia oficial entre indicador y procedimental antes de certificar alineación. / No presentar cortar papel como división experimental hasta un átomo: es una analogía macroscópica. / Alinear la cobertura histórica y estructural con el objetivo y aportar fuentes de los modelos. / Definir átomo mediante comparación de textos no desarrolla interpretación histórica ni ubicación subatómica pedida. Cortar papel es analogía macroscópica y no prueba división hasta átomos; declarar la discrepancia oficial de alcance. / Aclarar alcance histórico frente a definición y documentar recursos; cortar papel no permite observar ni producir un átomo aislado.</x:v>
      </x:c>
      <x:c r="N225" s="3" t="str">
        <x:v>Definición propia de átomo, revisada con una fuente</x:v>
      </x:c>
      <x:c r="O225" s="3" t="str">
        <x:v>Formula una definición de átomo vinculada con un elemento.</x:v>
      </x:c>
      <x:c r="P225" s="3" t="str">
        <x:v>Distingue el recorte visible de una representación del mundo atómico.</x:v>
      </x:c>
      <x:c r="Q225" s="3" t="str">
        <x:v>Compara su definición con una explicación documentada indicando una diferencia.</x:v>
      </x:c>
      <x:c r="R225" s="3" t="str">
        <x:v>Explica qué parte de la analogía del papel no permite observar un átomo.</x:v>
      </x:c>
      <x:c r="S225" s="3" t="str">
        <x:v>Representaciones grandes, vocabulario acompañado de dibujos y respuesta oral.</x:v>
      </x:c>
      <x:c r="T225" s="3" t="str">
        <x:v>Comparar definiciones y modelos impresos con procedencia identificada.</x:v>
      </x:c>
      <x:c r="U225" s="3" t="str">
        <x:v>Matriz_Ciencias_5to_Grado_U1_U6 V2.xlsx</x:v>
      </x:c>
      <x:c r="V225" s="3" t="str">
        <x:v>Unidad 3 - Estructura atómica</x:v>
      </x:c>
      <x:c r="W225" s="3" t="n">
        <x:v>3</x:v>
      </x:c>
      <x:c r="X225" s="3" t="str">
        <x:v>ef161b79db33a20f0e40e0dcd50e7bec331c7eeb7d5e7e5fe9577aa7a6879da9</x:v>
      </x:c>
    </x:row>
    <x:row r="226" ht="60" hidden="0" customHeight="1">
      <x:c r="A226" s="8" t="str">
        <x:v>TEMA:G05-CIE-U3-3.3</x:v>
      </x:c>
      <x:c r="B226" s="8" t="n">
        <x:v>5</x:v>
      </x:c>
      <x:c r="C226" s="8" t="str">
        <x:v>quimica</x:v>
      </x:c>
      <x:c r="D226" s="8" t="str">
        <x:v>3. Estructura atómica.</x:v>
      </x:c>
      <x:c r="E226" s="8" t="str">
        <x:v>3.2. Construcción e identificación de un modelo atómico.</x:v>
      </x:c>
      <x:c r="F226" s="8" t="str">
        <x:v>retenido_por_panel_ia</x:v>
      </x:c>
      <x:c r="G226" s="8" t="str">
        <x:v>No</x:v>
      </x:c>
      <x:c r="H226" s="8" t="n">
        <x:v>3</x:v>
      </x:c>
      <x:c r="I226" s="8" t="n">
        <x:v>55</x:v>
      </x:c>
      <x:c r="J226" s="8" t="n">
        <x:f>H226*I226</x:f>
        <x:v>165</x:v>
      </x:c>
      <x:c r="K226" s="8" t="str">
        <x:v>No observado</x:v>
      </x:c>
      <x:c r="L226" s="8" t="str">
        <x:v>refutacion: retener, confianza media / final: retener, confianza media</x:v>
      </x:c>
      <x:c r="M226" s="8" t="str">
        <x:v>Documentar los registros experimentales históricos usados; los modelos adicionales del subcontenido no están desarrollados en la secuencia. / Seleccionar fuentes históricas y decidir cómo se articula el modelo actual indicado en subcontenidos. / Los subcontenidos incluyen Sommerfeld, Schrödinger y modelo actual, pero momentos y criterios solo desarrollan cuatro históricos. Faltan fuentes de evidencia histórica y decisión explícita sobre esa cobertura; rotular maqueta no acredita modelo cuántico. / Resolver cobertura de modelos adicionales con progresión apropiada a quinto y documentos históricos; no exigir formalismo cuántico para suplir una etiqueta.</x:v>
      </x:c>
      <x:c r="N226" s="8" t="str">
        <x:v>Línea de tiempo de los modelos atómicos con su dibujo propio comparado | Modelo atómico con sus partes rotuladas</x:v>
      </x:c>
      <x:c r="O226" s="8" t="str">
        <x:v>Relaciona un cambio de modelo con la evidencia histórica presentada.</x:v>
      </x:c>
      <x:c r="P226" s="8" t="str">
        <x:v>Identifica núcleo y electrones en su representación usando una leyenda.</x:v>
      </x:c>
      <x:c r="Q226" s="8" t="str">
        <x:v>Explica una limitación de escala o trayectoria de la representación.</x:v>
      </x:c>
      <x:c r="R226" s="8" t="str">
        <x:v>Compara dos modelos y explica qué cambió y qué no puede mostrar tu maqueta.</x:v>
      </x:c>
      <x:c r="S226" s="8" t="str">
        <x:v>Tarjetas históricas con procedencia, materiales grandes y opción de modelo dibujado.</x:v>
      </x:c>
      <x:c r="T226" s="8" t="str">
        <x:v>Construir una representación en papel y comparar láminas históricas impresas.</x:v>
      </x:c>
      <x:c r="U226" s="8" t="str">
        <x:v>Matriz_Ciencias_5to_Grado_U1_U6 V2.xlsx</x:v>
      </x:c>
      <x:c r="V226" s="8" t="str">
        <x:v>Unidad 3 - Estructura atómica</x:v>
      </x:c>
      <x:c r="W226" s="8" t="n">
        <x:v>4</x:v>
      </x:c>
      <x:c r="X226" s="8" t="str">
        <x:v>ef161b79db33a20f0e40e0dcd50e7bec331c7eeb7d5e7e5fe9577aa7a6879da9</x:v>
      </x:c>
    </x:row>
    <x:row r="227" ht="36" hidden="0" customHeight="1">
      <x:c r="A227" s="3" t="str">
        <x:v>TEMA:G05-CIE-U3-3.4</x:v>
      </x:c>
      <x:c r="B227" s="3" t="n">
        <x:v>5</x:v>
      </x:c>
      <x:c r="C227" s="3" t="str">
        <x:v>quimica</x:v>
      </x:c>
      <x:c r="D227" s="3" t="str">
        <x:v>3. Estructura atómica.</x:v>
      </x:c>
      <x:c r="E227" s="3" t="str">
        <x:v>3.3. Modelación del comportamiento de las partículas subatómicas.</x:v>
      </x:c>
      <x:c r="F227" s="3" t="str">
        <x:v>revisado_multiagente_ia</x:v>
      </x:c>
      <x:c r="G227" s="3" t="str">
        <x:v>Sí</x:v>
      </x:c>
      <x:c r="H227" s="3" t="n">
        <x:v>2</x:v>
      </x:c>
      <x:c r="I227" s="3" t="n">
        <x:v>55</x:v>
      </x:c>
      <x:c r="J227" s="3" t="n">
        <x:f>H227*I227</x:f>
        <x:v>110</x:v>
      </x:c>
      <x:c r="K227" s="3" t="str">
        <x:v>No observado</x:v>
      </x:c>
      <x:c r="L227" s="3" t="str"/>
      <x:c r="M227" s="3" t="str">
        <x:v>Identificar simulador y límites de su representación de estabilidad. / Proporcionar la referencia para cualquier afirmación de estabilidad; no evaluarla por apariencia del modelo. / Documentar los casos y la referencia de estabilidad del simulador; el conteo de partículas no constituye demostración de estabilidad nuclear.</x:v>
      </x:c>
      <x:c r="N227" s="3" t="str">
        <x:v>Registro de lo observado al construir átomos en el simulador</x:v>
      </x:c>
      <x:c r="O227" s="3" t="str">
        <x:v>Reconoce que cambiar protones cambia el elemento representado.</x:v>
      </x:c>
      <x:c r="P227" s="3" t="str">
        <x:v>Distingue cambios de isótopo y de carga según la partícula modificada.</x:v>
      </x:c>
      <x:c r="Q227" s="3" t="str">
        <x:v>Explica por qué un conteo de fichas no demuestra estabilidad nuclear.</x:v>
      </x:c>
      <x:c r="R227" s="3" t="str">
        <x:v>Compara dos casos que cambien una sola partícula y explica qué propiedad cambia.</x:v>
      </x:c>
      <x:c r="S227" s="3" t="str">
        <x:v>Tabla de tres comparaciones y fichas diferenciadas por rótulo además de color.</x:v>
      </x:c>
      <x:c r="T227" s="3" t="str">
        <x:v>Usar tarjetas de núcleos y electrones con una referencia impresa de los casos.</x:v>
      </x:c>
      <x:c r="U227" s="3" t="str">
        <x:v>Matriz_Ciencias_5to_Grado_U1_U6 V2.xlsx</x:v>
      </x:c>
      <x:c r="V227" s="3" t="str">
        <x:v>Unidad 3 - Estructura atómica</x:v>
      </x:c>
      <x:c r="W227" s="3" t="n">
        <x:v>6</x:v>
      </x:c>
      <x:c r="X227" s="3" t="str">
        <x:v>ef161b79db33a20f0e40e0dcd50e7bec331c7eeb7d5e7e5fe9577aa7a6879da9</x:v>
      </x:c>
    </x:row>
    <x:row r="228" ht="48" hidden="0" customHeight="1">
      <x:c r="A228" s="8" t="str">
        <x:v>TEMA:G05-CIE-U3-3.5</x:v>
      </x:c>
      <x:c r="B228" s="8" t="n">
        <x:v>5</x:v>
      </x:c>
      <x:c r="C228" s="8" t="str">
        <x:v>quimica</x:v>
      </x:c>
      <x:c r="D228" s="8" t="str">
        <x:v>3. Estructura atómica.</x:v>
      </x:c>
      <x:c r="E228" s="8" t="str">
        <x:v>3.4. Determinación de los números atómico y másico.</x:v>
      </x:c>
      <x:c r="F228" s="8" t="str">
        <x:v>retenido_por_panel_ia</x:v>
      </x:c>
      <x:c r="G228" s="8" t="str">
        <x:v>No</x:v>
      </x:c>
      <x:c r="H228" s="8" t="n">
        <x:v>2</x:v>
      </x:c>
      <x:c r="I228" s="8" t="n">
        <x:v>55</x:v>
      </x:c>
      <x:c r="J228" s="8" t="n">
        <x:f>H228*I228</x:f>
        <x:v>110</x:v>
      </x:c>
      <x:c r="K228" s="8" t="str">
        <x:v>No observado</x:v>
      </x:c>
      <x:c r="L228" s="8" t="str">
        <x:v>refutacion: retener, confianza media</x:v>
      </x:c>
      <x:c r="M228" s="8" t="str">
        <x:v>Preparar cinco casos isotópicos con fuente y declarar cuáles átomos son neutros. / Los criterios calculan partículas desde Z y A dados, pero el indicador exige determinar Z y A. Añadir al menos un caso inverso desde protones y neutrones para comprobar esa determinación, sin redondear masa promedio. / Preparar los casos y su fuente; distinguir A, masa isotópica y masa atómica promedio. / Preparar los casos isotópicos identificados y el ejemplo trabajado previstos en los apoyos.</x:v>
      </x:c>
      <x:c r="N228" s="8" t="str">
        <x:v>Tabla de cinco isótopos identificados con Z, A, protones y neutrones, y electrones para átomos neutros; explica por qué la masa atómica promedio no es A.</x:v>
      </x:c>
      <x:c r="O228" s="8" t="str">
        <x:v>Obtiene protones desde Z dado y, en un caso inverso con protones y neutrones especificados, determina Z como número de protones y A como suma de protones y neutrones.</x:v>
      </x:c>
      <x:c r="P228" s="8" t="str">
        <x:v>Calcula neutrones restando Z a A y determina electrones solo bajo la condición de neutralidad.</x:v>
      </x:c>
      <x:c r="Q228" s="8" t="str">
        <x:v>Distingue número másico entero y masa atómica promedio.</x:v>
      </x:c>
      <x:c r="R228" s="8" t="str">
        <x:v>Explica por qué no restas Z a la masa promedio de la tabla para contar neutrones de un isótopo.</x:v>
      </x:c>
      <x:c r="S228" s="8" t="str">
        <x:v>Tabla con columnas Z, A, protones, neutrones y electrones; ejemplo y calculadora opcional.</x:v>
      </x:c>
      <x:c r="T228" s="8" t="str">
        <x:v>Resolver en papel los mismos cinco casos con datos e identificación de fuente.</x:v>
      </x:c>
      <x:c r="U228" s="8" t="str">
        <x:v>Matriz_Ciencias_5to_Grado_U1_U6 V2.xlsx</x:v>
      </x:c>
      <x:c r="V228" s="8" t="str">
        <x:v>Unidad 3 - Estructura atómica</x:v>
      </x:c>
      <x:c r="W228" s="8" t="n">
        <x:v>7</x:v>
      </x:c>
      <x:c r="X228" s="8" t="str">
        <x:v>ef161b79db33a20f0e40e0dcd50e7bec331c7eeb7d5e7e5fe9577aa7a6879da9</x:v>
      </x:c>
    </x:row>
    <x:row r="229" ht="60" hidden="0" customHeight="1">
      <x:c r="A229" s="3" t="str">
        <x:v>TEMA:G05-CIE-U3-3.7</x:v>
      </x:c>
      <x:c r="B229" s="3" t="n">
        <x:v>5</x:v>
      </x:c>
      <x:c r="C229" s="3" t="str">
        <x:v>quimica</x:v>
      </x:c>
      <x:c r="D229" s="3" t="str">
        <x:v>3. Estructura atómica.</x:v>
      </x:c>
      <x:c r="E229" s="3" t="str">
        <x:v>3.5. Identificación y deducción de la formación de iones monoatómicos a partir de los tipos de transferencia de carga.</x:v>
      </x:c>
      <x:c r="F229" s="3" t="str">
        <x:v>retenido_por_panel_ia</x:v>
      </x:c>
      <x:c r="G229" s="3" t="str">
        <x:v>No</x:v>
      </x:c>
      <x:c r="H229" s="3" t="n">
        <x:v>3</x:v>
      </x:c>
      <x:c r="I229" s="3" t="n">
        <x:v>55</x:v>
      </x:c>
      <x:c r="J229" s="3" t="n">
        <x:f>H229*I229</x:f>
        <x:v>165</x:v>
      </x:c>
      <x:c r="K229" s="3" t="str">
        <x:v>No observado</x:v>
      </x:c>
      <x:c r="L229" s="3" t="str">
        <x:v>psicopedagogia: retener, confianza media / refutacion: retener, confianza media / final: retener, confianza media</x:v>
      </x:c>
      <x:c r="M229" s="3" t="str">
        <x:v>La parte oficial del indicador sobre tipos de transferencia requiere una secuencia adicional específica; no declararla cubierta con un globo únicamente. / Resolver la cobertura de los mecanismos de electrización y su evidencia experimental sin confundirla con iones. / La parte de transferencia de carga queda sin prueba específica y el modelo iónico solo cubre otro indicador agregado. Filmar atracción del globo no demuestra iones monoatómicos ni distingue contacto, frotamiento e inducción. / Diseñar y evaluar comparación específica de contacto, frotamiento e inducción; no exigir prueba experimental inexistente ni inferir iones individuales filmando un globo.</x:v>
      </x:c>
      <x:c r="N229" s="3" t="str">
        <x:v>Esquemas de formación de iones de sodio, cloro y magnesio con electrones transferidos y carga final; explicación de una diferencia entre ionización del modelo y electrización de objetos.</x:v>
      </x:c>
      <x:c r="O229" s="3" t="str">
        <x:v>Representa ganancia o pérdida de electrones conservando protones.</x:v>
      </x:c>
      <x:c r="P229" s="3" t="str">
        <x:v>Relaciona el cambio de electrones con el signo de la carga del ion.</x:v>
      </x:c>
      <x:c r="Q229" s="3" t="str">
        <x:v>Distingue el modelo iónico de la observación macroscópica de electrización.</x:v>
      </x:c>
      <x:c r="R229" s="3" t="str">
        <x:v>Explica qué puedes observar en el globo y qué solo representas mediante el modelo.</x:v>
      </x:c>
      <x:c r="S229" s="3" t="str">
        <x:v>Fichas rotuladas y tabla de carga inicial y final; casos guiados antes de Na, Cl y Mg.</x:v>
      </x:c>
      <x:c r="T229" s="3" t="str">
        <x:v>Usar esquemas impresos de iones y un registro descrito de electrización.</x:v>
      </x:c>
      <x:c r="U229" s="3" t="str">
        <x:v>Matriz_Ciencias_5to_Grado_U1_U6 V2.xlsx</x:v>
      </x:c>
      <x:c r="V229" s="3" t="str">
        <x:v>Unidad 3 - Estructura atómica</x:v>
      </x:c>
      <x:c r="W229" s="3" t="n">
        <x:v>8</x:v>
      </x:c>
      <x:c r="X229" s="3" t="str">
        <x:v>ef161b79db33a20f0e40e0dcd50e7bec331c7eeb7d5e7e5fe9577aa7a6879da9</x:v>
      </x:c>
    </x:row>
    <x:row r="230" ht="72" hidden="0" customHeight="1">
      <x:c r="A230" s="8" t="str">
        <x:v>TEMA:G05-CIE-U3-3.8</x:v>
      </x:c>
      <x:c r="B230" s="8" t="n">
        <x:v>5</x:v>
      </x:c>
      <x:c r="C230" s="8" t="str">
        <x:v>quimica</x:v>
      </x:c>
      <x:c r="D230" s="8" t="str">
        <x:v>3. Estructura atómica.</x:v>
      </x:c>
      <x:c r="E230" s="8" t="str">
        <x:v>3.6. Construcción del concepto de isótopo y sus aplicaciones.</x:v>
      </x:c>
      <x:c r="F230" s="8" t="str">
        <x:v>retenido_por_panel_ia</x:v>
      </x:c>
      <x:c r="G230" s="8" t="str">
        <x:v>No</x:v>
      </x:c>
      <x:c r="H230" s="8" t="n">
        <x:v>3</x:v>
      </x:c>
      <x:c r="I230" s="8" t="n">
        <x:v>55</x:v>
      </x:c>
      <x:c r="J230" s="8" t="n">
        <x:f>H230*I230</x:f>
        <x:v>165</x:v>
      </x:c>
      <x:c r="K230" s="8" t="str">
        <x:v>No observado</x:v>
      </x:c>
      <x:c r="L230" s="8" t="str">
        <x:v>ciencia: retener, confianza media / psicopedagogia: retener, confianza media / refutacion: retener, confianza media / final: retener, confianza media</x:v>
      </x:c>
      <x:c r="M230" s="8" t="str">
        <x:v>Precisar qué significa «masa atómica relativa de isótopos» en el indicador oficial. / Adjuntar datos trazables de abundancia y masas del cloro y del modelo de frijoles; falta el conjunto de datos. / No todos los isótopos son radiactivos y no toda radiación tiene el mismo riesgo. / Aclarar masa relativa frente a promedio y aportar datos del modelo y del cloro con fuentes. / El promedio de mezcla isotópica no es masa de un isótopo individual. Faltan datos trazables del cloro y frijoles; las aplicaciones no permiten generalizar radiactividad o recomendaciones médicas. / Aclarar masa relativa isotópica frente a promedio de mezcla y aportar masas/abundancias con procedencia; evitar generalizar radiactividad.</x:v>
      </x:c>
      <x:c r="N230" s="8" t="str">
        <x:v>Ficha de un isótopo con su aplicación, citando la fuente | Cálculo de la masa atómica relativa con el modelo de frijoles</x:v>
      </x:c>
      <x:c r="O230" s="8" t="str">
        <x:v>Reconoce isótopos como casos del mismo elemento con diferente número de neutrones.</x:v>
      </x:c>
      <x:c r="P230" s="8" t="str">
        <x:v>Describe una aplicación a partir de una fuente identificada sin generalizar radiactividad.</x:v>
      </x:c>
      <x:c r="Q230" s="8" t="str">
        <x:v>Explica el significado de un promedio ponderado usando datos explícitos cuando estén disponibles.</x:v>
      </x:c>
      <x:c r="R230" s="8" t="str">
        <x:v>Explica por qué una aplicación de un isótopo no caracteriza a todos los isótopos del elemento.</x:v>
      </x:c>
      <x:c r="S230" s="8" t="str">
        <x:v>Tabla de abundancias con ejemplo resuelto y separación visual entre modelo y aplicación.</x:v>
      </x:c>
      <x:c r="T230" s="8" t="str">
        <x:v>Leer fichas de aplicaciones y trabajar una tabla impresa de abundancias con fuente.</x:v>
      </x:c>
      <x:c r="U230" s="8" t="str">
        <x:v>Matriz_Ciencias_5to_Grado_U1_U6 V2.xlsx</x:v>
      </x:c>
      <x:c r="V230" s="8" t="str">
        <x:v>Unidad 3 - Estructura atómica</x:v>
      </x:c>
      <x:c r="W230" s="8" t="n">
        <x:v>10</x:v>
      </x:c>
      <x:c r="X230" s="8" t="str">
        <x:v>ef161b79db33a20f0e40e0dcd50e7bec331c7eeb7d5e7e5fe9577aa7a6879da9</x:v>
      </x:c>
    </x:row>
    <x:row r="231" ht="60" hidden="0" customHeight="1">
      <x:c r="A231" s="3" t="str">
        <x:v>TEMA:G05-CIE-U3-3.10</x:v>
      </x:c>
      <x:c r="B231" s="3" t="n">
        <x:v>5</x:v>
      </x:c>
      <x:c r="C231" s="3" t="str">
        <x:v>quimica</x:v>
      </x:c>
      <x:c r="D231" s="3" t="str">
        <x:v>3. Estructura atómica.</x:v>
      </x:c>
      <x:c r="E231" s="3" t="str">
        <x:v>3.7. Representación de la estructura atómica con su conjunto de números cuánticos.</x:v>
      </x:c>
      <x:c r="F231" s="3" t="str">
        <x:v>retenido_por_panel_ia</x:v>
      </x:c>
      <x:c r="G231" s="3" t="str">
        <x:v>No</x:v>
      </x:c>
      <x:c r="H231" s="3" t="n">
        <x:v>3</x:v>
      </x:c>
      <x:c r="I231" s="3" t="n">
        <x:v>55</x:v>
      </x:c>
      <x:c r="J231" s="3" t="n">
        <x:f>H231*I231</x:f>
        <x:v>165</x:v>
      </x:c>
      <x:c r="K231" s="3" t="str">
        <x:v>No observado</x:v>
      </x:c>
      <x:c r="L231" s="3" t="str">
        <x:v>psicopedagogia: retener, confianza media / refutacion: retener, confianza media / final: retener, confianza media</x:v>
      </x:c>
      <x:c r="M231" s="3" t="str">
        <x:v>Revisar la carga de formalismo de quinto grado con el rol psicopedagógico; no sustituir el indicador oficial. / Revisar progresión y prerrequisitos del objetivo oficial antes de habilitar su autoría. / Las cuatro reglas simbólicas en quinto requieren progresión y prerrequisitos no demostrados. Comprobar tabla no acredita representar estructura atómica, y analogía de dirección puede fijar localización literal; conservar límite y revisar alcance. / Resolver alcance y progresión antes de autoría; no convertir duración sugerida o analogía en evidencia de adecuación.</x:v>
      </x:c>
      <x:c r="N231" s="3" t="str">
        <x:v>Conjuntos de números cuánticos de tres electrones, con su analogía</x:v>
      </x:c>
      <x:c r="O231" s="3" t="str">
        <x:v>Distingue una representación de estados de una dirección espacial literal.</x:v>
      </x:c>
      <x:c r="P231" s="3" t="str">
        <x:v>Comprueba un ejemplo mediante una tabla explícita de valores permitidos.</x:v>
      </x:c>
      <x:c r="Q231" s="3" t="str">
        <x:v>Explica una limitación de la analogía utilizada.</x:v>
      </x:c>
      <x:c r="R231" s="3" t="str">
        <x:v>Explica por qué los números del modelo no indican una dirección donde localizar exactamente al electrón.</x:v>
      </x:c>
      <x:c r="S231" s="3" t="str">
        <x:v>Tabla de reglas y ejemplos contrastantes; evitar carga simultánea de símbolos y analogías.</x:v>
      </x:c>
      <x:c r="T231" s="3" t="str">
        <x:v>Comparar casos permitidos y no permitidos impresos con reglas disponibles.</x:v>
      </x:c>
      <x:c r="U231" s="3" t="str">
        <x:v>Matriz_Ciencias_5to_Grado_U1_U6 V2.xlsx</x:v>
      </x:c>
      <x:c r="V231" s="3" t="str">
        <x:v>Unidad 3 - Estructura atómica</x:v>
      </x:c>
      <x:c r="W231" s="3" t="n">
        <x:v>12</x:v>
      </x:c>
      <x:c r="X231" s="3" t="str">
        <x:v>ef161b79db33a20f0e40e0dcd50e7bec331c7eeb7d5e7e5fe9577aa7a6879da9</x:v>
      </x:c>
    </x:row>
    <x:row r="232" ht="48" hidden="0" customHeight="1">
      <x:c r="A232" s="8" t="str">
        <x:v>TEMA:G05-CIE-U3-3.11</x:v>
      </x:c>
      <x:c r="B232" s="8" t="n">
        <x:v>5</x:v>
      </x:c>
      <x:c r="C232" s="8" t="str">
        <x:v>quimica</x:v>
      </x:c>
      <x:c r="D232" s="8" t="str">
        <x:v>3. Estructura atómica.</x:v>
      </x:c>
      <x:c r="E232" s="8" t="str">
        <x:v>3.8. Representación de distintos tipos de configuraciones electrónicas.</x:v>
      </x:c>
      <x:c r="F232" s="8" t="str">
        <x:v>retenido_por_panel_ia</x:v>
      </x:c>
      <x:c r="G232" s="8" t="str">
        <x:v>No</x:v>
      </x:c>
      <x:c r="H232" s="8" t="n">
        <x:v>3</x:v>
      </x:c>
      <x:c r="I232" s="8" t="n">
        <x:v>55</x:v>
      </x:c>
      <x:c r="J232" s="8" t="n">
        <x:f>H232*I232</x:f>
        <x:v>165</x:v>
      </x:c>
      <x:c r="K232" s="8" t="str">
        <x:v>No observado</x:v>
      </x:c>
      <x:c r="L232" s="8" t="str">
        <x:v>psicopedagogia: retener, confianza media / refutacion: retener, confianza media / final: retener, confianza media</x:v>
      </x:c>
      <x:c r="M232" s="8" t="str">
        <x:v>Revisar prerrequisitos y articulación con números cuánticos antes de habilitar autoría. / La habilidad relaciona configuración y posición periódica, pero momentos y criterios solo llenan orbitales y detectan capacidad. Además faltan prerrequisitos del formalismo en quinto; el algoritmo correcto no acredita interpretación ni todas las configuraciones reales. / Aportar progresión, casos elegidos y vínculo periódico declarado; no enseñar Moeller como ley universal.</x:v>
      </x:c>
      <x:c r="N232" s="8" t="str">
        <x:v>Configuraciones electrónicas de cinco elementos</x:v>
      </x:c>
      <x:c r="O232" s="8" t="str">
        <x:v>Distribuye electrones siguiendo reglas explícitas en un caso guiado.</x:v>
      </x:c>
      <x:c r="P232" s="8" t="str">
        <x:v>Reconoce un orbital que excede su capacidad en la representación.</x:v>
      </x:c>
      <x:c r="Q232" s="8" t="str">
        <x:v>Explica que el diagrama usado es un modelo con límites.</x:v>
      </x:c>
      <x:c r="R232" s="8" t="str">
        <x:v>Explica qué regla incumple un diagrama con tres electrones en un orbital.</x:v>
      </x:c>
      <x:c r="S232" s="8" t="str">
        <x:v>Ejemplo resuelto, casillas rotuladas y fichas; limitar símbolos nuevos por etapa.</x:v>
      </x:c>
      <x:c r="T232" s="8" t="str">
        <x:v>Usar casillas y fichas en papel con las reglas a la vista.</x:v>
      </x:c>
      <x:c r="U232" s="8" t="str">
        <x:v>Matriz_Ciencias_5to_Grado_U1_U6 V2.xlsx</x:v>
      </x:c>
      <x:c r="V232" s="8" t="str">
        <x:v>Unidad 3 - Estructura atómica</x:v>
      </x:c>
      <x:c r="W232" s="8" t="n">
        <x:v>13</x:v>
      </x:c>
      <x:c r="X232" s="8" t="str">
        <x:v>ef161b79db33a20f0e40e0dcd50e7bec331c7eeb7d5e7e5fe9577aa7a6879da9</x:v>
      </x:c>
    </x:row>
    <x:row r="233" ht="24" hidden="0" customHeight="1">
      <x:c r="A233" s="3" t="str">
        <x:v>TEMA:G05-CIE-U4-4.1</x:v>
      </x:c>
      <x:c r="B233" s="3" t="n">
        <x:v>5</x:v>
      </x:c>
      <x:c r="C233" s="3" t="str">
        <x:v>quimica</x:v>
      </x:c>
      <x:c r="D233" s="3" t="str">
        <x:v>4. Tabla periódica.</x:v>
      </x:c>
      <x:c r="E233" s="3" t="str">
        <x:v>4.1. Elaboración de una línea de tiempo del proceso de construcción de la Tabla Periódica.</x:v>
      </x:c>
      <x:c r="F233" s="3" t="str">
        <x:v>revisado_multiagente_ia</x:v>
      </x:c>
      <x:c r="G233" s="3" t="str">
        <x:v>Sí</x:v>
      </x:c>
      <x:c r="H233" s="3" t="n">
        <x:v>2</x:v>
      </x:c>
      <x:c r="I233" s="3" t="n">
        <x:v>55</x:v>
      </x:c>
      <x:c r="J233" s="3" t="n">
        <x:f>H233*I233</x:f>
        <x:v>110</x:v>
      </x:c>
      <x:c r="K233" s="3" t="str">
        <x:v>No observado</x:v>
      </x:c>
      <x:c r="L233" s="3" t="str"/>
      <x:c r="M233" s="3" t="str">
        <x:v>Seleccionar las dos fuentes y páginas antes de usar fechas o atribuciones concretas. / Seleccionar y citar las dos fuentes históricas. / Seleccionar fuentes históricas identificadas y extractos legibles antes de elaborar la línea.</x:v>
      </x:c>
      <x:c r="N233" s="3" t="str">
        <x:v>Línea de tiempo de la construcción de la tabla periódica</x:v>
      </x:c>
      <x:c r="O233" s="3" t="str">
        <x:v>Ordena aportes históricos con las fechas de las fuentes dadas.</x:v>
      </x:c>
      <x:c r="P233" s="3" t="str">
        <x:v>Atribuye cada aporte sin adjudicar la tabla a una sola persona.</x:v>
      </x:c>
      <x:c r="Q233" s="3" t="str">
        <x:v>Justifica una elección de fuente atendiendo a autoría y respaldo.</x:v>
      </x:c>
      <x:c r="R233" s="3" t="str">
        <x:v>Explica un cambio de la tabla y señala la fuente que lo respalda.</x:v>
      </x:c>
      <x:c r="S233" s="3" t="str">
        <x:v>Extractos breves con autor, fecha y procedencia; línea temporal parcialmente marcada.</x:v>
      </x:c>
      <x:c r="T233" s="3" t="str">
        <x:v>Construir la línea en papel con fichas de fuentes impresas.</x:v>
      </x:c>
      <x:c r="U233" s="3" t="str">
        <x:v>Matriz_Ciencias_5to_Grado_U1_U6 V2.xlsx</x:v>
      </x:c>
      <x:c r="V233" s="3" t="str">
        <x:v>Unidad 4 - Tabla periódica</x:v>
      </x:c>
      <x:c r="W233" s="3" t="n">
        <x:v>3</x:v>
      </x:c>
      <x:c r="X233" s="3" t="str">
        <x:v>ef161b79db33a20f0e40e0dcd50e7bec331c7eeb7d5e7e5fe9577aa7a6879da9</x:v>
      </x:c>
    </x:row>
    <x:row r="234" ht="48" hidden="0" customHeight="1">
      <x:c r="A234" s="8" t="str">
        <x:v>TEMA:G05-CIE-U4-4.2</x:v>
      </x:c>
      <x:c r="B234" s="8" t="n">
        <x:v>5</x:v>
      </x:c>
      <x:c r="C234" s="8" t="str">
        <x:v>quimica</x:v>
      </x:c>
      <x:c r="D234" s="8" t="str">
        <x:v>4. Tabla periódica.</x:v>
      </x:c>
      <x:c r="E234" s="8" t="str">
        <x:v>4.2. Representación gráfica de la Tabla Periódica actual, con ejemplificaciones del empleo industrial de los elementos químicos.</x:v>
      </x:c>
      <x:c r="F234" s="8" t="str">
        <x:v>revisado_multiagente_ia</x:v>
      </x:c>
      <x:c r="G234" s="8" t="str">
        <x:v>Sí</x:v>
      </x:c>
      <x:c r="H234" s="8" t="n">
        <x:v>2</x:v>
      </x:c>
      <x:c r="I234" s="8" t="n">
        <x:v>55</x:v>
      </x:c>
      <x:c r="J234" s="8" t="n">
        <x:f>H234*I234</x:f>
        <x:v>110</x:v>
      </x:c>
      <x:c r="K234" s="8" t="str">
        <x:v>No observado</x:v>
      </x:c>
      <x:c r="L234" s="8" t="str"/>
      <x:c r="M234" s="8" t="str">
        <x:v>Aportar fuentes verificables sobre usos en Ahuachapán; no inferir composición de instalaciones solo por el nombre del proyecto. / Aportar fuentes para usos locales y evitar manipular mercurio o instalaciones. / Aportar fuentes sobre aplicaciones locales; no inferir composición de planta geotérmica ni manipular mercurio. / Aportar la tabla de referencia y fuentes de las aplicaciones locales antes de elaborar las fichas.</x:v>
      </x:c>
      <x:c r="N234" s="8" t="str">
        <x:v>Tabla periódica ilustrada con usos industriales</x:v>
      </x:c>
      <x:c r="O234" s="8" t="str">
        <x:v>Relaciona símbolo y elemento con un uso documentado y ubica su casilla en el lugar correspondiente al número atómico de una tabla actual identificada.</x:v>
      </x:c>
      <x:c r="P234" s="8" t="str">
        <x:v>Distingue el elemento de un objeto que lo contiene.</x:v>
      </x:c>
      <x:c r="Q234" s="8" t="str">
        <x:v>Cita la procedencia de la información usada en su casilla.</x:v>
      </x:c>
      <x:c r="R234" s="8" t="str">
        <x:v>Explica qué elemento aparece en tu ejemplo y qué fuente acredita ese uso.</x:v>
      </x:c>
      <x:c r="S234" s="8" t="str">
        <x:v>Plantilla de casilla y fuentes breves; una aportación individual antes del montaje colectivo.</x:v>
      </x:c>
      <x:c r="T234" s="8" t="str">
        <x:v>Montar una tabla mural de fichas ilustradas con referencias impresas.</x:v>
      </x:c>
      <x:c r="U234" s="8" t="str">
        <x:v>Matriz_Ciencias_5to_Grado_U1_U6 V2.xlsx</x:v>
      </x:c>
      <x:c r="V234" s="8" t="str">
        <x:v>Unidad 4 - Tabla periódica</x:v>
      </x:c>
      <x:c r="W234" s="8" t="n">
        <x:v>4</x:v>
      </x:c>
      <x:c r="X234" s="8" t="str">
        <x:v>ef161b79db33a20f0e40e0dcd50e7bec331c7eeb7d5e7e5fe9577aa7a6879da9</x:v>
      </x:c>
    </x:row>
    <x:row r="235" ht="24" hidden="0" customHeight="1">
      <x:c r="A235" s="3" t="str">
        <x:v>TEMA:G05-CIE-U4-4.3</x:v>
      </x:c>
      <x:c r="B235" s="3" t="n">
        <x:v>5</x:v>
      </x:c>
      <x:c r="C235" s="3" t="str">
        <x:v>quimica</x:v>
      </x:c>
      <x:c r="D235" s="3" t="str">
        <x:v>4. Tabla periódica.</x:v>
      </x:c>
      <x:c r="E235" s="3" t="str">
        <x:v>4.3. Descripción de los criterios de organización presentes en la Tabla Periódica actual.</x:v>
      </x:c>
      <x:c r="F235" s="3" t="str">
        <x:v>revisado_multiagente_ia</x:v>
      </x:c>
      <x:c r="G235" s="3" t="str">
        <x:v>Sí</x:v>
      </x:c>
      <x:c r="H235" s="3" t="n">
        <x:v>2</x:v>
      </x:c>
      <x:c r="I235" s="3" t="n">
        <x:v>55</x:v>
      </x:c>
      <x:c r="J235" s="3" t="n">
        <x:f>H235*I235</x:f>
        <x:v>110</x:v>
      </x:c>
      <x:c r="K235" s="3" t="str">
        <x:v>No observado</x:v>
      </x:c>
      <x:c r="L235" s="3" t="str"/>
      <x:c r="M235" s="3" t="str">
        <x:v>Seleccionar ejemplos de predicción que no exijan propiedades aún no desarrolladas. / Elegir predicciones sobre propiedades ya desarrolladas y contrastarlas con datos, sin deducir todo comportamiento solo de la posición.</x:v>
      </x:c>
      <x:c r="N235" s="3" t="str">
        <x:v>Tabla periódica coloreada según sus criterios de organización</x:v>
      </x:c>
      <x:c r="O235" s="3" t="str">
        <x:v>Reconoce el orden creciente de número atómico.</x:v>
      </x:c>
      <x:c r="P235" s="3" t="str">
        <x:v>Ubica un elemento por grupo y periodo.</x:v>
      </x:c>
      <x:c r="Q235" s="3" t="str">
        <x:v>Explica una clasificación usando la leyenda en lugar del color por sí solo.</x:v>
      </x:c>
      <x:c r="R235" s="3" t="str">
        <x:v>Ubica un elemento y justifica su posición con dos criterios de organización.</x:v>
      </x:c>
      <x:c r="S235" s="3" t="str">
        <x:v>Tabla ampliada con rótulos, números y tramas además de color.</x:v>
      </x:c>
      <x:c r="T235" s="3" t="str">
        <x:v>Usar una tabla impresa rotulada y tarjetas para localizar elementos.</x:v>
      </x:c>
      <x:c r="U235" s="3" t="str">
        <x:v>Matriz_Ciencias_5to_Grado_U1_U6 V2.xlsx</x:v>
      </x:c>
      <x:c r="V235" s="3" t="str">
        <x:v>Unidad 4 - Tabla periódica</x:v>
      </x:c>
      <x:c r="W235" s="3" t="n">
        <x:v>5</x:v>
      </x:c>
      <x:c r="X235" s="3" t="str">
        <x:v>ef161b79db33a20f0e40e0dcd50e7bec331c7eeb7d5e7e5fe9577aa7a6879da9</x:v>
      </x:c>
    </x:row>
    <x:row r="236" ht="60" hidden="0" customHeight="1">
      <x:c r="A236" s="8" t="str">
        <x:v>TEMA:G05-CIE-U4-4.4</x:v>
      </x:c>
      <x:c r="B236" s="8" t="n">
        <x:v>5</x:v>
      </x:c>
      <x:c r="C236" s="8" t="str">
        <x:v>quimica</x:v>
      </x:c>
      <x:c r="D236" s="8" t="str">
        <x:v>4. Tabla periódica.</x:v>
      </x:c>
      <x:c r="E236" s="8" t="str">
        <x:v>4.4. Interpretación de las propiedades periódicas de los elementos químicos.</x:v>
      </x:c>
      <x:c r="F236" s="8" t="str">
        <x:v>retenido_por_panel_ia</x:v>
      </x:c>
      <x:c r="G236" s="8" t="str">
        <x:v>No</x:v>
      </x:c>
      <x:c r="H236" s="8" t="n">
        <x:v>3</x:v>
      </x:c>
      <x:c r="I236" s="8" t="n">
        <x:v>55</x:v>
      </x:c>
      <x:c r="J236" s="8" t="n">
        <x:f>H236*I236</x:f>
        <x:v>165</x:v>
      </x:c>
      <x:c r="K236" s="8" t="str">
        <x:v>No observado</x:v>
      </x:c>
      <x:c r="L236" s="8" t="str">
        <x:v>psicopedagogia: retener, confianza media / refutacion: retener, confianza media / final: retener, confianza media</x:v>
      </x:c>
      <x:c r="M236" s="8" t="str">
        <x:v>El análisis de afinidad electrónica, energía de ionización y radio iónico queda pendiente de datos y desarrollo específico. / Aportar datos y desarrollo de afinidad electrónica, ionización y radio iónico; decidir alcance del indicador. / Radio y electronegatividad no cubren afinidad, ionización y radio iónico. Declarar esas ausencias evita extrapolar tendencias universales; se requieren datos y desarrollo de cada propiedad antes de acreditar el indicador completo. / Definir alcance curricular y desarrollar propiedades restantes con datos, convenciones y unidades; no extrapolar una tendencia universal.</x:v>
      </x:c>
      <x:c r="N236" s="8" t="str">
        <x:v>Esquema de las tendencias de radio atómico y electronegatividad sustentado en las gráficas dadas, con un ejemplo y una advertencia de que no son reglas sin excepciones.</x:v>
      </x:c>
      <x:c r="O236" s="8" t="str">
        <x:v>Lee ejes y unidades de las gráficas disponibles.</x:v>
      </x:c>
      <x:c r="P236" s="8" t="str">
        <x:v>Describe una tendencia de radio o electronegatividad usando datos.</x:v>
      </x:c>
      <x:c r="Q236" s="8" t="str">
        <x:v>Distingue una tendencia general de una regla universal y declara propiedades no analizadas.</x:v>
      </x:c>
      <x:c r="R236" s="8" t="str">
        <x:v>Apoya una comparación con dos datos y señala una propiedad que tu gráfica no informa.</x:v>
      </x:c>
      <x:c r="S236" s="8" t="str">
        <x:v>Gráficas ampliadas, lectura conjunta de ejes y un ejemplo de comparación.</x:v>
      </x:c>
      <x:c r="T236" s="8" t="str">
        <x:v>Usar gráficas impresas y una tabla de datos identificada.</x:v>
      </x:c>
      <x:c r="U236" s="8" t="str">
        <x:v>Matriz_Ciencias_5to_Grado_U1_U6 V2.xlsx</x:v>
      </x:c>
      <x:c r="V236" s="8" t="str">
        <x:v>Unidad 4 - Tabla periódica</x:v>
      </x:c>
      <x:c r="W236" s="8" t="n">
        <x:v>6</x:v>
      </x:c>
      <x:c r="X236" s="8" t="str">
        <x:v>ef161b79db33a20f0e40e0dcd50e7bec331c7eeb7d5e7e5fe9577aa7a6879da9</x:v>
      </x:c>
    </x:row>
    <x:row r="237" ht="24" hidden="0" customHeight="1">
      <x:c r="A237" s="3" t="str">
        <x:v>TEMA:G05-CIE-U4-4.5</x:v>
      </x:c>
      <x:c r="B237" s="3" t="n">
        <x:v>5</x:v>
      </x:c>
      <x:c r="C237" s="3" t="str">
        <x:v>quimica</x:v>
      </x:c>
      <x:c r="D237" s="3" t="str">
        <x:v>4. Tabla periódica.</x:v>
      </x:c>
      <x:c r="E237" s="3" t="str">
        <x:v>4.5. Reconocimiento de los principios que llevan a la formulación química.</x:v>
      </x:c>
      <x:c r="F237" s="3" t="str">
        <x:v>revisado_multiagente_ia</x:v>
      </x:c>
      <x:c r="G237" s="3" t="str">
        <x:v>Sí</x:v>
      </x:c>
      <x:c r="H237" s="3" t="n">
        <x:v>2</x:v>
      </x:c>
      <x:c r="I237" s="3" t="n">
        <x:v>55</x:v>
      </x:c>
      <x:c r="J237" s="3" t="n">
        <x:f>H237*I237</x:f>
        <x:v>110</x:v>
      </x:c>
      <x:c r="K237" s="3" t="str">
        <x:v>No observado</x:v>
      </x:c>
      <x:c r="L237" s="3" t="str"/>
      <x:c r="M237" s="3" t="str"/>
      <x:c r="N237" s="3" t="str">
        <x:v>Tabla que interpreta símbolos y subíndices de fórmulas moleculares y la proporción de iones de una fórmula iónica, identificando qué unidad representa cada caso.</x:v>
      </x:c>
      <x:c r="O237" s="3" t="str">
        <x:v>Identifica símbolos y subíndices en una fórmula.</x:v>
      </x:c>
      <x:c r="P237" s="3" t="str">
        <x:v>Cuenta átomos por molécula en los casos moleculares dados.</x:v>
      </x:c>
      <x:c r="Q237" s="3" t="str">
        <x:v>Interpreta NaCl como proporción iónica y declara la unidad representada.</x:v>
      </x:c>
      <x:c r="R237" s="3" t="str">
        <x:v>Explica qué significa el 2 en H₂O y por qué no describes NaCl como una molécula.</x:v>
      </x:c>
      <x:c r="S237" s="3" t="str">
        <x:v>Tarjetas de símbolos y cantidades, con modelos rotulados como molécula o red.</x:v>
      </x:c>
      <x:c r="T237" s="3" t="str">
        <x:v>Comparar fórmulas impresas y representarlas con fichas.</x:v>
      </x:c>
      <x:c r="U237" s="3" t="str">
        <x:v>Matriz_Ciencias_5to_Grado_U1_U6 V2.xlsx</x:v>
      </x:c>
      <x:c r="V237" s="3" t="str">
        <x:v>Unidad 4 - Tabla periódica</x:v>
      </x:c>
      <x:c r="W237" s="3" t="n">
        <x:v>7</x:v>
      </x:c>
      <x:c r="X237" s="3" t="str">
        <x:v>ef161b79db33a20f0e40e0dcd50e7bec331c7eeb7d5e7e5fe9577aa7a6879da9</x:v>
      </x:c>
    </x:row>
    <x:row r="238" ht="24" hidden="0" customHeight="1">
      <x:c r="A238" s="8" t="str">
        <x:v>TEMA:G05-CIE-U4-4.6</x:v>
      </x:c>
      <x:c r="B238" s="8" t="n">
        <x:v>5</x:v>
      </x:c>
      <x:c r="C238" s="8" t="str">
        <x:v>quimica</x:v>
      </x:c>
      <x:c r="D238" s="8" t="str">
        <x:v>4. Tabla periódica.</x:v>
      </x:c>
      <x:c r="E238" s="8" t="str">
        <x:v>4.6. Interpretación de la interacción iónica para la deducción de fórmulas químicas.</x:v>
      </x:c>
      <x:c r="F238" s="8" t="str">
        <x:v>revisado_multiagente_ia</x:v>
      </x:c>
      <x:c r="G238" s="8" t="str">
        <x:v>Sí</x:v>
      </x:c>
      <x:c r="H238" s="8" t="n">
        <x:v>2</x:v>
      </x:c>
      <x:c r="I238" s="8" t="n">
        <x:v>55</x:v>
      </x:c>
      <x:c r="J238" s="8" t="n">
        <x:f>H238*I238</x:f>
        <x:v>110</x:v>
      </x:c>
      <x:c r="K238" s="8" t="str">
        <x:v>No observado</x:v>
      </x:c>
      <x:c r="L238" s="8" t="str"/>
      <x:c r="M238" s="8" t="str"/>
      <x:c r="N238" s="8" t="str">
        <x:v>Fórmulas deducidas con las tarjetas de iones</x:v>
      </x:c>
      <x:c r="O238" s="8" t="str">
        <x:v>Identifica signo y magnitud de las cargas dadas.</x:v>
      </x:c>
      <x:c r="P238" s="8" t="str">
        <x:v>Forma una combinación cuya carga total es cero.</x:v>
      </x:c>
      <x:c r="Q238" s="8" t="str">
        <x:v>Deduce la proporción entera mínima de cationes y aniones que anula la carga total y explica cómo la expresa la fórmula del compuesto iónico.</x:v>
      </x:c>
      <x:c r="R238" s="8" t="str">
        <x:v>Justifica cuántos iones cloruro necesitas por ion magnesio de carga +2.</x:v>
      </x:c>
      <x:c r="S238" s="8" t="str">
        <x:v>Tarjetas rotuladas además de pestañas y ejemplo resuelto con suma de cargas.</x:v>
      </x:c>
      <x:c r="T238" s="8" t="str">
        <x:v>Resolver con tarjetas de papel y una tabla de carga total.</x:v>
      </x:c>
      <x:c r="U238" s="8" t="str">
        <x:v>Matriz_Ciencias_5to_Grado_U1_U6 V2.xlsx</x:v>
      </x:c>
      <x:c r="V238" s="8" t="str">
        <x:v>Unidad 4 - Tabla periódica</x:v>
      </x:c>
      <x:c r="W238" s="8" t="n">
        <x:v>8</x:v>
      </x:c>
      <x:c r="X238" s="8" t="str">
        <x:v>ef161b79db33a20f0e40e0dcd50e7bec331c7eeb7d5e7e5fe9577aa7a6879da9</x:v>
      </x:c>
    </x:row>
    <x:row r="239" ht="48" hidden="0" customHeight="1">
      <x:c r="A239" s="3" t="str">
        <x:v>TEMA:G05-CIE-U4-4.7</x:v>
      </x:c>
      <x:c r="B239" s="3" t="n">
        <x:v>5</x:v>
      </x:c>
      <x:c r="C239" s="3" t="str">
        <x:v>quimica</x:v>
      </x:c>
      <x:c r="D239" s="3" t="str">
        <x:v>4. Tabla periódica.</x:v>
      </x:c>
      <x:c r="E239" s="3" t="str">
        <x:v>4.7. Identificación de los números de oxidación.</x:v>
      </x:c>
      <x:c r="F239" s="3" t="str">
        <x:v>retenido_por_panel_ia</x:v>
      </x:c>
      <x:c r="G239" s="3" t="str">
        <x:v>No</x:v>
      </x:c>
      <x:c r="H239" s="3" t="n">
        <x:v>3</x:v>
      </x:c>
      <x:c r="I239" s="3" t="n">
        <x:v>55</x:v>
      </x:c>
      <x:c r="J239" s="3" t="n">
        <x:f>H239*I239</x:f>
        <x:v>165</x:v>
      </x:c>
      <x:c r="K239" s="3" t="str">
        <x:v>No observado</x:v>
      </x:c>
      <x:c r="L239" s="3" t="str">
        <x:v>psicopedagogia: retener, confianza media / refutacion: retener, confianza media / final: retener, confianza media</x:v>
      </x:c>
      <x:c r="M239" s="3" t="str">
        <x:v>Establecer prerrequisitos, ejemplos y límites de las excepciones para este grado. / Número de oxidación formal y carga covalente no son equivalentes; la corrección lo declara, pero prerrequisitos y casos excepcionales no están secuenciados para quinto. Herrumbre no demuestra la asignación formal que evalúan los ejercicios. / Definir progresión, ejemplos ordinarios y excepciones pertinentes para quinto; no evaluar solo aplicación mecánica sin interpretación.</x:v>
      </x:c>
      <x:c r="N239" s="3" t="str">
        <x:v>Ejercicios de números de oxidación en compuestos comunes</x:v>
      </x:c>
      <x:c r="O239" s="3" t="str">
        <x:v>Aplica una regla explícita en un ejemplo ordinario guiado.</x:v>
      </x:c>
      <x:c r="P239" s="3" t="str">
        <x:v>Comprueba que la suma corresponde a la carga total dada.</x:v>
      </x:c>
      <x:c r="Q239" s="3" t="str">
        <x:v>Distingue número de oxidación de carga real en un enlace covalente.</x:v>
      </x:c>
      <x:c r="R239" s="3" t="str">
        <x:v>Explica qué compruebas al sumar los números asignados en una especie neutra.</x:v>
      </x:c>
      <x:c r="S239" s="3" t="str">
        <x:v>Tabla de reglas y un ejemplo resuelto; separar observación de herrumbre y formalismo.</x:v>
      </x:c>
      <x:c r="T239" s="3" t="str">
        <x:v>Usar tarjetas con fórmulas, reglas y cargas totales en papel.</x:v>
      </x:c>
      <x:c r="U239" s="3" t="str">
        <x:v>Matriz_Ciencias_5to_Grado_U1_U6 V2.xlsx</x:v>
      </x:c>
      <x:c r="V239" s="3" t="str">
        <x:v>Unidad 4 - Tabla periódica</x:v>
      </x:c>
      <x:c r="W239" s="3" t="n">
        <x:v>9</x:v>
      </x:c>
      <x:c r="X239" s="3" t="str">
        <x:v>ef161b79db33a20f0e40e0dcd50e7bec331c7eeb7d5e7e5fe9577aa7a6879da9</x:v>
      </x:c>
    </x:row>
    <x:row r="240" ht="36" hidden="0" customHeight="1">
      <x:c r="A240" s="8" t="str">
        <x:v>TEMA:G05-CIE-U5-5.1</x:v>
      </x:c>
      <x:c r="B240" s="8" t="n">
        <x:v>5</x:v>
      </x:c>
      <x:c r="C240" s="8" t="str">
        <x:v>ciencias_tierra_espacio</x:v>
      </x:c>
      <x:c r="D240" s="8" t="str">
        <x:v>5. Ciencias del espacio.</x:v>
      </x:c>
      <x:c r="E240" s="8" t="str">
        <x:v>5.1. Exploración sobre la hipótesis del Big Bang.</x:v>
      </x:c>
      <x:c r="F240" s="8" t="str">
        <x:v>revisado_multiagente_ia</x:v>
      </x:c>
      <x:c r="G240" s="8" t="str">
        <x:v>Sí</x:v>
      </x:c>
      <x:c r="H240" s="8" t="n">
        <x:v>2</x:v>
      </x:c>
      <x:c r="I240" s="8" t="n">
        <x:v>55</x:v>
      </x:c>
      <x:c r="J240" s="8" t="n">
        <x:f>H240*I240</x:f>
        <x:v>110</x:v>
      </x:c>
      <x:c r="K240" s="8" t="str">
        <x:v>No observado</x:v>
      </x:c>
      <x:c r="L240" s="8" t="str"/>
      <x:c r="M240" s="8" t="str">
        <x:v>Adjuntar evidencias astronómicas accesibles y su procedencia; los videos no identificados no bastan como respaldo. / Seleccionar evidencias astronómicas accesibles y fuentes antes de aplicar. / Preparar evidencia accesible de expansión y radiación remanente con procedencia científica identificada antes de analizar videos.</x:v>
      </x:c>
      <x:c r="N240" s="8" t="str">
        <x:v>Explicación de las evidencias del Big Bang</x:v>
      </x:c>
      <x:c r="O240" s="8" t="str">
        <x:v>Describe expansión desde un estado temprano caliente y denso.</x:v>
      </x:c>
      <x:c r="P240" s="8" t="str">
        <x:v>Relaciona una evidencia presentada con el modelo.</x:v>
      </x:c>
      <x:c r="Q240" s="8" t="str">
        <x:v>Distingue una afirmación respaldada de una especulación identificando su fuente.</x:v>
      </x:c>
      <x:c r="R240" s="8" t="str">
        <x:v>Explica una evidencia presentada y una pregunta que esa evidencia no resuelve.</x:v>
      </x:c>
      <x:c r="S240" s="8" t="str">
        <x:v>Extractos de agencia científica con imágenes rotuladas y vocabulario explicado.</x:v>
      </x:c>
      <x:c r="T240" s="8" t="str">
        <x:v>Comparar dos fichas impresas con procedencia y respaldo identificados.</x:v>
      </x:c>
      <x:c r="U240" s="8" t="str">
        <x:v>Matriz_Ciencias_5to_Grado_U1_U6 V2.xlsx</x:v>
      </x:c>
      <x:c r="V240" s="8" t="str">
        <x:v>Unidad 5 - Ciencias del espacio</x:v>
      </x:c>
      <x:c r="W240" s="8" t="n">
        <x:v>3</x:v>
      </x:c>
      <x:c r="X240" s="8" t="str">
        <x:v>ef161b79db33a20f0e40e0dcd50e7bec331c7eeb7d5e7e5fe9577aa7a6879da9</x:v>
      </x:c>
    </x:row>
    <x:row r="241" ht="36" hidden="0" customHeight="1">
      <x:c r="A241" s="3" t="str">
        <x:v>TEMA:G05-CIE-U5-5.2</x:v>
      </x:c>
      <x:c r="B241" s="3" t="n">
        <x:v>5</x:v>
      </x:c>
      <x:c r="C241" s="3" t="str">
        <x:v>ciencias_tierra_espacio</x:v>
      </x:c>
      <x:c r="D241" s="3" t="str">
        <x:v>5. Ciencias del espacio.</x:v>
      </x:c>
      <x:c r="E241" s="3" t="str">
        <x:v>5.2. Visualización de las escalas astronómicas de tiempo y distancia astronómica.</x:v>
      </x:c>
      <x:c r="F241" s="3" t="str">
        <x:v>revisado_multiagente_ia</x:v>
      </x:c>
      <x:c r="G241" s="3" t="str">
        <x:v>Sí</x:v>
      </x:c>
      <x:c r="H241" s="3" t="n">
        <x:v>3</x:v>
      </x:c>
      <x:c r="I241" s="3" t="n">
        <x:v>55</x:v>
      </x:c>
      <x:c r="J241" s="3" t="n">
        <x:f>H241*I241</x:f>
        <x:v>165</x:v>
      </x:c>
      <x:c r="K241" s="3" t="str">
        <x:v>No observado</x:v>
      </x:c>
      <x:c r="L241" s="3" t="str"/>
      <x:c r="M241" s="3" t="str">
        <x:v>Adjuntar edades y distancias con fuentes y definir redondeos; no introducir valores sin respaldo. / Aportar edades y distancias con fuentes, redondeos y factores; no inventar los datos. / Preparar edades, distancias, redondeos y factores identificados; no inventar posiciones o datos.</x:v>
      </x:c>
      <x:c r="N241" s="3" t="str">
        <x:v>Rollo de tiempo cósmico con eventos a escala y un esquema separado de distancias astronómicas, cada uno con unidad y factor de escala identificados</x:v>
      </x:c>
      <x:c r="O241" s="3" t="str">
        <x:v>Identifica magnitud y unidad de cada escala.</x:v>
      </x:c>
      <x:c r="P241" s="3" t="str">
        <x:v>Ubica un ejemplo con el factor de escala dado.</x:v>
      </x:c>
      <x:c r="Q241" s="3" t="str">
        <x:v>Explica por qué una escala temporal no representa distancias.</x:v>
      </x:c>
      <x:c r="R241" s="3" t="str">
        <x:v>Señala el factor de cada escala y explica qué representa una marca en cada una.</x:v>
      </x:c>
      <x:c r="S241" s="3" t="str">
        <x:v>Ejemplo de proporcionalidad resuelto, factores visibles y calculadora opcional.</x:v>
      </x:c>
      <x:c r="T241" s="3" t="str">
        <x:v>Construir dos tiras de papel reducidas manteniendo cada factor de escala declarado.</x:v>
      </x:c>
      <x:c r="U241" s="3" t="str">
        <x:v>Matriz_Ciencias_5to_Grado_U1_U6 V2.xlsx</x:v>
      </x:c>
      <x:c r="V241" s="3" t="str">
        <x:v>Unidad 5 - Ciencias del espacio</x:v>
      </x:c>
      <x:c r="W241" s="3" t="n">
        <x:v>4</x:v>
      </x:c>
      <x:c r="X241" s="3" t="str">
        <x:v>ef161b79db33a20f0e40e0dcd50e7bec331c7eeb7d5e7e5fe9577aa7a6879da9</x:v>
      </x:c>
    </x:row>
    <x:row r="242" ht="60" hidden="0" customHeight="1">
      <x:c r="A242" s="8" t="str">
        <x:v>TEMA:G05-CIE-U5-5.3</x:v>
      </x:c>
      <x:c r="B242" s="8" t="n">
        <x:v>5</x:v>
      </x:c>
      <x:c r="C242" s="8" t="str">
        <x:v>ciencias_tierra_espacio</x:v>
      </x:c>
      <x:c r="D242" s="8" t="str">
        <x:v>5. Ciencias del espacio.</x:v>
      </x:c>
      <x:c r="E242" s="8" t="str">
        <x:v>5.3. Modelación de la formación del sistema solar.</x:v>
      </x:c>
      <x:c r="F242" s="8" t="str">
        <x:v>retenido_por_panel_ia</x:v>
      </x:c>
      <x:c r="G242" s="8" t="str">
        <x:v>No</x:v>
      </x:c>
      <x:c r="H242" s="8" t="n">
        <x:v>2</x:v>
      </x:c>
      <x:c r="I242" s="8" t="n">
        <x:v>55</x:v>
      </x:c>
      <x:c r="J242" s="8" t="n">
        <x:f>H242*I242</x:f>
        <x:v>110</x:v>
      </x:c>
      <x:c r="K242" s="8" t="str">
        <x:v>No observado</x:v>
      </x:c>
      <x:c r="L242" s="8" t="str">
        <x:v>refutacion: retener, confianza media / final: retener, confianza alta</x:v>
      </x:c>
      <x:c r="M242" s="8" t="str">
        <x:v>Adjuntar una fuente astronómica de la hipótesis nebular que sustente la secuencia. / Seleccionar una fuente astronómica identificada de la hipótesis nebular. / Los momentos sustituyen agua y pimienta por secuencia de mecanismos, pero la habilidad aplicada conserva el modelo hidráulico. Retirar esa referencia para no reintroducir remolino como prueba de gravedad y acreción. / Actualizar la habilidad para usar la secuencia de mecanismos y sus límites; conservar fuente astronómica identificada y no tomar semejanza visual por evidencia causal.</x:v>
      </x:c>
      <x:c r="N242" s="8" t="str">
        <x:v>Modelo de la formación del sistema solar con explicación</x:v>
      </x:c>
      <x:c r="O242" s="8" t="str">
        <x:v>Ordena nube, disco, formación solar y acreción según la fuente dada.</x:v>
      </x:c>
      <x:c r="P242" s="8" t="str">
        <x:v>Relaciona una etapa con su mecanismo sin confundir dibujo y experimento.</x:v>
      </x:c>
      <x:c r="Q242" s="8" t="str">
        <x:v>Explica un límite de escala o tiempo del modelo.</x:v>
      </x:c>
      <x:c r="R242" s="8" t="str">
        <x:v>Señala una etapa de tu secuencia y explica qué representa y qué omite.</x:v>
      </x:c>
      <x:c r="S242" s="8" t="str">
        <x:v>Tarjetas de etapas y glosario ilustrado; narración oral o escrita a elección.</x:v>
      </x:c>
      <x:c r="T242" s="8" t="str">
        <x:v>Construir una secuencia en papel y explicarla sin grabación.</x:v>
      </x:c>
      <x:c r="U242" s="8" t="str">
        <x:v>Matriz_Ciencias_5to_Grado_U1_U6 V2.xlsx</x:v>
      </x:c>
      <x:c r="V242" s="8" t="str">
        <x:v>Unidad 5 - Ciencias del espacio</x:v>
      </x:c>
      <x:c r="W242" s="8" t="n">
        <x:v>5</x:v>
      </x:c>
      <x:c r="X242" s="8" t="str">
        <x:v>ef161b79db33a20f0e40e0dcd50e7bec331c7eeb7d5e7e5fe9577aa7a6879da9</x:v>
      </x:c>
    </x:row>
    <x:row r="243" ht="24" hidden="0" customHeight="1">
      <x:c r="A243" s="3" t="str">
        <x:v>TEMA:G05-CIE-U5-5.4</x:v>
      </x:c>
      <x:c r="B243" s="3" t="n">
        <x:v>5</x:v>
      </x:c>
      <x:c r="C243" s="3" t="str">
        <x:v>ciencias_tierra_espacio</x:v>
      </x:c>
      <x:c r="D243" s="3" t="str">
        <x:v>5. Ciencias del espacio.</x:v>
      </x:c>
      <x:c r="E243" s="3" t="str">
        <x:v>5.4. Caracterización de tipos de galaxias: tamaño y formas.</x:v>
      </x:c>
      <x:c r="F243" s="3" t="str">
        <x:v>revisado_multiagente_ia</x:v>
      </x:c>
      <x:c r="G243" s="3" t="str">
        <x:v>Sí</x:v>
      </x:c>
      <x:c r="H243" s="3" t="n">
        <x:v>2</x:v>
      </x:c>
      <x:c r="I243" s="3" t="n">
        <x:v>55</x:v>
      </x:c>
      <x:c r="J243" s="3" t="n">
        <x:f>H243*I243</x:f>
        <x:v>110</x:v>
      </x:c>
      <x:c r="K243" s="3" t="str">
        <x:v>No observado</x:v>
      </x:c>
      <x:c r="L243" s="3" t="str"/>
      <x:c r="M243" s="3" t="str">
        <x:v>Adjuntar las imágenes y datos de tamaño con fuente. / Preparar imágenes y datos de extensión con fuente, unidad y definición de tamaño consistente.</x:v>
      </x:c>
      <x:c r="N243" s="3" t="str">
        <x:v>Clasificación de galaxias por forma con imágenes reales y comparación de tamaños físicos a partir de datos documentados</x:v>
      </x:c>
      <x:c r="O243" s="3" t="str">
        <x:v>Clasifica la forma de una galaxia con rasgos observables.</x:v>
      </x:c>
      <x:c r="P243" s="3" t="str">
        <x:v>Compara tamaños físicos a partir de datos y unidades dadas.</x:v>
      </x:c>
      <x:c r="Q243" s="3" t="str">
        <x:v>Distingue tamaño aparente y físico al justificar su comparación.</x:v>
      </x:c>
      <x:c r="R243" s="3" t="str">
        <x:v>Explica por qué una galaxia que ocupa más espacio en una foto puede no ser físicamente mayor.</x:v>
      </x:c>
      <x:c r="S243" s="3" t="str">
        <x:v>Imágenes rotuladas y tabla de extensión física; un ejemplo de comparación.</x:v>
      </x:c>
      <x:c r="T243" s="3" t="str">
        <x:v>Usar láminas y tabla de tamaños impresas con procedencia.</x:v>
      </x:c>
      <x:c r="U243" s="3" t="str">
        <x:v>Matriz_Ciencias_5to_Grado_U1_U6 V2.xlsx</x:v>
      </x:c>
      <x:c r="V243" s="3" t="str">
        <x:v>Unidad 5 - Ciencias del espacio</x:v>
      </x:c>
      <x:c r="W243" s="3" t="n">
        <x:v>6</x:v>
      </x:c>
      <x:c r="X243" s="3" t="str">
        <x:v>ef161b79db33a20f0e40e0dcd50e7bec331c7eeb7d5e7e5fe9577aa7a6879da9</x:v>
      </x:c>
    </x:row>
    <x:row r="244" ht="24" hidden="0" customHeight="1">
      <x:c r="A244" s="8" t="str">
        <x:v>TEMA:G05-CIE-U5-5.5</x:v>
      </x:c>
      <x:c r="B244" s="8" t="n">
        <x:v>5</x:v>
      </x:c>
      <x:c r="C244" s="8" t="str">
        <x:v>ciencias_tierra_espacio</x:v>
      </x:c>
      <x:c r="D244" s="8" t="str">
        <x:v>5. Ciencias del espacio.</x:v>
      </x:c>
      <x:c r="E244" s="8" t="str">
        <x:v>5.5. Explicación de la interacción entre nebulosas y estrellas.</x:v>
      </x:c>
      <x:c r="F244" s="8" t="str">
        <x:v>revisado_multiagente_ia</x:v>
      </x:c>
      <x:c r="G244" s="8" t="str">
        <x:v>Sí</x:v>
      </x:c>
      <x:c r="H244" s="8" t="n">
        <x:v>2</x:v>
      </x:c>
      <x:c r="I244" s="8" t="n">
        <x:v>55</x:v>
      </x:c>
      <x:c r="J244" s="8" t="n">
        <x:f>H244*I244</x:f>
        <x:v>110</x:v>
      </x:c>
      <x:c r="K244" s="8" t="str">
        <x:v>No observado</x:v>
      </x:c>
      <x:c r="L244" s="8" t="str"/>
      <x:c r="M244" s="8" t="str"/>
      <x:c r="N244" s="8" t="str">
        <x:v>Secuencia ilustrada de relaciones entre nubes, formación estelar y devolución de materia, con ramas de destinos según la masa y una explicación de que no todas las estrellas siguen el mismo recorrido.</x:v>
      </x:c>
      <x:c r="O244" s="8" t="str">
        <x:v>Relaciona nubes de gas con formación de estrellas.</x:v>
      </x:c>
      <x:c r="P244" s="8" t="str">
        <x:v>Representa devolución de materia y destinos distintos según la información dada.</x:v>
      </x:c>
      <x:c r="Q244" s="8" t="str">
        <x:v>Explica por qué su secuencia no es un ciclo idéntico de cada estrella.</x:v>
      </x:c>
      <x:c r="R244" s="8" t="str">
        <x:v>Señala una rama de tu representación y explica por qué no se aplica a todas las estrellas.</x:v>
      </x:c>
      <x:c r="S244" s="8" t="str">
        <x:v>Tarjetas con flechas y ramas, imágenes con pies explicativos y fuente.</x:v>
      </x:c>
      <x:c r="T244" s="8" t="str">
        <x:v>Organizar tarjetas y flechas en papel con una leyenda.</x:v>
      </x:c>
      <x:c r="U244" s="8" t="str">
        <x:v>Matriz_Ciencias_5to_Grado_U1_U6 V2.xlsx</x:v>
      </x:c>
      <x:c r="V244" s="8" t="str">
        <x:v>Unidad 5 - Ciencias del espacio</x:v>
      </x:c>
      <x:c r="W244" s="8" t="n">
        <x:v>7</x:v>
      </x:c>
      <x:c r="X244" s="8" t="str">
        <x:v>ef161b79db33a20f0e40e0dcd50e7bec331c7eeb7d5e7e5fe9577aa7a6879da9</x:v>
      </x:c>
    </x:row>
    <x:row r="245" ht="36" hidden="0" customHeight="1">
      <x:c r="A245" s="3" t="str">
        <x:v>TEMA:G05-CIE-U5-5.6</x:v>
      </x:c>
      <x:c r="B245" s="3" t="n">
        <x:v>5</x:v>
      </x:c>
      <x:c r="C245" s="3" t="str">
        <x:v>ciencias_tierra_espacio</x:v>
      </x:c>
      <x:c r="D245" s="3" t="str">
        <x:v>5. Ciencias del espacio.</x:v>
      </x:c>
      <x:c r="E245" s="3" t="str">
        <x:v>5.6. Clasificación de la evolución estelar.</x:v>
      </x:c>
      <x:c r="F245" s="3" t="str">
        <x:v>revisado_multiagente_ia</x:v>
      </x:c>
      <x:c r="G245" s="3" t="str">
        <x:v>Sí</x:v>
      </x:c>
      <x:c r="H245" s="3" t="n">
        <x:v>2</x:v>
      </x:c>
      <x:c r="I245" s="3" t="n">
        <x:v>55</x:v>
      </x:c>
      <x:c r="J245" s="3" t="n">
        <x:f>H245*I245</x:f>
        <x:v>110</x:v>
      </x:c>
      <x:c r="K245" s="3" t="str">
        <x:v>No observado</x:v>
      </x:c>
      <x:c r="L245" s="3" t="str"/>
      <x:c r="M245" s="3" t="str">
        <x:v>Proporcionar fichas con propiedades y etapas documentadas; no asignar evolución únicamente por color de una fotografía. / Proporcionar las fichas de propiedades y etapas con fuente. / Preparar fichas de propiedades y etapas respaldadas que permitan clasificar los casos dados.</x:v>
      </x:c>
      <x:c r="N245" s="3" t="str">
        <x:v>Diagrama de la evolución estelar con estrellas clasificadas</x:v>
      </x:c>
      <x:c r="O245" s="3" t="str">
        <x:v>Sigue la rama de masa indicada en la ficha.</x:v>
      </x:c>
      <x:c r="P245" s="3" t="str">
        <x:v>Ubica la etapa usando propiedades y el diagrama.</x:v>
      </x:c>
      <x:c r="Q245" s="3" t="str">
        <x:v>Justifica la clasificación con datos de la ficha y reconoce límites de la fotografía.</x:v>
      </x:c>
      <x:c r="R245" s="3" t="str">
        <x:v>Explica qué dato necesitaste para ubicar una estrella y por qué la foto no bastaba.</x:v>
      </x:c>
      <x:c r="S245" s="3" t="str">
        <x:v>Diagrama ampliado, fichas breves y caso del Sol resuelto.</x:v>
      </x:c>
      <x:c r="T245" s="3" t="str">
        <x:v>Usar el diagrama y fichas impresas con datos documentados.</x:v>
      </x:c>
      <x:c r="U245" s="3" t="str">
        <x:v>Matriz_Ciencias_5to_Grado_U1_U6 V2.xlsx</x:v>
      </x:c>
      <x:c r="V245" s="3" t="str">
        <x:v>Unidad 5 - Ciencias del espacio</x:v>
      </x:c>
      <x:c r="W245" s="3" t="n">
        <x:v>8</x:v>
      </x:c>
      <x:c r="X245" s="3" t="str">
        <x:v>ef161b79db33a20f0e40e0dcd50e7bec331c7eeb7d5e7e5fe9577aa7a6879da9</x:v>
      </x:c>
    </x:row>
    <x:row r="246" ht="36" hidden="0" customHeight="1">
      <x:c r="A246" s="8" t="str">
        <x:v>TEMA:G05-CIE-U5-5.7</x:v>
      </x:c>
      <x:c r="B246" s="8" t="n">
        <x:v>5</x:v>
      </x:c>
      <x:c r="C246" s="8" t="str">
        <x:v>ciencias_tierra_espacio</x:v>
      </x:c>
      <x:c r="D246" s="8" t="str">
        <x:v>5. Ciencias del espacio.</x:v>
      </x:c>
      <x:c r="E246" s="8" t="str">
        <x:v>5.7. Exposición sobre misiones de exploración del sistema solar.</x:v>
      </x:c>
      <x:c r="F246" s="8" t="str">
        <x:v>revisado_multiagente_ia</x:v>
      </x:c>
      <x:c r="G246" s="8" t="str">
        <x:v>Sí</x:v>
      </x:c>
      <x:c r="H246" s="8" t="n">
        <x:v>3</x:v>
      </x:c>
      <x:c r="I246" s="8" t="n">
        <x:v>55</x:v>
      </x:c>
      <x:c r="J246" s="8" t="n">
        <x:f>H246*I246</x:f>
        <x:v>165</x:v>
      </x:c>
      <x:c r="K246" s="8" t="str">
        <x:v>No observado</x:v>
      </x:c>
      <x:c r="L246" s="8" t="str"/>
      <x:c r="M246" s="8" t="str">
        <x:v>Fechar la consulta y distinguir objetivos de misión, resultados confirmados y actividades futuras; el estado de una misión actual necesita verificación al usarla. / Fechar y verificar la información de la misión elegida al preparar la actividad. / Verificar y fechar las fuentes oficiales de la misión elegida al preparar la actividad.</x:v>
      </x:c>
      <x:c r="N246" s="8" t="str">
        <x:v>Exposición sobre una misión espacial, con fuentes</x:v>
      </x:c>
      <x:c r="O246" s="8" t="str">
        <x:v>Identifica misión, objetivo y agencia en una fuente fechada.</x:v>
      </x:c>
      <x:c r="P246" s="8" t="str">
        <x:v>Distingue un resultado confirmado de un plan futuro.</x:v>
      </x:c>
      <x:c r="Q246" s="8" t="str">
        <x:v>Justifica su valoración citando datos y procedencia.</x:v>
      </x:c>
      <x:c r="R246" s="8" t="str">
        <x:v>Explica un resultado confirmado o un objetivo de la misión y muestra cómo distingues ambos.</x:v>
      </x:c>
      <x:c r="S246" s="8" t="str">
        <x:v>Ficha con campos misión, objetivo, resultado, fuente y fecha; ensayo en parejas.</x:v>
      </x:c>
      <x:c r="T246" s="8" t="str">
        <x:v>Preparar una exposición con lámina de papel a partir de fuentes impresas fechadas.</x:v>
      </x:c>
      <x:c r="U246" s="8" t="str">
        <x:v>Matriz_Ciencias_5to_Grado_U1_U6 V2.xlsx</x:v>
      </x:c>
      <x:c r="V246" s="8" t="str">
        <x:v>Unidad 5 - Ciencias del espacio</x:v>
      </x:c>
      <x:c r="W246" s="8" t="n">
        <x:v>9</x:v>
      </x:c>
      <x:c r="X246" s="8" t="str">
        <x:v>ef161b79db33a20f0e40e0dcd50e7bec331c7eeb7d5e7e5fe9577aa7a6879da9</x:v>
      </x:c>
    </x:row>
    <x:row r="247" ht="60" hidden="0" customHeight="1">
      <x:c r="A247" s="3" t="str">
        <x:v>TEMA:G05-CIE-U5-5.8</x:v>
      </x:c>
      <x:c r="B247" s="3" t="n">
        <x:v>5</x:v>
      </x:c>
      <x:c r="C247" s="3" t="str">
        <x:v>ciencias_tierra_espacio</x:v>
      </x:c>
      <x:c r="D247" s="3" t="str">
        <x:v>5. Ciencias del espacio.</x:v>
      </x:c>
      <x:c r="E247" s="3" t="str">
        <x:v>5.8. Modelación de la formación de la corteza terrestre.</x:v>
      </x:c>
      <x:c r="F247" s="3" t="str">
        <x:v>retenido_por_panel_ia</x:v>
      </x:c>
      <x:c r="G247" s="3" t="str">
        <x:v>No</x:v>
      </x:c>
      <x:c r="H247" s="3" t="n">
        <x:v>2</x:v>
      </x:c>
      <x:c r="I247" s="3" t="n">
        <x:v>55</x:v>
      </x:c>
      <x:c r="J247" s="3" t="n">
        <x:f>H247*I247</x:f>
        <x:v>110</x:v>
      </x:c>
      <x:c r="K247" s="3" t="str">
        <x:v>No observado</x:v>
      </x:c>
      <x:c r="L247" s="3" t="str">
        <x:v>psicopedagogia: retener, confianza media / refutacion: retener, confianza media / final: retener, confianza media</x:v>
      </x:c>
      <x:c r="M247" s="3" t="str">
        <x:v>Adjuntar procedimiento seguro de la demostración con calor y fuente sobre formación de corteza; el calor solo lo maneja la docente. / Definir materiales, calentamiento y manejo del montaje antes de ejecutar; aportar fuente geológica. / Cera sobre agua tibia no tiene procedimiento térmico definido. La analogía representa solidificación parcial y no formación integral de corteza; la fuente geológica y montaje deben concretarse antes de ejecutar. / Definir materiales, manejo térmico y condiciones del montaje, o armonizar también las columnas no editables para un modelo sin calor; preparar fuente geológica.</x:v>
      </x:c>
      <x:c r="N247" s="3" t="str">
        <x:v>Modelo de la formación de la corteza con explicación</x:v>
      </x:c>
      <x:c r="O247" s="3" t="str">
        <x:v>Describe solidificación observada o documentada.</x:v>
      </x:c>
      <x:c r="P247" s="3" t="str">
        <x:v>Relaciona ese cambio con una parte de la formación de corteza.</x:v>
      </x:c>
      <x:c r="Q247" s="3" t="str">
        <x:v>Explica al menos dos diferencias entre la analogía y la Tierra.</x:v>
      </x:c>
      <x:c r="R247" s="3" t="str">
        <x:v>Explica qué parte de la formación de corteza representa la solidificación y qué no muestra.</x:v>
      </x:c>
      <x:c r="S247" s="3" t="str">
        <x:v>Secuencia de imágenes y tabla muestra/no muestra; no manipular materiales calientes.</x:v>
      </x:c>
      <x:c r="T247" s="3" t="str">
        <x:v>Analizar imágenes impresas de enfriamiento y un esquema geológico con fuente.</x:v>
      </x:c>
      <x:c r="U247" s="3" t="str">
        <x:v>Matriz_Ciencias_5to_Grado_U1_U6 V2.xlsx</x:v>
      </x:c>
      <x:c r="V247" s="3" t="str">
        <x:v>Unidad 5 - Ciencias del espacio</x:v>
      </x:c>
      <x:c r="W247" s="3" t="n">
        <x:v>10</x:v>
      </x:c>
      <x:c r="X247" s="3" t="str">
        <x:v>ef161b79db33a20f0e40e0dcd50e7bec331c7eeb7d5e7e5fe9577aa7a6879da9</x:v>
      </x:c>
    </x:row>
    <x:row r="248" ht="60" hidden="0" customHeight="1">
      <x:c r="A248" s="8" t="str">
        <x:v>TEMA:G05-CIE-U5-5.9</x:v>
      </x:c>
      <x:c r="B248" s="8" t="n">
        <x:v>5</x:v>
      </x:c>
      <x:c r="C248" s="8" t="str">
        <x:v>ciencias_tierra_espacio</x:v>
      </x:c>
      <x:c r="D248" s="8" t="str">
        <x:v>5. Ciencias del espacio.</x:v>
      </x:c>
      <x:c r="E248" s="8" t="str">
        <x:v>5.9. Indagación sobre el campo magnético de la Tierra.</x:v>
      </x:c>
      <x:c r="F248" s="8" t="str">
        <x:v>retenido_por_panel_ia</x:v>
      </x:c>
      <x:c r="G248" s="8" t="str">
        <x:v>No</x:v>
      </x:c>
      <x:c r="H248" s="8" t="n">
        <x:v>2</x:v>
      </x:c>
      <x:c r="I248" s="8" t="n">
        <x:v>55</x:v>
      </x:c>
      <x:c r="J248" s="8" t="n">
        <x:f>H248*I248</x:f>
        <x:v>110</x:v>
      </x:c>
      <x:c r="K248" s="8" t="str">
        <x:v>No observado</x:v>
      </x:c>
      <x:c r="L248" s="8" t="str">
        <x:v>refutacion: retener, confianza media / final: retener, confianza media</x:v>
      </x:c>
      <x:c r="M248" s="8" t="str">
        <x:v>Construcción con aguja bajo supervisión y manipulación segura; la comparación necesita una brújula de referencia sin perturbaciones locales. / Aportar procedimiento específico si se elige construir con aguja. / El producto y habilidad todavía exigen brújula construida, mientras el momento solo observa referencia y condiciona aguja a procedimiento. Armonizar producto con objetivo explicativo sin acreditar construcción no realizada. / Armonizar producto y habilidades con demostración de referencia o aportar procedimiento de aguja específico, seguro y accesible; conservar distinción entre nortes magnético y geográfico.</x:v>
      </x:c>
      <x:c r="N248" s="8" t="str">
        <x:v>Brújula construida y explicación del campo magnético</x:v>
      </x:c>
      <x:c r="O248" s="8" t="str">
        <x:v>Registra la orientación de la brújula al girar la base.</x:v>
      </x:c>
      <x:c r="P248" s="8" t="str">
        <x:v>Relaciona desviaciones con perturbaciones locales observadas.</x:v>
      </x:c>
      <x:c r="Q248" s="8" t="str">
        <x:v>Explica que la orientación es aproximada y distingue norte magnético y geográfico.</x:v>
      </x:c>
      <x:c r="R248" s="8" t="str">
        <x:v>Explica por qué alejas imanes al comparar dos brújulas.</x:v>
      </x:c>
      <x:c r="S248" s="8" t="str">
        <x:v>Rosa de direcciones, registro con flechas y demostración común.</x:v>
      </x:c>
      <x:c r="T248" s="8" t="str">
        <x:v>Observar una brújula compartida o un registro de orientaciones y dibujar flechas en papel.</x:v>
      </x:c>
      <x:c r="U248" s="8" t="str">
        <x:v>Matriz_Ciencias_5to_Grado_U1_U6 V2.xlsx</x:v>
      </x:c>
      <x:c r="V248" s="8" t="str">
        <x:v>Unidad 5 - Ciencias del espacio</x:v>
      </x:c>
      <x:c r="W248" s="8" t="n">
        <x:v>11</x:v>
      </x:c>
      <x:c r="X248" s="8" t="str">
        <x:v>ef161b79db33a20f0e40e0dcd50e7bec331c7eeb7d5e7e5fe9577aa7a6879da9</x:v>
      </x:c>
    </x:row>
    <x:row r="249" ht="36" hidden="0" customHeight="1">
      <x:c r="A249" s="3" t="str">
        <x:v>TEMA:G05-CIE-U6-6.1-v3</x:v>
      </x:c>
      <x:c r="B249" s="3" t="n">
        <x:v>5</x:v>
      </x:c>
      <x:c r="C249" s="3" t="str">
        <x:v>biologia</x:v>
      </x:c>
      <x:c r="D249" s="3" t="str">
        <x:v>6. Ciencias de la Tierra.</x:v>
      </x:c>
      <x:c r="E249" s="3" t="str">
        <x:v>6.1. Indagación del concepto de biodiversidad y sus niveles.</x:v>
      </x:c>
      <x:c r="F249" s="3" t="str">
        <x:v>revisado_multiagente_ia</x:v>
      </x:c>
      <x:c r="G249" s="3" t="str">
        <x:v>Sí</x:v>
      </x:c>
      <x:c r="H249" s="3" t="n">
        <x:v>2</x:v>
      </x:c>
      <x:c r="I249" s="3" t="n">
        <x:v>55</x:v>
      </x:c>
      <x:c r="J249" s="3" t="n">
        <x:f>H249*I249</x:f>
        <x:v>110</x:v>
      </x:c>
      <x:c r="K249" s="3" t="str">
        <x:v>No observado</x:v>
      </x:c>
      <x:c r="L249" s="3" t="str"/>
      <x:c r="M249" s="3" t="str">
        <x:v>Identificar fuente oficial y fecha de inventarios y categorías de amenaza utilizados. / Identificar inventarios y categorías de amenaza con fecha. / Identificar inventarios y amenaza con fecha; normalizar por separado la numeración de la etiqueta PISA sin confundir declaración con evidencia de competencia.</x:v>
      </x:c>
      <x:c r="N249" s="3" t="str">
        <x:v>Esquema de los tres niveles de biodiversidad con ejemplos salvadoreños y una propuesta de protección</x:v>
      </x:c>
      <x:c r="O249" s="3" t="str">
        <x:v>Distingue los tres niveles con ejemplos dados.</x:v>
      </x:c>
      <x:c r="P249" s="3" t="str">
        <x:v>Identifica procedencia y fecha de un dato de biodiversidad.</x:v>
      </x:c>
      <x:c r="Q249" s="3" t="str">
        <x:v>Justifica una acción escolar relacionándola con una presión sobre la biodiversidad.</x:v>
      </x:c>
      <x:c r="R249" s="3" t="str">
        <x:v>Explica qué nivel ilustra tu ejemplo y cómo la acción propuesta podría protegerlo.</x:v>
      </x:c>
      <x:c r="S249" s="3" t="str">
        <x:v>Tarjetas de tres niveles y esquema de causa, acción y efecto esperado.</x:v>
      </x:c>
      <x:c r="T249" s="3" t="str">
        <x:v>Usar fichas oficiales impresas y presentar un esquema en papel.</x:v>
      </x:c>
      <x:c r="U249" s="3" t="str">
        <x:v>Matriz_Ciencias_5to_Grado_U1_U6 V2.xlsx</x:v>
      </x:c>
      <x:c r="V249" s="3" t="str">
        <x:v>Unidad 6 - Ciencias de la Tierr</x:v>
      </x:c>
      <x:c r="W249" s="3" t="n">
        <x:v>3</x:v>
      </x:c>
      <x:c r="X249" s="3" t="str">
        <x:v>ef161b79db33a20f0e40e0dcd50e7bec331c7eeb7d5e7e5fe9577aa7a6879da9</x:v>
      </x:c>
    </x:row>
    <x:row r="250" ht="36" hidden="0" customHeight="1">
      <x:c r="A250" s="8" t="str">
        <x:v>TEMA:G05-CIE-U6-6.2-v3</x:v>
      </x:c>
      <x:c r="B250" s="8" t="n">
        <x:v>5</x:v>
      </x:c>
      <x:c r="C250" s="8" t="str">
        <x:v>biologia</x:v>
      </x:c>
      <x:c r="D250" s="8" t="str">
        <x:v>6. Ciencias de la Tierra.</x:v>
      </x:c>
      <x:c r="E250" s="8" t="str">
        <x:v>6.2. Identificación de interacciones ecológicas a partir de contextos prácticos.</x:v>
      </x:c>
      <x:c r="F250" s="8" t="str">
        <x:v>retenido_por_panel_ia</x:v>
      </x:c>
      <x:c r="G250" s="8" t="str">
        <x:v>No</x:v>
      </x:c>
      <x:c r="H250" s="8" t="n">
        <x:v>2</x:v>
      </x:c>
      <x:c r="I250" s="8" t="n">
        <x:v>55</x:v>
      </x:c>
      <x:c r="J250" s="8" t="n">
        <x:f>H250*I250</x:f>
        <x:v>110</x:v>
      </x:c>
      <x:c r="K250" s="8" t="str">
        <x:v>No observado</x:v>
      </x:c>
      <x:c r="L250" s="8" t="str">
        <x:v>refutacion: retener, confianza media / final: retener, confianza media</x:v>
      </x:c>
      <x:c r="M250" s="8" t="str">
        <x:v>La habilidad conserva clasificar interacciones observadas pese a la corrección que limita visita floral a hipótesis. Unificar con ejemplos documentados y no deducir mutualismo o polinización efectiva de diez minutos de visitas. / Armonizar clasificación con ejemplos documentados y mantener registros de conducta separados de inferencias de interacción.</x:v>
      </x:c>
      <x:c r="N250" s="8" t="str">
        <x:v>Registro de visitantes de una planta con flores, distinguiendo conducta observada e hipótesis de interacción; clasificación de ejemplos documentados de interacciones con justificación y límites de la observación breve.</x:v>
      </x:c>
      <x:c r="O250" s="8" t="str">
        <x:v>Registra una conducta sin tocar organismos.</x:v>
      </x:c>
      <x:c r="P250" s="8" t="str">
        <x:v>Distingue la observación de una hipótesis sobre la interacción.</x:v>
      </x:c>
      <x:c r="Q250" s="8" t="str">
        <x:v>Clasifica un ejemplo documentado justificando efectos para los organismos.</x:v>
      </x:c>
      <x:c r="R250" s="8" t="str">
        <x:v>Escribe una observación y una hipótesis de tu registro y explica qué evidencia adicional necesitarías.</x:v>
      </x:c>
      <x:c r="S250" s="8" t="str">
        <x:v>Tabla observé/interpreto/necesito comprobar; opción de observación mediante imágenes.</x:v>
      </x:c>
      <x:c r="T250" s="8" t="str">
        <x:v>Usar un registro ilustrado impreso y ejemplos documentados de interacciones.</x:v>
      </x:c>
      <x:c r="U250" s="8" t="str">
        <x:v>Matriz_Ciencias_5to_Grado_U1_U6 V2.xlsx</x:v>
      </x:c>
      <x:c r="V250" s="8" t="str">
        <x:v>Unidad 6 - Ciencias de la Tierr</x:v>
      </x:c>
      <x:c r="W250" s="8" t="n">
        <x:v>4</x:v>
      </x:c>
      <x:c r="X250" s="8" t="str">
        <x:v>ef161b79db33a20f0e40e0dcd50e7bec331c7eeb7d5e7e5fe9577aa7a6879da9</x:v>
      </x:c>
    </x:row>
    <x:row r="251" ht="24" hidden="0" customHeight="1">
      <x:c r="A251" s="3" t="str">
        <x:v>TEMA:G05-CIE-U6-6.3-v3</x:v>
      </x:c>
      <x:c r="B251" s="3" t="n">
        <x:v>5</x:v>
      </x:c>
      <x:c r="C251" s="3" t="str">
        <x:v>biologia</x:v>
      </x:c>
      <x:c r="D251" s="3" t="str">
        <x:v>6. Ciencias de la Tierra.</x:v>
      </x:c>
      <x:c r="E251" s="3" t="str">
        <x:v>6.3. Reconocimiento de la estructura general y las funciones principales de los ecosistemas.</x:v>
      </x:c>
      <x:c r="F251" s="3" t="str">
        <x:v>revisado_multiagente_ia</x:v>
      </x:c>
      <x:c r="G251" s="3" t="str">
        <x:v>Sí</x:v>
      </x:c>
      <x:c r="H251" s="3" t="n">
        <x:v>2</x:v>
      </x:c>
      <x:c r="I251" s="3" t="n">
        <x:v>55</x:v>
      </x:c>
      <x:c r="J251" s="3" t="n">
        <x:f>H251*I251</x:f>
        <x:v>110</x:v>
      </x:c>
      <x:c r="K251" s="3" t="str">
        <x:v>No observado</x:v>
      </x:c>
      <x:c r="L251" s="3" t="str"/>
      <x:c r="M251" s="3" t="str">
        <x:v>Seleccionar zona y fichas de referencia antes de aplicar. / Preparar zona y fichas; normalizar numeración PISA como metadata sin declarar cobertura por etiqueta.</x:v>
      </x:c>
      <x:c r="N251" s="3" t="str">
        <x:v>Tabla de componentes de un cuadrante del ecosistema cercano, con la función de cada uno</x:v>
      </x:c>
      <x:c r="O251" s="3" t="str">
        <x:v>Registra componentes vivos y no vivos en la muestra.</x:v>
      </x:c>
      <x:c r="P251" s="3" t="str">
        <x:v>Sustenta funciones con observación o información de referencia diferenciadas.</x:v>
      </x:c>
      <x:c r="Q251" s="3" t="str">
        <x:v>Explica una consecuencia posible de la ausencia de descomponedores.</x:v>
      </x:c>
      <x:c r="R251" s="3" t="str">
        <x:v>Elige un componente y explica su función indicando cómo la conoces.</x:v>
      </x:c>
      <x:c r="S251" s="3" t="str">
        <x:v>Tabla componente/observación/fuente/función y observación desde una posición accesible.</x:v>
      </x:c>
      <x:c r="T251" s="3" t="str">
        <x:v>Analizar una lámina del cuadrante y fichas de funciones en papel.</x:v>
      </x:c>
      <x:c r="U251" s="3" t="str">
        <x:v>Matriz_Ciencias_5to_Grado_U1_U6 V2.xlsx</x:v>
      </x:c>
      <x:c r="V251" s="3" t="str">
        <x:v>Unidad 6 - Ciencias de la Tierr</x:v>
      </x:c>
      <x:c r="W251" s="3" t="n">
        <x:v>5</x:v>
      </x:c>
      <x:c r="X251" s="3" t="str">
        <x:v>ef161b79db33a20f0e40e0dcd50e7bec331c7eeb7d5e7e5fe9577aa7a6879da9</x:v>
      </x:c>
    </x:row>
    <x:row r="252" ht="36" hidden="0" customHeight="1">
      <x:c r="A252" s="8" t="str">
        <x:v>TEMA:G05-CIE-U6-6.1</x:v>
      </x:c>
      <x:c r="B252" s="8" t="n">
        <x:v>5</x:v>
      </x:c>
      <x:c r="C252" s="8" t="str">
        <x:v>ciencias_tierra_espacio</x:v>
      </x:c>
      <x:c r="D252" s="8" t="str">
        <x:v>6. Ciencias de la Tierra.</x:v>
      </x:c>
      <x:c r="E252" s="8" t="str">
        <x:v>6.4. Categorización del tiempo geológico: eones, eras, períodos.</x:v>
      </x:c>
      <x:c r="F252" s="8" t="str">
        <x:v>revisado_multiagente_ia</x:v>
      </x:c>
      <x:c r="G252" s="8" t="str">
        <x:v>Sí</x:v>
      </x:c>
      <x:c r="H252" s="8" t="n">
        <x:v>2</x:v>
      </x:c>
      <x:c r="I252" s="8" t="n">
        <x:v>55</x:v>
      </x:c>
      <x:c r="J252" s="8" t="n">
        <x:f>H252*I252</x:f>
        <x:v>110</x:v>
      </x:c>
      <x:c r="K252" s="8" t="str">
        <x:v>No observado</x:v>
      </x:c>
      <x:c r="L252" s="8" t="str"/>
      <x:c r="M252" s="8" t="str">
        <x:v>Usar una escala cronoestratigráfica identificada y fechas documentadas de los eventos, con redondeos adecuados. / Adjuntar escala identificada y fechas documentadas. / Preparar versión identificada de escala cronoestratigráfica y fechas de eventos, con redondeos coherentes.</x:v>
      </x:c>
      <x:c r="N252" s="8" t="str">
        <x:v>Escala del tiempo geológico con eventos ubicados</x:v>
      </x:c>
      <x:c r="O252" s="8" t="str">
        <x:v>Ordena eón, era y periodo como categorías anidadas.</x:v>
      </x:c>
      <x:c r="P252" s="8" t="str">
        <x:v>Ubica eventos con las fechas y factor dados.</x:v>
      </x:c>
      <x:c r="Q252" s="8" t="str">
        <x:v>Justifica la categoría de un evento consultando la escala.</x:v>
      </x:c>
      <x:c r="R252" s="8" t="str">
        <x:v>Ubica un evento nuevo y explica las tres categorías que lo contienen.</x:v>
      </x:c>
      <x:c r="S252" s="8" t="str">
        <x:v>Escala parcialmente rotulada, tarjetas y ejemplo de proporcionalidad.</x:v>
      </x:c>
      <x:c r="T252" s="8" t="str">
        <x:v>Usar una tira de papel con factor declarado y escala cronoestratigráfica impresa.</x:v>
      </x:c>
      <x:c r="U252" s="8" t="str">
        <x:v>Matriz_Ciencias_5to_Grado_U1_U6 V2.xlsx</x:v>
      </x:c>
      <x:c r="V252" s="8" t="str">
        <x:v>Unidad 6 - Ciencias de la Tierr</x:v>
      </x:c>
      <x:c r="W252" s="8" t="n">
        <x:v>6</x:v>
      </x:c>
      <x:c r="X252" s="8" t="str">
        <x:v>ef161b79db33a20f0e40e0dcd50e7bec331c7eeb7d5e7e5fe9577aa7a6879da9</x:v>
      </x:c>
    </x:row>
    <x:row r="253" ht="72" hidden="0" customHeight="1">
      <x:c r="A253" s="3" t="str">
        <x:v>TEMA:G05-CIE-U6-6.2</x:v>
      </x:c>
      <x:c r="B253" s="3" t="n">
        <x:v>5</x:v>
      </x:c>
      <x:c r="C253" s="3" t="str">
        <x:v>ciencias_tierra_espacio</x:v>
      </x:c>
      <x:c r="D253" s="3" t="str">
        <x:v>6. Ciencias de la Tierra.</x:v>
      </x:c>
      <x:c r="E253" s="3" t="str">
        <x:v>6.5. Modelación del proceso de formación de fósiles.</x:v>
      </x:c>
      <x:c r="F253" s="3" t="str">
        <x:v>retenido_por_panel_ia</x:v>
      </x:c>
      <x:c r="G253" s="3" t="str">
        <x:v>No</x:v>
      </x:c>
      <x:c r="H253" s="3" t="n">
        <x:v>2</x:v>
      </x:c>
      <x:c r="I253" s="3" t="n">
        <x:v>55</x:v>
      </x:c>
      <x:c r="J253" s="3" t="n">
        <x:f>H253*I253</x:f>
        <x:v>110</x:v>
      </x:c>
      <x:c r="K253" s="3" t="str">
        <x:v>No observado</x:v>
      </x:c>
      <x:c r="L253" s="3" t="str">
        <x:v>psicopedagogia: retener, confianza media / refutacion: retener, confianza media</x:v>
      </x:c>
      <x:c r="M253" s="3" t="str">
        <x:v>La ficha debe distinguir molde, huella y otros tipos de conservación; identificar una fuente sobre enterramiento y preservación y un manejo seguro del yeso. / Definir manejo de yeso y fichas sobre conservación, enterramiento y límites del modelo. / El molde en yeso no demuestra condiciones de fosilización por sí mismo. Faltan ficha de preservación y manejo del material; comparar un modelo preparado evita manipulación, pero no acredita reproducción de mineralización. / Fuente primaria de tipos de fósiles consultada: https://www.usgs.gov/educational-resources/find-a-feature-fossil ; preparar fichas accesibles sobre preservación. Requiere refutación final. / Preparar fichas accesibles de preservación; distinguir la impresión recién elaborada de huellas o moldes fósiles geológicos.</x:v>
      </x:c>
      <x:c r="N253" s="3" t="str">
        <x:v>Modelo de fósil con explicación de las condiciones</x:v>
      </x:c>
      <x:c r="O253" s="3" t="str">
        <x:v>Distingue impresión o molde de un fósil real.</x:v>
      </x:c>
      <x:c r="P253" s="3" t="str">
        <x:v>Relaciona preservación con condiciones documentadas.</x:v>
      </x:c>
      <x:c r="Q253" s="3" t="str">
        <x:v>Explica un límite del modelo para justificar la rareza de fósiles.</x:v>
      </x:c>
      <x:c r="R253" s="3" t="str">
        <x:v>Explica qué conserva tu modelo y qué proceso geológico no reproduce.</x:v>
      </x:c>
      <x:c r="S253" s="3" t="str">
        <x:v>Imágenes y tabla modelo/proceso real; opción de trabajar con un modelo ya preparado.</x:v>
      </x:c>
      <x:c r="T253" s="3" t="str">
        <x:v>Analizar un molde preparado o imágenes impresas junto a fichas geológicas.</x:v>
      </x:c>
      <x:c r="U253" s="3" t="str">
        <x:v>Matriz_Ciencias_5to_Grado_U1_U6 V2.xlsx</x:v>
      </x:c>
      <x:c r="V253" s="3" t="str">
        <x:v>Unidad 6 - Ciencias de la Tierr</x:v>
      </x:c>
      <x:c r="W253" s="3" t="n">
        <x:v>7</x:v>
      </x:c>
      <x:c r="X253" s="3" t="str">
        <x:v>ef161b79db33a20f0e40e0dcd50e7bec331c7eeb7d5e7e5fe9577aa7a6879da9</x:v>
      </x:c>
    </x:row>
    <x:row r="254" ht="15" hidden="0" customHeight="1">
      <x:c r="A254" s="8" t="str">
        <x:v>TEMA:G05-CIE-U6-6.3</x:v>
      </x:c>
      <x:c r="B254" s="8" t="n">
        <x:v>5</x:v>
      </x:c>
      <x:c r="C254" s="8" t="str">
        <x:v>ciencias_tierra_espacio</x:v>
      </x:c>
      <x:c r="D254" s="8" t="str">
        <x:v>6. Ciencias de la Tierra.</x:v>
      </x:c>
      <x:c r="E254" s="8" t="str">
        <x:v>6.6. Explicación del proceso de datación de fósiles.</x:v>
      </x:c>
      <x:c r="F254" s="8" t="str">
        <x:v>revisado_multiagente_ia</x:v>
      </x:c>
      <x:c r="G254" s="8" t="str">
        <x:v>Sí</x:v>
      </x:c>
      <x:c r="H254" s="8" t="n">
        <x:v>2</x:v>
      </x:c>
      <x:c r="I254" s="8" t="n">
        <x:v>55</x:v>
      </x:c>
      <x:c r="J254" s="8" t="n">
        <x:f>H254*I254</x:f>
        <x:v>110</x:v>
      </x:c>
      <x:c r="K254" s="8" t="str">
        <x:v>No observado</x:v>
      </x:c>
      <x:c r="L254" s="8" t="str"/>
      <x:c r="M254" s="8" t="str"/>
      <x:c r="N254" s="8" t="str">
        <x:v>Ordenamiento de fósiles por capas con justificación</x:v>
      </x:c>
      <x:c r="O254" s="8" t="str">
        <x:v>Ordena capas bajo la condición explícita de secuencia no invertida.</x:v>
      </x:c>
      <x:c r="P254" s="8" t="str">
        <x:v>Justifica una edad relativa de los fósiles representados.</x:v>
      </x:c>
      <x:c r="Q254" s="8" t="str">
        <x:v>Distingue orden relativo y edad numérica e identifica límites del método.</x:v>
      </x:c>
      <x:c r="R254" s="8" t="str">
        <x:v>Explica qué puedes ordenar con las capas y qué dato adicional necesitarías para una edad numérica.</x:v>
      </x:c>
      <x:c r="S254" s="8" t="str">
        <x:v>Capas rotuladas, flechas antes/después y ejemplo documentado de datación.</x:v>
      </x:c>
      <x:c r="T254" s="8" t="str">
        <x:v>Ordenar láminas de capas y fichas de fósiles en papel.</x:v>
      </x:c>
      <x:c r="U254" s="8" t="str">
        <x:v>Matriz_Ciencias_5to_Grado_U1_U6 V2.xlsx</x:v>
      </x:c>
      <x:c r="V254" s="8" t="str">
        <x:v>Unidad 6 - Ciencias de la Tierr</x:v>
      </x:c>
      <x:c r="W254" s="8" t="n">
        <x:v>8</x:v>
      </x:c>
      <x:c r="X254" s="8" t="str">
        <x:v>ef161b79db33a20f0e40e0dcd50e7bec331c7eeb7d5e7e5fe9577aa7a6879da9</x:v>
      </x:c>
    </x:row>
    <x:row r="255" ht="15" hidden="0" customHeight="1">
      <x:c r="A255" s="3" t="str">
        <x:v>TEMA:G05-CIE-U6-6.4</x:v>
      </x:c>
      <x:c r="B255" s="3" t="n">
        <x:v>5</x:v>
      </x:c>
      <x:c r="C255" s="3" t="str">
        <x:v>ciencias_tierra_espacio</x:v>
      </x:c>
      <x:c r="D255" s="3" t="str">
        <x:v>6. Ciencias de la Tierra.</x:v>
      </x:c>
      <x:c r="E255" s="3" t="str">
        <x:v>6.7. Reconocimiento de fósiles en El Salvador.</x:v>
      </x:c>
      <x:c r="F255" s="3" t="str">
        <x:v>revisado_multiagente_ia</x:v>
      </x:c>
      <x:c r="G255" s="3" t="str">
        <x:v>Sí</x:v>
      </x:c>
      <x:c r="H255" s="3" t="n">
        <x:v>2</x:v>
      </x:c>
      <x:c r="I255" s="3" t="n">
        <x:v>55</x:v>
      </x:c>
      <x:c r="J255" s="3" t="n">
        <x:f>H255*I255</x:f>
        <x:v>110</x:v>
      </x:c>
      <x:c r="K255" s="3" t="str">
        <x:v>No observado</x:v>
      </x:c>
      <x:c r="L255" s="3" t="str"/>
      <x:c r="M255" s="3" t="str"/>
      <x:c r="N255" s="3" t="str">
        <x:v>Ficha de un fósil salvadoreño con su fuente</x:v>
      </x:c>
      <x:c r="O255" s="3" t="str">
        <x:v>Reconoce un fósil salvadoreño con identificación documentada.</x:v>
      </x:c>
      <x:c r="P255" s="3" t="str">
        <x:v>Registra lugar y fuente distinguiendo dato y atribución sin respaldo.</x:v>
      </x:c>
      <x:c r="Q255" s="3" t="str">
        <x:v>Justifica una medida de protección del patrimonio.</x:v>
      </x:c>
      <x:c r="R255" s="3" t="str">
        <x:v>Presenta un dato de tu ficha y explica cómo sabes su procedencia.</x:v>
      </x:c>
      <x:c r="S255" s="3" t="str">
        <x:v>Ficha con campos y dos extractos breves de museo y publicación contrastante.</x:v>
      </x:c>
      <x:c r="T255" s="3" t="str">
        <x:v>Elaborar la ficha en papel con láminas y textos impresos.</x:v>
      </x:c>
      <x:c r="U255" s="3" t="str">
        <x:v>Matriz_Ciencias_5to_Grado_U1_U6 V2.xlsx</x:v>
      </x:c>
      <x:c r="V255" s="3" t="str">
        <x:v>Unidad 6 - Ciencias de la Tierr</x:v>
      </x:c>
      <x:c r="W255" s="3" t="n">
        <x:v>9</x:v>
      </x:c>
      <x:c r="X255" s="3" t="str">
        <x:v>ef161b79db33a20f0e40e0dcd50e7bec331c7eeb7d5e7e5fe9577aa7a6879da9</x:v>
      </x:c>
    </x:row>
    <x:row r="256" ht="24" hidden="0" customHeight="1">
      <x:c r="A256" s="8" t="str">
        <x:v>TEMA:G05-CIE-U6-6.5</x:v>
      </x:c>
      <x:c r="B256" s="8" t="n">
        <x:v>5</x:v>
      </x:c>
      <x:c r="C256" s="8" t="str">
        <x:v>biologia</x:v>
      </x:c>
      <x:c r="D256" s="8" t="str">
        <x:v>6. Ciencias de la Tierra.</x:v>
      </x:c>
      <x:c r="E256" s="8" t="str">
        <x:v>6.8. Reconocimiento de los principales eventos de explosión y extinción de biodiversidad en la historia natural.</x:v>
      </x:c>
      <x:c r="F256" s="8" t="str">
        <x:v>revisado_multiagente_ia</x:v>
      </x:c>
      <x:c r="G256" s="8" t="str">
        <x:v>Sí</x:v>
      </x:c>
      <x:c r="H256" s="8" t="n">
        <x:v>2</x:v>
      </x:c>
      <x:c r="I256" s="8" t="n">
        <x:v>55</x:v>
      </x:c>
      <x:c r="J256" s="8" t="n">
        <x:f>H256*I256</x:f>
        <x:v>110</x:v>
      </x:c>
      <x:c r="K256" s="8" t="str">
        <x:v>No observado</x:v>
      </x:c>
      <x:c r="L256" s="8" t="str"/>
      <x:c r="M256" s="8" t="str">
        <x:v>Falta identificar la gráfica de biodiversidad y la fuente compatible de pérdidas actuales. / Identificar gráfica y datos compatibles antes de comparar pérdidas actuales. / Identificar gráfica y fuentes compatibles antes de comparar pérdidas actuales.</x:v>
      </x:c>
      <x:c r="N256" s="8" t="str">
        <x:v>Escala con extinciones y explosiones de biodiversidad</x:v>
      </x:c>
      <x:c r="O256" s="8" t="str">
        <x:v>Ubica eventos de diversificación y extinción en la escala dada.</x:v>
      </x:c>
      <x:c r="P256" s="8" t="str">
        <x:v>Describe cambios apoyándose en una gráfica con ejes identificados.</x:v>
      </x:c>
      <x:c r="Q256" s="8" t="str">
        <x:v>Distingue abundancia, especies y extinción al valorar una comparación.</x:v>
      </x:c>
      <x:c r="R256" s="8" t="str">
        <x:v>Explica qué representa una disminución en la gráfica y qué no puedes concluir sin conocer la variable.</x:v>
      </x:c>
      <x:c r="S256" s="8" t="str">
        <x:v>Gráfica ampliada, lectura conjunta de ejes y tarjetas de eventos.</x:v>
      </x:c>
      <x:c r="T256" s="8" t="str">
        <x:v>Usar gráfica y escala impresas con fuentes y leyenda.</x:v>
      </x:c>
      <x:c r="U256" s="8" t="str">
        <x:v>Matriz_Ciencias_5to_Grado_U1_U6 V2.xlsx</x:v>
      </x:c>
      <x:c r="V256" s="8" t="str">
        <x:v>Unidad 6 - Ciencias de la Tierr</x:v>
      </x:c>
      <x:c r="W256" s="8" t="n">
        <x:v>10</x:v>
      </x:c>
      <x:c r="X256" s="8" t="str">
        <x:v>ef161b79db33a20f0e40e0dcd50e7bec331c7eeb7d5e7e5fe9577aa7a6879da9</x:v>
      </x:c>
    </x:row>
    <x:row r="257" ht="24" hidden="0" customHeight="1">
      <x:c r="A257" s="3" t="str">
        <x:v>TEMA:G05-CIE-U6-6.6</x:v>
      </x:c>
      <x:c r="B257" s="3" t="n">
        <x:v>5</x:v>
      </x:c>
      <x:c r="C257" s="3" t="str">
        <x:v>ciencias_tierra_espacio</x:v>
      </x:c>
      <x:c r="D257" s="3" t="str">
        <x:v>6. Ciencias de la Tierra.</x:v>
      </x:c>
      <x:c r="E257" s="3" t="str">
        <x:v>6.9. Modelación de la deriva continental.</x:v>
      </x:c>
      <x:c r="F257" s="3" t="str">
        <x:v>revisado_multiagente_ia</x:v>
      </x:c>
      <x:c r="G257" s="3" t="str">
        <x:v>Sí</x:v>
      </x:c>
      <x:c r="H257" s="3" t="n">
        <x:v>2</x:v>
      </x:c>
      <x:c r="I257" s="3" t="n">
        <x:v>55</x:v>
      </x:c>
      <x:c r="J257" s="3" t="n">
        <x:f>H257*I257</x:f>
        <x:v>110</x:v>
      </x:c>
      <x:c r="K257" s="3" t="str">
        <x:v>No observado</x:v>
      </x:c>
      <x:c r="L257" s="3" t="str"/>
      <x:c r="M257" s="3" t="str">
        <x:v>Documentar fósiles, rocas y esquema de dorsales; el encaje aproximado no es por sí solo una demostración. / Adjuntar fuentes de fósiles, rocas y expansión oceánica. / Preparar correspondencias de fósiles y rocas y un esquema identificado de dorsales.</x:v>
      </x:c>
      <x:c r="N257" s="3" t="str">
        <x:v>Rompecabezas de Pangea con evidencias marcadas</x:v>
      </x:c>
      <x:c r="O257" s="3" t="str">
        <x:v>Relaciona correspondencias documentadas de fósiles o rocas entre continentes.</x:v>
      </x:c>
      <x:c r="P257" s="3" t="str">
        <x:v>Usa el modelo para explicar una unión pasada sin tratar el encaje como prueba única.</x:v>
      </x:c>
      <x:c r="Q257" s="3" t="str">
        <x:v>Relaciona separación de placas con creación de fondo en dorsales.</x:v>
      </x:c>
      <x:c r="R257" s="3" t="str">
        <x:v>Explica una evidencia distinta de la forma de las costas que respalda tu modelo.</x:v>
      </x:c>
      <x:c r="S257" s="3" t="str">
        <x:v>Contornos preparados, símbolos de evidencias y esquema de dorsal con flechas.</x:v>
      </x:c>
      <x:c r="T257" s="3" t="str">
        <x:v>Armar fichas de papel con mapa y evidencias documentadas.</x:v>
      </x:c>
      <x:c r="U257" s="3" t="str">
        <x:v>Matriz_Ciencias_5to_Grado_U1_U6 V2.xlsx</x:v>
      </x:c>
      <x:c r="V257" s="3" t="str">
        <x:v>Unidad 6 - Ciencias de la Tierr</x:v>
      </x:c>
      <x:c r="W257" s="3" t="n">
        <x:v>11</x:v>
      </x:c>
      <x:c r="X257" s="3" t="str">
        <x:v>ef161b79db33a20f0e40e0dcd50e7bec331c7eeb7d5e7e5fe9577aa7a6879da9</x:v>
      </x:c>
    </x:row>
    <x:row r="258" ht="84" hidden="0" customHeight="1">
      <x:c r="A258" s="8" t="str">
        <x:v>TEMA:G05-CIE-U6-6.7</x:v>
      </x:c>
      <x:c r="B258" s="8" t="n">
        <x:v>5</x:v>
      </x:c>
      <x:c r="C258" s="8" t="str">
        <x:v>ciencias_tierra_espacio</x:v>
      </x:c>
      <x:c r="D258" s="8" t="str">
        <x:v>6. Ciencias de la Tierra.</x:v>
      </x:c>
      <x:c r="E258" s="8" t="str">
        <x:v>6.10. Identificación de las placas tectónicas con influencia en el istmo centroamericano.</x:v>
      </x:c>
      <x:c r="F258" s="8" t="str">
        <x:v>retenido_por_panel_ia</x:v>
      </x:c>
      <x:c r="G258" s="8" t="str">
        <x:v>No</x:v>
      </x:c>
      <x:c r="H258" s="8" t="n">
        <x:v>2</x:v>
      </x:c>
      <x:c r="I258" s="8" t="n">
        <x:v>55</x:v>
      </x:c>
      <x:c r="J258" s="8" t="n">
        <x:f>H258*I258</x:f>
        <x:v>110</x:v>
      </x:c>
      <x:c r="K258" s="8" t="str">
        <x:v>No observado</x:v>
      </x:c>
      <x:c r="L258" s="8" t="str">
        <x:v>refutacion: retener, confianza media / final: retener, confianza alta</x:v>
      </x:c>
      <x:c r="M258" s="8" t="str">
        <x:v>Adjuntar mapa tectónico con fuente y leyenda; aclarar que «pasivos» en la malla refiere aquí a límites transformantes, sin ausencia de actividad sísmica. / Adjuntar mapa y aclarar el término pasivos del subcontenido. / Pasivos se conserva como tipo de borde sin explicación en los momentos. Equipararlo automáticamente a transformantes requiere aclaración curricular, pues margen pasivo no es ese límite; evitar además inferir ausencia de sismicidad por el nombre. / Aclarar curricularmente el término pasivos antes de enseñar la clasificación. Fuentes primarias consultadas: tipos de límites https://www.usgs.gov/media/images/plate-boundary-types y margen continental pasivo https://apps.usgs.gov/thesaurus/term-simple.php?code=GC-036&amp;thcode=62 ; no atribuir ausencia de sismicidad al nombre.</x:v>
      </x:c>
      <x:c r="N258" s="8" t="str">
        <x:v>Mapa de placas con bordes identificados</x:v>
      </x:c>
      <x:c r="O258" s="8" t="str">
        <x:v>Ubica Cocos, Caribe y Norteamericana en el mapa dado.</x:v>
      </x:c>
      <x:c r="P258" s="8" t="str">
        <x:v>Identifica bordes mediante la leyenda.</x:v>
      </x:c>
      <x:c r="Q258" s="8" t="str">
        <x:v>Relaciona tectónica y sismicidad sin atribuir todos los sismos a un mismo origen.</x:v>
      </x:c>
      <x:c r="R258" s="8" t="str">
        <x:v>Señala dos placas y explica qué información aporta el mapa sobre su límite.</x:v>
      </x:c>
      <x:c r="S258" s="8" t="str">
        <x:v>Mapa ampliado con nombres y leyenda; participación mediante señalar o describir.</x:v>
      </x:c>
      <x:c r="T258" s="8" t="str">
        <x:v>Interpretar un mapa oficial impreso con fecha y leyenda.</x:v>
      </x:c>
      <x:c r="U258" s="8" t="str">
        <x:v>Matriz_Ciencias_5to_Grado_U1_U6 V2.xlsx</x:v>
      </x:c>
      <x:c r="V258" s="8" t="str">
        <x:v>Unidad 6 - Ciencias de la Tierr</x:v>
      </x:c>
      <x:c r="W258" s="8" t="n">
        <x:v>12</x:v>
      </x:c>
      <x:c r="X258" s="8" t="str">
        <x:v>ef161b79db33a20f0e40e0dcd50e7bec331c7eeb7d5e7e5fe9577aa7a6879da9</x:v>
      </x:c>
    </x:row>
    <x:row r="259" ht="36" hidden="0" customHeight="1">
      <x:c r="A259" s="3" t="str">
        <x:v>TEMA:G05-CIE-U6-6.8</x:v>
      </x:c>
      <x:c r="B259" s="3" t="n">
        <x:v>5</x:v>
      </x:c>
      <x:c r="C259" s="3" t="str">
        <x:v>ciencias_tierra_espacio</x:v>
      </x:c>
      <x:c r="D259" s="3" t="str">
        <x:v>6. Ciencias de la Tierra.</x:v>
      </x:c>
      <x:c r="E259" s="3" t="str">
        <x:v>6.11. Identificación de eventos naturales relacionados con la actividad tectónica.</x:v>
      </x:c>
      <x:c r="F259" s="3" t="str">
        <x:v>revisado_multiagente_ia</x:v>
      </x:c>
      <x:c r="G259" s="3" t="str">
        <x:v>Sí</x:v>
      </x:c>
      <x:c r="H259" s="3" t="n">
        <x:v>2</x:v>
      </x:c>
      <x:c r="I259" s="3" t="n">
        <x:v>55</x:v>
      </x:c>
      <x:c r="J259" s="3" t="n">
        <x:f>H259*I259</x:f>
        <x:v>110</x:v>
      </x:c>
      <x:c r="K259" s="3" t="str">
        <x:v>No observado</x:v>
      </x:c>
      <x:c r="L259" s="3" t="str"/>
      <x:c r="M259" s="3" t="str">
        <x:v>Usar reportes oficiales fechados que identifiquen origen; no determinar el tipo de sismo solo con lugar de percepción o cercanía del epicentro. / Seleccionar reportes oficiales fechados con origen identificado. / Preparar reportes oficiales fechados con origen identificado para sustentar clasificación local o regional.</x:v>
      </x:c>
      <x:c r="N259" s="3" t="str">
        <x:v>Mapa con eventos tectónicos ubicados</x:v>
      </x:c>
      <x:c r="O259" s="3" t="str">
        <x:v>Identifica eventos relacionados con actividad tectónica.</x:v>
      </x:c>
      <x:c r="P259" s="3" t="str">
        <x:v>Ubica reportes en el mapa usando sus datos.</x:v>
      </x:c>
      <x:c r="Q259" s="3" t="str">
        <x:v>Distingue localización y origen al clasificar según información oficial.</x:v>
      </x:c>
      <x:c r="R259" s="3" t="str">
        <x:v>Explica qué dato del reporte respalda la clasificación de un sismo.</x:v>
      </x:c>
      <x:c r="S259" s="3" t="str">
        <x:v>Catálogo breve con origen explícito y mapa con puntos de referencia.</x:v>
      </x:c>
      <x:c r="T259" s="3" t="str">
        <x:v>Ubicar fichas oficiales impresas en un mapa de papel.</x:v>
      </x:c>
      <x:c r="U259" s="3" t="str">
        <x:v>Matriz_Ciencias_5to_Grado_U1_U6 V2.xlsx</x:v>
      </x:c>
      <x:c r="V259" s="3" t="str">
        <x:v>Unidad 6 - Ciencias de la Tierr</x:v>
      </x:c>
      <x:c r="W259" s="3" t="n">
        <x:v>13</x:v>
      </x:c>
      <x:c r="X259" s="3" t="str">
        <x:v>ef161b79db33a20f0e40e0dcd50e7bec331c7eeb7d5e7e5fe9577aa7a6879da9</x:v>
      </x:c>
    </x:row>
    <x:row r="260" ht="24" hidden="0" customHeight="1">
      <x:c r="A260" s="8" t="str">
        <x:v>TEMA:G05-CIE-U6-6.9</x:v>
      </x:c>
      <x:c r="B260" s="8" t="n">
        <x:v>5</x:v>
      </x:c>
      <x:c r="C260" s="8" t="str">
        <x:v>ciencias_tierra_espacio</x:v>
      </x:c>
      <x:c r="D260" s="8" t="str">
        <x:v>6. Ciencias de la Tierra.</x:v>
      </x:c>
      <x:c r="E260" s="8" t="str">
        <x:v>6.12. Discriminación entre las escalas de intensidad y magnitud sísmica.</x:v>
      </x:c>
      <x:c r="F260" s="8" t="str">
        <x:v>revisado_multiagente_ia</x:v>
      </x:c>
      <x:c r="G260" s="8" t="str">
        <x:v>Sí</x:v>
      </x:c>
      <x:c r="H260" s="8" t="n">
        <x:v>2</x:v>
      </x:c>
      <x:c r="I260" s="8" t="n">
        <x:v>55</x:v>
      </x:c>
      <x:c r="J260" s="8" t="n">
        <x:f>H260*I260</x:f>
        <x:v>110</x:v>
      </x:c>
      <x:c r="K260" s="8" t="str">
        <x:v>No observado</x:v>
      </x:c>
      <x:c r="L260" s="8" t="str"/>
      <x:c r="M260" s="8" t="str">
        <x:v>Proporcionar los reportes y no pedir que el alumnado reconstruya vivencias del sismo. / Preparar reportes identificados del mismo evento y distinguir claramente cualquier ejemplo didáctico ficticio.</x:v>
      </x:c>
      <x:c r="N260" s="8" t="str">
        <x:v>Cuadro comparativo de magnitud e intensidad con un ejemplo</x:v>
      </x:c>
      <x:c r="O260" s="8" t="str">
        <x:v>Identifica la magnitud reportada y su escala.</x:v>
      </x:c>
      <x:c r="P260" s="8" t="str">
        <x:v>Compara intensidades en distintos lugares del mismo evento.</x:v>
      </x:c>
      <x:c r="Q260" s="8" t="str">
        <x:v>Corrige una afirmación que confunde tamaño del evento y efectos locales.</x:v>
      </x:c>
      <x:c r="R260" s="8" t="str">
        <x:v>Explica cómo un mismo sismo puede tener intensidades distintas.</x:v>
      </x:c>
      <x:c r="S260" s="8" t="str">
        <x:v>Cuadro evento/lugar/magnitud/intensidad y vocabulario acompañado de ejemplos.</x:v>
      </x:c>
      <x:c r="T260" s="8" t="str">
        <x:v>Comparar extractos impresos del mismo informe y completar el cuadro.</x:v>
      </x:c>
      <x:c r="U260" s="8" t="str">
        <x:v>Matriz_Ciencias_5to_Grado_U1_U6 V2.xlsx</x:v>
      </x:c>
      <x:c r="V260" s="8" t="str">
        <x:v>Unidad 6 - Ciencias de la Tierr</x:v>
      </x:c>
      <x:c r="W260" s="8" t="n">
        <x:v>14</x:v>
      </x:c>
      <x:c r="X260" s="8" t="str">
        <x:v>ef161b79db33a20f0e40e0dcd50e7bec331c7eeb7d5e7e5fe9577aa7a6879da9</x:v>
      </x:c>
    </x:row>
    <x:row r="261" ht="60" hidden="0" customHeight="1">
      <x:c r="A261" s="3" t="str">
        <x:v>TEMA:G05-CIE-U6-6.10</x:v>
      </x:c>
      <x:c r="B261" s="3" t="n">
        <x:v>5</x:v>
      </x:c>
      <x:c r="C261" s="3" t="str">
        <x:v>ciencias_tierra_espacio</x:v>
      </x:c>
      <x:c r="D261" s="3" t="str">
        <x:v>6. Ciencias de la Tierra.</x:v>
      </x:c>
      <x:c r="E261" s="3" t="str">
        <x:v>6.13. Reconocimiento de sismos precursores y réplicas.</x:v>
      </x:c>
      <x:c r="F261" s="3" t="str">
        <x:v>retenido_por_panel_ia</x:v>
      </x:c>
      <x:c r="G261" s="3" t="str">
        <x:v>No</x:v>
      </x:c>
      <x:c r="H261" s="3" t="n">
        <x:v>2</x:v>
      </x:c>
      <x:c r="I261" s="3" t="n">
        <x:v>55</x:v>
      </x:c>
      <x:c r="J261" s="3" t="n">
        <x:f>H261*I261</x:f>
        <x:v>110</x:v>
      </x:c>
      <x:c r="K261" s="3" t="str">
        <x:v>No observado</x:v>
      </x:c>
      <x:c r="L261" s="3" t="str">
        <x:v>psicopedagogia: retener, confianza media / refutacion: retener, confianza media / final: retener, confianza media</x:v>
      </x:c>
      <x:c r="M261" s="3" t="str">
        <x:v>Acciones familiares sujetas a guía oficial local identificada; no basar seguridad en mensajes de predicción. / Seleccionar guía oficial local y formular participación escolar sin exigir un plan de la familia al estudiante. / El cartel de acciones ante réplicas requiere guía local no adjunta y no se evalúa con criterios de reconocimiento únicamente. Conservar precursor retrospectivo sin trasladar al menor responsabilidad por respuesta familiar. / Incorporar guía local identificada y armonizar producto, habilidad y evaluación sin responsabilizar al estudiante por el plan de respuesta familiar.</x:v>
      </x:c>
      <x:c r="N261" s="3" t="str">
        <x:v>Cartel de acciones ante réplicas con fuentes oficiales</x:v>
      </x:c>
      <x:c r="O261" s="3" t="str">
        <x:v>Reconoce réplicas posteriores en una secuencia presentada.</x:v>
      </x:c>
      <x:c r="P261" s="3" t="str">
        <x:v>Explica que precursor se identifica retrospectivamente.</x:v>
      </x:c>
      <x:c r="Q261" s="3" t="str">
        <x:v>Distingue información oficial de una predicción exacta sin respaldo.</x:v>
      </x:c>
      <x:c r="R261" s="3" t="str">
        <x:v>Explica por qué un sismo pequeño no permite anunciar fecha y magnitud de otro.</x:v>
      </x:c>
      <x:c r="S261" s="3" t="str">
        <x:v>Secuencia temporal y comparación breve de fuentes; evitar mensajes alarmistas sin acompañamiento.</x:v>
      </x:c>
      <x:c r="T261" s="3" t="str">
        <x:v>Analizar fichas impresas y una guía oficial seleccionada, sin difundir rumores.</x:v>
      </x:c>
      <x:c r="U261" s="3" t="str">
        <x:v>Matriz_Ciencias_5to_Grado_U1_U6 V2.xlsx</x:v>
      </x:c>
      <x:c r="V261" s="3" t="str">
        <x:v>Unidad 6 - Ciencias de la Tierr</x:v>
      </x:c>
      <x:c r="W261" s="3" t="n">
        <x:v>15</x:v>
      </x:c>
      <x:c r="X261" s="3" t="str">
        <x:v>ef161b79db33a20f0e40e0dcd50e7bec331c7eeb7d5e7e5fe9577aa7a6879da9</x:v>
      </x:c>
    </x:row>
    <x:row r="262" ht="15" hidden="0" customHeight="1">
      <x:c r="A262" s="8" t="str">
        <x:v>TEMA:G05-CIE-U6-6.11</x:v>
      </x:c>
      <x:c r="B262" s="8" t="n">
        <x:v>5</x:v>
      </x:c>
      <x:c r="C262" s="8" t="str">
        <x:v>ciencias_tierra_espacio</x:v>
      </x:c>
      <x:c r="D262" s="8" t="str">
        <x:v>6. Ciencias de la Tierra.</x:v>
      </x:c>
      <x:c r="E262" s="8" t="str">
        <x:v>6.14. Explicación de las causas de la actividad volcánica en El Salvador.</x:v>
      </x:c>
      <x:c r="F262" s="8" t="str">
        <x:v>revisado_multiagente_ia</x:v>
      </x:c>
      <x:c r="G262" s="8" t="str">
        <x:v>Sí</x:v>
      </x:c>
      <x:c r="H262" s="8" t="n">
        <x:v>2</x:v>
      </x:c>
      <x:c r="I262" s="8" t="n">
        <x:v>55</x:v>
      </x:c>
      <x:c r="J262" s="8" t="n">
        <x:f>H262*I262</x:f>
        <x:v>110</x:v>
      </x:c>
      <x:c r="K262" s="8" t="str">
        <x:v>No observado</x:v>
      </x:c>
      <x:c r="L262" s="8" t="str"/>
      <x:c r="M262" s="8" t="str"/>
      <x:c r="N262" s="8" t="str">
        <x:v>Esquema de subducción y volcanes salvadoreños</x:v>
      </x:c>
      <x:c r="O262" s="8" t="str">
        <x:v>Ubica placa de Cocos y zona de subducción en el esquema.</x:v>
      </x:c>
      <x:c r="P262" s="8" t="str">
        <x:v>Relaciona ese proceso con el vulcanismo del país.</x:v>
      </x:c>
      <x:c r="Q262" s="8" t="str">
        <x:v>Distingue un aprovechamiento condicionado de una garantía de fertilidad o seguridad.</x:v>
      </x:c>
      <x:c r="R262" s="8" t="str">
        <x:v>Explica una causa del vulcanismo y una condición necesaria para aprovecharlo.</x:v>
      </x:c>
      <x:c r="S262" s="8" t="str">
        <x:v>Mapa rotulado y esquema de subducción con flechas y glosario breve.</x:v>
      </x:c>
      <x:c r="T262" s="8" t="str">
        <x:v>Trabajar sobre mapas y fotografías impresos con fuente.</x:v>
      </x:c>
      <x:c r="U262" s="8" t="str">
        <x:v>Matriz_Ciencias_5to_Grado_U1_U6 V2.xlsx</x:v>
      </x:c>
      <x:c r="V262" s="8" t="str">
        <x:v>Unidad 6 - Ciencias de la Tierr</x:v>
      </x:c>
      <x:c r="W262" s="8" t="n">
        <x:v>16</x:v>
      </x:c>
      <x:c r="X262" s="8" t="str">
        <x:v>ef161b79db33a20f0e40e0dcd50e7bec331c7eeb7d5e7e5fe9577aa7a6879da9</x:v>
      </x:c>
    </x:row>
    <x:row r="263" ht="48" hidden="0" customHeight="1">
      <x:c r="A263" s="3" t="str">
        <x:v>TEMA:G05-CIE-U6-6.12</x:v>
      </x:c>
      <x:c r="B263" s="3" t="n">
        <x:v>5</x:v>
      </x:c>
      <x:c r="C263" s="3" t="str">
        <x:v>ciencias_tierra_espacio</x:v>
      </x:c>
      <x:c r="D263" s="3" t="str">
        <x:v>6. Ciencias de la Tierra.</x:v>
      </x:c>
      <x:c r="E263" s="3" t="str">
        <x:v>6.15. Identificación de parámetros físicos y químicos que se monitorean en los volcanes.</x:v>
      </x:c>
      <x:c r="F263" s="3" t="str">
        <x:v>retenido_por_panel_ia</x:v>
      </x:c>
      <x:c r="G263" s="3" t="str">
        <x:v>No</x:v>
      </x:c>
      <x:c r="H263" s="3" t="n">
        <x:v>2</x:v>
      </x:c>
      <x:c r="I263" s="3" t="n">
        <x:v>55</x:v>
      </x:c>
      <x:c r="J263" s="3" t="n">
        <x:f>H263*I263</x:f>
        <x:v>110</x:v>
      </x:c>
      <x:c r="K263" s="3" t="str">
        <x:v>No observado</x:v>
      </x:c>
      <x:c r="L263" s="3" t="str">
        <x:v>psicopedagogia: retener, confianza media / refutacion: retener, confianza media / final: retener, confianza alta</x:v>
      </x:c>
      <x:c r="M263" s="3" t="str">
        <x:v>Alinear la habilidad que aún exige decidir alerta y aportar el conjunto de datos simulado identificado. / Decidir señal de alerta a partir de curva persiste en habilidad y TIMSS, contradiciendo el cierre corregido. El ejercicio debe describir dato simulado y parámetros faltantes, sin asumir competencia de autoridad. / Alinear ambas habilidades con interpretación de datos simulados, integración de parámetros y responsabilidad de la autoridad; mantener identificación clara de datos ficticios.</x:v>
      </x:c>
      <x:c r="N263" s="3" t="str">
        <x:v>Interpretación de una gráfica de monitoreo</x:v>
      </x:c>
      <x:c r="O263" s="3" t="str">
        <x:v>Identifica parámetros físicos y químicos de vigilancia.</x:v>
      </x:c>
      <x:c r="P263" s="3" t="str">
        <x:v>Describe un cambio de la curva simulada con sus ejes.</x:v>
      </x:c>
      <x:c r="Q263" s="3" t="str">
        <x:v>Explica qué información adicional necesita y distingue ejercicio y alerta oficial.</x:v>
      </x:c>
      <x:c r="R263" s="3" t="str">
        <x:v>Explica por qué el aumento de una curva simulada no basta para emitir una alerta.</x:v>
      </x:c>
      <x:c r="S263" s="3" t="str">
        <x:v>Curva rotulada como simulada y tarjetas de parámetros; vocabulario explicado.</x:v>
      </x:c>
      <x:c r="T263" s="3" t="str">
        <x:v>Interpretar una curva impresa y fichas de los parámetros.</x:v>
      </x:c>
      <x:c r="U263" s="3" t="str">
        <x:v>Matriz_Ciencias_5to_Grado_U1_U6 V2.xlsx</x:v>
      </x:c>
      <x:c r="V263" s="3" t="str">
        <x:v>Unidad 6 - Ciencias de la Tierr</x:v>
      </x:c>
      <x:c r="W263" s="3" t="n">
        <x:v>17</x:v>
      </x:c>
      <x:c r="X263" s="3" t="str">
        <x:v>ef161b79db33a20f0e40e0dcd50e7bec331c7eeb7d5e7e5fe9577aa7a6879da9</x:v>
      </x:c>
    </x:row>
    <x:row r="264" ht="60" hidden="0" customHeight="1">
      <x:c r="A264" s="8" t="str">
        <x:v>TEMA:G05-CIE-U6-6.13</x:v>
      </x:c>
      <x:c r="B264" s="8" t="n">
        <x:v>5</x:v>
      </x:c>
      <x:c r="C264" s="8" t="str">
        <x:v>ciencias_tierra_espacio</x:v>
      </x:c>
      <x:c r="D264" s="8" t="str">
        <x:v>6. Ciencias de la Tierra.</x:v>
      </x:c>
      <x:c r="E264" s="8" t="str">
        <x:v>6.16. Descripción de las principales acciones a tomar ante la ocurrencia de una erupción volcánica.</x:v>
      </x:c>
      <x:c r="F264" s="8" t="str">
        <x:v>retenido_por_panel_ia</x:v>
      </x:c>
      <x:c r="G264" s="8" t="str">
        <x:v>No</x:v>
      </x:c>
      <x:c r="H264" s="8" t="n">
        <x:v>2</x:v>
      </x:c>
      <x:c r="I264" s="8" t="n">
        <x:v>55</x:v>
      </x:c>
      <x:c r="J264" s="8" t="n">
        <x:f>H264*I264</x:f>
        <x:v>110</x:v>
      </x:c>
      <x:c r="K264" s="8" t="str">
        <x:v>No observado</x:v>
      </x:c>
      <x:c r="L264" s="8" t="str">
        <x:v>psicopedagogia: retener, confianza media / refutacion: retener, confianza media / final: retener, confianza media</x:v>
      </x:c>
      <x:c r="M264" s="8" t="str">
        <x:v>Adjuntar la guía vigente, mapa local y orientaciones de la autoridad competente; el plan de aula no constituye un plan operativo validado. / Adjuntar guía local vigente y sustituir la obligación de plan familiar por una modalidad equivalente sin datos personales. / La guía vigente y aplicación local no están adjuntas y el plan familiar obligatorio demanda apoyo y datos privados. Describir acciones en caso ficticio no valida un plan operativo; armonizar producto y modalidad. / Reformular la obligación de plan familiar como ejercicio ficticio evaluable, armonizar habilidades e incorporar guía local vigente; el aula no valida un plan operativo.</x:v>
      </x:c>
      <x:c r="N264" s="8" t="str">
        <x:v>Plan familiar ante erupción basado en la guía oficial</x:v>
      </x:c>
      <x:c r="O264" s="8" t="str">
        <x:v>Distingue acciones antes, durante y después según una guía identificada.</x:v>
      </x:c>
      <x:c r="P264" s="8" t="str">
        <x:v>Justifica una acción señalando su fuente.</x:v>
      </x:c>
      <x:c r="Q264" s="8" t="str">
        <x:v>Reconoce datos privados y límites de un ejercicio de aula.</x:v>
      </x:c>
      <x:c r="R264" s="8" t="str">
        <x:v>Explica una acción de la guía y qué información privada no publicarías.</x:v>
      </x:c>
      <x:c r="S264" s="8" t="str">
        <x:v>Caso escolar ficticio sin domicilios y extractos de guía con vocabulario accesible.</x:v>
      </x:c>
      <x:c r="T264" s="8" t="str">
        <x:v>Describir en papel acciones de un caso ficticio con la guía oficial impresa.</x:v>
      </x:c>
      <x:c r="U264" s="8" t="str">
        <x:v>Matriz_Ciencias_5to_Grado_U1_U6 V2.xlsx</x:v>
      </x:c>
      <x:c r="V264" s="8" t="str">
        <x:v>Unidad 6 - Ciencias de la Tierr</x:v>
      </x:c>
      <x:c r="W264" s="8" t="n">
        <x:v>18</x:v>
      </x:c>
      <x:c r="X264" s="8" t="str">
        <x:v>ef161b79db33a20f0e40e0dcd50e7bec331c7eeb7d5e7e5fe9577aa7a6879da9</x:v>
      </x:c>
    </x:row>
    <x:row r="265" ht="60" hidden="0" customHeight="1">
      <x:c r="A265" s="3" t="str">
        <x:v>TEMA:G05-CIE-U6-6.14</x:v>
      </x:c>
      <x:c r="B265" s="3" t="n">
        <x:v>5</x:v>
      </x:c>
      <x:c r="C265" s="3" t="str">
        <x:v>ciencias_tierra_espacio</x:v>
      </x:c>
      <x:c r="D265" s="3" t="str">
        <x:v>6. Ciencias de la Tierra.</x:v>
      </x:c>
      <x:c r="E265" s="3" t="str">
        <x:v>6.17. Identificación de los procesos químicos que ocurren en el suelo.</x:v>
      </x:c>
      <x:c r="F265" s="3" t="str">
        <x:v>retenido_por_panel_ia</x:v>
      </x:c>
      <x:c r="G265" s="3" t="str">
        <x:v>No</x:v>
      </x:c>
      <x:c r="H265" s="3" t="n">
        <x:v>2</x:v>
      </x:c>
      <x:c r="I265" s="3" t="n">
        <x:v>55</x:v>
      </x:c>
      <x:c r="J265" s="3" t="n">
        <x:f>H265*I265</x:f>
        <x:v>110</x:v>
      </x:c>
      <x:c r="K265" s="3" t="str">
        <x:v>No observado</x:v>
      </x:c>
      <x:c r="L265" s="3" t="str">
        <x:v>psicopedagogia: retener, confianza media / refutacion: retener, confianza media / final: retener, confianza media</x:v>
      </x:c>
      <x:c r="M265" s="3" t="str">
        <x:v>Identificar muestras seguras, procedimiento y gestión de residuos; no usar suelo contaminado o de procedencia desconocida. / Definir muestras, materiales, comparación y gestión de residuos; aportar ejemplos de otros procesos. / Devolver suelo al jardín después de añadir vinagre contradice gestión de residuos pendiente. Faltan cantidades y selección de muestras; burbujeo no identifica todos los procesos químicos ni ausencia de reacción descarta carbonatos. / Precisar procedimiento, muestras y gestión de residuos; armonizar la instrucción de devolver suelo para que no incluya muestras tratadas y preparar ejemplos de oxidación y descomposición.</x:v>
      </x:c>
      <x:c r="N265" s="3" t="str">
        <x:v>Registro de reacciones en muestras de suelo</x:v>
      </x:c>
      <x:c r="O265" s="3" t="str">
        <x:v>Describe la observación sin convertir ausencia de burbujas en ausencia de carbonatos.</x:v>
      </x:c>
      <x:c r="P265" s="3" t="str">
        <x:v>Identifica variables que hacen comparable la prueba.</x:v>
      </x:c>
      <x:c r="Q265" s="3" t="str">
        <x:v>Distingue la prueba de ejemplos documentados de oxidación y descomposición.</x:v>
      </x:c>
      <x:c r="R265" s="3" t="str">
        <x:v>Explica qué puedes concluir de una muestra sin burbujas y qué no.</x:v>
      </x:c>
      <x:c r="S265" s="3" t="str">
        <x:v>Tabla observación/conclusión/límite y fichas de procesos distintos.</x:v>
      </x:c>
      <x:c r="T265" s="3" t="str">
        <x:v>Analizar un registro impreso documentado de la prueba y ejemplos de procesos del suelo.</x:v>
      </x:c>
      <x:c r="U265" s="3" t="str">
        <x:v>Matriz_Ciencias_5to_Grado_U1_U6 V2.xlsx</x:v>
      </x:c>
      <x:c r="V265" s="3" t="str">
        <x:v>Unidad 6 - Ciencias de la Tierr</x:v>
      </x:c>
      <x:c r="W265" s="3" t="n">
        <x:v>19</x:v>
      </x:c>
      <x:c r="X265" s="3" t="str">
        <x:v>ef161b79db33a20f0e40e0dcd50e7bec331c7eeb7d5e7e5fe9577aa7a6879da9</x:v>
      </x:c>
    </x:row>
    <x:row r="266" ht="24" hidden="0" customHeight="1">
      <x:c r="A266" s="8" t="str">
        <x:v>TEMA:G05-CIE-U6-6.15</x:v>
      </x:c>
      <x:c r="B266" s="8" t="n">
        <x:v>5</x:v>
      </x:c>
      <x:c r="C266" s="8" t="str">
        <x:v>ciencias_tierra_espacio</x:v>
      </x:c>
      <x:c r="D266" s="8" t="str">
        <x:v>6. Ciencias de la Tierra.</x:v>
      </x:c>
      <x:c r="E266" s="8" t="str">
        <x:v>6.18. Indagación de la estructura del suelo y concepto de meteorización.</x:v>
      </x:c>
      <x:c r="F266" s="8" t="str">
        <x:v>revisado_multiagente_ia</x:v>
      </x:c>
      <x:c r="G266" s="8" t="str">
        <x:v>Sí</x:v>
      </x:c>
      <x:c r="H266" s="8" t="n">
        <x:v>2</x:v>
      </x:c>
      <x:c r="I266" s="8" t="n">
        <x:v>55</x:v>
      </x:c>
      <x:c r="J266" s="8" t="n">
        <x:f>H266*I266</x:f>
        <x:v>110</x:v>
      </x:c>
      <x:c r="K266" s="8" t="str">
        <x:v>No observado</x:v>
      </x:c>
      <x:c r="L266" s="8" t="str"/>
      <x:c r="M266" s="8" t="str">
        <x:v>Usar recipiente plástico cerrado y muestra seleccionada; rotular partículas, no horizontes, en el frasco. / Preparar muestra seleccionada y recipiente plástico cerrado; las etiquetas del frasco corresponden a partículas.</x:v>
      </x:c>
      <x:c r="N266" s="8" t="str">
        <x:v>Dibujo del perfil del suelo con horizontes</x:v>
      </x:c>
      <x:c r="O266" s="8" t="str">
        <x:v>Reconoce horizontes en una fotografía de perfil identificada.</x:v>
      </x:c>
      <x:c r="P266" s="8" t="str">
        <x:v>Distingue partículas sedimentadas y horizontes naturales.</x:v>
      </x:c>
      <x:c r="Q266" s="8" t="str">
        <x:v>Relaciona meteorización y otros procesos con formación del suelo.</x:v>
      </x:c>
      <x:c r="R266" s="8" t="str">
        <x:v>Explica una diferencia entre las capas del frasco y las de un perfil natural.</x:v>
      </x:c>
      <x:c r="S266" s="8" t="str">
        <x:v>Dos imágenes separadas con rótulos y tabla compara/no representa.</x:v>
      </x:c>
      <x:c r="T266" s="8" t="str">
        <x:v>Comparar imágenes impresas de sedimentación y perfil sin montaje individual.</x:v>
      </x:c>
      <x:c r="U266" s="8" t="str">
        <x:v>Matriz_Ciencias_5to_Grado_U1_U6 V2.xlsx</x:v>
      </x:c>
      <x:c r="V266" s="8" t="str">
        <x:v>Unidad 6 - Ciencias de la Tierr</x:v>
      </x:c>
      <x:c r="W266" s="8" t="n">
        <x:v>20</x:v>
      </x:c>
      <x:c r="X266" s="8" t="str">
        <x:v>ef161b79db33a20f0e40e0dcd50e7bec331c7eeb7d5e7e5fe9577aa7a6879da9</x:v>
      </x:c>
    </x:row>
    <x:row r="267" ht="36" hidden="0" customHeight="1">
      <x:c r="A267" s="3" t="str">
        <x:v>TEMA:G05-CIE-U6-6.16</x:v>
      </x:c>
      <x:c r="B267" s="3" t="n">
        <x:v>5</x:v>
      </x:c>
      <x:c r="C267" s="3" t="str">
        <x:v>ciencias_tierra_espacio</x:v>
      </x:c>
      <x:c r="D267" s="3" t="str">
        <x:v>6. Ciencias de la Tierra.</x:v>
      </x:c>
      <x:c r="E267" s="3" t="str">
        <x:v>6.19. Caracterización física de los suelos: clases y tipos.</x:v>
      </x:c>
      <x:c r="F267" s="3" t="str">
        <x:v>revisado_multiagente_ia</x:v>
      </x:c>
      <x:c r="G267" s="3" t="str">
        <x:v>Sí</x:v>
      </x:c>
      <x:c r="H267" s="3" t="n">
        <x:v>2</x:v>
      </x:c>
      <x:c r="I267" s="3" t="n">
        <x:v>55</x:v>
      </x:c>
      <x:c r="J267" s="3" t="n">
        <x:f>H267*I267</x:f>
        <x:v>110</x:v>
      </x:c>
      <x:c r="K267" s="3" t="str">
        <x:v>No observado</x:v>
      </x:c>
      <x:c r="L267" s="3" t="str"/>
      <x:c r="M267" s="3" t="str">
        <x:v>Usar recipientes iguales, estado inicial y compactación comparables; distinguir agua drenada en un intervalo de capacidad total de retención. / Seleccionar muestras y recipientes; no exigir tocar suelo sin conocer su procedencia. / Controlar humedad inicial y compactación, además de cantidades y recipientes; seleccionar muestras seguras y no exigir contacto con suelo desconocido.</x:v>
      </x:c>
      <x:c r="N267" s="3" t="str">
        <x:v>Tabla de drenaje de tres suelos con conclusión</x:v>
      </x:c>
      <x:c r="O267" s="3" t="str">
        <x:v>Registra volumen drenado e intervalo con unidades.</x:v>
      </x:c>
      <x:c r="P267" s="3" t="str">
        <x:v>Identifica condiciones que deben mantenerse comparables.</x:v>
      </x:c>
      <x:c r="Q267" s="3" t="str">
        <x:v>Concluye sobre drenaje observado sin afirmar retención total.</x:v>
      </x:c>
      <x:c r="R267" s="3" t="str">
        <x:v>Explica qué mediste y qué necesitarías para hablar de capacidad total de retención.</x:v>
      </x:c>
      <x:c r="S267" s="3" t="str">
        <x:v>Tabla con variables y ejemplo de lectura de volumen; participación como observador.</x:v>
      </x:c>
      <x:c r="T267" s="3" t="str">
        <x:v>Analizar una tabla impresa de un diseño descrito y criticar sus controles.</x:v>
      </x:c>
      <x:c r="U267" s="3" t="str">
        <x:v>Matriz_Ciencias_5to_Grado_U1_U6 V2.xlsx</x:v>
      </x:c>
      <x:c r="V267" s="3" t="str">
        <x:v>Unidad 6 - Ciencias de la Tierr</x:v>
      </x:c>
      <x:c r="W267" s="3" t="n">
        <x:v>21</x:v>
      </x:c>
      <x:c r="X267" s="3" t="str">
        <x:v>ef161b79db33a20f0e40e0dcd50e7bec331c7eeb7d5e7e5fe9577aa7a6879da9</x:v>
      </x:c>
    </x:row>
    <x:row r="268" ht="24" hidden="0" customHeight="1">
      <x:c r="A268" s="8" t="str">
        <x:v>TEMA:G05-CIE-U6-6.17</x:v>
      </x:c>
      <x:c r="B268" s="8" t="n">
        <x:v>5</x:v>
      </x:c>
      <x:c r="C268" s="8" t="str">
        <x:v>ciencias_tierra_espacio</x:v>
      </x:c>
      <x:c r="D268" s="8" t="str">
        <x:v>6. Ciencias de la Tierra.</x:v>
      </x:c>
      <x:c r="E268" s="8" t="str">
        <x:v>6.20. Demostración de la erosión ocasionada por la acción del agua y el viento.</x:v>
      </x:c>
      <x:c r="F268" s="8" t="str">
        <x:v>revisado_multiagente_ia</x:v>
      </x:c>
      <x:c r="G268" s="8" t="str">
        <x:v>Sí</x:v>
      </x:c>
      <x:c r="H268" s="8" t="n">
        <x:v>2</x:v>
      </x:c>
      <x:c r="I268" s="8" t="n">
        <x:v>55</x:v>
      </x:c>
      <x:c r="J268" s="8" t="n">
        <x:f>H268*I268</x:f>
        <x:v>110</x:v>
      </x:c>
      <x:c r="K268" s="8" t="str">
        <x:v>No observado</x:v>
      </x:c>
      <x:c r="L268" s="8" t="str"/>
      <x:c r="M268" s="8" t="str">
        <x:v>Preparar suelo seleccionado y bandejas estables; no extrapolar aptitud de laderas reales. / Registrar el alcance hídrico de la propuesta y preparar bandejas estables y suelo seleccionado; no extrapolar seguridad o aptitud de laderas reales.</x:v>
      </x:c>
      <x:c r="N268" s="8" t="str">
        <x:v>Registro comparativo de erosión hídrica con y sin cobertura, condiciones controladas y una recomendación que reconoce límites del modelo</x:v>
      </x:c>
      <x:c r="O268" s="8" t="str">
        <x:v>Identifica cobertura como variable comparada y las condiciones controladas.</x:v>
      </x:c>
      <x:c r="P268" s="8" t="str">
        <x:v>Registra desprendimiento o transporte sin inventar cantidades.</x:v>
      </x:c>
      <x:c r="Q268" s="8" t="str">
        <x:v>Justifica una recomendación e indica un límite del modelo.</x:v>
      </x:c>
      <x:c r="R268" s="8" t="str">
        <x:v>Explica qué comparación apoya tu recomendación y qué falta saber del terreno real.</x:v>
      </x:c>
      <x:c r="S268" s="8" t="str">
        <x:v>Esquema de las dos bandejas y registro antes/después con rótulos.</x:v>
      </x:c>
      <x:c r="T268" s="8" t="str">
        <x:v>Analizar un registro ilustrado de las dos condiciones con diseño explícito.</x:v>
      </x:c>
      <x:c r="U268" s="8" t="str">
        <x:v>Matriz_Ciencias_5to_Grado_U1_U6 V2.xlsx</x:v>
      </x:c>
      <x:c r="V268" s="8" t="str">
        <x:v>Unidad 6 - Ciencias de la Tierr</x:v>
      </x:c>
      <x:c r="W268" s="8" t="n">
        <x:v>22</x:v>
      </x:c>
      <x:c r="X268" s="8" t="str">
        <x:v>ef161b79db33a20f0e40e0dcd50e7bec331c7eeb7d5e7e5fe9577aa7a6879da9</x:v>
      </x:c>
    </x:row>
    <x:row r="269" ht="36" hidden="0" customHeight="1">
      <x:c r="A269" s="3" t="str">
        <x:v>TEMA:G05-CIE-U6-6.18</x:v>
      </x:c>
      <x:c r="B269" s="3" t="n">
        <x:v>5</x:v>
      </x:c>
      <x:c r="C269" s="3" t="str">
        <x:v>ciencias_tierra_espacio</x:v>
      </x:c>
      <x:c r="D269" s="3" t="str">
        <x:v>6. Ciencias de la Tierra.</x:v>
      </x:c>
      <x:c r="E269" s="3" t="str">
        <x:v>6.21. Indagación de los efectos de la actividad humana en la degradación del suelo.</x:v>
      </x:c>
      <x:c r="F269" s="3" t="str">
        <x:v>revisado_multiagente_ia</x:v>
      </x:c>
      <x:c r="G269" s="3" t="str">
        <x:v>Sí</x:v>
      </x:c>
      <x:c r="H269" s="3" t="n">
        <x:v>2</x:v>
      </x:c>
      <x:c r="I269" s="3" t="n">
        <x:v>55</x:v>
      </x:c>
      <x:c r="J269" s="3" t="n">
        <x:f>H269*I269</x:f>
        <x:v>110</x:v>
      </x:c>
      <x:c r="K269" s="3" t="str">
        <x:v>No observado</x:v>
      </x:c>
      <x:c r="L269" s="3" t="str"/>
      <x:c r="M269" s="3" t="str">
        <x:v>Identificar evidencia de los efectos y contexto del terreno; las recomendaciones no sustituyen una valoración agronómica o de riesgo local. / Aportar fuentes y contexto del terreno sin identificar ni juzgar familias. / Preparar fuentes y contexto del terreno para distinguir propuesta escolar y recomendación técnica.</x:v>
      </x:c>
      <x:c r="N269" s="3" t="str">
        <x:v>Propuesta de acciones de conservación</x:v>
      </x:c>
      <x:c r="O269" s="3" t="str">
        <x:v>Relaciona una actividad humana y un efecto documentado sobre el suelo.</x:v>
      </x:c>
      <x:c r="P269" s="3" t="str">
        <x:v>Argumenta usando una fuente identificada.</x:v>
      </x:c>
      <x:c r="Q269" s="3" t="str">
        <x:v>Propone una acción y declara condiciones o datos que faltan.</x:v>
      </x:c>
      <x:c r="R269" s="3" t="str">
        <x:v>Explica qué evidencia apoya tu propuesta y una limitación de aplicarla a un terreno concreto.</x:v>
      </x:c>
      <x:c r="S269" s="3" t="str">
        <x:v>Esquema causa/evidencia/propuesta y fuentes breves contrastables.</x:v>
      </x:c>
      <x:c r="T269" s="3" t="str">
        <x:v>Presentar una lámina en el aula sin publicar en redes ni realizar quemas.</x:v>
      </x:c>
      <x:c r="U269" s="3" t="str">
        <x:v>Matriz_Ciencias_5to_Grado_U1_U6 V2.xlsx</x:v>
      </x:c>
      <x:c r="V269" s="3" t="str">
        <x:v>Unidad 6 - Ciencias de la Tierr</x:v>
      </x:c>
      <x:c r="W269" s="3" t="n">
        <x:v>23</x:v>
      </x:c>
      <x:c r="X269" s="3" t="str">
        <x:v>ef161b79db33a20f0e40e0dcd50e7bec331c7eeb7d5e7e5fe9577aa7a6879da9</x:v>
      </x:c>
    </x:row>
    <x:row r="270" ht="36" hidden="0" customHeight="1">
      <x:c r="A270" s="8" t="str">
        <x:v>TEMA:G05-CIE-U6-6.19</x:v>
      </x:c>
      <x:c r="B270" s="8" t="n">
        <x:v>5</x:v>
      </x:c>
      <x:c r="C270" s="8" t="str">
        <x:v>ciencias_tierra_espacio</x:v>
      </x:c>
      <x:c r="D270" s="8" t="str">
        <x:v>6. Ciencias de la Tierra.</x:v>
      </x:c>
      <x:c r="E270" s="8" t="str">
        <x:v>6.22. Descripción de los principales suelos de El Salvador.</x:v>
      </x:c>
      <x:c r="F270" s="8" t="str">
        <x:v>revisado_multiagente_ia</x:v>
      </x:c>
      <x:c r="G270" s="8" t="str">
        <x:v>Sí</x:v>
      </x:c>
      <x:c r="H270" s="8" t="n">
        <x:v>2</x:v>
      </x:c>
      <x:c r="I270" s="8" t="n">
        <x:v>55</x:v>
      </x:c>
      <x:c r="J270" s="8" t="n">
        <x:f>H270*I270</x:f>
        <x:v>110</x:v>
      </x:c>
      <x:c r="K270" s="8" t="str">
        <x:v>No observado</x:v>
      </x:c>
      <x:c r="L270" s="8" t="str"/>
      <x:c r="M270" s="8" t="str">
        <x:v>Identificar mapa, fecha y sistema de clasificación; documentar correspondencias si se comparan fuentes MAG y MARN. / Identificar mapa, fecha y sistema; no equiparar categorías entre mapas sin correspondencia. / Identificar mapa, fecha y sistema y documentar correspondencias si se comparan MAG y MARN; mantener compatibilidad con WRB sin inventar equivalencias.</x:v>
      </x:c>
      <x:c r="N270" s="8" t="str">
        <x:v>Ficha del suelo de su región con fuente</x:v>
      </x:c>
      <x:c r="O270" s="8" t="str">
        <x:v>Identifica el sistema y leyenda del mapa elegido.</x:v>
      </x:c>
      <x:c r="P270" s="8" t="str">
        <x:v>Describe un suelo usando la categoría de esa fuente.</x:v>
      </x:c>
      <x:c r="Q270" s="8" t="str">
        <x:v>Distingue asociación con cultivos de una garantía de aptitud del terreno.</x:v>
      </x:c>
      <x:c r="R270" s="8" t="str">
        <x:v>Explica qué significa la categoría de tu ficha según la leyenda utilizada.</x:v>
      </x:c>
      <x:c r="S270" s="8" t="str">
        <x:v>Mapa ampliado y ficha con sistema, categoría, región y fuente.</x:v>
      </x:c>
      <x:c r="T270" s="8" t="str">
        <x:v>Usar un extracto de mapa impreso con leyenda y fuente completas.</x:v>
      </x:c>
      <x:c r="U270" s="8" t="str">
        <x:v>Matriz_Ciencias_5to_Grado_U1_U6 V2.xlsx</x:v>
      </x:c>
      <x:c r="V270" s="8" t="str">
        <x:v>Unidad 6 - Ciencias de la Tierr</x:v>
      </x:c>
      <x:c r="W270" s="8" t="n">
        <x:v>24</x:v>
      </x:c>
      <x:c r="X270" s="8" t="str">
        <x:v>ef161b79db33a20f0e40e0dcd50e7bec331c7eeb7d5e7e5fe9577aa7a6879da9</x:v>
      </x:c>
    </x:row>
    <x:row r="271" ht="24" hidden="0" customHeight="1">
      <x:c r="A271" s="3" t="str">
        <x:v>TEMA:G05-CIE-U6-6.20</x:v>
      </x:c>
      <x:c r="B271" s="3" t="n">
        <x:v>5</x:v>
      </x:c>
      <x:c r="C271" s="3" t="str">
        <x:v>ciencias_tierra_espacio</x:v>
      </x:c>
      <x:c r="D271" s="3" t="str">
        <x:v>6. Ciencias de la Tierra.</x:v>
      </x:c>
      <x:c r="E271" s="3" t="str">
        <x:v>6.23. Observación de los usos actuales del suelo en la comunidad.</x:v>
      </x:c>
      <x:c r="F271" s="3" t="str">
        <x:v>revisado_multiagente_ia</x:v>
      </x:c>
      <x:c r="G271" s="3" t="str">
        <x:v>Sí</x:v>
      </x:c>
      <x:c r="H271" s="3" t="n">
        <x:v>2</x:v>
      </x:c>
      <x:c r="I271" s="3" t="n">
        <x:v>55</x:v>
      </x:c>
      <x:c r="J271" s="3" t="n">
        <x:f>H271*I271</x:f>
        <x:v>110</x:v>
      </x:c>
      <x:c r="K271" s="3" t="str">
        <x:v>No observado</x:v>
      </x:c>
      <x:c r="L271" s="3" t="str"/>
      <x:c r="M271" s="3" t="str">
        <x:v>Restringir la visita a un recorrido escolar seguro; presentar la propuesta como hipótesis que necesita datos de aptitud, propiedad y riesgos, no como recomendación técnica definitiva.</x:v>
      </x:c>
      <x:c r="N271" s="3" t="str">
        <x:v>Mapa de usos del suelo de la comunidad</x:v>
      </x:c>
      <x:c r="O271" s="3" t="str">
        <x:v>Representa usos actuales con leyenda y fuente de observación.</x:v>
      </x:c>
      <x:c r="P271" s="3" t="str">
        <x:v>Justifica cuál uso predomina en el área delimitada.</x:v>
      </x:c>
      <x:c r="Q271" s="3" t="str">
        <x:v>Distingue uso observado e hipótesis de aptitud con datos faltantes.</x:v>
      </x:c>
      <x:c r="R271" s="3" t="str">
        <x:v>Explica qué muestra tu mapa y qué no permite decidir sobre un cambio de uso.</x:v>
      </x:c>
      <x:c r="S271" s="3" t="str">
        <x:v>Plano de área delimitada, símbolos rotulados y registro común.</x:v>
      </x:c>
      <x:c r="T271" s="3" t="str">
        <x:v>Elaborar mapa en papel con imágenes y datos de un caso común sin domicilios.</x:v>
      </x:c>
      <x:c r="U271" s="3" t="str">
        <x:v>Matriz_Ciencias_5to_Grado_U1_U6 V2.xlsx</x:v>
      </x:c>
      <x:c r="V271" s="3" t="str">
        <x:v>Unidad 6 - Ciencias de la Tierr</x:v>
      </x:c>
      <x:c r="W271" s="3" t="n">
        <x:v>25</x:v>
      </x:c>
      <x:c r="X271" s="3" t="str">
        <x:v>ef161b79db33a20f0e40e0dcd50e7bec331c7eeb7d5e7e5fe9577aa7a6879da9</x:v>
      </x:c>
    </x:row>
    <x:row r="272" ht="36" hidden="0" customHeight="1">
      <x:c r="A272" s="8" t="str">
        <x:v>TEMA:G05-CIE-U6-6.21</x:v>
      </x:c>
      <x:c r="B272" s="8" t="n">
        <x:v>5</x:v>
      </x:c>
      <x:c r="C272" s="8" t="str">
        <x:v>ciencias_tierra_espacio</x:v>
      </x:c>
      <x:c r="D272" s="8" t="str">
        <x:v>6. Ciencias de la Tierra.</x:v>
      </x:c>
      <x:c r="E272" s="8" t="str">
        <x:v>6.24. Análisis de cambio de cobertura y uso del suelo en El Salvador.</x:v>
      </x:c>
      <x:c r="F272" s="8" t="str">
        <x:v>revisado_multiagente_ia</x:v>
      </x:c>
      <x:c r="G272" s="8" t="str">
        <x:v>Sí</x:v>
      </x:c>
      <x:c r="H272" s="8" t="n">
        <x:v>2</x:v>
      </x:c>
      <x:c r="I272" s="8" t="n">
        <x:v>55</x:v>
      </x:c>
      <x:c r="J272" s="8" t="n">
        <x:f>H272*I272</x:f>
        <x:v>110</x:v>
      </x:c>
      <x:c r="K272" s="8" t="str">
        <x:v>No observado</x:v>
      </x:c>
      <x:c r="L272" s="8" t="str"/>
      <x:c r="M272" s="8" t="str">
        <x:v>Adjuntar fechas, sensor, resolución y procedencia de las imágenes; no inferir una tendencia nacional de una muestra no representativa. / Aportar imágenes comparables con sensor, fechas, resolución y procedencia. / Preparar imágenes con fecha, sensor, resolución, estación y procedencia comparables.</x:v>
      </x:c>
      <x:c r="N272" s="8" t="str">
        <x:v>Análisis comparativo de imágenes satelitales</x:v>
      </x:c>
      <x:c r="O272" s="8" t="str">
        <x:v>Compara imágenes con área, fechas y condiciones declaradas.</x:v>
      </x:c>
      <x:c r="P272" s="8" t="str">
        <x:v>Describe un cambio visible distinguiéndolo de un uso inferido.</x:v>
      </x:c>
      <x:c r="Q272" s="8" t="str">
        <x:v>Evalúa una afirmación con alcance espacial y temporal y reconoce datos faltantes.</x:v>
      </x:c>
      <x:c r="R272" s="8" t="str">
        <x:v>Explica qué cambio observas y qué no puedes concluir sobre todo el país.</x:v>
      </x:c>
      <x:c r="S272" s="8" t="str">
        <x:v>Par de imágenes ampliadas, leyenda común y tabla observación/inferencia/límite.</x:v>
      </x:c>
      <x:c r="T272" s="8" t="str">
        <x:v>Analizar el mismo par de imágenes impreso con metadatos.</x:v>
      </x:c>
      <x:c r="U272" s="8" t="str">
        <x:v>Matriz_Ciencias_5to_Grado_U1_U6 V2.xlsx</x:v>
      </x:c>
      <x:c r="V272" s="8" t="str">
        <x:v>Unidad 6 - Ciencias de la Tierr</x:v>
      </x:c>
      <x:c r="W272" s="8" t="n">
        <x:v>26</x:v>
      </x:c>
      <x:c r="X272" s="8" t="str">
        <x:v>ef161b79db33a20f0e40e0dcd50e7bec331c7eeb7d5e7e5fe9577aa7a6879da9</x:v>
      </x:c>
    </x:row>
    <x:row r="273" ht="36" hidden="0" customHeight="1">
      <x:c r="A273" s="3" t="str">
        <x:v>TEMA:G06-CIE-U1-1.1</x:v>
      </x:c>
      <x:c r="B273" s="3" t="n">
        <x:v>6</x:v>
      </x:c>
      <x:c r="C273" s="3" t="str">
        <x:v>fisica</x:v>
      </x:c>
      <x:c r="D273" s="3" t="str">
        <x:v>1. Fluidos.</x:v>
      </x:c>
      <x:c r="E273" s="3" t="str">
        <x:v>1.1. Experimentación con objetos de diferentes densidades.</x:v>
      </x:c>
      <x:c r="F273" s="3" t="str">
        <x:v>revisado_multiagente_ia</x:v>
      </x:c>
      <x:c r="G273" s="3" t="str">
        <x:v>Sí</x:v>
      </x:c>
      <x:c r="H273" s="3" t="n">
        <x:v>2</x:v>
      </x:c>
      <x:c r="I273" s="3" t="n">
        <x:v>55</x:v>
      </x:c>
      <x:c r="J273" s="3" t="n">
        <x:f>H273*I273</x:f>
        <x:v>110</x:v>
      </x:c>
      <x:c r="K273" s="3" t="str">
        <x:v>No observado</x:v>
      </x:c>
      <x:c r="L273" s="3" t="str"/>
      <x:c r="M273" s="3" t="str">
        <x:v>Aceite, agua y miel no forman tres capas estables indefinidamente: el agua y la miel pueden mezclarse. / Definir cómo medir volumen de cada objeto y describir el carácter transitorio de las capas. / Describir aceite/agua/miel como observación transitoria y declarar el método de volumen para cada objeto.</x:v>
      </x:c>
      <x:c r="N273" s="3" t="str">
        <x:v>Tabla de masa, volumen y densidad de cinco objetos</x:v>
      </x:c>
      <x:c r="O273" s="3" t="str">
        <x:v>Registra masa y volumen con unidades y método declarado.</x:v>
      </x:c>
      <x:c r="P273" s="3" t="str">
        <x:v>Calcula densidad y compara objetos sin confundir masa y densidad.</x:v>
      </x:c>
      <x:c r="Q273" s="3" t="str">
        <x:v>Formula una predicción de flotación considerando huecos y condiciones.</x:v>
      </x:c>
      <x:c r="R273" s="3" t="str">
        <x:v>Explica por qué dos objetos con igual masa pueden tener densidades distintas.</x:v>
      </x:c>
      <x:c r="S273" s="3" t="str">
        <x:v>Tabla con unidades y ejemplo resuelto; instrumentos compartidos y roles de medida y registro.</x:v>
      </x:c>
      <x:c r="T273" s="3" t="str">
        <x:v>Usar instrumentos comunes o interpretar una tabla de mediciones documentadas en papel.</x:v>
      </x:c>
      <x:c r="U273" s="3" t="str">
        <x:v>Matriz_Ciencias_6to_Grado_U1_U6 V2.xlsx</x:v>
      </x:c>
      <x:c r="V273" s="3" t="str">
        <x:v>Unidad 1 - Fluidos</x:v>
      </x:c>
      <x:c r="W273" s="3" t="n">
        <x:v>3</x:v>
      </x:c>
      <x:c r="X273" s="3" t="str">
        <x:v>daed6a255a9da8473f149265287a5c5444262bde58bcb0afc7feb9aa38e02eab</x:v>
      </x:c>
    </x:row>
    <x:row r="274" ht="15" hidden="0" customHeight="1">
      <x:c r="A274" s="8" t="str">
        <x:v>TEMA:G06-CIE-U1-1.2</x:v>
      </x:c>
      <x:c r="B274" s="8" t="n">
        <x:v>6</x:v>
      </x:c>
      <x:c r="C274" s="8" t="str">
        <x:v>fisica</x:v>
      </x:c>
      <x:c r="D274" s="8" t="str">
        <x:v>1. Fluidos.</x:v>
      </x:c>
      <x:c r="E274" s="8" t="str">
        <x:v>1.2. Experimentación con la flotación de un cuerpo.</x:v>
      </x:c>
      <x:c r="F274" s="8" t="str">
        <x:v>revisado_multiagente_ia</x:v>
      </x:c>
      <x:c r="G274" s="8" t="str">
        <x:v>Sí</x:v>
      </x:c>
      <x:c r="H274" s="8" t="n">
        <x:v>2</x:v>
      </x:c>
      <x:c r="I274" s="8" t="n">
        <x:v>55</x:v>
      </x:c>
      <x:c r="J274" s="8" t="n">
        <x:f>H274*I274</x:f>
        <x:v>110</x:v>
      </x:c>
      <x:c r="K274" s="8" t="str">
        <x:v>No observado</x:v>
      </x:c>
      <x:c r="L274" s="8" t="str"/>
      <x:c r="M274" s="8" t="str"/>
      <x:c r="N274" s="8" t="str">
        <x:v>Registro de monedas soportadas por cada diseño con explicación</x:v>
      </x:c>
      <x:c r="O274" s="8" t="str">
        <x:v>Compara diseños con igual cantidad de plastilina y cargas comparables.</x:v>
      </x:c>
      <x:c r="P274" s="8" t="str">
        <x:v>Registra carga soportada bajo el mismo procedimiento.</x:v>
      </x:c>
      <x:c r="Q274" s="8" t="str">
        <x:v>Explica la relación entre forma, desplazamiento de agua y empuje con límites.</x:v>
      </x:c>
      <x:c r="R274" s="8" t="str">
        <x:v>Explica qué mantuviste igual y por qué cambiar la forma puede cambiar la carga soportada.</x:v>
      </x:c>
      <x:c r="S274" s="8" t="str">
        <x:v>Barco de ejemplo, tabla de condiciones y posibilidad de dibujar mientras otra persona manipula.</x:v>
      </x:c>
      <x:c r="T274" s="8" t="str">
        <x:v>Realizar una demostración común y registrar en papel sin cámara.</x:v>
      </x:c>
      <x:c r="U274" s="8" t="str">
        <x:v>Matriz_Ciencias_6to_Grado_U1_U6 V2.xlsx</x:v>
      </x:c>
      <x:c r="V274" s="8" t="str">
        <x:v>Unidad 1 - Fluidos</x:v>
      </x:c>
      <x:c r="W274" s="8" t="n">
        <x:v>4</x:v>
      </x:c>
      <x:c r="X274" s="8" t="str">
        <x:v>daed6a255a9da8473f149265287a5c5444262bde58bcb0afc7feb9aa38e02eab</x:v>
      </x:c>
    </x:row>
    <x:row r="275" ht="60" hidden="0" customHeight="1">
      <x:c r="A275" s="3" t="str">
        <x:v>TEMA:G06-CIE-U1-1.3</x:v>
      </x:c>
      <x:c r="B275" s="3" t="n">
        <x:v>6</x:v>
      </x:c>
      <x:c r="C275" s="3" t="str">
        <x:v>fisica</x:v>
      </x:c>
      <x:c r="D275" s="3" t="str">
        <x:v>1. Fluidos.</x:v>
      </x:c>
      <x:c r="E275" s="3" t="str">
        <x:v>1.3. Experimentación con presión en sólidos, gases y líquidos.</x:v>
      </x:c>
      <x:c r="F275" s="3" t="str">
        <x:v>retenido_por_panel_ia</x:v>
      </x:c>
      <x:c r="G275" s="3" t="str">
        <x:v>No</x:v>
      </x:c>
      <x:c r="H275" s="3" t="n">
        <x:v>4</x:v>
      </x:c>
      <x:c r="I275" s="3" t="n">
        <x:v>55</x:v>
      </x:c>
      <x:c r="J275" s="3" t="n">
        <x:f>H275*I275</x:f>
        <x:v>220</x:v>
      </x:c>
      <x:c r="K275" s="3" t="str">
        <x:v>No observado</x:v>
      </x:c>
      <x:c r="L275" s="3" t="str">
        <x:v>psicopedagogia: retener, confianza media / refutacion: retener, confianza media / final: retener, confianza media</x:v>
      </x:c>
      <x:c r="M275" s="3" t="str">
        <x:v>El montaje de Pascal no está descrito; si se exige evidenciarlo, añadir un sistema hidráulico verificado de baja presión. / Definir montajes y presión admisible de jeringa; resolver Pascal y retirar la recomendación técnica del tanque. / El alcance de chorros depende también de altura de caída y no solo profundidad. Compararlos con igual nivel de agua no controla esa geometría; faltan montajes de sólidos, gases y Pascal y no fundamenta instalación de tanque. / Rediseñar comparación de presión hidrostática con geometría controlada y registro adecuado; definir prueba de gas y Pascal y limitar aplicaciones del tanque a modelo conceptual.</x:v>
      </x:c>
      <x:c r="N275" s="3" t="str">
        <x:v>Registro de tres experimentos de presión con conclusiones</x:v>
      </x:c>
      <x:c r="O275" s="3" t="str">
        <x:v>Distingue observaciones de presión en sólido, líquido y gas.</x:v>
      </x:c>
      <x:c r="P275" s="3" t="str">
        <x:v>Identifica controles y límites de cada comparación.</x:v>
      </x:c>
      <x:c r="Q275" s="3" t="str">
        <x:v>Relaciona presión con área o profundidad bajo condiciones declaradas sin diseñar una instalación real.</x:v>
      </x:c>
      <x:c r="R275" s="3" t="str">
        <x:v>Explica qué muestra una prueba de presión y qué no permite recomendar sobre un tanque escolar.</x:v>
      </x:c>
      <x:c r="S275" s="3" t="str">
        <x:v>Tres fichas separadas de montaje, variable y observación; modelos antes de fórmulas.</x:v>
      </x:c>
      <x:c r="T275" s="3" t="str">
        <x:v>Analizar registros impresos de tres pruebas con condiciones explícitas.</x:v>
      </x:c>
      <x:c r="U275" s="3" t="str">
        <x:v>Matriz_Ciencias_6to_Grado_U1_U6 V2.xlsx</x:v>
      </x:c>
      <x:c r="V275" s="3" t="str">
        <x:v>Unidad 1 - Fluidos</x:v>
      </x:c>
      <x:c r="W275" s="3" t="n">
        <x:v>5</x:v>
      </x:c>
      <x:c r="X275" s="3" t="str">
        <x:v>daed6a255a9da8473f149265287a5c5444262bde58bcb0afc7feb9aa38e02eab</x:v>
      </x:c>
    </x:row>
    <x:row r="276" ht="15" hidden="0" customHeight="1">
      <x:c r="A276" s="8" t="str">
        <x:v>TEMA:G06-CIE-U1-1.4</x:v>
      </x:c>
      <x:c r="B276" s="8" t="n">
        <x:v>6</x:v>
      </x:c>
      <x:c r="C276" s="8" t="str">
        <x:v>fisica</x:v>
      </x:c>
      <x:c r="D276" s="8" t="str">
        <x:v>1. Fluidos.</x:v>
      </x:c>
      <x:c r="E276" s="8" t="str">
        <x:v>1.4. Vinculación entre capilaridad (demostración experimental) y tensión superficial.</x:v>
      </x:c>
      <x:c r="F276" s="8" t="str">
        <x:v>revisado_multiagente_ia</x:v>
      </x:c>
      <x:c r="G276" s="8" t="str">
        <x:v>Sí</x:v>
      </x:c>
      <x:c r="H276" s="8" t="n">
        <x:v>3</x:v>
      </x:c>
      <x:c r="I276" s="8" t="n">
        <x:v>55</x:v>
      </x:c>
      <x:c r="J276" s="8" t="n">
        <x:f>H276*I276</x:f>
        <x:v>165</x:v>
      </x:c>
      <x:c r="K276" s="8" t="str">
        <x:v>No observado</x:v>
      </x:c>
      <x:c r="L276" s="8" t="str"/>
      <x:c r="M276" s="8" t="str"/>
      <x:c r="N276" s="8" t="str">
        <x:v>Esquema que relaciona capilaridad y tensión superficial Tabla de altura alcanzada por el agua en cuatro papeles</x:v>
      </x:c>
      <x:c r="O276" s="8" t="str">
        <x:v>Relaciona mojado, adhesión y cohesión con el modelo de ascenso.</x:v>
      </x:c>
      <x:c r="P276" s="8" t="str">
        <x:v>Compara alturas con geometría, inmersión y tiempo controlados.</x:v>
      </x:c>
      <x:c r="Q276" s="8" t="str">
        <x:v>Justifica una conclusión y reconoce que capilaridad es uno de los mecanismos vegetales.</x:v>
      </x:c>
      <x:c r="R276" s="8" t="str">
        <x:v>Explica qué variable comparaste en los papeles y por qué el ancho exterior no determina por sí solo la altura.</x:v>
      </x:c>
      <x:c r="S276" s="8" t="str">
        <x:v>Tabla de controles, dibujo de poros y lectura guiada de alturas.</x:v>
      </x:c>
      <x:c r="T276" s="8" t="str">
        <x:v>Realizar prueba común con papel y registrar en papel; usar imágenes impresas del fenómeno superficial.</x:v>
      </x:c>
      <x:c r="U276" s="8" t="str">
        <x:v>Matriz_Ciencias_6to_Grado_U1_U6 V2.xlsx</x:v>
      </x:c>
      <x:c r="V276" s="8" t="str">
        <x:v>Unidad 1 - Fluidos</x:v>
      </x:c>
      <x:c r="W276" s="8" t="n">
        <x:v>6</x:v>
      </x:c>
      <x:c r="X276" s="8" t="str">
        <x:v>daed6a255a9da8473f149265287a5c5444262bde58bcb0afc7feb9aa38e02eab</x:v>
      </x:c>
    </x:row>
    <x:row r="277" ht="15" hidden="0" customHeight="1">
      <x:c r="A277" s="3" t="str">
        <x:v>TEMA:G06-CIE-U1-1.6</x:v>
      </x:c>
      <x:c r="B277" s="3" t="n">
        <x:v>6</x:v>
      </x:c>
      <x:c r="C277" s="3" t="str">
        <x:v>fisica</x:v>
      </x:c>
      <x:c r="D277" s="3" t="str">
        <x:v>1. Fluidos.</x:v>
      </x:c>
      <x:c r="E277" s="3" t="str">
        <x:v>1.5. Medición del caudal de un fluido.</x:v>
      </x:c>
      <x:c r="F277" s="3" t="str">
        <x:v>revisado_multiagente_ia</x:v>
      </x:c>
      <x:c r="G277" s="3" t="str">
        <x:v>Sí</x:v>
      </x:c>
      <x:c r="H277" s="3" t="n">
        <x:v>2</x:v>
      </x:c>
      <x:c r="I277" s="3" t="n">
        <x:v>55</x:v>
      </x:c>
      <x:c r="J277" s="3" t="n">
        <x:f>H277*I277</x:f>
        <x:v>110</x:v>
      </x:c>
      <x:c r="K277" s="3" t="str">
        <x:v>No observado</x:v>
      </x:c>
      <x:c r="L277" s="3" t="str"/>
      <x:c r="M277" s="3" t="str"/>
      <x:c r="N277" s="3" t="str">
        <x:v>Cálculo del caudal de un grifo y del agua perdida por goteo, con una propuesta de ahorro justificada</x:v>
      </x:c>
      <x:c r="O277" s="3" t="str">
        <x:v>Registra volumen e intervalo con unidades.</x:v>
      </x:c>
      <x:c r="P277" s="3" t="str">
        <x:v>Calcula caudal relacionando ambas magnitudes.</x:v>
      </x:c>
      <x:c r="Q277" s="3" t="str">
        <x:v>Estima pérdida diaria declarando el supuesto y fundamenta una propuesta.</x:v>
      </x:c>
      <x:c r="R277" s="3" t="str">
        <x:v>Explica bajo qué condición tu cálculo diario sería válido.</x:v>
      </x:c>
      <x:c r="S277" s="3" t="str">
        <x:v>Tabla de unidades y ejemplo de conversión temporal; roles de medida y registro.</x:v>
      </x:c>
      <x:c r="T277" s="3" t="str">
        <x:v>Usar recipiente y reloj común o analizar un registro impreso identificado.</x:v>
      </x:c>
      <x:c r="U277" s="3" t="str">
        <x:v>Matriz_Ciencias_6to_Grado_U1_U6 V2.xlsx</x:v>
      </x:c>
      <x:c r="V277" s="3" t="str">
        <x:v>Unidad 1 - Fluidos</x:v>
      </x:c>
      <x:c r="W277" s="3" t="n">
        <x:v>7</x:v>
      </x:c>
      <x:c r="X277" s="3" t="str">
        <x:v>daed6a255a9da8473f149265287a5c5444262bde58bcb0afc7feb9aa38e02eab</x:v>
      </x:c>
    </x:row>
    <x:row r="278" ht="96" hidden="0" customHeight="1">
      <x:c r="A278" s="8" t="str">
        <x:v>TEMA:G06-CIE-U1-1.7</x:v>
      </x:c>
      <x:c r="B278" s="8" t="n">
        <x:v>6</x:v>
      </x:c>
      <x:c r="C278" s="8" t="str">
        <x:v>fisica</x:v>
      </x:c>
      <x:c r="D278" s="8" t="str">
        <x:v>1. Fluidos.</x:v>
      </x:c>
      <x:c r="E278" s="8" t="str">
        <x:v>1.6. Indagación y aplicación del principio de Bernoulli.</x:v>
      </x:c>
      <x:c r="F278" s="8" t="str">
        <x:v>retenido_por_panel_ia</x:v>
      </x:c>
      <x:c r="G278" s="8" t="str">
        <x:v>No</x:v>
      </x:c>
      <x:c r="H278" s="8" t="n">
        <x:v>3</x:v>
      </x:c>
      <x:c r="I278" s="8" t="n">
        <x:v>55</x:v>
      </x:c>
      <x:c r="J278" s="8" t="n">
        <x:f>H278*I278</x:f>
        <x:v>165</x:v>
      </x:c>
      <x:c r="K278" s="8" t="str">
        <x:v>No observado</x:v>
      </x:c>
      <x:c r="L278" s="8" t="str">
        <x:v>ciencia: retener, confianza media / psicopedagogia: retener, confianza media / refutacion: retener, confianza media / final: retener, confianza media</x:v>
      </x:c>
      <x:c r="M278" s="8" t="str">
        <x:v>Debe localizarse o validarse un montaje que permita distinguir Bernoulli de arrastre, curvatura del flujo y otras causas; no se certifica el dispositivo actual. / Corrección científica necesaria: E1 · Reconoce que Bernoulli relaciona presión, rapidez y altura en un modelo de flujo estacionario con pérdidas despreciables; a igual altura, dentro de esas condiciones, mayor rapidez corresponde a menor presión. E4 · Representa el flujo en un dispositivo y distingue lo observado de la explicación propuesta. / Validar un dispositivo y delimitar Bernoulli, arrastre y curvatura antes de ejecutarlo. / Mayor rapidez no implica menor presión universalmente. Hoja y pelota pueden involucrar arrastre y curvatura; el montaje no separa esas causas ni define condiciones de Bernoulli, por lo que efecto visible no demuestra el principio. / Delimitar flujo estacionario, pérdidas y altura y validar un montaje que discrimine explicaciones; mantener dispositivo como propuesta hasta entonces.</x:v>
      </x:c>
      <x:c r="N278" s="8" t="str">
        <x:v>Explicación ilustrada del principio de Bernoulli con la comparación de dos fuentes Dispositivo que demuestra el principio de Bernoulli</x:v>
      </x:c>
      <x:c r="O278" s="8" t="str">
        <x:v>Distingue lo observado de la explicación propuesta para el dispositivo.</x:v>
      </x:c>
      <x:c r="P278" s="8" t="str">
        <x:v>Identifica condiciones del modelo de flujo al comparar fuentes.</x:v>
      </x:c>
      <x:c r="Q278" s="8" t="str">
        <x:v>Explica qué evidencia faltaría para distinguir otras causas del efecto.</x:v>
      </x:c>
      <x:c r="R278" s="8" t="str">
        <x:v>Explica por qué observar que sube una hoja no demuestra por sí solo una regla universal de presión.</x:v>
      </x:c>
      <x:c r="S278" s="8" t="str">
        <x:v>Esquemas de flujo y tabla observación/modelo/condiciones con ejemplos contrastantes.</x:v>
      </x:c>
      <x:c r="T278" s="8" t="str">
        <x:v>Comparar explicaciones y registros impresos sin construir atomizadores.</x:v>
      </x:c>
      <x:c r="U278" s="8" t="str">
        <x:v>Matriz_Ciencias_6to_Grado_U1_U6 V2.xlsx</x:v>
      </x:c>
      <x:c r="V278" s="8" t="str">
        <x:v>Unidad 1 - Fluidos</x:v>
      </x:c>
      <x:c r="W278" s="8" t="n">
        <x:v>8</x:v>
      </x:c>
      <x:c r="X278" s="8" t="str">
        <x:v>daed6a255a9da8473f149265287a5c5444262bde58bcb0afc7feb9aa38e02eab</x:v>
      </x:c>
    </x:row>
    <x:row r="279" ht="48" hidden="0" customHeight="1">
      <x:c r="A279" s="3" t="str">
        <x:v>TEMA:G06-CIE-U2-2.1</x:v>
      </x:c>
      <x:c r="B279" s="3" t="n">
        <x:v>6</x:v>
      </x:c>
      <x:c r="C279" s="3" t="str">
        <x:v>fisica</x:v>
      </x:c>
      <x:c r="D279" s="3" t="str">
        <x:v>2. Calor y temperatura.</x:v>
      </x:c>
      <x:c r="E279" s="3" t="str">
        <x:v>2.1. Uso de simulación para visualizar el movimiento de las partículas en función de la temperatura.</x:v>
      </x:c>
      <x:c r="F279" s="3" t="str">
        <x:v>retenido_por_panel_ia</x:v>
      </x:c>
      <x:c r="G279" s="3" t="str">
        <x:v>No</x:v>
      </x:c>
      <x:c r="H279" s="3" t="n">
        <x:v>2</x:v>
      </x:c>
      <x:c r="I279" s="3" t="n">
        <x:v>55</x:v>
      </x:c>
      <x:c r="J279" s="3" t="n">
        <x:f>H279*I279</x:f>
        <x:v>110</x:v>
      </x:c>
      <x:c r="K279" s="3" t="str">
        <x:v>No observado</x:v>
      </x:c>
      <x:c r="L279" s="3" t="str">
        <x:v>psicopedagogia: retener, confianza media / refutacion: retener, confianza media / final: retener, confianza media</x:v>
      </x:c>
      <x:c r="M279" s="3" t="str">
        <x:v>Definir condiciones y materiales si se conserva agua caliente; no equiparar registro de colorante y movimiento molecular. / La corrección reconoce convección y distingue moléculas del colorante, pero mantiene demostración de agua caliente sin condiciones térmicas. El objetivo de simulación puede prepararse sin ejecutar ese contraste indefinido. / Definir o sustituir el contraste térmico y resolver la notación C° en la columna original; un intervalo Celsius se expresa en °C. Fuente SI: https://www.bipm.org/en/publications/si-brochure .</x:v>
      </x:c>
      <x:c r="N279" s="3" t="str">
        <x:v>Explicación de la relación entre temperatura y movimiento de partículas</x:v>
      </x:c>
      <x:c r="O279" s="3" t="str">
        <x:v>Describe cambios del movimiento de partículas en el modelo.</x:v>
      </x:c>
      <x:c r="P279" s="3" t="str">
        <x:v>Relaciona temperatura y movimiento sin afirmar observación directa de moléculas.</x:v>
      </x:c>
      <x:c r="Q279" s="3" t="str">
        <x:v>Reconoce convección como posible contribución en la dispersión del colorante.</x:v>
      </x:c>
      <x:c r="R279" s="3" t="str">
        <x:v>Explica qué ves en el colorante y qué representa la simulación.</x:v>
      </x:c>
      <x:c r="S279" s="3" t="str">
        <x:v>Capturas comparables del modelo y tabla observación/interpretación.</x:v>
      </x:c>
      <x:c r="T279" s="3" t="str">
        <x:v>Comparar secuencias impresas del modelo con condiciones rotuladas.</x:v>
      </x:c>
      <x:c r="U279" s="3" t="str">
        <x:v>Matriz_Ciencias_6to_Grado_U1_U6 V2.xlsx</x:v>
      </x:c>
      <x:c r="V279" s="3" t="str">
        <x:v>Unidad 2 - Calor y temperatura</x:v>
      </x:c>
      <x:c r="W279" s="3" t="n">
        <x:v>3</x:v>
      </x:c>
      <x:c r="X279" s="3" t="str">
        <x:v>daed6a255a9da8473f149265287a5c5444262bde58bcb0afc7feb9aa38e02eab</x:v>
      </x:c>
    </x:row>
    <x:row r="280" ht="60" hidden="0" customHeight="1">
      <x:c r="A280" s="8" t="str">
        <x:v>TEMA:G06-CIE-U2-2.2</x:v>
      </x:c>
      <x:c r="B280" s="8" t="n">
        <x:v>6</x:v>
      </x:c>
      <x:c r="C280" s="8" t="str">
        <x:v>fisica</x:v>
      </x:c>
      <x:c r="D280" s="8" t="str">
        <x:v>2. Calor y temperatura.</x:v>
      </x:c>
      <x:c r="E280" s="8" t="str">
        <x:v>2.2. Construcción de un termoscopio funcional.</x:v>
      </x:c>
      <x:c r="F280" s="8" t="str">
        <x:v>retenido_por_panel_ia</x:v>
      </x:c>
      <x:c r="G280" s="8" t="str">
        <x:v>No</x:v>
      </x:c>
      <x:c r="H280" s="8" t="n">
        <x:v>3</x:v>
      </x:c>
      <x:c r="I280" s="8" t="n">
        <x:v>55</x:v>
      </x:c>
      <x:c r="J280" s="8" t="n">
        <x:f>H280*I280</x:f>
        <x:v>165</x:v>
      </x:c>
      <x:c r="K280" s="8" t="str">
        <x:v>No observado</x:v>
      </x:c>
      <x:c r="L280" s="8" t="str">
        <x:v>ciencia: retener, confianza media / psicopedagogia: retener, confianza media / refutacion: retener, confianza media / final: retener, confianza media</x:v>
      </x:c>
      <x:c r="M280" s="8" t="str">
        <x:v>Faltan esquema del cierre, nivel del líquido y volumen de aire atrapado para identificar la propiedad termométrica dominante. / Aportar esquema de cierre, niveles y volumen de aire atrapado. / Sin cierre, niveles y aire atrapado no se identifica sustancia cuya expansión domina. Botella y pajilla no determinan mecanismo ni exactitud; interpretar esquema documentado no acredita construir termoscopio funcional. / Aportar esquema de cierre, niveles y aire atrapado, con explicación de sustancia termométrica y límites; revisar C° para intervalos en Notación.</x:v>
      </x:c>
      <x:c r="N280" s="8" t="str">
        <x:v>Termoscopio funcional y explicación de su funcionamiento</x:v>
      </x:c>
      <x:c r="O280" s="8" t="str">
        <x:v>Registra cambios de altura bajo condiciones declaradas.</x:v>
      </x:c>
      <x:c r="P280" s="8" t="str">
        <x:v>Distingue indicación de cambio y medición calibrada.</x:v>
      </x:c>
      <x:c r="Q280" s="8" t="str">
        <x:v>Identifica datos de montaje necesarios para explicar el funcionamiento.</x:v>
      </x:c>
      <x:c r="R280" s="8" t="str">
        <x:v>Explica qué necesitas conocer del interior y cierre para atribuir el cambio de altura.</x:v>
      </x:c>
      <x:c r="S280" s="8" t="str">
        <x:v>Esquema completo del montaje y tabla condición/altura/interpretación.</x:v>
      </x:c>
      <x:c r="T280" s="8" t="str">
        <x:v>Analizar un esquema y registro impresos de un dispositivo caracterizado.</x:v>
      </x:c>
      <x:c r="U280" s="8" t="str">
        <x:v>Matriz_Ciencias_6to_Grado_U1_U6 V2.xlsx</x:v>
      </x:c>
      <x:c r="V280" s="8" t="str">
        <x:v>Unidad 2 - Calor y temperatura</x:v>
      </x:c>
      <x:c r="W280" s="8" t="n">
        <x:v>4</x:v>
      </x:c>
      <x:c r="X280" s="8" t="str">
        <x:v>daed6a255a9da8473f149265287a5c5444262bde58bcb0afc7feb9aa38e02eab</x:v>
      </x:c>
    </x:row>
    <x:row r="281" ht="36" hidden="0" customHeight="1">
      <x:c r="A281" s="3" t="str">
        <x:v>TEMA:G06-CIE-U2-2.3</x:v>
      </x:c>
      <x:c r="B281" s="3" t="n">
        <x:v>6</x:v>
      </x:c>
      <x:c r="C281" s="3" t="str">
        <x:v>fisica</x:v>
      </x:c>
      <x:c r="D281" s="3" t="str">
        <x:v>2. Calor y temperatura.</x:v>
      </x:c>
      <x:c r="E281" s="3" t="str">
        <x:v>2.3. Comparación entre escalas de temperatura.</x:v>
      </x:c>
      <x:c r="F281" s="3" t="str">
        <x:v>retenido_por_panel_ia</x:v>
      </x:c>
      <x:c r="G281" s="3" t="str">
        <x:v>No</x:v>
      </x:c>
      <x:c r="H281" s="3" t="n">
        <x:v>2</x:v>
      </x:c>
      <x:c r="I281" s="3" t="n">
        <x:v>55</x:v>
      </x:c>
      <x:c r="J281" s="3" t="n">
        <x:f>H281*I281</x:f>
        <x:v>110</x:v>
      </x:c>
      <x:c r="K281" s="3" t="str">
        <x:v>No observado</x:v>
      </x:c>
      <x:c r="L281" s="3" t="str">
        <x:v>refutacion: retener, confianza media / final: retener, confianza media</x:v>
      </x:c>
      <x:c r="M281" s="3" t="str">
        <x:v>La notación prescribe C° para intervalos mientras los criterios exigen escritura correcta de unidades. Un intervalo Celsius conserva símbolo °C; aclarar esa inconsistencia curricular y no derivar ebullición sin presión de referencia. / Armonizar Notación: intervalos Celsius en °C, no C°. Fuente primaria de unidades: https://www.bipm.org/en/publications/si-brochure .</x:v>
      </x:c>
      <x:c r="N281" s="3" t="str">
        <x:v>Tabla comparativa de escalas con conversiones</x:v>
      </x:c>
      <x:c r="O281" s="3" t="str">
        <x:v>Distingue escalas y escribe correctamente °C, °F y K.</x:v>
      </x:c>
      <x:c r="P281" s="3" t="str">
        <x:v>Convierte un valor mediante la relación proporcionada.</x:v>
      </x:c>
      <x:c r="Q281" s="3" t="str">
        <x:v>Verifica el resultado con referencias y declara presión al citar ebullición.</x:v>
      </x:c>
      <x:c r="R281" s="3" t="str">
        <x:v>Explica cómo comprobarías una conversión que parece incompatible con sus referencias.</x:v>
      </x:c>
      <x:c r="S281" s="3" t="str">
        <x:v>Tabla de referencias, fórmulas a la vista y ejemplo resuelto con calculadora opcional.</x:v>
      </x:c>
      <x:c r="T281" s="3" t="str">
        <x:v>Resolver una tabla impresa sin medir temperatura corporal ni hervir agua.</x:v>
      </x:c>
      <x:c r="U281" s="3" t="str">
        <x:v>Matriz_Ciencias_6to_Grado_U1_U6 V2.xlsx</x:v>
      </x:c>
      <x:c r="V281" s="3" t="str">
        <x:v>Unidad 2 - Calor y temperatura</x:v>
      </x:c>
      <x:c r="W281" s="3" t="n">
        <x:v>5</x:v>
      </x:c>
      <x:c r="X281" s="3" t="str">
        <x:v>daed6a255a9da8473f149265287a5c5444262bde58bcb0afc7feb9aa38e02eab</x:v>
      </x:c>
    </x:row>
    <x:row r="282" ht="48" hidden="0" customHeight="1">
      <x:c r="A282" s="8" t="str">
        <x:v>TEMA:G06-CIE-U2-2.4</x:v>
      </x:c>
      <x:c r="B282" s="8" t="n">
        <x:v>6</x:v>
      </x:c>
      <x:c r="C282" s="8" t="str">
        <x:v>fisica</x:v>
      </x:c>
      <x:c r="D282" s="8" t="str">
        <x:v>2. Calor y temperatura.</x:v>
      </x:c>
      <x:c r="E282" s="8" t="str">
        <x:v>2.4. Experimentación con los cambios de fase en líquidos</x:v>
      </x:c>
      <x:c r="F282" s="8" t="str">
        <x:v>retenido_por_panel_ia</x:v>
      </x:c>
      <x:c r="G282" s="8" t="str">
        <x:v>No</x:v>
      </x:c>
      <x:c r="H282" s="8" t="n">
        <x:v>2</x:v>
      </x:c>
      <x:c r="I282" s="8" t="n">
        <x:v>55</x:v>
      </x:c>
      <x:c r="J282" s="8" t="n">
        <x:f>H282*I282</x:f>
        <x:v>110</x:v>
      </x:c>
      <x:c r="K282" s="8" t="str">
        <x:v>No observado</x:v>
      </x:c>
      <x:c r="L282" s="8" t="str">
        <x:v>psicopedagogia: retener, confianza media / refutacion: retener, confianza media / final: retener, confianza media</x:v>
      </x:c>
      <x:c r="M282" s="8" t="str">
        <x:v>Definir calentamiento, recipiente, medición y manejo; aportar datos de referencia. / La gráfica requiere ebullición sin montaje térmico definido. La meseta depende de pureza y presión y no determina cocción universal; una tabla documental no acredita realizar el experimento de cambio de fase. / Definir protocolo de calentamiento y medición antes de ejecutar y corregir C° para intervalos en Notación.</x:v>
      </x:c>
      <x:c r="N282" s="8" t="str">
        <x:v>Gráfica temperatura-tiempo con explicación de la meseta</x:v>
      </x:c>
      <x:c r="O282" s="8" t="str">
        <x:v>Grafica temperatura y tiempo con unidades.</x:v>
      </x:c>
      <x:c r="P282" s="8" t="str">
        <x:v>Identifica una meseta y la interpreta bajo condiciones de pureza y presión declaradas.</x:v>
      </x:c>
      <x:c r="Q282" s="8" t="str">
        <x:v>Distingue análisis de un registro y realización experimental.</x:v>
      </x:c>
      <x:c r="R282" s="8" t="str">
        <x:v>Explica qué condiciones hacen interpretable una meseta y qué no informa sobre cocción.</x:v>
      </x:c>
      <x:c r="S282" s="8" t="str">
        <x:v>Ejes preparados y lectura conjunta de una tabla; no manipular agua hirviendo.</x:v>
      </x:c>
      <x:c r="T282" s="8" t="str">
        <x:v>Analizar datos impresos con procedencia y condiciones declaradas.</x:v>
      </x:c>
      <x:c r="U282" s="8" t="str">
        <x:v>Matriz_Ciencias_6to_Grado_U1_U6 V2.xlsx</x:v>
      </x:c>
      <x:c r="V282" s="8" t="str">
        <x:v>Unidad 2 - Calor y temperatura</x:v>
      </x:c>
      <x:c r="W282" s="8" t="n">
        <x:v>6</x:v>
      </x:c>
      <x:c r="X282" s="8" t="str">
        <x:v>daed6a255a9da8473f149265287a5c5444262bde58bcb0afc7feb9aa38e02eab</x:v>
      </x:c>
    </x:row>
    <x:row r="283" ht="48" hidden="0" customHeight="1">
      <x:c r="A283" s="3" t="str">
        <x:v>TEMA:G06-CIE-U2-2.5</x:v>
      </x:c>
      <x:c r="B283" s="3" t="n">
        <x:v>6</x:v>
      </x:c>
      <x:c r="C283" s="3" t="str">
        <x:v>fisica</x:v>
      </x:c>
      <x:c r="D283" s="3" t="str">
        <x:v>2. Calor y temperatura.</x:v>
      </x:c>
      <x:c r="E283" s="3" t="str">
        <x:v>2.5. Experimentación con la propagación de calor por conducción, convección y radiación.</x:v>
      </x:c>
      <x:c r="F283" s="3" t="str">
        <x:v>retenido_por_panel_ia</x:v>
      </x:c>
      <x:c r="G283" s="3" t="str">
        <x:v>No</x:v>
      </x:c>
      <x:c r="H283" s="3" t="n">
        <x:v>3</x:v>
      </x:c>
      <x:c r="I283" s="3" t="n">
        <x:v>55</x:v>
      </x:c>
      <x:c r="J283" s="3" t="n">
        <x:f>H283*I283</x:f>
        <x:v>165</x:v>
      </x:c>
      <x:c r="K283" s="3" t="str">
        <x:v>No observado</x:v>
      </x:c>
      <x:c r="L283" s="3" t="str">
        <x:v>psicopedagogia: retener, confianza media / refutacion: retener, confianza media / final: retener, confianza media</x:v>
      </x:c>
      <x:c r="M283" s="3" t="str">
        <x:v>Definir las tres demostraciones y sus condiciones materiales y acotar recomendaciones sobre viviendas. / Solo se concreta comparación solar de superficies y no demostraciones de conducción o convección. Extrapolarla a vivienda completa requiere otros factores; definir tres montajes antes de acreditar propagación experimental por los tres mecanismos. / Concretar pruebas diferenciadas y limitar recomendaciones a variables estudiadas; corregir C° para intervalos en Notación.</x:v>
      </x:c>
      <x:c r="N283" s="3" t="str">
        <x:v>Cuadro de los tres mecanismos con datos de las demostraciones y una recomendación justificada para refrescar una casa</x:v>
      </x:c>
      <x:c r="O283" s="3" t="str">
        <x:v>Distingue los tres mecanismos en ejemplos documentados.</x:v>
      </x:c>
      <x:c r="P283" s="3" t="str">
        <x:v>Reconoce controles de la comparación de superficies.</x:v>
      </x:c>
      <x:c r="Q283" s="3" t="str">
        <x:v>Formula una conclusión acotada a los datos sin dictaminar el comportamiento de una vivienda completa.</x:v>
      </x:c>
      <x:c r="R283" s="3" t="str">
        <x:v>Explica qué mecanismo ilustra una comparación y qué otros factores faltan en una casa real.</x:v>
      </x:c>
      <x:c r="S283" s="3" t="str">
        <x:v>Tres fichas de mecanismo y tabla de variables de las latas.</x:v>
      </x:c>
      <x:c r="T283" s="3" t="str">
        <x:v>Analizar registros e imágenes impresos de demostraciones descritas.</x:v>
      </x:c>
      <x:c r="U283" s="3" t="str">
        <x:v>Matriz_Ciencias_6to_Grado_U1_U6 V2.xlsx</x:v>
      </x:c>
      <x:c r="V283" s="3" t="str">
        <x:v>Unidad 2 - Calor y temperatura</x:v>
      </x:c>
      <x:c r="W283" s="3" t="n">
        <x:v>7</x:v>
      </x:c>
      <x:c r="X283" s="3" t="str">
        <x:v>daed6a255a9da8473f149265287a5c5444262bde58bcb0afc7feb9aa38e02eab</x:v>
      </x:c>
    </x:row>
    <x:row r="284" ht="24" hidden="0" customHeight="1">
      <x:c r="A284" s="8" t="str">
        <x:v>TEMA:G06-CIE-U2-2.6</x:v>
      </x:c>
      <x:c r="B284" s="8" t="n">
        <x:v>6</x:v>
      </x:c>
      <x:c r="C284" s="8" t="str">
        <x:v>fisica</x:v>
      </x:c>
      <x:c r="D284" s="8" t="str">
        <x:v>2. Calor y temperatura.</x:v>
      </x:c>
      <x:c r="E284" s="8" t="str">
        <x:v>2.6. Experimentación con las propiedades térmicas de los materiales.</x:v>
      </x:c>
      <x:c r="F284" s="8" t="str">
        <x:v>revisado_multiagente_ia</x:v>
      </x:c>
      <x:c r="G284" s="8" t="str">
        <x:v>Sí</x:v>
      </x:c>
      <x:c r="H284" s="8" t="n">
        <x:v>2</x:v>
      </x:c>
      <x:c r="I284" s="8" t="n">
        <x:v>55</x:v>
      </x:c>
      <x:c r="J284" s="8" t="n">
        <x:f>H284*I284</x:f>
        <x:v>110</x:v>
      </x:c>
      <x:c r="K284" s="8" t="str">
        <x:v>No observado</x:v>
      </x:c>
      <x:c r="L284" s="8" t="str"/>
      <x:c r="M284" s="8" t="str">
        <x:v>Precisar muestras y exposición; no usar arena caliente ni sensación de quemadura como prueba. / Resolver la notación C° de intervalos en la columna de unidad antes de componer el material; no usar tacto como medida térmica.</x:v>
      </x:c>
      <x:c r="N284" s="8" t="str">
        <x:v>Registro de temperaturas de arena y agua con una conclusión argumentada sobre el clima costero</x:v>
      </x:c>
      <x:c r="O284" s="8" t="str">
        <x:v>Compara temperaturas con masa, recipientes y exposición declarados.</x:v>
      </x:c>
      <x:c r="P284" s="8" t="str">
        <x:v>Distingue capacidad calorífica del cuerpo y calor específico del material.</x:v>
      </x:c>
      <x:c r="Q284" s="8" t="str">
        <x:v>Justifica una contribución al clima reconociendo variables no aisladas.</x:v>
      </x:c>
      <x:c r="R284" s="8" t="str">
        <x:v>Explica por qué tu prueba no determina por sí sola toda diferencia entre costa y montaña.</x:v>
      </x:c>
      <x:c r="S284" s="8" t="str">
        <x:v>Tabla de condiciones y datos, gráfico guiado y glosario de las dos magnitudes.</x:v>
      </x:c>
      <x:c r="T284" s="8" t="str">
        <x:v>Trabajar un registro impreso documentado con masas y exposición comparables.</x:v>
      </x:c>
      <x:c r="U284" s="8" t="str">
        <x:v>Matriz_Ciencias_6to_Grado_U1_U6 V2.xlsx</x:v>
      </x:c>
      <x:c r="V284" s="8" t="str">
        <x:v>Unidad 2 - Calor y temperatura</x:v>
      </x:c>
      <x:c r="W284" s="8" t="n">
        <x:v>8</x:v>
      </x:c>
      <x:c r="X284" s="8" t="str">
        <x:v>daed6a255a9da8473f149265287a5c5444262bde58bcb0afc7feb9aa38e02eab</x:v>
      </x:c>
    </x:row>
    <x:row r="285" ht="60" hidden="0" customHeight="1">
      <x:c r="A285" s="3" t="str">
        <x:v>TEMA:G06-CIE-U2-2.7</x:v>
      </x:c>
      <x:c r="B285" s="3" t="n">
        <x:v>6</x:v>
      </x:c>
      <x:c r="C285" s="3" t="str">
        <x:v>fisica</x:v>
      </x:c>
      <x:c r="D285" s="3" t="str">
        <x:v>2. Calor y temperatura.</x:v>
      </x:c>
      <x:c r="E285" s="3" t="str">
        <x:v>2.7. Experimentación con la dilatación térmica en sólidos, líquidos y gases.</x:v>
      </x:c>
      <x:c r="F285" s="3" t="str">
        <x:v>retenido_por_panel_ia</x:v>
      </x:c>
      <x:c r="G285" s="3" t="str">
        <x:v>No</x:v>
      </x:c>
      <x:c r="H285" s="3" t="n">
        <x:v>3</x:v>
      </x:c>
      <x:c r="I285" s="3" t="n">
        <x:v>55</x:v>
      </x:c>
      <x:c r="J285" s="3" t="n">
        <x:f>H285*I285</x:f>
        <x:v>165</x:v>
      </x:c>
      <x:c r="K285" s="3" t="str">
        <x:v>No observado</x:v>
      </x:c>
      <x:c r="L285" s="3" t="str">
        <x:v>ciencia: retener, confianza media / psicopedagogia: retener, confianza media / refutacion: retener, confianza media / final: retener, confianza media</x:v>
      </x:c>
      <x:c r="M285" s="3" t="str">
        <x:v>Faltan demostraciones verificables de dilatación de sólidos y líquidos y un protocolo que permita observar sus cambios sin riesgo térmico. / Aportar tres procedimientos y condiciones de calentamiento y observación. / El producto exige tres demostraciones y solo se ofrece botella con globo. No hay evidencia experimental de sólidos y líquidos ni mecanismo térmico caracterizado; fotos de juntas no completan ese objetivo. / Aportar procedimientos de los tres estados con mecanismo, registro y manejo definidos; revisar notación de intervalos Celsius.</x:v>
      </x:c>
      <x:c r="N285" s="3" t="str">
        <x:v>Registro de tres demostraciones de dilatación</x:v>
      </x:c>
      <x:c r="O285" s="3" t="str">
        <x:v>Reconoce dilatación en ejemplos de sólidos, líquidos y gases identificando la fuente.</x:v>
      </x:c>
      <x:c r="P285" s="3" t="str">
        <x:v>Distingue observación experimental y ejemplo documental.</x:v>
      </x:c>
      <x:c r="Q285" s="3" t="str">
        <x:v>Explica límites del montaje de botella para cubrir los tres estados.</x:v>
      </x:c>
      <x:c r="R285" s="3" t="str">
        <x:v>Explica qué estado se estudia en la botella y qué falta para sostener la evidencia pedida.</x:v>
      </x:c>
      <x:c r="S285" s="3" t="str">
        <x:v>Tabla por estado, observación disponible y procedimiento pendiente.</x:v>
      </x:c>
      <x:c r="T285" s="3" t="str">
        <x:v>Analizar secuencias impresas de demostraciones caracterizadas sin afirmar ejecución.</x:v>
      </x:c>
      <x:c r="U285" s="3" t="str">
        <x:v>Matriz_Ciencias_6to_Grado_U1_U6 V2.xlsx</x:v>
      </x:c>
      <x:c r="V285" s="3" t="str">
        <x:v>Unidad 2 - Calor y temperatura</x:v>
      </x:c>
      <x:c r="W285" s="3" t="n">
        <x:v>9</x:v>
      </x:c>
      <x:c r="X285" s="3" t="str">
        <x:v>daed6a255a9da8473f149265287a5c5444262bde58bcb0afc7feb9aa38e02eab</x:v>
      </x:c>
    </x:row>
    <x:row r="286" ht="48" hidden="0" customHeight="1">
      <x:c r="A286" s="8" t="str">
        <x:v>TEMA:G06-CIE-U3-3.1</x:v>
      </x:c>
      <x:c r="B286" s="8" t="n">
        <x:v>6</x:v>
      </x:c>
      <x:c r="C286" s="8" t="str">
        <x:v>fisica</x:v>
      </x:c>
      <x:c r="D286" s="8" t="str">
        <x:v>3. Electricidad y magnetismo.</x:v>
      </x:c>
      <x:c r="E286" s="8" t="str">
        <x:v>3.1. Uso del multímetro para medir voltaje y corriente eléctrica.</x:v>
      </x:c>
      <x:c r="F286" s="8" t="str">
        <x:v>retenido_por_panel_ia</x:v>
      </x:c>
      <x:c r="G286" s="8" t="str">
        <x:v>No</x:v>
      </x:c>
      <x:c r="H286" s="8" t="n">
        <x:v>3</x:v>
      </x:c>
      <x:c r="I286" s="8" t="n">
        <x:v>55</x:v>
      </x:c>
      <x:c r="J286" s="8" t="n">
        <x:f>H286*I286</x:f>
        <x:v>165</x:v>
      </x:c>
      <x:c r="K286" s="8" t="str">
        <x:v>No observado</x:v>
      </x:c>
      <x:c r="L286" s="8" t="str">
        <x:v>psicopedagogia: retener, confianza media / refutacion: retener, confianza media / final: retener, confianza media</x:v>
      </x:c>
      <x:c r="M286" s="8" t="str">
        <x:v>Corregir el dominio sobre inducción y precisar circuito limitado, función, rango y comprobación del equipo. / El dominio atribuye inducción al flujo sin exigir cambio y el registro necesita circuito y multímetro especificados. Diferenciar tensión y capacidad no resuelve esa falsedad; tampoco basta decir solo pilas para limitar corriente. / Corregir dominio sobre variación de flujo y precisar componentes, límites y rango del circuito antes de medir corriente.</x:v>
      </x:c>
      <x:c r="N286" s="8" t="str">
        <x:v>Tabla de voltajes y corrientes de circuitos con pilas bajo condiciones declaradas, con conclusión que distingue tensión medida de capacidad restante</x:v>
      </x:c>
      <x:c r="O286" s="8" t="str">
        <x:v>Distingue voltaje y corriente y sus unidades.</x:v>
      </x:c>
      <x:c r="P286" s="8" t="str">
        <x:v>Identifica conexión paralela para voltaje y serie para corriente en un esquema limitado.</x:v>
      </x:c>
      <x:c r="Q286" s="8" t="str">
        <x:v>Interpreta una lectura sin confundir tensión sin carga y capacidad restante.</x:v>
      </x:c>
      <x:c r="R286" s="8" t="str">
        <x:v>Explica por qué no conectas un amperímetro directamente entre polos.</x:v>
      </x:c>
      <x:c r="S286" s="8" t="str">
        <x:v>Esquema de conexiones rotulado y demostración común antes de manipular.</x:v>
      </x:c>
      <x:c r="T286" s="8" t="str">
        <x:v>Analizar esquemas y lecturas impresos de un circuito descrito.</x:v>
      </x:c>
      <x:c r="U286" s="8" t="str">
        <x:v>Matriz_Ciencias_6to_Grado_U1_U6 V2.xlsx</x:v>
      </x:c>
      <x:c r="V286" s="8" t="str">
        <x:v>Unidad 3 - Electricidad y magne</x:v>
      </x:c>
      <x:c r="W286" s="8" t="n">
        <x:v>3</x:v>
      </x:c>
      <x:c r="X286" s="8" t="str">
        <x:v>daed6a255a9da8473f149265287a5c5444262bde58bcb0afc7feb9aa38e02eab</x:v>
      </x:c>
    </x:row>
    <x:row r="287" ht="48" hidden="0" customHeight="1">
      <x:c r="A287" s="3" t="str">
        <x:v>TEMA:G06-CIE-U3-3.2</x:v>
      </x:c>
      <x:c r="B287" s="3" t="n">
        <x:v>6</x:v>
      </x:c>
      <x:c r="C287" s="3" t="str">
        <x:v>fisica</x:v>
      </x:c>
      <x:c r="D287" s="3" t="str">
        <x:v>3. Electricidad y magnetismo.</x:v>
      </x:c>
      <x:c r="E287" s="3" t="str">
        <x:v>3.2. Identificación del valor de resistencias eléctricas según código de color y multímetro.</x:v>
      </x:c>
      <x:c r="F287" s="3" t="str">
        <x:v>retenido_por_panel_ia</x:v>
      </x:c>
      <x:c r="G287" s="3" t="str">
        <x:v>No</x:v>
      </x:c>
      <x:c r="H287" s="3" t="n">
        <x:v>2</x:v>
      </x:c>
      <x:c r="I287" s="3" t="n">
        <x:v>55</x:v>
      </x:c>
      <x:c r="J287" s="3" t="n">
        <x:f>H287*I287</x:f>
        <x:v>110</x:v>
      </x:c>
      <x:c r="K287" s="3" t="str">
        <x:v>No observado</x:v>
      </x:c>
      <x:c r="L287" s="3" t="str">
        <x:v>psicopedagogia: retener, confianza media / refutacion: retener, confianza media / final: retener, confianza media</x:v>
      </x:c>
      <x:c r="M287" s="3" t="str">
        <x:v>Alinear el dominio de unidad sobre inducción; asegurar lectura equivalente de bandas. / La resistencia aislada y sin alimentación corrige la medida, pero el dominio conserva inducción por flujo estático. La comparación nominal debe distinguir tolerancia del componente e incertidumbre del multímetro antes de juzgar una diferencia límite. / Corregir dominio de unidad y distinguir tolerancia del componente e incertidumbre de medida al decidir casos límite.</x:v>
      </x:c>
      <x:c r="N287" s="3" t="str">
        <x:v>Tabla de resistencias con valor por código y por multímetro</x:v>
      </x:c>
      <x:c r="O287" s="3" t="str">
        <x:v>Interpreta bandas con código y rótulos disponibles.</x:v>
      </x:c>
      <x:c r="P287" s="3" t="str">
        <x:v>Compara valor nominal y medición aislada sin alimentación.</x:v>
      </x:c>
      <x:c r="Q287" s="3" t="str">
        <x:v>Justifica si una diferencia cabe en la tolerancia declarada.</x:v>
      </x:c>
      <x:c r="R287" s="3" t="str">
        <x:v>Explica qué comparación permite decidir si la diferencia cabe en tolerancia.</x:v>
      </x:c>
      <x:c r="S287" s="3" t="str">
        <x:v>Bandas nombradas por escrito, tabla de factores y ejemplo de tolerancia.</x:v>
      </x:c>
      <x:c r="T287" s="3" t="str">
        <x:v>Usar fichas impresas con bandas rotuladas y lecturas documentadas.</x:v>
      </x:c>
      <x:c r="U287" s="3" t="str">
        <x:v>Matriz_Ciencias_6to_Grado_U1_U6 V2.xlsx</x:v>
      </x:c>
      <x:c r="V287" s="3" t="str">
        <x:v>Unidad 3 - Electricidad y magne</x:v>
      </x:c>
      <x:c r="W287" s="3" t="n">
        <x:v>4</x:v>
      </x:c>
      <x:c r="X287" s="3" t="str">
        <x:v>daed6a255a9da8473f149265287a5c5444262bde58bcb0afc7feb9aa38e02eab</x:v>
      </x:c>
    </x:row>
    <x:row r="288" ht="48" hidden="0" customHeight="1">
      <x:c r="A288" s="8" t="str">
        <x:v>TEMA:G06-CIE-U3-3.3</x:v>
      </x:c>
      <x:c r="B288" s="8" t="n">
        <x:v>6</x:v>
      </x:c>
      <x:c r="C288" s="8" t="str">
        <x:v>fisica</x:v>
      </x:c>
      <x:c r="D288" s="8" t="str">
        <x:v>3. Electricidad y magnetismo.</x:v>
      </x:c>
      <x:c r="E288" s="8" t="str">
        <x:v>3.3. Representación de circuitos eléctricos en serie y en paralelo.</x:v>
      </x:c>
      <x:c r="F288" s="8" t="str">
        <x:v>retenido_por_panel_ia</x:v>
      </x:c>
      <x:c r="G288" s="8" t="str">
        <x:v>No</x:v>
      </x:c>
      <x:c r="H288" s="8" t="n">
        <x:v>2</x:v>
      </x:c>
      <x:c r="I288" s="8" t="n">
        <x:v>55</x:v>
      </x:c>
      <x:c r="J288" s="8" t="n">
        <x:f>H288*I288</x:f>
        <x:v>110</x:v>
      </x:c>
      <x:c r="K288" s="8" t="str">
        <x:v>No observado</x:v>
      </x:c>
      <x:c r="L288" s="8" t="str">
        <x:v>psicopedagogia: retener, confianza media / refutacion: retener, confianza media / final: retener, confianza media</x:v>
      </x:c>
      <x:c r="M288" s="8" t="str">
        <x:v>Corregir dominio de inducción; no desmontar luces ni deducir su circuito solo de una falla. / Serie y paralelo ideales pueden modelarse, pero el dominio mantiene una causa incompleta de inducción. Las luces comerciales no permiten deducir cableado solo por apagado; los diagramas deben seguir conexiones explícitas. / Corregir dominio de inducción y usar diagramas con conexiones explícitas para interpretar el ejemplo comercial.</x:v>
      </x:c>
      <x:c r="N288" s="8" t="str">
        <x:v>Diagramas de circuitos en serie y en paralelo</x:v>
      </x:c>
      <x:c r="O288" s="8" t="str">
        <x:v>Representa ramas y conexiones con símbolos convencionales.</x:v>
      </x:c>
      <x:c r="P288" s="8" t="str">
        <x:v>Distingue serie y paralelo por trayectorias de corriente.</x:v>
      </x:c>
      <x:c r="Q288" s="8" t="str">
        <x:v>Predice el efecto de abrir una rama en los circuitos ideales dados.</x:v>
      </x:c>
      <x:c r="R288" s="8" t="str">
        <x:v>Explica con un diagrama qué camino permanece cerrado al quitar un foco en paralelo.</x:v>
      </x:c>
      <x:c r="S288" s="8" t="str">
        <x:v>Símbolos y recorridos destacados con tramas; ejemplos ideales identificados.</x:v>
      </x:c>
      <x:c r="T288" s="8" t="str">
        <x:v>Comparar diagramas impresos y trazar caminos con fichas.</x:v>
      </x:c>
      <x:c r="U288" s="8" t="str">
        <x:v>Matriz_Ciencias_6to_Grado_U1_U6 V2.xlsx</x:v>
      </x:c>
      <x:c r="V288" s="8" t="str">
        <x:v>Unidad 3 - Electricidad y magne</x:v>
      </x:c>
      <x:c r="W288" s="8" t="n">
        <x:v>5</x:v>
      </x:c>
      <x:c r="X288" s="8" t="str">
        <x:v>daed6a255a9da8473f149265287a5c5444262bde58bcb0afc7feb9aa38e02eab</x:v>
      </x:c>
    </x:row>
    <x:row r="289" ht="48" hidden="0" customHeight="1">
      <x:c r="A289" s="3" t="str">
        <x:v>TEMA:G06-CIE-U3-3.4</x:v>
      </x:c>
      <x:c r="B289" s="3" t="n">
        <x:v>6</x:v>
      </x:c>
      <x:c r="C289" s="3" t="str">
        <x:v>fisica</x:v>
      </x:c>
      <x:c r="D289" s="3" t="str">
        <x:v>3. Electricidad y magnetismo.</x:v>
      </x:c>
      <x:c r="E289" s="3" t="str">
        <x:v>3.4. Construcción de un circuito en serie.</x:v>
      </x:c>
      <x:c r="F289" s="3" t="str">
        <x:v>retenido_por_panel_ia</x:v>
      </x:c>
      <x:c r="G289" s="3" t="str">
        <x:v>No</x:v>
      </x:c>
      <x:c r="H289" s="3" t="n">
        <x:v>3</x:v>
      </x:c>
      <x:c r="I289" s="3" t="n">
        <x:v>55</x:v>
      </x:c>
      <x:c r="J289" s="3" t="n">
        <x:f>H289*I289</x:f>
        <x:v>165</x:v>
      </x:c>
      <x:c r="K289" s="3" t="str">
        <x:v>No observado</x:v>
      </x:c>
      <x:c r="L289" s="3" t="str">
        <x:v>psicopedagogia: retener, confianza media / refutacion: retener, confianza media / final: retener, confianza media</x:v>
      </x:c>
      <x:c r="M289" s="3" t="str">
        <x:v>Alinear dominio y documentar parámetros compatibles de fuente, bombillos y multímetro. / Persisten inducción por flujo sin cambio y parámetros eléctricos no concretados. La comparación de brillo exige bombillos y fuente equivalentes y no mide corriente directamente; documentar esquema y límites antes de construir. / Corregir dominio y concretar valores compatibles, función y rango del instrumento para el circuito.</x:v>
      </x:c>
      <x:c r="N289" s="3" t="str">
        <x:v>Circuito en serie construido con mediciones</x:v>
      </x:c>
      <x:c r="O289" s="3" t="str">
        <x:v>Representa y construye el circuito siguiendo conexiones revisadas cuando exista montaje definido.</x:v>
      </x:c>
      <x:c r="P289" s="3" t="str">
        <x:v>Ubica mediciones de corriente en serie sin cortocircuitar la fuente.</x:v>
      </x:c>
      <x:c r="Q289" s="3" t="str">
        <x:v>Explica diferencias de brillo como indicio condicionado y no medida directa de corriente.</x:v>
      </x:c>
      <x:c r="R289" s="3" t="str">
        <x:v>Explica qué condición debes mantener al comparar dos circuitos por su brillo.</x:v>
      </x:c>
      <x:c r="S289" s="3" t="str">
        <x:v>Lista visual de conexiones, roles intercambiables y opción de observación.</x:v>
      </x:c>
      <x:c r="T289" s="3" t="str">
        <x:v>Analizar diagrama y registro impreso de mediciones sin afirmar construcción.</x:v>
      </x:c>
      <x:c r="U289" s="3" t="str">
        <x:v>Matriz_Ciencias_6to_Grado_U1_U6 V2.xlsx</x:v>
      </x:c>
      <x:c r="V289" s="3" t="str">
        <x:v>Unidad 3 - Electricidad y magne</x:v>
      </x:c>
      <x:c r="W289" s="3" t="n">
        <x:v>6</x:v>
      </x:c>
      <x:c r="X289" s="3" t="str">
        <x:v>daed6a255a9da8473f149265287a5c5444262bde58bcb0afc7feb9aa38e02eab</x:v>
      </x:c>
    </x:row>
    <x:row r="290" ht="48" hidden="0" customHeight="1">
      <x:c r="A290" s="8" t="str">
        <x:v>TEMA:G06-CIE-U3-3.5</x:v>
      </x:c>
      <x:c r="B290" s="8" t="n">
        <x:v>6</x:v>
      </x:c>
      <x:c r="C290" s="8" t="str">
        <x:v>fisica</x:v>
      </x:c>
      <x:c r="D290" s="8" t="str">
        <x:v>3. Electricidad y magnetismo.</x:v>
      </x:c>
      <x:c r="E290" s="8" t="str">
        <x:v>3.5. Cálculo de la resistencia equivalente y continuidad de la corriente eléctrica en un circuito en serie.</x:v>
      </x:c>
      <x:c r="F290" s="8" t="str">
        <x:v>retenido_por_panel_ia</x:v>
      </x:c>
      <x:c r="G290" s="8" t="str">
        <x:v>No</x:v>
      </x:c>
      <x:c r="H290" s="8" t="n">
        <x:v>2</x:v>
      </x:c>
      <x:c r="I290" s="8" t="n">
        <x:v>55</x:v>
      </x:c>
      <x:c r="J290" s="8" t="n">
        <x:f>H290*I290</x:f>
        <x:v>110</x:v>
      </x:c>
      <x:c r="K290" s="8" t="str">
        <x:v>No observado</x:v>
      </x:c>
      <x:c r="L290" s="8" t="str">
        <x:v>psicopedagogia: retener, confianza media / refutacion: retener, confianza media / final: retener, confianza media</x:v>
      </x:c>
      <x:c r="M290" s="8" t="str">
        <x:v>Alinear dominio y explicitar la relación necesaria antes de exigir predicción numérica de corriente. / Predecir corriente requiere tensión y relación voltaje–resistencia aún no explicitadas. La lectura óhmica debe ser aislada y sin alimentación; se suma el dominio incorrecto de inducción, que no queda corregido por sumar resistencias. / Corregir dominio y proporcionar tensión y relación corriente–resistencia antes de exigir una predicción numérica.</x:v>
      </x:c>
      <x:c r="N290" s="8" t="str">
        <x:v>Cálculos de resistencia equivalente comparados con mediciones</x:v>
      </x:c>
      <x:c r="O290" s="8" t="str">
        <x:v>Suma resistencias conectadas en serie con unidades.</x:v>
      </x:c>
      <x:c r="P290" s="8" t="str">
        <x:v>Contrasta cálculo y lectura del conjunto aislado sin alimentación.</x:v>
      </x:c>
      <x:c r="Q290" s="8" t="str">
        <x:v>Explica continuidad de corriente y distingue efectos de tolerancia y alimentación.</x:v>
      </x:c>
      <x:c r="R290" s="8" t="str">
        <x:v>Explica por qué una pila gastada no explica una lectura óhmica del conjunto desconectado.</x:v>
      </x:c>
      <x:c r="S290" s="8" t="str">
        <x:v>Ejemplo resuelto y tabla valor nominal/medido/diferencia con tolerancias.</x:v>
      </x:c>
      <x:c r="T290" s="8" t="str">
        <x:v>Resolver y comparar datos impresos de un circuito caracterizado.</x:v>
      </x:c>
      <x:c r="U290" s="8" t="str">
        <x:v>Matriz_Ciencias_6to_Grado_U1_U6 V2.xlsx</x:v>
      </x:c>
      <x:c r="V290" s="8" t="str">
        <x:v>Unidad 3 - Electricidad y magne</x:v>
      </x:c>
      <x:c r="W290" s="8" t="n">
        <x:v>7</x:v>
      </x:c>
      <x:c r="X290" s="8" t="str">
        <x:v>daed6a255a9da8473f149265287a5c5444262bde58bcb0afc7feb9aa38e02eab</x:v>
      </x:c>
    </x:row>
    <x:row r="291" ht="48" hidden="0" customHeight="1">
      <x:c r="A291" s="3" t="str">
        <x:v>TEMA:G06-CIE-U3-3.6</x:v>
      </x:c>
      <x:c r="B291" s="3" t="n">
        <x:v>6</x:v>
      </x:c>
      <x:c r="C291" s="3" t="str">
        <x:v>fisica</x:v>
      </x:c>
      <x:c r="D291" s="3" t="str">
        <x:v>3. Electricidad y magnetismo.</x:v>
      </x:c>
      <x:c r="E291" s="3" t="str">
        <x:v>3.6. Construcción de un circuito en paralelo.</x:v>
      </x:c>
      <x:c r="F291" s="3" t="str">
        <x:v>retenido_por_panel_ia</x:v>
      </x:c>
      <x:c r="G291" s="3" t="str">
        <x:v>No</x:v>
      </x:c>
      <x:c r="H291" s="3" t="n">
        <x:v>3</x:v>
      </x:c>
      <x:c r="I291" s="3" t="n">
        <x:v>55</x:v>
      </x:c>
      <x:c r="J291" s="3" t="n">
        <x:f>H291*I291</x:f>
        <x:v>165</x:v>
      </x:c>
      <x:c r="K291" s="3" t="str">
        <x:v>No observado</x:v>
      </x:c>
      <x:c r="L291" s="3" t="str">
        <x:v>psicopedagogia: retener, confianza media / refutacion: retener, confianza media / final: retener, confianza media</x:v>
      </x:c>
      <x:c r="M291" s="3" t="str">
        <x:v>Alinear dominio y especificar compatibilidad y límites del circuito de pilas. / El dominio sigue afirmando corriente por flujo sin variación. La continuidad de ramas se explica con esquema de pilas, pero no valida una instalación doméstica; falta fijar fuente y cargas compatibles antes del montaje. / Corregir dominio y fijar componentes compatibles del circuito antes de construirlo; limitar la transferencia doméstica a explicación conceptual.</x:v>
      </x:c>
      <x:c r="N291" s="3" t="str">
        <x:v>Circuito en paralelo construido, con comparación y argumento sobre las instalaciones de las casas</x:v>
      </x:c>
      <x:c r="O291" s="3" t="str">
        <x:v>Representa ramas paralelas con símbolos y fuente identificados.</x:v>
      </x:c>
      <x:c r="P291" s="3" t="str">
        <x:v>Compara el efecto de retirar una carga con el caso en serie.</x:v>
      </x:c>
      <x:c r="Q291" s="3" t="str">
        <x:v>Justifica continuidad por caminos cerrados sin equiparar el montaje a una instalación completa.</x:v>
      </x:c>
      <x:c r="R291" s="3" t="str">
        <x:v>Explica qué camino sigue cerrado cuando retiras un foco en paralelo.</x:v>
      </x:c>
      <x:c r="S291" s="3" t="str">
        <x:v>Diagrama previo y roles de montaje y observación; no valorar destreza manual como comprensión.</x:v>
      </x:c>
      <x:c r="T291" s="3" t="str">
        <x:v>Analizar diagramas y un registro común de la comparación en papel.</x:v>
      </x:c>
      <x:c r="U291" s="3" t="str">
        <x:v>Matriz_Ciencias_6to_Grado_U1_U6 V2.xlsx</x:v>
      </x:c>
      <x:c r="V291" s="3" t="str">
        <x:v>Unidad 3 - Electricidad y magne</x:v>
      </x:c>
      <x:c r="W291" s="3" t="n">
        <x:v>8</x:v>
      </x:c>
      <x:c r="X291" s="3" t="str">
        <x:v>daed6a255a9da8473f149265287a5c5444262bde58bcb0afc7feb9aa38e02eab</x:v>
      </x:c>
    </x:row>
    <x:row r="292" ht="48" hidden="0" customHeight="1">
      <x:c r="A292" s="8" t="str">
        <x:v>TEMA:G06-CIE-U3-3.7</x:v>
      </x:c>
      <x:c r="B292" s="8" t="n">
        <x:v>6</x:v>
      </x:c>
      <x:c r="C292" s="8" t="str">
        <x:v>fisica</x:v>
      </x:c>
      <x:c r="D292" s="8" t="str">
        <x:v>3. Electricidad y magnetismo.</x:v>
      </x:c>
      <x:c r="E292" s="8" t="str">
        <x:v>3.7. Cálculo de la resistencia equivalente y voltaje en un circuito en paralelo.</x:v>
      </x:c>
      <x:c r="F292" s="8" t="str">
        <x:v>retenido_por_panel_ia</x:v>
      </x:c>
      <x:c r="G292" s="8" t="str">
        <x:v>No</x:v>
      </x:c>
      <x:c r="H292" s="8" t="n">
        <x:v>3</x:v>
      </x:c>
      <x:c r="I292" s="8" t="n">
        <x:v>55</x:v>
      </x:c>
      <x:c r="J292" s="8" t="n">
        <x:f>H292*I292</x:f>
        <x:v>165</x:v>
      </x:c>
      <x:c r="K292" s="8" t="str">
        <x:v>No observado</x:v>
      </x:c>
      <x:c r="L292" s="8" t="str">
        <x:v>psicopedagogia: retener, confianza media / refutacion: retener, confianza media / final: retener, confianza media</x:v>
      </x:c>
      <x:c r="M292" s="8" t="str">
        <x:v>Alinear dominio de inducción y precisar circuito y equipo para la verificación. / La verificación óhmica se separa correctamente del voltaje de ramas, pero persiste inducción por flujo sin cambio. El cálculo por inversos requiere datos y esquema definidos; igual voltaje no verifica resistencia equivalente. / Corregir dominio y documentar datos, esquema e instrumento para la comparación de resistencia equivalente.</x:v>
      </x:c>
      <x:c r="N292" s="8" t="str">
        <x:v>Cálculos de resistencia equivalente y voltaje en paralelo</x:v>
      </x:c>
      <x:c r="O292" s="8" t="str">
        <x:v>Calcula resistencia equivalente con la relación dada y unidades.</x:v>
      </x:c>
      <x:c r="P292" s="8" t="str">
        <x:v>Distingue medición óhmica sin alimentación y verificación de voltaje en ramas.</x:v>
      </x:c>
      <x:c r="Q292" s="8" t="str">
        <x:v>Justifica por qué no suma resistencias paralelas como si fueran serie.</x:v>
      </x:c>
      <x:c r="R292" s="8" t="str">
        <x:v>Explica por qué igual voltaje de ramas no verifica por sí solo la resistencia equivalente.</x:v>
      </x:c>
      <x:c r="S292" s="8" t="str">
        <x:v>Ejemplo numérico sencillo con fracciones, diagrama y tabla de magnitudes.</x:v>
      </x:c>
      <x:c r="T292" s="8" t="str">
        <x:v>Resolver y comparar un registro impreso con condiciones de medición descritas.</x:v>
      </x:c>
      <x:c r="U292" s="8" t="str">
        <x:v>Matriz_Ciencias_6to_Grado_U1_U6 V2.xlsx</x:v>
      </x:c>
      <x:c r="V292" s="8" t="str">
        <x:v>Unidad 3 - Electricidad y magne</x:v>
      </x:c>
      <x:c r="W292" s="8" t="n">
        <x:v>9</x:v>
      </x:c>
      <x:c r="X292" s="8" t="str">
        <x:v>daed6a255a9da8473f149265287a5c5444262bde58bcb0afc7feb9aa38e02eab</x:v>
      </x:c>
    </x:row>
    <x:row r="293" ht="48" hidden="0" customHeight="1">
      <x:c r="A293" s="3" t="str">
        <x:v>TEMA:G06-CIE-U3-3.8</x:v>
      </x:c>
      <x:c r="B293" s="3" t="n">
        <x:v>6</x:v>
      </x:c>
      <x:c r="C293" s="3" t="str">
        <x:v>fisica</x:v>
      </x:c>
      <x:c r="D293" s="3" t="str">
        <x:v>3. Electricidad y magnetismo.</x:v>
      </x:c>
      <x:c r="E293" s="3" t="str">
        <x:v>3.8. Comparación experimental de la alineación de dominios magnéticos en un imán y un electroimán.</x:v>
      </x:c>
      <x:c r="F293" s="3" t="str">
        <x:v>retenido_por_panel_ia</x:v>
      </x:c>
      <x:c r="G293" s="3" t="str">
        <x:v>No</x:v>
      </x:c>
      <x:c r="H293" s="3" t="n">
        <x:v>3</x:v>
      </x:c>
      <x:c r="I293" s="3" t="n">
        <x:v>55</x:v>
      </x:c>
      <x:c r="J293" s="3" t="n">
        <x:f>H293*I293</x:f>
        <x:v>165</x:v>
      </x:c>
      <x:c r="K293" s="3" t="str">
        <x:v>No observado</x:v>
      </x:c>
      <x:c r="L293" s="3" t="str">
        <x:v>psicopedagogia: retener, confianza media / refutacion: retener, confianza media / final: retener, confianza media</x:v>
      </x:c>
      <x:c r="M293" s="3" t="str">
        <x:v>Especificar bobina, fuente, límite y duración; aclarar evidencia indirecta y corregir dominio. / Contar clips y brújulas analógicas no observa alineación de dominios reales exigida como comparación experimental. La bobina carece de límite y duración concretos y persiste dominio de inducción incompleto; distinguir evidencia indirecta y remanencia. / Corregir dominio y caracterizar bobina/fuente/límite; declarar naturaleza indirecta de evidencia sobre dominios.</x:v>
      </x:c>
      <x:c r="N293" s="3" t="str">
        <x:v>Registro de clips levantados según número de vueltas</x:v>
      </x:c>
      <x:c r="O293" s="3" t="str">
        <x:v>Distingue analogía de brújulas y dominios reales.</x:v>
      </x:c>
      <x:c r="P293" s="3" t="str">
        <x:v>Registra atracción y posible remanencia bajo condiciones declaradas.</x:v>
      </x:c>
      <x:c r="Q293" s="3" t="str">
        <x:v>Explica qué no demuestra el conteo de clips sobre alineación microscópica.</x:v>
      </x:c>
      <x:c r="R293" s="3" t="str">
        <x:v>Explica por qué levantar clips no permite ver dominios directamente.</x:v>
      </x:c>
      <x:c r="S293" s="3" t="str">
        <x:v>Tabla observación/interpretación y esquema rotulado como analogía.</x:v>
      </x:c>
      <x:c r="T293" s="3" t="str">
        <x:v>Analizar registros e imágenes impresos de electroimán caracterizado.</x:v>
      </x:c>
      <x:c r="U293" s="3" t="str">
        <x:v>Matriz_Ciencias_6to_Grado_U1_U6 V2.xlsx</x:v>
      </x:c>
      <x:c r="V293" s="3" t="str">
        <x:v>Unidad 3 - Electricidad y magne</x:v>
      </x:c>
      <x:c r="W293" s="3" t="n">
        <x:v>10</x:v>
      </x:c>
      <x:c r="X293" s="3" t="str">
        <x:v>daed6a255a9da8473f149265287a5c5444262bde58bcb0afc7feb9aa38e02eab</x:v>
      </x:c>
    </x:row>
    <x:row r="294" ht="48" hidden="0" customHeight="1">
      <x:c r="A294" s="8" t="str">
        <x:v>TEMA:G06-CIE-U3-3.9</x:v>
      </x:c>
      <x:c r="B294" s="8" t="n">
        <x:v>6</x:v>
      </x:c>
      <x:c r="C294" s="8" t="str">
        <x:v>fisica</x:v>
      </x:c>
      <x:c r="D294" s="8" t="str">
        <x:v>3. Electricidad y magnetismo.</x:v>
      </x:c>
      <x:c r="E294" s="8" t="str">
        <x:v>3.9. Observación experimental de líneas de campo magnético.</x:v>
      </x:c>
      <x:c r="F294" s="8" t="str">
        <x:v>retenido_por_panel_ia</x:v>
      </x:c>
      <x:c r="G294" s="8" t="str">
        <x:v>No</x:v>
      </x:c>
      <x:c r="H294" s="8" t="n">
        <x:v>2</x:v>
      </x:c>
      <x:c r="I294" s="8" t="n">
        <x:v>55</x:v>
      </x:c>
      <x:c r="J294" s="8" t="n">
        <x:f>H294*I294</x:f>
        <x:v>110</x:v>
      </x:c>
      <x:c r="K294" s="8" t="str">
        <x:v>No observado</x:v>
      </x:c>
      <x:c r="L294" s="8" t="str">
        <x:v>psicopedagogia: retener, confianza media / refutacion: retener, confianza media / final: retener, confianza media</x:v>
      </x:c>
      <x:c r="M294" s="8" t="str">
        <x:v>Usar limaduras selladas o protegidas y no imanes pequeños sueltos que puedan ingerirse; no se describe todavía el montaje. / Definir limaduras selladas y manejo de imanes; alinear dominio de inducción. / Manejar limaduras con cuidado no define contención y el patrón no son líneas físicas. Hace falta montaje protegido; la candidata conserva además inducción por flujo estático en el dominio de unidad. / Usar limaduras protegidas o selladas y corregir el dominio compartido antes de presentar secuencia completa.</x:v>
      </x:c>
      <x:c r="N294" s="8" t="str">
        <x:v>Dibujos de líneas de campo de dos imanes</x:v>
      </x:c>
      <x:c r="O294" s="8" t="str">
        <x:v>Representa patrones observados de dos configuraciones.</x:v>
      </x:c>
      <x:c r="P294" s="8" t="str">
        <x:v>Compara dibujo y patrón distinguiendo líneas de representación y material.</x:v>
      </x:c>
      <x:c r="Q294" s="8" t="str">
        <x:v>Relaciona orientación de brújula con el campo sin tratar el dibujo como objeto físico.</x:v>
      </x:c>
      <x:c r="R294" s="8" t="str">
        <x:v>Explica qué representan tus líneas y por qué no son hilos presentes en el espacio.</x:v>
      </x:c>
      <x:c r="S294" s="8" t="str">
        <x:v>Patrones impresos, leyenda y flechas; opción de observar sin manipular imanes.</x:v>
      </x:c>
      <x:c r="T294" s="8" t="str">
        <x:v>Comparar fotografías rotuladas y dibujar patrones en papel.</x:v>
      </x:c>
      <x:c r="U294" s="8" t="str">
        <x:v>Matriz_Ciencias_6to_Grado_U1_U6 V2.xlsx</x:v>
      </x:c>
      <x:c r="V294" s="8" t="str">
        <x:v>Unidad 3 - Electricidad y magne</x:v>
      </x:c>
      <x:c r="W294" s="8" t="n">
        <x:v>11</x:v>
      </x:c>
      <x:c r="X294" s="8" t="str">
        <x:v>daed6a255a9da8473f149265287a5c5444262bde58bcb0afc7feb9aa38e02eab</x:v>
      </x:c>
    </x:row>
    <x:row r="295" ht="24" hidden="0" customHeight="1">
      <x:c r="A295" s="3" t="str">
        <x:v>TEMA:G06-CIE-U4-4.1</x:v>
      </x:c>
      <x:c r="B295" s="3" t="n">
        <x:v>6</x:v>
      </x:c>
      <x:c r="C295" s="3" t="str">
        <x:v>quimica</x:v>
      </x:c>
      <x:c r="D295" s="3" t="str">
        <x:v>4. Interacciones químicas.</x:v>
      </x:c>
      <x:c r="E295" s="3" t="str">
        <x:v>4.1. Aplicación de los principios de notación de Lewis.</x:v>
      </x:c>
      <x:c r="F295" s="3" t="str">
        <x:v>revisado_multiagente_ia</x:v>
      </x:c>
      <x:c r="G295" s="3" t="str">
        <x:v>Sí</x:v>
      </x:c>
      <x:c r="H295" s="3" t="n">
        <x:v>3</x:v>
      </x:c>
      <x:c r="I295" s="3" t="n">
        <x:v>55</x:v>
      </x:c>
      <x:c r="J295" s="3" t="n">
        <x:f>H295*I295</x:f>
        <x:v>165</x:v>
      </x:c>
      <x:c r="K295" s="3" t="str">
        <x:v>No observado</x:v>
      </x:c>
      <x:c r="L295" s="3" t="str"/>
      <x:c r="M295" s="3" t="str">
        <x:v>Seleccionar los diez casos y prerrequisitos; no exigir excepciones sin desarrollo. / La notación general de unidad confunde flecha simple con irreversibilidad; aclararla en autoría antes de trabajar reacciones, aunque no interviene en esta actividad de Lewis.</x:v>
      </x:c>
      <x:c r="N295" s="3" t="str">
        <x:v>Diez representaciones seleccionadas de elementos y compuestos sencillos con conteo de electrones de valencia, leyenda y revisión justificada de un error; identifica cuándo aplica dueto u octeto y reconoce sus límites.</x:v>
      </x:c>
      <x:c r="O295" s="3" t="str">
        <x:v>Cuenta electrones de valencia en casos guiados.</x:v>
      </x:c>
      <x:c r="P295" s="3" t="str">
        <x:v>Representa enlaces y pares con una leyenda coherente.</x:v>
      </x:c>
      <x:c r="Q295" s="3" t="str">
        <x:v>Corrige un error justificando la regla aplicable sin universalizar octeto.</x:v>
      </x:c>
      <x:c r="R295" s="3" t="str">
        <x:v>Corrige un diagrama seleccionado y explica la regla que usaste.</x:v>
      </x:c>
      <x:c r="S295" s="3" t="str">
        <x:v>Tabla de valencia, ejemplo resuelto y ficha de dueto/octeto y excepciones seleccionadas.</x:v>
      </x:c>
      <x:c r="T295" s="3" t="str">
        <x:v>Usar fichas y diagramas impresos con revisión en parejas.</x:v>
      </x:c>
      <x:c r="U295" s="3" t="str">
        <x:v>Matriz_Ciencias_6to_Grado_U1_U6 V2.xlsx</x:v>
      </x:c>
      <x:c r="V295" s="3" t="str">
        <x:v>Unidad 4 - Interacciones químic</x:v>
      </x:c>
      <x:c r="W295" s="3" t="n">
        <x:v>3</x:v>
      </x:c>
      <x:c r="X295" s="3" t="str">
        <x:v>daed6a255a9da8473f149265287a5c5444262bde58bcb0afc7feb9aa38e02eab</x:v>
      </x:c>
    </x:row>
    <x:row r="296" ht="60" hidden="0" customHeight="1">
      <x:c r="A296" s="8" t="str">
        <x:v>TEMA:G06-CIE-U4-4.2</x:v>
      </x:c>
      <x:c r="B296" s="8" t="n">
        <x:v>6</x:v>
      </x:c>
      <x:c r="C296" s="8" t="str">
        <x:v>quimica</x:v>
      </x:c>
      <x:c r="D296" s="8" t="str">
        <x:v>4. Interacciones químicas.</x:v>
      </x:c>
      <x:c r="E296" s="8" t="str">
        <x:v>4.2. Descripción de las propiedades y características del enlace iónico.</x:v>
      </x:c>
      <x:c r="F296" s="8" t="str">
        <x:v>retenido_por_panel_ia</x:v>
      </x:c>
      <x:c r="G296" s="8" t="str">
        <x:v>No</x:v>
      </x:c>
      <x:c r="H296" s="8" t="n">
        <x:v>2</x:v>
      </x:c>
      <x:c r="I296" s="8" t="n">
        <x:v>55</x:v>
      </x:c>
      <x:c r="J296" s="8" t="n">
        <x:f>H296*I296</x:f>
        <x:v>110</x:v>
      </x:c>
      <x:c r="K296" s="8" t="str">
        <x:v>No observado</x:v>
      </x:c>
      <x:c r="L296" s="8" t="str">
        <x:v>ciencia: retener, confianza media / psicopedagogia: retener, confianza media / refutacion: retener, confianza media / final: retener, confianza media</x:v>
      </x:c>
      <x:c r="M296" s="8" t="str">
        <x:v>Adjuntar circuito de muy baja tensión, electrodos, cantidades, procedimiento y controles; no usar red eléctrica. / Interpretar conducción con movilidad de cargas y no como identificación única de compuesto iónico. / Aportar circuito de baja tensión, electrodos, cantidades, controles y gestión de muestras. / El circuito acuoso no fija tensión, electrodos ni controles. Conducción disuelta admite sustancias moleculares ionizables y no identifica enlace iónico de forma única; la prueba requiere movilidad de cargas y límites explícitos. / Precisar tensión, electrodos y controles; interpretar movilidad iónica comparando sólido y disolución sin usar red eléctrica.</x:v>
      </x:c>
      <x:c r="N296" s="8" t="str">
        <x:v>Registro de propiedades de un compuesto iónico</x:v>
      </x:c>
      <x:c r="O296" s="8" t="str">
        <x:v>Describe propiedades de una red iónica mediante información identificada.</x:v>
      </x:c>
      <x:c r="P296" s="8" t="str">
        <x:v>Distingue sal sólida y disolución en condiciones documentadas.</x:v>
      </x:c>
      <x:c r="Q296" s="8" t="str">
        <x:v>Explica por qué conductividad en agua no identifica de forma única enlace iónico.</x:v>
      </x:c>
      <x:c r="R296" s="8" t="str">
        <x:v>Explica qué información adicional pedirías antes de clasificar un compuesto por conducción.</x:v>
      </x:c>
      <x:c r="S296" s="8" t="str">
        <x:v>Esquemas de partículas y tabla estado/cargas móviles/observación.</x:v>
      </x:c>
      <x:c r="T296" s="8" t="str">
        <x:v>Analizar registros impresos con circuito y condiciones declaradas.</x:v>
      </x:c>
      <x:c r="U296" s="8" t="str">
        <x:v>Matriz_Ciencias_6to_Grado_U1_U6 V2.xlsx</x:v>
      </x:c>
      <x:c r="V296" s="8" t="str">
        <x:v>Unidad 4 - Interacciones químic</x:v>
      </x:c>
      <x:c r="W296" s="8" t="n">
        <x:v>4</x:v>
      </x:c>
      <x:c r="X296" s="8" t="str">
        <x:v>daed6a255a9da8473f149265287a5c5444262bde58bcb0afc7feb9aa38e02eab</x:v>
      </x:c>
    </x:row>
    <x:row r="297" ht="15" hidden="0" customHeight="1">
      <x:c r="A297" s="3" t="str">
        <x:v>TEMA:G06-CIE-U4-4.3</x:v>
      </x:c>
      <x:c r="B297" s="3" t="n">
        <x:v>6</x:v>
      </x:c>
      <x:c r="C297" s="3" t="str">
        <x:v>quimica</x:v>
      </x:c>
      <x:c r="D297" s="3" t="str">
        <x:v>4. Interacciones químicas.</x:v>
      </x:c>
      <x:c r="E297" s="3" t="str">
        <x:v>4.3. Descripción de las propiedades y características del enlace metálico.</x:v>
      </x:c>
      <x:c r="F297" s="3" t="str">
        <x:v>revisado_multiagente_ia</x:v>
      </x:c>
      <x:c r="G297" s="3" t="str">
        <x:v>Sí</x:v>
      </x:c>
      <x:c r="H297" s="3" t="n">
        <x:v>2</x:v>
      </x:c>
      <x:c r="I297" s="3" t="n">
        <x:v>55</x:v>
      </x:c>
      <x:c r="J297" s="3" t="n">
        <x:f>H297*I297</x:f>
        <x:v>110</x:v>
      </x:c>
      <x:c r="K297" s="3" t="str">
        <x:v>No observado</x:v>
      </x:c>
      <x:c r="L297" s="3" t="str"/>
      <x:c r="M297" s="3" t="str"/>
      <x:c r="N297" s="3" t="str">
        <x:v>Explicación del enlace metálico con modelo</x:v>
      </x:c>
      <x:c r="O297" s="3" t="str">
        <x:v>Representa electrones deslocalizados mediante una leyenda.</x:v>
      </x:c>
      <x:c r="P297" s="3" t="str">
        <x:v>Relaciona el modelo con una propiedad metálica documentada.</x:v>
      </x:c>
      <x:c r="Q297" s="3" t="str">
        <x:v>Justifica un uso y reconoce un límite de la representación.</x:v>
      </x:c>
      <x:c r="R297" s="3" t="str">
        <x:v>Explica cómo ayuda el modelo a interpretar una propiedad y qué no representa literalmente.</x:v>
      </x:c>
      <x:c r="S297" s="3" t="str">
        <x:v>Modelo dibujado y ficha propiedad/uso/fuente; explicación oral equivalente.</x:v>
      </x:c>
      <x:c r="T297" s="3" t="str">
        <x:v>Dibujar el modelo en papel y analizar objetos sin calentarlos ni conectarlos.</x:v>
      </x:c>
      <x:c r="U297" s="3" t="str">
        <x:v>Matriz_Ciencias_6to_Grado_U1_U6 V2.xlsx</x:v>
      </x:c>
      <x:c r="V297" s="3" t="str">
        <x:v>Unidad 4 - Interacciones químic</x:v>
      </x:c>
      <x:c r="W297" s="3" t="n">
        <x:v>5</x:v>
      </x:c>
      <x:c r="X297" s="3" t="str">
        <x:v>daed6a255a9da8473f149265287a5c5444262bde58bcb0afc7feb9aa38e02eab</x:v>
      </x:c>
    </x:row>
    <x:row r="298" ht="60" hidden="0" customHeight="1">
      <x:c r="A298" s="8" t="str">
        <x:v>TEMA:G06-CIE-U4-4.4</x:v>
      </x:c>
      <x:c r="B298" s="8" t="n">
        <x:v>6</x:v>
      </x:c>
      <x:c r="C298" s="8" t="str">
        <x:v>quimica</x:v>
      </x:c>
      <x:c r="D298" s="8" t="str">
        <x:v>4. Interacciones químicas.</x:v>
      </x:c>
      <x:c r="E298" s="8" t="str">
        <x:v>4.4. Visualización del concepto de molécula y enlace covalente.</x:v>
      </x:c>
      <x:c r="F298" s="8" t="str">
        <x:v>retenido_por_panel_ia</x:v>
      </x:c>
      <x:c r="G298" s="8" t="str">
        <x:v>No</x:v>
      </x:c>
      <x:c r="H298" s="8" t="n">
        <x:v>3</x:v>
      </x:c>
      <x:c r="I298" s="8" t="n">
        <x:v>55</x:v>
      </x:c>
      <x:c r="J298" s="8" t="n">
        <x:f>H298*I298</x:f>
        <x:v>165</x:v>
      </x:c>
      <x:c r="K298" s="8" t="str">
        <x:v>No observado</x:v>
      </x:c>
      <x:c r="L298" s="8" t="str">
        <x:v>psicopedagogia: retener, confianza media / refutacion: retener, confianza media</x:v>
      </x:c>
      <x:c r="M298" s="8" t="str">
        <x:v>Alinear el recurso digital con lo que debe mostrar y precisar la clasificación del producto. / Formas de las moléculas no demuestra por sí sola compartición electrónica ni origen coordinado. La clasificación genérica del producto puede reinstalar tres categorías excluyentes ya corregidas; precisar recurso y qué entidad se clasifica. / PhET Formas de las moléculas: https://phet.colorado.edu/es/simulations/molecule-shapes; el autor aportará esquemas electrónicos identificados. / Aportar esquemas electrónicos identificados y ejemplos contrastantes para cada distinción.</x:v>
      </x:c>
      <x:c r="N298" s="8" t="str">
        <x:v>Comparación de ejemplos moleculares identificados: representa pares compartidos y distingue polaridad de enlace, polaridad total según geometría y representación coordinada del origen del par, sin tratarlas como tres categorías excluyentes.</x:v>
      </x:c>
      <x:c r="O298" s="8" t="str">
        <x:v>Distingue molécula y red iónica mediante modelos rotulados.</x:v>
      </x:c>
      <x:c r="P298" s="8" t="str">
        <x:v>Explica compartición de electrones como modelo del enlace covalente.</x:v>
      </x:c>
      <x:c r="Q298" s="8" t="str">
        <x:v>Distingue polaridad de enlace, polaridad molecular y origen coordinado del par.</x:v>
      </x:c>
      <x:c r="R298" s="8" t="str">
        <x:v>Explica por qué coordinado no es una tercera polaridad excluyente.</x:v>
      </x:c>
      <x:c r="S298" s="8" t="str">
        <x:v>Representaciones separadas de electrones y geometría; ejemplos contrastantes antes de clasificar.</x:v>
      </x:c>
      <x:c r="T298" s="8" t="str">
        <x:v>Comparar modelos impresos rotulados con pares de electrones y geometría.</x:v>
      </x:c>
      <x:c r="U298" s="8" t="str">
        <x:v>Matriz_Ciencias_6to_Grado_U1_U6 V2.xlsx</x:v>
      </x:c>
      <x:c r="V298" s="8" t="str">
        <x:v>Unidad 4 - Interacciones químic</x:v>
      </x:c>
      <x:c r="W298" s="8" t="n">
        <x:v>6</x:v>
      </x:c>
      <x:c r="X298" s="8" t="str">
        <x:v>daed6a255a9da8473f149265287a5c5444262bde58bcb0afc7feb9aa38e02eab</x:v>
      </x:c>
    </x:row>
    <x:row r="299" ht="36" hidden="0" customHeight="1">
      <x:c r="A299" s="3" t="str">
        <x:v>TEMA:G06-CIE-U4-4.5</x:v>
      </x:c>
      <x:c r="B299" s="3" t="n">
        <x:v>6</x:v>
      </x:c>
      <x:c r="C299" s="3" t="str">
        <x:v>quimica</x:v>
      </x:c>
      <x:c r="D299" s="3" t="str">
        <x:v>4. Interacciones químicas.</x:v>
      </x:c>
      <x:c r="E299" s="3" t="str">
        <x:v>4.5. Construcción de modelos moleculares.</x:v>
      </x:c>
      <x:c r="F299" s="3" t="str">
        <x:v>revisado_multiagente_ia</x:v>
      </x:c>
      <x:c r="G299" s="3" t="str">
        <x:v>Sí</x:v>
      </x:c>
      <x:c r="H299" s="3" t="n">
        <x:v>3</x:v>
      </x:c>
      <x:c r="I299" s="3" t="n">
        <x:v>55</x:v>
      </x:c>
      <x:c r="J299" s="3" t="n">
        <x:f>H299*I299</x:f>
        <x:v>165</x:v>
      </x:c>
      <x:c r="K299" s="3" t="str">
        <x:v>No observado</x:v>
      </x:c>
      <x:c r="L299" s="3" t="str"/>
      <x:c r="M299" s="3" t="str">
        <x:v>Identificar las cinco moléculas y el recurso de comparación; sustituir palillos reutilizados si tienen puntas o contaminación. / Identificar cinco moléculas, referencia de formas y alcance de la predicción nueva. / Identificar cinco moléculas y sus referencias; dibujos planos deberán indicar geometría tridimensional y límites de escala.</x:v>
      </x:c>
      <x:c r="N299" s="3" t="str">
        <x:v>Modelos moleculares de cinco moléculas</x:v>
      </x:c>
      <x:c r="O299" s="3" t="str">
        <x:v>Representa átomos y conectividad de los casos seleccionados.</x:v>
      </x:c>
      <x:c r="P299" s="3" t="str">
        <x:v>Compara forma y enlaces con una referencia identificada.</x:v>
      </x:c>
      <x:c r="Q299" s="3" t="str">
        <x:v>Corrige el modelo justificando una diferencia y declara límites de escala.</x:v>
      </x:c>
      <x:c r="R299" s="3" t="str">
        <x:v>Explica una corrección de tu modelo y la referencia que usaste.</x:v>
      </x:c>
      <x:c r="S299" s="3" t="str">
        <x:v>Plantillas grandes, leyenda y caso resuelto; opción de dibujar en vez de moldear.</x:v>
      </x:c>
      <x:c r="T299" s="3" t="str">
        <x:v>Construir representaciones en papel y compararlas con láminas de referencia.</x:v>
      </x:c>
      <x:c r="U299" s="3" t="str">
        <x:v>Matriz_Ciencias_6to_Grado_U1_U6 V2.xlsx</x:v>
      </x:c>
      <x:c r="V299" s="3" t="str">
        <x:v>Unidad 4 - Interacciones químic</x:v>
      </x:c>
      <x:c r="W299" s="3" t="n">
        <x:v>7</x:v>
      </x:c>
      <x:c r="X299" s="3" t="str">
        <x:v>daed6a255a9da8473f149265287a5c5444262bde58bcb0afc7feb9aa38e02eab</x:v>
      </x:c>
    </x:row>
    <x:row r="300" ht="24" hidden="0" customHeight="1">
      <x:c r="A300" s="8" t="str">
        <x:v>TEMA:G06-CIE-U4-4.6</x:v>
      </x:c>
      <x:c r="B300" s="8" t="n">
        <x:v>6</x:v>
      </x:c>
      <x:c r="C300" s="8" t="str">
        <x:v>quimica</x:v>
      </x:c>
      <x:c r="D300" s="8" t="str">
        <x:v>4. Interacciones químicas.</x:v>
      </x:c>
      <x:c r="E300" s="8" t="str">
        <x:v>4.6. Interpretación del momento dipolar con modelos moleculares.</x:v>
      </x:c>
      <x:c r="F300" s="8" t="str">
        <x:v>revisado_multiagente_ia</x:v>
      </x:c>
      <x:c r="G300" s="8" t="str">
        <x:v>Sí</x:v>
      </x:c>
      <x:c r="H300" s="8" t="n">
        <x:v>3</x:v>
      </x:c>
      <x:c r="I300" s="8" t="n">
        <x:v>55</x:v>
      </x:c>
      <x:c r="J300" s="8" t="n">
        <x:f>H300*I300</x:f>
        <x:v>165</x:v>
      </x:c>
      <x:c r="K300" s="8" t="str">
        <x:v>No observado</x:v>
      </x:c>
      <x:c r="L300" s="8" t="str"/>
      <x:c r="M300" s="8" t="str">
        <x:v>Identificar las tres moléculas y aportar modelos de referencia. / Identificar tres moléculas contrastantes, convenciones de flechas y geometrías; distinguir representación y observación.</x:v>
      </x:c>
      <x:c r="N300" s="8" t="str">
        <x:v>Explicación de la polaridad de tres moléculas</x:v>
      </x:c>
      <x:c r="O300" s="8" t="str">
        <x:v>Identifica dipolos de enlace en modelos rotulados.</x:v>
      </x:c>
      <x:c r="P300" s="8" t="str">
        <x:v>Relaciona disposición geométrica y polaridad total en los tres casos dados.</x:v>
      </x:c>
      <x:c r="Q300" s="8" t="str">
        <x:v>Explica por qué la desviación del chorro no clasifica sola un líquido.</x:v>
      </x:c>
      <x:c r="R300" s="8" t="str">
        <x:v>Compara dos modelos y justifica por qué su polaridad no depende solo de tener enlaces polares.</x:v>
      </x:c>
      <x:c r="S300" s="8" t="str">
        <x:v>Flechas de dipolo y geometrías visibles, ejemplo guiado sin suma trigonométrica.</x:v>
      </x:c>
      <x:c r="T300" s="8" t="str">
        <x:v>Comparar tres modelos impresos con flechas y una leyenda.</x:v>
      </x:c>
      <x:c r="U300" s="8" t="str">
        <x:v>Matriz_Ciencias_6to_Grado_U1_U6 V2.xlsx</x:v>
      </x:c>
      <x:c r="V300" s="8" t="str">
        <x:v>Unidad 4 - Interacciones químic</x:v>
      </x:c>
      <x:c r="W300" s="8" t="n">
        <x:v>8</x:v>
      </x:c>
      <x:c r="X300" s="8" t="str">
        <x:v>daed6a255a9da8473f149265287a5c5444262bde58bcb0afc7feb9aa38e02eab</x:v>
      </x:c>
    </x:row>
    <x:row r="301" ht="72" hidden="0" customHeight="1">
      <x:c r="A301" s="3" t="str">
        <x:v>TEMA:G06-CIE-U4-4.7</x:v>
      </x:c>
      <x:c r="B301" s="3" t="n">
        <x:v>6</x:v>
      </x:c>
      <x:c r="C301" s="3" t="str">
        <x:v>quimica</x:v>
      </x:c>
      <x:c r="D301" s="3" t="str">
        <x:v>4. Interacciones químicas.</x:v>
      </x:c>
      <x:c r="E301" s="3" t="str">
        <x:v>4.7. Demostración experimental macroscópica de las fuerzas intermoleculares.</x:v>
      </x:c>
      <x:c r="F301" s="3" t="str">
        <x:v>retenido_por_panel_ia</x:v>
      </x:c>
      <x:c r="G301" s="3" t="str">
        <x:v>No</x:v>
      </x:c>
      <x:c r="H301" s="3" t="n">
        <x:v>2</x:v>
      </x:c>
      <x:c r="I301" s="3" t="n">
        <x:v>55</x:v>
      </x:c>
      <x:c r="J301" s="3" t="n">
        <x:f>H301*I301</x:f>
        <x:v>110</x:v>
      </x:c>
      <x:c r="K301" s="3" t="str">
        <x:v>No observado</x:v>
      </x:c>
      <x:c r="L301" s="3" t="str">
        <x:v>ciencia: retener, confianza media / psicopedagogia: retener, confianza media / refutacion: retener, confianza media / final: retener, confianza media</x:v>
      </x:c>
      <x:c r="M301" s="3" t="str">
        <x:v>Documentar tipo y cantidad de alcohol, manejo y disposición; retener demostración física hasta tener protocolo. / No atribuir diferencias de evaporación exclusivamente a fuerzas intermoleculares sin controlar temperatura, área y composición. / Identificar alcohol, cantidad, ventilación, fuentes de ignición, disposición y controles de comparación. / Gotas iguales no controlan superficie, temperatura, flujo de aire o composición del alcohol. Faltan sustancia y protocolo de inflamabilidad y residuos; el tiempo no aísla fuerza intermolecular ni cuantifica tensión superficial. / Aportar sustancia, concentración, cantidad, ventilación, ausencia de ignición y disposición; controlar condiciones y limitar inferencia causal.</x:v>
      </x:c>
      <x:c r="N301" s="3" t="str">
        <x:v>Tabla de tiempos de evaporación con conclusión</x:v>
      </x:c>
      <x:c r="O301" s="3" t="str">
        <x:v>Distingue observación macroscópica y explicación molecular.</x:v>
      </x:c>
      <x:c r="P301" s="3" t="str">
        <x:v>Identifica variables necesarias para comparar evaporación.</x:v>
      </x:c>
      <x:c r="Q301" s="3" t="str">
        <x:v>Expresa una conclusión limitada reconociendo causas no aisladas.</x:v>
      </x:c>
      <x:c r="R301" s="3" t="str">
        <x:v>Explica por qué igual tamaño de gota no garantiza aislar fuerzas intermoleculares.</x:v>
      </x:c>
      <x:c r="S301" s="3" t="str">
        <x:v>Tabla de controles y comparación de modelos con observaciones documentadas.</x:v>
      </x:c>
      <x:c r="T301" s="3" t="str">
        <x:v>Analizar registros impresos con condiciones identificadas sin usar alcohol.</x:v>
      </x:c>
      <x:c r="U301" s="3" t="str">
        <x:v>Matriz_Ciencias_6to_Grado_U1_U6 V2.xlsx</x:v>
      </x:c>
      <x:c r="V301" s="3" t="str">
        <x:v>Unidad 4 - Interacciones químic</x:v>
      </x:c>
      <x:c r="W301" s="3" t="n">
        <x:v>9</x:v>
      </x:c>
      <x:c r="X301" s="3" t="str">
        <x:v>daed6a255a9da8473f149265287a5c5444262bde58bcb0afc7feb9aa38e02eab</x:v>
      </x:c>
    </x:row>
    <x:row r="302" ht="48" hidden="0" customHeight="1">
      <x:c r="A302" s="8" t="str">
        <x:v>TEMA:G06-CIE-U4-4.8</x:v>
      </x:c>
      <x:c r="B302" s="8" t="n">
        <x:v>6</x:v>
      </x:c>
      <x:c r="C302" s="8" t="str">
        <x:v>quimica</x:v>
      </x:c>
      <x:c r="D302" s="8" t="str">
        <x:v>4. Interacciones químicas.</x:v>
      </x:c>
      <x:c r="E302" s="8" t="str">
        <x:v>4.8. Construcción del concepto de las fuerzas intermoleculares.</x:v>
      </x:c>
      <x:c r="F302" s="8" t="str">
        <x:v>revisado_multiagente_ia</x:v>
      </x:c>
      <x:c r="G302" s="8" t="str">
        <x:v>Sí</x:v>
      </x:c>
      <x:c r="H302" s="8" t="n">
        <x:v>2</x:v>
      </x:c>
      <x:c r="I302" s="8" t="n">
        <x:v>55</x:v>
      </x:c>
      <x:c r="J302" s="8" t="n">
        <x:f>H302*I302</x:f>
        <x:v>110</x:v>
      </x:c>
      <x:c r="K302" s="8" t="str">
        <x:v>No observado</x:v>
      </x:c>
      <x:c r="L302" s="8" t="str"/>
      <x:c r="M302" s="8" t="str">
        <x:v>La evaporación antecedente está retenida; utilizar registros documentados o modelos hasta resolverla. / Identificar si «alcohol» significa etanol y su composición; no confundir fuerzas intermoleculares con enlaces intramoleculares. / Identificar composición del alcohol y fuente del registro; no ejecutar la práctica antecedente. / Identificar alcohol, composición y registro; no generalizar tendencias de ebullición entre sustancias sin considerar estructura y otras condiciones.</x:v>
      </x:c>
      <x:c r="N302" s="8" t="str">
        <x:v>Mapa conceptual de fuerzas intermoleculares</x:v>
      </x:c>
      <x:c r="O302" s="8" t="str">
        <x:v>Representa atracciones entre moléculas distinguiéndolas de enlaces internos.</x:v>
      </x:c>
      <x:c r="P302" s="8" t="str">
        <x:v>Relaciona el modelo con una propiedad bajo condiciones dadas.</x:v>
      </x:c>
      <x:c r="Q302" s="8" t="str">
        <x:v>Critica una explicación basada solo en ser más liviano sin atribuir todo a una única causa.</x:v>
      </x:c>
      <x:c r="R302" s="8" t="str">
        <x:v>Explica por qué masa o densidad por sí solas no justifican un tiempo de evaporación.</x:v>
      </x:c>
      <x:c r="S302" s="8" t="str">
        <x:v>Modelo con dos niveles de enlace y mapa concepto/propiedad/condiciones.</x:v>
      </x:c>
      <x:c r="T302" s="8" t="str">
        <x:v>Construir mapa en papel con fichas y registro documental impreso.</x:v>
      </x:c>
      <x:c r="U302" s="8" t="str">
        <x:v>Matriz_Ciencias_6to_Grado_U1_U6 V2.xlsx</x:v>
      </x:c>
      <x:c r="V302" s="8" t="str">
        <x:v>Unidad 4 - Interacciones químic</x:v>
      </x:c>
      <x:c r="W302" s="8" t="n">
        <x:v>10</x:v>
      </x:c>
      <x:c r="X302" s="8" t="str">
        <x:v>daed6a255a9da8473f149265287a5c5444262bde58bcb0afc7feb9aa38e02eab</x:v>
      </x:c>
    </x:row>
    <x:row r="303" ht="72" hidden="0" customHeight="1">
      <x:c r="A303" s="3" t="str">
        <x:v>TEMA:G06-CIE-U4-4.9</x:v>
      </x:c>
      <x:c r="B303" s="3" t="n">
        <x:v>6</x:v>
      </x:c>
      <x:c r="C303" s="3" t="str">
        <x:v>quimica</x:v>
      </x:c>
      <x:c r="D303" s="3" t="str">
        <x:v>4. Interacciones químicas.</x:v>
      </x:c>
      <x:c r="E303" s="3" t="str">
        <x:v>4.9. Determinación experimental de evidencias de reacción química.</x:v>
      </x:c>
      <x:c r="F303" s="3" t="str">
        <x:v>retenido_por_panel_ia</x:v>
      </x:c>
      <x:c r="G303" s="3" t="str">
        <x:v>No</x:v>
      </x:c>
      <x:c r="H303" s="3" t="n">
        <x:v>3</x:v>
      </x:c>
      <x:c r="I303" s="3" t="n">
        <x:v>55</x:v>
      </x:c>
      <x:c r="J303" s="3" t="n">
        <x:f>H303*I303</x:f>
        <x:v>165</x:v>
      </x:c>
      <x:c r="K303" s="3" t="str">
        <x:v>No observado</x:v>
      </x:c>
      <x:c r="L303" s="3" t="str">
        <x:v>ciencia: retener, confianza media / psicopedagogia: retener, confianza media / refutacion: retener, confianza media / final: retener, confianza media</x:v>
      </x:c>
      <x:c r="M303" s="3" t="str">
        <x:v>Alinear el número de experiencias con la evidencia y documentar cantidades, manejo, controles y disposición. / Distinguir coagulación, acidificación y cambios físicos; no suponer mecanismo por apariencia. / Alinear número de reacciones y documentar cantidades, controles y residuos; prever producto sin video ni cuenta. / El producto exige tres reacciones, pero la secuencia identifica dos casos y una disolución. La coagulación visible tampoco demuestra por sí sola formación de sustancias nuevas. Faltan cantidades, condiciones y gestión de reactivos para la práctica propuesta. / Alinear experiencias y producto, precisar cantidades y controles; interpretar coagulación sin atribuir automáticamente nuevas sustancias por apariencia.</x:v>
      </x:c>
      <x:c r="N303" s="3" t="str">
        <x:v>Registro de evidencias en tres reacciones y un cambio físico, con conclusión argumentada</x:v>
      </x:c>
      <x:c r="O303" s="3" t="str">
        <x:v>Describe señales observadas sin asumir reacción por una señal aislada.</x:v>
      </x:c>
      <x:c r="P303" s="3" t="str">
        <x:v>Distingue observación y explicación al comparar cambio físico y reacciones.</x:v>
      </x:c>
      <x:c r="Q303" s="3" t="str">
        <x:v>Justifica una conclusión con varias evidencias y condiciones declaradas.</x:v>
      </x:c>
      <x:c r="R303" s="3" t="str">
        <x:v>Explica por qué ver burbujas no basta para identificar una reacción.</x:v>
      </x:c>
      <x:c r="S303" s="3" t="str">
        <x:v>Tabla observación/posible interpretación/datos adicionales y ejemplos contrastantes.</x:v>
      </x:c>
      <x:c r="T303" s="3" t="str">
        <x:v>Analizar registros impresos de experiencias documentadas sin grabar ni compartir imágenes.</x:v>
      </x:c>
      <x:c r="U303" s="3" t="str">
        <x:v>Matriz_Ciencias_6to_Grado_U1_U6 V2.xlsx</x:v>
      </x:c>
      <x:c r="V303" s="3" t="str">
        <x:v>Unidad 4 - Interacciones químic</x:v>
      </x:c>
      <x:c r="W303" s="3" t="n">
        <x:v>11</x:v>
      </x:c>
      <x:c r="X303" s="3" t="str">
        <x:v>daed6a255a9da8473f149265287a5c5444262bde58bcb0afc7feb9aa38e02eab</x:v>
      </x:c>
    </x:row>
    <x:row r="304" ht="60" hidden="0" customHeight="1">
      <x:c r="A304" s="8" t="str">
        <x:v>TEMA:G06-CIE-U4-4.10</x:v>
      </x:c>
      <x:c r="B304" s="8" t="n">
        <x:v>6</x:v>
      </x:c>
      <x:c r="C304" s="8" t="str">
        <x:v>quimica</x:v>
      </x:c>
      <x:c r="D304" s="8" t="str">
        <x:v>4. Interacciones químicas.</x:v>
      </x:c>
      <x:c r="E304" s="8" t="str">
        <x:v>4.10. Clasificación de las reacciones químicas de acuerdo con diversos criterios.</x:v>
      </x:c>
      <x:c r="F304" s="8" t="str">
        <x:v>retenido_por_panel_ia</x:v>
      </x:c>
      <x:c r="G304" s="8" t="str">
        <x:v>No</x:v>
      </x:c>
      <x:c r="H304" s="8" t="n">
        <x:v>3</x:v>
      </x:c>
      <x:c r="I304" s="8" t="n">
        <x:v>55</x:v>
      </x:c>
      <x:c r="J304" s="8" t="n">
        <x:f>H304*I304</x:f>
        <x:v>165</x:v>
      </x:c>
      <x:c r="K304" s="8" t="str">
        <x:v>No observado</x:v>
      </x:c>
      <x:c r="L304" s="8" t="str">
        <x:v>refutacion: retener, confianza media / final: retener, confianza media</x:v>
      </x:c>
      <x:c r="M304" s="8" t="str">
        <x:v>Usar imágenes o registros del humo; no organizar observación presencial cerca de quemas. / Proporcionar tarjetas y fuente de emisiones con contexto. / La clasificación admite criterios superpuestos, pero la notación afirma que la flecha simple demuestra irreversibilidad. Esa equivalencia es falsa y contradice la lectura de ecuaciones utilizada en la actividad; debe corregirse antes de autorizarla. / Aclarar la columna de notación fuera del permiso de esta fase. IUPAC: flecha simple indica reacción neta hacia delante; equilibrio usa ⇌: https://goldbook.iupac.org/terms/view/C01034.</x:v>
      </x:c>
      <x:c r="N304" s="8" t="str">
        <x:v>Clasificación de reacciones con ejemplos y una propuesta justificada para reducir la combustión</x:v>
      </x:c>
      <x:c r="O304" s="8" t="str">
        <x:v>Clasifica una ecuación identificada mediante un criterio declarado.</x:v>
      </x:c>
      <x:c r="P304" s="8" t="str">
        <x:v>Reconoce superposición de categorías según el criterio.</x:v>
      </x:c>
      <x:c r="Q304" s="8" t="str">
        <x:v>Justifica una propuesta con evidencia sin generalizar todas las emisiones como iguales.</x:v>
      </x:c>
      <x:c r="R304" s="8" t="str">
        <x:v>Muestra una reacción que admita dos clasificaciones y explica los criterios.</x:v>
      </x:c>
      <x:c r="S304" s="8" t="str">
        <x:v>Tarjetas con ecuaciones interpretadas, criterios separados y ejemplo guiado.</x:v>
      </x:c>
      <x:c r="T304" s="8" t="str">
        <x:v>Clasificar fichas impresas y presentar propuesta en papel.</x:v>
      </x:c>
      <x:c r="U304" s="8" t="str">
        <x:v>Matriz_Ciencias_6to_Grado_U1_U6 V2.xlsx</x:v>
      </x:c>
      <x:c r="V304" s="8" t="str">
        <x:v>Unidad 4 - Interacciones químic</x:v>
      </x:c>
      <x:c r="W304" s="8" t="n">
        <x:v>12</x:v>
      </x:c>
      <x:c r="X304" s="8" t="str">
        <x:v>daed6a255a9da8473f149265287a5c5444262bde58bcb0afc7feb9aa38e02eab</x:v>
      </x:c>
    </x:row>
    <x:row r="305" ht="108" hidden="0" customHeight="1">
      <x:c r="A305" s="3" t="str">
        <x:v>TEMA:G06-CIE-U5-5.1</x:v>
      </x:c>
      <x:c r="B305" s="3" t="n">
        <x:v>6</x:v>
      </x:c>
      <x:c r="C305" s="3" t="str">
        <x:v>biologia</x:v>
      </x:c>
      <x:c r="D305" s="3" t="str">
        <x:v>5. Célula.</x:v>
      </x:c>
      <x:c r="E305" s="3" t="str">
        <x:v>5.1. Identificación experimental de los grupos de biomoléculas.</x:v>
      </x:c>
      <x:c r="F305" s="3" t="str">
        <x:v>retenido_por_panel_ia</x:v>
      </x:c>
      <x:c r="G305" s="3" t="str">
        <x:v>No</x:v>
      </x:c>
      <x:c r="H305" s="3" t="n">
        <x:v>3</x:v>
      </x:c>
      <x:c r="I305" s="3" t="n">
        <x:v>55</x:v>
      </x:c>
      <x:c r="J305" s="3" t="n">
        <x:f>H305*I305</x:f>
        <x:v>165</x:v>
      </x:c>
      <x:c r="K305" s="3" t="str">
        <x:v>No observado</x:v>
      </x:c>
      <x:c r="L305" s="3" t="str">
        <x:v>ciencia: retener, confianza media / psicopedagogia: retener, confianza media / refutacion: retener, confianza media / final: retener, confianza media</x:v>
      </x:c>
      <x:c r="M305" s="3" t="str">
        <x:v>No ejecutar Lugol hasta especificar producto, concentración, protección ocular y eliminación docente. / Alternativa pendiente de evaluar para 3. Explicar: E1 · Reconoce carbohidratos, lípidos, proteínas y ácidos nucleicos con imágenes y funciones; distingue esos grupos de las dos pruebas limitadas del ejercicio. / Alternativa pendiente de evaluar para Evidencia de aprendizaje: Tabla que diferencia un resultado indicativo de almidón y una observación de mancha lipídica de información documental sobre proteínas y ácidos nucleicos; no afirma que estas pruebas detecten todos los nutrientes. / Definir Lugol y protocolo y alinear identificación experimental con cuatro grupos. / Lugol y mancha de papel aportan indicios parciales; no identifican las cuatro familias de biomoléculas. El contraste documental puede completar la cobertura, pero faltan concentración, cantidades y protocolo de protección y desecho del ensayo. / Definir ensayo y límites de identificación; revisar autosuficiencia celular en Dominio clave y aportar información documental de proteínas y ácidos nucleicos.</x:v>
      </x:c>
      <x:c r="N305" s="3" t="str">
        <x:v>Tabla de pruebas de biomoléculas y respuesta argumentada a una afirmación de redes</x:v>
      </x:c>
      <x:c r="O305" s="3" t="str">
        <x:v>Distingue los cuatro grupos por características e información documentada.</x:v>
      </x:c>
      <x:c r="P305" s="3" t="str">
        <x:v>Interpreta la prueba de almidón y mancha como indicios limitados.</x:v>
      </x:c>
      <x:c r="Q305" s="3" t="str">
        <x:v>Responde a la afirmación con fuente y límites sin calificar dietas personales.</x:v>
      </x:c>
      <x:c r="R305" s="3" t="str">
        <x:v>Explica qué grupo no podrías identificar con esas dos observaciones y por qué.</x:v>
      </x:c>
      <x:c r="S305" s="3" t="str">
        <x:v>Tabla grupo/función/evidencia disponible y etiquetas sin datos de dietas familiares.</x:v>
      </x:c>
      <x:c r="T305" s="3" t="str">
        <x:v>Analizar resultados impresos y una tabla de composición identificada.</x:v>
      </x:c>
      <x:c r="U305" s="3" t="str">
        <x:v>Matriz_Ciencias_6to_Grado_U1_U6 V2.xlsx</x:v>
      </x:c>
      <x:c r="V305" s="3" t="str">
        <x:v>Unidad 5 - Célula</x:v>
      </x:c>
      <x:c r="W305" s="3" t="n">
        <x:v>3</x:v>
      </x:c>
      <x:c r="X305" s="3" t="str">
        <x:v>daed6a255a9da8473f149265287a5c5444262bde58bcb0afc7feb9aa38e02eab</x:v>
      </x:c>
    </x:row>
    <x:row r="306" ht="120" hidden="0" customHeight="1">
      <x:c r="A306" s="8" t="str">
        <x:v>TEMA:G06-CIE-U5-5.2</x:v>
      </x:c>
      <x:c r="B306" s="8" t="n">
        <x:v>6</x:v>
      </x:c>
      <x:c r="C306" s="8" t="str">
        <x:v>biologia</x:v>
      </x:c>
      <x:c r="D306" s="8" t="str">
        <x:v>5. Célula.</x:v>
      </x:c>
      <x:c r="E306" s="8" t="str">
        <x:v>5.2. Experimentación con la actividad enzimática.</x:v>
      </x:c>
      <x:c r="F306" s="8" t="str">
        <x:v>retenido_por_panel_ia</x:v>
      </x:c>
      <x:c r="G306" s="8" t="str">
        <x:v>No</x:v>
      </x:c>
      <x:c r="H306" s="8" t="n">
        <x:v>3</x:v>
      </x:c>
      <x:c r="I306" s="8" t="n">
        <x:v>55</x:v>
      </x:c>
      <x:c r="J306" s="8" t="n">
        <x:f>H306*I306</x:f>
        <x:v>165</x:v>
      </x:c>
      <x:c r="K306" s="8" t="str">
        <x:v>No observado</x:v>
      </x:c>
      <x:c r="L306" s="8" t="str">
        <x:v>ciencia: retener, confianza media / psicopedagogia: retener, confianza media / refutacion: retener, confianza media / final: retener, confianza media</x:v>
      </x:c>
      <x:c r="M306" s="8" t="str">
        <x:v>No ejecutar con peróxido hasta contar con concentración, cantidades, protección ocular y protocolo de desecho; usar video entretanto. / Alternativa pendiente de evaluar para 1. Aproximar: E1 · Observa registros documentales de burbujeo al comparar papa cruda y cocida con peróxido y distingue esta reacción del oscurecimiento de una papa al aire. / Alternativa pendiente de evaluar para 3. Explicar: E1 · Reconoce que la catalasa acelera la descomposición del peróxido; el calentamiento puede alterar la estructura de la enzima y reducir su actividad, sin describirla como un ser vivo que muere. / Definir concentración, cantidades, protección, temperatura y desecho del peróxido. / La salida distingue correctamente oscurecimiento y catalasa, pero la ejecución con peróxido sigue sin concentración, cantidades ni condiciones térmicas definidas. Diseñar controles sobre ese procedimiento incompleto no acredita una comparación segura ni interpretable. / Precisar reactivo, cantidades, temperatura, protección y eliminación; separar reacciones y ajustar explicación general de enzimas a la mayoría proteica. / Fuente primaria del descubrimiento de ARN catalítico: https://www.nobelprize.org/prizes/chemistry/1989/cech/article/ .</x:v>
      </x:c>
      <x:c r="N306" s="8" t="str">
        <x:v>Registro de actividad enzimática en dos condiciones</x:v>
      </x:c>
      <x:c r="O306" s="8" t="str">
        <x:v>Distingue oscurecimiento y reacción catalizada con peróxido.</x:v>
      </x:c>
      <x:c r="P306" s="8" t="str">
        <x:v>Identifica controles además del tamaño de muestra.</x:v>
      </x:c>
      <x:c r="Q306" s="8" t="str">
        <x:v>Explica cambios de actividad enzimática sin describir a la enzima como organismo.</x:v>
      </x:c>
      <x:c r="R306" s="8" t="str">
        <x:v>Explica por qué no usas el oscurecimiento como prueba de la reacción de catalasa.</x:v>
      </x:c>
      <x:c r="S306" s="8" t="str">
        <x:v>Secuencias separadas y tabla reacción/condiciones/observación.</x:v>
      </x:c>
      <x:c r="T306" s="8" t="str">
        <x:v>Analizar registros documentales impresos con condiciones declaradas.</x:v>
      </x:c>
      <x:c r="U306" s="8" t="str">
        <x:v>Matriz_Ciencias_6to_Grado_U1_U6 V2.xlsx</x:v>
      </x:c>
      <x:c r="V306" s="8" t="str">
        <x:v>Unidad 5 - Célula</x:v>
      </x:c>
      <x:c r="W306" s="8" t="n">
        <x:v>4</x:v>
      </x:c>
      <x:c r="X306" s="8" t="str">
        <x:v>daed6a255a9da8473f149265287a5c5444262bde58bcb0afc7feb9aa38e02eab</x:v>
      </x:c>
    </x:row>
    <x:row r="307" ht="24" hidden="0" customHeight="1">
      <x:c r="A307" s="3" t="str">
        <x:v>TEMA:G06-CIE-U5-5.3</x:v>
      </x:c>
      <x:c r="B307" s="3" t="n">
        <x:v>6</x:v>
      </x:c>
      <x:c r="C307" s="3" t="str">
        <x:v>biologia</x:v>
      </x:c>
      <x:c r="D307" s="3" t="str">
        <x:v>5. Célula.</x:v>
      </x:c>
      <x:c r="E307" s="3" t="str">
        <x:v>5.3. Construcción de línea temporal sobre el desarrollo de la teoría celular.</x:v>
      </x:c>
      <x:c r="F307" s="3" t="str">
        <x:v>revisado_multiagente_ia</x:v>
      </x:c>
      <x:c r="G307" s="3" t="str">
        <x:v>Sí</x:v>
      </x:c>
      <x:c r="H307" s="3" t="n">
        <x:v>2</x:v>
      </x:c>
      <x:c r="I307" s="3" t="n">
        <x:v>55</x:v>
      </x:c>
      <x:c r="J307" s="3" t="n">
        <x:f>H307*I307</x:f>
        <x:v>110</x:v>
      </x:c>
      <x:c r="K307" s="3" t="str">
        <x:v>No observado</x:v>
      </x:c>
      <x:c r="L307" s="3" t="str"/>
      <x:c r="M307" s="3" t="str">
        <x:v>Seleccionar fuentes históricas y acotar la relación con enfermedades mediante ejemplos documentados. / Precisar autosuficiencia celular de la declaración de unidad y seleccionar ejemplos históricos documentados para efectos sobre comprensión de enfermedades.</x:v>
      </x:c>
      <x:c r="N307" s="3" t="str">
        <x:v>Línea de tiempo de la teoría celular</x:v>
      </x:c>
      <x:c r="O307" s="3" t="str">
        <x:v>Ordena aportes con fechas documentadas.</x:v>
      </x:c>
      <x:c r="P307" s="3" t="str">
        <x:v>Distingue observaciones, explicaciones y pruebas históricas.</x:v>
      </x:c>
      <x:c r="Q307" s="3" t="str">
        <x:v>Relaciona un aporte con un cambio de comprensión indicando fuente y límites.</x:v>
      </x:c>
      <x:c r="R307" s="3" t="str">
        <x:v>Explica cómo una prueba histórica permite revisar una explicación.</x:v>
      </x:c>
      <x:c r="S307" s="3" t="str">
        <x:v>Extractos breves con autor y contexto, tarjetas y línea parcialmente marcada.</x:v>
      </x:c>
      <x:c r="T307" s="3" t="str">
        <x:v>Elaborar línea en papel con fuentes impresas sin experimentos de cultivo.</x:v>
      </x:c>
      <x:c r="U307" s="3" t="str">
        <x:v>Matriz_Ciencias_6to_Grado_U1_U6 V2.xlsx</x:v>
      </x:c>
      <x:c r="V307" s="3" t="str">
        <x:v>Unidad 5 - Célula</x:v>
      </x:c>
      <x:c r="W307" s="3" t="n">
        <x:v>5</x:v>
      </x:c>
      <x:c r="X307" s="3" t="str">
        <x:v>daed6a255a9da8473f149265287a5c5444262bde58bcb0afc7feb9aa38e02eab</x:v>
      </x:c>
    </x:row>
    <x:row r="308" ht="24" hidden="0" customHeight="1">
      <x:c r="A308" s="8" t="str">
        <x:v>TEMA:G06-CIE-U5-5.5</x:v>
      </x:c>
      <x:c r="B308" s="8" t="n">
        <x:v>6</x:v>
      </x:c>
      <x:c r="C308" s="8" t="str">
        <x:v>biologia</x:v>
      </x:c>
      <x:c r="D308" s="8" t="str">
        <x:v>5. Célula.</x:v>
      </x:c>
      <x:c r="E308" s="8" t="str">
        <x:v>5.4. Modelación de células procariota y eucariota.</x:v>
      </x:c>
      <x:c r="F308" s="8" t="str">
        <x:v>revisado_multiagente_ia</x:v>
      </x:c>
      <x:c r="G308" s="8" t="str">
        <x:v>Sí</x:v>
      </x:c>
      <x:c r="H308" s="8" t="n">
        <x:v>2</x:v>
      </x:c>
      <x:c r="I308" s="8" t="n">
        <x:v>55</x:v>
      </x:c>
      <x:c r="J308" s="8" t="n">
        <x:f>H308*I308</x:f>
        <x:v>110</x:v>
      </x:c>
      <x:c r="K308" s="8" t="str">
        <x:v>No observado</x:v>
      </x:c>
      <x:c r="L308" s="8" t="str"/>
      <x:c r="M308" s="8" t="str">
        <x:v>Usar modelos celulares típicos y precisar autosuficiencia en Dominio clave; la representación no certifica diferencias químicas de todas las membranas de unidad.</x:v>
      </x:c>
      <x:c r="N308" s="8" t="str">
        <x:v>Modelos de célula procariota y eucariota</x:v>
      </x:c>
      <x:c r="O308" s="8" t="str">
        <x:v>Identifica membrana y material genético en ambos modelos.</x:v>
      </x:c>
      <x:c r="P308" s="8" t="str">
        <x:v>Distingue núcleo delimitado en el modelo eucariota.</x:v>
      </x:c>
      <x:c r="Q308" s="8" t="str">
        <x:v>Explica límites de tamaño y forma de sus representaciones.</x:v>
      </x:c>
      <x:c r="R308" s="8" t="str">
        <x:v>Explica dónde representas material genético en cada modelo y qué diferencia al núcleo.</x:v>
      </x:c>
      <x:c r="S308" s="8" t="str">
        <x:v>Plantillas rotuladas, materiales grandes y opción de dibujo equivalente.</x:v>
      </x:c>
      <x:c r="T308" s="8" t="str">
        <x:v>Construir dos representaciones de papel y compararlas mediante un cuadro.</x:v>
      </x:c>
      <x:c r="U308" s="8" t="str">
        <x:v>Matriz_Ciencias_6to_Grado_U1_U6 V2.xlsx</x:v>
      </x:c>
      <x:c r="V308" s="8" t="str">
        <x:v>Unidad 5 - Célula</x:v>
      </x:c>
      <x:c r="W308" s="8" t="n">
        <x:v>6</x:v>
      </x:c>
      <x:c r="X308" s="8" t="str">
        <x:v>daed6a255a9da8473f149265287a5c5444262bde58bcb0afc7feb9aa38e02eab</x:v>
      </x:c>
    </x:row>
    <x:row r="309" ht="24" hidden="0" customHeight="1">
      <x:c r="A309" s="3" t="str">
        <x:v>TEMA:G06-CIE-U5-5.6</x:v>
      </x:c>
      <x:c r="B309" s="3" t="n">
        <x:v>6</x:v>
      </x:c>
      <x:c r="C309" s="3" t="str">
        <x:v>biologia</x:v>
      </x:c>
      <x:c r="D309" s="3" t="str">
        <x:v>5. Célula.</x:v>
      </x:c>
      <x:c r="E309" s="3" t="str">
        <x:v>5.5. Deconstrucción de los niveles de organización biológica.</x:v>
      </x:c>
      <x:c r="F309" s="3" t="str">
        <x:v>revisado_multiagente_ia</x:v>
      </x:c>
      <x:c r="G309" s="3" t="str">
        <x:v>Sí</x:v>
      </x:c>
      <x:c r="H309" s="3" t="n">
        <x:v>2</x:v>
      </x:c>
      <x:c r="I309" s="3" t="n">
        <x:v>55</x:v>
      </x:c>
      <x:c r="J309" s="3" t="n">
        <x:f>H309*I309</x:f>
        <x:v>110</x:v>
      </x:c>
      <x:c r="K309" s="3" t="str">
        <x:v>No observado</x:v>
      </x:c>
      <x:c r="L309" s="3" t="str"/>
      <x:c r="M309" s="3" t="str">
        <x:v>Aportar imágenes de niveles microscópicos; no exigir fotografiar células con dispositivos comunes. / Precisar la declaración de autosuficiencia de células en Dominio clave de unidad; el diagrama no demuestra por sí solo composición química de membranas.</x:v>
      </x:c>
      <x:c r="N309" s="3" t="str">
        <x:v>Diagrama de niveles de organización</x:v>
      </x:c>
      <x:c r="O309" s="3" t="str">
        <x:v>Ordena niveles representados con una relación explícita.</x:v>
      </x:c>
      <x:c r="P309" s="3" t="str">
        <x:v>Identifica célula, órgano y organismo en el caso dado.</x:v>
      </x:c>
      <x:c r="Q309" s="3" t="str">
        <x:v>Distingue nivel de organización del individuo y nivel ecológico.</x:v>
      </x:c>
      <x:c r="R309" s="3" t="str">
        <x:v>Explica por qué bosque y hoja no representan el mismo tipo de organización.</x:v>
      </x:c>
      <x:c r="S309" s="3" t="str">
        <x:v>Tarjetas con escala y nombre, diagrama parcialmente organizado y leyenda.</x:v>
      </x:c>
      <x:c r="T309" s="3" t="str">
        <x:v>Ordenar imágenes impresas de un árbol u organismo documentado.</x:v>
      </x:c>
      <x:c r="U309" s="3" t="str">
        <x:v>Matriz_Ciencias_6to_Grado_U1_U6 V2.xlsx</x:v>
      </x:c>
      <x:c r="V309" s="3" t="str">
        <x:v>Unidad 5 - Célula</x:v>
      </x:c>
      <x:c r="W309" s="3" t="n">
        <x:v>7</x:v>
      </x:c>
      <x:c r="X309" s="3" t="str">
        <x:v>daed6a255a9da8473f149265287a5c5444262bde58bcb0afc7feb9aa38e02eab</x:v>
      </x:c>
    </x:row>
    <x:row r="310" ht="60" hidden="0" customHeight="1">
      <x:c r="A310" s="8" t="str">
        <x:v>TEMA:G06-CIE-U5-5.8</x:v>
      </x:c>
      <x:c r="B310" s="8" t="n">
        <x:v>6</x:v>
      </x:c>
      <x:c r="C310" s="8" t="str">
        <x:v>biologia</x:v>
      </x:c>
      <x:c r="D310" s="8" t="str">
        <x:v>5. Célula.</x:v>
      </x:c>
      <x:c r="E310" s="8" t="str">
        <x:v>5.6. Demostración experimental de las propiedades de las membranas biológicas.</x:v>
      </x:c>
      <x:c r="F310" s="8" t="str">
        <x:v>retenido_por_panel_ia</x:v>
      </x:c>
      <x:c r="G310" s="8" t="str">
        <x:v>No</x:v>
      </x:c>
      <x:c r="H310" s="8" t="n">
        <x:v>3</x:v>
      </x:c>
      <x:c r="I310" s="8" t="n">
        <x:v>55</x:v>
      </x:c>
      <x:c r="J310" s="8" t="n">
        <x:f>H310*I310</x:f>
        <x:v>165</x:v>
      </x:c>
      <x:c r="K310" s="8" t="str">
        <x:v>No observado</x:v>
      </x:c>
      <x:c r="L310" s="8" t="str">
        <x:v>psicopedagogia: retener, confianza media / refutacion: retener, confianza media / final: retener, confianza media</x:v>
      </x:c>
      <x:c r="M310" s="8" t="str">
        <x:v>Definir concentraciones, tiempos, preparación y pesaje; resolver cobertura de transporte activo. / Comparar masas requiere concentración, duración, dimensiones y secado superficial comunes; no están definidos. La práctica tampoco cubre transporte activo incluido en los subcontenidos. Sus resultados no bastan para demostrar conservación alimentaria ni eliminación de microorganismos. / Definir preparación, concentraciones, duración y secado superficial; completar transporte activo mediante evidencia distinta sin atribuírselo al ensayo osmótico.</x:v>
      </x:c>
      <x:c r="N310" s="8" t="str">
        <x:v>Tabla de masas antes y después con conclusión</x:v>
      </x:c>
      <x:c r="O310" s="8" t="str">
        <x:v>Registra masas inicial y final bajo condiciones declaradas.</x:v>
      </x:c>
      <x:c r="P310" s="8" t="str">
        <x:v>Relaciona cambio con movimiento neto de agua sin inferir transporte activo.</x:v>
      </x:c>
      <x:c r="Q310" s="8" t="str">
        <x:v>Distingue resultados de la papa y afirmaciones documentales de conservación.</x:v>
      </x:c>
      <x:c r="R310" s="8" t="str">
        <x:v>Explica qué condiciones necesitas controlar antes de atribuir un cambio de masa a ósmosis.</x:v>
      </x:c>
      <x:c r="S310" s="8" t="str">
        <x:v>Tabla antes/después, ejemplo de porcentaje y dibujo de membrana selectiva.</x:v>
      </x:c>
      <x:c r="T310" s="8" t="str">
        <x:v>Analizar un registro impreso con concentración, tiempos y preparación de muestra identificados.</x:v>
      </x:c>
      <x:c r="U310" s="8" t="str">
        <x:v>Matriz_Ciencias_6to_Grado_U1_U6 V2.xlsx</x:v>
      </x:c>
      <x:c r="V310" s="8" t="str">
        <x:v>Unidad 5 - Célula</x:v>
      </x:c>
      <x:c r="W310" s="8" t="n">
        <x:v>8</x:v>
      </x:c>
      <x:c r="X310" s="8" t="str">
        <x:v>daed6a255a9da8473f149265287a5c5444262bde58bcb0afc7feb9aa38e02eab</x:v>
      </x:c>
    </x:row>
    <x:row r="311" ht="36" hidden="0" customHeight="1">
      <x:c r="A311" s="3" t="str">
        <x:v>TEMA:G06-CIE-U5-5.12</x:v>
      </x:c>
      <x:c r="B311" s="3" t="n">
        <x:v>6</x:v>
      </x:c>
      <x:c r="C311" s="3" t="str">
        <x:v>biologia</x:v>
      </x:c>
      <x:c r="D311" s="3" t="str">
        <x:v>5. Célula.</x:v>
      </x:c>
      <x:c r="E311" s="3" t="str">
        <x:v>5.7. Explicación del mecanismo general de respiración celular eucariota.</x:v>
      </x:c>
      <x:c r="F311" s="3" t="str">
        <x:v>revisado_multiagente_ia</x:v>
      </x:c>
      <x:c r="G311" s="3" t="str">
        <x:v>Sí</x:v>
      </x:c>
      <x:c r="H311" s="3" t="n">
        <x:v>2</x:v>
      </x:c>
      <x:c r="I311" s="3" t="n">
        <x:v>55</x:v>
      </x:c>
      <x:c r="J311" s="3" t="n">
        <x:f>H311*I311</x:f>
        <x:v>110</x:v>
      </x:c>
      <x:c r="K311" s="3" t="str">
        <x:v>No observado</x:v>
      </x:c>
      <x:c r="L311" s="3" t="str"/>
      <x:c r="M311" s="3" t="str">
        <x:v>Proporcionar datos documentales con contexto sin solicitar datos corporales personales. / La etiqueta medir ritmo respiratorio debe aplicarse a registros del caso y no reintroducir datos corporales del alumnado; precisar autosuficiencia celular en la declaración de unidad.</x:v>
      </x:c>
      <x:c r="N311" s="3" t="str">
        <x:v>Esquema cualitativo de entradas, salidas materiales y transferencia energética en respiración celular; interpreta datos documentales de ventilación y explica por qué sudar no mide grasa metabolizada.</x:v>
      </x:c>
      <x:c r="O311" s="3" t="str">
        <x:v>Representa entradas y salidas materiales de respiración aerobia.</x:v>
      </x:c>
      <x:c r="P311" s="3" t="str">
        <x:v>Distingue transferencia a ATP y calor de creación de materia.</x:v>
      </x:c>
      <x:c r="Q311" s="3" t="str">
        <x:v>Explica por qué ventilación o sudor no miden directamente grasa metabolizada.</x:v>
      </x:c>
      <x:c r="R311" s="3" t="str">
        <x:v>Explica una diferencia entre ventilación y respiración celular usando tu esquema.</x:v>
      </x:c>
      <x:c r="S311" s="3" t="str">
        <x:v>Flechas con leyenda de materia y energía y datos documentales comunes.</x:v>
      </x:c>
      <x:c r="T311" s="3" t="str">
        <x:v>Elaborar esquema en papel con una tabla documental de ventilación.</x:v>
      </x:c>
      <x:c r="U311" s="3" t="str">
        <x:v>Matriz_Ciencias_6to_Grado_U1_U6 V2.xlsx</x:v>
      </x:c>
      <x:c r="V311" s="3" t="str">
        <x:v>Unidad 5 - Célula</x:v>
      </x:c>
      <x:c r="W311" s="3" t="n">
        <x:v>9</x:v>
      </x:c>
      <x:c r="X311" s="3" t="str">
        <x:v>daed6a255a9da8473f149265287a5c5444262bde58bcb0afc7feb9aa38e02eab</x:v>
      </x:c>
    </x:row>
    <x:row r="312" ht="24" hidden="0" customHeight="1">
      <x:c r="A312" s="8" t="str">
        <x:v>TEMA:G06-CIE-U5-5.13</x:v>
      </x:c>
      <x:c r="B312" s="8" t="n">
        <x:v>6</x:v>
      </x:c>
      <x:c r="C312" s="8" t="str">
        <x:v>biologia</x:v>
      </x:c>
      <x:c r="D312" s="8" t="str">
        <x:v>5. Célula.</x:v>
      </x:c>
      <x:c r="E312" s="8" t="str">
        <x:v>5.8. Descripción de la estructura y funciones de las mitocondrias.</x:v>
      </x:c>
      <x:c r="F312" s="8" t="str">
        <x:v>revisado_multiagente_ia</x:v>
      </x:c>
      <x:c r="G312" s="8" t="str">
        <x:v>Sí</x:v>
      </x:c>
      <x:c r="H312" s="8" t="n">
        <x:v>2</x:v>
      </x:c>
      <x:c r="I312" s="8" t="n">
        <x:v>55</x:v>
      </x:c>
      <x:c r="J312" s="8" t="n">
        <x:f>H312*I312</x:f>
        <x:v>110</x:v>
      </x:c>
      <x:c r="K312" s="8" t="str">
        <x:v>No observado</x:v>
      </x:c>
      <x:c r="L312" s="8" t="str"/>
      <x:c r="M312" s="8" t="str">
        <x:v>Aclarar que plegar no crea área de una misma lámina: permite alojar más superficie en volumen semejante. / Usar ejemplos celulares especificados para comparar tejidos; no universalizar todas las células musculares y de piel ni certificar autosuficiencia de toda célula.</x:v>
      </x:c>
      <x:c r="N312" s="8" t="str">
        <x:v>Modelo de mitocondria con sus partes y funciones</x:v>
      </x:c>
      <x:c r="O312" s="8" t="str">
        <x:v>Identifica partes mitocondriales con una leyenda.</x:v>
      </x:c>
      <x:c r="P312" s="8" t="str">
        <x:v>Relaciona crestas y superficie disponible sin confundir analogía y producción de ATP.</x:v>
      </x:c>
      <x:c r="Q312" s="8" t="str">
        <x:v>Explica una predicción de demanda energética reconociendo que la glucólisis ocurre fuera.</x:v>
      </x:c>
      <x:c r="R312" s="8" t="str">
        <x:v>Explica qué muestra el cartón plegado y qué no demuestra sobre ATP.</x:v>
      </x:c>
      <x:c r="S312" s="8" t="str">
        <x:v>Plantilla rotulada y tabla parte/función/límite; opción de dibujo.</x:v>
      </x:c>
      <x:c r="T312" s="8" t="str">
        <x:v>Construir esquema de papel con membranas diferenciadas por rótulos.</x:v>
      </x:c>
      <x:c r="U312" s="8" t="str">
        <x:v>Matriz_Ciencias_6to_Grado_U1_U6 V2.xlsx</x:v>
      </x:c>
      <x:c r="V312" s="8" t="str">
        <x:v>Unidad 5 - Célula</x:v>
      </x:c>
      <x:c r="W312" s="8" t="n">
        <x:v>10</x:v>
      </x:c>
      <x:c r="X312" s="8" t="str">
        <x:v>daed6a255a9da8473f149265287a5c5444262bde58bcb0afc7feb9aa38e02eab</x:v>
      </x:c>
    </x:row>
    <x:row r="313" ht="24" hidden="0" customHeight="1">
      <x:c r="A313" s="3" t="str">
        <x:v>TEMA:G06-CIE-U5-5.17</x:v>
      </x:c>
      <x:c r="B313" s="3" t="n">
        <x:v>6</x:v>
      </x:c>
      <x:c r="C313" s="3" t="str">
        <x:v>biologia</x:v>
      </x:c>
      <x:c r="D313" s="3" t="str">
        <x:v>5. Célula.</x:v>
      </x:c>
      <x:c r="E313" s="3" t="str">
        <x:v>5.9. Explicación del proceso general de fotosíntesis en plantas.</x:v>
      </x:c>
      <x:c r="F313" s="3" t="str">
        <x:v>revisado_multiagente_ia</x:v>
      </x:c>
      <x:c r="G313" s="3" t="str">
        <x:v>Sí</x:v>
      </x:c>
      <x:c r="H313" s="3" t="n">
        <x:v>2</x:v>
      </x:c>
      <x:c r="I313" s="3" t="n">
        <x:v>55</x:v>
      </x:c>
      <x:c r="J313" s="3" t="n">
        <x:f>H313*I313</x:f>
        <x:v>110</x:v>
      </x:c>
      <x:c r="K313" s="3" t="str">
        <x:v>No observado</x:v>
      </x:c>
      <x:c r="L313" s="3" t="str"/>
      <x:c r="M313" s="3" t="str">
        <x:v>Seleccionar datos de cobertura con fecha y no derivar efectos atmosféricos cuantitativos solo de esos datos. / Preparar datos forestales fechados y mantener separado el problema de autosuficiencia celular declarado en Dominio clave.</x:v>
      </x:c>
      <x:c r="N313" s="3" t="str">
        <x:v>Esquema de la fotosíntesis relacionado con la respiración, con la corrección argumentada de una afirmación</x:v>
      </x:c>
      <x:c r="O313" s="3" t="str">
        <x:v>Representa entradas y salidas de fotosíntesis con luz identificada.</x:v>
      </x:c>
      <x:c r="P313" s="3" t="str">
        <x:v>Relaciona intercambios de materia con respiración y distingue flujo energético.</x:v>
      </x:c>
      <x:c r="Q313" s="3" t="str">
        <x:v>Corrige la metáfora indicando que las plantas también respiran.</x:v>
      </x:c>
      <x:c r="R313" s="3" t="str">
        <x:v>Explica por qué puedes hablar de reciclaje de materia y no de energía.</x:v>
      </x:c>
      <x:c r="S313" s="3" t="str">
        <x:v>Flechas distintas para materia y energía, glosario e instrucciones por etapas.</x:v>
      </x:c>
      <x:c r="T313" s="3" t="str">
        <x:v>Dibujar los procesos en papel y consultar extractos impresos con fuente.</x:v>
      </x:c>
      <x:c r="U313" s="3" t="str">
        <x:v>Matriz_Ciencias_6to_Grado_U1_U6 V2.xlsx</x:v>
      </x:c>
      <x:c r="V313" s="3" t="str">
        <x:v>Unidad 5 - Célula</x:v>
      </x:c>
      <x:c r="W313" s="3" t="n">
        <x:v>11</x:v>
      </x:c>
      <x:c r="X313" s="3" t="str">
        <x:v>daed6a255a9da8473f149265287a5c5444262bde58bcb0afc7feb9aa38e02eab</x:v>
      </x:c>
    </x:row>
    <x:row r="314" ht="48" hidden="0" customHeight="1">
      <x:c r="A314" s="8" t="str">
        <x:v>TEMA:G06-CIE-U5-5.15</x:v>
      </x:c>
      <x:c r="B314" s="8" t="n">
        <x:v>6</x:v>
      </x:c>
      <x:c r="C314" s="8" t="str">
        <x:v>biologia</x:v>
      </x:c>
      <x:c r="D314" s="8" t="str">
        <x:v>5. Célula.</x:v>
      </x:c>
      <x:c r="E314" s="8" t="str">
        <x:v>5.10. Demostración experimental del proceso de fotosíntesis.</x:v>
      </x:c>
      <x:c r="F314" s="8" t="str">
        <x:v>retenido_por_panel_ia</x:v>
      </x:c>
      <x:c r="G314" s="8" t="str">
        <x:v>No</x:v>
      </x:c>
      <x:c r="H314" s="8" t="n">
        <x:v>3</x:v>
      </x:c>
      <x:c r="I314" s="8" t="n">
        <x:v>55</x:v>
      </x:c>
      <x:c r="J314" s="8" t="n">
        <x:f>H314*I314</x:f>
        <x:v>165</x:v>
      </x:c>
      <x:c r="K314" s="8" t="str">
        <x:v>No observado</x:v>
      </x:c>
      <x:c r="L314" s="8" t="str">
        <x:v>psicopedagogia: retener, confianza media / refutacion: retener, confianza media / final: retener, confianza media</x:v>
      </x:c>
      <x:c r="M314" s="8" t="str">
        <x:v>Definir planta, montaje, condiciones de luz, registro y tratamiento; no liberar especies acuáticas. / Reconocer burbujas como indicador indirecto evita identificar visualmente oxígeno, pero falta definir especie, montaje y cómo cambia la iluminación manteniendo las otras condiciones. Sin ese procedimiento reproducible, las diferencias del conteo no permiten atribuir efectos a la luz. / Precisar organismo, iluminación y registro de controles; no liberar plantas acuáticas ni confundir conteos con volumen de oxígeno.</x:v>
      </x:c>
      <x:c r="N314" s="8" t="str">
        <x:v>Registro de burbujas por minuto según la luz</x:v>
      </x:c>
      <x:c r="O314" s="8" t="str">
        <x:v>Registra conteos, tiempo, temperatura y variación del tamaño de burbujas.</x:v>
      </x:c>
      <x:c r="P314" s="8" t="str">
        <x:v>Identifica variables que afectan la comparación de luz.</x:v>
      </x:c>
      <x:c r="Q314" s="8" t="str">
        <x:v>Interpreta el conteo como indicador indirecto y declara límites de identificación del gas.</x:v>
      </x:c>
      <x:c r="R314" s="8" t="str">
        <x:v>Explica dos razones por las que más burbujas no equivalen sin condiciones a mayor volumen de oxígeno.</x:v>
      </x:c>
      <x:c r="S314" s="8" t="str">
        <x:v>Tabla de controles y ejemplo de conteo; observación común sin manipular conexiones junto al agua.</x:v>
      </x:c>
      <x:c r="T314" s="8" t="str">
        <x:v>Analizar un registro impreso documentado del montaje y condiciones.</x:v>
      </x:c>
      <x:c r="U314" s="8" t="str">
        <x:v>Matriz_Ciencias_6to_Grado_U1_U6 V2.xlsx</x:v>
      </x:c>
      <x:c r="V314" s="8" t="str">
        <x:v>Unidad 5 - Célula</x:v>
      </x:c>
      <x:c r="W314" s="8" t="n">
        <x:v>12</x:v>
      </x:c>
      <x:c r="X314" s="8" t="str">
        <x:v>daed6a255a9da8473f149265287a5c5444262bde58bcb0afc7feb9aa38e02eab</x:v>
      </x:c>
    </x:row>
    <x:row r="315" ht="84" hidden="0" customHeight="1">
      <x:c r="A315" s="3" t="str">
        <x:v>TEMA:G06-CIE-U5-5.16</x:v>
      </x:c>
      <x:c r="B315" s="3" t="n">
        <x:v>6</x:v>
      </x:c>
      <x:c r="C315" s="3" t="str">
        <x:v>biologia</x:v>
      </x:c>
      <x:c r="D315" s="3" t="str">
        <x:v>5. Célula.</x:v>
      </x:c>
      <x:c r="E315" s="3" t="str">
        <x:v>5.11. Experimentación con métodos de extracción de pigmentos fotosintéticos.</x:v>
      </x:c>
      <x:c r="F315" s="3" t="str">
        <x:v>retenido_por_panel_ia</x:v>
      </x:c>
      <x:c r="G315" s="3" t="str">
        <x:v>No</x:v>
      </x:c>
      <x:c r="H315" s="3" t="n">
        <x:v>3</x:v>
      </x:c>
      <x:c r="I315" s="3" t="n">
        <x:v>55</x:v>
      </x:c>
      <x:c r="J315" s="3" t="n">
        <x:f>H315*I315</x:f>
        <x:v>165</x:v>
      </x:c>
      <x:c r="K315" s="3" t="str">
        <x:v>No observado</x:v>
      </x:c>
      <x:c r="L315" s="3" t="str">
        <x:v>ciencia: retener, confianza media / psicopedagogia: retener, confianza media / refutacion: retener, confianza media / final: retener, confianza media</x:v>
      </x:c>
      <x:c r="M315" s="3" t="str">
        <x:v>Se requiere protocolo completo de solvente, cantidades, ventilación y ausencia de fuentes de ignición; no basta indicar manejo docente. / Alternativa pendiente de evaluar para Evidencia de aprendizaje: Describe bandas observadas o documentales de un cromatograma y propone identificaciones tentativas mediante una referencia suministrada; no considera el color prueba definitiva de identidad ni usa solventes sin protocolo. / Aportar solvente, cantidades, ventilación, prevención y residuos y alinear la evidencia. / El producto exige pigmentos identificados mientras la salida solo admite identificaciones tentativas por referencia. La cromatografía con alcohol sigue sin composición, cantidades, ventilación ni protocolo de residuos. La manipulación docente por sí sola no resuelve esas condiciones. / Alinear producto con evidencia de identidad y referencia; completar protocolo de solvente antes de cualquier ejecución.</x:v>
      </x:c>
      <x:c r="N315" s="3" t="str">
        <x:v>Cromatograma con los pigmentos identificados</x:v>
      </x:c>
      <x:c r="O315" s="3" t="str">
        <x:v>Describe separación de bandas en un registro identificado.</x:v>
      </x:c>
      <x:c r="P315" s="3" t="str">
        <x:v>Propone identificaciones tentativas mediante referencia suministrada.</x:v>
      </x:c>
      <x:c r="Q315" s="3" t="str">
        <x:v>Distingue descripción por color, identificación y ejecución del procedimiento.</x:v>
      </x:c>
      <x:c r="R315" s="3" t="str">
        <x:v>Explica por qué el color de una banda no identifica por sí solo un pigmento.</x:v>
      </x:c>
      <x:c r="S315" s="3" t="str">
        <x:v>Cromatogramas ampliados con leyenda y tabla banda/referencia/certeza.</x:v>
      </x:c>
      <x:c r="T315" s="3" t="str">
        <x:v>Analizar cromatogramas impresos documentados sin solventes.</x:v>
      </x:c>
      <x:c r="U315" s="3" t="str">
        <x:v>Matriz_Ciencias_6to_Grado_U1_U6 V2.xlsx</x:v>
      </x:c>
      <x:c r="V315" s="3" t="str">
        <x:v>Unidad 5 - Célula</x:v>
      </x:c>
      <x:c r="W315" s="3" t="n">
        <x:v>13</x:v>
      </x:c>
      <x:c r="X315" s="3" t="str">
        <x:v>daed6a255a9da8473f149265287a5c5444262bde58bcb0afc7feb9aa38e02eab</x:v>
      </x:c>
    </x:row>
    <x:row r="316" ht="15" hidden="0" customHeight="1">
      <x:c r="A316" s="8" t="str">
        <x:v>TEMA:G06-CIE-U5-5.18</x:v>
      </x:c>
      <x:c r="B316" s="8" t="n">
        <x:v>6</x:v>
      </x:c>
      <x:c r="C316" s="8" t="str">
        <x:v>biologia</x:v>
      </x:c>
      <x:c r="D316" s="8" t="str">
        <x:v>5. Célula.</x:v>
      </x:c>
      <x:c r="E316" s="8" t="str">
        <x:v>5.12. Interpretación de la vía endocítica y secretora del sistema endomembranoso.</x:v>
      </x:c>
      <x:c r="F316" s="8" t="str">
        <x:v>revisado_multiagente_ia</x:v>
      </x:c>
      <x:c r="G316" s="8" t="str">
        <x:v>Sí</x:v>
      </x:c>
      <x:c r="H316" s="8" t="n">
        <x:v>2</x:v>
      </x:c>
      <x:c r="I316" s="8" t="n">
        <x:v>55</x:v>
      </x:c>
      <x:c r="J316" s="8" t="n">
        <x:f>H316*I316</x:f>
        <x:v>110</x:v>
      </x:c>
      <x:c r="K316" s="8" t="str">
        <x:v>No observado</x:v>
      </x:c>
      <x:c r="L316" s="8" t="str"/>
      <x:c r="M316" s="8" t="str">
        <x:v>La metáfora no demuestra autosuficiencia de toda célula; precisar esa declaración de Dominio clave por separado.</x:v>
      </x:c>
      <x:c r="N316" s="8" t="str">
        <x:v>Analogía del sistema endomembranoso con sus limitaciones</x:v>
      </x:c>
      <x:c r="O316" s="8" t="str">
        <x:v>Representa una vía endocítica y una secretora con dirección y estructuras.</x:v>
      </x:c>
      <x:c r="P316" s="8" t="str">
        <x:v>Relaciona elementos de la analogía y del sistema mediante una leyenda.</x:v>
      </x:c>
      <x:c r="Q316" s="8" t="str">
        <x:v>Explica un límite sin atribuir intenciones a organelos.</x:v>
      </x:c>
      <x:c r="R316" s="8" t="str">
        <x:v>Explica una diferencia entre la fábrica de la analogía y el transporte celular real.</x:v>
      </x:c>
      <x:c r="S316" s="8" t="str">
        <x:v>Dos rutas con flechas y tarjetas de estructuras; ejemplo de límite de analogía.</x:v>
      </x:c>
      <x:c r="T316" s="8" t="str">
        <x:v>Construir una historieta o esquema en papel con leyenda.</x:v>
      </x:c>
      <x:c r="U316" s="8" t="str">
        <x:v>Matriz_Ciencias_6to_Grado_U1_U6 V2.xlsx</x:v>
      </x:c>
      <x:c r="V316" s="8" t="str">
        <x:v>Unidad 5 - Célula</x:v>
      </x:c>
      <x:c r="W316" s="8" t="n">
        <x:v>14</x:v>
      </x:c>
      <x:c r="X316" s="8" t="str">
        <x:v>daed6a255a9da8473f149265287a5c5444262bde58bcb0afc7feb9aa38e02eab</x:v>
      </x:c>
    </x:row>
    <x:row r="317" ht="60" hidden="0" customHeight="1">
      <x:c r="A317" s="3" t="str">
        <x:v>TEMA:G06-CIE-U5-5.20</x:v>
      </x:c>
      <x:c r="B317" s="3" t="n">
        <x:v>6</x:v>
      </x:c>
      <x:c r="C317" s="3" t="str">
        <x:v>biologia</x:v>
      </x:c>
      <x:c r="D317" s="3" t="str">
        <x:v>5. Célula.</x:v>
      </x:c>
      <x:c r="E317" s="3" t="str">
        <x:v>5.13. Observación de las funciones de la matriz extracelular en tejidos secretores.</x:v>
      </x:c>
      <x:c r="F317" s="3" t="str">
        <x:v>retenido_por_panel_ia</x:v>
      </x:c>
      <x:c r="G317" s="3" t="str">
        <x:v>No</x:v>
      </x:c>
      <x:c r="H317" s="3" t="n">
        <x:v>3</x:v>
      </x:c>
      <x:c r="I317" s="3" t="n">
        <x:v>55</x:v>
      </x:c>
      <x:c r="J317" s="3" t="n">
        <x:f>H317*I317</x:f>
        <x:v>165</x:v>
      </x:c>
      <x:c r="K317" s="3" t="str">
        <x:v>No observado</x:v>
      </x:c>
      <x:c r="L317" s="3" t="str">
        <x:v>psicopedagogia: retener, confianza media / refutacion: retener, confianza media</x:v>
      </x:c>
      <x:c r="M317" s="3" t="str">
        <x:v>Alinear recurso con micrografías de referencia y proporcionar imágenes que permitan identificar estructuras. / La secuencia corregida analiza micrografías documentales, pero la actividad digital exige fotografiar por ocular sin preparación ni equipo definidos. Además deben proporcionarse imágenes donde las estructuras sean visibles; las funciones se justifican documentalmente, no se observan directamente en una imagen. / Identificar imágenes con estructuras visibles y recurso opcional de ocular; registrar por separado operación real y análisis documental.</x:v>
      </x:c>
      <x:c r="N317" s="3" t="str">
        <x:v>Micrografías rotuladas de tejidos secretores</x:v>
      </x:c>
      <x:c r="O317" s="3" t="str">
        <x:v>Identifica estructuras visibles en micrografías de referencia.</x:v>
      </x:c>
      <x:c r="P317" s="3" t="str">
        <x:v>Distingue matriz o membrana basal y producto secretado.</x:v>
      </x:c>
      <x:c r="Q317" s="3" t="str">
        <x:v>Sustenta funciones mediante información documental diferenciada de lo visible.</x:v>
      </x:c>
      <x:c r="R317" s="3" t="str">
        <x:v>Explica qué parte de tu conclusión observas en la imagen y cuál conoces por una fuente.</x:v>
      </x:c>
      <x:c r="S317" s="3" t="str">
        <x:v>Micrografías anotadas y esquema ampliado con clave de estructuras.</x:v>
      </x:c>
      <x:c r="T317" s="3" t="str">
        <x:v>Usar micrografías impresas y fichas funcionales, sin muestra biológica ni microscopio.</x:v>
      </x:c>
      <x:c r="U317" s="3" t="str">
        <x:v>Matriz_Ciencias_6to_Grado_U1_U6 V2.xlsx</x:v>
      </x:c>
      <x:c r="V317" s="3" t="str">
        <x:v>Unidad 5 - Célula</x:v>
      </x:c>
      <x:c r="W317" s="3" t="n">
        <x:v>15</x:v>
      </x:c>
      <x:c r="X317" s="3" t="str">
        <x:v>daed6a255a9da8473f149265287a5c5444262bde58bcb0afc7feb9aa38e02eab</x:v>
      </x:c>
    </x:row>
    <x:row r="318" ht="84" hidden="0" customHeight="1">
      <x:c r="A318" s="8" t="str">
        <x:v>TEMA:G06-CIE-U5-5.21</x:v>
      </x:c>
      <x:c r="B318" s="8" t="n">
        <x:v>6</x:v>
      </x:c>
      <x:c r="C318" s="8" t="str">
        <x:v>biologia</x:v>
      </x:c>
      <x:c r="D318" s="8" t="str">
        <x:v>5. Célula.</x:v>
      </x:c>
      <x:c r="E318" s="8" t="str">
        <x:v>5.14. Aplicación de pruebas bacteriológicas básicas en cultivos sólidos de bacterias.</x:v>
      </x:c>
      <x:c r="F318" s="8" t="str">
        <x:v>retenido_por_panel_ia</x:v>
      </x:c>
      <x:c r="G318" s="8" t="str">
        <x:v>No</x:v>
      </x:c>
      <x:c r="H318" s="8" t="n">
        <x:v>2</x:v>
      </x:c>
      <x:c r="I318" s="8" t="n">
        <x:v>55</x:v>
      </x:c>
      <x:c r="J318" s="8" t="n">
        <x:f>H318*I318</x:f>
        <x:v>110</x:v>
      </x:c>
      <x:c r="K318" s="8" t="str">
        <x:v>No observado</x:v>
      </x:c>
      <x:c r="L318" s="8" t="str">
        <x:v>ciencia: retener, confianza media / psicopedagogia: retener, confianza media / refutacion: retener, confianza media / final: retener, confianza media</x:v>
      </x:c>
      <x:c r="M318" s="8" t="str">
        <x:v>El procedimental oficial exige aplicación en cultivos; requiere decisión curricular o instalación y protocolo de laboratorio, no ejecución con placas desconocidas. / Alternativa pendiente de evaluar para 4. Indagar: D4 · Interpreta exclusivamente imágenes o videos documentados de pruebas bacteriológicas con resultados de referencia; no lleva cultivos clínicos, ambientales ni placas vivas al aula. / Resolver discrepancia curricular de modalidad y retirar placas desconocidas del aula. / Las placas selladas de origen no definido siguen dentro de las opciones del aula. La interpretación documental evita cultivos, pero no acredita la aplicación experimental exigida en el procedimental; debe resolverse esa diferencia y retirar la alternativa de placas desconocidas. / Retirar placas desconocidas del aula y resolver diferencia entre reconocimiento documental, aplicación experimental y contenido de matriz extracelular.</x:v>
      </x:c>
      <x:c r="N318" s="8" t="str">
        <x:v>Interpretación de resultados de pruebas bacteriológicas</x:v>
      </x:c>
      <x:c r="O318" s="8" t="str">
        <x:v>Reconoce propósito y alcance de una prueba mediante referencia identificada.</x:v>
      </x:c>
      <x:c r="P318" s="8" t="str">
        <x:v>Interpreta un resultado documental con su control.</x:v>
      </x:c>
      <x:c r="Q318" s="8" t="str">
        <x:v>Distingue interpretación escolar de aplicación experimental y diagnóstico clínico.</x:v>
      </x:c>
      <x:c r="R318" s="8" t="str">
        <x:v>Explica qué permite afirmar un resultado documental y qué no significa haber aplicado la prueba.</x:v>
      </x:c>
      <x:c r="S318" s="8" t="str">
        <x:v>Ficha prueba/control/resultado/límite y vocabulario no clínico explicado.</x:v>
      </x:c>
      <x:c r="T318" s="8" t="str">
        <x:v>Analizar solo imágenes y resultados impresos documentados, sin cultivos vivos.</x:v>
      </x:c>
      <x:c r="U318" s="8" t="str">
        <x:v>Matriz_Ciencias_6to_Grado_U1_U6 V2.xlsx</x:v>
      </x:c>
      <x:c r="V318" s="8" t="str">
        <x:v>Unidad 5 - Célula</x:v>
      </x:c>
      <x:c r="W318" s="8" t="n">
        <x:v>16</x:v>
      </x:c>
      <x:c r="X318" s="8" t="str">
        <x:v>daed6a255a9da8473f149265287a5c5444262bde58bcb0afc7feb9aa38e02eab</x:v>
      </x:c>
    </x:row>
    <x:row r="319" ht="24" hidden="0" customHeight="1">
      <x:c r="A319" s="3" t="str">
        <x:v>TEMA:G06-CIE-U5-5.22</x:v>
      </x:c>
      <x:c r="B319" s="3" t="n">
        <x:v>6</x:v>
      </x:c>
      <x:c r="C319" s="3" t="str">
        <x:v>biologia</x:v>
      </x:c>
      <x:c r="D319" s="3" t="str">
        <x:v>5. Célula.</x:v>
      </x:c>
      <x:c r="E319" s="3" t="str">
        <x:v>5.15. Revisión documental sobre implicaciones de la matriz extracelular en lesiones.</x:v>
      </x:c>
      <x:c r="F319" s="3" t="str">
        <x:v>revisado_multiagente_ia</x:v>
      </x:c>
      <x:c r="G319" s="3" t="str">
        <x:v>Sí</x:v>
      </x:c>
      <x:c r="H319" s="3" t="n">
        <x:v>2</x:v>
      </x:c>
      <x:c r="I319" s="3" t="n">
        <x:v>55</x:v>
      </x:c>
      <x:c r="J319" s="3" t="n">
        <x:f>H319*I319</x:f>
        <x:v>110</x:v>
      </x:c>
      <x:c r="K319" s="3" t="str">
        <x:v>No observado</x:v>
      </x:c>
      <x:c r="L319" s="3" t="str"/>
      <x:c r="M319" s="3" t="str">
        <x:v>Seleccionar fuentes educativas accesibles; no realizar recomendaciones de tratamiento. / Preparar extractos educativos con fuente y mantener los límites clínicos en cualquier recurso; precisar autosuficiencia celular de la declaración de unidad.</x:v>
      </x:c>
      <x:c r="N319" s="3" t="str">
        <x:v>Exposición de la revisión documental, con fuentes</x:v>
      </x:c>
      <x:c r="O319" s="3" t="str">
        <x:v>Describe un papel de la matriz en reparación mediante fuente identificada.</x:v>
      </x:c>
      <x:c r="P319" s="3" t="str">
        <x:v>Distingue resultado de investigación y recomendación clínica.</x:v>
      </x:c>
      <x:c r="Q319" s="3" t="str">
        <x:v>Expone una conclusión con procedencia y límites.</x:v>
      </x:c>
      <x:c r="R319" s="3" t="str">
        <x:v>Explica qué muestra la fuente sobre matriz y por qué no es una instrucción para tratar una herida.</x:v>
      </x:c>
      <x:c r="S319" s="3" t="str">
        <x:v>Extractos breves e imágenes no explícitas, glosario y guion de exposición.</x:v>
      </x:c>
      <x:c r="T319" s="3" t="str">
        <x:v>Presentar una lámina en papel con fuentes impresas.</x:v>
      </x:c>
      <x:c r="U319" s="3" t="str">
        <x:v>Matriz_Ciencias_6to_Grado_U1_U6 V2.xlsx</x:v>
      </x:c>
      <x:c r="V319" s="3" t="str">
        <x:v>Unidad 5 - Célula</x:v>
      </x:c>
      <x:c r="W319" s="3" t="n">
        <x:v>17</x:v>
      </x:c>
      <x:c r="X319" s="3" t="str">
        <x:v>daed6a255a9da8473f149265287a5c5444262bde58bcb0afc7feb9aa38e02eab</x:v>
      </x:c>
    </x:row>
    <x:row r="320" ht="15" hidden="0" customHeight="1">
      <x:c r="A320" s="8" t="str">
        <x:v>TEMA:G06-CIE-U6-6.1</x:v>
      </x:c>
      <x:c r="B320" s="8" t="n">
        <x:v>6</x:v>
      </x:c>
      <x:c r="C320" s="8" t="str">
        <x:v>biologia</x:v>
      </x:c>
      <x:c r="D320" s="8" t="str">
        <x:v>6. Biología del desarrollo.</x:v>
      </x:c>
      <x:c r="E320" s="8" t="str">
        <x:v>6.1. Exploración de la estructura y funciones del material genético.</x:v>
      </x:c>
      <x:c r="F320" s="8" t="str">
        <x:v>revisado_multiagente_ia</x:v>
      </x:c>
      <x:c r="G320" s="8" t="str">
        <x:v>Sí</x:v>
      </x:c>
      <x:c r="H320" s="8" t="n">
        <x:v>2</x:v>
      </x:c>
      <x:c r="I320" s="8" t="n">
        <x:v>55</x:v>
      </x:c>
      <x:c r="J320" s="8" t="n">
        <x:f>H320*I320</x:f>
        <x:v>110</x:v>
      </x:c>
      <x:c r="K320" s="8" t="str">
        <x:v>No observado</x:v>
      </x:c>
      <x:c r="L320" s="8" t="str"/>
      <x:c r="M320" s="8" t="str"/>
      <x:c r="N320" s="8" t="str">
        <x:v>Modelo de ADN con explicación de su estructura</x:v>
      </x:c>
      <x:c r="O320" s="8" t="str">
        <x:v>Representa componentes y apareamiento con leyenda coherente.</x:v>
      </x:c>
      <x:c r="P320" s="8" t="str">
        <x:v>Relaciona secuencia con información genética de modo general.</x:v>
      </x:c>
      <x:c r="Q320" s="8" t="str">
        <x:v>Explica un límite del modelo sin inferir parentesco por parecidos.</x:v>
      </x:c>
      <x:c r="R320" s="8" t="str">
        <x:v>Explica qué parte del modelo representa información y qué no permite deducir de una familia.</x:v>
      </x:c>
      <x:c r="S320" s="8" t="str">
        <x:v>Plantilla de tiras y fichas rotuladas; ejemplo ficticio sin datos personales.</x:v>
      </x:c>
      <x:c r="T320" s="8" t="str">
        <x:v>Elaborar modelo dibujado y explicar con fichas impresas.</x:v>
      </x:c>
      <x:c r="U320" s="8" t="str">
        <x:v>Matriz_Ciencias_6to_Grado_U1_U6 V2.xlsx</x:v>
      </x:c>
      <x:c r="V320" s="8" t="str">
        <x:v>Unidad 6 - Biología del desarro</x:v>
      </x:c>
      <x:c r="W320" s="8" t="n">
        <x:v>3</x:v>
      </x:c>
      <x:c r="X320" s="8" t="str">
        <x:v>daed6a255a9da8473f149265287a5c5444262bde58bcb0afc7feb9aa38e02eab</x:v>
      </x:c>
    </x:row>
    <x:row r="321" ht="15" hidden="0" customHeight="1">
      <x:c r="A321" s="3" t="str">
        <x:v>TEMA:G06-CIE-U6-6.2</x:v>
      </x:c>
      <x:c r="B321" s="3" t="n">
        <x:v>6</x:v>
      </x:c>
      <x:c r="C321" s="3" t="str">
        <x:v>biologia</x:v>
      </x:c>
      <x:c r="D321" s="3" t="str">
        <x:v>6. Biología del desarrollo.</x:v>
      </x:c>
      <x:c r="E321" s="3" t="str">
        <x:v>6.2. Descripción de las etapas de la mitosis a partir de micrografías, muestras o esquemas.</x:v>
      </x:c>
      <x:c r="F321" s="3" t="str">
        <x:v>revisado_multiagente_ia</x:v>
      </x:c>
      <x:c r="G321" s="3" t="str">
        <x:v>Sí</x:v>
      </x:c>
      <x:c r="H321" s="3" t="n">
        <x:v>2</x:v>
      </x:c>
      <x:c r="I321" s="3" t="n">
        <x:v>55</x:v>
      </x:c>
      <x:c r="J321" s="3" t="n">
        <x:f>H321*I321</x:f>
        <x:v>110</x:v>
      </x:c>
      <x:c r="K321" s="3" t="str">
        <x:v>No observado</x:v>
      </x:c>
      <x:c r="L321" s="3" t="str"/>
      <x:c r="M321" s="3" t="str">
        <x:v>Seleccionar micrografías con fuente y estructura visible, sin exigir detalles fuera de resolución.</x:v>
      </x:c>
      <x:c r="N321" s="3" t="str">
        <x:v>Secuencia de la mitosis con la descripción de cada etapa</x:v>
      </x:c>
      <x:c r="O321" s="3" t="str">
        <x:v>Ordena micrografías usando cambios cromosómicos visibles.</x:v>
      </x:c>
      <x:c r="P321" s="3" t="str">
        <x:v>Describe una etapa distinguiendo observación y esquema.</x:v>
      </x:c>
      <x:c r="Q321" s="3" t="str">
        <x:v>Relaciona mitosis con crecimiento y conservación cromosómica en el modelo dado.</x:v>
      </x:c>
      <x:c r="R321" s="3" t="str">
        <x:v>Justifica la posición de una micrografía mediante un rasgo cromosómico visible.</x:v>
      </x:c>
      <x:c r="S321" s="3" t="str">
        <x:v>Imágenes ampliadas con escala y pistas de observación, secuencia de referencia para contraste.</x:v>
      </x:c>
      <x:c r="T321" s="3" t="str">
        <x:v>Ordenar micrografías impresas y elaborar descripciones en papel.</x:v>
      </x:c>
      <x:c r="U321" s="3" t="str">
        <x:v>Matriz_Ciencias_6to_Grado_U1_U6 V2.xlsx</x:v>
      </x:c>
      <x:c r="V321" s="3" t="str">
        <x:v>Unidad 6 - Biología del desarro</x:v>
      </x:c>
      <x:c r="W321" s="3" t="n">
        <x:v>4</x:v>
      </x:c>
      <x:c r="X321" s="3" t="str">
        <x:v>daed6a255a9da8473f149265287a5c5444262bde58bcb0afc7feb9aa38e02eab</x:v>
      </x:c>
    </x:row>
    <x:row r="322" ht="24" hidden="0" customHeight="1">
      <x:c r="A322" s="8" t="str">
        <x:v>TEMA:G06-CIE-U6-6.3</x:v>
      </x:c>
      <x:c r="B322" s="8" t="n">
        <x:v>6</x:v>
      </x:c>
      <x:c r="C322" s="8" t="str">
        <x:v>biologia</x:v>
      </x:c>
      <x:c r="D322" s="8" t="str">
        <x:v>6. Biología del desarrollo.</x:v>
      </x:c>
      <x:c r="E322" s="8" t="str">
        <x:v>6.3. Descripción de las etapas de la meiosis a partir de micrografías, muestras o esquemas.</x:v>
      </x:c>
      <x:c r="F322" s="8" t="str">
        <x:v>revisado_multiagente_ia</x:v>
      </x:c>
      <x:c r="G322" s="8" t="str">
        <x:v>Sí</x:v>
      </x:c>
      <x:c r="H322" s="8" t="n">
        <x:v>3</x:v>
      </x:c>
      <x:c r="I322" s="8" t="n">
        <x:v>55</x:v>
      </x:c>
      <x:c r="J322" s="8" t="n">
        <x:f>H322*I322</x:f>
        <x:v>165</x:v>
      </x:c>
      <x:c r="K322" s="8" t="str">
        <x:v>No observado</x:v>
      </x:c>
      <x:c r="L322" s="8" t="str"/>
      <x:c r="M322" s="8" t="str">
        <x:v>Aportar modelo de ploidía declarado y un caso ficticio que no generalice sobre gemelos o toda reproducción. / Aportar ploidía y organismo del modelo y acotar el caso ficticio de variación.</x:v>
      </x:c>
      <x:c r="N322" s="8" t="str">
        <x:v>Ordena esquemas de meiosis I y II y describe separación de homólogos y de cromátidas, reducción de ploidía y células resultantes en un modelo definido; añade un cuadro comparativo con mitosis.</x:v>
      </x:c>
      <x:c r="O322" s="8" t="str">
        <x:v>Ordena meiosis I y II según lo que se separa.</x:v>
      </x:c>
      <x:c r="P322" s="8" t="str">
        <x:v>Distingue homólogos y cromátidas en el modelo dado.</x:v>
      </x:c>
      <x:c r="Q322" s="8" t="str">
        <x:v>Explica reducción de ploidía y contrasta con mitosis sin usar familias reales.</x:v>
      </x:c>
      <x:c r="R322" s="8" t="str">
        <x:v>Explica una diferencia entre la primera y segunda división usando las fichas.</x:v>
      </x:c>
      <x:c r="S322" s="8" t="str">
        <x:v>Pares cromosómicos rotulados con símbolos y colores, leyenda y secuencia parcial.</x:v>
      </x:c>
      <x:c r="T322" s="8" t="str">
        <x:v>Ordenar esquemas impresos de un modelo definido y completar cuadro en papel.</x:v>
      </x:c>
      <x:c r="U322" s="8" t="str">
        <x:v>Matriz_Ciencias_6to_Grado_U1_U6 V2.xlsx</x:v>
      </x:c>
      <x:c r="V322" s="8" t="str">
        <x:v>Unidad 6 - Biología del desarro</x:v>
      </x:c>
      <x:c r="W322" s="8" t="n">
        <x:v>5</x:v>
      </x:c>
      <x:c r="X322" s="8" t="str">
        <x:v>daed6a255a9da8473f149265287a5c5444262bde58bcb0afc7feb9aa38e02eab</x:v>
      </x:c>
    </x:row>
    <x:row r="323" ht="60" hidden="0" customHeight="1">
      <x:c r="A323" s="3" t="str">
        <x:v>TEMA:G06-CIE-U6-6.5</x:v>
      </x:c>
      <x:c r="B323" s="3" t="n">
        <x:v>6</x:v>
      </x:c>
      <x:c r="C323" s="3" t="str">
        <x:v>biologia</x:v>
      </x:c>
      <x:c r="D323" s="3" t="str">
        <x:v>6. Biología del desarrollo.</x:v>
      </x:c>
      <x:c r="E323" s="3" t="str">
        <x:v>6.4. Exploración de los mecanismos de reproducción de las formas de vida unicelulares.</x:v>
      </x:c>
      <x:c r="F323" s="3" t="str">
        <x:v>retenido_por_panel_ia</x:v>
      </x:c>
      <x:c r="G323" s="3" t="str">
        <x:v>No</x:v>
      </x:c>
      <x:c r="H323" s="3" t="n">
        <x:v>2</x:v>
      </x:c>
      <x:c r="I323" s="3" t="n">
        <x:v>55</x:v>
      </x:c>
      <x:c r="J323" s="3" t="n">
        <x:f>H323*I323</x:f>
        <x:v>110</x:v>
      </x:c>
      <x:c r="K323" s="3" t="str">
        <x:v>No observado</x:v>
      </x:c>
      <x:c r="L323" s="3" t="str">
        <x:v>psicopedagogia: retener, confianza media / refutacion: retener, confianza media</x:v>
      </x:c>
      <x:c r="M323" s="3" t="str">
        <x:v>Alinear inicio e indagación con lámina preparada o definir especie y procedimiento docente; aportar referencia de bipartición. / La evidencia corregida usa una lámina preparada, mientras el inicio mantiene levadura activada sin especie, preparación ni condiciones definidas. Debe unificarse la modalidad y proporcionar la secuencia de bipartición; observar gemación no demuestra ambos mecanismos. / Preparar lámina segura identificada o imagen documentada y secuencia de bipartición; registrar qué modalidad se utilizó realmente.</x:v>
      </x:c>
      <x:c r="N323" s="3" t="str">
        <x:v>Dibuja gemación a partir de una lámina preparada de levadura e interpreta una secuencia documental de bipartición, diferenciando ambos mecanismos y sin cultivar microorganismos desconocidos.</x:v>
      </x:c>
      <x:c r="O323" s="3" t="str">
        <x:v>Describe gemación en una imagen o lámina identificada.</x:v>
      </x:c>
      <x:c r="P323" s="3" t="str">
        <x:v>Reconoce bipartición en una secuencia documental.</x:v>
      </x:c>
      <x:c r="Q323" s="3" t="str">
        <x:v>Distingue ambos mecanismos y la modalidad de evidencia utilizada.</x:v>
      </x:c>
      <x:c r="R323" s="3" t="str">
        <x:v>Explica una diferencia observable entre la secuencia de gemación y la de bipartición.</x:v>
      </x:c>
      <x:c r="S323" s="3" t="str">
        <x:v>Imágenes ampliadas con escala, flechas y nombres además de color.</x:v>
      </x:c>
      <x:c r="T323" s="3" t="str">
        <x:v>Comparar secuencias impresas documentadas sin activar cultivos ni manipular muestras.</x:v>
      </x:c>
      <x:c r="U323" s="3" t="str">
        <x:v>Matriz_Ciencias_6to_Grado_U1_U6 V2.xlsx</x:v>
      </x:c>
      <x:c r="V323" s="3" t="str">
        <x:v>Unidad 6 - Biología del desarro</x:v>
      </x:c>
      <x:c r="W323" s="3" t="n">
        <x:v>6</x:v>
      </x:c>
      <x:c r="X323" s="3" t="str">
        <x:v>daed6a255a9da8473f149265287a5c5444262bde58bcb0afc7feb9aa38e02eab</x:v>
      </x:c>
    </x:row>
    <x:row r="324" ht="24" hidden="0" customHeight="1">
      <x:c r="A324" s="8" t="str">
        <x:v>TEMA:G06-CIE-U6-6.6</x:v>
      </x:c>
      <x:c r="B324" s="8" t="n">
        <x:v>6</x:v>
      </x:c>
      <x:c r="C324" s="8" t="str">
        <x:v>biologia</x:v>
      </x:c>
      <x:c r="D324" s="8" t="str">
        <x:v>6. Biología del desarrollo.</x:v>
      </x:c>
      <x:c r="E324" s="8" t="str">
        <x:v>6.5. Visualiza la alternancia de fases a través de muestras.</x:v>
      </x:c>
      <x:c r="F324" s="8" t="str">
        <x:v>revisado_multiagente_ia</x:v>
      </x:c>
      <x:c r="G324" s="8" t="str">
        <x:v>Sí</x:v>
      </x:c>
      <x:c r="H324" s="8" t="n">
        <x:v>3</x:v>
      </x:c>
      <x:c r="I324" s="8" t="n">
        <x:v>55</x:v>
      </x:c>
      <x:c r="J324" s="8" t="n">
        <x:f>H324*I324</x:f>
        <x:v>165</x:v>
      </x:c>
      <x:c r="K324" s="8" t="str">
        <x:v>No observado</x:v>
      </x:c>
      <x:c r="L324" s="8" t="str"/>
      <x:c r="M324" s="8" t="str">
        <x:v>Aportar esquemas de ambas generaciones con fuente; no exigir observar gametofito en un helecho adulto. / Preparar esquemas identificados de ambas generaciones y evitar recolección innecesaria.</x:v>
      </x:c>
      <x:c r="N324" s="8" t="str">
        <x:v>Esquema del ciclo de vida del helecho</x:v>
      </x:c>
      <x:c r="O324" s="8" t="str">
        <x:v>Distingue gametofito y esporofito en el esquema.</x:v>
      </x:c>
      <x:c r="P324" s="8" t="str">
        <x:v>Localiza meiosis y fecundación relacionándolas con las fases.</x:v>
      </x:c>
      <x:c r="Q324" s="8" t="str">
        <x:v>Diferencia espora y gameto y explica una transición del ciclo.</x:v>
      </x:c>
      <x:c r="R324" s="8" t="str">
        <x:v>Explica por qué una espora del helecho no es un gameto.</x:v>
      </x:c>
      <x:c r="S324" s="8" t="str">
        <x:v>Ciclo parcialmente rotulado, fichas de fases y flechas de procesos.</x:v>
      </x:c>
      <x:c r="T324" s="8" t="str">
        <x:v>Usar imágenes y ciclo impresos sin recolectar organismos.</x:v>
      </x:c>
      <x:c r="U324" s="8" t="str">
        <x:v>Matriz_Ciencias_6to_Grado_U1_U6 V2.xlsx</x:v>
      </x:c>
      <x:c r="V324" s="8" t="str">
        <x:v>Unidad 6 - Biología del desarro</x:v>
      </x:c>
      <x:c r="W324" s="8" t="n">
        <x:v>7</x:v>
      </x:c>
      <x:c r="X324" s="8" t="str">
        <x:v>daed6a255a9da8473f149265287a5c5444262bde58bcb0afc7feb9aa38e02eab</x:v>
      </x:c>
    </x:row>
    <x:row r="325" ht="15" hidden="0" customHeight="1">
      <x:c r="A325" s="3" t="str">
        <x:v>TEMA:G06-CIE-U6-6.7</x:v>
      </x:c>
      <x:c r="B325" s="3" t="n">
        <x:v>6</x:v>
      </x:c>
      <x:c r="C325" s="3" t="str">
        <x:v>biologia</x:v>
      </x:c>
      <x:c r="D325" s="3" t="str">
        <x:v>6. Biología del desarrollo.</x:v>
      </x:c>
      <x:c r="E325" s="3" t="str">
        <x:v>6.6. Organización del ciclo de vida en plantas usando muestras vegetales.</x:v>
      </x:c>
      <x:c r="F325" s="3" t="str">
        <x:v>revisado_multiagente_ia</x:v>
      </x:c>
      <x:c r="G325" s="3" t="str">
        <x:v>Sí</x:v>
      </x:c>
      <x:c r="H325" s="3" t="n">
        <x:v>2</x:v>
      </x:c>
      <x:c r="I325" s="3" t="n">
        <x:v>55</x:v>
      </x:c>
      <x:c r="J325" s="3" t="n">
        <x:f>H325*I325</x:f>
        <x:v>110</x:v>
      </x:c>
      <x:c r="K325" s="3" t="str">
        <x:v>No observado</x:v>
      </x:c>
      <x:c r="L325" s="3" t="str"/>
      <x:c r="M325" s="3" t="str"/>
      <x:c r="N325" s="3" t="str">
        <x:v>Ciclo de vida organizado con muestras rotuladas</x:v>
      </x:c>
      <x:c r="O325" s="3" t="str">
        <x:v>Ordena etapas de una planta con flor usando rasgos documentados.</x:v>
      </x:c>
      <x:c r="P325" s="3" t="str">
        <x:v>Justifica transiciones diferenciando etapa y muestra.</x:v>
      </x:c>
      <x:c r="Q325" s="3" t="str">
        <x:v>Aplica el esquema a otra planta reconociendo variaciones del caso.</x:v>
      </x:c>
      <x:c r="R325" s="3" t="str">
        <x:v>Justifica dos posiciones de tu ciclo mediante rasgos de las muestras o imágenes.</x:v>
      </x:c>
      <x:c r="S325" s="3" t="str">
        <x:v>Muestras seleccionadas o láminas equivalentes, nombres y flechas de transición.</x:v>
      </x:c>
      <x:c r="T325" s="3" t="str">
        <x:v>Ordenar láminas impresas rotuladas de semilla, plántula, flor y fruto.</x:v>
      </x:c>
      <x:c r="U325" s="3" t="str">
        <x:v>Matriz_Ciencias_6to_Grado_U1_U6 V2.xlsx</x:v>
      </x:c>
      <x:c r="V325" s="3" t="str">
        <x:v>Unidad 6 - Biología del desarro</x:v>
      </x:c>
      <x:c r="W325" s="3" t="n">
        <x:v>8</x:v>
      </x:c>
      <x:c r="X325" s="3" t="str">
        <x:v>daed6a255a9da8473f149265287a5c5444262bde58bcb0afc7feb9aa38e02eab</x:v>
      </x:c>
    </x:row>
    <x:row r="326" ht="48" hidden="0" customHeight="1">
      <x:c r="A326" s="8" t="str">
        <x:v>TEMA:G06-CIE-U6-6.9</x:v>
      </x:c>
      <x:c r="B326" s="8" t="n">
        <x:v>6</x:v>
      </x:c>
      <x:c r="C326" s="8" t="str">
        <x:v>biologia</x:v>
      </x:c>
      <x:c r="D326" s="8" t="str">
        <x:v>6. Biología del desarrollo.</x:v>
      </x:c>
      <x:c r="E326" s="8" t="str">
        <x:v>6.7. Práctica con técnicas de propagación vegetal asexual.</x:v>
      </x:c>
      <x:c r="F326" s="8" t="str">
        <x:v>retenido_por_panel_ia</x:v>
      </x:c>
      <x:c r="G326" s="8" t="str">
        <x:v>No</x:v>
      </x:c>
      <x:c r="H326" s="8" t="n">
        <x:v>4</x:v>
      </x:c>
      <x:c r="I326" s="8" t="n">
        <x:v>55</x:v>
      </x:c>
      <x:c r="J326" s="8" t="n">
        <x:f>H326*I326</x:f>
        <x:v>220</x:v>
      </x:c>
      <x:c r="K326" s="8" t="str">
        <x:v>No observado</x:v>
      </x:c>
      <x:c r="L326" s="8" t="str">
        <x:v>psicopedagogia: retener, confianza media / refutacion: retener, confianza media / final: retener, confianza media</x:v>
      </x:c>
      <x:c r="M326" s="8" t="str">
        <x:v>Alinear subcontenido y técnicas; identificar especie, procedimiento y manejo adulto de cortes. / Los planos de división y desarrollo de forma no se desarrollan con reconocer técnicas de propagación. La corrección limita adecuadamente inferencias sobre Luna y eficacia, pero faltan especie y procedimiento concreto para ejecutar y registrar prendimiento de manera interpretable. / Armonizar subcontenido oficial y técnicas; preparar especie, condiciones y responsable de cortes sin afirmar eficacia o influencia lunar por un seguimiento.</x:v>
      </x:c>
      <x:c r="N326" s="8" t="str">
        <x:v>Registro semanal del prendimiento</x:v>
      </x:c>
      <x:c r="O326" s="8" t="str">
        <x:v>Distingue esqueje, acodo e injerto mediante casos documentados.</x:v>
      </x:c>
      <x:c r="P326" s="8" t="str">
        <x:v>Registra prendimiento junto con condiciones y tiempo cuando haya procedimiento definido.</x:v>
      </x:c>
      <x:c r="Q326" s="8" t="str">
        <x:v>Explica límites del registro para comparar técnicas o evaluar influencia lunar.</x:v>
      </x:c>
      <x:c r="R326" s="8" t="str">
        <x:v>Explica qué puede mostrar tu registro de una siembra y qué no demuestra sobre la Luna.</x:v>
      </x:c>
      <x:c r="S326" s="8" t="str">
        <x:v>Ficha por técnica, calendario de observación y registro no competitivo.</x:v>
      </x:c>
      <x:c r="T326" s="8" t="str">
        <x:v>Analizar secuencias impresas y registros semanales documentados sin cortes estudiantiles.</x:v>
      </x:c>
      <x:c r="U326" s="8" t="str">
        <x:v>Matriz_Ciencias_6to_Grado_U1_U6 V2.xlsx</x:v>
      </x:c>
      <x:c r="V326" s="8" t="str">
        <x:v>Unidad 6 - Biología del desarro</x:v>
      </x:c>
      <x:c r="W326" s="8" t="n">
        <x:v>9</x:v>
      </x:c>
      <x:c r="X326" s="8" t="str">
        <x:v>daed6a255a9da8473f149265287a5c5444262bde58bcb0afc7feb9aa38e02eab</x:v>
      </x:c>
    </x:row>
    <x:row r="327" ht="15" hidden="0" customHeight="1">
      <x:c r="A327" s="3" t="str">
        <x:v>TEMA:G06-CIE-U6-6.10</x:v>
      </x:c>
      <x:c r="B327" s="3" t="n">
        <x:v>6</x:v>
      </x:c>
      <x:c r="C327" s="3" t="str">
        <x:v>biologia</x:v>
      </x:c>
      <x:c r="D327" s="3" t="str">
        <x:v>6. Biología del desarrollo.</x:v>
      </x:c>
      <x:c r="E327" s="3" t="str">
        <x:v>6.8. Observación de las modalidades de fecundación en animales.</x:v>
      </x:c>
      <x:c r="F327" s="3" t="str">
        <x:v>revisado_multiagente_ia</x:v>
      </x:c>
      <x:c r="G327" s="3" t="str">
        <x:v>Sí</x:v>
      </x:c>
      <x:c r="H327" s="3" t="n">
        <x:v>2</x:v>
      </x:c>
      <x:c r="I327" s="3" t="n">
        <x:v>55</x:v>
      </x:c>
      <x:c r="J327" s="3" t="n">
        <x:f>H327*I327</x:f>
        <x:v>110</x:v>
      </x:c>
      <x:c r="K327" s="3" t="str">
        <x:v>No observado</x:v>
      </x:c>
      <x:c r="L327" s="3" t="str"/>
      <x:c r="M327" s="3" t="str">
        <x:v>Seleccionar fuentes de los casos y conservación de tortugas; no inferir fecundación solo del video.</x:v>
      </x:c>
      <x:c r="N327" s="3" t="str">
        <x:v>Cuadro de modalidades de fecundación con ejemplos</x:v>
      </x:c>
      <x:c r="O327" s="3" t="str">
        <x:v>Clasifica según el lugar documentado de unión de gametos.</x:v>
      </x:c>
      <x:c r="P327" s="3" t="str">
        <x:v>Distingue fecundación, puesta e incubación.</x:v>
      </x:c>
      <x:c r="Q327" s="3" t="str">
        <x:v>Justifica un ejemplo animal mediante una fuente identificada.</x:v>
      </x:c>
      <x:c r="R327" s="3" t="str">
        <x:v>Explica por qué observar huevos fuera del cuerpo no basta para decir fecundación externa.</x:v>
      </x:c>
      <x:c r="S327" s="3" t="str">
        <x:v>Cuadro con fecundación, puesta y desarrollo en columnas distintas; clips o láminas seleccionados.</x:v>
      </x:c>
      <x:c r="T327" s="3" t="str">
        <x:v>Analizar fichas impresas con información explícita, sin búsquedas individuales ni visitas.</x:v>
      </x:c>
      <x:c r="U327" s="3" t="str">
        <x:v>Matriz_Ciencias_6to_Grado_U1_U6 V2.xlsx</x:v>
      </x:c>
      <x:c r="V327" s="3" t="str">
        <x:v>Unidad 6 - Biología del desarro</x:v>
      </x:c>
      <x:c r="W327" s="3" t="n">
        <x:v>10</x:v>
      </x:c>
      <x:c r="X327" s="3" t="str">
        <x:v>daed6a255a9da8473f149265287a5c5444262bde58bcb0afc7feb9aa38e02eab</x:v>
      </x:c>
    </x:row>
    <x:row r="328" ht="24" hidden="0" customHeight="1">
      <x:c r="A328" s="8" t="str">
        <x:v>TEMA:G06-CIE-U6-6.11</x:v>
      </x:c>
      <x:c r="B328" s="8" t="n">
        <x:v>6</x:v>
      </x:c>
      <x:c r="C328" s="8" t="str">
        <x:v>biologia</x:v>
      </x:c>
      <x:c r="D328" s="8" t="str">
        <x:v>6. Biología del desarrollo.</x:v>
      </x:c>
      <x:c r="E328" s="8" t="str">
        <x:v>6.9. Comparación de las etapas de desarrollo en diferentes grupos de animales.</x:v>
      </x:c>
      <x:c r="F328" s="8" t="str">
        <x:v>revisado_multiagente_ia</x:v>
      </x:c>
      <x:c r="G328" s="8" t="str">
        <x:v>Sí</x:v>
      </x:c>
      <x:c r="H328" s="8" t="n">
        <x:v>3</x:v>
      </x:c>
      <x:c r="I328" s="8" t="n">
        <x:v>55</x:v>
      </x:c>
      <x:c r="J328" s="8" t="n">
        <x:f>H328*I328</x:f>
        <x:v>165</x:v>
      </x:c>
      <x:c r="K328" s="8" t="str">
        <x:v>No observado</x:v>
      </x:c>
      <x:c r="L328" s="8" t="str"/>
      <x:c r="M328" s="8" t="str">
        <x:v>Identificar especies, etapas e imágenes accesibles antes de usar el cuadro. / Preparar imágenes y esquemas accesibles de los casos; no deducir homología solo por parecido.</x:v>
      </x:c>
      <x:c r="N328" s="8" t="str">
        <x:v>Cuadro comparativo del desarrollo en distintos grupos</x:v>
      </x:c>
      <x:c r="O328" s="8" t="str">
        <x:v>Reconoce etapas de blastulación y gastrulación en esquemas de referencia.</x:v>
      </x:c>
      <x:c r="P328" s="8" t="str">
        <x:v>Compara dos casos identificados usando criterios comunes.</x:v>
      </x:c>
      <x:c r="Q328" s="8" t="str">
        <x:v>Explica una semejanza y diferencia sin generalizar a todos los animales.</x:v>
      </x:c>
      <x:c r="R328" s="8" t="str">
        <x:v>Explica qué rasgo usaste para comparar dos etapas y a qué casos se limita.</x:v>
      </x:c>
      <x:c r="S328" s="8" t="str">
        <x:v>Esquemas ampliados, tabla de criterios y glosario de movimientos y capas.</x:v>
      </x:c>
      <x:c r="T328" s="8" t="str">
        <x:v>Comparar imágenes impresas con rótulos, fuente y escala.</x:v>
      </x:c>
      <x:c r="U328" s="8" t="str">
        <x:v>Matriz_Ciencias_6to_Grado_U1_U6 V2.xlsx</x:v>
      </x:c>
      <x:c r="V328" s="8" t="str">
        <x:v>Unidad 6 - Biología del desarro</x:v>
      </x:c>
      <x:c r="W328" s="8" t="n">
        <x:v>11</x:v>
      </x:c>
      <x:c r="X328" s="8" t="str">
        <x:v>daed6a255a9da8473f149265287a5c5444262bde58bcb0afc7feb9aa38e02eab</x:v>
      </x:c>
    </x:row>
    <x:row r="329" ht="24" hidden="0" customHeight="1">
      <x:c r="A329" s="3" t="str">
        <x:v>TEMA:G07-CIE-U1-1.1-v3</x:v>
      </x:c>
      <x:c r="B329" s="3" t="n">
        <x:v>7</x:v>
      </x:c>
      <x:c r="C329" s="3" t="str">
        <x:v>quimica</x:v>
      </x:c>
      <x:c r="D329" s="3" t="str">
        <x:v>1. Compuestos inorgánicos</x:v>
      </x:c>
      <x:c r="E329" s="3" t="str">
        <x:v>1.1. Identificación de los números de oxidación de los elementos en compuestos inorgánicos cotidianos.</x:v>
      </x:c>
      <x:c r="F329" s="3" t="str">
        <x:v>revisado_multiagente_ia</x:v>
      </x:c>
      <x:c r="G329" s="3" t="str">
        <x:v>Sí</x:v>
      </x:c>
      <x:c r="H329" s="3" t="n">
        <x:v>2</x:v>
      </x:c>
      <x:c r="I329" s="3" t="n">
        <x:v>55</x:v>
      </x:c>
      <x:c r="J329" s="3" t="n">
        <x:f>H329*I329</x:f>
        <x:v>110</x:v>
      </x:c>
      <x:c r="K329" s="3" t="str">
        <x:v>No observado</x:v>
      </x:c>
      <x:c r="L329" s="3" t="str"/>
      <x:c r="M329" s="3" t="str">
        <x:v>IUPAC, estado de oxidación y aproximación iónica: https://goldbook.iupac.org/terms/view/O04365. / En Aproximar, acompañar las muestras reales con información composicional; no identificar su composición por apariencia.</x:v>
      </x:c>
      <x:c r="N329" s="3" t="str">
        <x:v>Tabla de números de oxidación de compuestos cotidianos con su procedimiento</x:v>
      </x:c>
      <x:c r="O329" s="3" t="str">
        <x:v>Asigna números de oxidación usando reglas declaradas.</x:v>
      </x:c>
      <x:c r="P329" s="3" t="str">
        <x:v>Verifica suma según carga de la especie.</x:v>
      </x:c>
      <x:c r="Q329" s="3" t="str">
        <x:v>Distingue FeO/Fe2O3 de herrumbre real.</x:v>
      </x:c>
      <x:c r="R329" s="3" t="str">
        <x:v>Explica un cálculo y por qué el número de oxidación no es siempre carga real.</x:v>
      </x:c>
      <x:c r="S329" s="3" t="str">
        <x:v>Ejemplo anotado y tabla de suma con casillas.</x:v>
      </x:c>
      <x:c r="T329" s="3" t="str">
        <x:v>Resuelve fórmulas impresas y comprueba sumas en papel sin hoja electrónica, cuenta ni IA.</x:v>
      </x:c>
      <x:c r="U329" s="3" t="str">
        <x:v>Matriz_Ciencias_7mo_Grado_U1_U6 V2.xlsx</x:v>
      </x:c>
      <x:c r="V329" s="3" t="str">
        <x:v>Unidad 1 - Compuestos inorgánic</x:v>
      </x:c>
      <x:c r="W329" s="3" t="n">
        <x:v>3</x:v>
      </x:c>
      <x:c r="X329" s="3" t="str">
        <x:v>0171eb3649ab8e36008a2bb1fa07d1436134eee6228bd1e495b048611aa73da2</x:v>
      </x:c>
    </x:row>
    <x:row r="330" ht="48" hidden="0" customHeight="1">
      <x:c r="A330" s="8" t="str">
        <x:v>TEMA:G07-CIE-U1-1.1</x:v>
      </x:c>
      <x:c r="B330" s="8" t="n">
        <x:v>7</x:v>
      </x:c>
      <x:c r="C330" s="8" t="str">
        <x:v>quimica</x:v>
      </x:c>
      <x:c r="D330" s="8" t="str">
        <x:v>1. Compuestos inorgánicos</x:v>
      </x:c>
      <x:c r="E330" s="8" t="str">
        <x:v>1.2. Indagación de los óxidos en fenómenos y aplicaciones cotidianas, y formulación y balanceo de las ecuaciones de reacción química para su obtención.</x:v>
      </x:c>
      <x:c r="F330" s="8" t="str">
        <x:v>revisado_multiagente_ia</x:v>
      </x:c>
      <x:c r="G330" s="8" t="str">
        <x:v>Sí</x:v>
      </x:c>
      <x:c r="H330" s="8" t="n">
        <x:v>3</x:v>
      </x:c>
      <x:c r="I330" s="8" t="n">
        <x:v>55</x:v>
      </x:c>
      <x:c r="J330" s="8" t="n">
        <x:f>H330*I330</x:f>
        <x:v>165</x:v>
      </x:c>
      <x:c r="K330" s="8" t="str">
        <x:v>No observado</x:v>
      </x:c>
      <x:c r="L330" s="8" t="str"/>
      <x:c r="M330" s="8" t="str">
        <x:v>Adjuntar el video con datos y condiciones; no atribuirlo a experimentos históricos sin una fuente. / Adjuntar video/datos y fuente histórica; no certificar clasificación solo por metal/no metal. / Adjuntar el video y documentar atribución histórica antes de producir el recurso. / Adjuntar video y datos; distinguir recreación escolar y atribución histórica antes de nombrar experimentos de Lavoisier. / Identificar video, datos y condiciones; documentar la comparación histórica antes de atribuirla a experimentos de Lavoisier.</x:v>
      </x:c>
      <x:c r="N330" s="8" t="str">
        <x:v>Catálogo de óxidos cotidianos con su aplicación y su ecuación de obtención balanceada, y cuadro que separa observación, hipótesis, ley y modelo en el experimento de la lana de acero</x:v>
      </x:c>
      <x:c r="O330" s="8" t="str">
        <x:v>Relaciona óxido y aplicación documentados.</x:v>
      </x:c>
      <x:c r="P330" s="8" t="str">
        <x:v>Balancea sin cambiar fórmulas.</x:v>
      </x:c>
      <x:c r="Q330" s="8" t="str">
        <x:v>Distingue masa del sólido y masa total del sistema y, en el cuadro del video documentado, separa dato observado, hipótesis de incorporación de oxígeno, conservación de masa y ecuación como modelo.</x:v>
      </x:c>
      <x:c r="R330" s="8" t="str">
        <x:v>Explica el aumento de masa y separa observación de modelo.</x:v>
      </x:c>
      <x:c r="S330" s="8" t="str">
        <x:v>Tabla de átomos y esquema de sistema abierto.</x:v>
      </x:c>
      <x:c r="T330" s="8" t="str">
        <x:v>Analiza imágenes y transcripción impresas identificadas; construye catálogo sin salir a fotografiar, quemar metales, cuenta ni IA.</x:v>
      </x:c>
      <x:c r="U330" s="8" t="str">
        <x:v>Matriz_Ciencias_7mo_Grado_U1_U6 V2.xlsx</x:v>
      </x:c>
      <x:c r="V330" s="8" t="str">
        <x:v>Unidad 1 - Compuestos inorgánic</x:v>
      </x:c>
      <x:c r="W330" s="8" t="n">
        <x:v>4</x:v>
      </x:c>
      <x:c r="X330" s="8" t="str">
        <x:v>0171eb3649ab8e36008a2bb1fa07d1436134eee6228bd1e495b048611aa73da2</x:v>
      </x:c>
    </x:row>
    <x:row r="331" ht="48" hidden="0" customHeight="1">
      <x:c r="A331" s="3" t="str">
        <x:v>TEMA:G07-CIE-U1-1.3</x:v>
      </x:c>
      <x:c r="B331" s="3" t="n">
        <x:v>7</x:v>
      </x:c>
      <x:c r="C331" s="3" t="str">
        <x:v>quimica</x:v>
      </x:c>
      <x:c r="D331" s="3" t="str">
        <x:v>1. Compuestos inorgánicos</x:v>
      </x:c>
      <x:c r="E331" s="3" t="str">
        <x:v>1.3. Aplicación de nomenclaturas para denominar compuestos químicos con la función óxido.</x:v>
      </x:c>
      <x:c r="F331" s="3" t="str">
        <x:v>revisado_multiagente_ia</x:v>
      </x:c>
      <x:c r="G331" s="3" t="str">
        <x:v>Sí</x:v>
      </x:c>
      <x:c r="H331" s="3" t="n">
        <x:v>2</x:v>
      </x:c>
      <x:c r="I331" s="3" t="n">
        <x:v>55</x:v>
      </x:c>
      <x:c r="J331" s="3" t="n">
        <x:f>H331*I331</x:f>
        <x:v>110</x:v>
      </x:c>
      <x:c r="K331" s="3" t="str">
        <x:v>No observado</x:v>
      </x:c>
      <x:c r="L331" s="3" t="str"/>
      <x:c r="M331" s="3" t="str">
        <x:v>Adjuntar extracto y edición de la referencia de nomenclatura usada. / Adjuntar edición y casos de nomenclatura. / Seleccionar diez óxidos y nombres documentados aplicables; no interpretar tres nomenclaturas como obligación universal. / Referencia primaria de selección: IUPAC Red Book https://iupac.org/what-we-do/books/redbook/. / Preparar los casos y la edición de la referencia de nomenclatura utilizada.</x:v>
      </x:c>
      <x:c r="N331" s="3" t="str">
        <x:v>Tabla de diez óxidos seleccionados con fórmulas, nombres documentados por sistema aplicable y no aplicable cuando corresponda; justifica una coexistencia de nombres válidos.</x:v>
      </x:c>
      <x:c r="O331" s="3" t="str">
        <x:v>Relaciona fórmula y nombre sin alterar composición.</x:v>
      </x:c>
      <x:c r="P331" s="3" t="str">
        <x:v>Distingue prefijos y número Stock.</x:v>
      </x:c>
      <x:c r="Q331" s="3" t="str">
        <x:v>Justifica coexistencia de nombres válidos.</x:v>
      </x:c>
      <x:c r="R331" s="3" t="str">
        <x:v>Corrige un nombre y explica qué sistema aplicaste.</x:v>
      </x:c>
      <x:c r="S331" s="3" t="str">
        <x:v>Tabla de reglas y ejemplo contrastado Stock/prefijos.</x:v>
      </x:c>
      <x:c r="T331" s="3" t="str">
        <x:v>Revisa nombres en fichas impresas con referencia documentada y comentarios escritos sin documento compartido, cuenta ni IA.</x:v>
      </x:c>
      <x:c r="U331" s="3" t="str">
        <x:v>Matriz_Ciencias_7mo_Grado_U1_U6 V2.xlsx</x:v>
      </x:c>
      <x:c r="V331" s="3" t="str">
        <x:v>Unidad 1 - Compuestos inorgánic</x:v>
      </x:c>
      <x:c r="W331" s="3" t="n">
        <x:v>5</x:v>
      </x:c>
      <x:c r="X331" s="3" t="str">
        <x:v>0171eb3649ab8e36008a2bb1fa07d1436134eee6228bd1e495b048611aa73da2</x:v>
      </x:c>
    </x:row>
    <x:row r="332" ht="48" hidden="0" customHeight="1">
      <x:c r="A332" s="8" t="str">
        <x:v>TEMA:G07-CIE-U1-1.4</x:v>
      </x:c>
      <x:c r="B332" s="8" t="n">
        <x:v>7</x:v>
      </x:c>
      <x:c r="C332" s="8" t="str">
        <x:v>quimica</x:v>
      </x:c>
      <x:c r="D332" s="8" t="str">
        <x:v>1. Compuestos inorgánicos</x:v>
      </x:c>
      <x:c r="E332" s="8" t="str">
        <x:v>1.4. Identificación de hidruros, hidrácidos y sales binarias en productos de uso cotidiano.</x:v>
      </x:c>
      <x:c r="F332" s="8" t="str">
        <x:v>retenido_por_panel_ia</x:v>
      </x:c>
      <x:c r="G332" s="8" t="str">
        <x:v>No</x:v>
      </x:c>
      <x:c r="H332" s="8" t="n">
        <x:v>2</x:v>
      </x:c>
      <x:c r="I332" s="8" t="n">
        <x:v>55</x:v>
      </x:c>
      <x:c r="J332" s="8" t="n">
        <x:f>H332*I332</x:f>
        <x:v>110</x:v>
      </x:c>
      <x:c r="K332" s="8" t="str">
        <x:v>No observado</x:v>
      </x:c>
      <x:c r="L332" s="8" t="str">
        <x:v>psicopedagogia: retener, confianza media</x:v>
      </x:c>
      <x:c r="M332" s="8" t="str">
        <x:v>Falta ficha documentada del hidruro elegido y fichas de seguridad de productos concretos. / Adjuntar hidruro y fichas de seguridad; no mezclar limpiadores. / Preparar las fichas concretas y mantener análisis exclusivamente documental; la retención psicopedagógica permanece registrada. / Preparar fichas concretas; incompatibilidad ácido–lejía respaldada por CDC https://www.cdc.gov/chemical-emergencies/chemical-fact-sheets/chlorine.html. No manipular productos.</x:v>
      </x:c>
      <x:c r="N332" s="8" t="str">
        <x:v>Tabla de productos cotidianos con su compuesto y corrección argumentada del mensaje de redes</x:v>
      </x:c>
      <x:c r="O332" s="8" t="str">
        <x:v>Distingue hidruro, hidrácido y sal binaria.</x:v>
      </x:c>
      <x:c r="P332" s="8" t="str">
        <x:v>Extrae incompatibilidad de ficha identificada.</x:v>
      </x:c>
      <x:c r="Q332" s="8" t="str">
        <x:v>Corrige mensaje sin instrucciones de experimentar.</x:v>
      </x:c>
      <x:c r="R332" s="8" t="str">
        <x:v>Clasifica tres fichas y explica por qué la mezcla no se prueba.</x:v>
      </x:c>
      <x:c r="S332" s="8" t="str">
        <x:v>Ficha simplificada con advertencia y compuesto resaltados.</x:v>
      </x:c>
      <x:c r="T332" s="8" t="str">
        <x:v>Analiza imágenes y fichas impresas identificadas; redacta corrección sin productos reales, internet, cuenta ni IA.</x:v>
      </x:c>
      <x:c r="U332" s="8" t="str">
        <x:v>Matriz_Ciencias_7mo_Grado_U1_U6 V2.xlsx</x:v>
      </x:c>
      <x:c r="V332" s="8" t="str">
        <x:v>Unidad 1 - Compuestos inorgánic</x:v>
      </x:c>
      <x:c r="W332" s="8" t="n">
        <x:v>6</x:v>
      </x:c>
      <x:c r="X332" s="8" t="str">
        <x:v>0171eb3649ab8e36008a2bb1fa07d1436134eee6228bd1e495b048611aa73da2</x:v>
      </x:c>
    </x:row>
    <x:row r="333" ht="24" hidden="0" customHeight="1">
      <x:c r="A333" s="3" t="str">
        <x:v>TEMA:G07-CIE-U1-1.5</x:v>
      </x:c>
      <x:c r="B333" s="3" t="n">
        <x:v>7</x:v>
      </x:c>
      <x:c r="C333" s="3" t="str">
        <x:v>quimica</x:v>
      </x:c>
      <x:c r="D333" s="3" t="str">
        <x:v>1. Compuestos inorgánicos</x:v>
      </x:c>
      <x:c r="E333" s="3" t="str">
        <x:v>1.5. Formulación y balanceo de ecuaciones de reacción química para la obtención de hidruros, hidrácidos y sales binarias.</x:v>
      </x:c>
      <x:c r="F333" s="3" t="str">
        <x:v>revisado_multiagente_ia</x:v>
      </x:c>
      <x:c r="G333" s="3" t="str">
        <x:v>Sí</x:v>
      </x:c>
      <x:c r="H333" s="3" t="n">
        <x:v>2</x:v>
      </x:c>
      <x:c r="I333" s="3" t="n">
        <x:v>55</x:v>
      </x:c>
      <x:c r="J333" s="3" t="n">
        <x:f>H333*I333</x:f>
        <x:v>110</x:v>
      </x:c>
      <x:c r="K333" s="3" t="str">
        <x:v>No observado</x:v>
      </x:c>
      <x:c r="L333" s="3" t="str"/>
      <x:c r="M333" s="3" t="str">
        <x:v>Seleccionar ecuaciones válidas de las tres funciones y comprobar disponibilidad real en PhET; si no aparecen, usar tabla manual. / Seleccionar ejemplos válidos de hidruros, hidrácidos y sales binarias; usar conteo manual cuando el simulador no incluya el caso.</x:v>
      </x:c>
      <x:c r="N333" s="3" t="str">
        <x:v>Ecuaciones balanceadas con tabla de conteo de átomos y comparación de los dos métodos de verificación</x:v>
      </x:c>
      <x:c r="O333" s="3" t="str">
        <x:v>Traduce una reacción documentada a fórmulas.</x:v>
      </x:c>
      <x:c r="P333" s="3" t="str">
        <x:v>Ajusta coeficientes conservando átomos y compara, sobre las mismas ecuaciones y errores dados, qué detecta la tabla de conteo frente al tanteo sin registro.</x:v>
      </x:c>
      <x:c r="Q333" s="3" t="str">
        <x:v>Distingue separación física de reacción y de balance formal.</x:v>
      </x:c>
      <x:c r="R333" s="3" t="str">
        <x:v>Explica un error detectado por tu tabla y por qué balancear no demuestra que ocurra.</x:v>
      </x:c>
      <x:c r="S333" s="3" t="str">
        <x:v>Una ecuación trabajada y tabla por elemento.</x:v>
      </x:c>
      <x:c r="T333" s="3" t="str">
        <x:v>Compara ecuaciones impresas identificadas y dos soluciones en papel; sin PhET, cuenta ni IA.</x:v>
      </x:c>
      <x:c r="U333" s="3" t="str">
        <x:v>Matriz_Ciencias_7mo_Grado_U1_U6 V2.xlsx</x:v>
      </x:c>
      <x:c r="V333" s="3" t="str">
        <x:v>Unidad 1 - Compuestos inorgánic</x:v>
      </x:c>
      <x:c r="W333" s="3" t="n">
        <x:v>7</x:v>
      </x:c>
      <x:c r="X333" s="3" t="str">
        <x:v>0171eb3649ab8e36008a2bb1fa07d1436134eee6228bd1e495b048611aa73da2</x:v>
      </x:c>
    </x:row>
    <x:row r="334" ht="72" hidden="0" customHeight="1">
      <x:c r="A334" s="8" t="str">
        <x:v>TEMA:G07-CIE-U1-1.6</x:v>
      </x:c>
      <x:c r="B334" s="8" t="n">
        <x:v>7</x:v>
      </x:c>
      <x:c r="C334" s="8" t="str">
        <x:v>quimica</x:v>
      </x:c>
      <x:c r="D334" s="8" t="str">
        <x:v>1. Compuestos inorgánicos</x:v>
      </x:c>
      <x:c r="E334" s="8" t="str">
        <x:v>1.6. Aplicación de nomenclaturas químicas para denominar hidruros, hidrácidos y sales binarias.</x:v>
      </x:c>
      <x:c r="F334" s="8" t="str">
        <x:v>retenido_por_panel_ia</x:v>
      </x:c>
      <x:c r="G334" s="8" t="str">
        <x:v>No</x:v>
      </x:c>
      <x:c r="H334" s="8" t="n">
        <x:v>2</x:v>
      </x:c>
      <x:c r="I334" s="8" t="n">
        <x:v>55</x:v>
      </x:c>
      <x:c r="J334" s="8" t="n">
        <x:f>H334*I334</x:f>
        <x:v>110</x:v>
      </x:c>
      <x:c r="K334" s="8" t="str">
        <x:v>No observado</x:v>
      </x:c>
      <x:c r="L334" s="8" t="str">
        <x:v>psicopedagogia: retener, confianza baja / refutacion: retener, confianza alta</x:v>
      </x:c>
      <x:c r="M334" s="8" t="str">
        <x:v>Verificar la etiqueta y fuente de fortificación; no repetir una obligación legal sin fuente vigente. / Armonizar hipótesis/evidencia de tres nombres con límites científicos; verificar fortificación y fuente legal. / Hacer condicional la pregunta según etiqueta real y armonizar evidencia con nomenclaturas aplicables; documentar cualquier afirmación legal. / Documentar etiqueta, fortificación y cualquier afirmación legal vigente antes de incluirla en material; no formular recomendaciones nutricionales. / Identificar la etiqueta y documentar la afirmación legal del contexto con la Ley de Yodación de Sal publicada por MINSAL: https://asp.salud.gob.sv/regulacion/pdf/ley/ley_de_yodacion_de_la_sal.pdf; comprobar vigencia antes del recurso final.</x:v>
      </x:c>
      <x:c r="N334" s="8" t="str">
        <x:v>Tabla de hidruros, hidrácidos y sales binarias seleccionados, con nombres documentados por sistema aplicable, estado cuando proceda y no aplicable en las casillas correspondientes.</x:v>
      </x:c>
      <x:c r="O334" s="8" t="str">
        <x:v>Identifica compuesto realmente declarado en etiqueta.</x:v>
      </x:c>
      <x:c r="P334" s="8" t="str">
        <x:v>Nombra según sistema aplicable y estado.</x:v>
      </x:c>
      <x:c r="Q334" s="8" t="str">
        <x:v>Distingue yoduro y yodato sin inferir producto.</x:v>
      </x:c>
      <x:c r="R334" s="8" t="str">
        <x:v>Explica qué dice una etiqueta y qué nombre no corresponde exigir.</x:v>
      </x:c>
      <x:c r="S334" s="8" t="str">
        <x:v>Etiqueta impresa y ejemplo nombre-fórmula-estado.</x:v>
      </x:c>
      <x:c r="T334" s="8" t="str">
        <x:v>Compara etiquetas y referencia impresa; justifica nombres aplicables sin documento compartido, cuenta ni IA.</x:v>
      </x:c>
      <x:c r="U334" s="8" t="str">
        <x:v>Matriz_Ciencias_7mo_Grado_U1_U6 V2.xlsx</x:v>
      </x:c>
      <x:c r="V334" s="8" t="str">
        <x:v>Unidad 1 - Compuestos inorgánic</x:v>
      </x:c>
      <x:c r="W334" s="8" t="n">
        <x:v>8</x:v>
      </x:c>
      <x:c r="X334" s="8" t="str">
        <x:v>0171eb3649ab8e36008a2bb1fa07d1436134eee6228bd1e495b048611aa73da2</x:v>
      </x:c>
    </x:row>
    <x:row r="335" ht="60" hidden="0" customHeight="1">
      <x:c r="A335" s="3" t="str">
        <x:v>TEMA:G07-CIE-U1-1.7</x:v>
      </x:c>
      <x:c r="B335" s="3" t="n">
        <x:v>7</x:v>
      </x:c>
      <x:c r="C335" s="3" t="str">
        <x:v>quimica</x:v>
      </x:c>
      <x:c r="D335" s="3" t="str">
        <x:v>1. Compuestos inorgánicos</x:v>
      </x:c>
      <x:c r="E335" s="3" t="str">
        <x:v>1.7. Identificación de hidróxidos y oxácidos en productos de uso cotidiano.</x:v>
      </x:c>
      <x:c r="F335" s="3" t="str">
        <x:v>retenido_por_panel_ia</x:v>
      </x:c>
      <x:c r="G335" s="3" t="str">
        <x:v>No</x:v>
      </x:c>
      <x:c r="H335" s="3" t="n">
        <x:v>2</x:v>
      </x:c>
      <x:c r="I335" s="3" t="n">
        <x:v>55</x:v>
      </x:c>
      <x:c r="J335" s="3" t="n">
        <x:f>H335*I335</x:f>
        <x:v>110</x:v>
      </x:c>
      <x:c r="K335" s="3" t="str">
        <x:v>No observado</x:v>
      </x:c>
      <x:c r="L335" s="3" t="str">
        <x:v>ciencia: retener, confianza media / psicopedagogia: retener, confianza media / refutacion: retener, confianza alta / final: retener, confianza media</x:v>
      </x:c>
      <x:c r="M335" s="3" t="str">
        <x:v>Seleccionar muestras no peligrosas y protocolo; excluir destapacaños y ácidos concentrados de manipulación escolar. / Distinguir color indicativo, intervalo de tira y medición con instrumento calibrado; aportar escala y referencia. / Conservar protocolo y muestras seguras pendientes; excluir destapacaños y concentrados. / Definir muestras no peligrosas, referencia de intervalos y método; separar función química de acidez observada. / Definir muestras no peligrosas, controles y escala; separar identidad de compuesto, función química y estimación de acidez.</x:v>
      </x:c>
      <x:c r="N335" s="3" t="str">
        <x:v>Tabla de muestras con el color del indicador y el valor de pH, y comparación de los dos tipos de registro</x:v>
      </x:c>
      <x:c r="O335" s="3" t="str">
        <x:v>Relaciona fórmula y función química documentadas.</x:v>
      </x:c>
      <x:c r="P335" s="3" t="str">
        <x:v>Distingue color, intervalo e instrumento calibrado.</x:v>
      </x:c>
      <x:c r="Q335" s="3" t="str">
        <x:v>Explica límite de inferir pH desde color.</x:v>
      </x:c>
      <x:c r="R335" s="3" t="str">
        <x:v>Explica qué puedes concluir de un color y qué no.</x:v>
      </x:c>
      <x:c r="S335" s="3" t="str">
        <x:v>Escala con intervalos y fichas de productos solo en imágenes.</x:v>
      </x:c>
      <x:c r="T335" s="3" t="str">
        <x:v>Analiza registros impresos documentados de indicadores seguros; clasifica límites sin reactivos, muestras domésticas, cuenta ni IA.</x:v>
      </x:c>
      <x:c r="U335" s="3" t="str">
        <x:v>Matriz_Ciencias_7mo_Grado_U1_U6 V2.xlsx</x:v>
      </x:c>
      <x:c r="V335" s="3" t="str">
        <x:v>Unidad 1 - Compuestos inorgánic</x:v>
      </x:c>
      <x:c r="W335" s="3" t="n">
        <x:v>9</x:v>
      </x:c>
      <x:c r="X335" s="3" t="str">
        <x:v>0171eb3649ab8e36008a2bb1fa07d1436134eee6228bd1e495b048611aa73da2</x:v>
      </x:c>
    </x:row>
    <x:row r="336" ht="24" hidden="0" customHeight="1">
      <x:c r="A336" s="8" t="str">
        <x:v>TEMA:G07-CIE-U1-1.8</x:v>
      </x:c>
      <x:c r="B336" s="8" t="n">
        <x:v>7</x:v>
      </x:c>
      <x:c r="C336" s="8" t="str">
        <x:v>quimica</x:v>
      </x:c>
      <x:c r="D336" s="8" t="str">
        <x:v>1. Compuestos inorgánicos</x:v>
      </x:c>
      <x:c r="E336" s="8" t="str">
        <x:v>1.8. Formulación y balanceo de ecuaciones de reacción química para la obtención de hidróxidos y oxácidos.</x:v>
      </x:c>
      <x:c r="F336" s="8" t="str">
        <x:v>revisado_multiagente_ia</x:v>
      </x:c>
      <x:c r="G336" s="8" t="str">
        <x:v>Sí</x:v>
      </x:c>
      <x:c r="H336" s="8" t="n">
        <x:v>2</x:v>
      </x:c>
      <x:c r="I336" s="8" t="n">
        <x:v>55</x:v>
      </x:c>
      <x:c r="J336" s="8" t="n">
        <x:f>H336*I336</x:f>
        <x:v>110</x:v>
      </x:c>
      <x:c r="K336" s="8" t="str">
        <x:v>No observado</x:v>
      </x:c>
      <x:c r="L336" s="8" t="str"/>
      <x:c r="M336" s="8" t="str">
        <x:v>Aportar reacciones identificadas y recurso accesible; no suponer que cualquier óxido reacciona con agua. / Aportar las reacciones identificadas y ejemplos trabajados antes de la práctica.</x:v>
      </x:c>
      <x:c r="N336" s="8" t="str">
        <x:v>Ecuaciones balanceadas, modelo de esferas fotografiado y comparación escrita de ambos modelos</x:v>
      </x:c>
      <x:c r="O336" s="8" t="str">
        <x:v>Formula desde descripciones documentadas y balancea al menos un ejemplo válido de obtención de hidróxido y otro de oxácido, sin alterar las fórmulas para ajustar átomos.</x:v>
      </x:c>
      <x:c r="P336" s="8" t="str">
        <x:v>Relaciona esferas y símbolos conservando átomos.</x:v>
      </x:c>
      <x:c r="Q336" s="8" t="str">
        <x:v>Explica límites de una etapa frente a lluvia ácida real.</x:v>
      </x:c>
      <x:c r="R336" s="8" t="str">
        <x:v>Compara qué muestra y qué omite cada representación.</x:v>
      </x:c>
      <x:c r="S336" s="8" t="str">
        <x:v>Leyenda de esferas y ejemplo con coeficientes.</x:v>
      </x:c>
      <x:c r="T336" s="8" t="str">
        <x:v>Construye modelos de papel y compara ecuaciones impresas documentadas; sin reacciones reales, fotos obligatorias, simulador, cuenta ni IA.</x:v>
      </x:c>
      <x:c r="U336" s="8" t="str">
        <x:v>Matriz_Ciencias_7mo_Grado_U1_U6 V2.xlsx</x:v>
      </x:c>
      <x:c r="V336" s="8" t="str">
        <x:v>Unidad 1 - Compuestos inorgánic</x:v>
      </x:c>
      <x:c r="W336" s="8" t="n">
        <x:v>10</x:v>
      </x:c>
      <x:c r="X336" s="8" t="str">
        <x:v>0171eb3649ab8e36008a2bb1fa07d1436134eee6228bd1e495b048611aa73da2</x:v>
      </x:c>
    </x:row>
    <x:row r="337" ht="60" hidden="0" customHeight="1">
      <x:c r="A337" s="3" t="str">
        <x:v>TEMA:G07-CIE-U1-1.9</x:v>
      </x:c>
      <x:c r="B337" s="3" t="n">
        <x:v>7</x:v>
      </x:c>
      <x:c r="C337" s="3" t="str">
        <x:v>quimica</x:v>
      </x:c>
      <x:c r="D337" s="3" t="str">
        <x:v>1. Compuestos inorgánicos</x:v>
      </x:c>
      <x:c r="E337" s="3" t="str">
        <x:v>1.9. Aplicación de nomenclaturas químicas para denominar hidróxidos y oxácidos.</x:v>
      </x:c>
      <x:c r="F337" s="3" t="str">
        <x:v>retenido_por_panel_ia</x:v>
      </x:c>
      <x:c r="G337" s="3" t="str">
        <x:v>No</x:v>
      </x:c>
      <x:c r="H337" s="3" t="n">
        <x:v>2</x:v>
      </x:c>
      <x:c r="I337" s="3" t="n">
        <x:v>55</x:v>
      </x:c>
      <x:c r="J337" s="3" t="n">
        <x:f>H337*I337</x:f>
        <x:v>110</x:v>
      </x:c>
      <x:c r="K337" s="3" t="str">
        <x:v>No observado</x:v>
      </x:c>
      <x:c r="L337" s="3" t="str">
        <x:v>psicopedagogia: retener, confianza baja</x:v>
      </x:c>
      <x:c r="M337" s="3" t="str">
        <x:v>Identificar receptor autorizado mediante información local verificable. / Resolver exigencia universal de tres nomenclaturas y verificar receptor autorizado si se afirma disponibilidad. / Seleccionar casos con denominaciones documentadas y ajustar la tabla si un sistema no aplica; conservar la objeción psicopedagógica. / Usar edición identificada de IUPAC Red Book https://iupac.org/what-we-do/books/redbook/; gestionar baterías corresponde a personal habilitado. / Preparar la referencia de nombres y la ficha de peligros verificadas.</x:v>
      </x:c>
      <x:c r="N337" s="3" t="str">
        <x:v>Tabla de hidróxidos y oxácidos seleccionados con fórmulas y nombres documentados por sistema aplicable; registra no aplicable en vez de inventar denominaciones.</x:v>
      </x:c>
      <x:c r="O337" s="3" t="str">
        <x:v>Relaciona fórmula con nombre aplicable.</x:v>
      </x:c>
      <x:c r="P337" s="3" t="str">
        <x:v>Justifica número de oxidación o prefijo.</x:v>
      </x:c>
      <x:c r="Q337" s="3" t="str">
        <x:v>Distingue conocimiento químico de gestión profesional de baterías.</x:v>
      </x:c>
      <x:c r="R337" s="3" t="str">
        <x:v>Nombra un caso y explica por qué no se abre ni neutraliza una batería en clase.</x:v>
      </x:c>
      <x:c r="S337" s="3" t="str">
        <x:v>Tabla nombre-sistema-fórmula y ficha de peligro impresa.</x:v>
      </x:c>
      <x:c r="T337" s="3" t="str">
        <x:v>Revisa ejercicios y fichas verificadas impresas sin manipular baterías, buscar acopio por cuenta propia, cuenta ni IA.</x:v>
      </x:c>
      <x:c r="U337" s="3" t="str">
        <x:v>Matriz_Ciencias_7mo_Grado_U1_U6 V2.xlsx</x:v>
      </x:c>
      <x:c r="V337" s="3" t="str">
        <x:v>Unidad 1 - Compuestos inorgánic</x:v>
      </x:c>
      <x:c r="W337" s="3" t="n">
        <x:v>11</x:v>
      </x:c>
      <x:c r="X337" s="3" t="str">
        <x:v>0171eb3649ab8e36008a2bb1fa07d1436134eee6228bd1e495b048611aa73da2</x:v>
      </x:c>
    </x:row>
    <x:row r="338" ht="72" hidden="0" customHeight="1">
      <x:c r="A338" s="8" t="str">
        <x:v>TEMA:G07-CIE-U1-1.10-v3</x:v>
      </x:c>
      <x:c r="B338" s="8" t="n">
        <x:v>7</x:v>
      </x:c>
      <x:c r="C338" s="8" t="str">
        <x:v>quimica</x:v>
      </x:c>
      <x:c r="D338" s="8" t="str">
        <x:v>1. Compuestos inorgánicos</x:v>
      </x:c>
      <x:c r="E338" s="8" t="str">
        <x:v>1.10. Reconocimiento de las medidas para el manejo y tratamiento de ácidos y bases.</x:v>
      </x:c>
      <x:c r="F338" s="8" t="str">
        <x:v>retenido_por_panel_ia</x:v>
      </x:c>
      <x:c r="G338" s="8" t="str">
        <x:v>No</x:v>
      </x:c>
      <x:c r="H338" s="8" t="n">
        <x:v>2</x:v>
      </x:c>
      <x:c r="I338" s="8" t="n">
        <x:v>55</x:v>
      </x:c>
      <x:c r="J338" s="8" t="n">
        <x:f>H338*I338</x:f>
        <x:v>110</x:v>
      </x:c>
      <x:c r="K338" s="8" t="str">
        <x:v>No observado</x:v>
      </x:c>
      <x:c r="L338" s="8" t="str">
        <x:v>ciencia: retener, confianza media / psicopedagogia: retener, confianza media / refutacion: retener, confianza alta / final: retener, confianza media</x:v>
      </x:c>
      <x:c r="M338" s="8" t="str">
        <x:v>Retirar instrucciones improvisadas de neutralización y dilución doméstica; remitir a respuesta del fabricante y personal capacitado. / Trabajar con imágenes de etiquetas y casos documentados; no manipular estos productos ni gestionar derrames con estudiantes. / Mantener retención científica; retirar neutralización/dilución doméstica y no ejecutar respuesta a derrames. / Retirar respuesta improvisada a derrames y dilución doméstica; enseñar incompatibilidades con fichas verificadas y derivación profesional. / Retirar instrucciones de intervención doméstica y remitir a fichas/protocolo; ACS exige formación y plan de derrames https://www.acs.org/about/governance/committees/chemical-safety/publications-resources/guide-for-chemical-spill-response.html.</x:v>
      </x:c>
      <x:c r="N338" s="8" t="str">
        <x:v>Guía ilustrada de manejo seguro de ácidos y bases del hogar</x:v>
      </x:c>
      <x:c r="O338" s="8" t="str">
        <x:v>Interpreta pictogramas en ficha identificada.</x:v>
      </x:c>
      <x:c r="P338" s="8" t="str">
        <x:v>Reconoce incompatibilidad y necesidad de personal capacitado.</x:v>
      </x:c>
      <x:c r="Q338" s="8" t="str">
        <x:v>Distingue explicación de neutralización de autorización para ejecutarla.</x:v>
      </x:c>
      <x:c r="R338" s="8" t="str">
        <x:v>Señala qué instrucción de la guía no debe ejecutarse y por qué.</x:v>
      </x:c>
      <x:c r="S338" s="8" t="str">
        <x:v>Imágenes y advertencias textuales verificadas.</x:v>
      </x:c>
      <x:c r="T338" s="8" t="str">
        <x:v>Evalúa casos impresos con fichas oficiales; sin productos, dilución, neutralización, contacto con derrames, cuenta ni IA.</x:v>
      </x:c>
      <x:c r="U338" s="8" t="str">
        <x:v>Matriz_Ciencias_7mo_Grado_U1_U6 V2.xlsx</x:v>
      </x:c>
      <x:c r="V338" s="8" t="str">
        <x:v>Unidad 1 - Compuestos inorgánic</x:v>
      </x:c>
      <x:c r="W338" s="8" t="n">
        <x:v>12</x:v>
      </x:c>
      <x:c r="X338" s="8" t="str">
        <x:v>0171eb3649ab8e36008a2bb1fa07d1436134eee6228bd1e495b048611aa73da2</x:v>
      </x:c>
    </x:row>
    <x:row r="339" ht="48" hidden="0" customHeight="1">
      <x:c r="A339" s="3" t="str">
        <x:v>TEMA:G07-CIE-U1-1.10</x:v>
      </x:c>
      <x:c r="B339" s="3" t="n">
        <x:v>7</x:v>
      </x:c>
      <x:c r="C339" s="3" t="str">
        <x:v>quimica</x:v>
      </x:c>
      <x:c r="D339" s="3" t="str">
        <x:v>1. Compuestos inorgánicos</x:v>
      </x:c>
      <x:c r="E339" s="3" t="str">
        <x:v>1.11. Identificación de oxisales y sus aplicaciones cotidianas, y formulación y balanceo de las ecuaciones de reacción química para su obtención.</x:v>
      </x:c>
      <x:c r="F339" s="3" t="str">
        <x:v>retenido_por_panel_ia</x:v>
      </x:c>
      <x:c r="G339" s="3" t="str">
        <x:v>No</x:v>
      </x:c>
      <x:c r="H339" s="3" t="n">
        <x:v>3</x:v>
      </x:c>
      <x:c r="I339" s="3" t="n">
        <x:v>55</x:v>
      </x:c>
      <x:c r="J339" s="3" t="n">
        <x:f>H339*I339</x:f>
        <x:v>165</x:v>
      </x:c>
      <x:c r="K339" s="3" t="str">
        <x:v>No observado</x:v>
      </x:c>
      <x:c r="L339" s="3" t="str">
        <x:v>psicopedagogia: retener, confianza baja / refutacion: retener, confianza alta / final: retener, confianza media</x:v>
      </x:c>
      <x:c r="M339" s="3" t="str">
        <x:v>Faltan informes y datos concretos del lago; no dar por establecida una causa local. / Resolver afirmaciones contextuales y adjuntar informes; no aconsejar dosis agrícolas. / Corregir o respaldar la atribución local y contextualizar fecha y fuente de la cifra de cemento. / Corregir o respaldar atribución sobre Coatepeque y contextualizar cifra de cemento con fuente y año; no deducir contaminación por color ni recomendar dosis agrícolas.</x:v>
      </x:c>
      <x:c r="N339" s="3" t="str">
        <x:v>Ficha de oxisales agrícolas con recomendación argumentada con fuentes evaluadas, y ecuaciones de obtención de oxisales balanceadas con la lista de cotejo de la revisión de otro grupo</x:v>
      </x:c>
      <x:c r="O339" s="3" t="str">
        <x:v>Identifica oxisal y uso documentado.</x:v>
      </x:c>
      <x:c r="P339" s="3" t="str">
        <x:v>Balancea conservando fórmulas.</x:v>
      </x:c>
      <x:c r="Q339" s="3" t="str">
        <x:v>Distingue medición del lago de hipótesis causal.</x:v>
      </x:c>
      <x:c r="R339" s="3" t="str">
        <x:v>Explica qué respalda una ecuación y qué dato falta sobre el lago.</x:v>
      </x:c>
      <x:c r="S339" s="3" t="str">
        <x:v>Lista de cotejo y tabla afirmación-evidencia.</x:v>
      </x:c>
      <x:c r="T339" s="3" t="str">
        <x:v>Analiza fichas e informes impresos identificados y revisa ecuaciones en papel sin fertilizantes, PhET, cuenta ni IA.</x:v>
      </x:c>
      <x:c r="U339" s="3" t="str">
        <x:v>Matriz_Ciencias_7mo_Grado_U1_U6 V2.xlsx</x:v>
      </x:c>
      <x:c r="V339" s="3" t="str">
        <x:v>Unidad 1 - Compuestos inorgánic</x:v>
      </x:c>
      <x:c r="W339" s="3" t="n">
        <x:v>13</x:v>
      </x:c>
      <x:c r="X339" s="3" t="str">
        <x:v>0171eb3649ab8e36008a2bb1fa07d1436134eee6228bd1e495b048611aa73da2</x:v>
      </x:c>
    </x:row>
    <x:row r="340" ht="48" hidden="0" customHeight="1">
      <x:c r="A340" s="8" t="str">
        <x:v>TEMA:G07-CIE-U1-1.12</x:v>
      </x:c>
      <x:c r="B340" s="8" t="n">
        <x:v>7</x:v>
      </x:c>
      <x:c r="C340" s="8" t="str">
        <x:v>quimica</x:v>
      </x:c>
      <x:c r="D340" s="8" t="str">
        <x:v>1. Compuestos inorgánicos</x:v>
      </x:c>
      <x:c r="E340" s="8" t="str">
        <x:v>1.12. Aplicación de nomenclaturas químicas para la denominar oxisales.</x:v>
      </x:c>
      <x:c r="F340" s="8" t="str">
        <x:v>retenido_por_panel_ia</x:v>
      </x:c>
      <x:c r="G340" s="8" t="str">
        <x:v>No</x:v>
      </x:c>
      <x:c r="H340" s="8" t="n">
        <x:v>2</x:v>
      </x:c>
      <x:c r="I340" s="8" t="n">
        <x:v>55</x:v>
      </x:c>
      <x:c r="J340" s="8" t="n">
        <x:f>H340*I340</x:f>
        <x:v>110</x:v>
      </x:c>
      <x:c r="K340" s="8" t="str">
        <x:v>No observado</x:v>
      </x:c>
      <x:c r="L340" s="8" t="str">
        <x:v>psicopedagogia: retener, confianza baja</x:v>
      </x:c>
      <x:c r="M340" s="8" t="str">
        <x:v>Armonizar evidencia de tres nombres con aplicabilidad; no dar consejo sobre suplementos. / Armonizar la presentación de tabla con sistemas aplicables y mantener el ejemplo de suplemento como lectura documental sin recomendación sanitaria. / Preparar casos con referencia de edición; no usar el contexto como recomendación de suplementos. / Identificar casos y pasajes de las dos referencias antes de elaborar la tabla.</x:v>
      </x:c>
      <x:c r="N340" s="8" t="str">
        <x:v>Tabla de oxisales seleccionadas con fórmula, anión, carga y nombres documentados por sistema aplicable; registra no aplicable cuando corresponda y explica diferencias entre dos referencias identificadas.</x:v>
      </x:c>
      <x:c r="O340" s="8" t="str">
        <x:v>Identifica anión y carga.</x:v>
      </x:c>
      <x:c r="P340" s="8" t="str">
        <x:v>Relaciona fórmula con nombre aplicable.</x:v>
      </x:c>
      <x:c r="Q340" s="8" t="str">
        <x:v>Justifica diferencias entre referencias.</x:v>
      </x:c>
      <x:c r="R340" s="8" t="str">
        <x:v>Explica dos nombres válidos y qué sistema usa cada uno.</x:v>
      </x:c>
      <x:c r="S340" s="8" t="str">
        <x:v>Anión destacado y ejemplo de balance de cargas.</x:v>
      </x:c>
      <x:c r="T340" s="8" t="str">
        <x:v>Compara fórmulas y referencias impresas identificadas sin frascos medicinales, documento compartido, cuenta ni IA.</x:v>
      </x:c>
      <x:c r="U340" s="8" t="str">
        <x:v>Matriz_Ciencias_7mo_Grado_U1_U6 V2.xlsx</x:v>
      </x:c>
      <x:c r="V340" s="8" t="str">
        <x:v>Unidad 1 - Compuestos inorgánic</x:v>
      </x:c>
      <x:c r="W340" s="8" t="n">
        <x:v>15</x:v>
      </x:c>
      <x:c r="X340" s="8" t="str">
        <x:v>0171eb3649ab8e36008a2bb1fa07d1436134eee6228bd1e495b048611aa73da2</x:v>
      </x:c>
    </x:row>
    <x:row r="341" ht="24" hidden="0" customHeight="1">
      <x:c r="A341" s="3" t="str">
        <x:v>TEMA:G07-CIE-U2-2.1</x:v>
      </x:c>
      <x:c r="B341" s="3" t="n">
        <x:v>7</x:v>
      </x:c>
      <x:c r="C341" s="3" t="str">
        <x:v>biologia</x:v>
      </x:c>
      <x:c r="D341" s="3" t="str">
        <x:v>2. Genética y evolución</x:v>
      </x:c>
      <x:c r="E341" s="3" t="str">
        <x:v>2.1. Indagación de las funciones del material genético.</x:v>
      </x:c>
      <x:c r="F341" s="3" t="str">
        <x:v>revisado_multiagente_ia</x:v>
      </x:c>
      <x:c r="G341" s="3" t="str">
        <x:v>Sí</x:v>
      </x:c>
      <x:c r="H341" s="3" t="n">
        <x:v>1</x:v>
      </x:c>
      <x:c r="I341" s="3" t="n">
        <x:v>55</x:v>
      </x:c>
      <x:c r="J341" s="3" t="n">
        <x:f>H341*I341</x:f>
        <x:v>55</x:v>
      </x:c>
      <x:c r="K341" s="3" t="str">
        <x:v>No observado</x:v>
      </x:c>
      <x:c r="L341" s="3" t="str"/>
      <x:c r="M341" s="3" t="str"/>
      <x:c r="N341" s="3" t="str">
        <x:v>Mapa conceptual de las funciones del material genético</x:v>
      </x:c>
      <x:c r="O341" s="3" t="str">
        <x:v>Distingue almacenar, transmitir y expresar.</x:v>
      </x:c>
      <x:c r="P341" s="3" t="str">
        <x:v>Relaciona función y ejemplo pertinente.</x:v>
      </x:c>
      <x:c r="Q341" s="3" t="str">
        <x:v>Explica privacidad de datos genéticos.</x:v>
      </x:c>
      <x:c r="R341" s="3" t="str">
        <x:v>Explica una función con ejemplo y un límite de tu analogía.</x:v>
      </x:c>
      <x:c r="S341" s="3" t="str">
        <x:v>Mapa parcialmente estructurado y glosario breve.</x:v>
      </x:c>
      <x:c r="T341" s="3" t="str">
        <x:v>Construye mapa en papel con textos impresos identificados y casos ficticios, sin datos genéticos personales, cuenta ni IA.</x:v>
      </x:c>
      <x:c r="U341" s="3" t="str">
        <x:v>Matriz_Ciencias_7mo_Grado_U1_U6 V2.xlsx</x:v>
      </x:c>
      <x:c r="V341" s="3" t="str">
        <x:v>Unidad 2 - Genética y evolución</x:v>
      </x:c>
      <x:c r="W341" s="3" t="n">
        <x:v>3</x:v>
      </x:c>
      <x:c r="X341" s="3" t="str">
        <x:v>0171eb3649ab8e36008a2bb1fa07d1436134eee6228bd1e495b048611aa73da2</x:v>
      </x:c>
    </x:row>
    <x:row r="342" ht="96" hidden="0" customHeight="1">
      <x:c r="A342" s="8" t="str">
        <x:v>TEMA:G07-CIE-U2-2.2</x:v>
      </x:c>
      <x:c r="B342" s="8" t="n">
        <x:v>7</x:v>
      </x:c>
      <x:c r="C342" s="8" t="str">
        <x:v>biologia</x:v>
      </x:c>
      <x:c r="D342" s="8" t="str">
        <x:v>2. Genética y evolución</x:v>
      </x:c>
      <x:c r="E342" s="8" t="str">
        <x:v>2.2. Experimentación con técnicas de extracción y tinción de ácidos nucleicos.</x:v>
      </x:c>
      <x:c r="F342" s="8" t="str">
        <x:v>retenido_por_panel_ia</x:v>
      </x:c>
      <x:c r="G342" s="8" t="str">
        <x:v>No</x:v>
      </x:c>
      <x:c r="H342" s="8" t="n">
        <x:v>2</x:v>
      </x:c>
      <x:c r="I342" s="8" t="n">
        <x:v>55</x:v>
      </x:c>
      <x:c r="J342" s="8" t="n">
        <x:f>H342*I342</x:f>
        <x:v>110</x:v>
      </x:c>
      <x:c r="K342" s="8" t="str">
        <x:v>No observado</x:v>
      </x:c>
      <x:c r="L342" s="8" t="str">
        <x:v>ciencia: retener, confianza media / psicopedagogia: retener, confianza media / refutacion: retener, confianza alta / final: retener, confianza media</x:v>
      </x:c>
      <x:c r="M342" s="8" t="str">
        <x:v>No ejecutar extracción con alcohol hasta especificar concentración, cantidades, protección, ventilación y eliminación; falta seleccionar protocolo seguro de tinción. / Alternativa pendiente de evaluar para 3. Explicar: E1 · Describe rotura celular, filtración y precipitación y reconoce que el material visible es una mezcla que puede contener ADN, no hebras individuales ni ADN puro. / Alternativa pendiente de evaluar para Evidencia de aprendizaje: Interpreta un protocolo documental de extracción y una imagen de precipitado, registra variables y límites de identificar o cuantificar ADN; distingue además una técnica de tinción documentada sin ejecutar reactivos no autorizados. / Conservar retención de solvente y tinción ausente; no ejecutar. / Seleccionar protocolo seguro e integrar tinción; no presentar masa o volumen visible como ADN cuantificado ni como prueba forense. / Definir extracción y tinción y corregir la variable cantidad de ADN visible en Conocimiento PISA; no confundir precipitado inespecífico con identidad o pureza confirmada.</x:v>
      </x:c>
      <x:c r="N342" s="8" t="str">
        <x:v>Registro del protocolo con y sin sal, fotos del ADN obtenido y tabla de variables</x:v>
      </x:c>
      <x:c r="O342" s="8" t="str">
        <x:v>Describe pasos de extracción documental.</x:v>
      </x:c>
      <x:c r="P342" s="8" t="str">
        <x:v>Distingue precipitado crudo de ADN confirmado.</x:v>
      </x:c>
      <x:c r="Q342" s="8" t="str">
        <x:v>Identifica controles y límites de cuantificación.</x:v>
      </x:c>
      <x:c r="R342" s="8" t="str">
        <x:v>Explica qué no puedes medir mirando el precipitado.</x:v>
      </x:c>
      <x:c r="S342" s="8" t="str">
        <x:v>Esquema de etapas y tabla variable-medida-límite.</x:v>
      </x:c>
      <x:c r="T342" s="8" t="str">
        <x:v>Analiza protocolo e imágenes impresos identificados de extracción y tinción sin solventes, reactivos, cuenta ni IA.</x:v>
      </x:c>
      <x:c r="U342" s="8" t="str">
        <x:v>Matriz_Ciencias_7mo_Grado_U1_U6 V2.xlsx</x:v>
      </x:c>
      <x:c r="V342" s="8" t="str">
        <x:v>Unidad 2 - Genética y evolución</x:v>
      </x:c>
      <x:c r="W342" s="8" t="n">
        <x:v>4</x:v>
      </x:c>
      <x:c r="X342" s="8" t="str">
        <x:v>0171eb3649ab8e36008a2bb1fa07d1436134eee6228bd1e495b048611aa73da2</x:v>
      </x:c>
    </x:row>
    <x:row r="343" ht="72" hidden="0" customHeight="1">
      <x:c r="A343" s="3" t="str">
        <x:v>TEMA:G07-CIE-U2-2.3</x:v>
      </x:c>
      <x:c r="B343" s="3" t="n">
        <x:v>7</x:v>
      </x:c>
      <x:c r="C343" s="3" t="str">
        <x:v>biologia</x:v>
      </x:c>
      <x:c r="D343" s="3" t="str">
        <x:v>2. Genética y evolución</x:v>
      </x:c>
      <x:c r="E343" s="3" t="str">
        <x:v>2.3. Explicación del funcionamiento de técnicas básicas para la extracción y tinción de ácidos nucleicos.</x:v>
      </x:c>
      <x:c r="F343" s="3" t="str">
        <x:v>retenido_por_panel_ia</x:v>
      </x:c>
      <x:c r="G343" s="3" t="str">
        <x:v>No</x:v>
      </x:c>
      <x:c r="H343" s="3" t="n">
        <x:v>2</x:v>
      </x:c>
      <x:c r="I343" s="3" t="n">
        <x:v>55</x:v>
      </x:c>
      <x:c r="J343" s="3" t="n">
        <x:f>H343*I343</x:f>
        <x:v>110</x:v>
      </x:c>
      <x:c r="K343" s="3" t="str">
        <x:v>No observado</x:v>
      </x:c>
      <x:c r="L343" s="3" t="str">
        <x:v>psicopedagogia: retener, confianza media</x:v>
      </x:c>
      <x:c r="M343" s="3" t="str">
        <x:v>Falta identificar el reactivo y mecanismo específico de tinción y verificar la fuente histórica del ejemplo Pro-Búsqueda. / Identificar tinción y fuente histórica; conservar límites de extracción previa retenida. / Sustituir referencia a extracción ya realizada por caso documental si no se ejecutó; identificar tinción y fuente de Pro-Búsqueda. / Identificar tinción específica. Fuente primaria copublicada por Pro-Búsqueda: https://humanrights.berkeley.edu/publications/dna-family-reunification-project-pro-busquedas-history-of-reuniting-families/ . Mantener retenciones anteriores visibles.</x:v>
      </x:c>
      <x:c r="N343" s="3" t="str">
        <x:v>Explica con un protocolo documental las funciones del detergente, sal y alcohol y el papel de una tinción identificada; diferencia precipitado crudo escolar de ADN purificado y no infiere validez forense de la apariencia.</x:v>
      </x:c>
      <x:c r="O343" s="3" t="str">
        <x:v>Relaciona reactivo y función documentada.</x:v>
      </x:c>
      <x:c r="P343" s="3" t="str">
        <x:v>Explica mecanismo de una tinción identificada.</x:v>
      </x:c>
      <x:c r="Q343" s="3" t="str">
        <x:v>Distingue extracción cruda de prueba forense.</x:v>
      </x:c>
      <x:c r="R343" s="3" t="str">
        <x:v>Señala una propiedad aprovechada y qué validación adicional necesita una prueba forense.</x:v>
      </x:c>
      <x:c r="S343" s="3" t="str">
        <x:v>Tabla reactivo-propiedad y vocabulario sin datos familiares.</x:v>
      </x:c>
      <x:c r="T343" s="3" t="str">
        <x:v>Explica protocolo y tinción mediante fichas impresas verificadas y storyboard sin extracción real, grabación, cuenta ni IA.</x:v>
      </x:c>
      <x:c r="U343" s="3" t="str">
        <x:v>Matriz_Ciencias_7mo_Grado_U1_U6 V2.xlsx</x:v>
      </x:c>
      <x:c r="V343" s="3" t="str">
        <x:v>Unidad 2 - Genética y evolución</x:v>
      </x:c>
      <x:c r="W343" s="3" t="n">
        <x:v>5</x:v>
      </x:c>
      <x:c r="X343" s="3" t="str">
        <x:v>0171eb3649ab8e36008a2bb1fa07d1436134eee6228bd1e495b048611aa73da2</x:v>
      </x:c>
    </x:row>
    <x:row r="344" ht="15" hidden="0" customHeight="1">
      <x:c r="A344" s="8" t="str">
        <x:v>TEMA:G07-CIE-U2-2.4</x:v>
      </x:c>
      <x:c r="B344" s="8" t="n">
        <x:v>7</x:v>
      </x:c>
      <x:c r="C344" s="8" t="str">
        <x:v>biologia</x:v>
      </x:c>
      <x:c r="D344" s="8" t="str">
        <x:v>2. Genética y evolución</x:v>
      </x:c>
      <x:c r="E344" s="8" t="str">
        <x:v>2.4. Análisis de fenómenos cotidianos que involucran la replicación del ADN.</x:v>
      </x:c>
      <x:c r="F344" s="8" t="str">
        <x:v>revisado_multiagente_ia</x:v>
      </x:c>
      <x:c r="G344" s="8" t="str">
        <x:v>Sí</x:v>
      </x:c>
      <x:c r="H344" s="8" t="n">
        <x:v>1</x:v>
      </x:c>
      <x:c r="I344" s="8" t="n">
        <x:v>55</x:v>
      </x:c>
      <x:c r="J344" s="8" t="n">
        <x:f>H344*I344</x:f>
        <x:v>55</x:v>
      </x:c>
      <x:c r="K344" s="8" t="str">
        <x:v>No observado</x:v>
      </x:c>
      <x:c r="L344" s="8" t="str"/>
      <x:c r="M344" s="8" t="str">
        <x:v>El contexto PISA personal puede tratarse mediante casos ficticios, sin solicitar historial de heridas ni parentescos.</x:v>
      </x:c>
      <x:c r="N344" s="8" t="str">
        <x:v>Lista de fenómenos que involucran replicación, justificados</x:v>
      </x:c>
      <x:c r="O344" s="8" t="str">
        <x:v>Distingue replicación y división.</x:v>
      </x:c>
      <x:c r="P344" s="8" t="str">
        <x:v>Justifica necesidad de copia en caso dado.</x:v>
      </x:c>
      <x:c r="Q344" s="8" t="str">
        <x:v>Corrige afirmación sobre cabello cortado.</x:v>
      </x:c>
      <x:c r="R344" s="8" t="str">
        <x:v>Explica por qué crecer tejido y crecer un cabello cortado no son equivalentes.</x:v>
      </x:c>
      <x:c r="S344" s="8" t="str">
        <x:v>Tarjetas de casos y esquema célula/estructura no viva.</x:v>
      </x:c>
      <x:c r="T344" s="8" t="str">
        <x:v>Clasifica y argumenta casos ficticios impresos sin tabla digital, imágenes corporales, cuenta ni IA.</x:v>
      </x:c>
      <x:c r="U344" s="8" t="str">
        <x:v>Matriz_Ciencias_7mo_Grado_U1_U6 V2.xlsx</x:v>
      </x:c>
      <x:c r="V344" s="8" t="str">
        <x:v>Unidad 2 - Genética y evolución</x:v>
      </x:c>
      <x:c r="W344" s="8" t="n">
        <x:v>6</x:v>
      </x:c>
      <x:c r="X344" s="8" t="str">
        <x:v>0171eb3649ab8e36008a2bb1fa07d1436134eee6228bd1e495b048611aa73da2</x:v>
      </x:c>
    </x:row>
    <x:row r="345" ht="36" hidden="0" customHeight="1">
      <x:c r="A345" s="3" t="str">
        <x:v>TEMA:G07-CIE-U2-2.5</x:v>
      </x:c>
      <x:c r="B345" s="3" t="n">
        <x:v>7</x:v>
      </x:c>
      <x:c r="C345" s="3" t="str">
        <x:v>biologia</x:v>
      </x:c>
      <x:c r="D345" s="3" t="str">
        <x:v>2. Genética y evolución</x:v>
      </x:c>
      <x:c r="E345" s="3" t="str">
        <x:v>2.5. Simulación del proceso de replicación del ADN.</x:v>
      </x:c>
      <x:c r="F345" s="3" t="str">
        <x:v>revisado_multiagente_ia</x:v>
      </x:c>
      <x:c r="G345" s="3" t="str">
        <x:v>Sí</x:v>
      </x:c>
      <x:c r="H345" s="3" t="n">
        <x:v>2</x:v>
      </x:c>
      <x:c r="I345" s="3" t="n">
        <x:v>55</x:v>
      </x:c>
      <x:c r="J345" s="3" t="n">
        <x:f>H345*I345</x:f>
        <x:v>110</x:v>
      </x:c>
      <x:c r="K345" s="3" t="str">
        <x:v>No observado</x:v>
      </x:c>
      <x:c r="L345" s="3" t="str"/>
      <x:c r="M345" s="3" t="str">
        <x:v>Identificar las imágenes usadas al comparar y distinguir siempre patrón de difracción, micrografía y representación. / En Indagar y Conocimiento PISA distinguir patrón de difracción, micrografía y representación al seleccionar imágenes reales; no tratarlas como evidencia indistinta.</x:v>
      </x:c>
      <x:c r="N345" s="3" t="str">
        <x:v>Modelo de replicación con las cadenas nuevas y cuadro de semejanzas y diferencias con el ADN real</x:v>
      </x:c>
      <x:c r="O345" s="3" t="str">
        <x:v>Empareja bases complementarias.</x:v>
      </x:c>
      <x:c r="P345" s="3" t="str">
        <x:v>Representa una cadena original en cada copia.</x:v>
      </x:c>
      <x:c r="Q345" s="3" t="str">
        <x:v>Explica una limitación del modelo.</x:v>
      </x:c>
      <x:c r="R345" s="3" t="str">
        <x:v>Muestra dónde quedó cada cadena original y qué no representa el papel.</x:v>
      </x:c>
      <x:c r="S345" s="3" t="str">
        <x:v>Etiquetas nuevas/originales y una pareja de bases trabajada.</x:v>
      </x:c>
      <x:c r="T345" s="3" t="str">
        <x:v>Construye tiras y compara patrón/modelos impresos identificados sin animación, cámara, cuenta ni IA.</x:v>
      </x:c>
      <x:c r="U345" s="3" t="str">
        <x:v>Matriz_Ciencias_7mo_Grado_U1_U6 V2.xlsx</x:v>
      </x:c>
      <x:c r="V345" s="3" t="str">
        <x:v>Unidad 2 - Genética y evolución</x:v>
      </x:c>
      <x:c r="W345" s="3" t="n">
        <x:v>7</x:v>
      </x:c>
      <x:c r="X345" s="3" t="str">
        <x:v>0171eb3649ab8e36008a2bb1fa07d1436134eee6228bd1e495b048611aa73da2</x:v>
      </x:c>
    </x:row>
    <x:row r="346" ht="15" hidden="0" customHeight="1">
      <x:c r="A346" s="8" t="str">
        <x:v>TEMA:G07-CIE-U2-2.6</x:v>
      </x:c>
      <x:c r="B346" s="8" t="n">
        <x:v>7</x:v>
      </x:c>
      <x:c r="C346" s="8" t="str">
        <x:v>biologia</x:v>
      </x:c>
      <x:c r="D346" s="8" t="str">
        <x:v>2. Genética y evolución</x:v>
      </x:c>
      <x:c r="E346" s="8" t="str">
        <x:v>2.6. Elaboración de recursos explicativos acerca del proceso de replicación del ADN.</x:v>
      </x:c>
      <x:c r="F346" s="8" t="str">
        <x:v>revisado_multiagente_ia</x:v>
      </x:c>
      <x:c r="G346" s="8" t="str">
        <x:v>Sí</x:v>
      </x:c>
      <x:c r="H346" s="8" t="n">
        <x:v>3</x:v>
      </x:c>
      <x:c r="I346" s="8" t="n">
        <x:v>55</x:v>
      </x:c>
      <x:c r="J346" s="8" t="n">
        <x:f>H346*I346</x:f>
        <x:v>165</x:v>
      </x:c>
      <x:c r="K346" s="8" t="str">
        <x:v>No observado</x:v>
      </x:c>
      <x:c r="L346" s="8" t="str"/>
      <x:c r="M346" s="8" t="str">
        <x:v>No presentar todo error de copia como causa suficiente de cáncer.</x:v>
      </x:c>
      <x:c r="N346" s="8" t="str">
        <x:v>Recurso explicativo de la replicación con la rúbrica de revisión recibida y la versión corregida</x:v>
      </x:c>
      <x:c r="O346" s="8" t="str">
        <x:v>Explica complementariedad y semiconservación.</x:v>
      </x:c>
      <x:c r="P346" s="8" t="str">
        <x:v>Identifica error científico concreto en un recurso.</x:v>
      </x:c>
      <x:c r="Q346" s="8" t="str">
        <x:v>Documenta corrección basada en criterio/fuente.</x:v>
      </x:c>
      <x:c r="R346" s="8" t="str">
        <x:v>Explica una corrección que mejoró precisión y otra que mejoró claridad.</x:v>
      </x:c>
      <x:c r="S346" s="8" t="str">
        <x:v>Rúbrica con precisión, secuencia y límites; ejemplo revisado.</x:v>
      </x:c>
      <x:c r="T346" s="8" t="str">
        <x:v>Elabora historieta en papel y revisa copias sin autores con fuentes impresas; sin publicación, cuenta ni IA.</x:v>
      </x:c>
      <x:c r="U346" s="8" t="str">
        <x:v>Matriz_Ciencias_7mo_Grado_U1_U6 V2.xlsx</x:v>
      </x:c>
      <x:c r="V346" s="8" t="str">
        <x:v>Unidad 2 - Genética y evolución</x:v>
      </x:c>
      <x:c r="W346" s="8" t="n">
        <x:v>8</x:v>
      </x:c>
      <x:c r="X346" s="8" t="str">
        <x:v>0171eb3649ab8e36008a2bb1fa07d1436134eee6228bd1e495b048611aa73da2</x:v>
      </x:c>
    </x:row>
    <x:row r="347" ht="36" hidden="0" customHeight="1">
      <x:c r="A347" s="3" t="str">
        <x:v>TEMA:G07-CIE-U2-2.7</x:v>
      </x:c>
      <x:c r="B347" s="3" t="n">
        <x:v>7</x:v>
      </x:c>
      <x:c r="C347" s="3" t="str">
        <x:v>biologia</x:v>
      </x:c>
      <x:c r="D347" s="3" t="str">
        <x:v>2. Genética y evolución</x:v>
      </x:c>
      <x:c r="E347" s="3" t="str">
        <x:v>2.7. Indagación del concepto de alelo a partir de fenómenos cotidianos.</x:v>
      </x:c>
      <x:c r="F347" s="3" t="str">
        <x:v>retenido_por_panel_ia</x:v>
      </x:c>
      <x:c r="G347" s="3" t="str">
        <x:v>No</x:v>
      </x:c>
      <x:c r="H347" s="3" t="n">
        <x:v>2</x:v>
      </x:c>
      <x:c r="I347" s="3" t="n">
        <x:v>55</x:v>
      </x:c>
      <x:c r="J347" s="3" t="n">
        <x:f>H347*I347</x:f>
        <x:v>110</x:v>
      </x:c>
      <x:c r="K347" s="3" t="str">
        <x:v>No observado</x:v>
      </x:c>
      <x:c r="L347" s="3" t="str">
        <x:v>psicopedagogia: retener, confianza baja</x:v>
      </x:c>
      <x:c r="M347" s="3" t="str">
        <x:v>Armonizar ejemplo de casa con límites del modelo; no atribuir alelos a colores reales sin evidencia. / Aceptar fichas como ejemplo cotidiano y conservar el límite alélico en el cierre; no exigir fotografías o semillas familiares. / Fuente conceptual primaria: https://www.genome.gov/genetics-glossary/Allele . No desaparece la retención anterior de confianza baja.</x:v>
      </x:c>
      <x:c r="N347" s="3" t="str">
        <x:v>Explicación del concepto de alelo con ejemplos de plantas</x:v>
      </x:c>
      <x:c r="O347" s="3" t="str">
        <x:v>Distingue gen, alelo y fenotipo.</x:v>
      </x:c>
      <x:c r="P347" s="3" t="str">
        <x:v>Interpreta el caso con alelos definidos.</x:v>
      </x:c>
      <x:c r="Q347" s="3" t="str">
        <x:v>Reconoce rasgos multigénicos y ambientales.</x:v>
      </x:c>
      <x:c r="R347" s="3" t="str">
        <x:v>Explica alelo con el caso ficticio y qué no deduces solo del color.</x:v>
      </x:c>
      <x:c r="S347" s="3" t="str">
        <x:v>Tarjetas gen-variante-rasgo y ejemplo no familiar.</x:v>
      </x:c>
      <x:c r="T347" s="3" t="str">
        <x:v>Usa fichas de plantas con herencia explícita y fotografías impresas; sin semillas propias, fotos familiares, cuenta ni IA.</x:v>
      </x:c>
      <x:c r="U347" s="3" t="str">
        <x:v>Matriz_Ciencias_7mo_Grado_U1_U6 V2.xlsx</x:v>
      </x:c>
      <x:c r="V347" s="3" t="str">
        <x:v>Unidad 2 - Genética y evolución</x:v>
      </x:c>
      <x:c r="W347" s="3" t="n">
        <x:v>9</x:v>
      </x:c>
      <x:c r="X347" s="3" t="str">
        <x:v>0171eb3649ab8e36008a2bb1fa07d1436134eee6228bd1e495b048611aa73da2</x:v>
      </x:c>
    </x:row>
    <x:row r="348" ht="48" hidden="0" customHeight="1">
      <x:c r="A348" s="8" t="str">
        <x:v>TEMA:G07-CIE-U2-2.8</x:v>
      </x:c>
      <x:c r="B348" s="8" t="n">
        <x:v>7</x:v>
      </x:c>
      <x:c r="C348" s="8" t="str">
        <x:v>biologia</x:v>
      </x:c>
      <x:c r="D348" s="8" t="str">
        <x:v>2. Genética y evolución</x:v>
      </x:c>
      <x:c r="E348" s="8" t="str">
        <x:v>2.8. Visualización de polimorfismos a partir de casos.</x:v>
      </x:c>
      <x:c r="F348" s="8" t="str">
        <x:v>retenido_por_panel_ia</x:v>
      </x:c>
      <x:c r="G348" s="8" t="str">
        <x:v>No</x:v>
      </x:c>
      <x:c r="H348" s="8" t="n">
        <x:v>2</x:v>
      </x:c>
      <x:c r="I348" s="8" t="n">
        <x:v>55</x:v>
      </x:c>
      <x:c r="J348" s="8" t="n">
        <x:f>H348*I348</x:f>
        <x:v>110</x:v>
      </x:c>
      <x:c r="K348" s="8" t="str">
        <x:v>No observado</x:v>
      </x:c>
      <x:c r="L348" s="8" t="str">
        <x:v>psicopedagogia: retener, confianza media / refutacion: retener, confianza alta / final: retener, confianza media</x:v>
      </x:c>
      <x:c r="M348" s="8" t="str">
        <x:v>Confirmar población y respaldo genético antes de afirmar polimorfismo a partir del mercado. / Confirmar población y respaldo genético antes de afirmar polimorfismo. / Añadir un caso documentado de población y variación genética, sin convertir la muestra comercial en prueba alélica. / Añadir caso con población y evidencia genética identificadas. Referencia conceptual primaria: https://www.genome.gov/genetics-glossary/Polymorphism ; no convertir frecuencia de colores en alélica.</x:v>
      </x:c>
      <x:c r="N348" s="8" t="str">
        <x:v>Tabla y gráfico de frecuencias de colores de granos con la evaluación de su representación</x:v>
      </x:c>
      <x:c r="O348" s="8" t="str">
        <x:v>Representa frecuencias de colores.</x:v>
      </x:c>
      <x:c r="P348" s="8" t="str">
        <x:v>Evalúa selección/procedencia de muestra.</x:v>
      </x:c>
      <x:c r="Q348" s="8" t="str">
        <x:v>Distingue frecuencia fenotípica de alélica.</x:v>
      </x:c>
      <x:c r="R348" s="8" t="str">
        <x:v>Explica qué muestra el gráfico y qué falta para confirmar polimorfismo genético.</x:v>
      </x:c>
      <x:c r="S348" s="8" t="str">
        <x:v>Tabla de denominadores y procedencia de cada muestra.</x:v>
      </x:c>
      <x:c r="T348" s="8" t="str">
        <x:v>Analiza conteos e información genética impresos identificados; grafica límites sin comprar mazorcas, cuenta ni IA.</x:v>
      </x:c>
      <x:c r="U348" s="8" t="str">
        <x:v>Matriz_Ciencias_7mo_Grado_U1_U6 V2.xlsx</x:v>
      </x:c>
      <x:c r="V348" s="8" t="str">
        <x:v>Unidad 2 - Genética y evolución</x:v>
      </x:c>
      <x:c r="W348" s="8" t="n">
        <x:v>10</x:v>
      </x:c>
      <x:c r="X348" s="8" t="str">
        <x:v>0171eb3649ab8e36008a2bb1fa07d1436134eee6228bd1e495b048611aa73da2</x:v>
      </x:c>
    </x:row>
    <x:row r="349" ht="36" hidden="0" customHeight="1">
      <x:c r="A349" s="3" t="str">
        <x:v>TEMA:G07-CIE-U2-2.10</x:v>
      </x:c>
      <x:c r="B349" s="3" t="n">
        <x:v>7</x:v>
      </x:c>
      <x:c r="C349" s="3" t="str">
        <x:v>biologia</x:v>
      </x:c>
      <x:c r="D349" s="3" t="str">
        <x:v>2. Genética y evolución</x:v>
      </x:c>
      <x:c r="E349" s="3" t="str">
        <x:v>2.9. Relación cromosoma-alelo a partir de análisis de casos.</x:v>
      </x:c>
      <x:c r="F349" s="3" t="str">
        <x:v>retenido_por_panel_ia</x:v>
      </x:c>
      <x:c r="G349" s="3" t="str">
        <x:v>No</x:v>
      </x:c>
      <x:c r="H349" s="3" t="n">
        <x:v>1</x:v>
      </x:c>
      <x:c r="I349" s="3" t="n">
        <x:v>55</x:v>
      </x:c>
      <x:c r="J349" s="3" t="n">
        <x:f>H349*I349</x:f>
        <x:v>55</x:v>
      </x:c>
      <x:c r="K349" s="3" t="str">
        <x:v>No observado</x:v>
      </x:c>
      <x:c r="L349" s="3" t="str">
        <x:v>psicopedagogia: retener, confianza media</x:v>
      </x:c>
      <x:c r="M349" s="3" t="str">
        <x:v>Armonizar contexto de carnés con prohibición de datos reales. / Ajustar el texto contextual al producir recursos para evitar cualquier invitación a aportar carnés. / Al producir recursos, sustituir referencia a carnés familiares por caso ficticio y conservar las retenciones previas como historial.</x:v>
      </x:c>
      <x:c r="N349" s="3" t="str">
        <x:v>Esquema de cromosomas con alelos</x:v>
      </x:c>
      <x:c r="O349" s="3" t="str">
        <x:v>Ubica alelos en loci homólogos.</x:v>
      </x:c>
      <x:c r="P349" s="3" t="str">
        <x:v>Distingue cromosoma, locus y alelo.</x:v>
      </x:c>
      <x:c r="Q349" s="3" t="str">
        <x:v>Explica límite informativo de un cariotipo.</x:v>
      </x:c>
      <x:c r="R349" s="3" t="str">
        <x:v>Explica por qué no puedes leer un grupo ABO en un cariotipo ordinario.</x:v>
      </x:c>
      <x:c r="S349" s="3" t="str">
        <x:v>Cromosomas rotulados y caso ficticio sin parentesco real.</x:v>
      </x:c>
      <x:c r="T349" s="3" t="str">
        <x:v>Rotula esquemas impresos con genotipos dados sin carnés, datos familiares, cuenta ni IA.</x:v>
      </x:c>
      <x:c r="U349" s="3" t="str">
        <x:v>Matriz_Ciencias_7mo_Grado_U1_U6 V2.xlsx</x:v>
      </x:c>
      <x:c r="V349" s="3" t="str">
        <x:v>Unidad 2 - Genética y evolución</x:v>
      </x:c>
      <x:c r="W349" s="3" t="n">
        <x:v>11</x:v>
      </x:c>
      <x:c r="X349" s="3" t="str">
        <x:v>0171eb3649ab8e36008a2bb1fa07d1436134eee6228bd1e495b048611aa73da2</x:v>
      </x:c>
    </x:row>
    <x:row r="350" ht="24" hidden="0" customHeight="1">
      <x:c r="A350" s="8" t="str">
        <x:v>TEMA:G07-CIE-U2-2.11</x:v>
      </x:c>
      <x:c r="B350" s="8" t="n">
        <x:v>7</x:v>
      </x:c>
      <x:c r="C350" s="8" t="str">
        <x:v>biologia</x:v>
      </x:c>
      <x:c r="D350" s="8" t="str">
        <x:v>2. Genética y evolución</x:v>
      </x:c>
      <x:c r="E350" s="8" t="str">
        <x:v>2.10. Ejercitación con leyes de Mendel mediante cruces hipotéticos.</x:v>
      </x:c>
      <x:c r="F350" s="8" t="str">
        <x:v>revisado_multiagente_ia</x:v>
      </x:c>
      <x:c r="G350" s="8" t="str">
        <x:v>Sí</x:v>
      </x:c>
      <x:c r="H350" s="8" t="n">
        <x:v>2</x:v>
      </x:c>
      <x:c r="I350" s="8" t="n">
        <x:v>55</x:v>
      </x:c>
      <x:c r="J350" s="8" t="n">
        <x:f>H350*I350</x:f>
        <x:v>110</x:v>
      </x:c>
      <x:c r="K350" s="8" t="str">
        <x:v>No observado</x:v>
      </x:c>
      <x:c r="L350" s="8" t="str"/>
      <x:c r="M350" s="8" t="str">
        <x:v>Preparar reglas explícitas de gametos y acotar la declaración PR3 como reducción de variabilidad esperable, sin garantía en cada muestra.</x:v>
      </x:c>
      <x:c r="N350" s="8" t="str">
        <x:v>Cruces resueltos y tabla que compara 10, 50 y 100 lanzamientos con lo esperado</x:v>
      </x:c>
      <x:c r="O350" s="8" t="str">
        <x:v>Representa gametos y cruce hipotético.</x:v>
      </x:c>
      <x:c r="P350" s="8" t="str">
        <x:v>Calcula proporción esperada y observada.</x:v>
      </x:c>
      <x:c r="Q350" s="8" t="str">
        <x:v>Explica variación de muestras sin alterar resultados.</x:v>
      </x:c>
      <x:c r="R350" s="8" t="str">
        <x:v>Explica por qué cien lanzamientos pueden diferir de lo esperado.</x:v>
      </x:c>
      <x:c r="S350" s="8" t="str">
        <x:v>Ejemplo de dos monedas por descendiente y tabla de frecuencias.</x:v>
      </x:c>
      <x:c r="T350" s="8" t="str">
        <x:v>Simula con monedas o tarjetas y grafica en papel; compara repeticiones sin software, cuenta ni IA.</x:v>
      </x:c>
      <x:c r="U350" s="8" t="str">
        <x:v>Matriz_Ciencias_7mo_Grado_U1_U6 V2.xlsx</x:v>
      </x:c>
      <x:c r="V350" s="8" t="str">
        <x:v>Unidad 2 - Genética y evolución</x:v>
      </x:c>
      <x:c r="W350" s="8" t="n">
        <x:v>12</x:v>
      </x:c>
      <x:c r="X350" s="8" t="str">
        <x:v>0171eb3649ab8e36008a2bb1fa07d1436134eee6228bd1e495b048611aa73da2</x:v>
      </x:c>
    </x:row>
    <x:row r="351" ht="36" hidden="0" customHeight="1">
      <x:c r="A351" s="3" t="str">
        <x:v>TEMA:G07-CIE-U2-2.13</x:v>
      </x:c>
      <x:c r="B351" s="3" t="n">
        <x:v>7</x:v>
      </x:c>
      <x:c r="C351" s="3" t="str">
        <x:v>biologia</x:v>
      </x:c>
      <x:c r="D351" s="3" t="str">
        <x:v>2. Genética y evolución</x:v>
      </x:c>
      <x:c r="E351" s="3" t="str">
        <x:v>2.11. Indagación de la heterogeneidad de una población a través de sus frecuencias genotípicas.</x:v>
      </x:c>
      <x:c r="F351" s="3" t="str">
        <x:v>retenido_por_panel_ia</x:v>
      </x:c>
      <x:c r="G351" s="3" t="str">
        <x:v>No</x:v>
      </x:c>
      <x:c r="H351" s="3" t="n">
        <x:v>2</x:v>
      </x:c>
      <x:c r="I351" s="3" t="n">
        <x:v>55</x:v>
      </x:c>
      <x:c r="J351" s="3" t="n">
        <x:f>H351*I351</x:f>
        <x:v>110</x:v>
      </x:c>
      <x:c r="K351" s="3" t="str">
        <x:v>No observado</x:v>
      </x:c>
      <x:c r="L351" s="3" t="str">
        <x:v>psicopedagogia: retener, confianza media / refutacion: retener, confianza alta / final: retener, confianza media</x:v>
      </x:c>
      <x:c r="M351" s="3" t="str">
        <x:v>Resolver registro de campo/rasgos personales en columnas no editables; no inferir genotipos humanos. / Armonizar registro de campo y contexto con datos ficticios; no deducir genotipos de rasgos visibles. / Armonizar las columnas conservadas con conjuntos ficticios de genotipos; no deducir frecuencias alélicas por rasgos corporales.</x:v>
      </x:c>
      <x:c r="N351" s="3" t="str">
        <x:v>Tabla de frecuencias genotípicas calculadas con datos ficticios de AA, Aa y aa y evaluación de tamaño y límites de la muestra; distingue esas frecuencias de rasgos visibles.</x:v>
      </x:c>
      <x:c r="O351" s="3" t="str">
        <x:v>Calcula AA/Aa/aa con denominador declarado.</x:v>
      </x:c>
      <x:c r="P351" s="3" t="str">
        <x:v>Distingue genotipo y rasgo visible.</x:v>
      </x:c>
      <x:c r="Q351" s="3" t="str">
        <x:v>Evalúa representatividad de la muestra ficticia.</x:v>
      </x:c>
      <x:c r="R351" s="3" t="str">
        <x:v>Compara dos poblaciones ficticias y explica qué no puedes deducir solo observando personas.</x:v>
      </x:c>
      <x:c r="S351" s="3" t="str">
        <x:v>Tarjetas de genotipos y ejemplo de frecuencia.</x:v>
      </x:c>
      <x:c r="T351" s="3" t="str">
        <x:v>Calcula desde conjuntos impresos con genotipos explícitos sin encuestas, rasgos familiares, cuenta ni IA.</x:v>
      </x:c>
      <x:c r="U351" s="3" t="str">
        <x:v>Matriz_Ciencias_7mo_Grado_U1_U6 V2.xlsx</x:v>
      </x:c>
      <x:c r="V351" s="3" t="str">
        <x:v>Unidad 2 - Genética y evolución</x:v>
      </x:c>
      <x:c r="W351" s="3" t="n">
        <x:v>13</x:v>
      </x:c>
      <x:c r="X351" s="3" t="str">
        <x:v>0171eb3649ab8e36008a2bb1fa07d1436134eee6228bd1e495b048611aa73da2</x:v>
      </x:c>
    </x:row>
    <x:row r="352" ht="15" hidden="0" customHeight="1">
      <x:c r="A352" s="8" t="str">
        <x:v>TEMA:G07-CIE-U2-2.14</x:v>
      </x:c>
      <x:c r="B352" s="8" t="n">
        <x:v>7</x:v>
      </x:c>
      <x:c r="C352" s="8" t="str">
        <x:v>biologia</x:v>
      </x:c>
      <x:c r="D352" s="8" t="str">
        <x:v>2. Genética y evolución</x:v>
      </x:c>
      <x:c r="E352" s="8" t="str">
        <x:v>2.12. Identificación de las fuerzas que incrementan y disminuyen la variabilidad genética.</x:v>
      </x:c>
      <x:c r="F352" s="8" t="str">
        <x:v>revisado_multiagente_ia</x:v>
      </x:c>
      <x:c r="G352" s="8" t="str">
        <x:v>Sí</x:v>
      </x:c>
      <x:c r="H352" s="8" t="n">
        <x:v>2</x:v>
      </x:c>
      <x:c r="I352" s="8" t="n">
        <x:v>55</x:v>
      </x:c>
      <x:c r="J352" s="8" t="n">
        <x:f>H352*I352</x:f>
        <x:v>110</x:v>
      </x:c>
      <x:c r="K352" s="8" t="str">
        <x:v>No observado</x:v>
      </x:c>
      <x:c r="L352" s="8" t="str"/>
      <x:c r="M352" s="8" t="str">
        <x:v>Adjuntar casos y fuente de pérdida de variedades. / Adjuntar casos documentados y fuente fechada sobre pérdida de variedades.</x:v>
      </x:c>
      <x:c r="N352" s="8" t="str">
        <x:v>Cuadro de fuerzas evolutivas con ejemplos</x:v>
      </x:c>
      <x:c r="O352" s="8" t="str">
        <x:v>Distingue mutación, flujo, deriva y selección.</x:v>
      </x:c>
      <x:c r="P352" s="8" t="str">
        <x:v>Relaciona cambio de variantes con población/condiciones.</x:v>
      </x:c>
      <x:c r="Q352" s="8" t="str">
        <x:v>Evita garantizar resistencia de toda variedad criolla.</x:v>
      </x:c>
      <x:c r="R352" s="8" t="str">
        <x:v>Explica un caso en que no puedes decir aumenta o disminuye sin más datos.</x:v>
      </x:c>
      <x:c r="S352" s="8" t="str">
        <x:v>Tarjetas con condición inicial y tabla efecto-límite.</x:v>
      </x:c>
      <x:c r="T352" s="8" t="str">
        <x:v>Resuelve clave en papel con casos documentados y justificación de condiciones sin dispositivo, cuenta ni IA.</x:v>
      </x:c>
      <x:c r="U352" s="8" t="str">
        <x:v>Matriz_Ciencias_7mo_Grado_U1_U6 V2.xlsx</x:v>
      </x:c>
      <x:c r="V352" s="8" t="str">
        <x:v>Unidad 2 - Genética y evolución</x:v>
      </x:c>
      <x:c r="W352" s="8" t="n">
        <x:v>14</x:v>
      </x:c>
      <x:c r="X352" s="8" t="str">
        <x:v>0171eb3649ab8e36008a2bb1fa07d1436134eee6228bd1e495b048611aa73da2</x:v>
      </x:c>
    </x:row>
    <x:row r="353" ht="15" hidden="0" customHeight="1">
      <x:c r="A353" s="3" t="str">
        <x:v>TEMA:G07-CIE-U2-2.16</x:v>
      </x:c>
      <x:c r="B353" s="3" t="n">
        <x:v>7</x:v>
      </x:c>
      <x:c r="C353" s="3" t="str">
        <x:v>biologia</x:v>
      </x:c>
      <x:c r="D353" s="3" t="str">
        <x:v>2. Genética y evolución</x:v>
      </x:c>
      <x:c r="E353" s="3" t="str">
        <x:v>2.13. Simulación de la acción de las fuerzas evolutivas sobre una población.</x:v>
      </x:c>
      <x:c r="F353" s="3" t="str">
        <x:v>revisado_multiagente_ia</x:v>
      </x:c>
      <x:c r="G353" s="3" t="str">
        <x:v>Sí</x:v>
      </x:c>
      <x:c r="H353" s="3" t="n">
        <x:v>2</x:v>
      </x:c>
      <x:c r="I353" s="3" t="n">
        <x:v>55</x:v>
      </x:c>
      <x:c r="J353" s="3" t="n">
        <x:f>H353*I353</x:f>
        <x:v>110</x:v>
      </x:c>
      <x:c r="K353" s="3" t="str">
        <x:v>No observado</x:v>
      </x:c>
      <x:c r="L353" s="3" t="str"/>
      <x:c r="M353" s="3" t="str"/>
      <x:c r="N353" s="3" t="str">
        <x:v>Registro y gráfica de generaciones con un párrafo sobre los límites de la simulación</x:v>
      </x:c>
      <x:c r="O353" s="3" t="str">
        <x:v>Registra captura y reposición bajo regla heredable.</x:v>
      </x:c>
      <x:c r="P353" s="3" t="str">
        <x:v>Grafica frecuencias por generación simulada.</x:v>
      </x:c>
      <x:c r="Q353" s="3" t="str">
        <x:v>Distingue selección de aparición dirigida de variantes.</x:v>
      </x:c>
      <x:c r="R353" s="3" t="str">
        <x:v>Explica por qué retirar papeles sin reproducir no representa generaciones completas.</x:v>
      </x:c>
      <x:c r="S353" s="3" t="str">
        <x:v>Una ronda trabajada y tabla captura-supervivencia-descendencia.</x:v>
      </x:c>
      <x:c r="T353" s="3" t="str">
        <x:v>Simula con papeles reutilizados y grafica en papel sin hoja electrónica, cuenta ni IA.</x:v>
      </x:c>
      <x:c r="U353" s="3" t="str">
        <x:v>Matriz_Ciencias_7mo_Grado_U1_U6 V2.xlsx</x:v>
      </x:c>
      <x:c r="V353" s="3" t="str">
        <x:v>Unidad 2 - Genética y evolución</x:v>
      </x:c>
      <x:c r="W353" s="3" t="n">
        <x:v>15</x:v>
      </x:c>
      <x:c r="X353" s="3" t="str">
        <x:v>0171eb3649ab8e36008a2bb1fa07d1436134eee6228bd1e495b048611aa73da2</x:v>
      </x:c>
    </x:row>
    <x:row r="354" ht="36" hidden="0" customHeight="1">
      <x:c r="A354" s="8" t="str">
        <x:v>TEMA:G07-CIE-U3-3.1</x:v>
      </x:c>
      <x:c r="B354" s="8" t="n">
        <x:v>7</x:v>
      </x:c>
      <x:c r="C354" s="8" t="str">
        <x:v>biologia</x:v>
      </x:c>
      <x:c r="D354" s="8" t="str">
        <x:v>3. Biodiversidad</x:v>
      </x:c>
      <x:c r="E354" s="8" t="str">
        <x:v>3.1. Indagación del concepto de biodiversidad y sus niveles.</x:v>
      </x:c>
      <x:c r="F354" s="8" t="str">
        <x:v>revisado_multiagente_ia</x:v>
      </x:c>
      <x:c r="G354" s="8" t="str">
        <x:v>Sí</x:v>
      </x:c>
      <x:c r="H354" s="8" t="n">
        <x:v>1</x:v>
      </x:c>
      <x:c r="I354" s="8" t="n">
        <x:v>55</x:v>
      </x:c>
      <x:c r="J354" s="8" t="n">
        <x:f>H354*I354</x:f>
        <x:v>55</x:v>
      </x:c>
      <x:c r="K354" s="8" t="str">
        <x:v>No observado</x:v>
      </x:c>
      <x:c r="L354" s="8" t="str"/>
      <x:c r="M354" s="8" t="str">
        <x:v>Identificar fuente local para servicios atribuidos al Parque Nacional El Imposible. / Adjuntar fuente local de servicios atribuidos. / Preparar ejemplos locales documentados y respaldar los servicios del parque. / Preparar fuentes locales del parque y servicios antes de atribuirlos como hechos.</x:v>
      </x:c>
      <x:c r="N354" s="8" t="str">
        <x:v>Cuadro de niveles con ejemplos salvadoreños</x:v>
      </x:c>
      <x:c r="O354" s="8" t="str">
        <x:v>Distingue diversidad genética, específica y ecosistémica.</x:v>
      </x:c>
      <x:c r="P354" s="8" t="str">
        <x:v>Clasifica ejemplos con justificación.</x:v>
      </x:c>
      <x:c r="Q354" s="8" t="str">
        <x:v>Relaciona conservación con servicio documentado y límite.</x:v>
      </x:c>
      <x:c r="R354" s="8" t="str">
        <x:v>Explica dos niveles distintos presentes en un caso dado.</x:v>
      </x:c>
      <x:c r="S354" s="8" t="str">
        <x:v>Imágenes con leyendas y tabla nivel-evidencia.</x:v>
      </x:c>
      <x:c r="T354" s="8" t="str">
        <x:v>Compara fichas MARN impresas identificadas y construye cuadro sin visita al parque, internet, cuenta ni IA.</x:v>
      </x:c>
      <x:c r="U354" s="8" t="str">
        <x:v>Matriz_Ciencias_7mo_Grado_U1_U6 V2.xlsx</x:v>
      </x:c>
      <x:c r="V354" s="8" t="str">
        <x:v>Unidad 3 - Biodiversidad</x:v>
      </x:c>
      <x:c r="W354" s="8" t="n">
        <x:v>3</x:v>
      </x:c>
      <x:c r="X354" s="8" t="str">
        <x:v>0171eb3649ab8e36008a2bb1fa07d1436134eee6228bd1e495b048611aa73da2</x:v>
      </x:c>
    </x:row>
    <x:row r="355" ht="24" hidden="0" customHeight="1">
      <x:c r="A355" s="3" t="str">
        <x:v>TEMA:G07-CIE-U3-3.2</x:v>
      </x:c>
      <x:c r="B355" s="3" t="n">
        <x:v>7</x:v>
      </x:c>
      <x:c r="C355" s="3" t="str">
        <x:v>biologia</x:v>
      </x:c>
      <x:c r="D355" s="3" t="str">
        <x:v>3. Biodiversidad</x:v>
      </x:c>
      <x:c r="E355" s="3" t="str">
        <x:v>3.2. Reconocimiento de organismos de la localidad y sus usos.</x:v>
      </x:c>
      <x:c r="F355" s="3" t="str">
        <x:v>revisado_multiagente_ia</x:v>
      </x:c>
      <x:c r="G355" s="3" t="str">
        <x:v>Sí</x:v>
      </x:c>
      <x:c r="H355" s="3" t="n">
        <x:v>2</x:v>
      </x:c>
      <x:c r="I355" s="3" t="n">
        <x:v>55</x:v>
      </x:c>
      <x:c r="J355" s="3" t="n">
        <x:f>H355*I355</x:f>
        <x:v>110</x:v>
      </x:c>
      <x:c r="K355" s="3" t="str">
        <x:v>No observado</x:v>
      </x:c>
      <x:c r="L355" s="3" t="str"/>
      <x:c r="M355" s="3" t="str">
        <x:v>No interpretar ausencia de información consultada como ausencia de investigación.</x:v>
      </x:c>
      <x:c r="N355" s="3" t="str">
        <x:v>Inventario de organismos locales y sus usos</x:v>
      </x:c>
      <x:c r="O355" s="3" t="str">
        <x:v>Registra organismo, uso y fuente.</x:v>
      </x:c>
      <x:c r="P355" s="3" t="str">
        <x:v>Distingue reporte tradicional de eficacia evaluada.</x:v>
      </x:c>
      <x:c r="Q355" s="3" t="str">
        <x:v>Justifica límite de uso sostenible sin recomendar ingestión.</x:v>
      </x:c>
      <x:c r="R355" s="3" t="str">
        <x:v>Separa una afirmación tradicional de una respaldada y una no verificada.</x:v>
      </x:c>
      <x:c r="S355" s="3" t="str">
        <x:v>Matriz reporte-evidencia-incertidumbre y ejemplo de cita consentida.</x:v>
      </x:c>
      <x:c r="T355" s="3" t="str">
        <x:v>Analiza testimonios y guías impresos identificados con permiso; organiza inventario sin entrevista obligatoria, recolección, cuenta ni IA.</x:v>
      </x:c>
      <x:c r="U355" s="3" t="str">
        <x:v>Matriz_Ciencias_7mo_Grado_U1_U6 V2.xlsx</x:v>
      </x:c>
      <x:c r="V355" s="3" t="str">
        <x:v>Unidad 3 - Biodiversidad</x:v>
      </x:c>
      <x:c r="W355" s="3" t="n">
        <x:v>4</x:v>
      </x:c>
      <x:c r="X355" s="3" t="str">
        <x:v>0171eb3649ab8e36008a2bb1fa07d1436134eee6228bd1e495b048611aa73da2</x:v>
      </x:c>
    </x:row>
    <x:row r="356" ht="36" hidden="0" customHeight="1">
      <x:c r="A356" s="8" t="str">
        <x:v>TEMA:G07-CIE-U3-3.3</x:v>
      </x:c>
      <x:c r="B356" s="8" t="n">
        <x:v>7</x:v>
      </x:c>
      <x:c r="C356" s="8" t="str">
        <x:v>biologia</x:v>
      </x:c>
      <x:c r="D356" s="8" t="str">
        <x:v>3. Biodiversidad</x:v>
      </x:c>
      <x:c r="E356" s="8" t="str">
        <x:v>3.3. Cuantificación de la biodiversidad a nivel de especie.</x:v>
      </x:c>
      <x:c r="F356" s="8" t="str">
        <x:v>revisado_multiagente_ia</x:v>
      </x:c>
      <x:c r="G356" s="8" t="str">
        <x:v>Sí</x:v>
      </x:c>
      <x:c r="H356" s="8" t="n">
        <x:v>2</x:v>
      </x:c>
      <x:c r="I356" s="8" t="n">
        <x:v>55</x:v>
      </x:c>
      <x:c r="J356" s="8" t="n">
        <x:f>H356*I356</x:f>
        <x:v>110</x:v>
      </x:c>
      <x:c r="K356" s="8" t="str">
        <x:v>No observado</x:v>
      </x:c>
      <x:c r="L356" s="8" t="str"/>
      <x:c r="M356" s="8" t="str">
        <x:v>Definir promedio y riqueza total sin confundir medidas. / Especificar riqueza media por cuadrante y riqueza acumulada al preparar la tabla. / La tabla debe declarar riqueza media por cuadrante y acumulada como medidas distintas; no extrapolar inventario completo desde tres cuadrantes.</x:v>
      </x:c>
      <x:c r="N356" s="8" t="str">
        <x:v>Tabla de riqueza y abundancia por cuadrante con promedios y conclusión sobre las dos zonas</x:v>
      </x:c>
      <x:c r="O356" s="8" t="str">
        <x:v>Distingue riqueza de abundancia.</x:v>
      </x:c>
      <x:c r="P356" s="8" t="str">
        <x:v>Calcula promedios con igual esfuerzo.</x:v>
      </x:c>
      <x:c r="Q356" s="8" t="str">
        <x:v>Limita comparación por tamaño de muestra e identificación.</x:v>
      </x:c>
      <x:c r="R356" s="8" t="str">
        <x:v>Explica qué cambia al usar uno o tres cuadrantes y qué no demuestra el promedio.</x:v>
      </x:c>
      <x:c r="S356" s="8" t="str">
        <x:v>Cuadrícula y ejemplo de conteo sin doble registro.</x:v>
      </x:c>
      <x:c r="T356" s="8" t="str">
        <x:v>Analiza fotos y conteos impresos documentados de tres cuadrantes por zona; calcula y evalúa sin salida, cuenta ni IA.</x:v>
      </x:c>
      <x:c r="U356" s="8" t="str">
        <x:v>Matriz_Ciencias_7mo_Grado_U1_U6 V2.xlsx</x:v>
      </x:c>
      <x:c r="V356" s="8" t="str">
        <x:v>Unidad 3 - Biodiversidad</x:v>
      </x:c>
      <x:c r="W356" s="8" t="n">
        <x:v>5</x:v>
      </x:c>
      <x:c r="X356" s="8" t="str">
        <x:v>0171eb3649ab8e36008a2bb1fa07d1436134eee6228bd1e495b048611aa73da2</x:v>
      </x:c>
    </x:row>
    <x:row r="357" ht="48" hidden="0" customHeight="1">
      <x:c r="A357" s="3" t="str">
        <x:v>TEMA:G07-CIE-U3-3.4</x:v>
      </x:c>
      <x:c r="B357" s="3" t="n">
        <x:v>7</x:v>
      </x:c>
      <x:c r="C357" s="3" t="str">
        <x:v>biologia</x:v>
      </x:c>
      <x:c r="D357" s="3" t="str">
        <x:v>3. Biodiversidad</x:v>
      </x:c>
      <x:c r="E357" s="3" t="str">
        <x:v>3.4. Indagación de los sistemas de clasificación de los seres vivos.</x:v>
      </x:c>
      <x:c r="F357" s="3" t="str">
        <x:v>revisado_multiagente_ia</x:v>
      </x:c>
      <x:c r="G357" s="3" t="str">
        <x:v>Sí</x:v>
      </x:c>
      <x:c r="H357" s="3" t="n">
        <x:v>2</x:v>
      </x:c>
      <x:c r="I357" s="3" t="n">
        <x:v>55</x:v>
      </x:c>
      <x:c r="J357" s="3" t="n">
        <x:f>H357*I357</x:f>
        <x:v>110</x:v>
      </x:c>
      <x:c r="K357" s="3" t="str">
        <x:v>No observado</x:v>
      </x:c>
      <x:c r="L357" s="3" t="str"/>
      <x:c r="M357" s="3" t="str">
        <x:v>Verificar fuente primaria y fechas de identificación de arqueas y formulación del sistema de tres dominios. / Verificar fechas de arqueas y propuesta de dominios. / Identificar fuentes históricas y verificar fechas al desarrollar la lectura. / Fuentes primarias: arqueas como linaje en1977 https://pubmed.ncbi.nlm.nih.gov/270744/ ; propuesta formal de dominios en1990 https://pubmed.ncbi.nlm.nih.gov/2112744/ . Preparar extractos legibles.</x:v>
      </x:c>
      <x:c r="N357" s="3" t="str">
        <x:v>Clasificación de diez organismos con dos sistemas y argumento sobre el cambio de sistema</x:v>
      </x:c>
      <x:c r="O357" s="3" t="str">
        <x:v>Aplica criterios del sistema declarado.</x:v>
      </x:c>
      <x:c r="P357" s="3" t="str">
        <x:v>Compara ubicación en dos sistemas.</x:v>
      </x:c>
      <x:c r="Q357" s="3" t="str">
        <x:v>Relaciona cambio con evidencia ribosomal y límites.</x:v>
      </x:c>
      <x:c r="R357" s="3" t="str">
        <x:v>Explica una diferencia de clasificación y la evidencia que la motivó.</x:v>
      </x:c>
      <x:c r="S357" s="3" t="str">
        <x:v>Tabla criterio-grupo y línea histórica con fuentes.</x:v>
      </x:c>
      <x:c r="T357" s="3" t="str">
        <x:v>Clasifica tarjetas y compara documentos impresos identificados sin aplicación, cuenta ni IA.</x:v>
      </x:c>
      <x:c r="U357" s="3" t="str">
        <x:v>Matriz_Ciencias_7mo_Grado_U1_U6 V2.xlsx</x:v>
      </x:c>
      <x:c r="V357" s="3" t="str">
        <x:v>Unidad 3 - Biodiversidad</x:v>
      </x:c>
      <x:c r="W357" s="3" t="n">
        <x:v>6</x:v>
      </x:c>
      <x:c r="X357" s="3" t="str">
        <x:v>0171eb3649ab8e36008a2bb1fa07d1436134eee6228bd1e495b048611aa73da2</x:v>
      </x:c>
    </x:row>
    <x:row r="358" ht="24" hidden="0" customHeight="1">
      <x:c r="A358" s="8" t="str">
        <x:v>TEMA:G07-CIE-U3-3.5</x:v>
      </x:c>
      <x:c r="B358" s="8" t="n">
        <x:v>7</x:v>
      </x:c>
      <x:c r="C358" s="8" t="str">
        <x:v>biologia</x:v>
      </x:c>
      <x:c r="D358" s="8" t="str">
        <x:v>3. Biodiversidad</x:v>
      </x:c>
      <x:c r="E358" s="8" t="str">
        <x:v>3.5. Análisis de agrupamiento a partir de muestras biológicas.</x:v>
      </x:c>
      <x:c r="F358" s="8" t="str">
        <x:v>revisado_multiagente_ia</x:v>
      </x:c>
      <x:c r="G358" s="8" t="str">
        <x:v>Sí</x:v>
      </x:c>
      <x:c r="H358" s="8" t="n">
        <x:v>1</x:v>
      </x:c>
      <x:c r="I358" s="8" t="n">
        <x:v>55</x:v>
      </x:c>
      <x:c r="J358" s="8" t="n">
        <x:f>H358*I358</x:f>
        <x:v>55</x:v>
      </x:c>
      <x:c r="K358" s="8" t="str">
        <x:v>No observado</x:v>
      </x:c>
      <x:c r="L358" s="8" t="str"/>
      <x:c r="M358" s="8" t="str">
        <x:v>Contexto de conchas no autoriza recolectar material protegido u ocupado.</x:v>
      </x:c>
      <x:c r="N358" s="8" t="str">
        <x:v>Agrupamientos de muestras con los criterios usados</x:v>
      </x:c>
      <x:c r="O358" s="8" t="str">
        <x:v>Explicita criterio observable y consistente.</x:v>
      </x:c>
      <x:c r="P358" s="8" t="str">
        <x:v>Agrupa cada muestra según criterio.</x:v>
      </x:c>
      <x:c r="Q358" s="8" t="str">
        <x:v>Explica por qué otro criterio cambia grupos.</x:v>
      </x:c>
      <x:c r="R358" s="8" t="str">
        <x:v>Reagrupa dos muestras y justifica qué criterio cambiaste.</x:v>
      </x:c>
      <x:c r="S358" s="8" t="str">
        <x:v>Tarjetas de imágenes y ejemplo de conjunto con criterio escrito.</x:v>
      </x:c>
      <x:c r="T358" s="8" t="str">
        <x:v>Organiza fotografías impresas documentadas en sobres y diagramas; sin recolección de organismos, carpetas digitales, cuenta ni IA.</x:v>
      </x:c>
      <x:c r="U358" s="8" t="str">
        <x:v>Matriz_Ciencias_7mo_Grado_U1_U6 V2.xlsx</x:v>
      </x:c>
      <x:c r="V358" s="8" t="str">
        <x:v>Unidad 3 - Biodiversidad</x:v>
      </x:c>
      <x:c r="W358" s="8" t="n">
        <x:v>7</x:v>
      </x:c>
      <x:c r="X358" s="8" t="str">
        <x:v>0171eb3649ab8e36008a2bb1fa07d1436134eee6228bd1e495b048611aa73da2</x:v>
      </x:c>
    </x:row>
    <x:row r="359" ht="15" hidden="0" customHeight="1">
      <x:c r="A359" s="3" t="str">
        <x:v>TEMA:G07-CIE-U3-3.6</x:v>
      </x:c>
      <x:c r="B359" s="3" t="n">
        <x:v>7</x:v>
      </x:c>
      <x:c r="C359" s="3" t="str">
        <x:v>biologia</x:v>
      </x:c>
      <x:c r="D359" s="3" t="str">
        <x:v>3. Biodiversidad</x:v>
      </x:c>
      <x:c r="E359" s="3" t="str">
        <x:v>3.6. Identificación de sistemas de clasificación artificial.</x:v>
      </x:c>
      <x:c r="F359" s="3" t="str">
        <x:v>revisado_multiagente_ia</x:v>
      </x:c>
      <x:c r="G359" s="3" t="str">
        <x:v>Sí</x:v>
      </x:c>
      <x:c r="H359" s="3" t="n">
        <x:v>1</x:v>
      </x:c>
      <x:c r="I359" s="3" t="n">
        <x:v>55</x:v>
      </x:c>
      <x:c r="J359" s="3" t="n">
        <x:f>H359*I359</x:f>
        <x:v>55</x:v>
      </x:c>
      <x:c r="K359" s="3" t="str">
        <x:v>No observado</x:v>
      </x:c>
      <x:c r="L359" s="3" t="str"/>
      <x:c r="M359" s="3" t="str"/>
      <x:c r="N359" s="3" t="str">
        <x:v>Cuadro comparativo de clasificación artificial y natural</x:v>
      </x:c>
      <x:c r="O359" s="3" t="str">
        <x:v>Identifica propósito del agrupamiento.</x:v>
      </x:c>
      <x:c r="P359" s="3" t="str">
        <x:v>Aplica criterio de uso consistentemente.</x:v>
      </x:c>
      <x:c r="Q359" s="3" t="str">
        <x:v>Distingue uso práctico y reconstrucción de parentesco.</x:v>
      </x:c>
      <x:c r="R359" s="3" t="str">
        <x:v>Explica cuándo una clasificación por uso es adecuada y qué no demuestra.</x:v>
      </x:c>
      <x:c r="S359" s="3" t="str">
        <x:v>Mismas tarjetas para dos sistemas y ejemplo de criterio.</x:v>
      </x:c>
      <x:c r="T359" s="3" t="str">
        <x:v>Agrupa fichas impresas identificadas por uso y parentesco sin visita al mercado, internet, cuenta ni IA.</x:v>
      </x:c>
      <x:c r="U359" s="3" t="str">
        <x:v>Matriz_Ciencias_7mo_Grado_U1_U6 V2.xlsx</x:v>
      </x:c>
      <x:c r="V359" s="3" t="str">
        <x:v>Unidad 3 - Biodiversidad</x:v>
      </x:c>
      <x:c r="W359" s="3" t="n">
        <x:v>8</x:v>
      </x:c>
      <x:c r="X359" s="3" t="str">
        <x:v>0171eb3649ab8e36008a2bb1fa07d1436134eee6228bd1e495b048611aa73da2</x:v>
      </x:c>
    </x:row>
    <x:row r="360" ht="15" hidden="0" customHeight="1">
      <x:c r="A360" s="8" t="str">
        <x:v>TEMA:G07-CIE-U3-3.7</x:v>
      </x:c>
      <x:c r="B360" s="8" t="n">
        <x:v>7</x:v>
      </x:c>
      <x:c r="C360" s="8" t="str">
        <x:v>biologia</x:v>
      </x:c>
      <x:c r="D360" s="8" t="str">
        <x:v>3. Biodiversidad</x:v>
      </x:c>
      <x:c r="E360" s="8" t="str">
        <x:v>3.7. Indagación del significado y usos de los nombres científicos.</x:v>
      </x:c>
      <x:c r="F360" s="8" t="str">
        <x:v>revisado_multiagente_ia</x:v>
      </x:c>
      <x:c r="G360" s="8" t="str">
        <x:v>Sí</x:v>
      </x:c>
      <x:c r="H360" s="8" t="n">
        <x:v>1</x:v>
      </x:c>
      <x:c r="I360" s="8" t="n">
        <x:v>55</x:v>
      </x:c>
      <x:c r="J360" s="8" t="n">
        <x:f>H360*I360</x:f>
        <x:v>55</x:v>
      </x:c>
      <x:c r="K360" s="8" t="str">
        <x:v>No observado</x:v>
      </x:c>
      <x:c r="L360" s="8" t="str"/>
      <x:c r="M360" s="8" t="str">
        <x:v>Preparar fuentes taxonómicas y verificar el nombre aplicado al ejemplar; no identificar inequívocamente por nombre común.</x:v>
      </x:c>
      <x:c r="N360" s="8" t="str">
        <x:v>Fichas de especies salvadoreñas con su nombre científico bien escrito</x:v>
      </x:c>
      <x:c r="O360" s="8" t="str">
        <x:v>Distingue género y epíteto.</x:v>
      </x:c>
      <x:c r="P360" s="8" t="str">
        <x:v>Aplica mayúsculas y cursiva/subrayado convencional.</x:v>
      </x:c>
      <x:c r="Q360" s="8" t="str">
        <x:v>Verifica nombre e identidad en fuente taxonómica.</x:v>
      </x:c>
      <x:c r="R360" s="8" t="str">
        <x:v>Corrige un nombre y explica qué regla usaste y qué no confirma esa corrección.</x:v>
      </x:c>
      <x:c r="S360" s="8" t="str">
        <x:v>Ejemplos correctos/incorrectos y ficha de fuente.</x:v>
      </x:c>
      <x:c r="T360" s="8" t="str">
        <x:v>Escribe fichas en papel con referencias taxonómicas impresas identificadas sin cuenta, plataforma ni IA.</x:v>
      </x:c>
      <x:c r="U360" s="8" t="str">
        <x:v>Matriz_Ciencias_7mo_Grado_U1_U6 V2.xlsx</x:v>
      </x:c>
      <x:c r="V360" s="8" t="str">
        <x:v>Unidad 3 - Biodiversidad</x:v>
      </x:c>
      <x:c r="W360" s="8" t="n">
        <x:v>9</x:v>
      </x:c>
      <x:c r="X360" s="8" t="str">
        <x:v>0171eb3649ab8e36008a2bb1fa07d1436134eee6228bd1e495b048611aa73da2</x:v>
      </x:c>
    </x:row>
    <x:row r="361" ht="15" hidden="0" customHeight="1">
      <x:c r="A361" s="3" t="str">
        <x:v>TEMA:G07-CIE-U3-3.8</x:v>
      </x:c>
      <x:c r="B361" s="3" t="n">
        <x:v>7</x:v>
      </x:c>
      <x:c r="C361" s="3" t="str">
        <x:v>biologia</x:v>
      </x:c>
      <x:c r="D361" s="3" t="str">
        <x:v>3. Biodiversidad</x:v>
      </x:c>
      <x:c r="E361" s="3" t="str">
        <x:v>3.8. Elaboración y uso de claves dicotómicas para la identificación taxonómica.</x:v>
      </x:c>
      <x:c r="F361" s="3" t="str">
        <x:v>revisado_multiagente_ia</x:v>
      </x:c>
      <x:c r="G361" s="3" t="str">
        <x:v>Sí</x:v>
      </x:c>
      <x:c r="H361" s="3" t="n">
        <x:v>2</x:v>
      </x:c>
      <x:c r="I361" s="3" t="n">
        <x:v>55</x:v>
      </x:c>
      <x:c r="J361" s="3" t="n">
        <x:f>H361*I361</x:f>
        <x:v>110</x:v>
      </x:c>
      <x:c r="K361" s="3" t="str">
        <x:v>No observado</x:v>
      </x:c>
      <x:c r="L361" s="3" t="str"/>
      <x:c r="M361" s="3" t="str"/>
      <x:c r="N361" s="3" t="str">
        <x:v>Clave dicotómica con el registro de la prueba de otro grupo y la versión corregida</x:v>
      </x:c>
      <x:c r="O361" s="3" t="str">
        <x:v>Formula pares de opciones observables excluyentes.</x:v>
      </x:c>
      <x:c r="P361" s="3" t="str">
        <x:v>Aplica rutas sin ambigüedad al conjunto definido.</x:v>
      </x:c>
      <x:c r="Q361" s="3" t="str">
        <x:v>Documenta un error y corrección tras prueba.</x:v>
      </x:c>
      <x:c r="R361" s="3" t="str">
        <x:v>Explica por qué tu clave puede fallar ante una muestra nueva.</x:v>
      </x:c>
      <x:c r="S361" s="3" t="str">
        <x:v>Clave breve trabajada y tarjetas con rasgos rotulados.</x:v>
      </x:c>
      <x:c r="T361" s="3" t="str">
        <x:v>Diseña y prueba clave en papel con fotografías impresas sin recolectar hojas ni usar cuentas o IA.</x:v>
      </x:c>
      <x:c r="U361" s="3" t="str">
        <x:v>Matriz_Ciencias_7mo_Grado_U1_U6 V2.xlsx</x:v>
      </x:c>
      <x:c r="V361" s="3" t="str">
        <x:v>Unidad 3 - Biodiversidad</x:v>
      </x:c>
      <x:c r="W361" s="3" t="n">
        <x:v>10</x:v>
      </x:c>
      <x:c r="X361" s="3" t="str">
        <x:v>0171eb3649ab8e36008a2bb1fa07d1436134eee6228bd1e495b048611aa73da2</x:v>
      </x:c>
    </x:row>
    <x:row r="362" ht="60" hidden="0" customHeight="1">
      <x:c r="A362" s="8" t="str">
        <x:v>TEMA:G07-CIE-U3-3.9</x:v>
      </x:c>
      <x:c r="B362" s="8" t="n">
        <x:v>7</x:v>
      </x:c>
      <x:c r="C362" s="8" t="str">
        <x:v>biologia</x:v>
      </x:c>
      <x:c r="D362" s="8" t="str">
        <x:v>3. Biodiversidad</x:v>
      </x:c>
      <x:c r="E362" s="8" t="str">
        <x:v>3.9. Exploración de plataformas de biodiversidad.</x:v>
      </x:c>
      <x:c r="F362" s="8" t="str">
        <x:v>retenido_por_panel_ia</x:v>
      </x:c>
      <x:c r="G362" s="8" t="str">
        <x:v>No</x:v>
      </x:c>
      <x:c r="H362" s="8" t="n">
        <x:v>2</x:v>
      </x:c>
      <x:c r="I362" s="8" t="n">
        <x:v>55</x:v>
      </x:c>
      <x:c r="J362" s="8" t="n">
        <x:f>H362*I362</x:f>
        <x:v>110</x:v>
      </x:c>
      <x:c r="K362" s="8" t="str">
        <x:v>No observado</x:v>
      </x:c>
      <x:c r="L362" s="8" t="str">
        <x:v>psicopedagogia: retener, confianza baja</x:v>
      </x:c>
      <x:c r="M362" s="8" t="str">
        <x:v>Verificar criterios vigentes de las plataformas y usar capturas preparadas; no se certifica identificación por consenso. / Armonizar afirmación de confiabilidad automática y verificar criterios vigentes; proteger ubicaciones sensibles. / Afinar la declaración PISA para decir confiabilidad provisional y verificar los criterios vigentes al producir capturas. / Criterios oficiales contrastados: https://help.inaturalist.org/en/support/solutions/articles/151000169936 ; preparar capturas fechadas y precisar confiabilidad provisional en Conocimiento PISA.</x:v>
      </x:c>
      <x:c r="N362" s="8" t="str">
        <x:v>Ficha de especies locales con el nivel de confirmación de cada registro</x:v>
      </x:c>
      <x:c r="O362" s="8" t="str">
        <x:v>Examina foto, fecha y procedencia.</x:v>
      </x:c>
      <x:c r="P362" s="8" t="str">
        <x:v>Registra desacuerdos y estado de revisión.</x:v>
      </x:c>
      <x:c r="Q362" s="8" t="str">
        <x:v>Justifica confiabilidad provisional con límites.</x:v>
      </x:c>
      <x:c r="R362" s="8" t="str">
        <x:v>Compara dos registros y explica por qué más votos no garantizan identidad.</x:v>
      </x:c>
      <x:c r="S362" s="8" t="str">
        <x:v>Capturas con evidencias y desacuerdos destacados.</x:v>
      </x:c>
      <x:c r="T362" s="8" t="str">
        <x:v>Evalúa registros impresos descargados con metadatos y criterios documentados sin cuentas, publicaciones ni IA.</x:v>
      </x:c>
      <x:c r="U362" s="8" t="str">
        <x:v>Matriz_Ciencias_7mo_Grado_U1_U6 V2.xlsx</x:v>
      </x:c>
      <x:c r="V362" s="8" t="str">
        <x:v>Unidad 3 - Biodiversidad</x:v>
      </x:c>
      <x:c r="W362" s="8" t="n">
        <x:v>11</x:v>
      </x:c>
      <x:c r="X362" s="8" t="str">
        <x:v>0171eb3649ab8e36008a2bb1fa07d1436134eee6228bd1e495b048611aa73da2</x:v>
      </x:c>
    </x:row>
    <x:row r="363" ht="15" hidden="0" customHeight="1">
      <x:c r="A363" s="3" t="str">
        <x:v>TEMA:G07-CIE-U3-3.10</x:v>
      </x:c>
      <x:c r="B363" s="3" t="n">
        <x:v>7</x:v>
      </x:c>
      <x:c r="C363" s="3" t="str">
        <x:v>biologia</x:v>
      </x:c>
      <x:c r="D363" s="3" t="str">
        <x:v>3. Biodiversidad</x:v>
      </x:c>
      <x:c r="E363" s="3" t="str">
        <x:v>3.10. Construcción del concepto de cladística a partir de agrupamientos.</x:v>
      </x:c>
      <x:c r="F363" s="3" t="str">
        <x:v>revisado_multiagente_ia</x:v>
      </x:c>
      <x:c r="G363" s="3" t="str">
        <x:v>Sí</x:v>
      </x:c>
      <x:c r="H363" s="3" t="n">
        <x:v>2</x:v>
      </x:c>
      <x:c r="I363" s="3" t="n">
        <x:v>55</x:v>
      </x:c>
      <x:c r="J363" s="3" t="n">
        <x:f>H363*I363</x:f>
        <x:v>110</x:v>
      </x:c>
      <x:c r="K363" s="3" t="str">
        <x:v>No observado</x:v>
      </x:c>
      <x:c r="L363" s="3" t="str"/>
      <x:c r="M363" s="3" t="str"/>
      <x:c r="N363" s="3" t="str">
        <x:v>Explicación de la cladística con un ejemplo</x:v>
      </x:c>
      <x:c r="O363" s="3" t="str">
        <x:v>Identifica carácter derivado compartido.</x:v>
      </x:c>
      <x:c r="P363" s="3" t="str">
        <x:v>Agrupa según ancestro y caracteres dados.</x:v>
      </x:c>
      <x:c r="Q363" s="3" t="str">
        <x:v>Distingue semejanza superficial y parentesco.</x:v>
      </x:c>
      <x:c r="R363" s="3" t="str">
        <x:v>Justifica un grupo con carácter y ancestro del árbol.</x:v>
      </x:c>
      <x:c r="S363" s="3" t="str">
        <x:v>Árbol simple y tabla carácter-estado con ejemplo.</x:v>
      </x:c>
      <x:c r="T363" s="3" t="str">
        <x:v>Agrupa tarjetas y construye diagrama en papel con fuentes impresas identificadas sin internet, cuenta ni IA.</x:v>
      </x:c>
      <x:c r="U363" s="3" t="str">
        <x:v>Matriz_Ciencias_7mo_Grado_U1_U6 V2.xlsx</x:v>
      </x:c>
      <x:c r="V363" s="3" t="str">
        <x:v>Unidad 3 - Biodiversidad</x:v>
      </x:c>
      <x:c r="W363" s="3" t="n">
        <x:v>12</x:v>
      </x:c>
      <x:c r="X363" s="3" t="str">
        <x:v>0171eb3649ab8e36008a2bb1fa07d1436134eee6228bd1e495b048611aa73da2</x:v>
      </x:c>
    </x:row>
    <x:row r="364" ht="15" hidden="0" customHeight="1">
      <x:c r="A364" s="8" t="str">
        <x:v>TEMA:G07-CIE-U3-3.11</x:v>
      </x:c>
      <x:c r="B364" s="8" t="n">
        <x:v>7</x:v>
      </x:c>
      <x:c r="C364" s="8" t="str">
        <x:v>biologia</x:v>
      </x:c>
      <x:c r="D364" s="8" t="str">
        <x:v>3. Biodiversidad</x:v>
      </x:c>
      <x:c r="E364" s="8" t="str">
        <x:v>3.11. Reconocimiento de grupos a partir de cladogramas.</x:v>
      </x:c>
      <x:c r="F364" s="8" t="str">
        <x:v>revisado_multiagente_ia</x:v>
      </x:c>
      <x:c r="G364" s="8" t="str">
        <x:v>Sí</x:v>
      </x:c>
      <x:c r="H364" s="8" t="n">
        <x:v>2</x:v>
      </x:c>
      <x:c r="I364" s="8" t="n">
        <x:v>55</x:v>
      </x:c>
      <x:c r="J364" s="8" t="n">
        <x:f>H364*I364</x:f>
        <x:v>110</x:v>
      </x:c>
      <x:c r="K364" s="8" t="str">
        <x:v>No observado</x:v>
      </x:c>
      <x:c r="L364" s="8" t="str"/>
      <x:c r="M364" s="8" t="str">
        <x:v>Adjuntar caracteres mapeados antes de pedir predicción.</x:v>
      </x:c>
      <x:c r="N364" s="8" t="str">
        <x:v>Cladogramas interpretados y predicción justificada de caracteres de un organismo nuevo</x:v>
      </x:c>
      <x:c r="O364" s="8" t="str">
        <x:v>Localiza ancestro común.</x:v>
      </x:c>
      <x:c r="P364" s="8" t="str">
        <x:v>Identifica grupo según descendencia.</x:v>
      </x:c>
      <x:c r="Q364" s="8" t="str">
        <x:v>Predice carácter condicionado al modelo.</x:v>
      </x:c>
      <x:c r="R364" s="8" t="str">
        <x:v>Compara dos árboles con ramas giradas y explica si cambia el parentesco.</x:v>
      </x:c>
      <x:c r="S364" s="8" t="str">
        <x:v>Nodos rotulados y tarjetas de caracteres presentes/ausentes.</x:v>
      </x:c>
      <x:c r="T364" s="8" t="str">
        <x:v>Interpreta árboles impresos y ubica organismo ficticio con rasgos dados sin herramienta digital, cuenta ni IA.</x:v>
      </x:c>
      <x:c r="U364" s="8" t="str">
        <x:v>Matriz_Ciencias_7mo_Grado_U1_U6 V2.xlsx</x:v>
      </x:c>
      <x:c r="V364" s="8" t="str">
        <x:v>Unidad 3 - Biodiversidad</x:v>
      </x:c>
      <x:c r="W364" s="8" t="n">
        <x:v>13</x:v>
      </x:c>
      <x:c r="X364" s="8" t="str">
        <x:v>0171eb3649ab8e36008a2bb1fa07d1436134eee6228bd1e495b048611aa73da2</x:v>
      </x:c>
    </x:row>
    <x:row r="365" ht="15" hidden="0" customHeight="1">
      <x:c r="A365" s="3" t="str">
        <x:v>TEMA:G07-CIE-U3-3.12</x:v>
      </x:c>
      <x:c r="B365" s="3" t="n">
        <x:v>7</x:v>
      </x:c>
      <x:c r="C365" s="3" t="str">
        <x:v>biologia</x:v>
      </x:c>
      <x:c r="D365" s="3" t="str">
        <x:v>3. Biodiversidad</x:v>
      </x:c>
      <x:c r="E365" s="3" t="str">
        <x:v>3.12. Descripción de grupos taxonómicos con-templados en el sistema de los tres dominios.</x:v>
      </x:c>
      <x:c r="F365" s="3" t="str">
        <x:v>revisado_multiagente_ia</x:v>
      </x:c>
      <x:c r="G365" s="3" t="str">
        <x:v>Sí</x:v>
      </x:c>
      <x:c r="H365" s="3" t="n">
        <x:v>2</x:v>
      </x:c>
      <x:c r="I365" s="3" t="n">
        <x:v>55</x:v>
      </x:c>
      <x:c r="J365" s="3" t="n">
        <x:f>H365*I365</x:f>
        <x:v>110</x:v>
      </x:c>
      <x:c r="K365" s="3" t="str">
        <x:v>No observado</x:v>
      </x:c>
      <x:c r="L365" s="3" t="str"/>
      <x:c r="M365" s="3" t="str"/>
      <x:c r="N365" s="3" t="str">
        <x:v>Cuadro de los tres dominios con ejemplos</x:v>
      </x:c>
      <x:c r="O365" s="3" t="str">
        <x:v>Distingue tres dominios con criterios dados.</x:v>
      </x:c>
      <x:c r="P365" s="3" t="str">
        <x:v>Justifica ubicación con evidencia celular/molecular.</x:v>
      </x:c>
      <x:c r="Q365" s="3" t="str">
        <x:v>Reconoce límites de apariencia y ambiente.</x:v>
      </x:c>
      <x:c r="R365" s="3" t="str">
        <x:v>Explica por qué vivir en un ausol no demuestra ser arquea.</x:v>
      </x:c>
      <x:c r="S365" s="3" t="str">
        <x:v>Tabla de criterios y diagramas con vocabulario definido.</x:v>
      </x:c>
      <x:c r="T365" s="3" t="str">
        <x:v>Clasifica fichas impresas identificadas y contrasta dos referencias por ejemplo sin muestras personales, cuenta ni IA.</x:v>
      </x:c>
      <x:c r="U365" s="3" t="str">
        <x:v>Matriz_Ciencias_7mo_Grado_U1_U6 V2.xlsx</x:v>
      </x:c>
      <x:c r="V365" s="3" t="str">
        <x:v>Unidad 3 - Biodiversidad</x:v>
      </x:c>
      <x:c r="W365" s="3" t="n">
        <x:v>14</x:v>
      </x:c>
      <x:c r="X365" s="3" t="str">
        <x:v>0171eb3649ab8e36008a2bb1fa07d1436134eee6228bd1e495b048611aa73da2</x:v>
      </x:c>
    </x:row>
    <x:row r="366" ht="36" hidden="0" customHeight="1">
      <x:c r="A366" s="8" t="str">
        <x:v>TEMA:G07-CIE-U4-4.1</x:v>
      </x:c>
      <x:c r="B366" s="8" t="n">
        <x:v>7</x:v>
      </x:c>
      <x:c r="C366" s="8" t="str">
        <x:v>biologia</x:v>
      </x:c>
      <x:c r="D366" s="8" t="str">
        <x:v>4. Ecología</x:v>
      </x:c>
      <x:c r="E366" s="8" t="str">
        <x:v>4.1. Identificación de interacciones ecológicas a partir de contextos prácticos.</x:v>
      </x:c>
      <x:c r="F366" s="8" t="str">
        <x:v>revisado_multiagente_ia</x:v>
      </x:c>
      <x:c r="G366" s="8" t="str">
        <x:v>Sí</x:v>
      </x:c>
      <x:c r="H366" s="8" t="n">
        <x:v>2</x:v>
      </x:c>
      <x:c r="I366" s="8" t="n">
        <x:v>55</x:v>
      </x:c>
      <x:c r="J366" s="8" t="n">
        <x:f>H366*I366</x:f>
        <x:v>110</x:v>
      </x:c>
      <x:c r="K366" s="8" t="str">
        <x:v>No observado</x:v>
      </x:c>
      <x:c r="L366" s="8" t="str"/>
      <x:c r="M366" s="8" t="str">
        <x:v>Preparar escenas de interacciones con efectos documentados; la contribución a estadísticas y valoración económica avanzada corresponde al conjunto de unidad.</x:v>
      </x:c>
      <x:c r="N366" s="8" t="str">
        <x:v>Registro de conductas observadas a distancia, hipótesis de interacción y evidencia faltante; identifica además tipos de interacción en fichas documentadas con efectos sobre los organismos, diferenciando esos datos de su observación del patio.</x:v>
      </x:c>
      <x:c r="O366" s="8" t="str">
        <x:v>Describe conducta sin atribuir intención.</x:v>
      </x:c>
      <x:c r="P366" s="8" t="str">
        <x:v>Propone interacción como hipótesis sustentada.</x:v>
      </x:c>
      <x:c r="Q366" s="8" t="str">
        <x:v>Identifica el tipo de interacción en un caso con efectos documentados y lo distingue de contacto o visita sin efectos comprobados.</x:v>
      </x:c>
      <x:c r="R366" s="8" t="str">
        <x:v>Explica qué observaste y qué falta para afirmar beneficio o perjuicio.</x:v>
      </x:c>
      <x:c r="S366" s="8" t="str">
        <x:v>Tabla observación-inferencia-evidencia faltante.</x:v>
      </x:c>
      <x:c r="T366" s="8" t="str">
        <x:v>Analiza escenas y fichas impresas documentadas; registra hipótesis sin acercarse a insectos, fotografiar, cuenta ni IA.</x:v>
      </x:c>
      <x:c r="U366" s="8" t="str">
        <x:v>Matriz_Ciencias_7mo_Grado_U1_U6 V2.xlsx</x:v>
      </x:c>
      <x:c r="V366" s="8" t="str">
        <x:v>Unidad 4 - Ecología</x:v>
      </x:c>
      <x:c r="W366" s="8" t="n">
        <x:v>3</x:v>
      </x:c>
      <x:c r="X366" s="8" t="str">
        <x:v>0171eb3649ab8e36008a2bb1fa07d1436134eee6228bd1e495b048611aa73da2</x:v>
      </x:c>
    </x:row>
    <x:row r="367" ht="36" hidden="0" customHeight="1">
      <x:c r="A367" s="3" t="str">
        <x:v>TEMA:G07-CIE-U4-4.2</x:v>
      </x:c>
      <x:c r="B367" s="3" t="n">
        <x:v>7</x:v>
      </x:c>
      <x:c r="C367" s="3" t="str">
        <x:v>biologia</x:v>
      </x:c>
      <x:c r="D367" s="3" t="str">
        <x:v>4. Ecología</x:v>
      </x:c>
      <x:c r="E367" s="3" t="str">
        <x:v>4.2. Descripción de interacciones ecológicas observadas en contextos prácticos.</x:v>
      </x:c>
      <x:c r="F367" s="3" t="str">
        <x:v>retenido_por_panel_ia</x:v>
      </x:c>
      <x:c r="G367" s="3" t="str">
        <x:v>No</x:v>
      </x:c>
      <x:c r="H367" s="3" t="n">
        <x:v>2</x:v>
      </x:c>
      <x:c r="I367" s="3" t="n">
        <x:v>55</x:v>
      </x:c>
      <x:c r="J367" s="3" t="n">
        <x:f>H367*I367</x:f>
        <x:v>110</x:v>
      </x:c>
      <x:c r="K367" s="3" t="str">
        <x:v>No observado</x:v>
      </x:c>
      <x:c r="L367" s="3" t="str">
        <x:v>psicopedagogia: retener, confianza baja</x:v>
      </x:c>
      <x:c r="M367" s="3" t="str">
        <x:v>Armonizar tres interacciones exigidas con evidencia disponible; no inferir mutualismo de visita. / Adjuntar tres escenas con datos cualitativos y cuantitativos; distinguir hipótesis de interacción y efecto confirmado. / Adjuntar tres registros documentados con información cualitativa y cuantitativa; no presentar una hipótesis floral como mutualismo confirmado.</x:v>
      </x:c>
      <x:c r="N367" s="3" t="str">
        <x:v>Descripciones científicas de tres interacciones con su registro cualitativo y cuantitativo</x:v>
      </x:c>
      <x:c r="O367" s="3" t="str">
        <x:v>Registra visitas con tiempo/esfuerzo.</x:v>
      </x:c>
      <x:c r="P367" s="3" t="str">
        <x:v>Usa descripción cualitativa y conteo coherentes.</x:v>
      </x:c>
      <x:c r="Q367" s="3" t="str">
        <x:v>Distingue visita de transferencia de polen.</x:v>
      </x:c>
      <x:c r="R367" s="3" t="str">
        <x:v>Explica qué dato faltaría para clasificar una visita como polinización.</x:v>
      </x:c>
      <x:c r="S367" s="3" t="str">
        <x:v>Plantilla conducta-tiempo-conteo e hipótesis separada.</x:v>
      </x:c>
      <x:c r="T367" s="3" t="str">
        <x:v>Analiza tres escenas y registros impresos documentados con igual esfuerzo; describe límites sin patio, mural público, cuenta ni IA.</x:v>
      </x:c>
      <x:c r="U367" s="3" t="str">
        <x:v>Matriz_Ciencias_7mo_Grado_U1_U6 V2.xlsx</x:v>
      </x:c>
      <x:c r="V367" s="3" t="str">
        <x:v>Unidad 4 - Ecología</x:v>
      </x:c>
      <x:c r="W367" s="3" t="n">
        <x:v>4</x:v>
      </x:c>
      <x:c r="X367" s="3" t="str">
        <x:v>0171eb3649ab8e36008a2bb1fa07d1436134eee6228bd1e495b048611aa73da2</x:v>
      </x:c>
    </x:row>
    <x:row r="368" ht="15" hidden="0" customHeight="1">
      <x:c r="A368" s="8" t="str">
        <x:v>TEMA:G07-CIE-U4-4.3</x:v>
      </x:c>
      <x:c r="B368" s="8" t="n">
        <x:v>7</x:v>
      </x:c>
      <x:c r="C368" s="8" t="str">
        <x:v>biologia</x:v>
      </x:c>
      <x:c r="D368" s="8" t="str">
        <x:v>4. Ecología</x:v>
      </x:c>
      <x:c r="E368" s="8" t="str">
        <x:v>4.3. Indagación de los conceptos de especie y población.</x:v>
      </x:c>
      <x:c r="F368" s="8" t="str">
        <x:v>revisado_multiagente_ia</x:v>
      </x:c>
      <x:c r="G368" s="8" t="str">
        <x:v>Sí</x:v>
      </x:c>
      <x:c r="H368" s="8" t="n">
        <x:v>1</x:v>
      </x:c>
      <x:c r="I368" s="8" t="n">
        <x:v>55</x:v>
      </x:c>
      <x:c r="J368" s="8" t="n">
        <x:f>H368*I368</x:f>
        <x:v>55</x:v>
      </x:c>
      <x:c r="K368" s="8" t="str">
        <x:v>No observado</x:v>
      </x:c>
      <x:c r="L368" s="8" t="str"/>
      <x:c r="M368" s="8" t="str"/>
      <x:c r="N368" s="8" t="str">
        <x:v>Explicación de especie y población con ejemplos</x:v>
      </x:c>
      <x:c r="O368" s="8" t="str">
        <x:v>Define especie con criterio escolar explícito.</x:v>
      </x:c>
      <x:c r="P368" s="8" t="str">
        <x:v>Delimita población por especie, área y tiempo.</x:v>
      </x:c>
      <x:c r="Q368" s="8" t="str">
        <x:v>Corrige generalización de todos los cocodrilos.</x:v>
      </x:c>
      <x:c r="R368" s="8" t="str">
        <x:v>Explica por qué cocodrilos del mundo no designa una población.</x:v>
      </x:c>
      <x:c r="S368" s="8" t="str">
        <x:v>Casos contrastados y plantilla especie-lugar-tiempo.</x:v>
      </x:c>
      <x:c r="T368" s="8" t="str">
        <x:v>Clasifica tarjetas y nota documental impresas identificadas sin salida, internet, cuenta ni IA.</x:v>
      </x:c>
      <x:c r="U368" s="8" t="str">
        <x:v>Matriz_Ciencias_7mo_Grado_U1_U6 V2.xlsx</x:v>
      </x:c>
      <x:c r="V368" s="8" t="str">
        <x:v>Unidad 4 - Ecología</x:v>
      </x:c>
      <x:c r="W368" s="8" t="n">
        <x:v>5</x:v>
      </x:c>
      <x:c r="X368" s="8" t="str">
        <x:v>0171eb3649ab8e36008a2bb1fa07d1436134eee6228bd1e495b048611aa73da2</x:v>
      </x:c>
    </x:row>
    <x:row r="369" ht="48" hidden="0" customHeight="1">
      <x:c r="A369" s="3" t="str">
        <x:v>TEMA:G07-CIE-U4-4.4</x:v>
      </x:c>
      <x:c r="B369" s="3" t="n">
        <x:v>7</x:v>
      </x:c>
      <x:c r="C369" s="3" t="str">
        <x:v>biologia</x:v>
      </x:c>
      <x:c r="D369" s="3" t="str">
        <x:v>4. Ecología</x:v>
      </x:c>
      <x:c r="E369" s="3" t="str">
        <x:v>4.4. Experimentación con la dinámica y estructura de las poblaciones.</x:v>
      </x:c>
      <x:c r="F369" s="3" t="str">
        <x:v>retenido_por_panel_ia</x:v>
      </x:c>
      <x:c r="G369" s="3" t="str">
        <x:v>No</x:v>
      </x:c>
      <x:c r="H369" s="3" t="n">
        <x:v>2</x:v>
      </x:c>
      <x:c r="I369" s="3" t="n">
        <x:v>55</x:v>
      </x:c>
      <x:c r="J369" s="3" t="n">
        <x:f>H369*I369</x:f>
        <x:v>110</x:v>
      </x:c>
      <x:c r="K369" s="3" t="str">
        <x:v>No observado</x:v>
      </x:c>
      <x:c r="L369" s="3" t="str">
        <x:v>psicopedagogia: retener, confianza baja / refutacion: retener, confianza alta / final: retener, confianza media</x:v>
      </x:c>
      <x:c r="M369" s="3" t="str">
        <x:v>Seleccionar conjunto documental con recuentos reales y método descrito; el experimento actual solo proporciona espuma. / Armonizar variable espuma heredada y adjuntar datos de recuento/estructura. / Armonizar variable medida y añadir datos documentados de estructura; no usar espuma como sustituto de células. / Armonizar variable y añadir datos de estructura con método documentado; no llamar curva poblacional a volumen de espuma.</x:v>
      </x:c>
      <x:c r="N369" s="3" t="str">
        <x:v>Gráfica de recuentos celulares documentales con unidades, intervalos y condiciones de la población; explica por qué el volumen de espuma no demuestra número ni estructura por edades.</x:v>
      </x:c>
      <x:c r="O369" s="3" t="str">
        <x:v>Grafica recuentos con tiempo/unidades.</x:v>
      </x:c>
      <x:c r="P369" s="3" t="str">
        <x:v>Distingue células de espuma producida.</x:v>
      </x:c>
      <x:c r="Q369" s="3" t="str">
        <x:v>Separa dinámica de estructura por edades.</x:v>
      </x:c>
      <x:c r="R369" s="3" t="str">
        <x:v>Explica por qué más espuma no demuestra más células.</x:v>
      </x:c>
      <x:c r="S369" s="3" t="str">
        <x:v>Dos tablas separadas medida/inferencia y ejemplo de recuento.</x:v>
      </x:c>
      <x:c r="T369" s="3" t="str">
        <x:v>Analiza recuentos impresos documentados con método y condiciones sin cultivar levaduras, hoja electrónica, cuenta ni IA.</x:v>
      </x:c>
      <x:c r="U369" s="3" t="str">
        <x:v>Matriz_Ciencias_7mo_Grado_U1_U6 V2.xlsx</x:v>
      </x:c>
      <x:c r="V369" s="3" t="str">
        <x:v>Unidad 4 - Ecología</x:v>
      </x:c>
      <x:c r="W369" s="3" t="n">
        <x:v>6</x:v>
      </x:c>
      <x:c r="X369" s="3" t="str">
        <x:v>0171eb3649ab8e36008a2bb1fa07d1436134eee6228bd1e495b048611aa73da2</x:v>
      </x:c>
    </x:row>
    <x:row r="370" ht="15" hidden="0" customHeight="1">
      <x:c r="A370" s="8" t="str">
        <x:v>TEMA:G07-CIE-U4-4.5</x:v>
      </x:c>
      <x:c r="B370" s="8" t="n">
        <x:v>7</x:v>
      </x:c>
      <x:c r="C370" s="8" t="str">
        <x:v>biologia</x:v>
      </x:c>
      <x:c r="D370" s="8" t="str">
        <x:v>4. Ecología</x:v>
      </x:c>
      <x:c r="E370" s="8" t="str">
        <x:v>4.5. Identificación de las características y componentes de las comunidades biológicas.</x:v>
      </x:c>
      <x:c r="F370" s="8" t="str">
        <x:v>revisado_multiagente_ia</x:v>
      </x:c>
      <x:c r="G370" s="8" t="str">
        <x:v>Sí</x:v>
      </x:c>
      <x:c r="H370" s="8" t="n">
        <x:v>1</x:v>
      </x:c>
      <x:c r="I370" s="8" t="n">
        <x:v>55</x:v>
      </x:c>
      <x:c r="J370" s="8" t="n">
        <x:f>H370*I370</x:f>
        <x:v>55</x:v>
      </x:c>
      <x:c r="K370" s="8" t="str">
        <x:v>No observado</x:v>
      </x:c>
      <x:c r="L370" s="8" t="str"/>
      <x:c r="M370" s="8" t="str"/>
      <x:c r="N370" s="8" t="str">
        <x:v>Ficha de una comunidad biológica local</x:v>
      </x:c>
      <x:c r="O370" s="8" t="str">
        <x:v>Identifica poblaciones coexistentes.</x:v>
      </x:c>
      <x:c r="P370" s="8" t="str">
        <x:v>Describe una característica comunitaria.</x:v>
      </x:c>
      <x:c r="Q370" s="8" t="str">
        <x:v>Distingue comunidad de ecosistema.</x:v>
      </x:c>
      <x:c r="R370" s="8" t="str">
        <x:v>Explica qué añade el ambiente físico al concepto de comunidad.</x:v>
      </x:c>
      <x:c r="S370" s="8" t="str">
        <x:v>Escena rotulada y tabla organismo-población-factor físico.</x:v>
      </x:c>
      <x:c r="T370" s="8" t="str">
        <x:v>Compara imágenes y fichas impresas identificadas de área verde y manglar sin salida, cámara, cuenta ni IA.</x:v>
      </x:c>
      <x:c r="U370" s="8" t="str">
        <x:v>Matriz_Ciencias_7mo_Grado_U1_U6 V2.xlsx</x:v>
      </x:c>
      <x:c r="V370" s="8" t="str">
        <x:v>Unidad 4 - Ecología</x:v>
      </x:c>
      <x:c r="W370" s="8" t="n">
        <x:v>7</x:v>
      </x:c>
      <x:c r="X370" s="8" t="str">
        <x:v>0171eb3649ab8e36008a2bb1fa07d1436134eee6228bd1e495b048611aa73da2</x:v>
      </x:c>
    </x:row>
    <x:row r="371" ht="36" hidden="0" customHeight="1">
      <x:c r="A371" s="3" t="str">
        <x:v>TEMA:G07-CIE-U4-4.6</x:v>
      </x:c>
      <x:c r="B371" s="3" t="n">
        <x:v>7</x:v>
      </x:c>
      <x:c r="C371" s="3" t="str">
        <x:v>biologia</x:v>
      </x:c>
      <x:c r="D371" s="3" t="str">
        <x:v>4. Ecología</x:v>
      </x:c>
      <x:c r="E371" s="3" t="str">
        <x:v>4.6. Aplicación de técnicas de muestreo de comunidades biológicas.</x:v>
      </x:c>
      <x:c r="F371" s="3" t="str">
        <x:v>revisado_multiagente_ia</x:v>
      </x:c>
      <x:c r="G371" s="3" t="str">
        <x:v>Sí</x:v>
      </x:c>
      <x:c r="H371" s="3" t="n">
        <x:v>2</x:v>
      </x:c>
      <x:c r="I371" s="3" t="n">
        <x:v>55</x:v>
      </x:c>
      <x:c r="J371" s="3" t="n">
        <x:f>H371*I371</x:f>
        <x:v>110</x:v>
      </x:c>
      <x:c r="K371" s="3" t="str">
        <x:v>No observado</x:v>
      </x:c>
      <x:c r="L371" s="3" t="str"/>
      <x:c r="M371" s="3" t="str">
        <x:v>No enseñar azar como garantía absoluta de representatividad. / Precisar organismos sésiles y tamaño muestral al preparar el ejercicio; mantener azar sin garantía absoluta. / Definir organismos sésiles, área y tamaño muestral al preparar la aplicación; registrar modalidad real o documental.</x:v>
      </x:c>
      <x:c r="N371" s="3" t="str">
        <x:v>Datos de muestreo con la técnica utilizada y evaluación de su representatividad</x:v>
      </x:c>
      <x:c r="O371" s="3" t="str">
        <x:v>Selecciona técnica según organismos/pregunta.</x:v>
      </x:c>
      <x:c r="P371" s="3" t="str">
        <x:v>Registra área, ubicación y esfuerzo.</x:v>
      </x:c>
      <x:c r="Q371" s="3" t="str">
        <x:v>Evalúa límite de cobertura y tamaño de muestra.</x:v>
      </x:c>
      <x:c r="R371" s="3" t="str">
        <x:v>Justifica cuándo usarías cuadrantes y qué limitación conservarías.</x:v>
      </x:c>
      <x:c r="S371" s="3" t="str">
        <x:v>Ejemplo de sorteo en mapa y ficha de esfuerzo.</x:v>
      </x:c>
      <x:c r="T371" s="3" t="str">
        <x:v>Aplica diseño a un mapa y registros impresos documentados de organismos sésiles sin salida, hoja compartida, cuenta ni IA.</x:v>
      </x:c>
      <x:c r="U371" s="3" t="str">
        <x:v>Matriz_Ciencias_7mo_Grado_U1_U6 V2.xlsx</x:v>
      </x:c>
      <x:c r="V371" s="3" t="str">
        <x:v>Unidad 4 - Ecología</x:v>
      </x:c>
      <x:c r="W371" s="3" t="n">
        <x:v>8</x:v>
      </x:c>
      <x:c r="X371" s="3" t="str">
        <x:v>0171eb3649ab8e36008a2bb1fa07d1436134eee6228bd1e495b048611aa73da2</x:v>
      </x:c>
    </x:row>
    <x:row r="372" ht="15" hidden="0" customHeight="1">
      <x:c r="A372" s="8" t="str">
        <x:v>TEMA:G07-CIE-U4-4.7</x:v>
      </x:c>
      <x:c r="B372" s="8" t="n">
        <x:v>7</x:v>
      </x:c>
      <x:c r="C372" s="8" t="str">
        <x:v>biologia</x:v>
      </x:c>
      <x:c r="D372" s="8" t="str">
        <x:v>4. Ecología</x:v>
      </x:c>
      <x:c r="E372" s="8" t="str">
        <x:v>4.7. Comparación de abundancia y riqueza de especies entre comunidades biológicas.</x:v>
      </x:c>
      <x:c r="F372" s="8" t="str">
        <x:v>revisado_multiagente_ia</x:v>
      </x:c>
      <x:c r="G372" s="8" t="str">
        <x:v>Sí</x:v>
      </x:c>
      <x:c r="H372" s="8" t="n">
        <x:v>1</x:v>
      </x:c>
      <x:c r="I372" s="8" t="n">
        <x:v>55</x:v>
      </x:c>
      <x:c r="J372" s="8" t="n">
        <x:f>H372*I372</x:f>
        <x:v>55</x:v>
      </x:c>
      <x:c r="K372" s="8" t="str">
        <x:v>No observado</x:v>
      </x:c>
      <x:c r="L372" s="8" t="str"/>
      <x:c r="M372" s="8" t="str"/>
      <x:c r="N372" s="8" t="str">
        <x:v>Gráficas comparativas de abundancia y riqueza con el argumento basado en datos</x:v>
      </x:c>
      <x:c r="O372" s="8" t="str">
        <x:v>Representa riqueza y abundancia separadamente.</x:v>
      </x:c>
      <x:c r="P372" s="8" t="str">
        <x:v>Compara con unidades/esfuerzo iguales.</x:v>
      </x:c>
      <x:c r="Q372" s="8" t="str">
        <x:v>Evita concluir diversidad solo por número total.</x:v>
      </x:c>
      <x:c r="R372" s="8" t="str">
        <x:v>Explica cómo una zona con más individuos puede tener menos especies.</x:v>
      </x:c>
      <x:c r="S372" s="8" t="str">
        <x:v>Ejemplo de dos comunidades y ejes rotulados.</x:v>
      </x:c>
      <x:c r="T372" s="8" t="str">
        <x:v>Usa conteos impresos documentados; dibuja gráficas y argumenta sin nuevo muestreo, cuenta ni IA.</x:v>
      </x:c>
      <x:c r="U372" s="8" t="str">
        <x:v>Matriz_Ciencias_7mo_Grado_U1_U6 V2.xlsx</x:v>
      </x:c>
      <x:c r="V372" s="8" t="str">
        <x:v>Unidad 4 - Ecología</x:v>
      </x:c>
      <x:c r="W372" s="8" t="n">
        <x:v>9</x:v>
      </x:c>
      <x:c r="X372" s="8" t="str">
        <x:v>0171eb3649ab8e36008a2bb1fa07d1436134eee6228bd1e495b048611aa73da2</x:v>
      </x:c>
    </x:row>
    <x:row r="373" ht="24" hidden="0" customHeight="1">
      <x:c r="A373" s="3" t="str">
        <x:v>TEMA:G07-CIE-U4-4.8</x:v>
      </x:c>
      <x:c r="B373" s="3" t="n">
        <x:v>7</x:v>
      </x:c>
      <x:c r="C373" s="3" t="str">
        <x:v>biologia</x:v>
      </x:c>
      <x:c r="D373" s="3" t="str">
        <x:v>4. Ecología</x:v>
      </x:c>
      <x:c r="E373" s="3" t="str">
        <x:v>4.8. Reconocimiento de la estructura general y las funciones principales de los ecosistemas.</x:v>
      </x:c>
      <x:c r="F373" s="3" t="str">
        <x:v>revisado_multiagente_ia</x:v>
      </x:c>
      <x:c r="G373" s="3" t="str">
        <x:v>Sí</x:v>
      </x:c>
      <x:c r="H373" s="3" t="n">
        <x:v>2</x:v>
      </x:c>
      <x:c r="I373" s="3" t="n">
        <x:v>55</x:v>
      </x:c>
      <x:c r="J373" s="3" t="n">
        <x:f>H373*I373</x:f>
        <x:v>110</x:v>
      </x:c>
      <x:c r="K373" s="3" t="str">
        <x:v>No observado</x:v>
      </x:c>
      <x:c r="L373" s="3" t="str"/>
      <x:c r="M373" s="3" t="str">
        <x:v>Respaldar pesca y protección costera con fuentes locales al producir la explicación. / Preparar fuentes locales de servicios atribuidos a Barra de Santiago y describir límites del modelo.</x:v>
      </x:c>
      <x:c r="N373" s="3" t="str">
        <x:v>Modelo de sistema del manglar con flujo de energía y ciclo de materia, y su uso para explicar un cambio</x:v>
      </x:c>
      <x:c r="O373" s="3" t="str">
        <x:v>Distingue flujo energético de ciclo material.</x:v>
      </x:c>
      <x:c r="P373" s="3" t="str">
        <x:v>Relaciona componentes bióticos/abióticos.</x:v>
      </x:c>
      <x:c r="Q373" s="3" t="str">
        <x:v>Predice cambio con condición y límite explícitos.</x:v>
      </x:c>
      <x:c r="R373" s="3" t="str">
        <x:v>Explica una flecha y una predicción que tu modelo no permite asegurar.</x:v>
      </x:c>
      <x:c r="S373" s="3" t="str">
        <x:v>Leyenda de tipos de flecha y ejemplo de reservorio.</x:v>
      </x:c>
      <x:c r="T373" s="3" t="str">
        <x:v>Construye esquema en papel con imágenes y fuentes impresas identificadas sin video en línea, cuenta ni IA.</x:v>
      </x:c>
      <x:c r="U373" s="3" t="str">
        <x:v>Matriz_Ciencias_7mo_Grado_U1_U6 V2.xlsx</x:v>
      </x:c>
      <x:c r="V373" s="3" t="str">
        <x:v>Unidad 4 - Ecología</x:v>
      </x:c>
      <x:c r="W373" s="3" t="n">
        <x:v>10</x:v>
      </x:c>
      <x:c r="X373" s="3" t="str">
        <x:v>0171eb3649ab8e36008a2bb1fa07d1436134eee6228bd1e495b048611aa73da2</x:v>
      </x:c>
    </x:row>
    <x:row r="374" ht="36" hidden="0" customHeight="1">
      <x:c r="A374" s="8" t="str">
        <x:v>TEMA:G07-CIE-U4-4.9</x:v>
      </x:c>
      <x:c r="B374" s="8" t="n">
        <x:v>7</x:v>
      </x:c>
      <x:c r="C374" s="8" t="str">
        <x:v>biologia</x:v>
      </x:c>
      <x:c r="D374" s="8" t="str">
        <x:v>4. Ecología</x:v>
      </x:c>
      <x:c r="E374" s="8" t="str">
        <x:v>4.9. Identificación de contribuciones de la naturaleza a la gente (NCP) a partir de ejemplos del entorno.</x:v>
      </x:c>
      <x:c r="F374" s="8" t="str">
        <x:v>revisado_multiagente_ia</x:v>
      </x:c>
      <x:c r="G374" s="8" t="str">
        <x:v>Sí</x:v>
      </x:c>
      <x:c r="H374" s="8" t="n">
        <x:v>2</x:v>
      </x:c>
      <x:c r="I374" s="8" t="n">
        <x:v>55</x:v>
      </x:c>
      <x:c r="J374" s="8" t="n">
        <x:f>H374*I374</x:f>
        <x:v>110</x:v>
      </x:c>
      <x:c r="K374" s="8" t="str">
        <x:v>No observado</x:v>
      </x:c>
      <x:c r="L374" s="8" t="str"/>
      <x:c r="M374" s="8" t="str">
        <x:v>Identificar fuentes sobre contribuciones concretas de la cordillera del Bálsamo. / Adjuntar evidencia local de cordillera del Bálsamo. / Identificar fuentes de las contribuciones atribuidas a la cordillera del Bálsamo. / Adjuntar evidencia local de contribuciones atribuidas a cordillera del Bálsamo.</x:v>
      </x:c>
      <x:c r="N374" s="8" t="str">
        <x:v>Lista de contribuciones de la naturaleza con ejemplos locales</x:v>
      </x:c>
      <x:c r="O374" s="8" t="str">
        <x:v>Identifica contribución con ejemplo documentado.</x:v>
      </x:c>
      <x:c r="P374" s="8" t="str">
        <x:v>Explicita criterio para priorizar.</x:v>
      </x:c>
      <x:c r="Q374" s="8" t="str">
        <x:v>Relaciona acción con contribución y límite.</x:v>
      </x:c>
      <x:c r="R374" s="8" t="str">
        <x:v>Justifica una prioridad y reconoce otra razonable con distinto criterio.</x:v>
      </x:c>
      <x:c r="S374" s="8" t="str">
        <x:v>Tabla contribución-evidencia-beneficiarios-criterio.</x:v>
      </x:c>
      <x:c r="T374" s="8" t="str">
        <x:v>Compara casos y fuentes impresas identificadas y redacta mensaje en papel sin publicación pública, cuenta ni IA.</x:v>
      </x:c>
      <x:c r="U374" s="8" t="str">
        <x:v>Matriz_Ciencias_7mo_Grado_U1_U6 V2.xlsx</x:v>
      </x:c>
      <x:c r="V374" s="8" t="str">
        <x:v>Unidad 4 - Ecología</x:v>
      </x:c>
      <x:c r="W374" s="8" t="n">
        <x:v>11</x:v>
      </x:c>
      <x:c r="X374" s="8" t="str">
        <x:v>0171eb3649ab8e36008a2bb1fa07d1436134eee6228bd1e495b048611aa73da2</x:v>
      </x:c>
    </x:row>
    <x:row r="375" ht="24" hidden="0" customHeight="1">
      <x:c r="A375" s="3" t="str">
        <x:v>TEMA:G07-CIE-U4-4.10</x:v>
      </x:c>
      <x:c r="B375" s="3" t="n">
        <x:v>7</x:v>
      </x:c>
      <x:c r="C375" s="3" t="str">
        <x:v>biologia</x:v>
      </x:c>
      <x:c r="D375" s="3" t="str">
        <x:v>4. Ecología</x:v>
      </x:c>
      <x:c r="E375" s="3" t="str">
        <x:v>4.10. Relación entre perturbaciones y sucesiones ecológicas.</x:v>
      </x:c>
      <x:c r="F375" s="3" t="str">
        <x:v>revisado_multiagente_ia</x:v>
      </x:c>
      <x:c r="G375" s="3" t="str">
        <x:v>Sí</x:v>
      </x:c>
      <x:c r="H375" s="3" t="n">
        <x:v>2</x:v>
      </x:c>
      <x:c r="I375" s="3" t="n">
        <x:v>55</x:v>
      </x:c>
      <x:c r="J375" s="3" t="n">
        <x:f>H375*I375</x:f>
        <x:v>110</x:v>
      </x:c>
      <x:c r="K375" s="3" t="str">
        <x:v>No observado</x:v>
      </x:c>
      <x:c r="L375" s="3" t="str"/>
      <x:c r="M375" s="3" t="str">
        <x:v>Adjuntar imágenes y fuentes; no inferir efecto agronómico solo de vegetación. / Preparar fuentes y limitar cualquier propuesta a caso hipotético, sin prescribir acciones para un terreno quemado real.</x:v>
      </x:c>
      <x:c r="N375" s="3" t="str">
        <x:v>Esquema de perturbación y sucesión con la evaluación de la afirmación sobre las quemas</x:v>
      </x:c>
      <x:c r="O375" s="3" t="str">
        <x:v>Distingue perturbación y sucesión.</x:v>
      </x:c>
      <x:c r="P375" s="3" t="str">
        <x:v>Compara imágenes con fechas/extensión equivalentes.</x:v>
      </x:c>
      <x:c r="Q375" s="3" t="str">
        <x:v>Señala límite para inferir fertilidad o producción.</x:v>
      </x:c>
      <x:c r="R375" s="3" t="str">
        <x:v>Explica qué parte de la afirmación sobre quemas no se puede evaluar con imágenes.</x:v>
      </x:c>
      <x:c r="S375" s="3" t="str">
        <x:v>Secuencia temporal y matriz variable-visible/no observable.</x:v>
      </x:c>
      <x:c r="T375" s="3" t="str">
        <x:v>Analiza mapas e informes impresos identificados; representa sucesión sin visitar áreas quemadas, iniciar fuego, cuenta ni IA.</x:v>
      </x:c>
      <x:c r="U375" s="3" t="str">
        <x:v>Matriz_Ciencias_7mo_Grado_U1_U6 V2.xlsx</x:v>
      </x:c>
      <x:c r="V375" s="3" t="str">
        <x:v>Unidad 4 - Ecología</x:v>
      </x:c>
      <x:c r="W375" s="3" t="n">
        <x:v>12</x:v>
      </x:c>
      <x:c r="X375" s="3" t="str">
        <x:v>0171eb3649ab8e36008a2bb1fa07d1436134eee6228bd1e495b048611aa73da2</x:v>
      </x:c>
    </x:row>
    <x:row r="376" ht="36" hidden="0" customHeight="1">
      <x:c r="A376" s="8" t="str">
        <x:v>TEMA:G07-CIE-U4-4.11</x:v>
      </x:c>
      <x:c r="B376" s="8" t="n">
        <x:v>7</x:v>
      </x:c>
      <x:c r="C376" s="8" t="str">
        <x:v>biologia</x:v>
      </x:c>
      <x:c r="D376" s="8" t="str">
        <x:v>4. Ecología</x:v>
      </x:c>
      <x:c r="E376" s="8" t="str">
        <x:v>4.11. Definición de biomas y sus criterios de clasificación.</x:v>
      </x:c>
      <x:c r="F376" s="8" t="str">
        <x:v>retenido_por_panel_ia</x:v>
      </x:c>
      <x:c r="G376" s="8" t="str">
        <x:v>No</x:v>
      </x:c>
      <x:c r="H376" s="8" t="n">
        <x:v>2</x:v>
      </x:c>
      <x:c r="I376" s="8" t="n">
        <x:v>55</x:v>
      </x:c>
      <x:c r="J376" s="8" t="n">
        <x:f>H376*I376</x:f>
        <x:v>110</x:v>
      </x:c>
      <x:c r="K376" s="8" t="str">
        <x:v>No observado</x:v>
      </x:c>
      <x:c r="L376" s="8" t="str">
        <x:v>psicopedagogia: retener, confianza baja / refutacion: retener, confianza alta / final: retener, confianza media</x:v>
      </x:c>
      <x:c r="M376" s="8" t="str">
        <x:v>Armonizar afirmación prefijada del conocimiento PISA y adjuntar caso de Montecristo. / Armonizar declaración con límites de escala y aportar climograma/mapa identificados antes de afirmar fallo del modelo en Montecristo. / Armonizar declaración epistémica y proporcionar climograma, sistema de clasificación y escala de mapa para examinar el caso.</x:v>
      </x:c>
      <x:c r="N376" s="8" t="str">
        <x:v>Mapa de biomas con sus criterios y argumento sobre los límites del modelo en zonas de montaña</x:v>
      </x:c>
      <x:c r="O376" s="8" t="str">
        <x:v>Lee temperatura/lluvia en climograma.</x:v>
      </x:c>
      <x:c r="P376" s="8" t="str">
        <x:v>Aplica criterios del sistema declarado.</x:v>
      </x:c>
      <x:c r="Q376" s="8" t="str">
        <x:v>Explica límites de escala y relieve sin rechazo universal.</x:v>
      </x:c>
      <x:c r="R376" s="8" t="str">
        <x:v>Explica qué detalle altitudinal omite un mapa general y qué dato falta.</x:v>
      </x:c>
      <x:c r="S376" s="8" t="str">
        <x:v>Climograma anotado y mapas con escala/leyenda.</x:v>
      </x:c>
      <x:c r="T376" s="8" t="str">
        <x:v>Clasifica casos y compara mapas impresos documentados sin consulta en línea, cuenta ni IA.</x:v>
      </x:c>
      <x:c r="U376" s="8" t="str">
        <x:v>Matriz_Ciencias_7mo_Grado_U1_U6 V2.xlsx</x:v>
      </x:c>
      <x:c r="V376" s="8" t="str">
        <x:v>Unidad 4 - Ecología</x:v>
      </x:c>
      <x:c r="W376" s="8" t="n">
        <x:v>13</x:v>
      </x:c>
      <x:c r="X376" s="8" t="str">
        <x:v>0171eb3649ab8e36008a2bb1fa07d1436134eee6228bd1e495b048611aa73da2</x:v>
      </x:c>
    </x:row>
    <x:row r="377" ht="24" hidden="0" customHeight="1">
      <x:c r="A377" s="3" t="str">
        <x:v>TEMA:G07-CIE-U4-4.12</x:v>
      </x:c>
      <x:c r="B377" s="3" t="n">
        <x:v>7</x:v>
      </x:c>
      <x:c r="C377" s="3" t="str">
        <x:v>biologia</x:v>
      </x:c>
      <x:c r="D377" s="3" t="str">
        <x:v>4. Ecología</x:v>
      </x:c>
      <x:c r="E377" s="3" t="str">
        <x:v>4.12. Exploración de aplicaciones de las unidades biogeográficas.</x:v>
      </x:c>
      <x:c r="F377" s="3" t="str">
        <x:v>revisado_multiagente_ia</x:v>
      </x:c>
      <x:c r="G377" s="3" t="str">
        <x:v>Sí</x:v>
      </x:c>
      <x:c r="H377" s="3" t="n">
        <x:v>2</x:v>
      </x:c>
      <x:c r="I377" s="3" t="n">
        <x:v>55</x:v>
      </x:c>
      <x:c r="J377" s="3" t="n">
        <x:f>H377*I377</x:f>
        <x:v>110</x:v>
      </x:c>
      <x:c r="K377" s="3" t="str">
        <x:v>No observado</x:v>
      </x:c>
      <x:c r="L377" s="3" t="str"/>
      <x:c r="M377" s="3" t="str">
        <x:v>Adjuntar ejemplo salvadoreño documentado. / Preparar un ejemplo salvadoreño documentado con escala y objetivo explícitos. / Preparar ejemplo salvadoreño con objetivo de conservación, especie y escala cuando corresponda.</x:v>
      </x:c>
      <x:c r="N377" s="3" t="str">
        <x:v>Ejemplos de aplicaciones de unidades biogeográficas</x:v>
      </x:c>
      <x:c r="O377" s="3" t="str">
        <x:v>Distingue unidad biogeográfica y corredor.</x:v>
      </x:c>
      <x:c r="P377" s="3" t="str">
        <x:v>Relaciona aplicación con objetivo de conservación.</x:v>
      </x:c>
      <x:c r="Q377" s="3" t="str">
        <x:v>Explica límite de escala o conectividad.</x:v>
      </x:c>
      <x:c r="R377" s="3" t="str">
        <x:v>Justifica una aplicación y por qué delimitar una ecorregión no crea un corredor.</x:v>
      </x:c>
      <x:c r="S377" s="3" t="str">
        <x:v>Dos mapas comparables y tabla herramienta-objetivo.</x:v>
      </x:c>
      <x:c r="T377" s="3" t="str">
        <x:v>Analiza mapas oficiales impresos identificados y propone un caso escolar sin publicación, cuenta ni IA.</x:v>
      </x:c>
      <x:c r="U377" s="3" t="str">
        <x:v>Matriz_Ciencias_7mo_Grado_U1_U6 V2.xlsx</x:v>
      </x:c>
      <x:c r="V377" s="3" t="str">
        <x:v>Unidad 4 - Ecología</x:v>
      </x:c>
      <x:c r="W377" s="3" t="n">
        <x:v>14</x:v>
      </x:c>
      <x:c r="X377" s="3" t="str">
        <x:v>0171eb3649ab8e36008a2bb1fa07d1436134eee6228bd1e495b048611aa73da2</x:v>
      </x:c>
    </x:row>
    <x:row r="378" ht="36" hidden="0" customHeight="1">
      <x:c r="A378" s="8" t="str">
        <x:v>TEMA:G07-CIE-U5-5.1</x:v>
      </x:c>
      <x:c r="B378" s="8" t="n">
        <x:v>7</x:v>
      </x:c>
      <x:c r="C378" s="8" t="str">
        <x:v>ciencias_tierra_espacio</x:v>
      </x:c>
      <x:c r="D378" s="8" t="str">
        <x:v>5. Recurso hídrico</x:v>
      </x:c>
      <x:c r="E378" s="8" t="str">
        <x:v>5.1. Indagación de las etapas y características generales del ciclo hidrológico natural y con intervención antrópica.</x:v>
      </x:c>
      <x:c r="F378" s="8" t="str">
        <x:v>revisado_multiagente_ia</x:v>
      </x:c>
      <x:c r="G378" s="8" t="str">
        <x:v>Sí</x:v>
      </x:c>
      <x:c r="H378" s="8" t="n">
        <x:v>2</x:v>
      </x:c>
      <x:c r="I378" s="8" t="n">
        <x:v>55</x:v>
      </x:c>
      <x:c r="J378" s="8" t="n">
        <x:f>H378*I378</x:f>
        <x:v>110</x:v>
      </x:c>
      <x:c r="K378" s="8" t="str">
        <x:v>No observado</x:v>
      </x:c>
      <x:c r="L378" s="8" t="str"/>
      <x:c r="M378" s="8" t="str">
        <x:v>Fechar y documentar la noticia de ANDA; no atribuir interrupciones a falta física de lluvia sin evaluar infraestructura y gestión. / Fechar noticia y distinguir disponibilidad, infraestructura y gestión. / Fechar la noticia de abastecimiento al preparar la lectura. / Seleccionar y fechar noticia y fuentes sobre disponibilidad, infraestructura y gestión del abastecimiento.</x:v>
      </x:c>
      <x:c r="N378" s="8" t="str">
        <x:v>Esquema comparativo del ciclo natural y urbano del agua</x:v>
      </x:c>
      <x:c r="O378" s="8" t="str">
        <x:v>Identifica etapas naturales y urbanas.</x:v>
      </x:c>
      <x:c r="P378" s="8" t="str">
        <x:v>Relaciona captación/uso/devolución con ciclo.</x:v>
      </x:c>
      <x:c r="Q378" s="8" t="str">
        <x:v>Distingue hipótesis de escasez de causa documentada.</x:v>
      </x:c>
      <x:c r="R378" s="8" t="str">
        <x:v>Explica dos intervenciones y qué datos necesitas para entender una interrupción.</x:v>
      </x:c>
      <x:c r="S378" s="8" t="str">
        <x:v>Esquema superpuesto con flechas rotuladas y ejemplo de límite.</x:v>
      </x:c>
      <x:c r="T378" s="8" t="str">
        <x:v>Construye esquema en papel con noticia y fuentes impresas fechadas sin datos del hogar, cuenta ni IA.</x:v>
      </x:c>
      <x:c r="U378" s="8" t="str">
        <x:v>Matriz_Ciencias_7mo_Grado_U1_U6 V2.xlsx</x:v>
      </x:c>
      <x:c r="V378" s="8" t="str">
        <x:v>Unidad 5 - Recurso hídrico</x:v>
      </x:c>
      <x:c r="W378" s="8" t="n">
        <x:v>3</x:v>
      </x:c>
      <x:c r="X378" s="8" t="str">
        <x:v>0171eb3649ab8e36008a2bb1fa07d1436134eee6228bd1e495b048611aa73da2</x:v>
      </x:c>
    </x:row>
    <x:row r="379" ht="36" hidden="0" customHeight="1">
      <x:c r="A379" s="3" t="str">
        <x:v>TEMA:G07-CIE-U5-5.2</x:v>
      </x:c>
      <x:c r="B379" s="3" t="n">
        <x:v>7</x:v>
      </x:c>
      <x:c r="C379" s="3" t="str">
        <x:v>ciencias_tierra_espacio</x:v>
      </x:c>
      <x:c r="D379" s="3" t="str">
        <x:v>5. Recurso hídrico</x:v>
      </x:c>
      <x:c r="E379" s="3" t="str">
        <x:v>5.2. Exploración de los tipos de cuencas hidrográficas y sus componentes principales.</x:v>
      </x:c>
      <x:c r="F379" s="3" t="str">
        <x:v>revisado_multiagente_ia</x:v>
      </x:c>
      <x:c r="G379" s="3" t="str">
        <x:v>Sí</x:v>
      </x:c>
      <x:c r="H379" s="3" t="n">
        <x:v>2</x:v>
      </x:c>
      <x:c r="I379" s="3" t="n">
        <x:v>55</x:v>
      </x:c>
      <x:c r="J379" s="3" t="n">
        <x:f>H379*I379</x:f>
        <x:v>110</x:v>
      </x:c>
      <x:c r="K379" s="3" t="str">
        <x:v>No observado</x:v>
      </x:c>
      <x:c r="L379" s="3" t="str"/>
      <x:c r="M379" s="3" t="str">
        <x:v>Proporcionar mapa de cuencas con leyenda para identificar la de la comunidad; el modelo genérico no determina su ubicación. / Adjuntar mapa para ubicar comunidad sin datos personales. / Preparar mapa de cuencas identificado con leyenda para localizar un área comunitaria general.</x:v>
      </x:c>
      <x:c r="N379" s="3" t="str">
        <x:v>Modelo de cuenca rotulado con un cuadro de lo que representa y lo que no de la cuenca real</x:v>
      </x:c>
      <x:c r="O379" s="3" t="str">
        <x:v>Rotula parteaguas, cauce y afluentes.</x:v>
      </x:c>
      <x:c r="P379" s="3" t="str">
        <x:v>Relaciona relieve y trayectoria del agua.</x:v>
      </x:c>
      <x:c r="Q379" s="3" t="str">
        <x:v>Explica límite de escala/infiltración.</x:v>
      </x:c>
      <x:c r="R379" s="3" t="str">
        <x:v>Señala una semejanza y un límite respecto al mapa real.</x:v>
      </x:c>
      <x:c r="S379" s="3" t="str">
        <x:v>Mapa con leyenda y etiquetas de componentes.</x:v>
      </x:c>
      <x:c r="T379" s="3" t="str">
        <x:v>Construye modelo seco de papel y analiza trayectorias documentadas/mapa impreso sin ubicación domiciliaria, cámara, cuenta ni IA.</x:v>
      </x:c>
      <x:c r="U379" s="3" t="str">
        <x:v>Matriz_Ciencias_7mo_Grado_U1_U6 V2.xlsx</x:v>
      </x:c>
      <x:c r="V379" s="3" t="str">
        <x:v>Unidad 5 - Recurso hídrico</x:v>
      </x:c>
      <x:c r="W379" s="3" t="n">
        <x:v>4</x:v>
      </x:c>
      <x:c r="X379" s="3" t="str">
        <x:v>0171eb3649ab8e36008a2bb1fa07d1436134eee6228bd1e495b048611aa73da2</x:v>
      </x:c>
    </x:row>
    <x:row r="380" ht="84" hidden="0" customHeight="1">
      <x:c r="A380" s="8" t="str">
        <x:v>TEMA:G07-CIE-U5-5.3</x:v>
      </x:c>
      <x:c r="B380" s="8" t="n">
        <x:v>7</x:v>
      </x:c>
      <x:c r="C380" s="8" t="str">
        <x:v>ciencias_tierra_espacio</x:v>
      </x:c>
      <x:c r="D380" s="8" t="str">
        <x:v>5. Recurso hídrico</x:v>
      </x:c>
      <x:c r="E380" s="8" t="str">
        <x:v>5.3. Estimación de caudal y volumen de cuerpos de aguas superficiales.</x:v>
      </x:c>
      <x:c r="F380" s="8" t="str">
        <x:v>retenido_por_panel_ia</x:v>
      </x:c>
      <x:c r="G380" s="8" t="str">
        <x:v>No</x:v>
      </x:c>
      <x:c r="H380" s="8" t="n">
        <x:v>2</x:v>
      </x:c>
      <x:c r="I380" s="8" t="n">
        <x:v>55</x:v>
      </x:c>
      <x:c r="J380" s="8" t="n">
        <x:f>H380*I380</x:f>
        <x:v>110</x:v>
      </x:c>
      <x:c r="K380" s="8" t="str">
        <x:v>No observado</x:v>
      </x:c>
      <x:c r="L380" s="8" t="str">
        <x:v>psicopedagogia: retener, confianza baja / refutacion: retener, confianza alta / final: retener, confianza alta</x:v>
      </x:c>
      <x:c r="M380" s="8" t="str">
        <x:v>Proporcionar datos y método de estimación; no inventar factores de corrección de flotador. / Armonizar conocimiento PISA del flotador y adjuntar método; no inventar factor de corrección. / Aclarar si el objetivo pide almacenamiento o flujo acumulado y añadir una estimación geométrica si corresponde; conservar distinción velocidad superficial/media. / Aclarar alcance de volumen e incorporar almacenamiento geométrico si corresponde; armonizar conocimiento PISA y método del flotador con velocidad media. Usar datos documentados sin aproximarse a orillas ni inventar factores. / Fuente primaria consultada para caudal y velocidad media: https://www.usgs.gov/mission-areas/water-resources/science/streamgaging-basics ; el volumen de flujo acumulado no identifica por sí solo almacenamiento de un cuerpo.</x:v>
      </x:c>
      <x:c r="N380" s="8" t="str">
        <x:v>Cálculos de caudal con tres mediciones, promedio y variación, más estimación de volumen para un intervalo definido con unidades y supuestos explícitos</x:v>
      </x:c>
      <x:c r="O380" s="8" t="str">
        <x:v>Calcula Q con sección/velocidad media.</x:v>
      </x:c>
      <x:c r="P380" s="8" t="str">
        <x:v>Obtiene volumen para intervalo declarado.</x:v>
      </x:c>
      <x:c r="Q380" s="8" t="str">
        <x:v>Distingue velocidad superficial de media y variación.</x:v>
      </x:c>
      <x:c r="R380" s="8" t="str">
        <x:v>Explica qué corrección documentada falta antes de usar tiempos de flotador.</x:v>
      </x:c>
      <x:c r="S380" s="8" t="str">
        <x:v>Esquema sección/velocidad y tabla de unidades.</x:v>
      </x:c>
      <x:c r="T380" s="8" t="str">
        <x:v>Calcula tres registros impresos documentados o simulados rotulados; estima variación sin visita a río, cuenta ni IA.</x:v>
      </x:c>
      <x:c r="U380" s="8" t="str">
        <x:v>Matriz_Ciencias_7mo_Grado_U1_U6 V2.xlsx</x:v>
      </x:c>
      <x:c r="V380" s="8" t="str">
        <x:v>Unidad 5 - Recurso hídrico</x:v>
      </x:c>
      <x:c r="W380" s="8" t="n">
        <x:v>5</x:v>
      </x:c>
      <x:c r="X380" s="8" t="str">
        <x:v>0171eb3649ab8e36008a2bb1fa07d1436134eee6228bd1e495b048611aa73da2</x:v>
      </x:c>
    </x:row>
    <x:row r="381" ht="48" hidden="0" customHeight="1">
      <x:c r="A381" s="3" t="str">
        <x:v>TEMA:G07-CIE-U5-5.4</x:v>
      </x:c>
      <x:c r="B381" s="3" t="n">
        <x:v>7</x:v>
      </x:c>
      <x:c r="C381" s="3" t="str">
        <x:v>ciencias_tierra_espacio</x:v>
      </x:c>
      <x:c r="D381" s="3" t="str">
        <x:v>5. Recurso hídrico</x:v>
      </x:c>
      <x:c r="E381" s="3" t="str">
        <x:v>5.4. Análisis de la fluctuación estacional de los principales cuerpos de agua superficiales de El Salvador.</x:v>
      </x:c>
      <x:c r="F381" s="3" t="str">
        <x:v>revisado_multiagente_ia</x:v>
      </x:c>
      <x:c r="G381" s="3" t="str">
        <x:v>Sí</x:v>
      </x:c>
      <x:c r="H381" s="3" t="n">
        <x:v>2</x:v>
      </x:c>
      <x:c r="I381" s="3" t="n">
        <x:v>55</x:v>
      </x:c>
      <x:c r="J381" s="3" t="n">
        <x:f>H381*I381</x:f>
        <x:v>110</x:v>
      </x:c>
      <x:c r="K381" s="3" t="str">
        <x:v>No observado</x:v>
      </x:c>
      <x:c r="L381" s="3" t="str"/>
      <x:c r="M381" s="3" t="str">
        <x:v>Adjuntar serie oficial con fecha, unidad y referencia de nivel; respaldar los impactos con información adicional y distinguir regulación humana de estacionalidad. / Adjuntar serie oficial y fuentes de impactos/regulación humana. / Adjuntar serie oficial y fuentes de impactos; separar regulación humana y estacionalidad. / Preparar serie oficial con unidad, referencia de nivel y período, más fuentes independientes de impactos y regulación.</x:v>
      </x:c>
      <x:c r="N381" s="3" t="str">
        <x:v>Gráfica de niveles mensuales con su interpretación</x:v>
      </x:c>
      <x:c r="O381" s="3" t="str">
        <x:v>Grafica nivel con unidad/referencia.</x:v>
      </x:c>
      <x:c r="P381" s="3" t="str">
        <x:v>Describe máximos/mínimos y período.</x:v>
      </x:c>
      <x:c r="Q381" s="3" t="str">
        <x:v>Distingue patrón de causas o impactos no medidos.</x:v>
      </x:c>
      <x:c r="R381" s="3" t="str">
        <x:v>Explica una fluctuación y qué dato adicional necesitas para valorar pesca.</x:v>
      </x:c>
      <x:c r="S381" s="3" t="str">
        <x:v>Gráfico con línea base y ejemplo de lectura mensual.</x:v>
      </x:c>
      <x:c r="T381" s="3" t="str">
        <x:v>Usa serie y fichas de usos impresas identificadas; grafica y argumenta límites sin hoja electrónica, cuenta ni IA.</x:v>
      </x:c>
      <x:c r="U381" s="3" t="str">
        <x:v>Matriz_Ciencias_7mo_Grado_U1_U6 V2.xlsx</x:v>
      </x:c>
      <x:c r="V381" s="3" t="str">
        <x:v>Unidad 5 - Recurso hídrico</x:v>
      </x:c>
      <x:c r="W381" s="3" t="n">
        <x:v>6</x:v>
      </x:c>
      <x:c r="X381" s="3" t="str">
        <x:v>0171eb3649ab8e36008a2bb1fa07d1436134eee6228bd1e495b048611aa73da2</x:v>
      </x:c>
    </x:row>
    <x:row r="382" ht="60" hidden="0" customHeight="1">
      <x:c r="A382" s="8" t="str">
        <x:v>TEMA:G07-CIE-U5-5.5</x:v>
      </x:c>
      <x:c r="B382" s="8" t="n">
        <x:v>7</x:v>
      </x:c>
      <x:c r="C382" s="8" t="str">
        <x:v>ciencias_tierra_espacio</x:v>
      </x:c>
      <x:c r="D382" s="8" t="str">
        <x:v>5. Recurso hídrico</x:v>
      </x:c>
      <x:c r="E382" s="8" t="str">
        <x:v>5.5. Experimentación con variaciones en la infiltración y la distribución vertical del agua.</x:v>
      </x:c>
      <x:c r="F382" s="8" t="str">
        <x:v>retenido_por_panel_ia</x:v>
      </x:c>
      <x:c r="G382" s="8" t="str">
        <x:v>No</x:v>
      </x:c>
      <x:c r="H382" s="8" t="n">
        <x:v>2</x:v>
      </x:c>
      <x:c r="I382" s="8" t="n">
        <x:v>55</x:v>
      </x:c>
      <x:c r="J382" s="8" t="n">
        <x:f>H382*I382</x:f>
        <x:v>110</x:v>
      </x:c>
      <x:c r="K382" s="8" t="str">
        <x:v>No observado</x:v>
      </x:c>
      <x:c r="L382" s="8" t="str">
        <x:v>psicopedagogia: retener, confianza baja / refutacion: retener, confianza alta / final: retener, confianza alta</x:v>
      </x:c>
      <x:c r="M382" s="8" t="str">
        <x:v>Controlar geometría del recipiente, humedad inicial y compactación; usar muestras seguras y diferenciar infiltración de drenaje total. / Completar controles y resolver atribución causal absoluta de conocimiento PISA; muestras seguras. / Completar controles y representación vertical; distinguir infiltración de drenaje y limitar la inferencia causal a variables realmente controladas. / Completar controles y representación de distribución vertical; armonizar la atribución causal de conocimiento PISA, sin equiparar infiltración, evaporación y escorrentía.</x:v>
      </x:c>
      <x:c r="N382" s="8" t="str">
        <x:v>Tabla de tiempos de infiltración con las variables controladas y conclusión</x:v>
      </x:c>
      <x:c r="O382" s="8" t="str">
        <x:v>Distingue infiltración de evaporación/escorrentía.</x:v>
      </x:c>
      <x:c r="P382" s="8" t="str">
        <x:v>Registra controles de humedad, geometría y compactación.</x:v>
      </x:c>
      <x:c r="Q382" s="8" t="str">
        <x:v>Limita conclusión según variables efectivamente controladas.</x:v>
      </x:c>
      <x:c r="R382" s="8" t="str">
        <x:v>Explica por qué igual agua y suelo no garantizan una comparación justa.</x:v>
      </x:c>
      <x:c r="S382" s="8" t="str">
        <x:v>Tabla variable-control-limitación y esquema de montaje.</x:v>
      </x:c>
      <x:c r="T382" s="8" t="str">
        <x:v>Analiza registros impresos documentados con controles y diseña prueba en papel sin suelo real, cronómetro digital, cuenta ni IA.</x:v>
      </x:c>
      <x:c r="U382" s="8" t="str">
        <x:v>Matriz_Ciencias_7mo_Grado_U1_U6 V2.xlsx</x:v>
      </x:c>
      <x:c r="V382" s="8" t="str">
        <x:v>Unidad 5 - Recurso hídrico</x:v>
      </x:c>
      <x:c r="W382" s="8" t="n">
        <x:v>7</x:v>
      </x:c>
      <x:c r="X382" s="8" t="str">
        <x:v>0171eb3649ab8e36008a2bb1fa07d1436134eee6228bd1e495b048611aa73da2</x:v>
      </x:c>
    </x:row>
    <x:row r="383" ht="60" hidden="0" customHeight="1">
      <x:c r="A383" s="3" t="str">
        <x:v>TEMA:G07-CIE-U5-5.6</x:v>
      </x:c>
      <x:c r="B383" s="3" t="n">
        <x:v>7</x:v>
      </x:c>
      <x:c r="C383" s="3" t="str">
        <x:v>ciencias_tierra_espacio</x:v>
      </x:c>
      <x:c r="D383" s="3" t="str">
        <x:v>5. Recurso hídrico</x:v>
      </x:c>
      <x:c r="E383" s="3" t="str">
        <x:v>5.6. Construcción de un modelo para representar los tipos de acuíferos.</x:v>
      </x:c>
      <x:c r="F383" s="3" t="str">
        <x:v>revisado_multiagente_ia</x:v>
      </x:c>
      <x:c r="G383" s="3" t="str">
        <x:v>Sí</x:v>
      </x:c>
      <x:c r="H383" s="3" t="n">
        <x:v>2</x:v>
      </x:c>
      <x:c r="I383" s="3" t="n">
        <x:v>55</x:v>
      </x:c>
      <x:c r="J383" s="3" t="n">
        <x:f>H383*I383</x:f>
        <x:v>110</x:v>
      </x:c>
      <x:c r="K383" s="3" t="str">
        <x:v>No observado</x:v>
      </x:c>
      <x:c r="L383" s="3" t="str"/>
      <x:c r="M383" s="3" t="str">
        <x:v>Respaldar la afirmación sobre abastecimiento de San Salvador con fuente fechada; el modelo debe mostrar el nivel freático y confinamiento sin sugerir lagos subterráneos universales. / Fuente fechada sobre abastecimiento; mostrar presión/confinamiento sin lagos universales. / Diseñar el modelo para mostrar confinamiento y presión, identificar fuente de abastecimiento y evitar representar todo acuífero como lago subterráneo. / Preparar cortes que muestren nivel freático, confinamiento y presión y una fuente fechada del abastecimiento metropolitano.</x:v>
      </x:c>
      <x:c r="N383" s="3" t="str">
        <x:v>Modelo de tipos de acuíferos con explicación y lista de sus límites</x:v>
      </x:c>
      <x:c r="O383" s="3" t="str">
        <x:v>Distingue acuífero libre y confinado.</x:v>
      </x:c>
      <x:c r="P383" s="3" t="str">
        <x:v>Relaciona porosidad/flujo con capas del modelo.</x:v>
      </x:c>
      <x:c r="Q383" s="3" t="str">
        <x:v>Reconoce que no estima reservas ni recarga real.</x:v>
      </x:c>
      <x:c r="R383" s="3" t="str">
        <x:v>Explica qué diferencia un acuífero confinado y qué no calcula tu maqueta.</x:v>
      </x:c>
      <x:c r="S383" s="3" t="str">
        <x:v>Esquema de nivel freático y leyenda de capas.</x:v>
      </x:c>
      <x:c r="T383" s="3" t="str">
        <x:v>Analiza cortes hidrogeológicos y secuencia impresa de modelo documentado; dibuja explicación sin arena, video, cuenta ni IA.</x:v>
      </x:c>
      <x:c r="U383" s="3" t="str">
        <x:v>Matriz_Ciencias_7mo_Grado_U1_U6 V2.xlsx</x:v>
      </x:c>
      <x:c r="V383" s="3" t="str">
        <x:v>Unidad 5 - Recurso hídrico</x:v>
      </x:c>
      <x:c r="W383" s="3" t="n">
        <x:v>8</x:v>
      </x:c>
      <x:c r="X383" s="3" t="str">
        <x:v>0171eb3649ab8e36008a2bb1fa07d1436134eee6228bd1e495b048611aa73da2</x:v>
      </x:c>
    </x:row>
    <x:row r="384" ht="48" hidden="0" customHeight="1">
      <x:c r="A384" s="8" t="str">
        <x:v>TEMA:G07-CIE-U5-5.7</x:v>
      </x:c>
      <x:c r="B384" s="8" t="n">
        <x:v>7</x:v>
      </x:c>
      <x:c r="C384" s="8" t="str">
        <x:v>ciencias_tierra_espacio</x:v>
      </x:c>
      <x:c r="D384" s="8" t="str">
        <x:v>5. Recurso hídrico</x:v>
      </x:c>
      <x:c r="E384" s="8" t="str">
        <x:v>5.7. Identificación de las regiones hidrogeológicas de El Salvador a partir de mapas.</x:v>
      </x:c>
      <x:c r="F384" s="8" t="str">
        <x:v>retenido_por_panel_ia</x:v>
      </x:c>
      <x:c r="G384" s="8" t="str">
        <x:v>No</x:v>
      </x:c>
      <x:c r="H384" s="8" t="n">
        <x:v>2</x:v>
      </x:c>
      <x:c r="I384" s="8" t="n">
        <x:v>55</x:v>
      </x:c>
      <x:c r="J384" s="8" t="n">
        <x:f>H384*I384</x:f>
        <x:v>110</x:v>
      </x:c>
      <x:c r="K384" s="8" t="str">
        <x:v>No observado</x:v>
      </x:c>
      <x:c r="L384" s="8" t="str">
        <x:v>psicopedagogia: retener, confianza baja</x:v>
      </x:c>
      <x:c r="M384" s="8" t="str">
        <x:v>Identificar mapa y fecha y diferenciar potencial hidrogeológico, almacenamiento y disponibilidad explotable. / Armonizar contexto de reservas y adjuntar mapa/metodología. / Al preparar el recurso, ajustar contexto de reservas a lo que la leyenda y metodología realmente muestran. / La retención psicopedagógica y confianza baja permanecen. Ajustar contexto de reservas a lo que efectivamente respalden mapa, leyenda y metodología, sin equiparar potencial y disponibilidad.</x:v>
      </x:c>
      <x:c r="N384" s="8" t="str">
        <x:v>Identificación de su región hidrogeológica en un mapa</x:v>
      </x:c>
      <x:c r="O384" s="8" t="str">
        <x:v>Interpreta leyenda y ubica región.</x:v>
      </x:c>
      <x:c r="P384" s="8" t="str">
        <x:v>Distingue potencial, almacenamiento y disponibilidad explotable.</x:v>
      </x:c>
      <x:c r="Q384" s="8" t="str">
        <x:v>Identifica datos faltantes en predicción de agotamiento.</x:v>
      </x:c>
      <x:c r="R384" s="8" t="str">
        <x:v>Explica qué muestra un mapa y qué no permite fechar.</x:v>
      </x:c>
      <x:c r="S384" s="8" t="str">
        <x:v>Mapa fechado con leyenda y matriz afirmación-dato faltante.</x:v>
      </x:c>
      <x:c r="T384" s="8" t="str">
        <x:v>Analiza mapa y noticias impresos identificados con localidad general sin ubicación personal, cuenta ni IA.</x:v>
      </x:c>
      <x:c r="U384" s="8" t="str">
        <x:v>Matriz_Ciencias_7mo_Grado_U1_U6 V2.xlsx</x:v>
      </x:c>
      <x:c r="V384" s="8" t="str">
        <x:v>Unidad 5 - Recurso hídrico</x:v>
      </x:c>
      <x:c r="W384" s="8" t="n">
        <x:v>9</x:v>
      </x:c>
      <x:c r="X384" s="8" t="str">
        <x:v>0171eb3649ab8e36008a2bb1fa07d1436134eee6228bd1e495b048611aa73da2</x:v>
      </x:c>
    </x:row>
    <x:row r="385" ht="48" hidden="0" customHeight="1">
      <x:c r="A385" s="3" t="str">
        <x:v>TEMA:G07-CIE-U5-5.8</x:v>
      </x:c>
      <x:c r="B385" s="3" t="n">
        <x:v>7</x:v>
      </x:c>
      <x:c r="C385" s="3" t="str">
        <x:v>biologia</x:v>
      </x:c>
      <x:c r="D385" s="3" t="str">
        <x:v>5. Recurso hídrico</x:v>
      </x:c>
      <x:c r="E385" s="3" t="str">
        <x:v>5.8. Reconocimiento de parámetros biológicos de calidad del agua.</x:v>
      </x:c>
      <x:c r="F385" s="3" t="str">
        <x:v>retenido_por_panel_ia</x:v>
      </x:c>
      <x:c r="G385" s="3" t="str">
        <x:v>No</x:v>
      </x:c>
      <x:c r="H385" s="3" t="n">
        <x:v>2</x:v>
      </x:c>
      <x:c r="I385" s="3" t="n">
        <x:v>55</x:v>
      </x:c>
      <x:c r="J385" s="3" t="n">
        <x:f>H385*I385</x:f>
        <x:v>110</x:v>
      </x:c>
      <x:c r="K385" s="3" t="str">
        <x:v>No observado</x:v>
      </x:c>
      <x:c r="L385" s="3" t="str">
        <x:v>psicopedagogia: retener, confianza media / refutacion: retener, confianza alta / final: retener, confianza media</x:v>
      </x:c>
      <x:c r="M385" s="3" t="str">
        <x:v>Faltan clave o índice local de bioindicadores y metadatos comparables de las muestras. / Resolver devolución/manipulación de columnas no editables y adjuntar clave/índice y metadatos. / Armonizar las columnas de manipulación con fotografías; seleccionar clave o índice y metadatos comparables sin afirmar potabilidad. / Armonizar manipulación y modalidad documental; identificar clave o índice y desarrollar ciclo de nutrientes sin afirmar potabilidad por bioindicadores.</x:v>
      </x:c>
      <x:c r="N385" s="3" t="str">
        <x:v>Registro de bioindicadores y su interpretación</x:v>
      </x:c>
      <x:c r="O385" s="3" t="str">
        <x:v>Usa clave identificada y registra incertidumbre.</x:v>
      </x:c>
      <x:c r="P385" s="3" t="str">
        <x:v>Interpreta indicios con sitio/método/fecha.</x:v>
      </x:c>
      <x:c r="Q385" s="3" t="str">
        <x:v>Distingue calidad ecológica y potabilidad.</x:v>
      </x:c>
      <x:c r="R385" s="3" t="str">
        <x:v>Explica qué límite conserva una conclusión basada en bioindicadores.</x:v>
      </x:c>
      <x:c r="S385" s="3" t="str">
        <x:v>Fotografías ampliadas y clave con rasgos observables.</x:v>
      </x:c>
      <x:c r="T385" s="3" t="str">
        <x:v>Identifica en fotografías impresas documentadas y evalúa un índice local suministrado sin organismos reales, río, cuenta ni IA.</x:v>
      </x:c>
      <x:c r="U385" s="3" t="str">
        <x:v>Matriz_Ciencias_7mo_Grado_U1_U6 V2.xlsx</x:v>
      </x:c>
      <x:c r="V385" s="3" t="str">
        <x:v>Unidad 5 - Recurso hídrico</x:v>
      </x:c>
      <x:c r="W385" s="3" t="n">
        <x:v>10</x:v>
      </x:c>
      <x:c r="X385" s="3" t="str">
        <x:v>0171eb3649ab8e36008a2bb1fa07d1436134eee6228bd1e495b048611aa73da2</x:v>
      </x:c>
    </x:row>
    <x:row r="386" ht="60" hidden="0" customHeight="1">
      <x:c r="A386" s="8" t="str">
        <x:v>TEMA:G07-CIE-U5-5.9</x:v>
      </x:c>
      <x:c r="B386" s="8" t="n">
        <x:v>7</x:v>
      </x:c>
      <x:c r="C386" s="8" t="str">
        <x:v>quimica</x:v>
      </x:c>
      <x:c r="D386" s="8" t="str">
        <x:v>5. Recurso hídrico</x:v>
      </x:c>
      <x:c r="E386" s="8" t="str">
        <x:v>5.9. Medición experimental de parámetros fisicoquímicos de calidad de agua.</x:v>
      </x:c>
      <x:c r="F386" s="8" t="str">
        <x:v>retenido_por_panel_ia</x:v>
      </x:c>
      <x:c r="G386" s="8" t="str">
        <x:v>No</x:v>
      </x:c>
      <x:c r="H386" s="8" t="n">
        <x:v>2</x:v>
      </x:c>
      <x:c r="I386" s="8" t="n">
        <x:v>55</x:v>
      </x:c>
      <x:c r="J386" s="8" t="n">
        <x:f>H386*I386</x:f>
        <x:v>110</x:v>
      </x:c>
      <x:c r="K386" s="8" t="str">
        <x:v>No observado</x:v>
      </x:c>
      <x:c r="L386" s="8" t="str">
        <x:v>ciencia: retener, confianza media / psicopedagogia: retener, confianza media / refutacion: retener, confianza alta / final: retener, confianza media</x:v>
      </x:c>
      <x:c r="M386" s="8" t="str">
        <x:v>Aportar protocolo de muestreo, cierre de recipientes, manipulación y disposición, y métodos de referencia. / No deducir ausencia de contaminación biológica de parámetros fisicoquímicos parciales. / Comparar grupos informa concordancia; exactitud requiere referencia documentada. / Conservar protocolos de muestreo/manejo/disposición pendientes; no inferir potabilidad. / Definir muestras y métodos seguros separados para cada parámetro; distinguir concordancia, exactitud y potabilidad. / Definir métodos y referencias por parámetro, recolección y disposición; distinguir concordancia entre grupos de exactitud frente a referencia.</x:v>
      </x:c>
      <x:c r="N386" s="8" t="str">
        <x:v>Tabla de parámetros de tres muestras con la comprobación de referencia</x:v>
      </x:c>
      <x:c r="O386" s="8" t="str">
        <x:v>Distingue pH, turbidez y temperatura.</x:v>
      </x:c>
      <x:c r="P386" s="8" t="str">
        <x:v>Compara resultados con referencia documentada.</x:v>
      </x:c>
      <x:c r="Q386" s="8" t="str">
        <x:v>Explica límites de exactitud y potabilidad.</x:v>
      </x:c>
      <x:c r="R386" s="8" t="str">
        <x:v>Explica por qué dos grupos pueden coincidir y estar equivocados.</x:v>
      </x:c>
      <x:c r="S386" s="8" t="str">
        <x:v>Tabla resolución-referencia-resultado y caso de sesgo común.</x:v>
      </x:c>
      <x:c r="T386" s="8" t="str">
        <x:v>Analiza mediciones impresas documentadas de muestras seguras con referencias; sin recolección o manipulación ambiental, cuenta ni IA.</x:v>
      </x:c>
      <x:c r="U386" s="8" t="str">
        <x:v>Matriz_Ciencias_7mo_Grado_U1_U6 V2.xlsx</x:v>
      </x:c>
      <x:c r="V386" s="8" t="str">
        <x:v>Unidad 5 - Recurso hídrico</x:v>
      </x:c>
      <x:c r="W386" s="8" t="n">
        <x:v>11</x:v>
      </x:c>
      <x:c r="X386" s="8" t="str">
        <x:v>0171eb3649ab8e36008a2bb1fa07d1436134eee6228bd1e495b048611aa73da2</x:v>
      </x:c>
    </x:row>
    <x:row r="387" ht="48" hidden="0" customHeight="1">
      <x:c r="A387" s="3" t="str">
        <x:v>TEMA:G07-CIE-U5-5.10</x:v>
      </x:c>
      <x:c r="B387" s="3" t="n">
        <x:v>7</x:v>
      </x:c>
      <x:c r="C387" s="3" t="str">
        <x:v>ciencias_tierra_espacio</x:v>
      </x:c>
      <x:c r="D387" s="3" t="str">
        <x:v>5. Recurso hídrico</x:v>
      </x:c>
      <x:c r="E387" s="3" t="str">
        <x:v>5.10. Reconocimiento de los usos potenciales del agua de acuerdo con su índice de calidad (ICA).</x:v>
      </x:c>
      <x:c r="F387" s="3" t="str">
        <x:v>revisado_multiagente_ia</x:v>
      </x:c>
      <x:c r="G387" s="3" t="str">
        <x:v>Sí</x:v>
      </x:c>
      <x:c r="H387" s="3" t="n">
        <x:v>2</x:v>
      </x:c>
      <x:c r="I387" s="3" t="n">
        <x:v>55</x:v>
      </x:c>
      <x:c r="J387" s="3" t="n">
        <x:f>H387*I387</x:f>
        <x:v>110</x:v>
      </x:c>
      <x:c r="K387" s="3" t="str">
        <x:v>No observado</x:v>
      </x:c>
      <x:c r="L387" s="3" t="str"/>
      <x:c r="M387" s="3" t="str">
        <x:v>Adjuntar informe, fecha, metodología ICA y tabla de usos aplicable; verificar unidades y límites sin inventarlos. / Adjuntar informe fechado, metodología y tabla aplicable. / Adjuntar informe fechado, metodología y tabla de usos al desarrollar el recurso. / Preparar informe fechado y tabla aplicable. Fuente primaria de metodología consultada: https://snet.gob.sv/Hidrologia/Documentos/calculoICA.pdf</x:v>
      </x:c>
      <x:c r="N387" s="3" t="str">
        <x:v>Interpretación del ICA de un río salvadoreño</x:v>
      </x:c>
      <x:c r="O387" s="3" t="str">
        <x:v>Reconoce parámetros resumidos por ICA.</x:v>
      </x:c>
      <x:c r="P387" s="3" t="str">
        <x:v>Interpreta categoría según tabla identificada.</x:v>
      </x:c>
      <x:c r="Q387" s="3" t="str">
        <x:v>Distingue orientación de autorización/potabilidad.</x:v>
      </x:c>
      <x:c r="R387" s="3" t="str">
        <x:v>Explica qué dato no incluye necesariamente un ICA y por qué no autoriza beber.</x:v>
      </x:c>
      <x:c r="S387" s="3" t="str">
        <x:v>Tabla oficial con leyenda y ejemplo de lectura limitada.</x:v>
      </x:c>
      <x:c r="T387" s="3" t="str">
        <x:v>Interpreta informe y tabla de usos impresos identificados sin tocar agua, consultar en línea, cuenta ni IA.</x:v>
      </x:c>
      <x:c r="U387" s="3" t="str">
        <x:v>Matriz_Ciencias_7mo_Grado_U1_U6 V2.xlsx</x:v>
      </x:c>
      <x:c r="V387" s="3" t="str">
        <x:v>Unidad 5 - Recurso hídrico</x:v>
      </x:c>
      <x:c r="W387" s="3" t="n">
        <x:v>12</x:v>
      </x:c>
      <x:c r="X387" s="3" t="str">
        <x:v>0171eb3649ab8e36008a2bb1fa07d1436134eee6228bd1e495b048611aa73da2</x:v>
      </x:c>
    </x:row>
    <x:row r="388" ht="48" hidden="0" customHeight="1">
      <x:c r="A388" s="8" t="str">
        <x:v>TEMA:G07-CIE-U5-5.11</x:v>
      </x:c>
      <x:c r="B388" s="8" t="n">
        <x:v>7</x:v>
      </x:c>
      <x:c r="C388" s="8" t="str">
        <x:v>ciencias_tierra_espacio</x:v>
      </x:c>
      <x:c r="D388" s="8" t="str">
        <x:v>5. Recurso hídrico</x:v>
      </x:c>
      <x:c r="E388" s="8" t="str">
        <x:v>5.11. Reconocimiento de las características físicas de las capas atmosféricas.</x:v>
      </x:c>
      <x:c r="F388" s="8" t="str">
        <x:v>revisado_multiagente_ia</x:v>
      </x:c>
      <x:c r="G388" s="8" t="str">
        <x:v>Sí</x:v>
      </x:c>
      <x:c r="H388" s="8" t="n">
        <x:v>2</x:v>
      </x:c>
      <x:c r="I388" s="8" t="n">
        <x:v>55</x:v>
      </x:c>
      <x:c r="J388" s="8" t="n">
        <x:f>H388*I388</x:f>
        <x:v>110</x:v>
      </x:c>
      <x:c r="K388" s="8" t="str">
        <x:v>No observado</x:v>
      </x:c>
      <x:c r="L388" s="8" t="str"/>
      <x:c r="M388" s="8" t="str">
        <x:v>Incluir perfil atmosférico completo y fuente; no extender un gradiente único a todas las capas y fechar la información sobre recuperación de ozono. / Adjuntar perfil completo y fuente actual del estado de ozono. / Preparar perfil de todas las capas y lectura fechada sobre ozono; distinguir ozono estratosférico y contaminación superficial. / Preparar perfil con fuente y noticia fechada de ozono; distinguir variabilidad y tendencia de recuperación.</x:v>
      </x:c>
      <x:c r="N388" s="8" t="str">
        <x:v>Esquema de las capas con sus características físicas</x:v>
      </x:c>
      <x:c r="O388" s="8" t="str">
        <x:v>Identifica capas con perfil térmico.</x:v>
      </x:c>
      <x:c r="P388" s="8" t="str">
        <x:v>Describe cambios de tendencia con altitud.</x:v>
      </x:c>
      <x:c r="Q388" s="8" t="str">
        <x:v>Contrasta afirmación de ozono con fuente fechada.</x:v>
      </x:c>
      <x:c r="R388" s="8" t="str">
        <x:v>Explica por qué no disminuye siempre temperatura al ascender en toda la atmósfera.</x:v>
      </x:c>
      <x:c r="S388" s="8" t="str">
        <x:v>Perfil térmico rotulado y glosario estratosfera/troposfera.</x:v>
      </x:c>
      <x:c r="T388" s="8" t="str">
        <x:v>Lee perfiles y noticias impresos identificados; construye esquema sin fuentes en línea, cuenta ni IA.</x:v>
      </x:c>
      <x:c r="U388" s="8" t="str">
        <x:v>Matriz_Ciencias_7mo_Grado_U1_U6 V2.xlsx</x:v>
      </x:c>
      <x:c r="V388" s="8" t="str">
        <x:v>Unidad 5 - Recurso hídrico</x:v>
      </x:c>
      <x:c r="W388" s="8" t="n">
        <x:v>13</x:v>
      </x:c>
      <x:c r="X388" s="8" t="str">
        <x:v>0171eb3649ab8e36008a2bb1fa07d1436134eee6228bd1e495b048611aa73da2</x:v>
      </x:c>
    </x:row>
    <x:row r="389" ht="36" hidden="0" customHeight="1">
      <x:c r="A389" s="3" t="str">
        <x:v>TEMA:G07-CIE-U5-5.12</x:v>
      </x:c>
      <x:c r="B389" s="3" t="n">
        <x:v>7</x:v>
      </x:c>
      <x:c r="C389" s="3" t="str">
        <x:v>ciencias_tierra_espacio</x:v>
      </x:c>
      <x:c r="D389" s="3" t="str">
        <x:v>5. Recurso hídrico</x:v>
      </x:c>
      <x:c r="E389" s="3" t="str">
        <x:v>5.12. Reconocimiento de los principales parámetros que inciden en la calidad del aire.</x:v>
      </x:c>
      <x:c r="F389" s="3" t="str">
        <x:v>revisado_multiagente_ia</x:v>
      </x:c>
      <x:c r="G389" s="3" t="str">
        <x:v>Sí</x:v>
      </x:c>
      <x:c r="H389" s="3" t="n">
        <x:v>2</x:v>
      </x:c>
      <x:c r="I389" s="3" t="n">
        <x:v>55</x:v>
      </x:c>
      <x:c r="J389" s="3" t="n">
        <x:f>H389*I389</x:f>
        <x:v>110</x:v>
      </x:c>
      <x:c r="K389" s="3" t="str">
        <x:v>No observado</x:v>
      </x:c>
      <x:c r="L389" s="3" t="str"/>
      <x:c r="M389" s="3" t="str">
        <x:v>Respaldar relaciones contaminante-salud con fuentes de salud pública identificadas; no diagnosticar enfermedades individuales por una imagen de humo. / Adjuntar fuentes de salud pública; no diagnosticar desde imágenes. / Adjuntar fuentes de salud pública a las fichas de efectos antes de producirlas. / Preparar fichas de contaminantes, unidades y efectos con fuentes identificadas de salud pública.</x:v>
      </x:c>
      <x:c r="N389" s="3" t="str">
        <x:v>Cuadro de contaminantes del aire con fuentes y efectos</x:v>
      </x:c>
      <x:c r="O389" s="3" t="str">
        <x:v>Identifica contaminantes y unidades de fuente.</x:v>
      </x:c>
      <x:c r="P389" s="3" t="str">
        <x:v>Distingue emisión primaria y formación secundaria.</x:v>
      </x:c>
      <x:c r="Q389" s="3" t="str">
        <x:v>Relaciona efecto documentado sin diagnóstico individual.</x:v>
      </x:c>
      <x:c r="R389" s="3" t="str">
        <x:v>Explica por qué no todo contaminante sale directamente de un escape.</x:v>
      </x:c>
      <x:c r="S389" s="3" t="str">
        <x:v>Diagrama precursor-luz-ozono y fichas de efectos.</x:v>
      </x:c>
      <x:c r="T389" s="3" t="str">
        <x:v>Compara fuentes y datos impresos identificados y redacta cuadro sin acercarse a humo, documento compartido, cuenta ni IA.</x:v>
      </x:c>
      <x:c r="U389" s="3" t="str">
        <x:v>Matriz_Ciencias_7mo_Grado_U1_U6 V2.xlsx</x:v>
      </x:c>
      <x:c r="V389" s="3" t="str">
        <x:v>Unidad 5 - Recurso hídrico</x:v>
      </x:c>
      <x:c r="W389" s="3" t="n">
        <x:v>14</x:v>
      </x:c>
      <x:c r="X389" s="3" t="str">
        <x:v>0171eb3649ab8e36008a2bb1fa07d1436134eee6228bd1e495b048611aa73da2</x:v>
      </x:c>
    </x:row>
    <x:row r="390" ht="36" hidden="0" customHeight="1">
      <x:c r="A390" s="8" t="str">
        <x:v>TEMA:G07-CIE-U5-5.13</x:v>
      </x:c>
      <x:c r="B390" s="8" t="n">
        <x:v>7</x:v>
      </x:c>
      <x:c r="C390" s="8" t="str">
        <x:v>ciencias_tierra_espacio</x:v>
      </x:c>
      <x:c r="D390" s="8" t="str">
        <x:v>5. Recurso hídrico</x:v>
      </x:c>
      <x:c r="E390" s="8" t="str">
        <x:v>5.13. Clasificación de la calidad del aire de acuerdo con el Índice Centroamericano de Calidad del Aire (ICCA).</x:v>
      </x:c>
      <x:c r="F390" s="8" t="str">
        <x:v>revisado_multiagente_ia</x:v>
      </x:c>
      <x:c r="G390" s="8" t="str">
        <x:v>Sí</x:v>
      </x:c>
      <x:c r="H390" s="8" t="n">
        <x:v>2</x:v>
      </x:c>
      <x:c r="I390" s="8" t="n">
        <x:v>55</x:v>
      </x:c>
      <x:c r="J390" s="8" t="n">
        <x:f>H390*I390</x:f>
        <x:v>110</x:v>
      </x:c>
      <x:c r="K390" s="8" t="str">
        <x:v>No observado</x:v>
      </x:c>
      <x:c r="L390" s="8" t="str"/>
      <x:c r="M390" s="8" t="str">
        <x:v>Verificar que el reporte usa ICCA y no otro índice, e identificar vigencia y recomendaciones locales. / Verificar ICCA frente a otros índices y adjuntar guía local fechada. / Comprobar índice realmente utilizado y guía local al elaborar el caso. / Verificar que la escala usada sea ICCA y preparar recomendaciones locales fechadas para el caso, sin decisiones médicas individuales.</x:v>
      </x:c>
      <x:c r="N390" s="8" t="str">
        <x:v>Interpretación de un reporte de calidad del aire</x:v>
      </x:c>
      <x:c r="O390" s="8" t="str">
        <x:v>Identifica índice, fecha y categoría.</x:v>
      </x:c>
      <x:c r="P390" s="8" t="str">
        <x:v>Relaciona orientación oficial con grupo definido.</x:v>
      </x:c>
      <x:c r="Q390" s="8" t="str">
        <x:v>Explica límites para decisiones individuales.</x:v>
      </x:c>
      <x:c r="R390" s="8" t="str">
        <x:v>Interpreta un reporte y señala por qué no permite una recomendación médica personal.</x:v>
      </x:c>
      <x:c r="S390" s="8" t="str">
        <x:v>Reporte anotado y categorías con símbolos/texto además de color.</x:v>
      </x:c>
      <x:c r="T390" s="8" t="str">
        <x:v>Analiza reportes históricos impresos con recomendaciones oficiales; crea alerta escolar hipotética sin avisos reales, cuenta ni IA.</x:v>
      </x:c>
      <x:c r="U390" s="8" t="str">
        <x:v>Matriz_Ciencias_7mo_Grado_U1_U6 V2.xlsx</x:v>
      </x:c>
      <x:c r="V390" s="8" t="str">
        <x:v>Unidad 5 - Recurso hídrico</x:v>
      </x:c>
      <x:c r="W390" s="8" t="n">
        <x:v>15</x:v>
      </x:c>
      <x:c r="X390" s="8" t="str">
        <x:v>0171eb3649ab8e36008a2bb1fa07d1436134eee6228bd1e495b048611aa73da2</x:v>
      </x:c>
    </x:row>
    <x:row r="391" ht="60" hidden="0" customHeight="1">
      <x:c r="A391" s="3" t="str">
        <x:v>TEMA:G07-CIE-U5-5.14</x:v>
      </x:c>
      <x:c r="B391" s="3" t="n">
        <x:v>7</x:v>
      </x:c>
      <x:c r="C391" s="3" t="str">
        <x:v>ciencias_tierra_espacio</x:v>
      </x:c>
      <x:c r="D391" s="3" t="str">
        <x:v>5. Recurso hídrico</x:v>
      </x:c>
      <x:c r="E391" s="3" t="str">
        <x:v>5.14. Manipulación de aplicaciones para la consulta y registro de parámetros meteorológicos.</x:v>
      </x:c>
      <x:c r="F391" s="3" t="str">
        <x:v>retenido_por_panel_ia</x:v>
      </x:c>
      <x:c r="G391" s="3" t="str">
        <x:v>No</x:v>
      </x:c>
      <x:c r="H391" s="3" t="n">
        <x:v>3</x:v>
      </x:c>
      <x:c r="I391" s="3" t="n">
        <x:v>55</x:v>
      </x:c>
      <x:c r="J391" s="3" t="n">
        <x:f>H391*I391</x:f>
        <x:v>165</x:v>
      </x:c>
      <x:c r="K391" s="3" t="str">
        <x:v>No observado</x:v>
      </x:c>
      <x:c r="L391" s="3" t="str">
        <x:v>final: retener, confianza media</x:v>
      </x:c>
      <x:c r="M391" s="3" t="str">
        <x:v>Distinguir pronósticos de observaciones, hora de emisión y plazo; comparar la misma localización y unidades sin valorar toda una fuente por una semana. / Fijar localización general, unidades y plazos; recurso digital real pendiente si se exige manipulación. / Si se evalúa manipular la aplicación, proporcionar acceso compartido o demostración sin cuenta y sin domicilio; capturas solas evalúan lectura. / Diseñar una modalidad accesible de uso real compartido de aplicación y evaluar consulta y registro; si se trabaja solo con capturas, declarar que no verifica todavía manipulación.</x:v>
      </x:c>
      <x:c r="N391" s="3" t="str">
        <x:v>Registro semanal de parámetros de dos fuentes</x:v>
      </x:c>
      <x:c r="O391" s="3" t="str">
        <x:v>Registra variable, unidad, lugar y hora.</x:v>
      </x:c>
      <x:c r="P391" s="3" t="str">
        <x:v>Distingue emisión/plazo del pronóstico y observación.</x:v>
      </x:c>
      <x:c r="Q391" s="3" t="str">
        <x:v>Compara resultados sin juzgar toda fuente por pocos días.</x:v>
      </x:c>
      <x:c r="R391" s="3" t="str">
        <x:v>Explica qué debes igualar antes de comparar dos aplicaciones.</x:v>
      </x:c>
      <x:c r="S391" s="3" t="str">
        <x:v>Tabla de metadatos y ejemplo pronóstico/medición.</x:v>
      </x:c>
      <x:c r="T391" s="3" t="str">
        <x:v>Usa capturas y registros impresos fechados de dos fuentes para una semana; sin geolocalización, cuenta ni IA.</x:v>
      </x:c>
      <x:c r="U391" s="3" t="str">
        <x:v>Matriz_Ciencias_7mo_Grado_U1_U6 V2.xlsx</x:v>
      </x:c>
      <x:c r="V391" s="3" t="str">
        <x:v>Unidad 5 - Recurso hídrico</x:v>
      </x:c>
      <x:c r="W391" s="3" t="n">
        <x:v>16</x:v>
      </x:c>
      <x:c r="X391" s="3" t="str">
        <x:v>0171eb3649ab8e36008a2bb1fa07d1436134eee6228bd1e495b048611aa73da2</x:v>
      </x:c>
    </x:row>
    <x:row r="392" ht="72" hidden="0" customHeight="1">
      <x:c r="A392" s="8" t="str">
        <x:v>TEMA:G07-CIE-U5-5.15</x:v>
      </x:c>
      <x:c r="B392" s="8" t="n">
        <x:v>7</x:v>
      </x:c>
      <x:c r="C392" s="8" t="str">
        <x:v>ciencias_tierra_espacio</x:v>
      </x:c>
      <x:c r="D392" s="8" t="str">
        <x:v>5. Recurso hídrico</x:v>
      </x:c>
      <x:c r="E392" s="8" t="str">
        <x:v>5.15. Construcción de dispositivos para la medición de parámetros meteorológicos.</x:v>
      </x:c>
      <x:c r="F392" s="8" t="str">
        <x:v>retenido_por_panel_ia</x:v>
      </x:c>
      <x:c r="G392" s="8" t="str">
        <x:v>No</x:v>
      </x:c>
      <x:c r="H392" s="8" t="n">
        <x:v>3</x:v>
      </x:c>
      <x:c r="I392" s="8" t="n">
        <x:v>55</x:v>
      </x:c>
      <x:c r="J392" s="8" t="n">
        <x:f>H392*I392</x:f>
        <x:v>165</x:v>
      </x:c>
      <x:c r="K392" s="8" t="str">
        <x:v>No observado</x:v>
      </x:c>
      <x:c r="L392" s="8" t="str">
        <x:v>psicopedagogia: retener, confianza baja / refutacion: retener, confianza alta</x:v>
      </x:c>
      <x:c r="M392" s="8" t="str">
        <x:v>Documentar escala y calibración según instrumento: milímetros de precipitación por área de captación, dirección orientada o velocidad con referencia; no inventar equivalencias de giros. / Definir instrumento y escala; resolver milímetros universales y comparación con estación distante. / Fijar instrumento y calibración o separar rutas por magnitud; no inferir error propio de una estación distante. / Preparar diseño, escala por área de captación y referencia identificados; adultos preparan piezas. La corrección requiere refutación final y no elimina confianza baja o retenciones previas. / Aportar diseño, área de captación, graduación y condiciones de comparación identificados antes de registrar.</x:v>
      </x:c>
      <x:c r="N392" s="8" t="str">
        <x:v>Pluviómetro construido con diseño y escala verificados, registro de lecturas propias en milímetros y condiciones de lugar y período. Compara lecturas repetidas y, si existe, referencia colocada en iguales condiciones; con una estación oficial distante describe diferencias ambientales sin atribuirlas solo a error instrumental.</x:v>
      </x:c>
      <x:c r="O392" s="8" t="str">
        <x:v>Relaciona instrumento con magnitud/unidad.</x:v>
      </x:c>
      <x:c r="P392" s="8" t="str">
        <x:v>Registra lecturas propias de precipitación en milímetros con lugar, período y resolución, y distingue repetibilidad de cercanía a una referencia.</x:v>
      </x:c>
      <x:c r="Q392" s="8" t="str">
        <x:v>Evalúa diferencia de sitio/horario antes de atribuir error.</x:v>
      </x:c>
      <x:c r="R392" s="8" t="str">
        <x:v>Explica cómo comprobarías tu instrumento y qué unidad corresponde.</x:v>
      </x:c>
      <x:c r="S392" s="8" t="str">
        <x:v>Ficha instrumento-magnitud-escala y ejemplo de comparación colocada.</x:v>
      </x:c>
      <x:c r="T392" s="8" t="str">
        <x:v>Construye y registra el mismo pluviómetro en papel a partir de un diseño impreso identificado y graduación verificada por la docente, con recipientes ya preparados por adultos y sin cortes estudiantiles. Usa lecturas propias o documenta una prueba controlada; compara repetición y referencia disponible sin cuenta, internet ni IA.</x:v>
      </x:c>
      <x:c r="U392" s="8" t="str">
        <x:v>Matriz_Ciencias_7mo_Grado_U1_U6 V2.xlsx</x:v>
      </x:c>
      <x:c r="V392" s="8" t="str">
        <x:v>Unidad 5 - Recurso hídrico</x:v>
      </x:c>
      <x:c r="W392" s="8" t="n">
        <x:v>17</x:v>
      </x:c>
      <x:c r="X392" s="8" t="str">
        <x:v>0171eb3649ab8e36008a2bb1fa07d1436134eee6228bd1e495b048611aa73da2</x:v>
      </x:c>
    </x:row>
    <x:row r="393" ht="15" hidden="0" customHeight="1">
      <x:c r="A393" s="3" t="str">
        <x:v>TEMA:G07-CIE-U5-5.16</x:v>
      </x:c>
      <x:c r="B393" s="3" t="n">
        <x:v>7</x:v>
      </x:c>
      <x:c r="C393" s="3" t="str">
        <x:v>ciencias_tierra_espacio</x:v>
      </x:c>
      <x:c r="D393" s="3" t="str">
        <x:v>5. Recurso hídrico</x:v>
      </x:c>
      <x:c r="E393" s="3" t="str">
        <x:v>5.16. Análisis de gráficos de registro de parámetros meteorológicos.</x:v>
      </x:c>
      <x:c r="F393" s="3" t="str">
        <x:v>revisado_multiagente_ia</x:v>
      </x:c>
      <x:c r="G393" s="3" t="str">
        <x:v>Sí</x:v>
      </x:c>
      <x:c r="H393" s="3" t="n">
        <x:v>2</x:v>
      </x:c>
      <x:c r="I393" s="3" t="n">
        <x:v>55</x:v>
      </x:c>
      <x:c r="J393" s="3" t="n">
        <x:f>H393*I393</x:f>
        <x:v>110</x:v>
      </x:c>
      <x:c r="K393" s="3" t="str">
        <x:v>No observado</x:v>
      </x:c>
      <x:c r="L393" s="3" t="str"/>
      <x:c r="M393" s="3" t="str"/>
      <x:c r="N393" s="3" t="str">
        <x:v>Gráficas de parámetros con su interpretación</x:v>
      </x:c>
      <x:c r="O393" s="3" t="str">
        <x:v>Elige escala y eje con unidades.</x:v>
      </x:c>
      <x:c r="P393" s="3" t="str">
        <x:v>Describe tendencia usando valores.</x:v>
      </x:c>
      <x:c r="Q393" s="3" t="str">
        <x:v>Formula predicción con incertidumbre y límite.</x:v>
      </x:c>
      <x:c r="R393" s="3" t="str">
        <x:v>Describe una tendencia y qué dato adicional necesitarías para predecir mañana.</x:v>
      </x:c>
      <x:c r="S393" s="3" t="str">
        <x:v>Gráfico anotado y tabla tendencia/dato/predicción.</x:v>
      </x:c>
      <x:c r="T393" s="3" t="str">
        <x:v>Grafica registros impresos documentados y contrasta predicción con datos posteriores sin hoja electrónica, cuenta ni IA.</x:v>
      </x:c>
      <x:c r="U393" s="3" t="str">
        <x:v>Matriz_Ciencias_7mo_Grado_U1_U6 V2.xlsx</x:v>
      </x:c>
      <x:c r="V393" s="3" t="str">
        <x:v>Unidad 5 - Recurso hídrico</x:v>
      </x:c>
      <x:c r="W393" s="3" t="n">
        <x:v>18</x:v>
      </x:c>
      <x:c r="X393" s="3" t="str">
        <x:v>0171eb3649ab8e36008a2bb1fa07d1436134eee6228bd1e495b048611aa73da2</x:v>
      </x:c>
    </x:row>
    <x:row r="394" ht="72" hidden="0" customHeight="1">
      <x:c r="A394" s="8" t="str">
        <x:v>TEMA:G07-CIE-U5-5.17</x:v>
      </x:c>
      <x:c r="B394" s="8" t="n">
        <x:v>7</x:v>
      </x:c>
      <x:c r="C394" s="8" t="str">
        <x:v>ciencias_tierra_espacio</x:v>
      </x:c>
      <x:c r="D394" s="8" t="str">
        <x:v>5. Recurso hídrico</x:v>
      </x:c>
      <x:c r="E394" s="8" t="str">
        <x:v>5.17. Reconocimiento de las causas y características generales de los ciclones tropicales.</x:v>
      </x:c>
      <x:c r="F394" s="8" t="str">
        <x:v>revisado_multiagente_ia</x:v>
      </x:c>
      <x:c r="G394" s="8" t="str">
        <x:v>Sí</x:v>
      </x:c>
      <x:c r="H394" s="8" t="n">
        <x:v>2</x:v>
      </x:c>
      <x:c r="I394" s="8" t="n">
        <x:v>55</x:v>
      </x:c>
      <x:c r="J394" s="8" t="n">
        <x:f>H394*I394</x:f>
        <x:v>110</x:v>
      </x:c>
      <x:c r="K394" s="8" t="str">
        <x:v>No observado</x:v>
      </x:c>
      <x:c r="L394" s="8" t="str"/>
      <x:c r="M394" s="8" t="str">
        <x:v>Respaldo primario NOAA: https://www.noaa.gov/explainers/understanding-hurricane-forecasts-impacts ; adjuntar el gráfico histórico fechado de Amanda que realmente se analice. / Adjuntar gráfico histórico fechado de Amanda y condiciones meteorológicas. / Respaldo consultado: https://www.noaa.gov/explainers/understanding-hurricane-forecasts-impacts ; seleccionar el gráfico histórico real fechado de Amanda. / Fuente primaria consultada sobre impactos fuera del cono: https://www.noaa.gov/explainers/understanding-hurricane-forecasts-impacts ; preparar el gráfico histórico de Amanda identificado y fechado.</x:v>
      </x:c>
      <x:c r="N394" s="8" t="str">
        <x:v>Esquema de la formación de un ciclón con la interpretación del cono de pronóstico</x:v>
      </x:c>
      <x:c r="O394" s="8" t="str">
        <x:v>Relaciona condiciones de formación sin condición única suficiente.</x:v>
      </x:c>
      <x:c r="P394" s="8" t="str">
        <x:v>Interpreta cono como trayectoria del centro incierta.</x:v>
      </x:c>
      <x:c r="Q394" s="8" t="str">
        <x:v>Reconoce daños posibles fuera del cono.</x:v>
      </x:c>
      <x:c r="R394" s="8" t="str">
        <x:v>Corrige la idea de que fuera del cono no hay peligro.</x:v>
      </x:c>
      <x:c r="S394" s="8" t="str">
        <x:v>Cono rotulado con fecha y mapa separado de amenazas.</x:v>
      </x:c>
      <x:c r="T394" s="8" t="str">
        <x:v>Analiza gráficos históricos NOAA/MARN impresos identificados y construye esquema sin pronósticos operativos, cuenta ni IA.</x:v>
      </x:c>
      <x:c r="U394" s="8" t="str">
        <x:v>Matriz_Ciencias_7mo_Grado_U1_U6 V2.xlsx</x:v>
      </x:c>
      <x:c r="V394" s="8" t="str">
        <x:v>Unidad 5 - Recurso hídrico</x:v>
      </x:c>
      <x:c r="W394" s="8" t="n">
        <x:v>19</x:v>
      </x:c>
      <x:c r="X394" s="8" t="str">
        <x:v>0171eb3649ab8e36008a2bb1fa07d1436134eee6228bd1e495b048611aa73da2</x:v>
      </x:c>
    </x:row>
    <x:row r="395" ht="60" hidden="0" customHeight="1">
      <x:c r="A395" s="3" t="str">
        <x:v>TEMA:G07-CIE-U5-5.18</x:v>
      </x:c>
      <x:c r="B395" s="3" t="n">
        <x:v>7</x:v>
      </x:c>
      <x:c r="C395" s="3" t="str">
        <x:v>ciencias_tierra_espacio</x:v>
      </x:c>
      <x:c r="D395" s="3" t="str">
        <x:v>5. Recurso hídrico</x:v>
      </x:c>
      <x:c r="E395" s="3" t="str">
        <x:v>5.18. Descripción de los parámetros meteorológicos empleados para clasificar los ciclones tropicales.</x:v>
      </x:c>
      <x:c r="F395" s="3" t="str">
        <x:v>revisado_multiagente_ia</x:v>
      </x:c>
      <x:c r="G395" s="3" t="str">
        <x:v>Sí</x:v>
      </x:c>
      <x:c r="H395" s="3" t="n">
        <x:v>2</x:v>
      </x:c>
      <x:c r="I395" s="3" t="n">
        <x:v>55</x:v>
      </x:c>
      <x:c r="J395" s="3" t="n">
        <x:f>H395*I395</x:f>
        <x:v>110</x:v>
      </x:c>
      <x:c r="K395" s="3" t="str">
        <x:v>No observado</x:v>
      </x:c>
      <x:c r="L395" s="3" t="str"/>
      <x:c r="M395" s="3" t="str">
        <x:v>Respaldo NHC consultado: https://www.nhc.noaa.gov/pdf/sshws.pdf y https://www.nhc.noaa.gov/aboutsshws.php ; adjuntar tabla y boletines fechados usados en clase. / Adjuntar escala/boletines fechados y distinguir propuesta científica de categoría oficial. / Respaldo primario consultado: https://www.noaa.gov/explainers/explainer-understanding-hurricane-hazards ; adjuntar escala y boletines fechados. / Fuente primaria NOAA consultada para cinco categorías por viento sostenido: https://www.aoml.noaa.gov/hrd/tcfaq/G4.html ; aboutsshws.php no pudo recuperarse (403). Preparar escala y boletines con unidades y fecha.</x:v>
      </x:c>
      <x:c r="N395" s="3" t="str">
        <x:v>Clasificación de tres ciclones y corrección argumentada del mensaje alarmista</x:v>
      </x:c>
      <x:c r="O395" s="3" t="str">
        <x:v>Clasifica por viento sostenido y unidad.</x:v>
      </x:c>
      <x:c r="P395" s="3" t="str">
        <x:v>Distingue tormenta/depresión/huracán.</x:v>
      </x:c>
      <x:c r="Q395" s="3" t="str">
        <x:v>Refuta categoría6 oficial sin minimizar otros peligros.</x:v>
      </x:c>
      <x:c r="R395" s="3" t="str">
        <x:v>Explica qué mide Saffir-Simpson y qué no dice sobre inundación.</x:v>
      </x:c>
      <x:c r="S395" s="3" t="str">
        <x:v>Tabla oficial con unidades y tres boletines anotados.</x:v>
      </x:c>
      <x:c r="T395" s="3" t="str">
        <x:v>Clasifica boletines históricos impresos y corrige mensaje ficticio sin difundir avisos, cuenta ni IA.</x:v>
      </x:c>
      <x:c r="U395" s="3" t="str">
        <x:v>Matriz_Ciencias_7mo_Grado_U1_U6 V2.xlsx</x:v>
      </x:c>
      <x:c r="V395" s="3" t="str">
        <x:v>Unidad 5 - Recurso hídrico</x:v>
      </x:c>
      <x:c r="W395" s="3" t="n">
        <x:v>20</x:v>
      </x:c>
      <x:c r="X395" s="3" t="str">
        <x:v>0171eb3649ab8e36008a2bb1fa07d1436134eee6228bd1e495b048611aa73da2</x:v>
      </x:c>
    </x:row>
    <x:row r="396" ht="15" hidden="0" customHeight="1">
      <x:c r="A396" s="8" t="str">
        <x:v>TEMA:G07-CIE-U6-6.1</x:v>
      </x:c>
      <x:c r="B396" s="8" t="n">
        <x:v>7</x:v>
      </x:c>
      <x:c r="C396" s="8" t="str">
        <x:v>ciencias_tierra_espacio</x:v>
      </x:c>
      <x:c r="D396" s="8" t="str">
        <x:v>6. Ambiente y energía</x:v>
      </x:c>
      <x:c r="E396" s="8" t="str">
        <x:v>6.1. Indagación del concepto y las características fundamentales de los recursos naturales.</x:v>
      </x:c>
      <x:c r="F396" s="8" t="str">
        <x:v>revisado_multiagente_ia</x:v>
      </x:c>
      <x:c r="G396" s="8" t="str">
        <x:v>Sí</x:v>
      </x:c>
      <x:c r="H396" s="8" t="n">
        <x:v>1</x:v>
      </x:c>
      <x:c r="I396" s="8" t="n">
        <x:v>55</x:v>
      </x:c>
      <x:c r="J396" s="8" t="n">
        <x:f>H396*I396</x:f>
        <x:v>55</x:v>
      </x:c>
      <x:c r="K396" s="8" t="str">
        <x:v>No observado</x:v>
      </x:c>
      <x:c r="L396" s="8" t="str"/>
      <x:c r="M396" s="8" t="str"/>
      <x:c r="N396" s="8" t="str">
        <x:v>Cuadro de recursos naturales de la comunidad</x:v>
      </x:c>
      <x:c r="O396" s="8" t="str">
        <x:v>Define recurso con ejemplo.</x:v>
      </x:c>
      <x:c r="P396" s="8" t="str">
        <x:v>Clasifica según escala de reposición/extracción.</x:v>
      </x:c>
      <x:c r="Q396" s="8" t="str">
        <x:v>Justifica agotamiento local posible de renovable.</x:v>
      </x:c>
      <x:c r="R396" s="8" t="str">
        <x:v>Explica cómo un recurso renovable puede escasear.</x:v>
      </x:c>
      <x:c r="S396" s="8" t="str">
        <x:v>Tabla recurso-tasa-escala y caso trabajado.</x:v>
      </x:c>
      <x:c r="T396" s="8" t="str">
        <x:v>Clasifica fichas y datos locales impresos identificados sin encuesta personal, internet, cuenta ni IA.</x:v>
      </x:c>
      <x:c r="U396" s="8" t="str">
        <x:v>Matriz_Ciencias_7mo_Grado_U1_U6 V2.xlsx</x:v>
      </x:c>
      <x:c r="V396" s="8" t="str">
        <x:v>Unidad 6 - Ambiente y energía</x:v>
      </x:c>
      <x:c r="W396" s="8" t="n">
        <x:v>3</x:v>
      </x:c>
      <x:c r="X396" s="8" t="str">
        <x:v>0171eb3649ab8e36008a2bb1fa07d1436134eee6228bd1e495b048611aa73da2</x:v>
      </x:c>
    </x:row>
    <x:row r="397" ht="60" hidden="0" customHeight="1">
      <x:c r="A397" s="3" t="str">
        <x:v>TEMA:G07-CIE-U6-6.2</x:v>
      </x:c>
      <x:c r="B397" s="3" t="n">
        <x:v>7</x:v>
      </x:c>
      <x:c r="C397" s="3" t="str">
        <x:v>ciencias_tierra_espacio</x:v>
      </x:c>
      <x:c r="D397" s="3" t="str">
        <x:v>6. Ambiente y energía</x:v>
      </x:c>
      <x:c r="E397" s="3" t="str">
        <x:v>6.2. Demostración práctica de eficiencia y suministro de diferentes recursos energéticos.</x:v>
      </x:c>
      <x:c r="F397" s="3" t="str">
        <x:v>retenido_por_panel_ia</x:v>
      </x:c>
      <x:c r="G397" s="3" t="str">
        <x:v>No</x:v>
      </x:c>
      <x:c r="H397" s="3" t="n">
        <x:v>2</x:v>
      </x:c>
      <x:c r="I397" s="3" t="n">
        <x:v>55</x:v>
      </x:c>
      <x:c r="J397" s="3" t="n">
        <x:f>H397*I397</x:f>
        <x:v>110</x:v>
      </x:c>
      <x:c r="K397" s="3" t="str">
        <x:v>No observado</x:v>
      </x:c>
      <x:c r="L397" s="3" t="str">
        <x:v>psicopedagogia: retener, confianza baja / refutacion: retener, confianza alta / final: retener, confianza alta</x:v>
      </x:c>
      <x:c r="M397" s="3" t="str">
        <x:v>Proporcionar datos de energía y condiciones de comparación o mantener explícita la limitación; ninguna práctica con fuego queda autorizada por este dictamen. / Resolver fuego y eficiencia por tiempos heredados; adjuntar energías y condiciones. / Armonizar la intervención con fuego y adjuntar energías comparables; no evaluar eficiencia con tiempo solamente. / Armonizar la ruta con o sin fuego y sus condiciones; preparar energías de entrada y salida comparables y datos de suministro, sin evaluar eficiencia por tiempo únicamente.</x:v>
      </x:c>
      <x:c r="N397" s="3" t="str">
        <x:v>Tabla de tiempos y condiciones de calentamiento, repeticiones disponibles y distinción entre desempeño, suministro y eficiencia; cálculo de eficiencia solo con energías documentadas</x:v>
      </x:c>
      <x:c r="O397" s="3" t="str">
        <x:v>Distingue tiempo, energía útil y suministrada.</x:v>
      </x:c>
      <x:c r="P397" s="3" t="str">
        <x:v>Calcula eficiencia solo con datos suficientes.</x:v>
      </x:c>
      <x:c r="Q397" s="3" t="str">
        <x:v>Identifica costos/condiciones omitidos en una comparación.</x:v>
      </x:c>
      <x:c r="R397" s="3" t="str">
        <x:v>Explica por qué calentar más rápido no demuestra mayor eficiencia.</x:v>
      </x:c>
      <x:c r="S397" s="3" t="str">
        <x:v>Balance de energía y tabla de condiciones comunes.</x:v>
      </x:c>
      <x:c r="T397" s="3" t="str">
        <x:v>Compara registros impresos documentados con energías y tiempos; sin encender fuego, calentar agua, cuenta ni IA.</x:v>
      </x:c>
      <x:c r="U397" s="3" t="str">
        <x:v>Matriz_Ciencias_7mo_Grado_U1_U6 V2.xlsx</x:v>
      </x:c>
      <x:c r="V397" s="3" t="str">
        <x:v>Unidad 6 - Ambiente y energía</x:v>
      </x:c>
      <x:c r="W397" s="3" t="n">
        <x:v>4</x:v>
      </x:c>
      <x:c r="X397" s="3" t="str">
        <x:v>0171eb3649ab8e36008a2bb1fa07d1436134eee6228bd1e495b048611aa73da2</x:v>
      </x:c>
    </x:row>
    <x:row r="398" ht="36" hidden="0" customHeight="1">
      <x:c r="A398" s="8" t="str">
        <x:v>TEMA:G07-CIE-U6-6.3</x:v>
      </x:c>
      <x:c r="B398" s="8" t="n">
        <x:v>7</x:v>
      </x:c>
      <x:c r="C398" s="8" t="str">
        <x:v>ciencias_tierra_espacio</x:v>
      </x:c>
      <x:c r="D398" s="8" t="str">
        <x:v>6. Ambiente y energía</x:v>
      </x:c>
      <x:c r="E398" s="8" t="str">
        <x:v>6.3. Exploración de los recursos energéticos utilizados en la comunidad.</x:v>
      </x:c>
      <x:c r="F398" s="8" t="str">
        <x:v>revisado_multiagente_ia</x:v>
      </x:c>
      <x:c r="G398" s="8" t="str">
        <x:v>Sí</x:v>
      </x:c>
      <x:c r="H398" s="8" t="n">
        <x:v>3</x:v>
      </x:c>
      <x:c r="I398" s="8" t="n">
        <x:v>55</x:v>
      </x:c>
      <x:c r="J398" s="8" t="n">
        <x:f>H398*I398</x:f>
        <x:v>165</x:v>
      </x:c>
      <x:c r="K398" s="8" t="str">
        <x:v>No observado</x:v>
      </x:c>
      <x:c r="L398" s="8" t="str"/>
      <x:c r="M398" s="8" t="str">
        <x:v>Participación voluntaria y no calificar datos del hogar; no generalizar muestra conveniencia. / Si se aplica encuesta real, mantener participación voluntaria, datos mínimos y límites de anonimato en grupos pequeños. / Para describir usos reales, preparar datos públicos locales identificados o encuesta voluntaria con muestra delimitada; datos ficticios solo acreditan procedimiento y ejemplos.</x:v>
      </x:c>
      <x:c r="N398" s="8" t="str">
        <x:v>Resultados de la encuesta con gráficas y evaluación de la muestra</x:v>
      </x:c>
      <x:c r="O398" s="8" t="str">
        <x:v>Diseña pregunta clara sin identificadores.</x:v>
      </x:c>
      <x:c r="P398" s="8" t="str">
        <x:v>Tabula frecuencia con denominador explícito.</x:v>
      </x:c>
      <x:c r="Q398" s="8" t="str">
        <x:v>Limita conclusión a muestra y reconoce sesgo.</x:v>
      </x:c>
      <x:c r="R398" s="8" t="str">
        <x:v>Explica a quién describen tus resultados y a quién no.</x:v>
      </x:c>
      <x:c r="S398" s="8" t="str">
        <x:v>Modelo de encuesta breve y tabla cobertura-sesgo.</x:v>
      </x:c>
      <x:c r="T398" s="8" t="str">
        <x:v>Diseña encuesta en papel y analiza respuestas ficticias rotuladas; sin contactar familias, recopilar nombres/direcciones, cuenta ni IA.</x:v>
      </x:c>
      <x:c r="U398" s="8" t="str">
        <x:v>Matriz_Ciencias_7mo_Grado_U1_U6 V2.xlsx</x:v>
      </x:c>
      <x:c r="V398" s="8" t="str">
        <x:v>Unidad 6 - Ambiente y energía</x:v>
      </x:c>
      <x:c r="W398" s="8" t="n">
        <x:v>5</x:v>
      </x:c>
      <x:c r="X398" s="8" t="str">
        <x:v>0171eb3649ab8e36008a2bb1fa07d1436134eee6228bd1e495b048611aa73da2</x:v>
      </x:c>
    </x:row>
    <x:row r="399" ht="60" hidden="0" customHeight="1">
      <x:c r="A399" s="3" t="str">
        <x:v>TEMA:G07-CIE-U6-6.4</x:v>
      </x:c>
      <x:c r="B399" s="3" t="n">
        <x:v>7</x:v>
      </x:c>
      <x:c r="C399" s="3" t="str">
        <x:v>ciencias_tierra_espacio</x:v>
      </x:c>
      <x:c r="D399" s="3" t="str">
        <x:v>6. Ambiente y energía</x:v>
      </x:c>
      <x:c r="E399" s="3" t="str">
        <x:v>6.4. Indagación del aprovechamiento de los combustibles como energías no renovables.</x:v>
      </x:c>
      <x:c r="F399" s="3" t="str">
        <x:v>revisado_multiagente_ia</x:v>
      </x:c>
      <x:c r="G399" s="3" t="str">
        <x:v>Sí</x:v>
      </x:c>
      <x:c r="H399" s="3" t="n">
        <x:v>2</x:v>
      </x:c>
      <x:c r="I399" s="3" t="n">
        <x:v>55</x:v>
      </x:c>
      <x:c r="J399" s="3" t="n">
        <x:f>H399*I399</x:f>
        <x:v>110</x:v>
      </x:c>
      <x:c r="K399" s="3" t="str">
        <x:v>No observado</x:v>
      </x:c>
      <x:c r="L399" s="3" t="str"/>
      <x:c r="M399" s="3" t="str">
        <x:v>El indicador oficial agrupa combustibles como denominador de no renovables; aclarar en la autoría que existen combustibles renovables y fuentes no renovables no combustibles, sin modificar el indicador. / Señalar limitación del indicador: hay combustibles renovables y no renovables no combustibles. / Explicar límite del indicador: combustibles pueden renovarse y energía nuclear no depende de combustión química. / El indicador oficial conserva su formulación y la limitación debe quedar visible; la corrección requiere refutación final. / Mantener visible la limitación del indicador y preparar fichas documentadas sobre origen, reposición y emisiones.</x:v>
      </x:c>
      <x:c r="N399" s="3" t="str">
        <x:v>Cuadro de combustibles y usos</x:v>
      </x:c>
      <x:c r="O399" s="3" t="str">
        <x:v>Distingue combustible fósil y biomasa.</x:v>
      </x:c>
      <x:c r="P399" s="3" t="str">
        <x:v>Relaciona combustible y uso/transformación.</x:v>
      </x:c>
      <x:c r="Q399" s="3" t="str">
        <x:v>Refuta natural=inocuo con evidencia pertinente.</x:v>
      </x:c>
      <x:c r="R399" s="3" t="str">
        <x:v>Explica por qué leña no es fósil ni libre de contaminación.</x:v>
      </x:c>
      <x:c r="S399" s="3" t="str">
        <x:v>Tabla origen-reposición-emisiones con ejemplos.</x:v>
      </x:c>
      <x:c r="T399" s="3" t="str">
        <x:v>Compara fichas impresas identificadas y publicidad ficticia sin combustión, cuenta ni IA.</x:v>
      </x:c>
      <x:c r="U399" s="3" t="str">
        <x:v>Matriz_Ciencias_7mo_Grado_U1_U6 V2.xlsx</x:v>
      </x:c>
      <x:c r="V399" s="3" t="str">
        <x:v>Unidad 6 - Ambiente y energía</x:v>
      </x:c>
      <x:c r="W399" s="3" t="n">
        <x:v>6</x:v>
      </x:c>
      <x:c r="X399" s="3" t="str">
        <x:v>0171eb3649ab8e36008a2bb1fa07d1436134eee6228bd1e495b048611aa73da2</x:v>
      </x:c>
    </x:row>
    <x:row r="400" ht="72" hidden="0" customHeight="1">
      <x:c r="A400" s="8" t="str">
        <x:v>TEMA:G07-CIE-U6-6.5</x:v>
      </x:c>
      <x:c r="B400" s="8" t="n">
        <x:v>7</x:v>
      </x:c>
      <x:c r="C400" s="8" t="str">
        <x:v>fisica</x:v>
      </x:c>
      <x:c r="D400" s="8" t="str">
        <x:v>6. Ambiente y energía</x:v>
      </x:c>
      <x:c r="E400" s="8" t="str">
        <x:v>6.5. Construcción de dispositivos de combustión para el aprovechamiento de energías no renovables.</x:v>
      </x:c>
      <x:c r="F400" s="8" t="str">
        <x:v>retenido_por_panel_ia</x:v>
      </x:c>
      <x:c r="G400" s="8" t="str">
        <x:v>No</x:v>
      </x:c>
      <x:c r="H400" s="8" t="n">
        <x:v>2</x:v>
      </x:c>
      <x:c r="I400" s="8" t="n">
        <x:v>55</x:v>
      </x:c>
      <x:c r="J400" s="8" t="n">
        <x:f>H400*I400</x:f>
        <x:v>110</x:v>
      </x:c>
      <x:c r="K400" s="8" t="str">
        <x:v>No observado</x:v>
      </x:c>
      <x:c r="L400" s="8" t="str">
        <x:v>ciencia: retener, confianza media / psicopedagogia: retener, confianza media / refutacion: retener, confianza alta / final: retener, confianza media</x:v>
      </x:c>
      <x:c r="M400" s="8" t="str">
        <x:v>No se autoriza construir ni operar la turbina de lata; faltan diseño abierto sin presurización y evaluación material de riesgos. / El indicador curricular exige elaboración; cualquier alternativa con video o simulación debe registrarse como cobertura parcial. / No hay mediciones de entrada y salida para evaluar eficiencia. / Conservar retención de turbina; no construir/operar y declarar elaboración no cubierta. / Mantener ruta documental como cobertura parcial y no construir u operar turbina casera; resolver elaboración y evaluación material del dispositivo. / Mantener sin construcción/operación hasta diseño y evaluación material; identificar entrada/salida antes de hablar de eficiencia.</x:v>
      </x:c>
      <x:c r="N400" s="8" t="str">
        <x:v>Esquema del dispositivo, evaluación de riesgos y argumento ciencia frente a tecnología</x:v>
      </x:c>
      <x:c r="O400" s="8" t="str">
        <x:v>Identifica transformaciones en dispositivo documentado.</x:v>
      </x:c>
      <x:c r="P400" s="8" t="str">
        <x:v>Distingue evidencia de funcionamiento y eficiencia.</x:v>
      </x:c>
      <x:c r="Q400" s="8" t="str">
        <x:v>Explica un riesgo y un límite de representación.</x:v>
      </x:c>
      <x:c r="R400" s="8" t="str">
        <x:v>Explica qué datos faltan para evaluar eficiencia sin operar el aparato.</x:v>
      </x:c>
      <x:c r="S400" s="8" t="str">
        <x:v>Esquema abierto documental y balance entrada/salida.</x:v>
      </x:c>
      <x:c r="T400" s="8" t="str">
        <x:v>Analiza video transcrito y diseño impresos identificados sin turbina real, fuego, vapor, grabación, cuenta ni IA.</x:v>
      </x:c>
      <x:c r="U400" s="8" t="str">
        <x:v>Matriz_Ciencias_7mo_Grado_U1_U6 V2.xlsx</x:v>
      </x:c>
      <x:c r="V400" s="8" t="str">
        <x:v>Unidad 6 - Ambiente y energía</x:v>
      </x:c>
      <x:c r="W400" s="8" t="n">
        <x:v>7</x:v>
      </x:c>
      <x:c r="X400" s="8" t="str">
        <x:v>0171eb3649ab8e36008a2bb1fa07d1436134eee6228bd1e495b048611aa73da2</x:v>
      </x:c>
    </x:row>
    <x:row r="401" ht="60" hidden="0" customHeight="1">
      <x:c r="A401" s="3" t="str">
        <x:v>TEMA:G07-CIE-U6-6.6</x:v>
      </x:c>
      <x:c r="B401" s="3" t="n">
        <x:v>7</x:v>
      </x:c>
      <x:c r="C401" s="3" t="str">
        <x:v>fisica</x:v>
      </x:c>
      <x:c r="D401" s="3" t="str">
        <x:v>6. Ambiente y energía</x:v>
      </x:c>
      <x:c r="E401" s="3" t="str">
        <x:v>6.6. Generalización del proceso de transformación de combustibles en energía eléctrica.</x:v>
      </x:c>
      <x:c r="F401" s="3" t="str">
        <x:v>revisado_multiagente_ia</x:v>
      </x:c>
      <x:c r="G401" s="3" t="str">
        <x:v>Sí</x:v>
      </x:c>
      <x:c r="H401" s="3" t="n">
        <x:v>2</x:v>
      </x:c>
      <x:c r="I401" s="3" t="n">
        <x:v>55</x:v>
      </x:c>
      <x:c r="J401" s="3" t="n">
        <x:f>H401*I401</x:f>
        <x:v>110</x:v>
      </x:c>
      <x:c r="K401" s="3" t="str">
        <x:v>No observado</x:v>
      </x:c>
      <x:c r="L401" s="3" t="str"/>
      <x:c r="M401" s="3" t="str">
        <x:v>Localizar una fuente de la central mencionada y distinguir su configuración técnica de un esquema genérico de termoeléctrica. / Adjuntar fuente técnica fechada de Acajutla. / Adjuntar fuente técnica fechada de la central y representar su configuración real si se usa como caso. / Fuente primaria del proyecto2019: https://idbinvest.org/sites/default/files/2019-08/ESRS%20%26%20ESAP%20%28ENG%29%20-%20Energ%C3%ADa%20del%20Pac%C3%ADfico_0.pdf . Fechar el caso y distinguir diseño documentado de estado operativo actual.</x:v>
      </x:c>
      <x:c r="N401" s="3" t="str">
        <x:v>Esquema de la transformación de combustible en electricidad</x:v>
      </x:c>
      <x:c r="O401" s="3" t="str">
        <x:v>Ordena transformaciones hasta electricidad.</x:v>
      </x:c>
      <x:c r="P401" s="3" t="str">
        <x:v>Identifica energía útil y disipación.</x:v>
      </x:c>
      <x:c r="Q401" s="3" t="str">
        <x:v>Distingue esquema genérico y configuración documentada.</x:v>
      </x:c>
      <x:c r="R401" s="3" t="str">
        <x:v>Explica una etapa y qué necesitarías para comparar con otra fuente.</x:v>
      </x:c>
      <x:c r="S401" s="3" t="str">
        <x:v>Diagrama de etapas y flechas con nombres energéticos.</x:v>
      </x:c>
      <x:c r="T401" s="3" t="str">
        <x:v>Construye esquema en papel con fichas de central impresas fechadas sin visita, editor digital, cuenta ni IA.</x:v>
      </x:c>
      <x:c r="U401" s="3" t="str">
        <x:v>Matriz_Ciencias_7mo_Grado_U1_U6 V2.xlsx</x:v>
      </x:c>
      <x:c r="V401" s="3" t="str">
        <x:v>Unidad 6 - Ambiente y energía</x:v>
      </x:c>
      <x:c r="W401" s="3" t="n">
        <x:v>8</x:v>
      </x:c>
      <x:c r="X401" s="3" t="str">
        <x:v>0171eb3649ab8e36008a2bb1fa07d1436134eee6228bd1e495b048611aa73da2</x:v>
      </x:c>
    </x:row>
    <x:row r="402" ht="36" hidden="0" customHeight="1">
      <x:c r="A402" s="8" t="str">
        <x:v>TEMA:G07-CIE-U6-6.7</x:v>
      </x:c>
      <x:c r="B402" s="8" t="n">
        <x:v>7</x:v>
      </x:c>
      <x:c r="C402" s="8" t="str">
        <x:v>ciencias_tierra_espacio</x:v>
      </x:c>
      <x:c r="D402" s="8" t="str">
        <x:v>6. Ambiente y energía</x:v>
      </x:c>
      <x:c r="E402" s="8" t="str">
        <x:v>6.7. Reconocimiento de la diversidad de procesos de aprovechamiento de las energías renovables.</x:v>
      </x:c>
      <x:c r="F402" s="8" t="str">
        <x:v>revisado_multiagente_ia</x:v>
      </x:c>
      <x:c r="G402" s="8" t="str">
        <x:v>Sí</x:v>
      </x:c>
      <x:c r="H402" s="8" t="n">
        <x:v>2</x:v>
      </x:c>
      <x:c r="I402" s="8" t="n">
        <x:v>55</x:v>
      </x:c>
      <x:c r="J402" s="8" t="n">
        <x:f>H402*I402</x:f>
        <x:v>110</x:v>
      </x:c>
      <x:c r="K402" s="8" t="str">
        <x:v>No observado</x:v>
      </x:c>
      <x:c r="L402" s="8" t="str"/>
      <x:c r="M402" s="8" t="str">
        <x:v>Identificar fuentes sobre instalaciones y potencial local; distinguir potencia, energía producida y recurso técnicamente aprovechable. / Adjuntar fuentes locales y límites ambientales. / Documentar instalaciones y valores del caso local antes de elaborar la ficha. / Preparar fuentes identificadas de instalaciones y valores locales, con unidades y límites ambientales.</x:v>
      </x:c>
      <x:c r="N402" s="8" t="str">
        <x:v>Ficha de una energía renovable del país</x:v>
      </x:c>
      <x:c r="O402" s="8" t="str">
        <x:v>Relaciona recurso con proceso aprovechado.</x:v>
      </x:c>
      <x:c r="P402" s="8" t="str">
        <x:v>Describe transformación energética.</x:v>
      </x:c>
      <x:c r="Q402" s="8" t="str">
        <x:v>Distingue potencial, potencia y energía producida.</x:v>
      </x:c>
      <x:c r="R402" s="8" t="str">
        <x:v>Explica un caso local y un límite del dato de potencial.</x:v>
      </x:c>
      <x:c r="S402" s="8" t="str">
        <x:v>Cuadro recurso-proceso-transformación y unidades.</x:v>
      </x:c>
      <x:c r="T402" s="8" t="str">
        <x:v>Compara fichas oficiales impresas identificadas y construye una ficha con fuente sin visita, internet, cuenta ni IA.</x:v>
      </x:c>
      <x:c r="U402" s="8" t="str">
        <x:v>Matriz_Ciencias_7mo_Grado_U1_U6 V2.xlsx</x:v>
      </x:c>
      <x:c r="V402" s="8" t="str">
        <x:v>Unidad 6 - Ambiente y energía</x:v>
      </x:c>
      <x:c r="W402" s="8" t="n">
        <x:v>9</x:v>
      </x:c>
      <x:c r="X402" s="8" t="str">
        <x:v>0171eb3649ab8e36008a2bb1fa07d1436134eee6228bd1e495b048611aa73da2</x:v>
      </x:c>
    </x:row>
    <x:row r="403" ht="60" hidden="0" customHeight="1">
      <x:c r="A403" s="3" t="str">
        <x:v>TEMA:G07-CIE-U6-6.8</x:v>
      </x:c>
      <x:c r="B403" s="3" t="n">
        <x:v>7</x:v>
      </x:c>
      <x:c r="C403" s="3" t="str">
        <x:v>ciencias_tierra_espacio</x:v>
      </x:c>
      <x:c r="D403" s="3" t="str">
        <x:v>6. Ambiente y energía</x:v>
      </x:c>
      <x:c r="E403" s="3" t="str">
        <x:v>6.8. Construcción de dispositivos para el aprovechamiento de energías renovables.</x:v>
      </x:c>
      <x:c r="F403" s="3" t="str">
        <x:v>revisado_multiagente_ia</x:v>
      </x:c>
      <x:c r="G403" s="3" t="str">
        <x:v>Sí</x:v>
      </x:c>
      <x:c r="H403" s="3" t="n">
        <x:v>3</x:v>
      </x:c>
      <x:c r="I403" s="3" t="n">
        <x:v>55</x:v>
      </x:c>
      <x:c r="J403" s="3" t="n">
        <x:f>H403*I403</x:f>
        <x:v>165</x:v>
      </x:c>
      <x:c r="K403" s="3" t="str">
        <x:v>No observado</x:v>
      </x:c>
      <x:c r="L403" s="3" t="str"/>
      <x:c r="M403" s="3" t="str">
        <x:v>Mantener masa, altura de elevación y condiciones del flujo de aire comparables; asegurar aspas y peso para que no se desprendan. / Asegurar aspas/peso y revisar montaje si se ejecuta; no estimar eficiencia solo por giro. / Diseñar y revisar sujeciones, aspas y carga pequeña antes de ejecutar; el análisis impreso por sí solo no acredita construcción. / Preparar piezas, soporte y flujo de aire estables; el montaje con carga del desarrollo principal requiere revisión de sujeciones. La corrección necesita refutación final. / Preparar piezas y soporte; revisar sujeciones y carga pequeña si se usa la modalidad de elevación.</x:v>
      </x:c>
      <x:c r="N403" s="3" t="str">
        <x:v>Molino construido con tabla de variables y mediciones</x:v>
      </x:c>
      <x:c r="O403" s="3" t="str">
        <x:v>Controla flujo de aire y una sola variable de aspas; al elevar carga mantiene masa y altura, y en el molino de papel compara el mismo número de vueltas sin afirmar trabajo de elevación.</x:v>
      </x:c>
      <x:c r="P403" s="3" t="str">
        <x:v>Registra tiempo con variable de aspas explícita.</x:v>
      </x:c>
      <x:c r="Q403" s="3" t="str">
        <x:v>Justifica mejora sin inferir eficiencia total.</x:v>
      </x:c>
      <x:c r="R403" s="3" t="str">
        <x:v>Explica qué mantuviste igual y por qué girar rápido no basta para comparar energía útil.</x:v>
      </x:c>
      <x:c r="S403" s="3" t="str">
        <x:v>Plano simple y tabla variable-control-resultado; roles rotativos.</x:v>
      </x:c>
      <x:c r="T403" s="3" t="str">
        <x:v>Construye un molino de papel con piezas y soporte preparados por un adulto, sin motor, extremos punzantes accesibles ni cargas suspendidas. Bajo un flujo de aire estable compara tiempos para un mismo número de vueltas al cambiar solo número o ángulo de aspas; registra en papel que mide movimiento y no energía útil de elevación ni eficiencia total.</x:v>
      </x:c>
      <x:c r="U403" s="3" t="str">
        <x:v>Matriz_Ciencias_7mo_Grado_U1_U6 V2.xlsx</x:v>
      </x:c>
      <x:c r="V403" s="3" t="str">
        <x:v>Unidad 6 - Ambiente y energía</x:v>
      </x:c>
      <x:c r="W403" s="3" t="n">
        <x:v>10</x:v>
      </x:c>
      <x:c r="X403" s="3" t="str">
        <x:v>0171eb3649ab8e36008a2bb1fa07d1436134eee6228bd1e495b048611aa73da2</x:v>
      </x:c>
    </x:row>
    <x:row r="404" ht="48" hidden="0" customHeight="1">
      <x:c r="A404" s="8" t="str">
        <x:v>TEMA:G07-CIE-U6-6.9</x:v>
      </x:c>
      <x:c r="B404" s="8" t="n">
        <x:v>7</x:v>
      </x:c>
      <x:c r="C404" s="8" t="str">
        <x:v>ciencias_tierra_espacio</x:v>
      </x:c>
      <x:c r="D404" s="8" t="str">
        <x:v>6. Ambiente y energía</x:v>
      </x:c>
      <x:c r="E404" s="8" t="str">
        <x:v>6.9. Comparación entre los procesos de obtención y aprovechamiento de las energías renovables y no renovables.</x:v>
      </x:c>
      <x:c r="F404" s="8" t="str">
        <x:v>revisado_multiagente_ia</x:v>
      </x:c>
      <x:c r="G404" s="8" t="str">
        <x:v>Sí</x:v>
      </x:c>
      <x:c r="H404" s="8" t="n">
        <x:v>3</x:v>
      </x:c>
      <x:c r="I404" s="8" t="n">
        <x:v>55</x:v>
      </x:c>
      <x:c r="J404" s="8" t="n">
        <x:f>H404*I404</x:f>
        <x:v>165</x:v>
      </x:c>
      <x:c r="K404" s="8" t="str">
        <x:v>No observado</x:v>
      </x:c>
      <x:c r="L404" s="8" t="str"/>
      <x:c r="M404" s="8" t="str">
        <x:v>Identificar datos comparables y etapas del ciclo de vida; no declarar una tecnología mejor para toda comunidad sin criterios de disponibilidad, costo e impactos. / Adjuntar datos comparables y distinguir indicio de sesgo de intención demostrada. / Preparar datos comparables y distinguir sesgo posible de intención demostrada. / Preparar datos de obtención y aprovechamiento con límites y unidades comparables para la misma escala de análisis.</x:v>
      </x:c>
      <x:c r="N404" s="8" t="str">
        <x:v>Cuadro comparativo con argumentación y registro de sesgos detectados</x:v>
      </x:c>
      <x:c r="O404" s="8" t="str">
        <x:v>Compara datos con fronteras equivalentes.</x:v>
      </x:c>
      <x:c r="P404" s="8" t="str">
        <x:v>Distingue afirmación publicitaria y evidencia.</x:v>
      </x:c>
      <x:c r="Q404" s="8" t="str">
        <x:v>Revisa recomendación con criterio y límite explícitos.</x:v>
      </x:c>
      <x:c r="R404" s="8" t="str">
        <x:v>Explica qué cambió en tu preferencia al revisar datos y qué sigue incierto.</x:v>
      </x:c>
      <x:c r="S404" s="8" t="str">
        <x:v>Matriz criterio-dato-fuente-límite y ejemplo de ciclo de vida.</x:v>
      </x:c>
      <x:c r="T404" s="8" t="str">
        <x:v>Compara informes y anuncios impresos identificados y redacta recomendación escolar condicionada sin publicar, cuenta ni IA.</x:v>
      </x:c>
      <x:c r="U404" s="8" t="str">
        <x:v>Matriz_Ciencias_7mo_Grado_U1_U6 V2.xlsx</x:v>
      </x:c>
      <x:c r="V404" s="8" t="str">
        <x:v>Unidad 6 - Ambiente y energía</x:v>
      </x:c>
      <x:c r="W404" s="8" t="n">
        <x:v>11</x:v>
      </x:c>
      <x:c r="X404" s="8" t="str">
        <x:v>0171eb3649ab8e36008a2bb1fa07d1436134eee6228bd1e495b048611aa73da2</x:v>
      </x:c>
    </x:row>
    <x:row r="405" ht="36" hidden="0" customHeight="1">
      <x:c r="A405" s="3" t="str">
        <x:v>TEMA:G07-CIE-U6-6.10</x:v>
      </x:c>
      <x:c r="B405" s="3" t="n">
        <x:v>7</x:v>
      </x:c>
      <x:c r="C405" s="3" t="str">
        <x:v>biologia</x:v>
      </x:c>
      <x:c r="D405" s="3" t="str">
        <x:v>6. Ambiente y energía</x:v>
      </x:c>
      <x:c r="E405" s="3" t="str">
        <x:v>6.10. Indagación de las perturbaciones ecosistémicas derivadas de la explotación energética.</x:v>
      </x:c>
      <x:c r="F405" s="3" t="str">
        <x:v>revisado_multiagente_ia</x:v>
      </x:c>
      <x:c r="G405" s="3" t="str">
        <x:v>Sí</x:v>
      </x:c>
      <x:c r="H405" s="3" t="n">
        <x:v>2</x:v>
      </x:c>
      <x:c r="I405" s="3" t="n">
        <x:v>55</x:v>
      </x:c>
      <x:c r="J405" s="3" t="n">
        <x:f>H405*I405</x:f>
        <x:v>110</x:v>
      </x:c>
      <x:c r="K405" s="3" t="str">
        <x:v>No observado</x:v>
      </x:c>
      <x:c r="L405" s="3" t="str"/>
      <x:c r="M405" s="3" t="str">
        <x:v>Faltan informes que sustenten cambios concretos atribuidos a El Chaparral. / Adjuntar informes de El Chaparral antes de atribuir impactos concretos. / Adjuntar informes identificados para las afirmaciones sobre El Chaparral. / Adjuntar informes identificados sobre El Chaparral antes de atribuir efectos específicos.</x:v>
      </x:c>
      <x:c r="N405" s="3" t="str">
        <x:v>Lista de perturbaciones con evidencia y clasificación de afirmaciones</x:v>
      </x:c>
      <x:c r="O405" s="3" t="str">
        <x:v>Identifica perturbación y mecanismo posible.</x:v>
      </x:c>
      <x:c r="P405" s="3" t="str">
        <x:v>Relaciona afirmación con evidencia o ausencia.</x:v>
      </x:c>
      <x:c r="Q405" s="3" t="str">
        <x:v>Distingue cambio observado de atribución causal.</x:v>
      </x:c>
      <x:c r="R405" s="3" t="str">
        <x:v>Clasifica dos afirmaciones y explica qué evidencia les falta.</x:v>
      </x:c>
      <x:c r="S405" s="3" t="str">
        <x:v>Tabla afirmación-tipo-dato y ejemplo de foto con límites.</x:v>
      </x:c>
      <x:c r="T405" s="3" t="str">
        <x:v>Analiza fotografías e informes impresos identificados y construye lista sin visitar obra, documento compartido, cuenta ni IA.</x:v>
      </x:c>
      <x:c r="U405" s="3" t="str">
        <x:v>Matriz_Ciencias_7mo_Grado_U1_U6 V2.xlsx</x:v>
      </x:c>
      <x:c r="V405" s="3" t="str">
        <x:v>Unidad 6 - Ambiente y energía</x:v>
      </x:c>
      <x:c r="W405" s="3" t="n">
        <x:v>12</x:v>
      </x:c>
      <x:c r="X405" s="3" t="str">
        <x:v>0171eb3649ab8e36008a2bb1fa07d1436134eee6228bd1e495b048611aa73da2</x:v>
      </x:c>
    </x:row>
    <x:row r="406" ht="15" hidden="0" customHeight="1">
      <x:c r="A406" s="8" t="str">
        <x:v>TEMA:G07-CIE-U6-6.11</x:v>
      </x:c>
      <x:c r="B406" s="8" t="n">
        <x:v>7</x:v>
      </x:c>
      <x:c r="C406" s="8" t="str">
        <x:v>biologia</x:v>
      </x:c>
      <x:c r="D406" s="8" t="str">
        <x:v>6. Ambiente y energía</x:v>
      </x:c>
      <x:c r="E406" s="8" t="str">
        <x:v>6.11. Reconocimiento de las principales actividades humanas que impactan los ecosistemas naturales.</x:v>
      </x:c>
      <x:c r="F406" s="8" t="str">
        <x:v>revisado_multiagente_ia</x:v>
      </x:c>
      <x:c r="G406" s="8" t="str">
        <x:v>Sí</x:v>
      </x:c>
      <x:c r="H406" s="8" t="n">
        <x:v>2</x:v>
      </x:c>
      <x:c r="I406" s="8" t="n">
        <x:v>55</x:v>
      </x:c>
      <x:c r="J406" s="8" t="n">
        <x:f>H406*I406</x:f>
        <x:v>110</x:v>
      </x:c>
      <x:c r="K406" s="8" t="str">
        <x:v>No observado</x:v>
      </x:c>
      <x:c r="L406" s="8" t="str"/>
      <x:c r="M406" s="8" t="str">
        <x:v>No atribuir impactos locales específicos sin datos.</x:v>
      </x:c>
      <x:c r="N406" s="8" t="str">
        <x:v>Cuadro de actividades humanas y sus impactos</x:v>
      </x:c>
      <x:c r="O406" s="8" t="str">
        <x:v>Relaciona actividad y componente ecosistémico.</x:v>
      </x:c>
      <x:c r="P406" s="8" t="str">
        <x:v>Explica mecanismo de impacto con evidencia.</x:v>
      </x:c>
      <x:c r="Q406" s="8" t="str">
        <x:v>Justifica acción y límite de alcance.</x:v>
      </x:c>
      <x:c r="R406" s="8" t="str">
        <x:v>Explica un impacto posible y qué dato confirmaría que ocurrió.</x:v>
      </x:c>
      <x:c r="S406" s="8" t="str">
        <x:v>Cadena actividad-cambio-evidencia y un ejemplo contextual.</x:v>
      </x:c>
      <x:c r="T406" s="8" t="str">
        <x:v>Compara casos e informes impresos identificados y propone acción hipotética sin salida, internet, cuenta ni IA.</x:v>
      </x:c>
      <x:c r="U406" s="8" t="str">
        <x:v>Matriz_Ciencias_7mo_Grado_U1_U6 V2.xlsx</x:v>
      </x:c>
      <x:c r="V406" s="8" t="str">
        <x:v>Unidad 6 - Ambiente y energía</x:v>
      </x:c>
      <x:c r="W406" s="8" t="n">
        <x:v>13</x:v>
      </x:c>
      <x:c r="X406" s="8" t="str">
        <x:v>0171eb3649ab8e36008a2bb1fa07d1436134eee6228bd1e495b048611aa73da2</x:v>
      </x:c>
    </x:row>
    <x:row r="407" ht="60" hidden="0" customHeight="1">
      <x:c r="A407" s="3" t="str">
        <x:v>TEMA:G07-CIE-U6-6.12</x:v>
      </x:c>
      <x:c r="B407" s="3" t="n">
        <x:v>7</x:v>
      </x:c>
      <x:c r="C407" s="3" t="str">
        <x:v>biologia</x:v>
      </x:c>
      <x:c r="D407" s="3" t="str">
        <x:v>6. Ambiente y energía</x:v>
      </x:c>
      <x:c r="E407" s="3" t="str">
        <x:v>6.12. Cuantificación de impactos ambientales.</x:v>
      </x:c>
      <x:c r="F407" s="3" t="str">
        <x:v>retenido_por_panel_ia</x:v>
      </x:c>
      <x:c r="G407" s="3" t="str">
        <x:v>No</x:v>
      </x:c>
      <x:c r="H407" s="3" t="n">
        <x:v>2</x:v>
      </x:c>
      <x:c r="I407" s="3" t="n">
        <x:v>55</x:v>
      </x:c>
      <x:c r="J407" s="3" t="n">
        <x:f>H407*I407</x:f>
        <x:v>110</x:v>
      </x:c>
      <x:c r="K407" s="3" t="str">
        <x:v>No observado</x:v>
      </x:c>
      <x:c r="L407" s="3" t="str">
        <x:v>final: retener, confianza media</x:v>
      </x:c>
      <x:c r="M407" s="3" t="str">
        <x:v>Verificar fuente si se afirma obligación legal; no presentar ejercicio como estudio oficial. / Identificar fuente y alcance si la introducción afirma una obligación legal concreta para carreteras; mantener ejercicio separado de estudio oficial. / Armonizar afirmación sobre carreteras con alcance y categoría verificables. Fuente primaria: https://www.ambiente.gob.sv/el-salvador-lanza-nueva-categorizacion-ambiental-2025-mas-agil-clara-y-centrada-en-el-impacto-de-los-proyectos/ . El ejercicio escolar no es estudio oficial.</x:v>
      </x:c>
      <x:c r="N407" s="3" t="str">
        <x:v>Matriz de impacto con escala explicada y comparación con la de otro grupo</x:v>
      </x:c>
      <x:c r="O407" s="3" t="str">
        <x:v>Define criterios y escala explícitos.</x:v>
      </x:c>
      <x:c r="P407" s="3" t="str">
        <x:v>Asigna valores de modo consistente.</x:v>
      </x:c>
      <x:c r="Q407" s="3" t="str">
        <x:v>Explica sensibilidad del resultado a escala/ponderación.</x:v>
      </x:c>
      <x:c r="R407" s="3" t="str">
        <x:v>Muestra un cambio de escala y por qué modifica tu conclusión.</x:v>
      </x:c>
      <x:c r="S407" s="3" t="str">
        <x:v>Matriz breve trabajada y glosario ordinal/medido.</x:v>
      </x:c>
      <x:c r="T407" s="3" t="str">
        <x:v>Completa y contrasta matrices impresas de caso ficticio sin hoja electrónica, publicación, cuenta ni IA.</x:v>
      </x:c>
      <x:c r="U407" s="3" t="str">
        <x:v>Matriz_Ciencias_7mo_Grado_U1_U6 V2.xlsx</x:v>
      </x:c>
      <x:c r="V407" s="3" t="str">
        <x:v>Unidad 6 - Ambiente y energía</x:v>
      </x:c>
      <x:c r="W407" s="3" t="n">
        <x:v>14</x:v>
      </x:c>
      <x:c r="X407" s="3" t="str">
        <x:v>0171eb3649ab8e36008a2bb1fa07d1436134eee6228bd1e495b048611aa73da2</x:v>
      </x:c>
    </x:row>
    <x:row r="408" ht="60" hidden="0" customHeight="1">
      <x:c r="A408" s="8" t="str">
        <x:v>TEMA:G07-CIE-U6-6.13</x:v>
      </x:c>
      <x:c r="B408" s="8" t="n">
        <x:v>7</x:v>
      </x:c>
      <x:c r="C408" s="8" t="str">
        <x:v>ciencias_tierra_espacio</x:v>
      </x:c>
      <x:c r="D408" s="8" t="str">
        <x:v>6. Ambiente y energía</x:v>
      </x:c>
      <x:c r="E408" s="8" t="str">
        <x:v>6.13. Simulación de los fenómenos de efecto invernadero y lluvia ácida.</x:v>
      </x:c>
      <x:c r="F408" s="8" t="str">
        <x:v>retenido_por_panel_ia</x:v>
      </x:c>
      <x:c r="G408" s="8" t="str">
        <x:v>No</x:v>
      </x:c>
      <x:c r="H408" s="8" t="n">
        <x:v>3</x:v>
      </x:c>
      <x:c r="I408" s="8" t="n">
        <x:v>55</x:v>
      </x:c>
      <x:c r="J408" s="8" t="n">
        <x:f>H408*I408</x:f>
        <x:v>165</x:v>
      </x:c>
      <x:c r="K408" s="8" t="str">
        <x:v>No observado</x:v>
      </x:c>
      <x:c r="L408" s="8" t="str">
        <x:v>psicopedagogia: retener, confianza baja</x:v>
      </x:c>
      <x:c r="M408" s="8" t="str">
        <x:v>Base radiativa primaria consultada: https://science.nasa.gov/ems/13_radiationbudget/ ; seleccionar datos o simulación accesibles y una fuente identificada sobre lluvia ácida. / Armonizar frasco/mediciones heredados y adjuntar datos radiativos y fuente de lluvia ácida. / Afinar declaraciones heredadas para aclarar contraste documental, no mediciones en frascos; adjuntar fuentes de radiación y lluvia ácida. / La retención y confianza baja previas se conservan. Preparar fuentes radiativas y de lluvia ácida, y precisar mediciones como análisis de datos documentados, sin ejecutar frascos al sol.</x:v>
      </x:c>
      <x:c r="N408" s="8" t="str">
        <x:v>Dos esquemas explicados y contrastados con fuentes: balance radiativo del efecto invernadero y formación de lluvia ácida, con límites y variables diferenciadas</x:v>
      </x:c>
      <x:c r="O408" s="8" t="str">
        <x:v>Distingue radiación solar e infrarroja.</x:v>
      </x:c>
      <x:c r="P408" s="8" t="str">
        <x:v>Separa efecto invernadero de formación de lluvia ácida.</x:v>
      </x:c>
      <x:c r="Q408" s="8" t="str">
        <x:v>Explica qué no demuestran frasco o vinagre.</x:v>
      </x:c>
      <x:c r="R408" s="8" t="str">
        <x:v>Explica un límite de cada modelo y la evidencia que necesitas.</x:v>
      </x:c>
      <x:c r="S408" s="8" t="str">
        <x:v>Dos diagramas independientes con flechas y fuentes.</x:v>
      </x:c>
      <x:c r="T408" s="8" t="str">
        <x:v>Analiza esquemas y datos impresos documentados de radiación/pH sin frascos al sol, CO2 generado, ácidos, cuenta ni IA.</x:v>
      </x:c>
      <x:c r="U408" s="8" t="str">
        <x:v>Matriz_Ciencias_7mo_Grado_U1_U6 V2.xlsx</x:v>
      </x:c>
      <x:c r="V408" s="8" t="str">
        <x:v>Unidad 6 - Ambiente y energía</x:v>
      </x:c>
      <x:c r="W408" s="8" t="n">
        <x:v>15</x:v>
      </x:c>
      <x:c r="X408" s="8" t="str">
        <x:v>0171eb3649ab8e36008a2bb1fa07d1436134eee6228bd1e495b048611aa73da2</x:v>
      </x:c>
    </x:row>
    <x:row r="409" ht="60" hidden="0" customHeight="1">
      <x:c r="A409" s="3" t="str">
        <x:v>TEMA:G07-CIE-U6-6.14</x:v>
      </x:c>
      <x:c r="B409" s="3" t="n">
        <x:v>7</x:v>
      </x:c>
      <x:c r="C409" s="3" t="str">
        <x:v>ciencias_tierra_espacio</x:v>
      </x:c>
      <x:c r="D409" s="3" t="str">
        <x:v>6. Ambiente y energía</x:v>
      </x:c>
      <x:c r="E409" s="3" t="str">
        <x:v>6.14. Reconocimiento de acciones que impulsan el cambio climático antropogénico.</x:v>
      </x:c>
      <x:c r="F409" s="3" t="str">
        <x:v>retenido_por_panel_ia</x:v>
      </x:c>
      <x:c r="G409" s="3" t="str">
        <x:v>No</x:v>
      </x:c>
      <x:c r="H409" s="3" t="n">
        <x:v>2</x:v>
      </x:c>
      <x:c r="I409" s="3" t="n">
        <x:v>55</x:v>
      </x:c>
      <x:c r="J409" s="3" t="n">
        <x:f>H409*I409</x:f>
        <x:v>110</x:v>
      </x:c>
      <x:c r="K409" s="3" t="str">
        <x:v>No observado</x:v>
      </x:c>
      <x:c r="L409" s="3" t="str">
        <x:v>final: retener, confianza media</x:v>
      </x:c>
      <x:c r="M409" s="3" t="str">
        <x:v>Identificar calculadora, factores de emisión, unidades y alcance; ofrecer caso ficticio o datos escolares sin exponer consumo familiar ni atribuir responsabilidad individual total. / Identificar calculadora/factores y no certificar exactitud personal ni culpa individual total. / Identificar calculadora y factores reales; no afirmar de antemano que usa datos extranjeros sin revisar su documentación. / Identificar calculadora, factores, unidades y alcance; hacer el caso ficticio explícito en momentos y armonizar la afirmación sobre factores extranjeros con documentación comprobada.</x:v>
      </x:c>
      <x:c r="N409" s="3" t="str">
        <x:v>Cálculo de huella de carbono, compromisos y crítica de los supuestos de la calculadora</x:v>
      </x:c>
      <x:c r="O409" s="3" t="str">
        <x:v>Calcula huella con factores/unidades declarados.</x:v>
      </x:c>
      <x:c r="P409" s="3" t="str">
        <x:v>Distingue estimación y medición directa.</x:v>
      </x:c>
      <x:c r="Q409" s="3" t="str">
        <x:v>Explica límite de promedios y alcance.</x:v>
      </x:c>
      <x:c r="R409" s="3" t="str">
        <x:v>Explica qué supuesto puede cambiar más el resultado del caso ficticio.</x:v>
      </x:c>
      <x:c r="S409" s="3" t="str">
        <x:v>Caso escolar y tabla actividad-factor-emisión.</x:v>
      </x:c>
      <x:c r="T409" s="3" t="str">
        <x:v>Calcula con ficha impresa de factores identificados y critica supuestos sin calculadora en línea, datos familiares, cuenta ni IA.</x:v>
      </x:c>
      <x:c r="U409" s="3" t="str">
        <x:v>Matriz_Ciencias_7mo_Grado_U1_U6 V2.xlsx</x:v>
      </x:c>
      <x:c r="V409" s="3" t="str">
        <x:v>Unidad 6 - Ambiente y energía</x:v>
      </x:c>
      <x:c r="W409" s="3" t="n">
        <x:v>16</x:v>
      </x:c>
      <x:c r="X409" s="3" t="str">
        <x:v>0171eb3649ab8e36008a2bb1fa07d1436134eee6228bd1e495b048611aa73da2</x:v>
      </x:c>
    </x:row>
    <x:row r="410" ht="48" hidden="0" customHeight="1">
      <x:c r="A410" s="8" t="str">
        <x:v>TEMA:G07-CIE-U6-6.15</x:v>
      </x:c>
      <x:c r="B410" s="8" t="n">
        <x:v>7</x:v>
      </x:c>
      <x:c r="C410" s="8" t="str">
        <x:v>ciencias_tierra_espacio</x:v>
      </x:c>
      <x:c r="D410" s="8" t="str">
        <x:v>6. Ambiente y energía</x:v>
      </x:c>
      <x:c r="E410" s="8" t="str">
        <x:v>6.15. Análisis de los efectos generales del cambio climático antropogénico.</x:v>
      </x:c>
      <x:c r="F410" s="8" t="str">
        <x:v>revisado_multiagente_ia</x:v>
      </x:c>
      <x:c r="G410" s="8" t="str">
        <x:v>Sí</x:v>
      </x:c>
      <x:c r="H410" s="8" t="n">
        <x:v>2</x:v>
      </x:c>
      <x:c r="I410" s="8" t="n">
        <x:v>55</x:v>
      </x:c>
      <x:c r="J410" s="8" t="n">
        <x:f>H410*I410</x:f>
        <x:v>110</x:v>
      </x:c>
      <x:c r="K410" s="8" t="str">
        <x:v>No observado</x:v>
      </x:c>
      <x:c r="L410" s="8" t="str"/>
      <x:c r="M410" s="8" t="str">
        <x:v>Adjuntar proyecciones regionales con fuente, escenario, período base, horizonte y rango; no inventar resultados del modelo. / Adjuntar escenarios, período base, horizonte y rango. / Adjuntar proyecciones identificadas con período base y rangos antes de producir el análisis. / Preparar proyecciones identificadas con período base, escenario y rango, además de evidencia específica si se analiza atribución de eventos.</x:v>
      </x:c>
      <x:c r="N410" s="8" t="str">
        <x:v>Análisis de efectos con proyecciones y fuentes evaluadas</x:v>
      </x:c>
      <x:c r="O410" s="8" t="str">
        <x:v>Identifica escenario, región y horizonte.</x:v>
      </x:c>
      <x:c r="P410" s="8" t="str">
        <x:v>Distingue tendencia/proyección y evento individual.</x:v>
      </x:c>
      <x:c r="Q410" s="8" t="str">
        <x:v>Justifica adaptación con evidencia y rango.</x:v>
      </x:c>
      <x:c r="R410" s="8" t="str">
        <x:v>Explica una proyección y por qué no predice una sequía particular.</x:v>
      </x:c>
      <x:c r="S410" s="8" t="str">
        <x:v>Ficha de metadatos y ejemplo de rango interpretado.</x:v>
      </x:c>
      <x:c r="T410" s="8" t="str">
        <x:v>Compara proyecciones y noticias impresas identificadas; argumenta sin datos modelados inventados, cuenta ni IA.</x:v>
      </x:c>
      <x:c r="U410" s="8" t="str">
        <x:v>Matriz_Ciencias_7mo_Grado_U1_U6 V2.xlsx</x:v>
      </x:c>
      <x:c r="V410" s="8" t="str">
        <x:v>Unidad 6 - Ambiente y energía</x:v>
      </x:c>
      <x:c r="W410" s="8" t="n">
        <x:v>17</x:v>
      </x:c>
      <x:c r="X410" s="8" t="str">
        <x:v>0171eb3649ab8e36008a2bb1fa07d1436134eee6228bd1e495b048611aa73da2</x:v>
      </x:c>
    </x:row>
    <x:row r="411" ht="36" hidden="0" customHeight="1">
      <x:c r="A411" s="3" t="str">
        <x:v>TEMA:G07-CIE-U6-6.16</x:v>
      </x:c>
      <x:c r="B411" s="3" t="n">
        <x:v>7</x:v>
      </x:c>
      <x:c r="C411" s="3" t="str">
        <x:v>ciencias_tierra_espacio</x:v>
      </x:c>
      <x:c r="D411" s="3" t="str">
        <x:v>6. Ambiente y energía</x:v>
      </x:c>
      <x:c r="E411" s="3" t="str">
        <x:v>6.16. Reconocimiento del uso actual y del potencial de los suelos para producción alimentaria en El Salvador.</x:v>
      </x:c>
      <x:c r="F411" s="3" t="str">
        <x:v>revisado_multiagente_ia</x:v>
      </x:c>
      <x:c r="G411" s="3" t="str">
        <x:v>Sí</x:v>
      </x:c>
      <x:c r="H411" s="3" t="n">
        <x:v>2</x:v>
      </x:c>
      <x:c r="I411" s="3" t="n">
        <x:v>55</x:v>
      </x:c>
      <x:c r="J411" s="3" t="n">
        <x:f>H411*I411</x:f>
        <x:v>110</x:v>
      </x:c>
      <x:c r="K411" s="3" t="str">
        <x:v>No observado</x:v>
      </x:c>
      <x:c r="L411" s="3" t="str"/>
      <x:c r="M411" s="3" t="str">
        <x:v>Adjuntar mapas comparables con fecha, escala y leyenda; las recomendaciones educativas requieren reconocer limitaciones del modelo y otros factores sociales. / Adjuntar mapas comparables y reconocer factores sociales no representados. / Proporcionar mapas comparables en fecha, escala y leyenda. / Preparar mapas comparables por fecha, escala, área y leyenda.</x:v>
      </x:c>
      <x:c r="N411" s="3" t="str">
        <x:v>Comparación del uso actual y potencial del suelo de su región</x:v>
      </x:c>
      <x:c r="O411" s="3" t="str">
        <x:v>Interpreta leyendas comparables.</x:v>
      </x:c>
      <x:c r="P411" s="3" t="str">
        <x:v>Localiza diferencia actual/potencial.</x:v>
      </x:c>
      <x:c r="Q411" s="3" t="str">
        <x:v>Justifica conflicto y límite del modelo.</x:v>
      </x:c>
      <x:c r="R411" s="3" t="str">
        <x:v>Explica por qué uso potencial no decide por sí solo el uso que debe darse a un terreno.</x:v>
      </x:c>
      <x:c r="S411" s="3" t="str">
        <x:v>Mapas misma escala y matriz criterio-dato-límite.</x:v>
      </x:c>
      <x:c r="T411" s="3" t="str">
        <x:v>Analiza mapas impresos fechados y caso ficticio de región sin ubicación domiciliaria, plataforma, cuenta ni IA.</x:v>
      </x:c>
      <x:c r="U411" s="3" t="str">
        <x:v>Matriz_Ciencias_7mo_Grado_U1_U6 V2.xlsx</x:v>
      </x:c>
      <x:c r="V411" s="3" t="str">
        <x:v>Unidad 6 - Ambiente y energía</x:v>
      </x:c>
      <x:c r="W411" s="3" t="n">
        <x:v>18</x:v>
      </x:c>
      <x:c r="X411" s="3" t="str">
        <x:v>0171eb3649ab8e36008a2bb1fa07d1436134eee6228bd1e495b048611aa73da2</x:v>
      </x:c>
    </x:row>
    <x:row r="412" ht="60" hidden="0" customHeight="1">
      <x:c r="A412" s="8" t="str">
        <x:v>TEMA:G07-CIE-U6-6.17</x:v>
      </x:c>
      <x:c r="B412" s="8" t="n">
        <x:v>7</x:v>
      </x:c>
      <x:c r="C412" s="8" t="str">
        <x:v>ciencias_tierra_espacio</x:v>
      </x:c>
      <x:c r="D412" s="8" t="str">
        <x:v>6. Ambiente y energía</x:v>
      </x:c>
      <x:c r="E412" s="8" t="str">
        <x:v>6.17. Comparación del rendimiento calórico de los cultivos alimenticios contra el consumo medio de estos.</x:v>
      </x:c>
      <x:c r="F412" s="8" t="str">
        <x:v>revisado_multiagente_ia</x:v>
      </x:c>
      <x:c r="G412" s="8" t="str">
        <x:v>Sí</x:v>
      </x:c>
      <x:c r="H412" s="8" t="n">
        <x:v>3</x:v>
      </x:c>
      <x:c r="I412" s="8" t="n">
        <x:v>55</x:v>
      </x:c>
      <x:c r="J412" s="8" t="n">
        <x:f>H412*I412</x:f>
        <x:v>165</x:v>
      </x:c>
      <x:c r="K412" s="8" t="str">
        <x:v>No observado</x:v>
      </x:c>
      <x:c r="L412" s="8" t="str"/>
      <x:c r="M412" s="8" t="str">
        <x:v>Proporcionar superficies, período, población, consumo y factores calóricos documentados; no extrapolar un dato nacional a la comunidad sin correspondencia. / Adjuntar superficie, población, período, consumo y factores; no extrapolar nacional a comunidad. / Preparar superficies, consumos y factores de la misma frontera; un agregado nacional no representa automáticamente la comunidad. / Preparar superficies, población, consumo, período y factores de la misma frontera; verificar la correspondencia comunitaria antes de afirmar cobertura completa.</x:v>
      </x:c>
      <x:c r="N412" s="8" t="str">
        <x:v>Comparación entre producción y consumo con conversiones verificadas</x:v>
      </x:c>
      <x:c r="O412" s="8" t="str">
        <x:v>Convierte masa/energía con definición de quintal.</x:v>
      </x:c>
      <x:c r="P412" s="8" t="str">
        <x:v>Iguala población, período y parte comestible.</x:v>
      </x:c>
      <x:c r="Q412" s="8" t="str">
        <x:v>Limita conclusión sobre seguridad alimentaria.</x:v>
      </x:c>
      <x:c r="R412" s="8" t="str">
        <x:v>Explica por qué kcal por hectárea no se compara directamente con consumo por persona.</x:v>
      </x:c>
      <x:c r="S412" s="8" t="str">
        <x:v>Tabla de unidades y ejemplo con frontera común.</x:v>
      </x:c>
      <x:c r="T412" s="8" t="str">
        <x:v>Usa datos oficiales impresos documentados de producción/consumo y caso ficticio; calcula sin dieta personal, hoja electrónica, cuenta ni IA.</x:v>
      </x:c>
      <x:c r="U412" s="8" t="str">
        <x:v>Matriz_Ciencias_7mo_Grado_U1_U6 V2.xlsx</x:v>
      </x:c>
      <x:c r="V412" s="8" t="str">
        <x:v>Unidad 6 - Ambiente y energía</x:v>
      </x:c>
      <x:c r="W412" s="8" t="n">
        <x:v>19</x:v>
      </x:c>
      <x:c r="X412" s="8" t="str">
        <x:v>0171eb3649ab8e36008a2bb1fa07d1436134eee6228bd1e495b048611aa73da2</x:v>
      </x:c>
    </x:row>
    <x:row r="413" ht="24" hidden="0" customHeight="1">
      <x:c r="A413" s="3" t="str">
        <x:v>TEMA:G07-CIE-U6-6.19</x:v>
      </x:c>
      <x:c r="B413" s="3" t="n">
        <x:v>7</x:v>
      </x:c>
      <x:c r="C413" s="3" t="str">
        <x:v>ciencias_tierra_espacio</x:v>
      </x:c>
      <x:c r="D413" s="3" t="str">
        <x:v>6. Ambiente y energía</x:v>
      </x:c>
      <x:c r="E413" s="3" t="str">
        <x:v>6.19. Indagación del concepto de sostenibilidad.</x:v>
      </x:c>
      <x:c r="F413" s="3" t="str">
        <x:v>revisado_multiagente_ia</x:v>
      </x:c>
      <x:c r="G413" s="3" t="str">
        <x:v>Sí</x:v>
      </x:c>
      <x:c r="H413" s="3" t="n">
        <x:v>2</x:v>
      </x:c>
      <x:c r="I413" s="3" t="n">
        <x:v>55</x:v>
      </x:c>
      <x:c r="J413" s="3" t="n">
        <x:f>H413*I413</x:f>
        <x:v>110</x:v>
      </x:c>
      <x:c r="K413" s="3" t="str">
        <x:v>No observado</x:v>
      </x:c>
      <x:c r="L413" s="3" t="str"/>
      <x:c r="M413" s="3" t="str">
        <x:v>Usar formulación institucional precisa y fuente oficial al presentar la adopción de los ODS. / Preparar fuente oficial y formular adopción de la Agenda2030 sin inventar firma de un tratado: https://sdgs.un.org/2030agenda</x:v>
      </x:c>
      <x:c r="N413" s="3" t="str">
        <x:v>Explicación de la sostenibilidad con un ejemplo local</x:v>
      </x:c>
      <x:c r="O413" s="3" t="str">
        <x:v>Distingue dimensiones ambiental/social/económica.</x:v>
      </x:c>
      <x:c r="P413" s="3" t="str">
        <x:v>Relaciona práctica con evidencia en cada dimensión.</x:v>
      </x:c>
      <x:c r="Q413" s="3" t="str">
        <x:v>Señala afirmación publicitaria no respaldada.</x:v>
      </x:c>
      <x:c r="R413" s="3" t="str">
        <x:v>Explica una ventaja y un aspecto aún no evaluado del caso.</x:v>
      </x:c>
      <x:c r="S413" s="3" t="str">
        <x:v>Cuadro de tres dimensiones y ejemplo de dato faltante.</x:v>
      </x:c>
      <x:c r="T413" s="3" t="str">
        <x:v>Analiza ODS y anuncios impresos identificados y explica caso ficticio sin acceso a ONU en línea, cuenta ni IA.</x:v>
      </x:c>
      <x:c r="U413" s="3" t="str">
        <x:v>Matriz_Ciencias_7mo_Grado_U1_U6 V2.xlsx</x:v>
      </x:c>
      <x:c r="V413" s="3" t="str">
        <x:v>Unidad 6 - Ambiente y energía</x:v>
      </x:c>
      <x:c r="W413" s="3" t="n">
        <x:v>21</x:v>
      </x:c>
      <x:c r="X413" s="3" t="str">
        <x:v>0171eb3649ab8e36008a2bb1fa07d1436134eee6228bd1e495b048611aa73da2</x:v>
      </x:c>
    </x:row>
    <x:row r="414" ht="60" hidden="0" customHeight="1">
      <x:c r="A414" s="8" t="str">
        <x:v>TEMA:G07-CIE-U6-6.20</x:v>
      </x:c>
      <x:c r="B414" s="8" t="n">
        <x:v>7</x:v>
      </x:c>
      <x:c r="C414" s="8" t="str">
        <x:v>ciencias_tierra_espacio</x:v>
      </x:c>
      <x:c r="D414" s="8" t="str">
        <x:v>6. Ambiente y energía</x:v>
      </x:c>
      <x:c r="E414" s="8" t="str">
        <x:v>6.20. Determinación de prácticas que promueven la sostenibilidad ambiental.</x:v>
      </x:c>
      <x:c r="F414" s="8" t="str">
        <x:v>retenido_por_panel_ia</x:v>
      </x:c>
      <x:c r="G414" s="8" t="str">
        <x:v>No</x:v>
      </x:c>
      <x:c r="H414" s="8" t="n">
        <x:v>3</x:v>
      </x:c>
      <x:c r="I414" s="8" t="n">
        <x:v>55</x:v>
      </x:c>
      <x:c r="J414" s="8" t="n">
        <x:f>H414*I414</x:f>
        <x:v>165</x:v>
      </x:c>
      <x:c r="K414" s="8" t="str">
        <x:v>No observado</x:v>
      </x:c>
      <x:c r="L414" s="8" t="str">
        <x:v>psicopedagogia: retener, confianza baja</x:v>
      </x:c>
      <x:c r="M414" s="8" t="str">
        <x:v>Usar recibos escolares autorizados o casos anonimizados; señalar cambios de ocupación, días y tarifas cuando se compare consumo. / Armonizar ahorro causal de habilidad y usar recibos autorizados/ficticios; considerar ocupación/días. / Al producir la habilidad, aclarar ahorro estimado o diferencia observada y considerar ocupación, días y tarifas; no declarar efecto causal demostrado. / La retención y confianza baja previas permanecen. Precisar ahorro como diferencia observada o estimación y controlar períodos, ocupación y unidades; no usar tarifas como si fueran consumo.</x:v>
      </x:c>
      <x:c r="N414" s="8" t="str">
        <x:v>Plan escolar de prácticas sostenibles</x:v>
      </x:c>
      <x:c r="O414" s="8" t="str">
        <x:v>Compara consumo con unidades/períodos comunes.</x:v>
      </x:c>
      <x:c r="P414" s="8" t="str">
        <x:v>Distingue variación agregada de ahorro causado.</x:v>
      </x:c>
      <x:c r="Q414" s="8" t="str">
        <x:v>Propone plan con indicador y límite.</x:v>
      </x:c>
      <x:c r="R414" s="8" t="str">
        <x:v>Explica por qué un recibo menor no demuestra el efecto de una única acción.</x:v>
      </x:c>
      <x:c r="S414" s="8" t="str">
        <x:v>Recibo ficticio y tabla consumo-ocupación-días.</x:v>
      </x:c>
      <x:c r="T414" s="8" t="str">
        <x:v>Analiza recibos ficticios rotulados y diseña plan en papel con seguimiento sin datos familiares, difusión digital, cuenta ni IA.</x:v>
      </x:c>
      <x:c r="U414" s="8" t="str">
        <x:v>Matriz_Ciencias_7mo_Grado_U1_U6 V2.xlsx</x:v>
      </x:c>
      <x:c r="V414" s="8" t="str">
        <x:v>Unidad 6 - Ambiente y energía</x:v>
      </x:c>
      <x:c r="W414" s="8" t="n">
        <x:v>22</x:v>
      </x:c>
      <x:c r="X414" s="8" t="str">
        <x:v>0171eb3649ab8e36008a2bb1fa07d1436134eee6228bd1e495b048611aa73da2</x:v>
      </x:c>
    </x:row>
    <x:row r="415" ht="48" hidden="0" customHeight="1">
      <x:c r="A415" s="3" t="str">
        <x:v>TEMA:G07-CIE-U6-6.21</x:v>
      </x:c>
      <x:c r="B415" s="3" t="n">
        <x:v>7</x:v>
      </x:c>
      <x:c r="C415" s="3" t="str">
        <x:v>fisica</x:v>
      </x:c>
      <x:c r="D415" s="3" t="str">
        <x:v>6. Ambiente y energía</x:v>
      </x:c>
      <x:c r="E415" s="3" t="str">
        <x:v>6.21. Experimentación con la reflexión, refracción y absorción de la luz y su aprovechamiento en concentradores y calentadores solares.</x:v>
      </x:c>
      <x:c r="F415" s="3" t="str">
        <x:v>retenido_por_panel_ia</x:v>
      </x:c>
      <x:c r="G415" s="3" t="str">
        <x:v>No</x:v>
      </x:c>
      <x:c r="H415" s="3" t="n">
        <x:v>3</x:v>
      </x:c>
      <x:c r="I415" s="3" t="n">
        <x:v>55</x:v>
      </x:c>
      <x:c r="J415" s="3" t="n">
        <x:f>H415*I415</x:f>
        <x:v>165</x:v>
      </x:c>
      <x:c r="K415" s="3" t="str">
        <x:v>No observado</x:v>
      </x:c>
      <x:c r="L415" s="3" t="str">
        <x:v>ciencia: retener, confianza media / psicopedagogia: retener, confianza media / refutacion: retener, confianza alta / final: retener, confianza media</x:v>
      </x:c>
      <x:c r="M415" s="3" t="str">
        <x:v>No consta una geometría ni potencia de concentración solar con control térmico y ocular; mantener sin ejecución el concentrador hasta resolver el protocolo. / Conservar retención del concentrador por control óptico/térmico ausente; no ejecutar. / Mantener concentrador sin ejecución hasta definir diseño y control ocular/térmico; explicitar qué alcances experimentales quedan pendientes en la ruta documental. / Mantener concentrador sin ejecución y especificar qué alcances experimentales siguen pendientes en la ruta documental.</x:v>
      </x:c>
      <x:c r="N415" s="3" t="str">
        <x:v>Diagramas de rayos y tabla de temperaturas de latas de distinto color con y sin concentrador, con conclusión</x:v>
      </x:c>
      <x:c r="O415" s="3" t="str">
        <x:v>Distingue reflexión, refracción y absorción.</x:v>
      </x:c>
      <x:c r="P415" s="3" t="str">
        <x:v>Evalúa controles de comparación térmica.</x:v>
      </x:c>
      <x:c r="Q415" s="3" t="str">
        <x:v>Explica límites y riesgo del concentrador no verificado.</x:v>
      </x:c>
      <x:c r="R415" s="3" t="str">
        <x:v>Explica qué representa cada diagrama y qué dato falta para ejecutar el concentrador.</x:v>
      </x:c>
      <x:c r="S415" s="3" t="str">
        <x:v>Diagramas rotulados y tabla de variables/control.</x:v>
      </x:c>
      <x:c r="T415" s="3" t="str">
        <x:v>Analiza registros impresos documentados y rayos esquemáticos sin espejos al sol, latas calientes, concentrador, cuenta ni IA.</x:v>
      </x:c>
      <x:c r="U415" s="3" t="str">
        <x:v>Matriz_Ciencias_7mo_Grado_U1_U6 V2.xlsx</x:v>
      </x:c>
      <x:c r="V415" s="3" t="str">
        <x:v>Unidad 6 - Ambiente y energía</x:v>
      </x:c>
      <x:c r="W415" s="3" t="n">
        <x:v>23</x:v>
      </x:c>
      <x:c r="X415" s="3" t="str">
        <x:v>0171eb3649ab8e36008a2bb1fa07d1436134eee6228bd1e495b048611aa73da2</x:v>
      </x:c>
    </x:row>
    <x:row r="416" ht="36" hidden="0" customHeight="1">
      <x:c r="A416" s="8" t="str">
        <x:v>TEMA:G08-CIE-U1-1.1</x:v>
      </x:c>
      <x:c r="B416" s="8" t="n">
        <x:v>8</x:v>
      </x:c>
      <x:c r="C416" s="8" t="str">
        <x:v>fisica</x:v>
      </x:c>
      <x:c r="D416" s="8" t="str">
        <x:v>1. Mecánica</x:v>
      </x:c>
      <x:c r="E416" s="8" t="str">
        <x:v>1.1. Construcción y calibración de un instrumento de medición.</x:v>
      </x:c>
      <x:c r="F416" s="8" t="str">
        <x:v>retenido_por_panel_ia</x:v>
      </x:c>
      <x:c r="G416" s="8" t="str">
        <x:v>No</x:v>
      </x:c>
      <x:c r="H416" s="8" t="n">
        <x:v>3</x:v>
      </x:c>
      <x:c r="I416" s="8" t="n">
        <x:v>55</x:v>
      </x:c>
      <x:c r="J416" s="8" t="n">
        <x:f>H416*I416</x:f>
        <x:v>165</x:v>
      </x:c>
      <x:c r="K416" s="8" t="str">
        <x:v>No observado</x:v>
      </x:c>
      <x:c r="L416" s="8" t="str">
        <x:v>psicopedagogia: retener, confianza baja / refutacion: retener, confianza alta / final: retener, confianza media</x:v>
      </x:c>
      <x:c r="M416" s="8" t="str">
        <x:v>Armonizar referencia comercial en evidencia/PISA; adjuntar masas, soporte y límites elásticos. / Precisar trazabilidad de la referencia y evaluar el instrumento construido. / Delimitar referencia, resolución e incertidumbre y evaluar construcción/calibración real con límites del resorte, no solo lectura de una curva.</x:v>
      </x:c>
      <x:c r="N416" s="8" t="str">
        <x:v>Dinamómetro calibrado con su curva de calibración, lecturas repetidas y comparación de exactitud con un instrumento comercial</x:v>
      </x:c>
      <x:c r="O416" s="8" t="str">
        <x:v>Convierte masa conocida a fuerza declarando g.</x:v>
      </x:c>
      <x:c r="P416" s="8" t="str">
        <x:v>Construye curva con unidades.</x:v>
      </x:c>
      <x:c r="Q416" s="8" t="str">
        <x:v>Distingue repetibilidad de desviación frente a referencia.</x:v>
      </x:c>
      <x:c r="R416" s="8" t="str">
        <x:v>Explica por qué comercial no significa exacto.</x:v>
      </x:c>
      <x:c r="S416" s="8" t="str">
        <x:v>Ejemplo masa-peso y tabla referencia/resolución.</x:v>
      </x:c>
      <x:c r="T416" s="8" t="str">
        <x:v>Analiza lecturas y patrones impresos documentados y dibuja curva sin cargas suspendidas, hoja electrónica, cuenta ni IA.</x:v>
      </x:c>
      <x:c r="U416" s="8" t="str">
        <x:v>Matriz_Ciencias_8vo_Grado_U1_U10 V2.xlsx</x:v>
      </x:c>
      <x:c r="V416" s="8" t="str">
        <x:v>Unidad 1 - Mecánica</x:v>
      </x:c>
      <x:c r="W416" s="8" t="n">
        <x:v>3</x:v>
      </x:c>
      <x:c r="X416" s="8" t="str">
        <x:v>2284753bb9ee1b39ce5bae9bf2356237fd0672fb406dc0df815507312024e71a</x:v>
      </x:c>
    </x:row>
    <x:row r="417" ht="36" hidden="0" customHeight="1">
      <x:c r="A417" s="3" t="str">
        <x:v>TEMA:G08-CIE-U1-1.2</x:v>
      </x:c>
      <x:c r="B417" s="3" t="n">
        <x:v>8</x:v>
      </x:c>
      <x:c r="C417" s="3" t="str">
        <x:v>fisica</x:v>
      </x:c>
      <x:c r="D417" s="3" t="str">
        <x:v>1. Mecánica</x:v>
      </x:c>
      <x:c r="E417" s="3" t="str">
        <x:v>1.2. Identificación de la técnica de medición de una magnitud física.</x:v>
      </x:c>
      <x:c r="F417" s="3" t="str">
        <x:v>retenido_por_panel_ia</x:v>
      </x:c>
      <x:c r="G417" s="3" t="str">
        <x:v>No</x:v>
      </x:c>
      <x:c r="H417" s="3" t="n">
        <x:v>2</x:v>
      </x:c>
      <x:c r="I417" s="3" t="n">
        <x:v>55</x:v>
      </x:c>
      <x:c r="J417" s="3" t="n">
        <x:f>H417*I417</x:f>
        <x:v>110</x:v>
      </x:c>
      <x:c r="K417" s="3" t="str">
        <x:v>No observado</x:v>
      </x:c>
      <x:c r="L417" s="3" t="str">
        <x:v>psicopedagogia: retener, confianza baja / refutacion: retener, confianza alta / final: retener, confianza media</x:v>
      </x:c>
      <x:c r="M417" s="3" t="str">
        <x:v>Armonizar margen de error total y no comparar exactitud universal por técnica. / Reformular producto como dispersión e incertidumbres identificadas; proporcionar comparación de la misma magnitud si se juzga técnica. / Reformular producto y conocimiento declarado como dispersión y fuentes de incertidumbre; usar misma magnitud y condiciones si se compara desempeño de técnicas.</x:v>
      </x:c>
      <x:c r="N417" s="3" t="str">
        <x:v>Registro de mediciones directas e indirectas con su margen de error y un juicio argumentado sobre su confiabilidad</x:v>
      </x:c>
      <x:c r="O417" s="3" t="str">
        <x:v>Distingue medición directa e indirecta.</x:v>
      </x:c>
      <x:c r="P417" s="3" t="str">
        <x:v>Calcula rango como dispersión.</x:v>
      </x:c>
      <x:c r="Q417" s="3" t="str">
        <x:v>Identifica sesgo y fuentes no incluidas.</x:v>
      </x:c>
      <x:c r="R417" s="3" t="str">
        <x:v>Explica qué informa el rango y qué no sobre exactitud.</x:v>
      </x:c>
      <x:c r="S417" s="3" t="str">
        <x:v>Esquema de sombras y tabla dispersión/sesgo.</x:v>
      </x:c>
      <x:c r="T417" s="3" t="str">
        <x:v>Analiza mediciones impresas documentadas con altura de referencia y sombras; sin trepar, sol directo, cuenta ni IA.</x:v>
      </x:c>
      <x:c r="U417" s="3" t="str">
        <x:v>Matriz_Ciencias_8vo_Grado_U1_U10 V2.xlsx</x:v>
      </x:c>
      <x:c r="V417" s="3" t="str">
        <x:v>Unidad 1 - Mecánica</x:v>
      </x:c>
      <x:c r="W417" s="3" t="n">
        <x:v>4</x:v>
      </x:c>
      <x:c r="X417" s="3" t="str">
        <x:v>2284753bb9ee1b39ce5bae9bf2356237fd0672fb406dc0df815507312024e71a</x:v>
      </x:c>
    </x:row>
    <x:row r="418" ht="36" hidden="0" customHeight="1">
      <x:c r="A418" s="8" t="str">
        <x:v>TEMA:G08-CIE-U1-1.3</x:v>
      </x:c>
      <x:c r="B418" s="8" t="n">
        <x:v>8</x:v>
      </x:c>
      <x:c r="C418" s="8" t="str">
        <x:v>fisica</x:v>
      </x:c>
      <x:c r="D418" s="8" t="str">
        <x:v>1. Mecánica</x:v>
      </x:c>
      <x:c r="E418" s="8" t="str">
        <x:v>1.3. Interpretación de las características de los gráficos.</x:v>
      </x:c>
      <x:c r="F418" s="8" t="str">
        <x:v>retenido_por_panel_ia</x:v>
      </x:c>
      <x:c r="G418" s="8" t="str">
        <x:v>No</x:v>
      </x:c>
      <x:c r="H418" s="8" t="n">
        <x:v>3</x:v>
      </x:c>
      <x:c r="I418" s="8" t="n">
        <x:v>55</x:v>
      </x:c>
      <x:c r="J418" s="8" t="n">
        <x:f>H418*I418</x:f>
        <x:v>165</x:v>
      </x:c>
      <x:c r="K418" s="8" t="str">
        <x:v>No observado</x:v>
      </x:c>
      <x:c r="L418" s="8" t="str">
        <x:v>psicopedagogia: retener, confianza media</x:v>
      </x:c>
      <x:c r="M418" s="8" t="str">
        <x:v>Completar proporcionalidad inversa y evidencia v-t; no medir vehículos en la calle. / Concretar ejemplos de proporcionalidad y datos v-t; conservar la retención previa hasta resolución formal. / Proporcionar datos x-t/v-t y ejemplos de proporcionalidad directa/inversa con unidades y procedencia.</x:v>
      </x:c>
      <x:c r="N418" s="8" t="str">
        <x:v>Gráficas posición-tiempo y velocidad-tiempo con ejes y unidades, interpretación de sus pendientes y del área en velocidad-tiempo, y corrección justificada de un gráfico engañoso</x:v>
      </x:c>
      <x:c r="O418" s="8" t="str">
        <x:v>Interpreta pendiente según ejes.</x:v>
      </x:c>
      <x:c r="P418" s="8" t="str">
        <x:v>Calcula desplazamiento como área con signo en v-t.</x:v>
      </x:c>
      <x:c r="Q418" s="8" t="str">
        <x:v>Distingue proporcionalidad directa e inversa en casos dados.</x:v>
      </x:c>
      <x:c r="R418" s="8" t="str">
        <x:v>Explica por qué el área de posición-tiempo no es desplazamiento.</x:v>
      </x:c>
      <x:c r="S418" s="8" t="str">
        <x:v>Dos gráficos anotados y un caso proporcional contrastado.</x:v>
      </x:c>
      <x:c r="T418" s="8" t="str">
        <x:v>Resuelve gráficos y datos impresos documentados de x-t/v-t y proporcionalidad sin viaje en bus, sensor, cuenta ni IA.</x:v>
      </x:c>
      <x:c r="U418" s="8" t="str">
        <x:v>Matriz_Ciencias_8vo_Grado_U1_U10 V2.xlsx</x:v>
      </x:c>
      <x:c r="V418" s="8" t="str">
        <x:v>Unidad 1 - Mecánica</x:v>
      </x:c>
      <x:c r="W418" s="8" t="n">
        <x:v>5</x:v>
      </x:c>
      <x:c r="X418" s="8" t="str">
        <x:v>2284753bb9ee1b39ce5bae9bf2356237fd0672fb406dc0df815507312024e71a</x:v>
      </x:c>
    </x:row>
    <x:row r="419" ht="24" hidden="0" customHeight="1">
      <x:c r="A419" s="3" t="str">
        <x:v>TEMA:G08-CIE-U1-1.4</x:v>
      </x:c>
      <x:c r="B419" s="3" t="n">
        <x:v>8</x:v>
      </x:c>
      <x:c r="C419" s="3" t="str">
        <x:v>fisica</x:v>
      </x:c>
      <x:c r="D419" s="3" t="str">
        <x:v>1. Mecánica</x:v>
      </x:c>
      <x:c r="E419" s="3" t="str">
        <x:v>1.4. Medición de las componentes de un vector en un par de ejes perpendiculares. Adición y sustracción de vectores por el método de las componentes rectangulares</x:v>
      </x:c>
      <x:c r="F419" s="3" t="str">
        <x:v>revisado_multiagente_ia</x:v>
      </x:c>
      <x:c r="G419" s="3" t="str">
        <x:v>Sí</x:v>
      </x:c>
      <x:c r="H419" s="3" t="n">
        <x:v>3</x:v>
      </x:c>
      <x:c r="I419" s="3" t="n">
        <x:v>55</x:v>
      </x:c>
      <x:c r="J419" s="3" t="n">
        <x:f>H419*I419</x:f>
        <x:v>165</x:v>
      </x:c>
      <x:c r="K419" s="3" t="str">
        <x:v>No observado</x:v>
      </x:c>
      <x:c r="L419" s="3" t="str"/>
      <x:c r="M419" s="3" t="str">
        <x:v>Contexto no autoriza prescribir ángulos ergonómicos ni navegación. / Dar ángulos, escalas y velocidades compatibles con el problema de cruce.</x:v>
      </x:c>
      <x:c r="N419" s="3" t="str">
        <x:v>Vectores con sus componentes medidas Problemas de suma y resta de vectores resueltos y verificados</x:v>
      </x:c>
      <x:c r="O419" s="3" t="str">
        <x:v>Representa componentes con ejes/escala.</x:v>
      </x:c>
      <x:c r="P419" s="3" t="str">
        <x:v>Suma/resta por componentes y comprueba gráficamente.</x:v>
      </x:c>
      <x:c r="Q419" s="3" t="str">
        <x:v>Declara límites del modelo del río y del jalado.</x:v>
      </x:c>
      <x:c r="R419" s="3" t="str">
        <x:v>Explica una diferencia entre método gráfico y analítico y un límite del modelo.</x:v>
      </x:c>
      <x:c r="S419" s="3" t="str">
        <x:v>Vector trabajado y tabla signo-componente-unidad.</x:v>
      </x:c>
      <x:c r="T419" s="3" t="str">
        <x:v>Resuelve diagramas impresos del río y fuerza con reglas/transportador sin agua, prueba corporal, simulador, cuenta ni IA.</x:v>
      </x:c>
      <x:c r="U419" s="3" t="str">
        <x:v>Matriz_Ciencias_8vo_Grado_U1_U10 V2.xlsx</x:v>
      </x:c>
      <x:c r="V419" s="3" t="str">
        <x:v>Unidad 1 - Mecánica</x:v>
      </x:c>
      <x:c r="W419" s="3" t="n">
        <x:v>6</x:v>
      </x:c>
      <x:c r="X419" s="3" t="str">
        <x:v>2284753bb9ee1b39ce5bae9bf2356237fd0672fb406dc0df815507312024e71a</x:v>
      </x:c>
    </x:row>
    <x:row r="420" ht="24" hidden="0" customHeight="1">
      <x:c r="A420" s="8" t="str">
        <x:v>TEMA:G08-CIE-U1-1.6</x:v>
      </x:c>
      <x:c r="B420" s="8" t="n">
        <x:v>8</x:v>
      </x:c>
      <x:c r="C420" s="8" t="str">
        <x:v>fisica</x:v>
      </x:c>
      <x:c r="D420" s="8" t="str">
        <x:v>1. Mecánica</x:v>
      </x:c>
      <x:c r="E420" s="8" t="str">
        <x:v>1.5. Aplicación de la técnica de diagrama de cuerpo libre a partir de la identificación experimental de fuerzas que actúan sobre un objeto.</x:v>
      </x:c>
      <x:c r="F420" s="8" t="str">
        <x:v>revisado_multiagente_ia</x:v>
      </x:c>
      <x:c r="G420" s="8" t="str">
        <x:v>Sí</x:v>
      </x:c>
      <x:c r="H420" s="8" t="n">
        <x:v>2</x:v>
      </x:c>
      <x:c r="I420" s="8" t="n">
        <x:v>55</x:v>
      </x:c>
      <x:c r="J420" s="8" t="n">
        <x:f>H420*I420</x:f>
        <x:v>110</x:v>
      </x:c>
      <x:c r="K420" s="8" t="str">
        <x:v>No observado</x:v>
      </x:c>
      <x:c r="L420" s="8" t="str"/>
      <x:c r="M420" s="8" t="str">
        <x:v>Adjuntar geometría y lecturas si se pretende predicción cuantitativa. / Especificar geometría de cables y montaje de mesa si se realizan mediciones. / Proporcionar geometría y montaje de mesa caracterizado si se realiza identificación experimental con dinamómetros.</x:v>
      </x:c>
      <x:c r="N420" s="8" t="str">
        <x:v>Diagramas de cuerpo libre de tres situaciones</x:v>
      </x:c>
      <x:c r="O420" s="8" t="str">
        <x:v>Elige objeto y delimita sistema.</x:v>
      </x:c>
      <x:c r="P420" s="8" t="str">
        <x:v>Dibuja fuerzas externas realmente presentes.</x:v>
      </x:c>
      <x:c r="Q420" s="8" t="str">
        <x:v>Justifica sentidos y comparación con geometría declarada.</x:v>
      </x:c>
      <x:c r="R420" s="8" t="str">
        <x:v>Explica por qué no dibujas normal en un objeto suspendido sin contacto.</x:v>
      </x:c>
      <x:c r="S420" s="8" t="str">
        <x:v>Diagrama ejemplo con objeto aislado y lista de interacciones.</x:v>
      </x:c>
      <x:c r="T420" s="8" t="str">
        <x:v>Construye tres diagramas desde fotografías/esquemas impresos identificados sin cargas colgadas, acercarse a cables, cuenta ni IA.</x:v>
      </x:c>
      <x:c r="U420" s="8" t="str">
        <x:v>Matriz_Ciencias_8vo_Grado_U1_U10 V2.xlsx</x:v>
      </x:c>
      <x:c r="V420" s="8" t="str">
        <x:v>Unidad 1 - Mecánica</x:v>
      </x:c>
      <x:c r="W420" s="8" t="n">
        <x:v>7</x:v>
      </x:c>
      <x:c r="X420" s="8" t="str">
        <x:v>2284753bb9ee1b39ce5bae9bf2356237fd0672fb406dc0df815507312024e71a</x:v>
      </x:c>
    </x:row>
    <x:row r="421" ht="36" hidden="0" customHeight="1">
      <x:c r="A421" s="3" t="str">
        <x:v>TEMA:G08-CIE-U1-1.7</x:v>
      </x:c>
      <x:c r="B421" s="3" t="n">
        <x:v>8</x:v>
      </x:c>
      <x:c r="C421" s="3" t="str">
        <x:v>fisica</x:v>
      </x:c>
      <x:c r="D421" s="3" t="str">
        <x:v>1. Mecánica</x:v>
      </x:c>
      <x:c r="E421" s="3" t="str">
        <x:v>1.6. Resolución de problemas empleando las leyes del movimiento de Newton.</x:v>
      </x:c>
      <x:c r="F421" s="3" t="str">
        <x:v>retenido_por_panel_ia</x:v>
      </x:c>
      <x:c r="G421" s="3" t="str">
        <x:v>No</x:v>
      </x:c>
      <x:c r="H421" s="3" t="n">
        <x:v>3</x:v>
      </x:c>
      <x:c r="I421" s="3" t="n">
        <x:v>55</x:v>
      </x:c>
      <x:c r="J421" s="3" t="n">
        <x:f>H421*I421</x:f>
        <x:v>165</x:v>
      </x:c>
      <x:c r="K421" s="3" t="str">
        <x:v>No observado</x:v>
      </x:c>
      <x:c r="L421" s="3" t="str">
        <x:v>psicopedagogia: retener, confianza media / refutacion: retener, confianza alta / final: retener, confianza media</x:v>
      </x:c>
      <x:c r="M421" s="3" t="str">
        <x:v>Adjuntar problemas realistas y cobertura explícita de tres leyes; no generalizar modelo de frenado. / Incluir situaciones y criterios de primera y tercera ley sin confundir pares de interacción con equilibrio. / Añadir situaciones y criterios diferenciados de primera y tercera ley, conservando condiciones del modelo de frenado.</x:v>
      </x:c>
      <x:c r="N421" s="3" t="str">
        <x:v>Problemas resueltos con las leyes de Newton</x:v>
      </x:c>
      <x:c r="O421" s="3" t="str">
        <x:v>Distingue reacción y frenado.</x:v>
      </x:c>
      <x:c r="P421" s="3" t="str">
        <x:v>Relaciona fuerza neta y desaceleración con condiciones.</x:v>
      </x:c>
      <x:c r="Q421" s="3" t="str">
        <x:v>Justifica cambio cuadrático de distancia bajo modelo fijo.</x:v>
      </x:c>
      <x:c r="R421" s="3" t="str">
        <x:v>Explica por qué duplicar rapidez no duplica distancia de frenado bajo las condiciones dadas.</x:v>
      </x:c>
      <x:c r="S421" s="3" t="str">
        <x:v>Dos etapas de detención y un problema trabajado con unidades.</x:v>
      </x:c>
      <x:c r="T421" s="3" t="str">
        <x:v>Resuelve casos impresos documentados de detención y leyes de Newton sin experimentos con tránsito, simulador, cuenta ni IA.</x:v>
      </x:c>
      <x:c r="U421" s="3" t="str">
        <x:v>Matriz_Ciencias_8vo_Grado_U1_U10 V2.xlsx</x:v>
      </x:c>
      <x:c r="V421" s="3" t="str">
        <x:v>Unidad 1 - Mecánica</x:v>
      </x:c>
      <x:c r="W421" s="3" t="n">
        <x:v>8</x:v>
      </x:c>
      <x:c r="X421" s="3" t="str">
        <x:v>2284753bb9ee1b39ce5bae9bf2356237fd0672fb406dc0df815507312024e71a</x:v>
      </x:c>
    </x:row>
    <x:row r="422" ht="24" hidden="0" customHeight="1">
      <x:c r="A422" s="8" t="str">
        <x:v>TEMA:G08-CIE-U1-1.8</x:v>
      </x:c>
      <x:c r="B422" s="8" t="n">
        <x:v>8</x:v>
      </x:c>
      <x:c r="C422" s="8" t="str">
        <x:v>fisica</x:v>
      </x:c>
      <x:c r="D422" s="8" t="str">
        <x:v>1. Mecánica</x:v>
      </x:c>
      <x:c r="E422" s="8" t="str">
        <x:v>1.7. Resolución de problemas acerca del movimiento rectilíneo emplendo interpretación de gráficas.</x:v>
      </x:c>
      <x:c r="F422" s="8" t="str">
        <x:v>revisado_multiagente_ia</x:v>
      </x:c>
      <x:c r="G422" s="8" t="str">
        <x:v>Sí</x:v>
      </x:c>
      <x:c r="H422" s="8" t="n">
        <x:v>3</x:v>
      </x:c>
      <x:c r="I422" s="8" t="n">
        <x:v>55</x:v>
      </x:c>
      <x:c r="J422" s="8" t="n">
        <x:f>H422*I422</x:f>
        <x:v>165</x:v>
      </x:c>
      <x:c r="K422" s="8" t="str">
        <x:v>No observado</x:v>
      </x:c>
      <x:c r="L422" s="8" t="str"/>
      <x:c r="M422" s="8" t="str">
        <x:v>Adjuntar ambos tipos de datos y no inventar registro propio. / Separar series por ensayo y explicitar cómo se estima incertidumbre.</x:v>
      </x:c>
      <x:c r="N422" s="8" t="str">
        <x:v>Gráficas de MRU y MRUV con datos promediados de tres repeticiones, incertidumbre estimada y problemas resueltos</x:v>
      </x:c>
      <x:c r="O422" s="8" t="str">
        <x:v>Distingue MRU/MRUV mediante gráficos.</x:v>
      </x:c>
      <x:c r="P422" s="8" t="str">
        <x:v>Calcula magnitud con ejes y unidades.</x:v>
      </x:c>
      <x:c r="Q422" s="8" t="str">
        <x:v>Interpreta dispersión y sesgos conservados.</x:v>
      </x:c>
      <x:c r="R422" s="8" t="str">
        <x:v>Explica qué variación reduce el promedio y cuál no.</x:v>
      </x:c>
      <x:c r="S422" s="8" t="str">
        <x:v>Tabla por repetición y gráficos contrastados anotados.</x:v>
      </x:c>
      <x:c r="T422" s="8" t="str">
        <x:v>Analiza datos impresos identificados de MRU y MRUV y calcula promedios/dispersiones sin rampa, tránsito, videoanálisis, cuenta ni IA.</x:v>
      </x:c>
      <x:c r="U422" s="8" t="str">
        <x:v>Matriz_Ciencias_8vo_Grado_U1_U10 V2.xlsx</x:v>
      </x:c>
      <x:c r="V422" s="8" t="str">
        <x:v>Unidad 1 - Mecánica</x:v>
      </x:c>
      <x:c r="W422" s="8" t="n">
        <x:v>9</x:v>
      </x:c>
      <x:c r="X422" s="8" t="str">
        <x:v>2284753bb9ee1b39ce5bae9bf2356237fd0672fb406dc0df815507312024e71a</x:v>
      </x:c>
    </x:row>
    <x:row r="423" ht="36" hidden="0" customHeight="1">
      <x:c r="A423" s="3" t="str">
        <x:v>TEMA:G08-CIE-U1-1.9</x:v>
      </x:c>
      <x:c r="B423" s="3" t="n">
        <x:v>8</x:v>
      </x:c>
      <x:c r="C423" s="3" t="str">
        <x:v>fisica</x:v>
      </x:c>
      <x:c r="D423" s="3" t="str">
        <x:v>1. Mecánica</x:v>
      </x:c>
      <x:c r="E423" s="3" t="str">
        <x:v>1.8. Resolución de problemas acerca del movimiento parabólico emplendo interpretación de gráficas.</x:v>
      </x:c>
      <x:c r="F423" s="3" t="str">
        <x:v>revisado_multiagente_ia</x:v>
      </x:c>
      <x:c r="G423" s="3" t="str">
        <x:v>Sí</x:v>
      </x:c>
      <x:c r="H423" s="3" t="n">
        <x:v>2</x:v>
      </x:c>
      <x:c r="I423" s="3" t="n">
        <x:v>55</x:v>
      </x:c>
      <x:c r="J423" s="3" t="n">
        <x:f>H423*I423</x:f>
        <x:v>110</x:v>
      </x:c>
      <x:c r="K423" s="3" t="str">
        <x:v>No observado</x:v>
      </x:c>
      <x:c r="L423" s="3" t="str"/>
      <x:c r="M423" s="3" t="str">
        <x:v>Los lanzamientos manuales pueden cambiar la rapidez junto con el ángulo; no atribuir diferencias exclusivamente al ángulo. / No atribuir alcances manuales solo al ángulo y revisar equipo si se ejecuta. / Presentar gráficos de ambas componentes y datos con condiciones constantes.</x:v>
      </x:c>
      <x:c r="N423" s="3" t="str">
        <x:v>Registro de alcance según el ángulo con problemas resueltos</x:v>
      </x:c>
      <x:c r="O423" s="3" t="str">
        <x:v>Separa componentes horizontal/vertical.</x:v>
      </x:c>
      <x:c r="P423" s="3" t="str">
        <x:v>Interpreta alcance con rapidez/alturas declaradas.</x:v>
      </x:c>
      <x:c r="Q423" s="3" t="str">
        <x:v>Explica límites del máximo a45grados.</x:v>
      </x:c>
      <x:c r="R423" s="3" t="str">
        <x:v>Justifica por qué cambiar altura o rapidez invalida la comparación solo por ángulo.</x:v>
      </x:c>
      <x:c r="S423" s="3" t="str">
        <x:v>Trayectoria y gráficos anotados con condiciones.</x:v>
      </x:c>
      <x:c r="T423" s="3" t="str">
        <x:v>Compara registros controlados impresos y resuelve problemas sin lanzador, deportes, PhET, cuenta ni IA.</x:v>
      </x:c>
      <x:c r="U423" s="3" t="str">
        <x:v>Matriz_Ciencias_8vo_Grado_U1_U10 V2.xlsx</x:v>
      </x:c>
      <x:c r="V423" s="3" t="str">
        <x:v>Unidad 1 - Mecánica</x:v>
      </x:c>
      <x:c r="W423" s="3" t="n">
        <x:v>10</x:v>
      </x:c>
      <x:c r="X423" s="3" t="str">
        <x:v>2284753bb9ee1b39ce5bae9bf2356237fd0672fb406dc0df815507312024e71a</x:v>
      </x:c>
    </x:row>
    <x:row r="424" ht="36" hidden="0" customHeight="1">
      <x:c r="A424" s="8" t="str">
        <x:v>TEMA:G08-CIE-U1-1.10</x:v>
      </x:c>
      <x:c r="B424" s="8" t="n">
        <x:v>8</x:v>
      </x:c>
      <x:c r="C424" s="8" t="str">
        <x:v>fisica</x:v>
      </x:c>
      <x:c r="D424" s="8" t="str">
        <x:v>1. Mecánica</x:v>
      </x:c>
      <x:c r="E424" s="8" t="str">
        <x:v>1.9. Reconocimiento del torque como la causa del equilbrio rotacional.</x:v>
      </x:c>
      <x:c r="F424" s="8" t="str">
        <x:v>retenido_por_panel_ia</x:v>
      </x:c>
      <x:c r="G424" s="8" t="str">
        <x:v>No</x:v>
      </x:c>
      <x:c r="H424" s="8" t="n">
        <x:v>2</x:v>
      </x:c>
      <x:c r="I424" s="8" t="n">
        <x:v>55</x:v>
      </x:c>
      <x:c r="J424" s="8" t="n">
        <x:f>H424*I424</x:f>
        <x:v>110</x:v>
      </x:c>
      <x:c r="K424" s="8" t="str">
        <x:v>No observado</x:v>
      </x:c>
      <x:c r="L424" s="8" t="str">
        <x:v>psicopedagogia: retener, confianza baja / refutacion: retener, confianza alta / final: retener, confianza media</x:v>
      </x:c>
      <x:c r="M424" s="8" t="str">
        <x:v>Resolver formulación curricular de torque como causa; no dar instrucciones estructurales reales. / Resolver la formulación de torque y revisar en Notación la expresión newton por metro. / Aclarar torque individual/resultante y equilibrio; escribir inequívocamente newton metro N·m en Notación, sin cambiar el símbolo correcto.</x:v>
      </x:c>
      <x:c r="N424" s="8" t="str">
        <x:v>Registro de equilibrio de torques en una regla</x:v>
      </x:c>
      <x:c r="O424" s="8" t="str">
        <x:v>Calcula torque con brazo y sentido.</x:v>
      </x:c>
      <x:c r="P424" s="8" t="str">
        <x:v>Verifica suma de torques y fuerzas del modelo.</x:v>
      </x:c>
      <x:c r="Q424" s="8" t="str">
        <x:v>Distingue aceleración angular nula de reposo estático.</x:v>
      </x:c>
      <x:c r="R424" s="8" t="str">
        <x:v>Explica por qué torque neto cero no significa ausencia de torques ni reposo obligatorio.</x:v>
      </x:c>
      <x:c r="S424" s="8" t="str">
        <x:v>Regla esquemática y tabla fuerza-brazo-signo.</x:v>
      </x:c>
      <x:c r="T424" s="8" t="str">
        <x:v>Calcula casos impresos de regla/grúa modelo con datos definidos sin cargas reales, simulador, cuenta ni IA.</x:v>
      </x:c>
      <x:c r="U424" s="8" t="str">
        <x:v>Matriz_Ciencias_8vo_Grado_U1_U10 V2.xlsx</x:v>
      </x:c>
      <x:c r="V424" s="8" t="str">
        <x:v>Unidad 1 - Mecánica</x:v>
      </x:c>
      <x:c r="W424" s="8" t="n">
        <x:v>11</x:v>
      </x:c>
      <x:c r="X424" s="8" t="str">
        <x:v>2284753bb9ee1b39ce5bae9bf2356237fd0672fb406dc0df815507312024e71a</x:v>
      </x:c>
    </x:row>
    <x:row r="425" ht="36" hidden="0" customHeight="1">
      <x:c r="A425" s="3" t="str">
        <x:v>TEMA:G08-CIE-U1-1.11</x:v>
      </x:c>
      <x:c r="B425" s="3" t="n">
        <x:v>8</x:v>
      </x:c>
      <x:c r="C425" s="3" t="str">
        <x:v>fisica</x:v>
      </x:c>
      <x:c r="D425" s="3" t="str">
        <x:v>1. Mecánica</x:v>
      </x:c>
      <x:c r="E425" s="3" t="str">
        <x:v>1.10. Cálculo de magnitudes cinemáticas del movimiento circular uniforme a partir de resultados experimentales.</x:v>
      </x:c>
      <x:c r="F425" s="3" t="str">
        <x:v>revisado_multiagente_ia</x:v>
      </x:c>
      <x:c r="G425" s="3" t="str">
        <x:v>Sí</x:v>
      </x:c>
      <x:c r="H425" s="3" t="n">
        <x:v>2</x:v>
      </x:c>
      <x:c r="I425" s="3" t="n">
        <x:v>55</x:v>
      </x:c>
      <x:c r="J425" s="3" t="n">
        <x:f>H425*I425</x:f>
        <x:v>110</x:v>
      </x:c>
      <x:c r="K425" s="3" t="str">
        <x:v>No observado</x:v>
      </x:c>
      <x:c r="L425" s="3" t="str"/>
      <x:c r="M425" s="3" t="str">
        <x:v>Adjuntar datos y condiciones de uniformidad; mantener distancia si existe montaje. / Incluir medición de radio y comprobar uniformidad aproximada antes del cálculo. / Comparar períodos o incrementos sucesivos para comprobar uniformidad aproximada y distinguir datos proporcionados de propios.</x:v>
      </x:c>
      <x:c r="N425" s="3" t="str">
        <x:v>Cálculos de magnitudes del movimiento circular con datos propios</x:v>
      </x:c>
      <x:c r="O425" s="3" t="str">
        <x:v>Obtiene período/frecuencia desde vueltas y tiempo.</x:v>
      </x:c>
      <x:c r="P425" s="3" t="str">
        <x:v>Calcula velocidad angular y tangencial con radio.</x:v>
      </x:c>
      <x:c r="Q425" s="3" t="str">
        <x:v>Explica igualdad angular y diferencia tangencial en rueda rígida.</x:v>
      </x:c>
      <x:c r="R425" s="3" t="str">
        <x:v>Compara dos puntos y explica qué magnitud comparten.</x:v>
      </x:c>
      <x:c r="S425" s="3" t="str">
        <x:v>Diagrama con dos radios y tabla unidades/conversiones.</x:v>
      </x:c>
      <x:c r="T425" s="3" t="str">
        <x:v>Analiza registros impresos documentados de vueltas/tiempo/radio y resuelve sin rueda girando, cámara, cuenta ni IA.</x:v>
      </x:c>
      <x:c r="U425" s="3" t="str">
        <x:v>Matriz_Ciencias_8vo_Grado_U1_U10 V2.xlsx</x:v>
      </x:c>
      <x:c r="V425" s="3" t="str">
        <x:v>Unidad 1 - Mecánica</x:v>
      </x:c>
      <x:c r="W425" s="3" t="n">
        <x:v>12</x:v>
      </x:c>
      <x:c r="X425" s="3" t="str">
        <x:v>2284753bb9ee1b39ce5bae9bf2356237fd0672fb406dc0df815507312024e71a</x:v>
      </x:c>
    </x:row>
    <x:row r="426" ht="36" hidden="0" customHeight="1">
      <x:c r="A426" s="8" t="str">
        <x:v>TEMA:G08-CIE-U1-1.12</x:v>
      </x:c>
      <x:c r="B426" s="8" t="n">
        <x:v>8</x:v>
      </x:c>
      <x:c r="C426" s="8" t="str">
        <x:v>fisica</x:v>
      </x:c>
      <x:c r="D426" s="8" t="str">
        <x:v>1. Mecánica</x:v>
      </x:c>
      <x:c r="E426" s="8" t="str">
        <x:v>1.11. Indagación y experimentación con el cambio del momento lineal de objetos a partir de la fuerza aplicada y el tiempo de interacción.</x:v>
      </x:c>
      <x:c r="F426" s="8" t="str">
        <x:v>revisado_multiagente_ia</x:v>
      </x:c>
      <x:c r="G426" s="8" t="str">
        <x:v>Sí</x:v>
      </x:c>
      <x:c r="H426" s="8" t="n">
        <x:v>3</x:v>
      </x:c>
      <x:c r="I426" s="8" t="n">
        <x:v>55</x:v>
      </x:c>
      <x:c r="J426" s="8" t="n">
        <x:f>H426*I426</x:f>
        <x:v>165</x:v>
      </x:c>
      <x:c r="K426" s="8" t="str">
        <x:v>No observado</x:v>
      </x:c>
      <x:c r="L426" s="8" t="str"/>
      <x:c r="M426" s="8" t="str">
        <x:v>Adjuntar datos/video y no inferir fuerza solo de rotura. / Explicitar igual cambio de momento al comparar tiempos; seleccionar registros de choque identificados. / Al comparar fuerza media y tiempo, mantener comparable el cambio de momento; seleccionar registros de choque con procedencia.</x:v>
      </x:c>
      <x:c r="N426" s="8" t="str">
        <x:v>Explicación del cambio del momento lineal con ejemplos y ficha sobre cómo las pruebas de choque generan evidencia Empaque diseñado con tabla de variables y resultados de la prueba de caída</x:v>
      </x:c>
      <x:c r="O426" s="8" t="str">
        <x:v>Relaciona cambio de momento e impulso neto.</x:v>
      </x:c>
      <x:c r="P426" s="8" t="str">
        <x:v>Explica efecto de tiempo de detención usando fuerza media.</x:v>
      </x:c>
      <x:c r="Q426" s="8" t="str">
        <x:v>Diseña comparación de empaques con controles y límites.</x:v>
      </x:c>
      <x:c r="R426" s="8" t="str">
        <x:v>Explica por qué mayor tiempo puede reducir fuerza media sin garantizar que un objeto no se rompa.</x:v>
      </x:c>
      <x:c r="S426" s="8" t="str">
        <x:v>Ejemplo impulso-tiempo y tabla objeto-altura-empaque-daño.</x:v>
      </x:c>
      <x:c r="T426" s="8" t="str">
        <x:v>Analiza registros documentados de pruebas y datos de choque impresos; diseña empaque en papel sin huevo, caídas, cuenta ni IA.</x:v>
      </x:c>
      <x:c r="U426" s="8" t="str">
        <x:v>Matriz_Ciencias_8vo_Grado_U1_U10 V2.xlsx</x:v>
      </x:c>
      <x:c r="V426" s="8" t="str">
        <x:v>Unidad 1 - Mecánica</x:v>
      </x:c>
      <x:c r="W426" s="8" t="n">
        <x:v>13</x:v>
      </x:c>
      <x:c r="X426" s="8" t="str">
        <x:v>2284753bb9ee1b39ce5bae9bf2356237fd0672fb406dc0df815507312024e71a</x:v>
      </x:c>
    </x:row>
    <x:row r="427" ht="48" hidden="0" customHeight="1">
      <x:c r="A427" s="3" t="str">
        <x:v>TEMA:G08-CIE-U1-1.14</x:v>
      </x:c>
      <x:c r="B427" s="3" t="n">
        <x:v>8</x:v>
      </x:c>
      <x:c r="C427" s="3" t="str">
        <x:v>fisica</x:v>
      </x:c>
      <x:c r="D427" s="3" t="str">
        <x:v>1. Mecánica</x:v>
      </x:c>
      <x:c r="E427" s="3" t="str">
        <x:v>1.12. Cálculo del momento lineal total.</x:v>
      </x:c>
      <x:c r="F427" s="3" t="str">
        <x:v>retenido_por_panel_ia</x:v>
      </x:c>
      <x:c r="G427" s="3" t="str">
        <x:v>No</x:v>
      </x:c>
      <x:c r="H427" s="3" t="n">
        <x:v>2</x:v>
      </x:c>
      <x:c r="I427" s="3" t="n">
        <x:v>55</x:v>
      </x:c>
      <x:c r="J427" s="3" t="n">
        <x:f>H427*I427</x:f>
        <x:v>110</x:v>
      </x:c>
      <x:c r="K427" s="3" t="str">
        <x:v>No observado</x:v>
      </x:c>
      <x:c r="L427" s="3" t="str">
        <x:v>psicopedagogia: retener, confianza media</x:v>
      </x:c>
      <x:c r="M427" s="3" t="str">
        <x:v>Faltan los datos del choque simulado y la incertidumbre necesaria para discriminar versiones sin sobreatribuir causas. / Adjuntar datos e incertidumbre del choque simulado; no atribuir responsabilidad real. / Adjuntar velocidades, masas e incertidumbres; no prometer solución única con información insuficiente. / Adjuntar caso ficticio con masas, velocidades y rangos identificados y no presentar datos proporcionados como mediciones del estudiante.</x:v>
      </x:c>
      <x:c r="N427" s="3" t="str">
        <x:v>Cálculos de conservación del momento y dictamen argumentado sobre un choque simulado</x:v>
      </x:c>
      <x:c r="O427" s="3" t="str">
        <x:v>Define sistema y signos de velocidades.</x:v>
      </x:c>
      <x:c r="P427" s="3" t="str">
        <x:v>Calcula momento total antes/después.</x:v>
      </x:c>
      <x:c r="Q427" s="3" t="str">
        <x:v>Evalúa compatibilidad con datos e impulso externo.</x:v>
      </x:c>
      <x:c r="R427" s="3" t="str">
        <x:v>Explica qué mediciones faltan para distinguir versiones del choque.</x:v>
      </x:c>
      <x:c r="S427" s="3" t="str">
        <x:v>Tabla masa-velocidad-signo y caso de sistema aislado.</x:v>
      </x:c>
      <x:c r="T427" s="3" t="str">
        <x:v>Resuelve un choque ficticio impreso con datos identificados y rangos; sin carritos reales, tránsito, simulador, cuenta ni IA.</x:v>
      </x:c>
      <x:c r="U427" s="3" t="str">
        <x:v>Matriz_Ciencias_8vo_Grado_U1_U10 V2.xlsx</x:v>
      </x:c>
      <x:c r="V427" s="3" t="str">
        <x:v>Unidad 1 - Mecánica</x:v>
      </x:c>
      <x:c r="W427" s="3" t="n">
        <x:v>14</x:v>
      </x:c>
      <x:c r="X427" s="3" t="str">
        <x:v>2284753bb9ee1b39ce5bae9bf2356237fd0672fb406dc0df815507312024e71a</x:v>
      </x:c>
    </x:row>
    <x:row r="428" ht="36" hidden="0" customHeight="1">
      <x:c r="A428" s="8" t="str">
        <x:v>TEMA:G08-CIE-U2-2.1</x:v>
      </x:c>
      <x:c r="B428" s="8" t="n">
        <x:v>8</x:v>
      </x:c>
      <x:c r="C428" s="8" t="str">
        <x:v>fisica</x:v>
      </x:c>
      <x:c r="D428" s="8" t="str">
        <x:v>2. Energía</x:v>
      </x:c>
      <x:c r="E428" s="8" t="str">
        <x:v>2.1. Indagación del concepto de trabajo utilizando máquinas simples.</x:v>
      </x:c>
      <x:c r="F428" s="8" t="str">
        <x:v>retenido_por_panel_ia</x:v>
      </x:c>
      <x:c r="G428" s="8" t="str">
        <x:v>No</x:v>
      </x:c>
      <x:c r="H428" s="8" t="n">
        <x:v>2</x:v>
      </x:c>
      <x:c r="I428" s="8" t="n">
        <x:v>55</x:v>
      </x:c>
      <x:c r="J428" s="8" t="n">
        <x:f>H428*I428</x:f>
        <x:v>110</x:v>
      </x:c>
      <x:c r="K428" s="8" t="str">
        <x:v>No observado</x:v>
      </x:c>
      <x:c r="L428" s="8" t="str">
        <x:v>psicopedagogia: retener, confianza baja / refutacion: retener, confianza alta / final: retener, confianza media</x:v>
      </x:c>
      <x:c r="M428" s="8" t="str">
        <x:v>Revisar dominio: energía mecánica no es constante bajo toda fuerza externa no rozante; no validar diseño real de rampas. / Aclarar balance energético del sistema y fuerzas externas; mantener la interpretación de máquina ideal condicionada. / Corregir balance de sistema/fuerzas externas y denominar Krot energía cinética rotacional en la columna no editable.</x:v>
      </x:c>
      <x:c r="N428" s="8" t="str">
        <x:v>Registro de trabajo con y sin máquinas simples</x:v>
      </x:c>
      <x:c r="O428" s="8" t="str">
        <x:v>Calcula trabajo con componente de fuerza y desplazamiento.</x:v>
      </x:c>
      <x:c r="P428" s="8" t="str">
        <x:v>Compara fuerza/recorrido de máquina con condiciones comunes.</x:v>
      </x:c>
      <x:c r="Q428" s="8" t="str">
        <x:v>Distingue modelo físico de norma de accesibilidad.</x:v>
      </x:c>
      <x:c r="R428" s="8" t="str">
        <x:v>Explica cómo menor fuerza puede corresponder a mayor recorrido sin ahorrar trabajo ideal.</x:v>
      </x:c>
      <x:c r="S428" s="8" t="str">
        <x:v>Diagrama fuerza-recorrido y tabla de casos.</x:v>
      </x:c>
      <x:c r="T428" s="8" t="str">
        <x:v>Analiza datos impresos documentados de máquinas y resuelve trabajo sin rampa real, carga, consejo de accesibilidad, cuenta ni IA.</x:v>
      </x:c>
      <x:c r="U428" s="8" t="str">
        <x:v>Matriz_Ciencias_8vo_Grado_U1_U10 V2.xlsx</x:v>
      </x:c>
      <x:c r="V428" s="8" t="str">
        <x:v>Unidad 2 - Energía</x:v>
      </x:c>
      <x:c r="W428" s="8" t="n">
        <x:v>3</x:v>
      </x:c>
      <x:c r="X428" s="8" t="str">
        <x:v>2284753bb9ee1b39ce5bae9bf2356237fd0672fb406dc0df815507312024e71a</x:v>
      </x:c>
    </x:row>
    <x:row r="429" ht="36" hidden="0" customHeight="1">
      <x:c r="A429" s="3" t="str">
        <x:v>TEMA:G08-CIE-U2-2.2</x:v>
      </x:c>
      <x:c r="B429" s="3" t="n">
        <x:v>8</x:v>
      </x:c>
      <x:c r="C429" s="3" t="str">
        <x:v>fisica</x:v>
      </x:c>
      <x:c r="D429" s="3" t="str">
        <x:v>2. Energía</x:v>
      </x:c>
      <x:c r="E429" s="3" t="str">
        <x:v>2.2. Resolución de problemas empleando el teorema del trabajo y la energía cinética.</x:v>
      </x:c>
      <x:c r="F429" s="3" t="str">
        <x:v>retenido_por_panel_ia</x:v>
      </x:c>
      <x:c r="G429" s="3" t="str">
        <x:v>No</x:v>
      </x:c>
      <x:c r="H429" s="3" t="n">
        <x:v>2</x:v>
      </x:c>
      <x:c r="I429" s="3" t="n">
        <x:v>55</x:v>
      </x:c>
      <x:c r="J429" s="3" t="n">
        <x:f>H429*I429</x:f>
        <x:v>110</x:v>
      </x:c>
      <x:c r="K429" s="3" t="str">
        <x:v>No observado</x:v>
      </x:c>
      <x:c r="L429" s="3" t="str">
        <x:v>final: retener, confianza media</x:v>
      </x:c>
      <x:c r="M429" s="3" t="str">
        <x:v>Adjuntar problemas; mantener revisión del dominio general de energía de unidad. / Precisar límites del simulador respecto al modelo de frenado; resolver aviso del dominio común. / Conservar cálculos corregidos, pero resolver dominio general y definición de Krot en las columnas compartidas antes de circular la secuencia completa.</x:v>
      </x:c>
      <x:c r="N429" s="3" t="str">
        <x:v>Problemas resueltos con el teorema</x:v>
      </x:c>
      <x:c r="O429" s="3" t="str">
        <x:v>Calcula variación de energía cinética.</x:v>
      </x:c>
      <x:c r="P429" s="3" t="str">
        <x:v>Relaciona trabajo neto con variación.</x:v>
      </x:c>
      <x:c r="Q429" s="3" t="str">
        <x:v>Compara fuerza fija y proporcional al peso.</x:v>
      </x:c>
      <x:c r="R429" s="3" t="str">
        <x:v>Explica cuándo la masa se cancela en distancia de frenado y cuándo no.</x:v>
      </x:c>
      <x:c r="S429" s="3" t="str">
        <x:v>Problema trabajado y dos balances con supuestos separados.</x:v>
      </x:c>
      <x:c r="T429" s="3" t="str">
        <x:v>Resuelve casos ficticios impresos identificados y contrasta afirmaciones sin vehículos, simulador, cuenta ni IA.</x:v>
      </x:c>
      <x:c r="U429" s="3" t="str">
        <x:v>Matriz_Ciencias_8vo_Grado_U1_U10 V2.xlsx</x:v>
      </x:c>
      <x:c r="V429" s="3" t="str">
        <x:v>Unidad 2 - Energía</x:v>
      </x:c>
      <x:c r="W429" s="3" t="n">
        <x:v>4</x:v>
      </x:c>
      <x:c r="X429" s="3" t="str">
        <x:v>2284753bb9ee1b39ce5bae9bf2356237fd0672fb406dc0df815507312024e71a</x:v>
      </x:c>
    </x:row>
    <x:row r="430" ht="24" hidden="0" customHeight="1">
      <x:c r="A430" s="8" t="str">
        <x:v>TEMA:G08-CIE-U2-2.3</x:v>
      </x:c>
      <x:c r="B430" s="8" t="n">
        <x:v>8</x:v>
      </x:c>
      <x:c r="C430" s="8" t="str">
        <x:v>fisica</x:v>
      </x:c>
      <x:c r="D430" s="8" t="str">
        <x:v>2. Energía</x:v>
      </x:c>
      <x:c r="E430" s="8" t="str">
        <x:v>2.3. Interpretación de los signos matemáticos del trabajo a partir de la experimentación.</x:v>
      </x:c>
      <x:c r="F430" s="8" t="str">
        <x:v>retenido_por_panel_ia</x:v>
      </x:c>
      <x:c r="G430" s="8" t="str">
        <x:v>No</x:v>
      </x:c>
      <x:c r="H430" s="8" t="n">
        <x:v>1</x:v>
      </x:c>
      <x:c r="I430" s="8" t="n">
        <x:v>55</x:v>
      </x:c>
      <x:c r="J430" s="8" t="n">
        <x:f>H430*I430</x:f>
        <x:v>55</x:v>
      </x:c>
      <x:c r="K430" s="8" t="str">
        <x:v>No observado</x:v>
      </x:c>
      <x:c r="L430" s="8" t="str">
        <x:v>final: retener, confianza media</x:v>
      </x:c>
      <x:c r="M430" s="8" t="str">
        <x:v>Precisar punto de aplicación del desplazamiento; no ejecutar frenado en pendientes. / Identificar punto de aplicación y simplificaciones del ejemplo de bicicleta. / Resolver dominio y Krot; identificar fuerza y desplazamiento del punto de aplicación en ejemplos concretos.</x:v>
      </x:c>
      <x:c r="N430" s="8" t="str">
        <x:v>Clasificación de situaciones por el signo del trabajo</x:v>
      </x:c>
      <x:c r="O430" s="8" t="str">
        <x:v>Relaciona ángulo y signo de trabajo.</x:v>
      </x:c>
      <x:c r="P430" s="8" t="str">
        <x:v>Distingue fuerza nula de trabajo nulo.</x:v>
      </x:c>
      <x:c r="Q430" s="8" t="str">
        <x:v>Justifica caso nuevo con desplazamiento indicado.</x:v>
      </x:c>
      <x:c r="R430" s="8" t="str">
        <x:v>Explica un caso de fuerza no nula con trabajo nulo.</x:v>
      </x:c>
      <x:c r="S430" s="8" t="str">
        <x:v>Flechas rotuladas y diagrama de decisión con ejemplo.</x:v>
      </x:c>
      <x:c r="T430" s="8" t="str">
        <x:v>Clasifica tarjetas impresas de situaciones documentadas sin bicicleta, experimentos de frenado, cuenta ni IA.</x:v>
      </x:c>
      <x:c r="U430" s="8" t="str">
        <x:v>Matriz_Ciencias_8vo_Grado_U1_U10 V2.xlsx</x:v>
      </x:c>
      <x:c r="V430" s="8" t="str">
        <x:v>Unidad 2 - Energía</x:v>
      </x:c>
      <x:c r="W430" s="8" t="n">
        <x:v>5</x:v>
      </x:c>
      <x:c r="X430" s="8" t="str">
        <x:v>2284753bb9ee1b39ce5bae9bf2356237fd0672fb406dc0df815507312024e71a</x:v>
      </x:c>
    </x:row>
    <x:row r="431" ht="24" hidden="0" customHeight="1">
      <x:c r="A431" s="3" t="str">
        <x:v>TEMA:G08-CIE-U2-2.4</x:v>
      </x:c>
      <x:c r="B431" s="3" t="n">
        <x:v>8</x:v>
      </x:c>
      <x:c r="C431" s="3" t="str">
        <x:v>fisica</x:v>
      </x:c>
      <x:c r="D431" s="3" t="str">
        <x:v>2. Energía</x:v>
      </x:c>
      <x:c r="E431" s="3" t="str">
        <x:v>2.4. Indagación del concepto de trabajo de rotación.</x:v>
      </x:c>
      <x:c r="F431" s="3" t="str">
        <x:v>retenido_por_panel_ia</x:v>
      </x:c>
      <x:c r="G431" s="3" t="str">
        <x:v>No</x:v>
      </x:c>
      <x:c r="H431" s="3" t="n">
        <x:v>2</x:v>
      </x:c>
      <x:c r="I431" s="3" t="n">
        <x:v>55</x:v>
      </x:c>
      <x:c r="J431" s="3" t="n">
        <x:f>H431*I431</x:f>
        <x:v>110</x:v>
      </x:c>
      <x:c r="K431" s="3" t="str">
        <x:v>No observado</x:v>
      </x:c>
      <x:c r="L431" s="3" t="str">
        <x:v>psicopedagogia: retener, confianza media / final: retener, confianza media</x:v>
      </x:c>
      <x:c r="M431" s="3" t="str">
        <x:v>Adjuntar mediciones/procedimiento y no tratar torque variable como constante. / Proporcionar datos de un modelo de torque constante y evitar forzar grifos domésticos. / Corregir dominio y Krot; proporcionar datos de modelo sin tratar sensación de esfuerzo como medición.</x:v>
      </x:c>
      <x:c r="N431" s="3" t="str">
        <x:v>Ejemplos de trabajo de rotación</x:v>
      </x:c>
      <x:c r="O431" s="3" t="str">
        <x:v>Calcula torque con brazo perpendicular.</x:v>
      </x:c>
      <x:c r="P431" s="3" t="str">
        <x:v>Relaciona trabajo con ángulo en radianes y torque constante.</x:v>
      </x:c>
      <x:c r="Q431" s="3" t="str">
        <x:v>Distingue facilidad de giro de trabajo medido.</x:v>
      </x:c>
      <x:c r="R431" s="3" t="str">
        <x:v>Explica qué dato falta para pasar de manija larga a trabajo calculado.</x:v>
      </x:c>
      <x:c r="S431" s="3" t="str">
        <x:v>Diagrama brazo/fuerza y ejemplo grados-radianes.</x:v>
      </x:c>
      <x:c r="T431" s="3" t="str">
        <x:v>Analiza casos impresos documentados con torque/ángulo; compara límites sin forzar grifos/tapas, grabar hogar, cuenta ni IA.</x:v>
      </x:c>
      <x:c r="U431" s="3" t="str">
        <x:v>Matriz_Ciencias_8vo_Grado_U1_U10 V2.xlsx</x:v>
      </x:c>
      <x:c r="V431" s="3" t="str">
        <x:v>Unidad 2 - Energía</x:v>
      </x:c>
      <x:c r="W431" s="3" t="n">
        <x:v>6</x:v>
      </x:c>
      <x:c r="X431" s="3" t="str">
        <x:v>2284753bb9ee1b39ce5bae9bf2356237fd0672fb406dc0df815507312024e71a</x:v>
      </x:c>
    </x:row>
    <x:row r="432" ht="24" hidden="0" customHeight="1">
      <x:c r="A432" s="8" t="str">
        <x:v>TEMA:G08-CIE-U2-2.5</x:v>
      </x:c>
      <x:c r="B432" s="8" t="n">
        <x:v>8</x:v>
      </x:c>
      <x:c r="C432" s="8" t="str">
        <x:v>fisica</x:v>
      </x:c>
      <x:c r="D432" s="8" t="str">
        <x:v>2. Energía</x:v>
      </x:c>
      <x:c r="E432" s="8" t="str">
        <x:v>2.5. Experimentación con el momento de inercia en objetos con movimiento rotacional.</x:v>
      </x:c>
      <x:c r="F432" s="8" t="str">
        <x:v>retenido_por_panel_ia</x:v>
      </x:c>
      <x:c r="G432" s="8" t="str">
        <x:v>No</x:v>
      </x:c>
      <x:c r="H432" s="8" t="n">
        <x:v>2</x:v>
      </x:c>
      <x:c r="I432" s="8" t="n">
        <x:v>55</x:v>
      </x:c>
      <x:c r="J432" s="8" t="n">
        <x:f>H432*I432</x:f>
        <x:v>110</x:v>
      </x:c>
      <x:c r="K432" s="8" t="str">
        <x:v>No observado</x:v>
      </x:c>
      <x:c r="L432" s="8" t="str">
        <x:v>psicopedagogia: retener, confianza baja / final: retener, confianza media</x:v>
      </x:c>
      <x:c r="M432" s="8" t="str">
        <x:v>Armonizar atribución causal del conocimiento PISA con condición de rodadura. / Armonizar la etiqueta PISA con el control de rodadura ya presente en la candidata. / Corregir dominio/Notación compartidos y armonizar la etiqueta PISA con controles ya explicitados.</x:v>
      </x:c>
      <x:c r="N432" s="8" t="str">
        <x:v>Registro de tiempos de rodamiento con variables controladas y conclusión sobre el momento de inercia</x:v>
      </x:c>
      <x:c r="O432" s="8" t="str">
        <x:v>Relaciona distribución y momento de inercia.</x:v>
      </x:c>
      <x:c r="P432" s="8" t="str">
        <x:v>Registra condiciones de rodadura/liberación.</x:v>
      </x:c>
      <x:c r="Q432" s="8" t="str">
        <x:v>Evalúa qué variable impide atribuir tiempos a inercia.</x:v>
      </x:c>
      <x:c r="R432" s="8" t="str">
        <x:v>Explica por qué igualdad de masa y radio no basta si un objeto desliza.</x:v>
      </x:c>
      <x:c r="S432" s="8" t="str">
        <x:v>Esquema de rodadura y lista de controles.</x:v>
      </x:c>
      <x:c r="T432" s="8" t="str">
        <x:v>Compara registros impresos documentados de aro/disco con condiciones y grafica tiempos sin rampa real, cuenta ni IA.</x:v>
      </x:c>
      <x:c r="U432" s="8" t="str">
        <x:v>Matriz_Ciencias_8vo_Grado_U1_U10 V2.xlsx</x:v>
      </x:c>
      <x:c r="V432" s="8" t="str">
        <x:v>Unidad 2 - Energía</x:v>
      </x:c>
      <x:c r="W432" s="8" t="n">
        <x:v>7</x:v>
      </x:c>
      <x:c r="X432" s="8" t="str">
        <x:v>2284753bb9ee1b39ce5bae9bf2356237fd0672fb406dc0df815507312024e71a</x:v>
      </x:c>
    </x:row>
    <x:row r="433" ht="48" hidden="0" customHeight="1">
      <x:c r="A433" s="3" t="str">
        <x:v>TEMA:G08-CIE-U2-2.6</x:v>
      </x:c>
      <x:c r="B433" s="3" t="n">
        <x:v>8</x:v>
      </x:c>
      <x:c r="C433" s="3" t="str">
        <x:v>fisica</x:v>
      </x:c>
      <x:c r="D433" s="3" t="str">
        <x:v>2. Energía</x:v>
      </x:c>
      <x:c r="E433" s="3" t="str">
        <x:v>2.6. Cálculo de la energía total a partir de las energías cinética y potencial de objetos que se trasladan y rotan.</x:v>
      </x:c>
      <x:c r="F433" s="3" t="str">
        <x:v>retenido_por_panel_ia</x:v>
      </x:c>
      <x:c r="G433" s="3" t="str">
        <x:v>No</x:v>
      </x:c>
      <x:c r="H433" s="3" t="n">
        <x:v>2</x:v>
      </x:c>
      <x:c r="I433" s="3" t="n">
        <x:v>55</x:v>
      </x:c>
      <x:c r="J433" s="3" t="n">
        <x:f>H433*I433</x:f>
        <x:v>110</x:v>
      </x:c>
      <x:c r="K433" s="3" t="str">
        <x:v>No observado</x:v>
      </x:c>
      <x:c r="L433" s="3" t="str">
        <x:v>psicopedagogia: retener, confianza baja / refutacion: retener, confianza alta / final: retener, confianza media</x:v>
      </x:c>
      <x:c r="M433" s="3" t="str">
        <x:v>El indicador usa «energía total»; en esta secuencia se interpreta como energía mecánica, sin incluir todos los modos internos. / Revisar notación Krot y dominio oficial con especialista; declarar energía total como mecánica. / Corregir o glosar explícitamente la notación de Krot antes de publicar la secuencia. / Corregir Krot como energía cinética rotacional y revisar el dominio de conservación con balance de sistema.</x:v>
      </x:c>
      <x:c r="N433" s="3" t="str">
        <x:v>Cálculos de energía total</x:v>
      </x:c>
      <x:c r="O433" s="3" t="str">
        <x:v>Distingue cinéticas traslacional/rotacional y potenciales.</x:v>
      </x:c>
      <x:c r="P433" s="3" t="str">
        <x:v>Suma términos pertinentes con referencia declarada.</x:v>
      </x:c>
      <x:c r="Q433" s="3" t="str">
        <x:v>Explica diferencia entre mecánica y toda energía del objeto.</x:v>
      </x:c>
      <x:c r="R433" s="3" t="str">
        <x:v>Clasifica Krot y explica por qué no es energía potencial.</x:v>
      </x:c>
      <x:c r="S433" s="3" t="str">
        <x:v>Tabla término-fórmula-condición y ejemplo con altura cero.</x:v>
      </x:c>
      <x:c r="T433" s="3" t="str">
        <x:v>Calcula casos impresos identificados de rodadura con datos y referencias sin montaje, cuenta ni IA.</x:v>
      </x:c>
      <x:c r="U433" s="3" t="str">
        <x:v>Matriz_Ciencias_8vo_Grado_U1_U10 V2.xlsx</x:v>
      </x:c>
      <x:c r="V433" s="3" t="str">
        <x:v>Unidad 2 - Energía</x:v>
      </x:c>
      <x:c r="W433" s="3" t="n">
        <x:v>8</x:v>
      </x:c>
      <x:c r="X433" s="3" t="str">
        <x:v>2284753bb9ee1b39ce5bae9bf2356237fd0672fb406dc0df815507312024e71a</x:v>
      </x:c>
    </x:row>
    <x:row r="434" ht="36" hidden="0" customHeight="1">
      <x:c r="A434" s="8" t="str">
        <x:v>TEMA:G08-CIE-U2-2.7</x:v>
      </x:c>
      <x:c r="B434" s="8" t="n">
        <x:v>8</x:v>
      </x:c>
      <x:c r="C434" s="8" t="str">
        <x:v>fisica</x:v>
      </x:c>
      <x:c r="D434" s="8" t="str">
        <x:v>2. Energía</x:v>
      </x:c>
      <x:c r="E434" s="8" t="str">
        <x:v>2.7. Experimentación con la ley de conservación de la energía mecánica.</x:v>
      </x:c>
      <x:c r="F434" s="8" t="str">
        <x:v>retenido_por_panel_ia</x:v>
      </x:c>
      <x:c r="G434" s="8" t="str">
        <x:v>No</x:v>
      </x:c>
      <x:c r="H434" s="8" t="n">
        <x:v>2</x:v>
      </x:c>
      <x:c r="I434" s="8" t="n">
        <x:v>55</x:v>
      </x:c>
      <x:c r="J434" s="8" t="n">
        <x:f>H434*I434</x:f>
        <x:v>110</x:v>
      </x:c>
      <x:c r="K434" s="8" t="str">
        <x:v>No observado</x:v>
      </x:c>
      <x:c r="L434" s="8" t="str">
        <x:v>final: retener, confianza media</x:v>
      </x:c>
      <x:c r="M434" s="8" t="str">
        <x:v>Adjuntar video y datos; no atribuir toda disipación a fricción del aire. / Explicitar sistema pelota-Tierra y estimación de energía entre máximos; revisar dominio común. / Resolver dominio y Krot; conservar crítica del video condicionada a sistema, entradas y pruebas, sin inferir fraude solo desde rebotes.</x:v>
      </x:c>
      <x:c r="N434" s="8" t="str">
        <x:v>Registro de alturas de rebote con pérdidas calculadas y crítica argumentada a un video de movimiento perpetuo</x:v>
      </x:c>
      <x:c r="O434" s="8" t="str">
        <x:v>Calcula cambio mecánico desde alturas comparables.</x:v>
      </x:c>
      <x:c r="P434" s="8" t="str">
        <x:v>Distingue disminución mecánica de destrucción energética.</x:v>
      </x:c>
      <x:c r="Q434" s="8" t="str">
        <x:v>Evalúa afirmación identificando sistema y entradas ocultas posibles.</x:v>
      </x:c>
      <x:c r="R434" s="8" t="str">
        <x:v>Explica dónde puede transferirse la energía del rebote y qué evidencia faltaría del video.</x:v>
      </x:c>
      <x:c r="S434" s="8" t="str">
        <x:v>Balance de modos energéticos y tabla altura-unidad-modelo.</x:v>
      </x:c>
      <x:c r="T434" s="8" t="str">
        <x:v>Analiza registros e imágenes impresos documentados y transcripción de video; sin rebotes, PhET, cuenta ni IA.</x:v>
      </x:c>
      <x:c r="U434" s="8" t="str">
        <x:v>Matriz_Ciencias_8vo_Grado_U1_U10 V2.xlsx</x:v>
      </x:c>
      <x:c r="V434" s="8" t="str">
        <x:v>Unidad 2 - Energía</x:v>
      </x:c>
      <x:c r="W434" s="8" t="n">
        <x:v>9</x:v>
      </x:c>
      <x:c r="X434" s="8" t="str">
        <x:v>2284753bb9ee1b39ce5bae9bf2356237fd0672fb406dc0df815507312024e71a</x:v>
      </x:c>
    </x:row>
    <x:row r="435" ht="36" hidden="0" customHeight="1">
      <x:c r="A435" s="3" t="str">
        <x:v>TEMA:G08-CIE-U2-2.8</x:v>
      </x:c>
      <x:c r="B435" s="3" t="n">
        <x:v>8</x:v>
      </x:c>
      <x:c r="C435" s="3" t="str">
        <x:v>fisica</x:v>
      </x:c>
      <x:c r="D435" s="3" t="str">
        <x:v>2. Energía</x:v>
      </x:c>
      <x:c r="E435" s="3" t="str">
        <x:v>2.8. Interpretación de las características de las gráficas de energía cinética y potencial obtenidas a partir de un experimento.</x:v>
      </x:c>
      <x:c r="F435" s="3" t="str">
        <x:v>retenido_por_panel_ia</x:v>
      </x:c>
      <x:c r="G435" s="3" t="str">
        <x:v>No</x:v>
      </x:c>
      <x:c r="H435" s="3" t="n">
        <x:v>3</x:v>
      </x:c>
      <x:c r="I435" s="3" t="n">
        <x:v>55</x:v>
      </x:c>
      <x:c r="J435" s="3" t="n">
        <x:f>H435*I435</x:f>
        <x:v>165</x:v>
      </x:c>
      <x:c r="K435" s="3" t="str">
        <x:v>No observado</x:v>
      </x:c>
      <x:c r="L435" s="3" t="str">
        <x:v>psicopedagogia: retener, confianza media / final: retener, confianza media</x:v>
      </x:c>
      <x:c r="M435" s="3" t="str">
        <x:v>Debe existir el registro de video experimental; no se verificó aún su disponibilidad ni el calibrado del análisis. / Adjuntar video experimental calibrado; no promover simulador a experimento. / Proveer origen, escala espacial, tasa de cuadros y procedimiento de estimación de velocidad. / Corregir columnas compartidas y aportar registro con escala, tiempos y procedimiento de velocidad.</x:v>
      </x:c>
      <x:c r="N435" s="3" t="str">
        <x:v>Gráficas de energía del péndulo bien rotuladas con su interpretación y una predicción con fricción</x:v>
      </x:c>
      <x:c r="O435" s="3" t="str">
        <x:v>Interpreta intercambio entre cinética y potencial.</x:v>
      </x:c>
      <x:c r="P435" s="3" t="str">
        <x:v>Grafica con unidades/referencia y origen de datos.</x:v>
      </x:c>
      <x:c r="Q435" s="3" t="str">
        <x:v>Distingue registro experimental de simulación.</x:v>
      </x:c>
      <x:c r="R435" s="3" t="str">
        <x:v>Explica cómo identificarías que una gráfica proviene del experimento y qué calibración necesita.</x:v>
      </x:c>
      <x:c r="S435" s="3" t="str">
        <x:v>Ejemplo altura-velocidad-energía y metadatos de registro.</x:v>
      </x:c>
      <x:c r="T435" s="3" t="str">
        <x:v>Analiza un registro experimental impreso identificado con escalas; si solo hay datos simulados, rotula cobertura parcial sin equipo, cuenta ni IA.</x:v>
      </x:c>
      <x:c r="U435" s="3" t="str">
        <x:v>Matriz_Ciencias_8vo_Grado_U1_U10 V2.xlsx</x:v>
      </x:c>
      <x:c r="V435" s="3" t="str">
        <x:v>Unidad 2 - Energía</x:v>
      </x:c>
      <x:c r="W435" s="3" t="n">
        <x:v>10</x:v>
      </x:c>
      <x:c r="X435" s="3" t="str">
        <x:v>2284753bb9ee1b39ce5bae9bf2356237fd0672fb406dc0df815507312024e71a</x:v>
      </x:c>
    </x:row>
    <x:row r="436" ht="36" hidden="0" customHeight="1">
      <x:c r="A436" s="8" t="str">
        <x:v>TEMA:G08-CIE-U2-2.9</x:v>
      </x:c>
      <x:c r="B436" s="8" t="n">
        <x:v>8</x:v>
      </x:c>
      <x:c r="C436" s="8" t="str">
        <x:v>fisica</x:v>
      </x:c>
      <x:c r="D436" s="8" t="str">
        <x:v>2. Energía</x:v>
      </x:c>
      <x:c r="E436" s="8" t="str">
        <x:v>2.9. Indagación del concepto de potencia mecánica.</x:v>
      </x:c>
      <x:c r="F436" s="8" t="str">
        <x:v>retenido_por_panel_ia</x:v>
      </x:c>
      <x:c r="G436" s="8" t="str">
        <x:v>No</x:v>
      </x:c>
      <x:c r="H436" s="8" t="n">
        <x:v>2</x:v>
      </x:c>
      <x:c r="I436" s="8" t="n">
        <x:v>55</x:v>
      </x:c>
      <x:c r="J436" s="8" t="n">
        <x:f>H436*I436</x:f>
        <x:v>110</x:v>
      </x:c>
      <x:c r="K436" s="8" t="str">
        <x:v>No observado</x:v>
      </x:c>
      <x:c r="L436" s="8" t="str">
        <x:v>final: retener, confianza media</x:v>
      </x:c>
      <x:c r="M436" s="8" t="str">
        <x:v>No calificar condición física ni recopilar datos corporales; protocolo de escaleras pendiente si se propone ejecución. / Preferir elevación de carga modelo y declarar que mgh no mide todo el gasto metabólico. / Corregir columnas compartidas y preferir carga modelo; mgh no equivale a gasto metabólico total.</x:v>
      </x:c>
      <x:c r="N436" s="8" t="str">
        <x:v>Ejemplos y cálculos de potencia</x:v>
      </x:c>
      <x:c r="O436" s="8" t="str">
        <x:v>Calcula trabajo gravitatorio con condiciones declaradas.</x:v>
      </x:c>
      <x:c r="P436" s="8" t="str">
        <x:v>Obtiene potencia media y unidad.</x:v>
      </x:c>
      <x:c r="Q436" s="8" t="str">
        <x:v>Distingue tiempo menor de trabajo igual solo bajo controles.</x:v>
      </x:c>
      <x:c r="R436" s="8" t="str">
        <x:v>Explica por qué llegar primero entre dos personas no demuestra mayor potencia con el mismo trabajo.</x:v>
      </x:c>
      <x:c r="S436" s="8" t="str">
        <x:v>Caso ficticio de misma masa/desnivel y tabla de unidades.</x:v>
      </x:c>
      <x:c r="T436" s="8" t="str">
        <x:v>Resuelve registros impresos ficticios de elevación con misma carga sin ejercicio obligatorio, peso corporal, cuenta ni IA.</x:v>
      </x:c>
      <x:c r="U436" s="8" t="str">
        <x:v>Matriz_Ciencias_8vo_Grado_U1_U10 V2.xlsx</x:v>
      </x:c>
      <x:c r="V436" s="8" t="str">
        <x:v>Unidad 2 - Energía</x:v>
      </x:c>
      <x:c r="W436" s="8" t="n">
        <x:v>11</x:v>
      </x:c>
      <x:c r="X436" s="8" t="str">
        <x:v>2284753bb9ee1b39ce5bae9bf2356237fd0672fb406dc0df815507312024e71a</x:v>
      </x:c>
    </x:row>
    <x:row r="437" ht="48" hidden="0" customHeight="1">
      <x:c r="A437" s="3" t="str">
        <x:v>TEMA:G08-CIE-U2-2.10</x:v>
      </x:c>
      <x:c r="B437" s="3" t="n">
        <x:v>8</x:v>
      </x:c>
      <x:c r="C437" s="3" t="str">
        <x:v>fisica</x:v>
      </x:c>
      <x:c r="D437" s="3" t="str">
        <x:v>2. Energía</x:v>
      </x:c>
      <x:c r="E437" s="3" t="str">
        <x:v>2.10. Cálculo experimental de la potencia mecánica de máquinas para la obtención del momento lineal.</x:v>
      </x:c>
      <x:c r="F437" s="3" t="str">
        <x:v>retenido_por_panel_ia</x:v>
      </x:c>
      <x:c r="G437" s="3" t="str">
        <x:v>No</x:v>
      </x:c>
      <x:c r="H437" s="3" t="n">
        <x:v>2</x:v>
      </x:c>
      <x:c r="I437" s="3" t="n">
        <x:v>55</x:v>
      </x:c>
      <x:c r="J437" s="3" t="n">
        <x:f>H437*I437</x:f>
        <x:v>110</x:v>
      </x:c>
      <x:c r="K437" s="3" t="str">
        <x:v>No observado</x:v>
      </x:c>
      <x:c r="L437" s="3" t="str">
        <x:v>final: retener, confianza media</x:v>
      </x:c>
      <x:c r="M437" s="3" t="str">
        <x:v>El texto curricular menciona «obtención del momento lineal» aunque el procedimiento desarrolla potencia; se señala la ambigüedad sin modificarlo. / Revisar montaje y límites del motor; conservar ambigüedad curricular momento lineal sin reinterpretarla como logro demostrado. / Aclarar la ambigüedad curricular y documentar montaje, carga y desplazamiento antes de ejecución. / Resolver dominio/Notación y aclarar alcance curricular de momento lineal; documentar montaje antes de ejecución.</x:v>
      </x:c>
      <x:c r="N437" s="3" t="str">
        <x:v>Cálculo experimental de la potencia con tiempos repetidos, promedio e incertidumbre</x:v>
      </x:c>
      <x:c r="O437" s="3" t="str">
        <x:v>Calcula trabajo de elevación con unidades.</x:v>
      </x:c>
      <x:c r="P437" s="3" t="str">
        <x:v>Estima potencia media desde repeticiones.</x:v>
      </x:c>
      <x:c r="Q437" s="3" t="str">
        <x:v>Distingue variación aleatoria y sesgos del montaje.</x:v>
      </x:c>
      <x:c r="R437" s="3" t="str">
        <x:v>Explica qué cambia al promediar y qué no corrige del montaje.</x:v>
      </x:c>
      <x:c r="S437" s="3" t="str">
        <x:v>Ejemplo mgh/t y ficha de carga-altura-condiciones.</x:v>
      </x:c>
      <x:c r="T437" s="3" t="str">
        <x:v>Analiza registros impresos documentados de motor con masa/altura y tiempos; sin recuperar aparatos, cargas colgantes, cuenta ni IA.</x:v>
      </x:c>
      <x:c r="U437" s="3" t="str">
        <x:v>Matriz_Ciencias_8vo_Grado_U1_U10 V2.xlsx</x:v>
      </x:c>
      <x:c r="V437" s="3" t="str">
        <x:v>Unidad 2 - Energía</x:v>
      </x:c>
      <x:c r="W437" s="3" t="n">
        <x:v>12</x:v>
      </x:c>
      <x:c r="X437" s="3" t="str">
        <x:v>2284753bb9ee1b39ce5bae9bf2356237fd0672fb406dc0df815507312024e71a</x:v>
      </x:c>
    </x:row>
    <x:row r="438" ht="36" hidden="0" customHeight="1">
      <x:c r="A438" s="8" t="str">
        <x:v>TEMA:G08-CIE-U2-2.11</x:v>
      </x:c>
      <x:c r="B438" s="8" t="n">
        <x:v>8</x:v>
      </x:c>
      <x:c r="C438" s="8" t="str">
        <x:v>fisica</x:v>
      </x:c>
      <x:c r="D438" s="8" t="str">
        <x:v>2. Energía</x:v>
      </x:c>
      <x:c r="E438" s="8" t="str">
        <x:v>2.11. Resolución de problemas acerca de la potencia mecánica.</x:v>
      </x:c>
      <x:c r="F438" s="8" t="str">
        <x:v>retenido_por_panel_ia</x:v>
      </x:c>
      <x:c r="G438" s="8" t="str">
        <x:v>No</x:v>
      </x:c>
      <x:c r="H438" s="8" t="n">
        <x:v>2</x:v>
      </x:c>
      <x:c r="I438" s="8" t="n">
        <x:v>55</x:v>
      </x:c>
      <x:c r="J438" s="8" t="n">
        <x:f>H438*I438</x:f>
        <x:v>110</x:v>
      </x:c>
      <x:c r="K438" s="8" t="str">
        <x:v>No observado</x:v>
      </x:c>
      <x:c r="L438" s="8" t="str">
        <x:v>psicopedagogia: retener, confianza baja / refutacion: retener, confianza alta / final: retener, confianza media</x:v>
      </x:c>
      <x:c r="M438" s="8" t="str">
        <x:v>Armonizar consumo familiar de columnas no editables y no atribuir ahorros desde potencia útil sola. / Elegir cierre coherente con la bomba o incorporar explícitamente cálculo de consumo y sus límites. / Armonizar cierre y columnas de consumo con los datos necesarios o el problema de bomba; corregir dominio/Notación compartidos.</x:v>
      </x:c>
      <x:c r="N438" s="8" t="str">
        <x:v>Problemas de potencia mecánica útil resueltos con unidades y supuestos, distinguiendo trabajo por tiempo de consumo eléctrico doméstico</x:v>
      </x:c>
      <x:c r="O438" s="8" t="str">
        <x:v>Calcula trabajo y potencia útil de elevación.</x:v>
      </x:c>
      <x:c r="P438" s="8" t="str">
        <x:v>Distingue watts eléctricos y potencia mecánica útil.</x:v>
      </x:c>
      <x:c r="Q438" s="8" t="str">
        <x:v>Calcula eficiencia solo con ambas energías/potencias documentadas.</x:v>
      </x:c>
      <x:c r="R438" s="8" t="str">
        <x:v>Explica por qué una etiqueta eléctrica no prueba potencia mecánica de salida.</x:v>
      </x:c>
      <x:c r="S438" s="8" t="str">
        <x:v>Dos columnas entrada/salida y caso ficticio de bomba.</x:v>
      </x:c>
      <x:c r="T438" s="8" t="str">
        <x:v>Resuelve problemas impresos de bomba con masa, altura, tiempo y entrada si existe; sin facturas familiares, cuenta ni IA.</x:v>
      </x:c>
      <x:c r="U438" s="8" t="str">
        <x:v>Matriz_Ciencias_8vo_Grado_U1_U10 V2.xlsx</x:v>
      </x:c>
      <x:c r="V438" s="8" t="str">
        <x:v>Unidad 2 - Energía</x:v>
      </x:c>
      <x:c r="W438" s="8" t="n">
        <x:v>13</x:v>
      </x:c>
      <x:c r="X438" s="8" t="str">
        <x:v>2284753bb9ee1b39ce5bae9bf2356237fd0672fb406dc0df815507312024e71a</x:v>
      </x:c>
    </x:row>
    <x:row r="439" ht="36" hidden="0" customHeight="1">
      <x:c r="A439" s="3" t="str">
        <x:v>TEMA:G08-CIE-U3-3.1</x:v>
      </x:c>
      <x:c r="B439" s="3" t="n">
        <x:v>8</x:v>
      </x:c>
      <x:c r="C439" s="3" t="str">
        <x:v>fisica</x:v>
      </x:c>
      <x:c r="D439" s="3" t="str">
        <x:v>3. Ondas mecánicas</x:v>
      </x:c>
      <x:c r="E439" s="3" t="str">
        <x:v>3.1. Indagación de las fuerzas que realizan trabajo sobre un péndulo simple.</x:v>
      </x:c>
      <x:c r="F439" s="3" t="str">
        <x:v>retenido_por_panel_ia</x:v>
      </x:c>
      <x:c r="G439" s="3" t="str">
        <x:v>No</x:v>
      </x:c>
      <x:c r="H439" s="3" t="n">
        <x:v>2</x:v>
      </x:c>
      <x:c r="I439" s="3" t="n">
        <x:v>55</x:v>
      </x:c>
      <x:c r="J439" s="3" t="n">
        <x:f>H439*I439</x:f>
        <x:v>110</x:v>
      </x:c>
      <x:c r="K439" s="3" t="str">
        <x:v>No observado</x:v>
      </x:c>
      <x:c r="L439" s="3" t="str">
        <x:v>psicopedagogia: retener, confianza baja / final: retener, confianza media</x:v>
      </x:c>
      <x:c r="M439" s="3" t="str">
        <x:v>Revisar intensidad sonora frente a nivel en decibelios; comprobar nombre de letra en T (tau), sin imponer un símbolo único para período. / Aclarar en Dominio que se transfiere energía mecánica; revisar intensidad/nivel antes de las filas de sonido. / Distinguir intensidad W/m² de nivel en dB; aclarar dominio y el nombre de T, sin afirmar que se observa amortiguamiento en todo modelo ideal.</x:v>
      </x:c>
      <x:c r="N439" s="3" t="str">
        <x:v>Diagrama de fuerzas del péndulo con análisis del trabajo</x:v>
      </x:c>
      <x:c r="O439" s="3" t="str">
        <x:v>Dibuja peso y tensión según posición.</x:v>
      </x:c>
      <x:c r="P439" s="3" t="str">
        <x:v>Relaciona trabajo con dirección del desplazamiento.</x:v>
      </x:c>
      <x:c r="Q439" s="3" t="str">
        <x:v>Distingue aceleración centrípeta y cambio de rapidez.</x:v>
      </x:c>
      <x:c r="R439" s="3" t="str">
        <x:v>Explica cómo tensión puede acelerar sin realizar trabajo en el modelo ideal.</x:v>
      </x:c>
      <x:c r="S439" s="3" t="str">
        <x:v>Tangente/radio rotulados y ejemplo de trabajo nulo.</x:v>
      </x:c>
      <x:c r="T439" s="3" t="str">
        <x:v>Analiza diagramas impresos de péndulo ideal y compara fuerzas sin columpio, péndulo real, cuenta ni IA.</x:v>
      </x:c>
      <x:c r="U439" s="3" t="str">
        <x:v>Matriz_Ciencias_8vo_Grado_U1_U10 V2.xlsx</x:v>
      </x:c>
      <x:c r="V439" s="3" t="str">
        <x:v>Unidad 3 - Ondas mecánicas</x:v>
      </x:c>
      <x:c r="W439" s="3" t="n">
        <x:v>3</x:v>
      </x:c>
      <x:c r="X439" s="3" t="str">
        <x:v>2284753bb9ee1b39ce5bae9bf2356237fd0672fb406dc0df815507312024e71a</x:v>
      </x:c>
    </x:row>
    <x:row r="440" ht="36" hidden="0" customHeight="1">
      <x:c r="A440" s="8" t="str">
        <x:v>TEMA:G08-CIE-U3-3.2</x:v>
      </x:c>
      <x:c r="B440" s="8" t="n">
        <x:v>8</x:v>
      </x:c>
      <x:c r="C440" s="8" t="str">
        <x:v>fisica</x:v>
      </x:c>
      <x:c r="D440" s="8" t="str">
        <x:v>3. Ondas mecánicas</x:v>
      </x:c>
      <x:c r="E440" s="8" t="str">
        <x:v>3.2. Experimentación para identificar la transformación de la energía del péndulo simple.</x:v>
      </x:c>
      <x:c r="F440" s="8" t="str">
        <x:v>revisado_multiagente_ia</x:v>
      </x:c>
      <x:c r="G440" s="8" t="str">
        <x:v>Sí</x:v>
      </x:c>
      <x:c r="H440" s="8" t="n">
        <x:v>3</x:v>
      </x:c>
      <x:c r="I440" s="8" t="n">
        <x:v>55</x:v>
      </x:c>
      <x:c r="J440" s="8" t="n">
        <x:f>H440*I440</x:f>
        <x:v>165</x:v>
      </x:c>
      <x:c r="K440" s="8" t="str">
        <x:v>No observado</x:v>
      </x:c>
      <x:c r="L440" s="8" t="str"/>
      <x:c r="M440" s="8" t="str">
        <x:v>Adjuntar video/escala; no usar reloj de péndulo como cronómetro marino. / Preparar video calibrado y distinguir disipación mecánica de pérdida de energía total. / Preparar registro experimental calibrado y distinguir transferencia de energía mecánica de desaparición de energía total.</x:v>
      </x:c>
      <x:c r="N440" s="8" t="str">
        <x:v>Registro de la transformación de energía del péndulo</x:v>
      </x:c>
      <x:c r="O440" s="8" t="str">
        <x:v>Relaciona altura/rapidez con energías.</x:v>
      </x:c>
      <x:c r="P440" s="8" t="str">
        <x:v>Registra escala y tiempo del video.</x:v>
      </x:c>
      <x:c r="Q440" s="8" t="str">
        <x:v>Explica máximo de rapidez y límites del péndulo como reloj.</x:v>
      </x:c>
      <x:c r="R440" s="8" t="str">
        <x:v>Explica una transformación con dos datos y una limitación del registro.</x:v>
      </x:c>
      <x:c r="S440" s="8" t="str">
        <x:v>Barras de energía y ejemplo de desplazamiento entre cuadros.</x:v>
      </x:c>
      <x:c r="T440" s="8" t="str">
        <x:v>Analiza secuencia de cuadros y datos impresos de un experimento identificado con escala; sin grabar, equipo propio, cuenta ni IA.</x:v>
      </x:c>
      <x:c r="U440" s="8" t="str">
        <x:v>Matriz_Ciencias_8vo_Grado_U1_U10 V2.xlsx</x:v>
      </x:c>
      <x:c r="V440" s="8" t="str">
        <x:v>Unidad 3 - Ondas mecánicas</x:v>
      </x:c>
      <x:c r="W440" s="8" t="n">
        <x:v>4</x:v>
      </x:c>
      <x:c r="X440" s="8" t="str">
        <x:v>2284753bb9ee1b39ce5bae9bf2356237fd0672fb406dc0df815507312024e71a</x:v>
      </x:c>
    </x:row>
    <x:row r="441" ht="24" hidden="0" customHeight="1">
      <x:c r="A441" s="3" t="str">
        <x:v>TEMA:G08-CIE-U3-3.3</x:v>
      </x:c>
      <x:c r="B441" s="3" t="n">
        <x:v>8</x:v>
      </x:c>
      <x:c r="C441" s="3" t="str">
        <x:v>fisica</x:v>
      </x:c>
      <x:c r="D441" s="3" t="str">
        <x:v>3. Ondas mecánicas</x:v>
      </x:c>
      <x:c r="E441" s="3" t="str">
        <x:v>3.3. Interpretación de las características de las gráficas de energía del oscilador armónico simple.</x:v>
      </x:c>
      <x:c r="F441" s="3" t="str">
        <x:v>revisado_multiagente_ia</x:v>
      </x:c>
      <x:c r="G441" s="3" t="str">
        <x:v>Sí</x:v>
      </x:c>
      <x:c r="H441" s="3" t="n">
        <x:v>2</x:v>
      </x:c>
      <x:c r="I441" s="3" t="n">
        <x:v>55</x:v>
      </x:c>
      <x:c r="J441" s="3" t="n">
        <x:f>H441*I441</x:f>
        <x:v>110</x:v>
      </x:c>
      <x:c r="K441" s="3" t="str">
        <x:v>No observado</x:v>
      </x:c>
      <x:c r="L441" s="3" t="str"/>
      <x:c r="M441" s="3" t="str">
        <x:v>Adjuntar gráficas/modelo y evitar aplicación como diagnóstico automotriz. / Especificar parámetros del modelo y gráficas contra posición o tiempo claramente diferenciadas.</x:v>
      </x:c>
      <x:c r="N441" s="3" t="str">
        <x:v>Interpretación de gráficas de energía del oscilador con predicciones comprobadas en el simulador</x:v>
      </x:c>
      <x:c r="O441" s="3" t="str">
        <x:v>Interpreta energía según posición.</x:v>
      </x:c>
      <x:c r="P441" s="3" t="str">
        <x:v>Predice valor bajo condiciones ideales.</x:v>
      </x:c>
      <x:c r="Q441" s="3" t="str">
        <x:v>Explica cambio al incluir amortiguamiento sin destrucción energética.</x:v>
      </x:c>
      <x:c r="R441" s="3" t="str">
        <x:v>Explica una predicción y por qué coincidir con simulador no verifica por sí solo un vehículo real.</x:v>
      </x:c>
      <x:c r="S441" s="3" t="str">
        <x:v>Gráficas rotuladas y tabla ideal/real/condición.</x:v>
      </x:c>
      <x:c r="T441" s="3" t="str">
        <x:v>Interpreta gráficas y tablas impresas del modelo identificadas; calcula y explica límites sin PhET, cuenta ni IA.</x:v>
      </x:c>
      <x:c r="U441" s="3" t="str">
        <x:v>Matriz_Ciencias_8vo_Grado_U1_U10 V2.xlsx</x:v>
      </x:c>
      <x:c r="V441" s="3" t="str">
        <x:v>Unidad 3 - Ondas mecánicas</x:v>
      </x:c>
      <x:c r="W441" s="3" t="n">
        <x:v>5</x:v>
      </x:c>
      <x:c r="X441" s="3" t="str">
        <x:v>2284753bb9ee1b39ce5bae9bf2356237fd0672fb406dc0df815507312024e71a</x:v>
      </x:c>
    </x:row>
    <x:row r="442" ht="36" hidden="0" customHeight="1">
      <x:c r="A442" s="8" t="str">
        <x:v>TEMA:G08-CIE-U3-3.4</x:v>
      </x:c>
      <x:c r="B442" s="8" t="n">
        <x:v>8</x:v>
      </x:c>
      <x:c r="C442" s="8" t="str">
        <x:v>fisica</x:v>
      </x:c>
      <x:c r="D442" s="8" t="str">
        <x:v>3. Ondas mecánicas</x:v>
      </x:c>
      <x:c r="E442" s="8" t="str">
        <x:v>3.4. Medición directa del período y de la amplitud de oscilación de un péndulo simple.</x:v>
      </x:c>
      <x:c r="F442" s="8" t="str">
        <x:v>retenido_por_panel_ia</x:v>
      </x:c>
      <x:c r="G442" s="8" t="str">
        <x:v>No</x:v>
      </x:c>
      <x:c r="H442" s="8" t="n">
        <x:v>3</x:v>
      </x:c>
      <x:c r="I442" s="8" t="n">
        <x:v>55</x:v>
      </x:c>
      <x:c r="J442" s="8" t="n">
        <x:f>H442*I442</x:f>
        <x:v>165</x:v>
      </x:c>
      <x:c r="K442" s="8" t="str">
        <x:v>No observado</x:v>
      </x:c>
      <x:c r="L442" s="8" t="str">
        <x:v>refutacion: retener, confianza alta</x:v>
      </x:c>
      <x:c r="M442" s="8" t="str">
        <x:v>Especificar montaje y límites de amplitud; no comparar pruebas con cambios simultáneos. / Añadir lectura y registro de amplitud con referencia angular o desplazamiento declarado y criterio correspondiente. / Preparar montaje de mesa y referencias angulares accesibles antes de medir. / Preparar montaje, escala angular y límites de amplitud antes de las mediciones.</x:v>
      </x:c>
      <x:c r="N442" s="8" t="str">
        <x:v>Tabla de período según longitud, masa y amplitud con una sola variable cambiada en cada prueba</x:v>
      </x:c>
      <x:c r="O442" s="8" t="str">
        <x:v>Calcula período desde diez oscilaciones.</x:v>
      </x:c>
      <x:c r="P442" s="8" t="str">
        <x:v>Mide y registra amplitud angular desde la vertical de equilibrio, con unidad y referencia, identificando los controles de cada serie.</x:v>
      </x:c>
      <x:c r="Q442" s="8" t="str">
        <x:v>Distingue aproximación de amplitud pequeña de amplitud grande.</x:v>
      </x:c>
      <x:c r="R442" s="8" t="str">
        <x:v>Explica qué mantienes fijo y por qué amplitud puede influir fuera del modelo aproximado.</x:v>
      </x:c>
      <x:c r="S442" s="8" t="str">
        <x:v>Calendario de pruebas y tabla variable-independiente/control.</x:v>
      </x:c>
      <x:c r="T442" s="8" t="str">
        <x:v>Analiza tres series impresas documentadas con controles y calcula períodos sin montaje, cronómetro digital, cuenta ni IA.</x:v>
      </x:c>
      <x:c r="U442" s="8" t="str">
        <x:v>Matriz_Ciencias_8vo_Grado_U1_U10 V2.xlsx</x:v>
      </x:c>
      <x:c r="V442" s="8" t="str">
        <x:v>Unidad 3 - Ondas mecánicas</x:v>
      </x:c>
      <x:c r="W442" s="8" t="n">
        <x:v>6</x:v>
      </x:c>
      <x:c r="X442" s="8" t="str">
        <x:v>2284753bb9ee1b39ce5bae9bf2356237fd0672fb406dc0df815507312024e71a</x:v>
      </x:c>
    </x:row>
    <x:row r="443" ht="48" hidden="0" customHeight="1">
      <x:c r="A443" s="3" t="str">
        <x:v>TEMA:G08-CIE-U3-3.6</x:v>
      </x:c>
      <x:c r="B443" s="3" t="n">
        <x:v>8</x:v>
      </x:c>
      <x:c r="C443" s="3" t="str">
        <x:v>fisica</x:v>
      </x:c>
      <x:c r="D443" s="3" t="str">
        <x:v>3. Ondas mecánicas</x:v>
      </x:c>
      <x:c r="E443" s="3" t="str">
        <x:v>3.5. Diseño de un experimento para determinar una altura empleando un péndulo simple</x:v>
      </x:c>
      <x:c r="F443" s="3" t="str">
        <x:v>retenido_por_panel_ia</x:v>
      </x:c>
      <x:c r="G443" s="3" t="str">
        <x:v>No</x:v>
      </x:c>
      <x:c r="H443" s="3" t="n">
        <x:v>3</x:v>
      </x:c>
      <x:c r="I443" s="3" t="n">
        <x:v>55</x:v>
      </x:c>
      <x:c r="J443" s="3" t="n">
        <x:f>H443*I443</x:f>
        <x:v>165</x:v>
      </x:c>
      <x:c r="K443" s="3" t="str">
        <x:v>No observado</x:v>
      </x:c>
      <x:c r="L443" s="3" t="str">
        <x:v>psicopedagogia: retener, confianza media</x:v>
      </x:c>
      <x:c r="M443" s="3" t="str">
        <x:v>Faltan el montaje de suspensión y las distancias auxiliares para convertir longitud en altura. / Adjuntar montaje seguro y distancias auxiliares; no inventar altura o calibración. / Asegurar instalación adulta de suspensión y referencia medible desde el suelo; no extrapolar a árboles sin montaje válido. / Documentar montaje, distancias auxiliares y referencia segura; promediar no elimina sesgos ni justifica extrapolar a árboles.</x:v>
      </x:c>
      <x:c r="N443" s="3" t="str">
        <x:v>Cálculo de una altura con períodos promediados y comparación con una medición directa Diseño experimental ejecutado con medición de control y evaluación de errores</x:v>
      </x:c>
      <x:c r="O443" s="3" t="str">
        <x:v>Obtiene longitud desde período bajo supuestos.</x:v>
      </x:c>
      <x:c r="P443" s="3" t="str">
        <x:v>Suma distancias auxiliares con referencia clara.</x:v>
      </x:c>
      <x:c r="Q443" s="3" t="str">
        <x:v>Evalúa dispersión y sesgos sin trepar.</x:v>
      </x:c>
      <x:c r="R443" s="3" t="str">
        <x:v>Explica qué distancia entrega el período y qué falta para altura del techo.</x:v>
      </x:c>
      <x:c r="S443" s="3" t="str">
        <x:v>Esquema de tres distancias y ejemplo con unidades.</x:v>
      </x:c>
      <x:c r="T443" s="3" t="str">
        <x:v>Resuelve registros impresos documentados de péndulo con distancias auxiliares y referencia; sin suspensión alta, subirse a muebles, cuenta ni IA.</x:v>
      </x:c>
      <x:c r="U443" s="3" t="str">
        <x:v>Matriz_Ciencias_8vo_Grado_U1_U10 V2.xlsx</x:v>
      </x:c>
      <x:c r="V443" s="3" t="str">
        <x:v>Unidad 3 - Ondas mecánicas</x:v>
      </x:c>
      <x:c r="W443" s="3" t="n">
        <x:v>7</x:v>
      </x:c>
      <x:c r="X443" s="3" t="str">
        <x:v>2284753bb9ee1b39ce5bae9bf2356237fd0672fb406dc0df815507312024e71a</x:v>
      </x:c>
    </x:row>
    <x:row r="444" ht="36" hidden="0" customHeight="1">
      <x:c r="A444" s="8" t="str">
        <x:v>TEMA:G08-CIE-U3-3.10</x:v>
      </x:c>
      <x:c r="B444" s="8" t="n">
        <x:v>8</x:v>
      </x:c>
      <x:c r="C444" s="8" t="str">
        <x:v>fisica</x:v>
      </x:c>
      <x:c r="D444" s="8" t="str">
        <x:v>3. Ondas mecánicas</x:v>
      </x:c>
      <x:c r="E444" s="8" t="str">
        <x:v>3.6. Identificación experimental del tipo de onda a partir del movimiento de la fuente de vibración en cuerdas y columnas de aire.</x:v>
      </x:c>
      <x:c r="F444" s="8" t="str">
        <x:v>retenido_por_panel_ia</x:v>
      </x:c>
      <x:c r="G444" s="8" t="str">
        <x:v>No</x:v>
      </x:c>
      <x:c r="H444" s="8" t="n">
        <x:v>3</x:v>
      </x:c>
      <x:c r="I444" s="8" t="n">
        <x:v>55</x:v>
      </x:c>
      <x:c r="J444" s="8" t="n">
        <x:f>H444*I444</x:f>
        <x:v>165</x:v>
      </x:c>
      <x:c r="K444" s="8" t="str">
        <x:v>No observado</x:v>
      </x:c>
      <x:c r="L444" s="8" t="str">
        <x:v>psicopedagogia: retener, confianza baja / refutacion: retener, confianza alta / final: retener, confianza media</x:v>
      </x:c>
      <x:c r="M444" s="8" t="str">
        <x:v>Delimitar botellas/modelo y fuentes de cuidado vocal; no evaluar cambios puberales personales. / Precisar modelos de cuerda y tubo, evidencia observable de cada uno y retirar inferencias sanitarias no sustentadas. / Delimitar evidencia/modelo de cuerda y columna de aire, geometría del resonador y fuente primaria pertinente si se mantiene salud vocal.</x:v>
      </x:c>
      <x:c r="N444" s="8" t="str">
        <x:v>Tabla de frecuencia según tensión y longitud con las variables del experimento identificadas Explicación del tipo de onda en columnas de aire</x:v>
      </x:c>
      <x:c r="O444" s="8" t="str">
        <x:v>Relaciona frecuencia de cuerda con longitud/tensión/densidad lineal.</x:v>
      </x:c>
      <x:c r="P444" s="8" t="str">
        <x:v>Distingue oscilación del medio y propagación.</x:v>
      </x:c>
      <x:c r="Q444" s="8" t="str">
        <x:v>Explica condiciones de extremo de tubo y límites de botella.</x:v>
      </x:c>
      <x:c r="R444" s="8" t="str">
        <x:v>Explica qué dato geométrico falta para aplicar un modelo de tubo a una botella.</x:v>
      </x:c>
      <x:c r="S444" s="8" t="str">
        <x:v>Diagramas cuerda/tubo y tabla de variables.</x:v>
      </x:c>
      <x:c r="T444" s="8" t="str">
        <x:v>Analiza registros y modelos impresos documentados de cuerda y tubo uniforme; sin soplar recipientes, grabar voces, cuenta ni IA.</x:v>
      </x:c>
      <x:c r="U444" s="8" t="str">
        <x:v>Matriz_Ciencias_8vo_Grado_U1_U10 V2.xlsx</x:v>
      </x:c>
      <x:c r="V444" s="8" t="str">
        <x:v>Unidad 3 - Ondas mecánicas</x:v>
      </x:c>
      <x:c r="W444" s="8" t="n">
        <x:v>8</x:v>
      </x:c>
      <x:c r="X444" s="8" t="str">
        <x:v>2284753bb9ee1b39ce5bae9bf2356237fd0672fb406dc0df815507312024e71a</x:v>
      </x:c>
    </x:row>
    <x:row r="445" ht="48" hidden="0" customHeight="1">
      <x:c r="A445" s="3" t="str">
        <x:v>TEMA:G08-CIE-U3-3.11</x:v>
      </x:c>
      <x:c r="B445" s="3" t="n">
        <x:v>8</x:v>
      </x:c>
      <x:c r="C445" s="3" t="str">
        <x:v>fisica</x:v>
      </x:c>
      <x:c r="D445" s="3" t="str">
        <x:v>3. Ondas mecánicas</x:v>
      </x:c>
      <x:c r="E445" s="3" t="str">
        <x:v>3.7. Identificación experimental de las magnitudes y las condiciones que varían la frecuencia de la onda producida en cuerdas y en tubos de aire.</x:v>
      </x:c>
      <x:c r="F445" s="3" t="str">
        <x:v>retenido_por_panel_ia</x:v>
      </x:c>
      <x:c r="G445" s="3" t="str">
        <x:v>No</x:v>
      </x:c>
      <x:c r="H445" s="3" t="n">
        <x:v>3</x:v>
      </x:c>
      <x:c r="I445" s="3" t="n">
        <x:v>55</x:v>
      </x:c>
      <x:c r="J445" s="3" t="n">
        <x:f>H445*I445</x:f>
        <x:v>165</x:v>
      </x:c>
      <x:c r="K445" s="3" t="str">
        <x:v>No observado</x:v>
      </x:c>
      <x:c r="L445" s="3" t="str">
        <x:v>psicopedagogia: retener, confianza baja / refutacion: retener, confianza alta</x:v>
      </x:c>
      <x:c r="M445" s="3" t="str">
        <x:v>Si se mantienen botellas o pitos, es necesario describir su geometría y usar un modelo apropiado; no aplicar automáticamente fórmulas de tubos. / Resolver botellas en explorar/reforzar y adjuntar geometrías si se conservan. / Alinear los cinco momentos con tubos uniformes o modelar explícitamente la resonancia de las botellas. / Proveer geometrías y registros identificados; mantener separados los resultados de tubos, cuerdas y otros resonadores.</x:v>
      </x:c>
      <x:c r="N445" s="3" t="str">
        <x:v>Tabla de frecuencia según longitud de la columna/cuerda con el patrón identificado y una predicción comprobada</x:v>
      </x:c>
      <x:c r="O445" s="3" t="str">
        <x:v>Controla tensión/densidad en cuerda y extremos en tubo.</x:v>
      </x:c>
      <x:c r="P445" s="3" t="str">
        <x:v>Interpreta frecuencia frente a longitud.</x:v>
      </x:c>
      <x:c r="Q445" s="3" t="str">
        <x:v>Distingue botella/ocarina de tubo uniforme.</x:v>
      </x:c>
      <x:c r="R445" s="3" t="str">
        <x:v>Explica por qué no usas automáticamente la fórmula de tubo en una ocarina.</x:v>
      </x:c>
      <x:c r="S445" s="3" t="str">
        <x:v>Esquemas de geometrías y tabla modelo-condición.</x:v>
      </x:c>
      <x:c r="T445" s="3" t="str">
        <x:v>Compara registros impresos documentados de tubos/cuerdas y geometrías; predice dentro del modelo sin botellas sonoras, afinador, cuenta ni IA.</x:v>
      </x:c>
      <x:c r="U445" s="3" t="str">
        <x:v>Matriz_Ciencias_8vo_Grado_U1_U10 V2.xlsx</x:v>
      </x:c>
      <x:c r="V445" s="3" t="str">
        <x:v>Unidad 3 - Ondas mecánicas</x:v>
      </x:c>
      <x:c r="W445" s="3" t="n">
        <x:v>9</x:v>
      </x:c>
      <x:c r="X445" s="3" t="str">
        <x:v>2284753bb9ee1b39ce5bae9bf2356237fd0672fb406dc0df815507312024e71a</x:v>
      </x:c>
    </x:row>
    <x:row r="446" ht="48" hidden="0" customHeight="1">
      <x:c r="A446" s="8" t="str">
        <x:v>TEMA:G08-CIE-U3-3.9</x:v>
      </x:c>
      <x:c r="B446" s="8" t="n">
        <x:v>8</x:v>
      </x:c>
      <x:c r="C446" s="8" t="str">
        <x:v>fisica</x:v>
      </x:c>
      <x:c r="D446" s="8" t="str">
        <x:v>3. Ondas mecánicas</x:v>
      </x:c>
      <x:c r="E446" s="8" t="str">
        <x:v>3.8. Resolución de problemas a partir de gráficas de desplazamiento y de presión de aire contra posición y tiempo en ondas transversales y longitudinales.</x:v>
      </x:c>
      <x:c r="F446" s="8" t="str">
        <x:v>revisado_multiagente_ia</x:v>
      </x:c>
      <x:c r="G446" s="8" t="str">
        <x:v>Sí</x:v>
      </x:c>
      <x:c r="H446" s="8" t="n">
        <x:v>3</x:v>
      </x:c>
      <x:c r="I446" s="8" t="n">
        <x:v>55</x:v>
      </x:c>
      <x:c r="J446" s="8" t="n">
        <x:f>H446*I446</x:f>
        <x:v>165</x:v>
      </x:c>
      <x:c r="K446" s="8" t="str">
        <x:v>No observado</x:v>
      </x:c>
      <x:c r="L446" s="8" t="str"/>
      <x:c r="M446" s="8" t="str">
        <x:v>Falta la fuente técnica del caso Tacoma; no se verificó aquí su relato histórico ni un video concreto. / Adjuntar fuente de Tacoma y gráficos; distinguir ondas viajeras/estacionarias. / Proporcionar gráficas viajeras/estacionarias diferenciadas y fuente técnica del caso. / Fuente primaria Tacoma: https://www.wsdot.wa.gov/TNBhistory/bridges-failure.htm . Preparar gráficas viajeras/estacionarias diferenciadas.</x:v>
      </x:c>
      <x:c r="N446" s="8" t="str">
        <x:v>Problemas resueltos con gráficas de ondas, de presión y explicación de qué representa el modelo</x:v>
      </x:c>
      <x:c r="O446" s="8" t="str">
        <x:v>Identifica magnitud/ejes y unidades.</x:v>
      </x:c>
      <x:c r="P446" s="8" t="str">
        <x:v>Obtiene amplitud, longitud de onda o período según gráfica.</x:v>
      </x:c>
      <x:c r="Q446" s="8" t="str">
        <x:v>Distingue inferencia del modelo de causa aeroelástica documentada.</x:v>
      </x:c>
      <x:c r="R446" s="8" t="str">
        <x:v>Explica qué puedes calcular en una gráfica espacial y qué necesita una temporal.</x:v>
      </x:c>
      <x:c r="S446" s="8" t="str">
        <x:v>Parejas de gráficos anotados y glosario de compresión/rarefacción.</x:v>
      </x:c>
      <x:c r="T446" s="8" t="str">
        <x:v>Resuelve gráficos impresos identificados y contrasta relato técnico de puente sin sonidos, simulador, cuenta ni IA.</x:v>
      </x:c>
      <x:c r="U446" s="8" t="str">
        <x:v>Matriz_Ciencias_8vo_Grado_U1_U10 V2.xlsx</x:v>
      </x:c>
      <x:c r="V446" s="8" t="str">
        <x:v>Unidad 3 - Ondas mecánicas</x:v>
      </x:c>
      <x:c r="W446" s="8" t="n">
        <x:v>10</x:v>
      </x:c>
      <x:c r="X446" s="8" t="str">
        <x:v>2284753bb9ee1b39ce5bae9bf2356237fd0672fb406dc0df815507312024e71a</x:v>
      </x:c>
    </x:row>
    <x:row r="447" ht="60" hidden="0" customHeight="1">
      <x:c r="A447" s="3" t="str">
        <x:v>TEMA:G08-CIE-U4-4.1</x:v>
      </x:c>
      <x:c r="B447" s="3" t="n">
        <x:v>8</x:v>
      </x:c>
      <x:c r="C447" s="3" t="str">
        <x:v>quimica</x:v>
      </x:c>
      <x:c r="D447" s="3" t="str">
        <x:v>4. Estequiometría y dispersiones</x:v>
      </x:c>
      <x:c r="E447" s="3" t="str">
        <x:v>4.1. Identificación de las unidades físicas de concentración en sustancias de uso cotidiano y exploración de sus aplicaciones cotidianas, industriales y ambientales.</x:v>
      </x:c>
      <x:c r="F447" s="3" t="str">
        <x:v>retenido_por_panel_ia</x:v>
      </x:c>
      <x:c r="G447" s="3" t="str">
        <x:v>No</x:v>
      </x:c>
      <x:c r="H447" s="3" t="n">
        <x:v>3</x:v>
      </x:c>
      <x:c r="I447" s="3" t="n">
        <x:v>55</x:v>
      </x:c>
      <x:c r="J447" s="3" t="n">
        <x:f>H447*I447</x:f>
        <x:v>165</x:v>
      </x:c>
      <x:c r="K447" s="3" t="str">
        <x:v>No observado</x:v>
      </x:c>
      <x:c r="L447" s="3" t="str">
        <x:v>psicopedagogia: retener, confianza baja / refutacion: retener, confianza alta / final: retener, confianza media</x:v>
      </x:c>
      <x:c r="M447" s="3" t="str">
        <x:v>Adjuntar norma vigente y análisis; no usar el umbral sanitario del texto como consejo sin verificar producto, composición y modo de uso. / Adjuntar norma/análisis y revisar ppm-mg/L condicionado a densidad/base; no recomendar cloración. / Precisar fracción másica y aproximación mg/L para agua diluida de densidad conocida; limitar cumplimiento al parámetro analizado. / Explicitar fracciones 10^-6,10^-9,10^-12 y base; mg/L aproxima fracción másica en agua diluida con densidad cercana a1kg/L. Revisar convenciones SI y norma identificada.</x:v>
      </x:c>
      <x:c r="N447" s="3" t="str">
        <x:v>Álbum de etiquetas con su unidad de concentración y ficha de aplicaciones con los límites de la norma y argumento basado en datos de análisis de agua</x:v>
      </x:c>
      <x:c r="O447" s="3" t="str">
        <x:v>Identifica base de porcentaje y denominador.</x:v>
      </x:c>
      <x:c r="P447" s="3" t="str">
        <x:v>Compara concentraciones solo con unidades compatibles.</x:v>
      </x:c>
      <x:c r="Q447" s="3" t="str">
        <x:v>Limita cumplimiento a parámetro/norma documentados.</x:v>
      </x:c>
      <x:c r="R447" s="3" t="str">
        <x:v>Explica por qué70porciento y ppm necesitan especificar qué cantidades se comparan.</x:v>
      </x:c>
      <x:c r="S447" s="3" t="str">
        <x:v>Etiquetas anotadas y tabla unidad-base-condición.</x:v>
      </x:c>
      <x:c r="T447" s="3" t="str">
        <x:v>Analiza etiquetas y norma impresas identificadas con datos compatibles sin productos, cloración, cuentas ni IA.</x:v>
      </x:c>
      <x:c r="U447" s="3" t="str">
        <x:v>Matriz_Ciencias_8vo_Grado_U1_U10 V2.xlsx</x:v>
      </x:c>
      <x:c r="V447" s="3" t="str">
        <x:v>Unidad 4 - Estequiometría y dis</x:v>
      </x:c>
      <x:c r="W447" s="3" t="n">
        <x:v>3</x:v>
      </x:c>
      <x:c r="X447" s="3" t="str">
        <x:v>2284753bb9ee1b39ce5bae9bf2356237fd0672fb406dc0df815507312024e71a</x:v>
      </x:c>
    </x:row>
    <x:row r="448" ht="72" hidden="0" customHeight="1">
      <x:c r="A448" s="8" t="str">
        <x:v>TEMA:G08-CIE-U4-4.2</x:v>
      </x:c>
      <x:c r="B448" s="8" t="n">
        <x:v>8</x:v>
      </x:c>
      <x:c r="C448" s="8" t="str">
        <x:v>quimica</x:v>
      </x:c>
      <x:c r="D448" s="8" t="str">
        <x:v>4. Estequiometría y dispersiones</x:v>
      </x:c>
      <x:c r="E448" s="8" t="str">
        <x:v>4.2. Cálculo de cantidad de soluto o concentración de soluciones empleando las unidades físicas de concentración.</x:v>
      </x:c>
      <x:c r="F448" s="8" t="str">
        <x:v>retenido_por_panel_ia</x:v>
      </x:c>
      <x:c r="G448" s="8" t="str">
        <x:v>No</x:v>
      </x:c>
      <x:c r="H448" s="8" t="n">
        <x:v>2</x:v>
      </x:c>
      <x:c r="I448" s="8" t="n">
        <x:v>55</x:v>
      </x:c>
      <x:c r="J448" s="8" t="n">
        <x:f>H448*I448</x:f>
        <x:v>110</x:v>
      </x:c>
      <x:c r="K448" s="8" t="str">
        <x:v>No observado</x:v>
      </x:c>
      <x:c r="L448" s="8" t="str">
        <x:v>psicopedagogia: retener, confianza baja / refutacion_final: retener, confianza media</x:v>
      </x:c>
      <x:c r="M448" s="8" t="str">
        <x:v>Delimitar la comparación al modelo escolar; no producir ni recomendar suero de uso clínico. / Armonizar exactitud en evidencia/PISA y aportar referencia; no elaborar suero clínico. / Incorporar referencia caracterizada en la ficha de comparación y mantener soluciones no consumibles. / La notación de ppm/mg/L debe aclararse antes de problemas de trazas; no preparar suero clínico. / Aclarar en la secuencia la base de ppm y distinguir fracción másica de concentración másica; condicionar conversiones con mg/L a densidad y aproximación declaradas. Fuente primaria consultada: IUPAC-NIST Solubility Database, apartados de fracción másica, concentración másica y densidad, https://srdata.nist.gov/solubility/intro.aspx. No modificar la columna oficial.</x:v>
      </x:c>
      <x:c r="N448" s="8" t="str">
        <x:v>Cálculos de concentración y registros repetidos de preparación escolar de sal no consumible con dos métodos; compara dispersión y, solo con referencia documentada y su incertidumbre, cercanía de los resultados a ella.</x:v>
      </x:c>
      <x:c r="O448" s="8" t="str">
        <x:v>Calcula concentración con base explícita.</x:v>
      </x:c>
      <x:c r="P448" s="8" t="str">
        <x:v>Registra repeticiones y dispersión.</x:v>
      </x:c>
      <x:c r="Q448" s="8" t="str">
        <x:v>Distingue referencia y mero uso de balanza.</x:v>
      </x:c>
      <x:c r="R448" s="8" t="str">
        <x:v>Explica qué dato falta para comparar exactitud de dos métodos.</x:v>
      </x:c>
      <x:c r="S448" s="8" t="str">
        <x:v>Tabla masa-volumen-repetición y ejemplo con referencia.</x:v>
      </x:c>
      <x:c r="T448" s="8" t="str">
        <x:v>Resuelve registros impresos documentados de sal no clínica con repeticiones y referencia; sin preparar/consumir suero, cuenta ni IA.</x:v>
      </x:c>
      <x:c r="U448" s="8" t="str">
        <x:v>Matriz_Ciencias_8vo_Grado_U1_U10 V2.xlsx</x:v>
      </x:c>
      <x:c r="V448" s="8" t="str">
        <x:v>Unidad 4 - Estequiometría y dis</x:v>
      </x:c>
      <x:c r="W448" s="8" t="n">
        <x:v>4</x:v>
      </x:c>
      <x:c r="X448" s="8" t="str">
        <x:v>2284753bb9ee1b39ce5bae9bf2356237fd0672fb406dc0df815507312024e71a</x:v>
      </x:c>
    </x:row>
    <x:row r="449" ht="48" hidden="0" customHeight="1">
      <x:c r="A449" s="3" t="str">
        <x:v>TEMA:G08-CIE-U4-4.4</x:v>
      </x:c>
      <x:c r="B449" s="3" t="n">
        <x:v>8</x:v>
      </x:c>
      <x:c r="C449" s="3" t="str">
        <x:v>quimica</x:v>
      </x:c>
      <x:c r="D449" s="3" t="str">
        <x:v>4. Estequiometría y dispersiones</x:v>
      </x:c>
      <x:c r="E449" s="3" t="str">
        <x:v>4.3. Reconocimiento del significado del número de Avogadro.</x:v>
      </x:c>
      <x:c r="F449" s="3" t="str">
        <x:v>revisado_multiagente_ia</x:v>
      </x:c>
      <x:c r="G449" s="3" t="str">
        <x:v>Sí</x:v>
      </x:c>
      <x:c r="H449" s="3" t="n">
        <x:v>2</x:v>
      </x:c>
      <x:c r="I449" s="3" t="n">
        <x:v>55</x:v>
      </x:c>
      <x:c r="J449" s="3" t="n">
        <x:f>H449*I449</x:f>
        <x:v>110</x:v>
      </x:c>
      <x:c r="K449" s="3" t="str">
        <x:v>No observado</x:v>
      </x:c>
      <x:c r="L449" s="3" t="str"/>
      <x:c r="M449" s="3" t="str">
        <x:v>Citar fuente de la definición SI; la estimación de arroz requiere volumen promedio y supuestos explícitos. / Adjuntar fuente SI y volumen promedio; no afirmar coincidencia exacta de mediciones históricas. / Usar fuente SI y resultados históricos con incertidumbre, no coincidencia exacta. / Definición primaria del mol: https://www.bipm.org/en/si-base-units/mole; aportar datos y supuestos de la estimación de arroz. / Aportar extractos históricos y datos del grano; conservar fuente SI identificada para la definición del mol.</x:v>
      </x:c>
      <x:c r="N449" s="3" t="str">
        <x:v>Analogía del mol con su estimación y ficha sobre cómo se determinó el número de Avogadro</x:v>
      </x:c>
      <x:c r="O449" s="3" t="str">
        <x:v>Distingue mol, entidades y constante mol-1.</x:v>
      </x:c>
      <x:c r="P449" s="3" t="str">
        <x:v>Estima volumen con supuesto de grano explícito.</x:v>
      </x:c>
      <x:c r="Q449" s="3" t="str">
        <x:v>Diferencia definición exacta de mediciones históricas.</x:v>
      </x:c>
      <x:c r="R449" s="3" t="str">
        <x:v>Explica qué es exacto por definición y qué es estimación en tu analogía.</x:v>
      </x:c>
      <x:c r="S449" s="3" t="str">
        <x:v>Notación científica trabajada y esquema entidad-cantidad-unidad.</x:v>
      </x:c>
      <x:c r="T449" s="3" t="str">
        <x:v>Calcula analogía con datos impresos identificados y compara extractos históricos sin contar arroz masivamente, cuenta ni IA.</x:v>
      </x:c>
      <x:c r="U449" s="3" t="str">
        <x:v>Matriz_Ciencias_8vo_Grado_U1_U10 V2.xlsx</x:v>
      </x:c>
      <x:c r="V449" s="3" t="str">
        <x:v>Unidad 4 - Estequiometría y dis</x:v>
      </x:c>
      <x:c r="W449" s="3" t="n">
        <x:v>5</x:v>
      </x:c>
      <x:c r="X449" s="3" t="str">
        <x:v>2284753bb9ee1b39ce5bae9bf2356237fd0672fb406dc0df815507312024e71a</x:v>
      </x:c>
    </x:row>
    <x:row r="450" ht="48" hidden="0" customHeight="1">
      <x:c r="A450" s="8" t="str">
        <x:v>TEMA:G08-CIE-U4-4.5</x:v>
      </x:c>
      <x:c r="B450" s="8" t="n">
        <x:v>8</x:v>
      </x:c>
      <x:c r="C450" s="8" t="str">
        <x:v>quimica</x:v>
      </x:c>
      <x:c r="D450" s="8" t="str">
        <x:v>4. Estequiometría y dispersiones</x:v>
      </x:c>
      <x:c r="E450" s="8" t="str">
        <x:v>4.4. Cálculo de la cantidad de partículas y moles de una sustancia empleando el número de Avogadro.</x:v>
      </x:c>
      <x:c r="F450" s="8" t="str">
        <x:v>revisado_multiagente_ia</x:v>
      </x:c>
      <x:c r="G450" s="8" t="str">
        <x:v>Sí</x:v>
      </x:c>
      <x:c r="H450" s="8" t="n">
        <x:v>2</x:v>
      </x:c>
      <x:c r="I450" s="8" t="n">
        <x:v>55</x:v>
      </x:c>
      <x:c r="J450" s="8" t="n">
        <x:f>H450*I450</x:f>
        <x:v>110</x:v>
      </x:c>
      <x:c r="K450" s="8" t="str">
        <x:v>No observado</x:v>
      </x:c>
      <x:c r="L450" s="8" t="str"/>
      <x:c r="M450" s="8" t="str">
        <x:v>Aportar fuente de composición y de la recomendación de salud si se conserva el contexto sanitario. / Adjuntar composición y fuente sanitaria con población aplicable. / Identificar población aplicable de la fuente sanitaria y usar masas molares documentadas. / Documentar masas molares, composición y población aplicable si se conserva la recomendación de salud; no extender un límite adulto automáticamente a escolares.</x:v>
      </x:c>
      <x:c r="N450" s="8" t="str">
        <x:v>Cálculos de moles y partículas</x:v>
      </x:c>
      <x:c r="O450" s="8" t="str">
        <x:v>Convierte masa a moles con masa molar.</x:v>
      </x:c>
      <x:c r="P450" s="8" t="str">
        <x:v>Calcula unidades fórmula con Avogadro.</x:v>
      </x:c>
      <x:c r="Q450" s="8" t="str">
        <x:v>Distingue masa de sal, sodio y tipo de entidad.</x:v>
      </x:c>
      <x:c r="R450" s="8" t="str">
        <x:v>Explica qué entidades contaste y por qué5g de sal no son5g de sodio.</x:v>
      </x:c>
      <x:c r="S450" s="8" t="str">
        <x:v>Cadena de conversión y tabla entidad/masa/unidad.</x:v>
      </x:c>
      <x:c r="T450" s="8" t="str">
        <x:v>Resuelve muestra pura ficticia impresa y analiza composición documentada; sin medir dieta, usar productos, cuenta ni IA.</x:v>
      </x:c>
      <x:c r="U450" s="8" t="str">
        <x:v>Matriz_Ciencias_8vo_Grado_U1_U10 V2.xlsx</x:v>
      </x:c>
      <x:c r="V450" s="8" t="str">
        <x:v>Unidad 4 - Estequiometría y dis</x:v>
      </x:c>
      <x:c r="W450" s="8" t="n">
        <x:v>6</x:v>
      </x:c>
      <x:c r="X450" s="8" t="str">
        <x:v>2284753bb9ee1b39ce5bae9bf2356237fd0672fb406dc0df815507312024e71a</x:v>
      </x:c>
    </x:row>
    <x:row r="451" ht="36" hidden="0" customHeight="1">
      <x:c r="A451" s="3" t="str">
        <x:v>TEMA:G08-CIE-U4-4.6</x:v>
      </x:c>
      <x:c r="B451" s="3" t="n">
        <x:v>8</x:v>
      </x:c>
      <x:c r="C451" s="3" t="str">
        <x:v>quimica</x:v>
      </x:c>
      <x:c r="D451" s="3" t="str">
        <x:v>4. Estequiometría y dispersiones</x:v>
      </x:c>
      <x:c r="E451" s="3" t="str">
        <x:v>4.5. Uso de las masas atómicas relativas para calcular la masa molar.</x:v>
      </x:c>
      <x:c r="F451" s="3" t="str">
        <x:v>revisado_multiagente_ia</x:v>
      </x:c>
      <x:c r="G451" s="3" t="str">
        <x:v>Sí</x:v>
      </x:c>
      <x:c r="H451" s="3" t="n">
        <x:v>2</x:v>
      </x:c>
      <x:c r="I451" s="3" t="n">
        <x:v>55</x:v>
      </x:c>
      <x:c r="J451" s="3" t="n">
        <x:f>H451*I451</x:f>
        <x:v>110</x:v>
      </x:c>
      <x:c r="K451" s="3" t="str">
        <x:v>No observado</x:v>
      </x:c>
      <x:c r="L451" s="3" t="str"/>
      <x:c r="M451" s="3" t="str">
        <x:v>Adjuntar masas atómicas y fórmulas; no equiparar fertilizante comercial con compuesto puro sin etiqueta. / Adjuntar datos; no recomendar dosis o sustituir asesoría agronómica. / La tabla evaluable debe incluir pasos de suma y base del porcentaje junto con masas molares. / La tabla incluirá pasos, unidades y base del porcentaje, con fórmula y masas atómicas identificadas.</x:v>
      </x:c>
      <x:c r="N451" s="3" t="str">
        <x:v>Tabla de masas molares</x:v>
      </x:c>
      <x:c r="O451" s="3" t="str">
        <x:v>Suma masas según subíndices.</x:v>
      </x:c>
      <x:c r="P451" s="3" t="str">
        <x:v>Calcula fracción/porcentaje de nitrógeno.</x:v>
      </x:c>
      <x:c r="Q451" s="3" t="str">
        <x:v>Distingue compuesto puro y fertilizante comercial.</x:v>
      </x:c>
      <x:c r="R451" s="3" t="str">
        <x:v>Explica qué dato falta antes de recomendar el fertilizante de mayor porcentaje.</x:v>
      </x:c>
      <x:c r="S451" s="3" t="str">
        <x:v>Fórmula anotada y ejemplo de un ion poliatómico.</x:v>
      </x:c>
      <x:c r="T451" s="3" t="str">
        <x:v>Compara fórmulas y etiquetas impresas identificadas con tabla periódica sin fertilizantes reales, cuenta ni IA.</x:v>
      </x:c>
      <x:c r="U451" s="3" t="str">
        <x:v>Matriz_Ciencias_8vo_Grado_U1_U10 V2.xlsx</x:v>
      </x:c>
      <x:c r="V451" s="3" t="str">
        <x:v>Unidad 4 - Estequiometría y dis</x:v>
      </x:c>
      <x:c r="W451" s="3" t="n">
        <x:v>7</x:v>
      </x:c>
      <x:c r="X451" s="3" t="str">
        <x:v>2284753bb9ee1b39ce5bae9bf2356237fd0672fb406dc0df815507312024e71a</x:v>
      </x:c>
    </x:row>
    <x:row r="452" ht="48" hidden="0" customHeight="1">
      <x:c r="A452" s="8" t="str">
        <x:v>TEMA:G08-CIE-U4-4.7</x:v>
      </x:c>
      <x:c r="B452" s="8" t="n">
        <x:v>8</x:v>
      </x:c>
      <x:c r="C452" s="8" t="str">
        <x:v>quimica</x:v>
      </x:c>
      <x:c r="D452" s="8" t="str">
        <x:v>4. Estequiometría y dispersiones</x:v>
      </x:c>
      <x:c r="E452" s="8" t="str">
        <x:v>4.6. Ejecución de cálculos estequiométricos para determinar cantidades de sustancia en gramos.</x:v>
      </x:c>
      <x:c r="F452" s="8" t="str">
        <x:v>retenido_por_panel_ia</x:v>
      </x:c>
      <x:c r="G452" s="8" t="str">
        <x:v>No</x:v>
      </x:c>
      <x:c r="H452" s="8" t="n">
        <x:v>3</x:v>
      </x:c>
      <x:c r="I452" s="8" t="n">
        <x:v>55</x:v>
      </x:c>
      <x:c r="J452" s="8" t="n">
        <x:f>H452*I452</x:f>
        <x:v>165</x:v>
      </x:c>
      <x:c r="K452" s="8" t="str">
        <x:v>No observado</x:v>
      </x:c>
      <x:c r="L452" s="8" t="str">
        <x:v>psicopedagogia: retener, confianza media</x:v>
      </x:c>
      <x:c r="M452" s="8" t="str">
        <x:v>Aportar el conjunto de datos, densidad, composición y supuestos; no ejecutar combustiones desde esta secuencia. / Adjuntar datos/densidad/composición/condiciones; no inventar emisiones de transporte. / Adjuntar masas y composición del escenario y evitar combustiones escolares. / Proveer datos y supuestos rotulados, distinguir galón y volumen especificado, y no realizar combustiones escolares.</x:v>
      </x:c>
      <x:c r="N452" s="8" t="str">
        <x:v>Cálculos estequiométricos resueltos</x:v>
      </x:c>
      <x:c r="O452" s="8" t="str">
        <x:v>Interpreta coeficientes de ecuación balanceada.</x:v>
      </x:c>
      <x:c r="P452" s="8" t="str">
        <x:v>Convierte masas con limitante explícito.</x:v>
      </x:c>
      <x:c r="Q452" s="8" t="str">
        <x:v>Distingue combustible modelo de mezcla real.</x:v>
      </x:c>
      <x:c r="R452" s="8" t="str">
        <x:v>Explica qué datos faltan para calcular CO2 de un galón real.</x:v>
      </x:c>
      <x:c r="S452" s="8" t="str">
        <x:v>Cadena gramos-moles-proporción y tabla datos/supuestos.</x:v>
      </x:c>
      <x:c r="T452" s="8" t="str">
        <x:v>Resuelve problemas impresos con datos documentados o simulados rotulados de reacción y combustible modelo; sin combustión, cuenta ni IA.</x:v>
      </x:c>
      <x:c r="U452" s="8" t="str">
        <x:v>Matriz_Ciencias_8vo_Grado_U1_U10 V2.xlsx</x:v>
      </x:c>
      <x:c r="V452" s="8" t="str">
        <x:v>Unidad 4 - Estequiometría y dis</x:v>
      </x:c>
      <x:c r="W452" s="8" t="n">
        <x:v>8</x:v>
      </x:c>
      <x:c r="X452" s="8" t="str">
        <x:v>2284753bb9ee1b39ce5bae9bf2356237fd0672fb406dc0df815507312024e71a</x:v>
      </x:c>
    </x:row>
    <x:row r="453" ht="60" hidden="0" customHeight="1">
      <x:c r="A453" s="3" t="str">
        <x:v>TEMA:G08-CIE-U4-4.8</x:v>
      </x:c>
      <x:c r="B453" s="3" t="n">
        <x:v>8</x:v>
      </x:c>
      <x:c r="C453" s="3" t="str">
        <x:v>quimica</x:v>
      </x:c>
      <x:c r="D453" s="3" t="str">
        <x:v>4. Estequiometría y dispersiones</x:v>
      </x:c>
      <x:c r="E453" s="3" t="str">
        <x:v>4.7. Interpretación de resultados de cálculos estequiométricos.</x:v>
      </x:c>
      <x:c r="F453" s="3" t="str">
        <x:v>retenido_por_panel_ia</x:v>
      </x:c>
      <x:c r="G453" s="3" t="str">
        <x:v>No</x:v>
      </x:c>
      <x:c r="H453" s="3" t="n">
        <x:v>2</x:v>
      </x:c>
      <x:c r="I453" s="3" t="n">
        <x:v>55</x:v>
      </x:c>
      <x:c r="J453" s="3" t="n">
        <x:f>H453*I453</x:f>
        <x:v>110</x:v>
      </x:c>
      <x:c r="K453" s="3" t="str">
        <x:v>No observado</x:v>
      </x:c>
      <x:c r="L453" s="3" t="str">
        <x:v>ciencia: retener, confianza media / psicopedagogia: retener, confianza media / refutacion: retener, confianza alta / final: retener, confianza media</x:v>
      </x:c>
      <x:c r="M453" s="3" t="str">
        <x:v>Adjuntar registros, procedimiento y características de balanza; no inventar un error instrumental a partir de una discrepancia. / Separar rendimiento, incertidumbre, pérdidas y reactivo limitante; falta masa de producto determinada con método válido. / Conservar método/registro de producto y características de balanza pendientes. / Cambiar el reparto causal por análisis de hipótesis y método de cuantificación de producto independiente. / Reemplazar atribución causal por hipótesis contrastables; aportar método de producto y caracterización de balanza antes de calcular rendimiento experimental.</x:v>
      </x:c>
      <x:c r="N453" s="3" t="str">
        <x:v>Interpretación del rendimiento con el error de medición estimado y explicación de las pérdidas</x:v>
      </x:c>
      <x:c r="O453" s="3" t="str">
        <x:v>Calcula teórico con limitante definido.</x:v>
      </x:c>
      <x:c r="P453" s="3" t="str">
        <x:v>Distingue rendimiento e incertidumbre.</x:v>
      </x:c>
      <x:c r="Q453" s="3" t="str">
        <x:v>Propone explicaciones alternativas sin inventar error instrumental.</x:v>
      </x:c>
      <x:c r="R453" s="3" t="str">
        <x:v>Explica por qué una masa menor no identifica cuánto falló la balanza.</x:v>
      </x:c>
      <x:c r="S453" s="3" t="str">
        <x:v>Tabla método-observación-alternativas y ejemplo de referencia.</x:v>
      </x:c>
      <x:c r="T453" s="3" t="str">
        <x:v>Analiza registros impresos documentados con método y balanza identificados; sin reacción real, estimaciones inventadas, cuenta ni IA.</x:v>
      </x:c>
      <x:c r="U453" s="3" t="str">
        <x:v>Matriz_Ciencias_8vo_Grado_U1_U10 V2.xlsx</x:v>
      </x:c>
      <x:c r="V453" s="3" t="str">
        <x:v>Unidad 4 - Estequiometría y dis</x:v>
      </x:c>
      <x:c r="W453" s="3" t="n">
        <x:v>9</x:v>
      </x:c>
      <x:c r="X453" s="3" t="str">
        <x:v>2284753bb9ee1b39ce5bae9bf2356237fd0672fb406dc0df815507312024e71a</x:v>
      </x:c>
    </x:row>
    <x:row r="454" ht="24" hidden="0" customHeight="1">
      <x:c r="A454" s="8" t="str">
        <x:v>TEMA:G08-CIE-U4-4.9</x:v>
      </x:c>
      <x:c r="B454" s="8" t="n">
        <x:v>8</x:v>
      </x:c>
      <x:c r="C454" s="8" t="str">
        <x:v>quimica</x:v>
      </x:c>
      <x:c r="D454" s="8" t="str">
        <x:v>4. Estequiometría y dispersiones</x:v>
      </x:c>
      <x:c r="E454" s="8" t="str">
        <x:v>4.8. Identificación de las unidades químicas de concentración en sustancias de uso cotidiano.</x:v>
      </x:c>
      <x:c r="F454" s="8" t="str">
        <x:v>revisado_multiagente_ia</x:v>
      </x:c>
      <x:c r="G454" s="8" t="str">
        <x:v>Sí</x:v>
      </x:c>
      <x:c r="H454" s="8" t="n">
        <x:v>2</x:v>
      </x:c>
      <x:c r="I454" s="8" t="n">
        <x:v>55</x:v>
      </x:c>
      <x:c r="J454" s="8" t="n">
        <x:f>H454*I454</x:f>
        <x:v>110</x:v>
      </x:c>
      <x:c r="K454" s="8" t="str">
        <x:v>No observado</x:v>
      </x:c>
      <x:c r="L454" s="8" t="str"/>
      <x:c r="M454" s="8" t="str">
        <x:v>Adjuntar fichas; no prescribir preparación clínica. / Incluir ejemplos cotidianos documentados de cada unidad sin fabricar etiquetas. / Aportar ejemplos reales identificados; aclarar por separado notación de trazas antes de usarla en otros problemas.</x:v>
      </x:c>
      <x:c r="N454" s="8" t="str">
        <x:v>Cuadro de unidades químicas de concentración</x:v>
      </x:c>
      <x:c r="O454" s="8" t="str">
        <x:v>Distingue litro de disolución y kilogramo de disolvente.</x:v>
      </x:c>
      <x:c r="P454" s="8" t="str">
        <x:v>Reconoce fracción molar adimensional.</x:v>
      </x:c>
      <x:c r="Q454" s="8" t="str">
        <x:v>Interpreta normalidad con reacción/factor explícitos.</x:v>
      </x:c>
      <x:c r="R454" s="8" t="str">
        <x:v>Explica por qué molaridad y molalidad no usan el mismo denominador.</x:v>
      </x:c>
      <x:c r="S454" s="8" t="str">
        <x:v>Tabla unidad-numerador-denominador y ejemplos contrastados.</x:v>
      </x:c>
      <x:c r="T454" s="8" t="str">
        <x:v>Clasifica fichas técnicas impresas identificadas con reacción cuando corresponde sin productos clínicos, internet, cuenta ni IA.</x:v>
      </x:c>
      <x:c r="U454" s="8" t="str">
        <x:v>Matriz_Ciencias_8vo_Grado_U1_U10 V2.xlsx</x:v>
      </x:c>
      <x:c r="V454" s="8" t="str">
        <x:v>Unidad 4 - Estequiometría y dis</x:v>
      </x:c>
      <x:c r="W454" s="8" t="n">
        <x:v>10</x:v>
      </x:c>
      <x:c r="X454" s="8" t="str">
        <x:v>2284753bb9ee1b39ce5bae9bf2356237fd0672fb406dc0df815507312024e71a</x:v>
      </x:c>
    </x:row>
    <x:row r="455" ht="60" hidden="0" customHeight="1">
      <x:c r="A455" s="3" t="str">
        <x:v>TEMA:G08-CIE-U4-4.10</x:v>
      </x:c>
      <x:c r="B455" s="3" t="n">
        <x:v>8</x:v>
      </x:c>
      <x:c r="C455" s="3" t="str">
        <x:v>quimica</x:v>
      </x:c>
      <x:c r="D455" s="3" t="str">
        <x:v>4. Estequiometría y dispersiones</x:v>
      </x:c>
      <x:c r="E455" s="3" t="str">
        <x:v>4.9. Cálculo de concentraciones, gramos y moles de soluto empleando unidades químicas de concentración.</x:v>
      </x:c>
      <x:c r="F455" s="3" t="str">
        <x:v>retenido_por_panel_ia</x:v>
      </x:c>
      <x:c r="G455" s="3" t="str">
        <x:v>No</x:v>
      </x:c>
      <x:c r="H455" s="3" t="n">
        <x:v>3</x:v>
      </x:c>
      <x:c r="I455" s="3" t="n">
        <x:v>55</x:v>
      </x:c>
      <x:c r="J455" s="3" t="n">
        <x:f>H455*I455</x:f>
        <x:v>165</x:v>
      </x:c>
      <x:c r="K455" s="3" t="str">
        <x:v>No observado</x:v>
      </x:c>
      <x:c r="L455" s="3" t="str">
        <x:v>ciencia: retener, confianza media / psicopedagogia: retener, confianza media / refutacion: retener, confianza alta / final: retener, confianza media</x:v>
      </x:c>
      <x:c r="M455" s="3" t="str">
        <x:v>Adjuntar procedimiento de preparación y volumen final, identidad de soluto, pureza, material volumétrico y criterio de comprobación. / Molaridad sola no cubre molalidad, normalidad y fracción molar del subcontenido; explicitar cobertura parcial. / Conservar procedimiento pendiente y cobertura parcial de unidades; no certificar concentración por consenso. / Completar cálculos de las unidades pertinentes y distinguir preparación calculada de concentración comprobada. / Desarrollar cálculos diferenciados de unidades pertinentes y documentar preparación, pureza y volumen final; no certificar por consenso.</x:v>
      </x:c>
      <x:c r="N455" s="3" t="str">
        <x:v>Cálculos y solución preparada con la revisión por pares de otro grupo</x:v>
      </x:c>
      <x:c r="O455" s="3" t="str">
        <x:v>Calcula gramos desde molaridad y volumen final.</x:v>
      </x:c>
      <x:c r="P455" s="3" t="str">
        <x:v>Identifica pureza y material necesarios.</x:v>
      </x:c>
      <x:c r="Q455" s="3" t="str">
        <x:v>Distingue revisión por pares de comprobación metrológica.</x:v>
      </x:c>
      <x:c r="R455" s="3" t="str">
        <x:v>Explica qué falta para verificar que la disolución quedó0.1M.</x:v>
      </x:c>
      <x:c r="S455" s="3" t="str">
        <x:v>Lista identidad-pureza-volumen-final-método y ejemplo resuelto.</x:v>
      </x:c>
      <x:c r="T455" s="3" t="str">
        <x:v>Evalúa procedimientos y cálculos impresos documentados; sin preparar reactivos, ingerir soluciones, cuenta ni IA.</x:v>
      </x:c>
      <x:c r="U455" s="3" t="str">
        <x:v>Matriz_Ciencias_8vo_Grado_U1_U10 V2.xlsx</x:v>
      </x:c>
      <x:c r="V455" s="3" t="str">
        <x:v>Unidad 4 - Estequiometría y dis</x:v>
      </x:c>
      <x:c r="W455" s="3" t="n">
        <x:v>11</x:v>
      </x:c>
      <x:c r="X455" s="3" t="str">
        <x:v>2284753bb9ee1b39ce5bae9bf2356237fd0672fb406dc0df815507312024e71a</x:v>
      </x:c>
    </x:row>
    <x:row r="456" ht="48" hidden="0" customHeight="1">
      <x:c r="A456" s="8" t="str">
        <x:v>TEMA:G08-CIE-U4-4.11</x:v>
      </x:c>
      <x:c r="B456" s="8" t="n">
        <x:v>8</x:v>
      </x:c>
      <x:c r="C456" s="8" t="str">
        <x:v>quimica</x:v>
      </x:c>
      <x:c r="D456" s="8" t="str">
        <x:v>4. Estequiometría y dispersiones</x:v>
      </x:c>
      <x:c r="E456" s="8" t="str">
        <x:v>4.10. Reconocimiento de las aplicaciones industriales de las unidades químicas de concentración.</x:v>
      </x:c>
      <x:c r="F456" s="8" t="str">
        <x:v>revisado_multiagente_ia</x:v>
      </x:c>
      <x:c r="G456" s="8" t="str">
        <x:v>Sí</x:v>
      </x:c>
      <x:c r="H456" s="8" t="n">
        <x:v>2</x:v>
      </x:c>
      <x:c r="I456" s="8" t="n">
        <x:v>55</x:v>
      </x:c>
      <x:c r="J456" s="8" t="n">
        <x:f>H456*I456</x:f>
        <x:v>110</x:v>
      </x:c>
      <x:c r="K456" s="8" t="str">
        <x:v>No observado</x:v>
      </x:c>
      <x:c r="L456" s="8" t="str"/>
      <x:c r="M456" s="8" t="str">
        <x:v>Adjuntar fichas industriales y su alcance; no atribuir decisiones de cosecha al ingenio sin documentación. / Adjuntar fichas y otro ejemplo de unidad química si solo hay Brix. / Adjuntar fichas con unidad, parámetro y proceso identificados y un ejemplo efectivamente molar. / Aportar fichas industriales identificadas y contrastar afirmaciones específicas, sin decidir confiabilidad solo por tipo de institución.</x:v>
      </x:c>
      <x:c r="N456" s="8" t="str">
        <x:v>Ficha de aplicación industrial</x:v>
      </x:c>
      <x:c r="O456" s="8" t="str">
        <x:v>Identifica unidad realmente usada.</x:v>
      </x:c>
      <x:c r="P456" s="8" t="str">
        <x:v>Relaciona unidad con parámetro controlado.</x:v>
      </x:c>
      <x:c r="Q456" s="8" t="str">
        <x:v>Distingue Brix de unidad química molar.</x:v>
      </x:c>
      <x:c r="R456" s="8" t="str">
        <x:v>Explica qué mide la ficha industrial y qué no puedes llamar molaridad.</x:v>
      </x:c>
      <x:c r="S456" s="8" t="str">
        <x:v>Tabla unidad-base-aplicación y extracto técnico anotado.</x:v>
      </x:c>
      <x:c r="T456" s="8" t="str">
        <x:v>Compara tres fichas impresas identificadas y redacta aplicación sin visitar ingenio, cuenta ni IA.</x:v>
      </x:c>
      <x:c r="U456" s="8" t="str">
        <x:v>Matriz_Ciencias_8vo_Grado_U1_U10 V2.xlsx</x:v>
      </x:c>
      <x:c r="V456" s="8" t="str">
        <x:v>Unidad 4 - Estequiometría y dis</x:v>
      </x:c>
      <x:c r="W456" s="8" t="n">
        <x:v>12</x:v>
      </x:c>
      <x:c r="X456" s="8" t="str">
        <x:v>2284753bb9ee1b39ce5bae9bf2356237fd0672fb406dc0df815507312024e71a</x:v>
      </x:c>
    </x:row>
    <x:row r="457" ht="24" hidden="0" customHeight="1">
      <x:c r="A457" s="3" t="str">
        <x:v>TEMA:G08-CIE-U4-4.12</x:v>
      </x:c>
      <x:c r="B457" s="3" t="n">
        <x:v>8</x:v>
      </x:c>
      <x:c r="C457" s="3" t="str">
        <x:v>quimica</x:v>
      </x:c>
      <x:c r="D457" s="3" t="str">
        <x:v>4. Estequiometría y dispersiones</x:v>
      </x:c>
      <x:c r="E457" s="3" t="str">
        <x:v>4.11. Identificación de dispersiones químicas en sustancias de uso cotidiano.</x:v>
      </x:c>
      <x:c r="F457" s="3" t="str">
        <x:v>revisado_multiagente_ia</x:v>
      </x:c>
      <x:c r="G457" s="3" t="str">
        <x:v>Sí</x:v>
      </x:c>
      <x:c r="H457" s="3" t="n">
        <x:v>2</x:v>
      </x:c>
      <x:c r="I457" s="3" t="n">
        <x:v>55</x:v>
      </x:c>
      <x:c r="J457" s="3" t="n">
        <x:f>H457*I457</x:f>
        <x:v>110</x:v>
      </x:c>
      <x:c r="K457" s="3" t="str">
        <x:v>No observado</x:v>
      </x:c>
      <x:c r="L457" s="3" t="str"/>
      <x:c r="M457" s="3" t="str">
        <x:v>Usar referencias de tamaño comparables y ejemplos identificados. / Elegir ejemplos y datos de tamaño comparables; observar imágenes no autoriza recolectar o consumir agua ambiental.</x:v>
      </x:c>
      <x:c r="N457" s="3" t="str">
        <x:v>Catálogo de dispersiones cotidianas</x:v>
      </x:c>
      <x:c r="O457" s="3" t="str">
        <x:v>Distingue solución, coloide y suspensión con datos.</x:v>
      </x:c>
      <x:c r="P457" s="3" t="str">
        <x:v>Relaciona observación y tamaño documentado.</x:v>
      </x:c>
      <x:c r="Q457" s="3" t="str">
        <x:v>Explica por qué agua clara no prueba potabilidad.</x:v>
      </x:c>
      <x:c r="R457" s="3" t="str">
        <x:v>Clasifica un caso y deja otro indeterminado justificando qué dato falta.</x:v>
      </x:c>
      <x:c r="S457" s="3" t="str">
        <x:v>Tabla aspecto-sedimentación-tamaño y ejemplos contrastados.</x:v>
      </x:c>
      <x:c r="T457" s="3" t="str">
        <x:v>Analiza imágenes y fichas impresas identificadas sin recolectar agua, fotografiar, probar muestras, cuenta ni IA.</x:v>
      </x:c>
      <x:c r="U457" s="3" t="str">
        <x:v>Matriz_Ciencias_8vo_Grado_U1_U10 V2.xlsx</x:v>
      </x:c>
      <x:c r="V457" s="3" t="str">
        <x:v>Unidad 4 - Estequiometría y dis</x:v>
      </x:c>
      <x:c r="W457" s="3" t="n">
        <x:v>13</x:v>
      </x:c>
      <x:c r="X457" s="3" t="str">
        <x:v>2284753bb9ee1b39ce5bae9bf2356237fd0672fb406dc0df815507312024e71a</x:v>
      </x:c>
    </x:row>
    <x:row r="458" ht="36" hidden="0" customHeight="1">
      <x:c r="A458" s="8" t="str">
        <x:v>TEMA:G08-CIE-U4-4.13</x:v>
      </x:c>
      <x:c r="B458" s="8" t="n">
        <x:v>8</x:v>
      </x:c>
      <x:c r="C458" s="8" t="str">
        <x:v>quimica</x:v>
      </x:c>
      <x:c r="D458" s="8" t="str">
        <x:v>4. Estequiometría y dispersiones</x:v>
      </x:c>
      <x:c r="E458" s="8" t="str">
        <x:v>4.12. Clasificación de las dispersiones químicas de acuerdo con sus propiedades.</x:v>
      </x:c>
      <x:c r="F458" s="8" t="str">
        <x:v>retenido_por_panel_ia</x:v>
      </x:c>
      <x:c r="G458" s="8" t="str">
        <x:v>No</x:v>
      </x:c>
      <x:c r="H458" s="8" t="n">
        <x:v>2</x:v>
      </x:c>
      <x:c r="I458" s="8" t="n">
        <x:v>55</x:v>
      </x:c>
      <x:c r="J458" s="8" t="n">
        <x:f>H458*I458</x:f>
        <x:v>110</x:v>
      </x:c>
      <x:c r="K458" s="8" t="str">
        <x:v>No observado</x:v>
      </x:c>
      <x:c r="L458" s="8" t="str">
        <x:v>refutacion_final: retener, confianza media</x:v>
      </x:c>
      <x:c r="M458" s="8" t="str">
        <x:v>Identificar muestras y fuente óptica antes de cualquier demostración. / Identificar muestras inocuas y fuente óptica de demostración. / Definir muestras inocuas y procedimiento; no inferir potabilidad de clarificación. / Alinear un criterio con el registro cuantitativo real, incluyendo unidad y criterio de sedimentación; conservar muestras y procedimiento identificados.</x:v>
      </x:c>
      <x:c r="N458" s="8" t="str">
        <x:v>Tabla de observaciones cualitativas de luz, sedimentación y filtración y un registro de tiempo de sedimentación con unidad, condiciones y criterio final declarados; clasificación argumentada con indeterminados y explicación de límites.</x:v>
      </x:c>
      <x:c r="O458" s="8" t="str">
        <x:v>Registra dispersión/sedimentación/filtración cualitativamente.</x:v>
      </x:c>
      <x:c r="P458" s="8" t="str">
        <x:v>Clasifica con varias evidencias y casos indeterminados.</x:v>
      </x:c>
      <x:c r="Q458" s="8" t="str">
        <x:v>Propone magnitud cuantitativa realmente medible.</x:v>
      </x:c>
      <x:c r="R458" s="8" t="str">
        <x:v>Explica qué observaste cualitativamente y qué instrumento necesitarías para cuantificar.</x:v>
      </x:c>
      <x:c r="S458" s="8" t="str">
        <x:v>Tabla prueba-resultado-límite y escala de tiempo separada.</x:v>
      </x:c>
      <x:c r="T458" s="8" t="str">
        <x:v>Analiza fotografías y registros impresos documentados de pruebas identificadas sin agua ambiental, fuente óptica, cuenta ni IA.</x:v>
      </x:c>
      <x:c r="U458" s="8" t="str">
        <x:v>Matriz_Ciencias_8vo_Grado_U1_U10 V2.xlsx</x:v>
      </x:c>
      <x:c r="V458" s="8" t="str">
        <x:v>Unidad 4 - Estequiometría y dis</x:v>
      </x:c>
      <x:c r="W458" s="8" t="n">
        <x:v>14</x:v>
      </x:c>
      <x:c r="X458" s="8" t="str">
        <x:v>2284753bb9ee1b39ce5bae9bf2356237fd0672fb406dc0df815507312024e71a</x:v>
      </x:c>
    </x:row>
    <x:row r="459" ht="48" hidden="0" customHeight="1">
      <x:c r="A459" s="3" t="str">
        <x:v>TEMA:G08-CIE-U4-4.14</x:v>
      </x:c>
      <x:c r="B459" s="3" t="n">
        <x:v>8</x:v>
      </x:c>
      <x:c r="C459" s="3" t="str">
        <x:v>quimica</x:v>
      </x:c>
      <x:c r="D459" s="3" t="str">
        <x:v>4. Estequiometría y dispersiones</x:v>
      </x:c>
      <x:c r="E459" s="3" t="str">
        <x:v>4.13. Exploración de los diferentes tipos de dispersiones químicas y sus aplicaciones.</x:v>
      </x:c>
      <x:c r="F459" s="3" t="str">
        <x:v>revisado_multiagente_ia</x:v>
      </x:c>
      <x:c r="G459" s="3" t="str">
        <x:v>Sí</x:v>
      </x:c>
      <x:c r="H459" s="3" t="n">
        <x:v>3</x:v>
      </x:c>
      <x:c r="I459" s="3" t="n">
        <x:v>55</x:v>
      </x:c>
      <x:c r="J459" s="3" t="n">
        <x:f>H459*I459</x:f>
        <x:v>165</x:v>
      </x:c>
      <x:c r="K459" s="3" t="str">
        <x:v>No observado</x:v>
      </x:c>
      <x:c r="L459" s="3" t="str"/>
      <x:c r="M459" s="3" t="str">
        <x:v>Seleccionar fuentes y datos verificables sobre efectos y alternativas; no identificar todo el humo como una sola sustancia o un coloide uniforme. / Adjuntar datos de efectos/alternativas y no tratar humo como sustancia uniforme. / Describir humo como mezcla compleja y explicitar aplicaciones además de tipos. / Proveer datos y fuentes para la postura; no exponer al humo ni convertir valores comunitarios en prueba de efectos físicos. / Aportar los casos y fuentes identificados sobre efectos y alternativas a la quema.</x:v>
      </x:c>
      <x:c r="N459" s="3" t="str">
        <x:v>Infografía de tipos de dispersiones con un análisis argumentado sobre el humo de la quema de caña</x:v>
      </x:c>
      <x:c r="O459" s="3" t="str">
        <x:v>Ejemplifica solución, suspensión y coloide con una aplicación documentada de cada uno y distingue aerosol, espuma, gel y emulsión en los casos presentados.</x:v>
      </x:c>
      <x:c r="P459" s="3" t="str">
        <x:v>Relaciona ejemplo con fases documentadas.</x:v>
      </x:c>
      <x:c r="Q459" s="3" t="str">
        <x:v>Argumenta postura con evidencia y criterio social explícitos.</x:v>
      </x:c>
      <x:c r="R459" s="3" t="str">
        <x:v>Explica un tipo distinto del humo y un límite de tu argumento sobre quema.</x:v>
      </x:c>
      <x:c r="S459" s="3" t="str">
        <x:v>Tabla fase-dispersión-ejemplo y matriz fuente-afirmación.</x:v>
      </x:c>
      <x:c r="T459" s="3" t="str">
        <x:v>Compara fichas y fuentes impresas identificadas y crea infografía en papel sin humo real, publicación, cuenta ni IA.</x:v>
      </x:c>
      <x:c r="U459" s="3" t="str">
        <x:v>Matriz_Ciencias_8vo_Grado_U1_U10 V2.xlsx</x:v>
      </x:c>
      <x:c r="V459" s="3" t="str">
        <x:v>Unidad 4 - Estequiometría y dis</x:v>
      </x:c>
      <x:c r="W459" s="3" t="n">
        <x:v>15</x:v>
      </x:c>
      <x:c r="X459" s="3" t="str">
        <x:v>2284753bb9ee1b39ce5bae9bf2356237fd0672fb406dc0df815507312024e71a</x:v>
      </x:c>
    </x:row>
    <x:row r="460" ht="24" hidden="0" customHeight="1">
      <x:c r="A460" s="8" t="str">
        <x:v>TEMA:G08-CIE-U4-4.15</x:v>
      </x:c>
      <x:c r="B460" s="8" t="n">
        <x:v>8</x:v>
      </x:c>
      <x:c r="C460" s="8" t="str">
        <x:v>quimica</x:v>
      </x:c>
      <x:c r="D460" s="8" t="str">
        <x:v>4. Estequiometría y dispersiones</x:v>
      </x:c>
      <x:c r="E460" s="8" t="str">
        <x:v>4.14. Clasificación de las soluciones químicas con base en la cantidad de soluto.</x:v>
      </x:c>
      <x:c r="F460" s="8" t="str">
        <x:v>revisado_multiagente_ia</x:v>
      </x:c>
      <x:c r="G460" s="8" t="str">
        <x:v>Sí</x:v>
      </x:c>
      <x:c r="H460" s="8" t="n">
        <x:v>2</x:v>
      </x:c>
      <x:c r="I460" s="8" t="n">
        <x:v>55</x:v>
      </x:c>
      <x:c r="J460" s="8" t="n">
        <x:f>H460*I460</x:f>
        <x:v>110</x:v>
      </x:c>
      <x:c r="K460" s="8" t="str">
        <x:v>No observado</x:v>
      </x:c>
      <x:c r="L460" s="8" t="str"/>
      <x:c r="M460" s="8" t="str">
        <x:v>Adjuntar datos de cantidades y temperatura para clasificación. / Registrar masa de disolvente, soluto y temperatura de cada caso. / Registrar masa de disolvente y soluto disuelto, temperatura y espera; cantidad total agregada no equivale siempre a cantidad disuelta.</x:v>
      </x:c>
      <x:c r="N460" s="8" t="str">
        <x:v>Clasificación de soluciones según la cantidad de soluto</x:v>
      </x:c>
      <x:c r="O460" s="8" t="str">
        <x:v>Distingue concentrada de saturada.</x:v>
      </x:c>
      <x:c r="P460" s="8" t="str">
        <x:v>Reconoce saturación con temperatura y equilibrio.</x:v>
      </x:c>
      <x:c r="Q460" s="8" t="str">
        <x:v>Diferencia sólido sobrante de sobresaturación.</x:v>
      </x:c>
      <x:c r="R460" s="8" t="str">
        <x:v>Explica cómo una solución concentrada puede seguir insaturada.</x:v>
      </x:c>
      <x:c r="S460" s="8" t="str">
        <x:v>Tres casos de mismo soluto/temperatura y glosario.</x:v>
      </x:c>
      <x:c r="T460" s="8" t="str">
        <x:v>Clasifica registros y etiquetas impresos identificados con datos suficientes sin bebidas reales, ingestión, cuenta ni IA.</x:v>
      </x:c>
      <x:c r="U460" s="8" t="str">
        <x:v>Matriz_Ciencias_8vo_Grado_U1_U10 V2.xlsx</x:v>
      </x:c>
      <x:c r="V460" s="8" t="str">
        <x:v>Unidad 4 - Estequiometría y dis</x:v>
      </x:c>
      <x:c r="W460" s="8" t="n">
        <x:v>16</x:v>
      </x:c>
      <x:c r="X460" s="8" t="str">
        <x:v>2284753bb9ee1b39ce5bae9bf2356237fd0672fb406dc0df815507312024e71a</x:v>
      </x:c>
    </x:row>
    <x:row r="461" ht="48" hidden="0" customHeight="1">
      <x:c r="A461" s="3" t="str">
        <x:v>TEMA:G08-CIE-U4-4.16</x:v>
      </x:c>
      <x:c r="B461" s="3" t="n">
        <x:v>8</x:v>
      </x:c>
      <x:c r="C461" s="3" t="str">
        <x:v>quimica</x:v>
      </x:c>
      <x:c r="D461" s="3" t="str">
        <x:v>4. Estequiometría y dispersiones</x:v>
      </x:c>
      <x:c r="E461" s="3" t="str">
        <x:v>4.15. Experimentación con los factores que afectan la solubilidad.</x:v>
      </x:c>
      <x:c r="F461" s="3" t="str">
        <x:v>retenido_por_panel_ia</x:v>
      </x:c>
      <x:c r="G461" s="3" t="str">
        <x:v>No</x:v>
      </x:c>
      <x:c r="H461" s="3" t="n">
        <x:v>3</x:v>
      </x:c>
      <x:c r="I461" s="3" t="n">
        <x:v>55</x:v>
      </x:c>
      <x:c r="J461" s="3" t="n">
        <x:f>H461*I461</x:f>
        <x:v>165</x:v>
      </x:c>
      <x:c r="K461" s="3" t="str">
        <x:v>No observado</x:v>
      </x:c>
      <x:c r="L461" s="3" t="str">
        <x:v>final: retener, confianza media</x:v>
      </x:c>
      <x:c r="M461" s="3" t="str">
        <x:v>El indicador oficial pide solubilidad, por lo que el estudio de rapidez solo no demuestra su logro. / Proveer datos de equilibrio para cubrir indicador; no basta ensayo de tiempos. / Declarar si el estudio de solubilidad es documental o experimental y mantener esa cobertura visible. / Diseñar evidencia experimental pertinente de solubilidad y condiciones seguras, o aclarar alcance curricular; una prueba de rapidez no la sustituye.</x:v>
      </x:c>
      <x:c r="N461" s="3" t="str">
        <x:v>Tabla de tiempos de disolución con variables controladas y análisis separado de datos de solubilidad de equilibrio, explicando la diferencia entre rapidez y cantidad máxima disuelta.</x:v>
      </x:c>
      <x:c r="O461" s="3" t="str">
        <x:v>Distingue rapidez y solubilidad.</x:v>
      </x:c>
      <x:c r="P461" s="3" t="str">
        <x:v>Controla variables del contraste temporal.</x:v>
      </x:c>
      <x:c r="Q461" s="3" t="str">
        <x:v>Interpreta datos de equilibrio sin inferirlos del tiempo.</x:v>
      </x:c>
      <x:c r="R461" s="3" t="str">
        <x:v>Explica por qué agitar más rápido no demuestra mayor solubilidad.</x:v>
      </x:c>
      <x:c r="S461" s="3" t="str">
        <x:v>Dos tablas pregunta-magnitud-condición y ejemplo.</x:v>
      </x:c>
      <x:c r="T461" s="3" t="str">
        <x:v>Compara tiempos y datos de equilibrio impresos documentados sin detergente, agua caliente, cuenta ni IA.</x:v>
      </x:c>
      <x:c r="U461" s="3" t="str">
        <x:v>Matriz_Ciencias_8vo_Grado_U1_U10 V2.xlsx</x:v>
      </x:c>
      <x:c r="V461" s="3" t="str">
        <x:v>Unidad 4 - Estequiometría y dis</x:v>
      </x:c>
      <x:c r="W461" s="3" t="n">
        <x:v>17</x:v>
      </x:c>
      <x:c r="X461" s="3" t="str">
        <x:v>2284753bb9ee1b39ce5bae9bf2356237fd0672fb406dc0df815507312024e71a</x:v>
      </x:c>
    </x:row>
    <x:row r="462" ht="60" hidden="0" customHeight="1">
      <x:c r="A462" s="8" t="str">
        <x:v>TEMA:G08-CIE-U4-4.17</x:v>
      </x:c>
      <x:c r="B462" s="8" t="n">
        <x:v>8</x:v>
      </x:c>
      <x:c r="C462" s="8" t="str">
        <x:v>quimica</x:v>
      </x:c>
      <x:c r="D462" s="8" t="str">
        <x:v>4. Estequiometría y dispersiones</x:v>
      </x:c>
      <x:c r="E462" s="8" t="str">
        <x:v>4.16. Representación del comportamiento de las partículas según los factores que afectan la solubilidad.</x:v>
      </x:c>
      <x:c r="F462" s="8" t="str">
        <x:v>retenido_por_panel_ia</x:v>
      </x:c>
      <x:c r="G462" s="8" t="str">
        <x:v>No</x:v>
      </x:c>
      <x:c r="H462" s="8" t="n">
        <x:v>2</x:v>
      </x:c>
      <x:c r="I462" s="8" t="n">
        <x:v>55</x:v>
      </x:c>
      <x:c r="J462" s="8" t="n">
        <x:f>H462*I462</x:f>
        <x:v>110</x:v>
      </x:c>
      <x:c r="K462" s="8" t="str">
        <x:v>No observado</x:v>
      </x:c>
      <x:c r="L462" s="8" t="str">
        <x:v>psicopedagogia: retener, confianza baja / refutacion: retener, confianza alta</x:v>
      </x:c>
      <x:c r="M462" s="8" t="str">
        <x:v>Identificar gas, disolvente, presión, temperatura y simulador; aportar datos que respalden las tendencias usadas. / Adjuntar sistema, condiciones y simulador pertinente; no generalizar tendencias de gas a todo soluto. / Delimitar el simulador a su sistema y añadir modelo/datos pertinentes al oxígeno, sin usarlos como comprobación mutua. / Aportar datos y referencia de oxígeno; no presentar cambio de temperatura como explicación completa de toda desoxigenación oceánica. / Aportar datos de oxígeno disuelto con presión y temperatura identificadas y diagramas del equilibrio.</x:v>
      </x:c>
      <x:c r="N462" s="8" t="str">
        <x:v>Modelo rotulado de oxígeno disuelto sustentado en datos gas–agua con condiciones; compara representación y realidad y, por separado, declara qué información del simulador de sal/azúcar no puede extrapolarse a ese gas.</x:v>
      </x:c>
      <x:c r="O462" s="8" t="str">
        <x:v>Distingue gas disuelto y rapidez de intercambio.</x:v>
      </x:c>
      <x:c r="P462" s="8" t="str">
        <x:v>Relaciona tendencia con presión/temperatura dadas.</x:v>
      </x:c>
      <x:c r="Q462" s="8" t="str">
        <x:v>Explica qué representa y omite el modelo.</x:v>
      </x:c>
      <x:c r="R462" s="8" t="str">
        <x:v>Explica por qué un modelo de sal no comprueba directamente oxígeno oceánico.</x:v>
      </x:c>
      <x:c r="S462" s="8" t="str">
        <x:v>Ficha sistema-variable-dato y diagramas de equilibrio.</x:v>
      </x:c>
      <x:c r="T462" s="8" t="str">
        <x:v>Analiza datos y modelos impresos identificados de gas/agua con condiciones; sin simulador inadecuado, cuenta ni IA.</x:v>
      </x:c>
      <x:c r="U462" s="8" t="str">
        <x:v>Matriz_Ciencias_8vo_Grado_U1_U10 V2.xlsx</x:v>
      </x:c>
      <x:c r="V462" s="8" t="str">
        <x:v>Unidad 4 - Estequiometría y dis</x:v>
      </x:c>
      <x:c r="W462" s="8" t="n">
        <x:v>18</x:v>
      </x:c>
      <x:c r="X462" s="8" t="str">
        <x:v>2284753bb9ee1b39ce5bae9bf2356237fd0672fb406dc0df815507312024e71a</x:v>
      </x:c>
    </x:row>
    <x:row r="463" ht="72" hidden="0" customHeight="1">
      <x:c r="A463" s="3" t="str">
        <x:v>TEMA:G08-CIE-U4-4.19</x:v>
      </x:c>
      <x:c r="B463" s="3" t="n">
        <x:v>8</x:v>
      </x:c>
      <x:c r="C463" s="3" t="str">
        <x:v>quimica</x:v>
      </x:c>
      <x:c r="D463" s="3" t="str">
        <x:v>4. Estequiometría y dispersiones</x:v>
      </x:c>
      <x:c r="E463" s="3" t="str">
        <x:v>4.17. Demostración y experimentación con las propiedades coligativas.</x:v>
      </x:c>
      <x:c r="F463" s="3" t="str">
        <x:v>retenido_por_panel_ia</x:v>
      </x:c>
      <x:c r="G463" s="3" t="str">
        <x:v>No</x:v>
      </x:c>
      <x:c r="H463" s="3" t="n">
        <x:v>4</x:v>
      </x:c>
      <x:c r="I463" s="3" t="n">
        <x:v>55</x:v>
      </x:c>
      <x:c r="J463" s="3" t="n">
        <x:f>H463*I463</x:f>
        <x:v>220</x:v>
      </x:c>
      <x:c r="K463" s="3" t="str">
        <x:v>No observado</x:v>
      </x:c>
      <x:c r="L463" s="3" t="str">
        <x:v>ciencia: retener, confianza media / psicopedagogia: retener, confianza media / refutacion: retener, confianza alta / final: retener, confianza media</x:v>
      </x:c>
      <x:c r="M463" s="3" t="str">
        <x:v>Adjuntar procedimientos, sustancias, instrumentos y condiciones de cada demostración; evitar contacto prolongado con mezclas muy frías. / Distinguir temperatura transitoria de mezcla de punto de congelación en equilibrio y delimitar qué propiedad se observa realmente. / Conservar protocolos pendientes; distinguir temperatura transitoria y equilibrio y evitar contacto con mezcla fría. / Separar qué propiedades se reconocen documentalmente y cuál se evidencia experimentalmente; definir condiciones del experimento. / Delimitar reconocimiento documental y experiencia realizada; definir equilibrio, sustancias y condiciones, sin llamar punto de congelación a cualquier temperatura mínima transitoria.</x:v>
      </x:c>
      <x:c r="N463" s="3" t="str">
        <x:v>Cuadro de propiedades coligativas con ejemplos, y tabla y gráfico de dispersión de la temperatura según la cantidad de sal con su interpretación | Tabla y gráfico de dispersión de la temperatura según la cantidad de sal con su interpretación</x:v>
      </x:c>
      <x:c r="O463" s="3" t="str">
        <x:v>Distingue las cuatro propiedades coligativas.</x:v>
      </x:c>
      <x:c r="P463" s="3" t="str">
        <x:v>Relaciona observación con propiedad realmente estudiada.</x:v>
      </x:c>
      <x:c r="Q463" s="3" t="str">
        <x:v>Grafica temperatura con condiciones y límites.</x:v>
      </x:c>
      <x:c r="R463" s="3" t="str">
        <x:v>Explica qué no demuestra una lectura de temperatura de hielo-sal.</x:v>
      </x:c>
      <x:c r="S463" s="3" t="str">
        <x:v>Cuadro propiedad-medida y ejemplo de gráfico temporal.</x:v>
      </x:c>
      <x:c r="T463" s="3" t="str">
        <x:v>Analiza registros impresos documentados de propiedades con condiciones; sin mezclas frías, calentamiento, reactivos, cuenta ni IA.</x:v>
      </x:c>
      <x:c r="U463" s="3" t="str">
        <x:v>Matriz_Ciencias_8vo_Grado_U1_U10 V2.xlsx</x:v>
      </x:c>
      <x:c r="V463" s="3" t="str">
        <x:v>Unidad 4 - Estequiometría y dis</x:v>
      </x:c>
      <x:c r="W463" s="3" t="n">
        <x:v>19</x:v>
      </x:c>
      <x:c r="X463" s="3" t="str">
        <x:v>2284753bb9ee1b39ce5bae9bf2356237fd0672fb406dc0df815507312024e71a</x:v>
      </x:c>
    </x:row>
    <x:row r="464" ht="48" hidden="0" customHeight="1">
      <x:c r="A464" s="8" t="str">
        <x:v>TEMA:G08-CIE-U4-4.20</x:v>
      </x:c>
      <x:c r="B464" s="8" t="n">
        <x:v>8</x:v>
      </x:c>
      <x:c r="C464" s="8" t="str">
        <x:v>quimica</x:v>
      </x:c>
      <x:c r="D464" s="8" t="str">
        <x:v>4. Estequiometría y dispersiones</x:v>
      </x:c>
      <x:c r="E464" s="8" t="str">
        <x:v>4.18. Descripción de las aplicaciones industriales de las propiedades coligativas.</x:v>
      </x:c>
      <x:c r="F464" s="8" t="str">
        <x:v>revisado_multiagente_ia</x:v>
      </x:c>
      <x:c r="G464" s="8" t="str">
        <x:v>Sí</x:v>
      </x:c>
      <x:c r="H464" s="8" t="n">
        <x:v>2</x:v>
      </x:c>
      <x:c r="I464" s="8" t="n">
        <x:v>55</x:v>
      </x:c>
      <x:c r="J464" s="8" t="n">
        <x:f>H464*I464</x:f>
        <x:v>110</x:v>
      </x:c>
      <x:c r="K464" s="8" t="str">
        <x:v>No observado</x:v>
      </x:c>
      <x:c r="L464" s="8" t="str"/>
      <x:c r="M464" s="8" t="str">
        <x:v>Para la desalinización, distinguir ósmosis inversa impulsada por presión de ósmosis espontánea; adjuntar datos de energía y salmuera para el caso local. / Adjuntar fuentes y datos; no inferir potabilidad solo de retirar sales. / Incluir energía, destino de salmuera y otras condiciones de potabilización en el caso. / Aportar casos industriales con condiciones y fuentes; la conclusión local puede ser indeterminada si faltan datos.</x:v>
      </x:c>
      <x:c r="N464" s="8" t="str">
        <x:v>Descripción de aplicaciones industriales con fuentes</x:v>
      </x:c>
      <x:c r="O464" s="8" t="str">
        <x:v>Relaciona aplicación y propiedad coligativa.</x:v>
      </x:c>
      <x:c r="P464" s="8" t="str">
        <x:v>Distingue ósmosis y ósmosis inversa impulsada.</x:v>
      </x:c>
      <x:c r="Q464" s="8" t="str">
        <x:v>Argumenta límite de viabilidad con datos faltantes.</x:v>
      </x:c>
      <x:c r="R464" s="8" t="str">
        <x:v>Explica qué dato necesitarías antes de recomendar desalinización en una costa.</x:v>
      </x:c>
      <x:c r="S464" s="8" t="str">
        <x:v>Diagrama de membrana/presión y tabla beneficio-costo-residuo.</x:v>
      </x:c>
      <x:c r="T464" s="8" t="str">
        <x:v>Compara casos y fichas impresos identificados con datos de energía/salmuera; sin construir filtros, cuenta ni IA.</x:v>
      </x:c>
      <x:c r="U464" s="8" t="str">
        <x:v>Matriz_Ciencias_8vo_Grado_U1_U10 V2.xlsx</x:v>
      </x:c>
      <x:c r="V464" s="8" t="str">
        <x:v>Unidad 4 - Estequiometría y dis</x:v>
      </x:c>
      <x:c r="W464" s="8" t="n">
        <x:v>21</x:v>
      </x:c>
      <x:c r="X464" s="8" t="str">
        <x:v>2284753bb9ee1b39ce5bae9bf2356237fd0672fb406dc0df815507312024e71a</x:v>
      </x:c>
    </x:row>
    <x:row r="465" ht="60" hidden="0" customHeight="1">
      <x:c r="A465" s="3" t="str">
        <x:v>TEMA:G08-CIE-U5-5.1</x:v>
      </x:c>
      <x:c r="B465" s="3" t="n">
        <x:v>8</x:v>
      </x:c>
      <x:c r="C465" s="3" t="str">
        <x:v>ciencias_tierra_espacio</x:v>
      </x:c>
      <x:c r="D465" s="3" t="str">
        <x:v>5. Minerales</x:v>
      </x:c>
      <x:c r="E465" s="3" t="str">
        <x:v>5.1. Indagación de la ocurrencia de minerales en la vida cotidiana.</x:v>
      </x:c>
      <x:c r="F465" s="3" t="str">
        <x:v>retenido_por_panel_ia</x:v>
      </x:c>
      <x:c r="G465" s="3" t="str">
        <x:v>No</x:v>
      </x:c>
      <x:c r="H465" s="3" t="n">
        <x:v>2</x:v>
      </x:c>
      <x:c r="I465" s="3" t="n">
        <x:v>55</x:v>
      </x:c>
      <x:c r="J465" s="3" t="n">
        <x:f>H465*I465</x:f>
        <x:v>110</x:v>
      </x:c>
      <x:c r="K465" s="3" t="str">
        <x:v>No observado</x:v>
      </x:c>
      <x:c r="L465" s="3" t="str">
        <x:v>psicopedagogia: retener, confianza baja / refutacion: retener, confianza alta / final: retener, confianza alta</x:v>
      </x:c>
      <x:c r="M465" s="3" t="str">
        <x:v>Identificar fichas de materiales y diferenciar mineral de mena, metal obtenido y objeto manufacturado; no desmontar equipos. / Revisar definición del dominio y adjuntar fichas de minerales/materiales; no abrir equipos. / Precisar definición y límites de composición; mantener cadena mineral-proceso-material-objeto. / Precisar elemento o compuesto natural con estructura ordenada y composición característica, con límites de soluciones sólidas si se incluyen. Fuente primaria consultada: https://www.usgs.gov/science/science-explorer/minerals/minerals-101 ; mantener trazabilidad sin desmontar aparatos.</x:v>
      </x:c>
      <x:c r="N465" s="3" t="str">
        <x:v>Inventario de objetos y minerales de los que provienen</x:v>
      </x:c>
      <x:c r="O465" s="3" t="str">
        <x:v>Distingue mineral y roca con criterio explícito.</x:v>
      </x:c>
      <x:c r="P465" s="3" t="str">
        <x:v>Relaciona mineral de origen y material manufacturado.</x:v>
      </x:c>
      <x:c r="Q465" s="3" t="str">
        <x:v>Justifica reciclaje sin asumir mineral intacto en objeto.</x:v>
      </x:c>
      <x:c r="R465" s="3" t="str">
        <x:v>Explica por qué metal de teléfono, mena y mineral no son lo mismo.</x:v>
      </x:c>
      <x:c r="S465" s="3" t="str">
        <x:v>Cadena mineral-proceso-material-objeto con fichas.</x:v>
      </x:c>
      <x:c r="T465" s="3" t="str">
        <x:v>Analiza objetos ilustrados y fichas impresas identificadas sin desmontar aparatos, pasta dental real, cuenta ni IA.</x:v>
      </x:c>
      <x:c r="U465" s="3" t="str">
        <x:v>Matriz_Ciencias_8vo_Grado_U1_U10 V2.xlsx</x:v>
      </x:c>
      <x:c r="V465" s="3" t="str">
        <x:v>Unidad 5 - Minerales</x:v>
      </x:c>
      <x:c r="W465" s="3" t="n">
        <x:v>3</x:v>
      </x:c>
      <x:c r="X465" s="3" t="str">
        <x:v>2284753bb9ee1b39ce5bae9bf2356237fd0672fb406dc0df815507312024e71a</x:v>
      </x:c>
    </x:row>
    <x:row r="466" ht="60" hidden="0" customHeight="1">
      <x:c r="A466" s="8" t="str">
        <x:v>TEMA:G08-CIE-U5-5.2</x:v>
      </x:c>
      <x:c r="B466" s="8" t="n">
        <x:v>8</x:v>
      </x:c>
      <x:c r="C466" s="8" t="str">
        <x:v>quimica</x:v>
      </x:c>
      <x:c r="D466" s="8" t="str">
        <x:v>5. Minerales</x:v>
      </x:c>
      <x:c r="E466" s="8" t="str">
        <x:v>5.2. Caracterización de los minerales con base en sus propiedades físicas.</x:v>
      </x:c>
      <x:c r="F466" s="8" t="str">
        <x:v>retenido_por_panel_ia</x:v>
      </x:c>
      <x:c r="G466" s="8" t="str">
        <x:v>No</x:v>
      </x:c>
      <x:c r="H466" s="8" t="n">
        <x:v>2</x:v>
      </x:c>
      <x:c r="I466" s="8" t="n">
        <x:v>55</x:v>
      </x:c>
      <x:c r="J466" s="8" t="n">
        <x:f>H466*I466</x:f>
        <x:v>110</x:v>
      </x:c>
      <x:c r="K466" s="8" t="str">
        <x:v>No observado</x:v>
      </x:c>
      <x:c r="L466" s="8" t="str">
        <x:v>ciencia: retener, confianza media / psicopedagogia: retener, confianza media / refutacion: retener, confianza alta / final: retener, confianza media</x:v>
      </x:c>
      <x:c r="M466" s="8" t="str">
        <x:v>Definir colección de minerales identificados, herramientas, protección ocular y exclusión de muestras tóxicas o fibrosas. / Mohs es escala ordinal de resistencia al rayado; no asignar valores exactos sin patrones de referencia. / Conservar colección/protocolo pendientes y excluir muestras peligrosas. / Identificar colección inocua, patrones de comparación, método y protección antes del ensayo. / Seleccionar colección inocua y protocolo frente a polvo/fragmentos; aclarar definición del dominio y usar patrones antes de asignar Mohs.</x:v>
      </x:c>
      <x:c r="N466" s="8" t="str">
        <x:v>Tabla de propiedades físicas de cinco minerales indicando el tipo de medición usado en cada una</x:v>
      </x:c>
      <x:c r="O466" s="8" t="str">
        <x:v>Describe propiedad con criterio observable.</x:v>
      </x:c>
      <x:c r="P466" s="8" t="str">
        <x:v>Distingue escala ordinal de cantidad continua.</x:v>
      </x:c>
      <x:c r="Q466" s="8" t="str">
        <x:v>Justifica identificación con varias evidencias.</x:v>
      </x:c>
      <x:c r="R466" s="8" t="str">
        <x:v>Explica por qué duplicar un número Mohs no significa doble dureza.</x:v>
      </x:c>
      <x:c r="S466" s="8" t="str">
        <x:v>Tabla propiedad-tipo de dato y patrones documentados.</x:v>
      </x:c>
      <x:c r="T466" s="8" t="str">
        <x:v>Caracteriza imágenes y registros impresos de colección identificada sin rayar, exfoliar, generar polvo, cuenta ni IA.</x:v>
      </x:c>
      <x:c r="U466" s="8" t="str">
        <x:v>Matriz_Ciencias_8vo_Grado_U1_U10 V2.xlsx</x:v>
      </x:c>
      <x:c r="V466" s="8" t="str">
        <x:v>Unidad 5 - Minerales</x:v>
      </x:c>
      <x:c r="W466" s="8" t="n">
        <x:v>4</x:v>
      </x:c>
      <x:c r="X466" s="8" t="str">
        <x:v>2284753bb9ee1b39ce5bae9bf2356237fd0672fb406dc0df815507312024e71a</x:v>
      </x:c>
    </x:row>
    <x:row r="467" ht="48" hidden="0" customHeight="1">
      <x:c r="A467" s="3" t="str">
        <x:v>TEMA:G08-CIE-U5-5.3</x:v>
      </x:c>
      <x:c r="B467" s="3" t="n">
        <x:v>8</x:v>
      </x:c>
      <x:c r="C467" s="3" t="str">
        <x:v>quimica</x:v>
      </x:c>
      <x:c r="D467" s="3" t="str">
        <x:v>5. Minerales</x:v>
      </x:c>
      <x:c r="E467" s="3" t="str">
        <x:v>5.3. Reconocimiento de las combinaciones de elementos químicos presentes en los minerales.</x:v>
      </x:c>
      <x:c r="F467" s="3" t="str">
        <x:v>revisado_multiagente_ia</x:v>
      </x:c>
      <x:c r="G467" s="3" t="str">
        <x:v>Sí</x:v>
      </x:c>
      <x:c r="H467" s="3" t="n">
        <x:v>2</x:v>
      </x:c>
      <x:c r="I467" s="3" t="n">
        <x:v>55</x:v>
      </x:c>
      <x:c r="J467" s="3" t="n">
        <x:f>H467*I467</x:f>
        <x:v>110</x:v>
      </x:c>
      <x:c r="K467" s="3" t="str">
        <x:v>No observado</x:v>
      </x:c>
      <x:c r="L467" s="3" t="str"/>
      <x:c r="M467" s="3" t="str">
        <x:v>Seleccionar minerales y fórmulas identificados, con fuente de composición y aplicación. / Adjuntar minerales/fórmulas y fuente de aplicación; revisar definición general del dominio. / Verificar fórmulas y vincular demanda a fuente adicional, no al porcentaje elemental solamente. / Aclarar dominio: mineral no se define como mezcla cualquiera; documentar composición y posibles variaciones, y sustentar demanda con otra fuente.</x:v>
      </x:c>
      <x:c r="N467" s="3" t="str">
        <x:v>Cuadro de minerales con su composición química</x:v>
      </x:c>
      <x:c r="O467" s="3" t="str">
        <x:v>Identifica elementos y proporciones de fórmula.</x:v>
      </x:c>
      <x:c r="P467" s="3" t="str">
        <x:v>Distingue mineral y elemento obtenido.</x:v>
      </x:c>
      <x:c r="Q467" s="3" t="str">
        <x:v>Relaciona aplicación con propiedad/fuente documentada.</x:v>
      </x:c>
      <x:c r="R467" s="3" t="str">
        <x:v>Explica por qué contener litio no demuestra por sí solo demanda o rentabilidad.</x:v>
      </x:c>
      <x:c r="S467" s="3" t="str">
        <x:v>Cadena mineral-elemento-material y tabla de fórmulas.</x:v>
      </x:c>
      <x:c r="T467" s="3" t="str">
        <x:v>Compara fichas y fuentes impresas identificadas y redacta cuadro sin muestras, tabla digital, cuenta ni IA.</x:v>
      </x:c>
      <x:c r="U467" s="3" t="str">
        <x:v>Matriz_Ciencias_8vo_Grado_U1_U10 V2.xlsx</x:v>
      </x:c>
      <x:c r="V467" s="3" t="str">
        <x:v>Unidad 5 - Minerales</x:v>
      </x:c>
      <x:c r="W467" s="3" t="n">
        <x:v>5</x:v>
      </x:c>
      <x:c r="X467" s="3" t="str">
        <x:v>2284753bb9ee1b39ce5bae9bf2356237fd0672fb406dc0df815507312024e71a</x:v>
      </x:c>
    </x:row>
    <x:row r="468" ht="60" hidden="0" customHeight="1">
      <x:c r="A468" s="8" t="str">
        <x:v>TEMA:G08-CIE-U5-5.4</x:v>
      </x:c>
      <x:c r="B468" s="8" t="n">
        <x:v>8</x:v>
      </x:c>
      <x:c r="C468" s="8" t="str">
        <x:v>quimica</x:v>
      </x:c>
      <x:c r="D468" s="8" t="str">
        <x:v>5. Minerales</x:v>
      </x:c>
      <x:c r="E468" s="8" t="str">
        <x:v>5.4. Indagación del proceso de formación de cristales a partir de un experimento.</x:v>
      </x:c>
      <x:c r="F468" s="8" t="str">
        <x:v>retenido_por_panel_ia</x:v>
      </x:c>
      <x:c r="G468" s="8" t="str">
        <x:v>No</x:v>
      </x:c>
      <x:c r="H468" s="8" t="n">
        <x:v>3</x:v>
      </x:c>
      <x:c r="I468" s="8" t="n">
        <x:v>55</x:v>
      </x:c>
      <x:c r="J468" s="8" t="n">
        <x:f>H468*I468</x:f>
        <x:v>165</x:v>
      </x:c>
      <x:c r="K468" s="8" t="str">
        <x:v>No observado</x:v>
      </x:c>
      <x:c r="L468" s="8" t="str">
        <x:v>ciencia: retener, confianza media / psicopedagogia: retener, confianza media</x:v>
      </x:c>
      <x:c r="M468" s="8" t="str">
        <x:v>Definir sustancia, pureza, procedimiento, tiempos de observación diferida y si se aplica calor; no prometer resultados en 55 minutos. / Controlar concentración inicial, superficie, temperatura y criterio de tamaño para comparar cristales. / Conservar procedimiento y tiempos pendientes; no prometer cristales en55min. / Definir protocolo antes de ejecución y distinguir tiempo calendario de sesiones presenciales. / Definir sustancia, preparación y seguimiento seguros antes de ejecutar; documentar concentración, temperatura y criterio de tamaño sin inferir causalidad de una sola foto.</x:v>
      </x:c>
      <x:c r="N468" s="8" t="str">
        <x:v>Registro del crecimiento de cristales con la tabla de variables del experimento</x:v>
      </x:c>
      <x:c r="O468" s="8" t="str">
        <x:v>Distingue cristalización por evaporación/enfriamiento.</x:v>
      </x:c>
      <x:c r="P468" s="8" t="str">
        <x:v>Registra controles y tamaño con método declarado.</x:v>
      </x:c>
      <x:c r="Q468" s="8" t="str">
        <x:v>Limita causalidad según condiciones reales.</x:v>
      </x:c>
      <x:c r="R468" s="8" t="str">
        <x:v>Explica qué variable medirías y qué mantendrías constante para comparar tamaños.</x:v>
      </x:c>
      <x:c r="S468" s="8" t="str">
        <x:v>Calendario y tabla concentración-temperatura-superficie-tamaño.</x:v>
      </x:c>
      <x:c r="T468" s="8" t="str">
        <x:v>Analiza secuencias impresas documentadas de crecimiento y diseña comparación sin alumbre, calor, cultivo de cristales, cuenta ni IA.</x:v>
      </x:c>
      <x:c r="U468" s="8" t="str">
        <x:v>Matriz_Ciencias_8vo_Grado_U1_U10 V2.xlsx</x:v>
      </x:c>
      <x:c r="V468" s="8" t="str">
        <x:v>Unidad 5 - Minerales</x:v>
      </x:c>
      <x:c r="W468" s="8" t="n">
        <x:v>6</x:v>
      </x:c>
      <x:c r="X468" s="8" t="str">
        <x:v>2284753bb9ee1b39ce5bae9bf2356237fd0672fb406dc0df815507312024e71a</x:v>
      </x:c>
    </x:row>
    <x:row r="469" ht="60" hidden="0" customHeight="1">
      <x:c r="A469" s="3" t="str">
        <x:v>TEMA:G08-CIE-U5-5.5</x:v>
      </x:c>
      <x:c r="B469" s="3" t="n">
        <x:v>8</x:v>
      </x:c>
      <x:c r="C469" s="3" t="str">
        <x:v>quimica</x:v>
      </x:c>
      <x:c r="D469" s="3" t="str">
        <x:v>5. Minerales</x:v>
      </x:c>
      <x:c r="E469" s="3" t="str">
        <x:v>5.5. Determinación del hábito cristalino de un mineral preparado experimentalmente.</x:v>
      </x:c>
      <x:c r="F469" s="3" t="str">
        <x:v>retenido_por_panel_ia</x:v>
      </x:c>
      <x:c r="G469" s="3" t="str">
        <x:v>No</x:v>
      </x:c>
      <x:c r="H469" s="3" t="n">
        <x:v>2</x:v>
      </x:c>
      <x:c r="I469" s="3" t="n">
        <x:v>55</x:v>
      </x:c>
      <x:c r="J469" s="3" t="n">
        <x:f>H469*I469</x:f>
        <x:v>110</x:v>
      </x:c>
      <x:c r="K469" s="3" t="str">
        <x:v>No observado</x:v>
      </x:c>
      <x:c r="L469" s="3" t="str">
        <x:v>ciencia: retener, confianza media / psicopedagogia: retener, confianza media</x:v>
      </x:c>
      <x:c r="M469" s="3" t="str">
        <x:v>Resolver primero la preparación de cristales y aportar imágenes de referencia; no recoger muestras en ausoles como extensión de esta actividad. / Distinguir hábito observable de sistema cristalino y composición del mineral. / Resolver preparación previa y adjuntar referencias; no afirmar evidencia experimental propia. / Mantener dependencia de cristales preparados identificados y no presentar una foto como producción experimental propia. / Resolver preparación precedente y aportar imágenes identificadas; tratar esas dependencias de forma visible sin certificar logro experimental propio.</x:v>
      </x:c>
      <x:c r="N469" s="3" t="str">
        <x:v>Descripción del hábito cristalino de sus cristales</x:v>
      </x:c>
      <x:c r="O469" s="3" t="str">
        <x:v>Describe hábito con rasgos visibles.</x:v>
      </x:c>
      <x:c r="P469" s="3" t="str">
        <x:v>Contrasta con referencia identificada.</x:v>
      </x:c>
      <x:c r="Q469" s="3" t="str">
        <x:v>Distingue hábito, estructura y composición.</x:v>
      </x:c>
      <x:c r="R469" s="3" t="str">
        <x:v>Explica qué no deduces de la forma externa de un cristal.</x:v>
      </x:c>
      <x:c r="S469" s="3" t="str">
        <x:v>Láminas con escala y vocabulario de forma.</x:v>
      </x:c>
      <x:c r="T469" s="3" t="str">
        <x:v>Compara fotografías impresas documentadas de cristales y referencias sin preparar muestra, ir a ausoles, cuenta ni IA.</x:v>
      </x:c>
      <x:c r="U469" s="3" t="str">
        <x:v>Matriz_Ciencias_8vo_Grado_U1_U10 V2.xlsx</x:v>
      </x:c>
      <x:c r="V469" s="3" t="str">
        <x:v>Unidad 5 - Minerales</x:v>
      </x:c>
      <x:c r="W469" s="3" t="n">
        <x:v>7</x:v>
      </x:c>
      <x:c r="X469" s="3" t="str">
        <x:v>2284753bb9ee1b39ce5bae9bf2356237fd0672fb406dc0df815507312024e71a</x:v>
      </x:c>
    </x:row>
    <x:row r="470" ht="48" hidden="0" customHeight="1">
      <x:c r="A470" s="8" t="str">
        <x:v>TEMA:G08-CIE-U5-5.6</x:v>
      </x:c>
      <x:c r="B470" s="8" t="n">
        <x:v>8</x:v>
      </x:c>
      <x:c r="C470" s="8" t="str">
        <x:v>quimica</x:v>
      </x:c>
      <x:c r="D470" s="8" t="str">
        <x:v>5. Minerales</x:v>
      </x:c>
      <x:c r="E470" s="8" t="str">
        <x:v>5.6. Reconocimiento de las estructuras cristalinas de los minerales.</x:v>
      </x:c>
      <x:c r="F470" s="8" t="str">
        <x:v>revisado_multiagente_ia</x:v>
      </x:c>
      <x:c r="G470" s="8" t="str">
        <x:v>Sí</x:v>
      </x:c>
      <x:c r="H470" s="8" t="n">
        <x:v>2</x:v>
      </x:c>
      <x:c r="I470" s="8" t="n">
        <x:v>55</x:v>
      </x:c>
      <x:c r="J470" s="8" t="n">
        <x:f>H470*I470</x:f>
        <x:v>110</x:v>
      </x:c>
      <x:c r="K470" s="8" t="str">
        <x:v>No observado</x:v>
      </x:c>
      <x:c r="L470" s="8" t="str"/>
      <x:c r="M470" s="8" t="str">
        <x:v>Identificar estructura y mineral modelados; sistemas cristalinos y tipos de red no son sinónimos. / Identificar mineral/estructura y distinguir sistema cristalino/tipo de red. / Identificar mineral y estructura modelada; no evaluar índices de Miller como obligación de esta fila. / Identificar estructuras y referencias; usar conexiones romas o papel y no presentar bolitas como fotografía de átomos. / Identificar mineral, estructura y diagramas; preparar conexiones romas o la opción de papel.</x:v>
      </x:c>
      <x:c r="N470" s="8" t="str">
        <x:v>Modelo de una red cristalina con una tabla de diferencias entre el modelo y la realidad</x:v>
      </x:c>
      <x:c r="O470" s="8" t="str">
        <x:v>Representa repetición de unidad estructural.</x:v>
      </x:c>
      <x:c r="P470" s="8" t="str">
        <x:v>Distingue red interna y hábito externo y reconoce, con ejes y ángulos rotulados de modelos seleccionados, el sistema cristalino presentado sin confundirlo con tipo de red.</x:v>
      </x:c>
      <x:c r="Q470" s="8" t="str">
        <x:v>Explica límites de escala, distancias y movimiento.</x:v>
      </x:c>
      <x:c r="R470" s="8" t="str">
        <x:v>Señala qué representa cada pieza y qué distorsiona respecto al cristal.</x:v>
      </x:c>
      <x:c r="S470" s="8" t="str">
        <x:v>Unidad repetitiva anotada y tarjetas de estructura identificada.</x:v>
      </x:c>
      <x:c r="T470" s="8" t="str">
        <x:v>Construye red con papel/material reutilizado y compara diagramas impresos identificados sin cámara, cuenta ni IA.</x:v>
      </x:c>
      <x:c r="U470" s="8" t="str">
        <x:v>Matriz_Ciencias_8vo_Grado_U1_U10 V2.xlsx</x:v>
      </x:c>
      <x:c r="V470" s="8" t="str">
        <x:v>Unidad 5 - Minerales</x:v>
      </x:c>
      <x:c r="W470" s="8" t="n">
        <x:v>8</x:v>
      </x:c>
      <x:c r="X470" s="8" t="str">
        <x:v>2284753bb9ee1b39ce5bae9bf2356237fd0672fb406dc0df815507312024e71a</x:v>
      </x:c>
    </x:row>
    <x:row r="471" ht="36" hidden="0" customHeight="1">
      <x:c r="A471" s="3" t="str">
        <x:v>TEMA:G08-CIE-U5-5.7</x:v>
      </x:c>
      <x:c r="B471" s="3" t="n">
        <x:v>8</x:v>
      </x:c>
      <x:c r="C471" s="3" t="str">
        <x:v>ciencias_tierra_espacio</x:v>
      </x:c>
      <x:c r="D471" s="3" t="str">
        <x:v>5. Minerales</x:v>
      </x:c>
      <x:c r="E471" s="3" t="str">
        <x:v>5.7. Exploración de los minerales presentes según los tipos de roca.</x:v>
      </x:c>
      <x:c r="F471" s="3" t="str">
        <x:v>revisado_multiagente_ia</x:v>
      </x:c>
      <x:c r="G471" s="3" t="str">
        <x:v>Sí</x:v>
      </x:c>
      <x:c r="H471" s="3" t="n">
        <x:v>2</x:v>
      </x:c>
      <x:c r="I471" s="3" t="n">
        <x:v>55</x:v>
      </x:c>
      <x:c r="J471" s="3" t="n">
        <x:f>H471*I471</x:f>
        <x:v>110</x:v>
      </x:c>
      <x:c r="K471" s="3" t="str">
        <x:v>No observado</x:v>
      </x:c>
      <x:c r="L471" s="3" t="str"/>
      <x:c r="M471" s="3" t="str">
        <x:v>Adjuntar colección documentada y no inferir actividad volcánica actual desde roca aislada. / Incluir en la tabla incertidumbre y ficha, además de nombres de minerales. / Conservar indeterminados y procedencia en la tabla. Precisar la definición heredada de mineral del dominio usando estructura y composición características: https://www.usgs.gov/science/science-explorer/minerals/minerals-101</x:v>
      </x:c>
      <x:c r="N471" s="3" t="str">
        <x:v>Tabla de rocas con los minerales identificados</x:v>
      </x:c>
      <x:c r="O471" s="3" t="str">
        <x:v>Distingue cristal, vidrio y rasgo no identificable.</x:v>
      </x:c>
      <x:c r="P471" s="3" t="str">
        <x:v>Relaciona textura/composición con ficha.</x:v>
      </x:c>
      <x:c r="Q471" s="3" t="str">
        <x:v>Justifica origen como inferencia condicionada.</x:v>
      </x:c>
      <x:c r="R471" s="3" t="str">
        <x:v>Explica por qué encontrar un mineral no determina el origen de toda roca.</x:v>
      </x:c>
      <x:c r="S471" s="3" t="str">
        <x:v>Fotografías ampliadas y ficha observación-inferencia-incertidumbre.</x:v>
      </x:c>
      <x:c r="T471" s="3" t="str">
        <x:v>Analiza imágenes de muestras documentadas con procedencia y referencias sin recolección, rotura, cámara, cuenta ni IA.</x:v>
      </x:c>
      <x:c r="U471" s="3" t="str">
        <x:v>Matriz_Ciencias_8vo_Grado_U1_U10 V2.xlsx</x:v>
      </x:c>
      <x:c r="V471" s="3" t="str">
        <x:v>Unidad 5 - Minerales</x:v>
      </x:c>
      <x:c r="W471" s="3" t="n">
        <x:v>9</x:v>
      </x:c>
      <x:c r="X471" s="3" t="str">
        <x:v>2284753bb9ee1b39ce5bae9bf2356237fd0672fb406dc0df815507312024e71a</x:v>
      </x:c>
    </x:row>
    <x:row r="472" ht="72" hidden="0" customHeight="1">
      <x:c r="A472" s="8" t="str">
        <x:v>TEMA:G08-CIE-U5-5.8</x:v>
      </x:c>
      <x:c r="B472" s="8" t="n">
        <x:v>8</x:v>
      </x:c>
      <x:c r="C472" s="8" t="str">
        <x:v>ciencias_tierra_espacio</x:v>
      </x:c>
      <x:c r="D472" s="8" t="str">
        <x:v>5. Minerales</x:v>
      </x:c>
      <x:c r="E472" s="8" t="str">
        <x:v>5.8. Ubicación de los principales yacimientos mineralógicos de El Salvador.</x:v>
      </x:c>
      <x:c r="F472" s="8" t="str">
        <x:v>retenido_por_panel_ia</x:v>
      </x:c>
      <x:c r="G472" s="8" t="str">
        <x:v>No</x:v>
      </x:c>
      <x:c r="H472" s="8" t="n">
        <x:v>2</x:v>
      </x:c>
      <x:c r="I472" s="8" t="n">
        <x:v>55</x:v>
      </x:c>
      <x:c r="J472" s="8" t="n">
        <x:f>H472*I472</x:f>
        <x:v>110</x:v>
      </x:c>
      <x:c r="K472" s="8" t="str">
        <x:v>No observado</x:v>
      </x:c>
      <x:c r="L472" s="8" t="str">
        <x:v>psicopedagogia: retener, confianza baja / refutacion: retener, confianza alta / final: retener, confianza alta</x:v>
      </x:c>
      <x:c r="M472" s="8" t="str">
        <x:v>Identificar estudios y mapa de yacimientos con fecha y tipo; distinguir ocurrencia mineral, recurso y reserva explotable. / Revisar exclusión absoluta de laboratorio y definición del dominio mineral; adjuntar mapas/estudios. / Presentar complementariedad de cartografía, campo y análisis de muestras; evitar inferir reservas desde símbolos. / Reformular la complementariedad de cartografía, trabajo de campo y análisis de muestras, sin inferir recurso o reserva explotable de un símbolo; revisar también la definición heredada de mineral. / Fuente primaria consultada sobre investigación de componentes minerales y análisis de muestras: https://www.usgs.gov/labs/mineralogy-and-microscopy-laboratory</x:v>
      </x:c>
      <x:c r="N472" s="8" t="str">
        <x:v>Mapa de yacimientos con su tipo y explicación de cómo el trabajo de campo permitió ubicarlos</x:v>
      </x:c>
      <x:c r="O472" s="8" t="str">
        <x:v>Ubica ocurrencia con leyenda/fecha.</x:v>
      </x:c>
      <x:c r="P472" s="8" t="str">
        <x:v>Distingue ocurrencia, recurso y reserva.</x:v>
      </x:c>
      <x:c r="Q472" s="8" t="str">
        <x:v>Relaciona patrón geológico con evidencia y límite.</x:v>
      </x:c>
      <x:c r="R472" s="8" t="str">
        <x:v>Explica qué no demuestra un símbolo de yacimiento sobre explotación o valor.</x:v>
      </x:c>
      <x:c r="S472" s="8" t="str">
        <x:v>Mapa anotado y glosario de categorías.</x:v>
      </x:c>
      <x:c r="T472" s="8" t="str">
        <x:v>Analiza mapas y estudios impresos identificados y describe métodos sin visitas a minas, cuenta ni IA.</x:v>
      </x:c>
      <x:c r="U472" s="8" t="str">
        <x:v>Matriz_Ciencias_8vo_Grado_U1_U10 V2.xlsx</x:v>
      </x:c>
      <x:c r="V472" s="8" t="str">
        <x:v>Unidad 5 - Minerales</x:v>
      </x:c>
      <x:c r="W472" s="8" t="n">
        <x:v>10</x:v>
      </x:c>
      <x:c r="X472" s="8" t="str">
        <x:v>2284753bb9ee1b39ce5bae9bf2356237fd0672fb406dc0df815507312024e71a</x:v>
      </x:c>
    </x:row>
    <x:row r="473" ht="48" hidden="0" customHeight="1">
      <x:c r="A473" s="3" t="str">
        <x:v>TEMA:G08-CIE-U5-5.9</x:v>
      </x:c>
      <x:c r="B473" s="3" t="n">
        <x:v>8</x:v>
      </x:c>
      <x:c r="C473" s="3" t="str">
        <x:v>ciencias_tierra_espacio</x:v>
      </x:c>
      <x:c r="D473" s="3" t="str">
        <x:v>5. Minerales</x:v>
      </x:c>
      <x:c r="E473" s="3" t="str">
        <x:v>5.9. Análisis de los impactos de la minería y su regulación en El Salvador.</x:v>
      </x:c>
      <x:c r="F473" s="3" t="str">
        <x:v>revisado_multiagente_ia</x:v>
      </x:c>
      <x:c r="G473" s="3" t="str">
        <x:v>Sí</x:v>
      </x:c>
      <x:c r="H473" s="3" t="n">
        <x:v>3</x:v>
      </x:c>
      <x:c r="I473" s="3" t="n">
        <x:v>55</x:v>
      </x:c>
      <x:c r="J473" s="3" t="n">
        <x:f>H473*I473</x:f>
        <x:v>165</x:v>
      </x:c>
      <x:c r="K473" s="3" t="str">
        <x:v>No observado</x:v>
      </x:c>
      <x:c r="L473" s="3" t="str"/>
      <x:c r="M473" s="3" t="str">
        <x:v>Verificar y fechar normativa en fuentes oficiales al preparar el material; la malla y esta revisión no certifican vigencia legal. / Verificar normativa vigente oficialmente; no presentar opinión experta como medición. / Verificar normativa en fuente oficial al autorar y actualizar la fecha; no imponer simetría artificial de evidencia entre posiciones. / Preparar fuentes científicas y normativa oficial fechada; evaluar calidad de evidencia sin imponer simetría artificial entre posiciones.</x:v>
      </x:c>
      <x:c r="N473" s="3" t="str">
        <x:v>Ensayo argumentativo con fuentes de distintas posiciones que separa la evidencia científica de los valores</x:v>
      </x:c>
      <x:c r="O473" s="3" t="str">
        <x:v>Relaciona impacto con evidencia concreta.</x:v>
      </x:c>
      <x:c r="P473" s="3" t="str">
        <x:v>Distingue dato, opinión y criterio ético/social.</x:v>
      </x:c>
      <x:c r="Q473" s="3" t="str">
        <x:v>Argumenta balance con límite e información legal fechada.</x:v>
      </x:c>
      <x:c r="R473" s="3" t="str">
        <x:v>Separa una evidencia y una decisión de valores de tu argumento.</x:v>
      </x:c>
      <x:c r="S473" s="3" t="str">
        <x:v>Matriz fuente-afirmación-evidencia-valor y ejemplos contrastados.</x:v>
      </x:c>
      <x:c r="T473" s="3" t="str">
        <x:v>Compara fuentes y normativa impresas verificadas/fechadas de distintas posiciones sin publicar postura, cuenta ni IA.</x:v>
      </x:c>
      <x:c r="U473" s="3" t="str">
        <x:v>Matriz_Ciencias_8vo_Grado_U1_U10 V2.xlsx</x:v>
      </x:c>
      <x:c r="V473" s="3" t="str">
        <x:v>Unidad 5 - Minerales</x:v>
      </x:c>
      <x:c r="W473" s="3" t="n">
        <x:v>11</x:v>
      </x:c>
      <x:c r="X473" s="3" t="str">
        <x:v>2284753bb9ee1b39ce5bae9bf2356237fd0672fb406dc0df815507312024e71a</x:v>
      </x:c>
    </x:row>
    <x:row r="474" ht="60" hidden="0" customHeight="1">
      <x:c r="A474" s="8" t="str">
        <x:v>TEMA:G08-CIE-U5-5.10</x:v>
      </x:c>
      <x:c r="B474" s="8" t="n">
        <x:v>8</x:v>
      </x:c>
      <x:c r="C474" s="8" t="str">
        <x:v>ciencias_tierra_espacio</x:v>
      </x:c>
      <x:c r="D474" s="8" t="str">
        <x:v>5. Minerales</x:v>
      </x:c>
      <x:c r="E474" s="8" t="str">
        <x:v>5.10. Modelaje del ciclo de las rocas: meteorización, erosión, sedimentación y metamorfismo.</x:v>
      </x:c>
      <x:c r="F474" s="8" t="str">
        <x:v>revisado_multiagente_ia</x:v>
      </x:c>
      <x:c r="G474" s="8" t="str">
        <x:v>Sí</x:v>
      </x:c>
      <x:c r="H474" s="8" t="n">
        <x:v>2</x:v>
      </x:c>
      <x:c r="I474" s="8" t="n">
        <x:v>55</x:v>
      </x:c>
      <x:c r="J474" s="8" t="n">
        <x:f>H474*I474</x:f>
        <x:v>110</x:v>
      </x:c>
      <x:c r="K474" s="8" t="str">
        <x:v>No observado</x:v>
      </x:c>
      <x:c r="L474" s="8" t="str"/>
      <x:c r="M474" s="8" t="str">
        <x:v>Si se mantiene una demostración térmica, adjuntar procedimiento seguro y manejo docente; no inferir tasas de reposición de arena de un modelo de crayones. / Si se mantiene calor, falta protocolo; no inferir tasas de arena del modelo. / Añadir datos de reposición si se propone una conclusión local cuantitativa. / Preparar diagramas y fichas de procesos. Si se formula una recomendación cuantitativa de extracción, aportar datos locales de reposición. Requiere refutación final. / Preparar diagramas y fuentes de procesos; cualquier recomendación cuantitativa de extracción requiere datos locales.</x:v>
      </x:c>
      <x:c r="N474" s="8" t="str">
        <x:v>Modelo del ciclo de las rocas con diagrama rotulado y sus límites</x:v>
      </x:c>
      <x:c r="O474" s="8" t="str">
        <x:v>Ordena meteorización, transporte y sedimentación.</x:v>
      </x:c>
      <x:c r="P474" s="8" t="str">
        <x:v>Distingue metamorfismo sin fusión.</x:v>
      </x:c>
      <x:c r="Q474" s="8" t="str">
        <x:v>Explica límite temporal/material de la analogía.</x:v>
      </x:c>
      <x:c r="R474" s="8" t="str">
        <x:v>Explica por qué fundir cera no representa metamorfismo.</x:v>
      </x:c>
      <x:c r="S474" s="8" t="str">
        <x:v>Diagrama de procesos y tabla analogía-realidad.</x:v>
      </x:c>
      <x:c r="T474" s="8" t="str">
        <x:v>Usa virutas ya preparadas o tarjetas y diagramas impresos identificados sin calentar cera, recoger rocas, cuenta ni IA.</x:v>
      </x:c>
      <x:c r="U474" s="8" t="str">
        <x:v>Matriz_Ciencias_8vo_Grado_U1_U10 V2.xlsx</x:v>
      </x:c>
      <x:c r="V474" s="8" t="str">
        <x:v>Unidad 5 - Minerales</x:v>
      </x:c>
      <x:c r="W474" s="8" t="n">
        <x:v>12</x:v>
      </x:c>
      <x:c r="X474" s="8" t="str">
        <x:v>2284753bb9ee1b39ce5bae9bf2356237fd0672fb406dc0df815507312024e71a</x:v>
      </x:c>
    </x:row>
    <x:row r="475" ht="48" hidden="0" customHeight="1">
      <x:c r="A475" s="3" t="str">
        <x:v>TEMA:G08-CIE-U6-6.1</x:v>
      </x:c>
      <x:c r="B475" s="3" t="n">
        <x:v>8</x:v>
      </x:c>
      <x:c r="C475" s="3" t="str">
        <x:v>biologia</x:v>
      </x:c>
      <x:c r="D475" s="3" t="str">
        <x:v>6. Anatomía y fisiología vegetal</x:v>
      </x:c>
      <x:c r="E475" s="3" t="str">
        <x:v>6.1. Indagación de propiedades de los tejidos vegetales a partir de pruebas físicas y químicas.</x:v>
      </x:c>
      <x:c r="F475" s="3" t="str">
        <x:v>retenido_por_panel_ia</x:v>
      </x:c>
      <x:c r="G475" s="3" t="str">
        <x:v>No</x:v>
      </x:c>
      <x:c r="H475" s="3" t="n">
        <x:v>2</x:v>
      </x:c>
      <x:c r="I475" s="3" t="n">
        <x:v>55</x:v>
      </x:c>
      <x:c r="J475" s="3" t="n">
        <x:f>H475*I475</x:f>
        <x:v>110</x:v>
      </x:c>
      <x:c r="K475" s="3" t="str">
        <x:v>No observado</x:v>
      </x:c>
      <x:c r="L475" s="3" t="str">
        <x:v>ciencia: retener, confianza media / psicopedagogia: retener, confianza media / refutacion: retener, confianza alta / final: retener, confianza media</x:v>
      </x:c>
      <x:c r="M475" s="3" t="str">
        <x:v>Falta producto/concentración y protocolo de Lugol y procedimiento seguro de carga mecánica. / Conservar producto/concentración Lugol y protocolo mecánico pendientes. / Definir magnitud y método mecánico y delimitar inferencias químicas antes de practicar. / Definir método mecánico, magnitud y condiciones del reactivo antes de pruebas; no extrapolar composición total o función solo por color.</x:v>
      </x:c>
      <x:c r="N475" s="3" t="str">
        <x:v>Registro de pruebas en tejidos vegetales que separa los datos cualitativos de los cuantitativos</x:v>
      </x:c>
      <x:c r="O475" s="3" t="str">
        <x:v>Distingue observación cualitativa y medida definida.</x:v>
      </x:c>
      <x:c r="P475" s="3" t="str">
        <x:v>Relaciona almidón y respuesta de Lugol con límites.</x:v>
      </x:c>
      <x:c r="Q475" s="3" t="str">
        <x:v>Vincula propiedad y función del tejido.</x:v>
      </x:c>
      <x:c r="R475" s="3" t="str">
        <x:v>Explica qué medirías al decir resistencia y qué no demuestra el color.</x:v>
      </x:c>
      <x:c r="S475" s="3" t="str">
        <x:v>Tabla propiedad-método-unidad y referencias de tejidos.</x:v>
      </x:c>
      <x:c r="T475" s="3" t="str">
        <x:v>Analiza imágenes y registros impresos documentados de pruebas identificadas sin Lugol, cargas, consumir alimentos, cuenta ni IA.</x:v>
      </x:c>
      <x:c r="U475" s="3" t="str">
        <x:v>Matriz_Ciencias_8vo_Grado_U1_U10 V2.xlsx</x:v>
      </x:c>
      <x:c r="V475" s="3" t="str">
        <x:v>Unidad 6 - Anatomía y fisiologí</x:v>
      </x:c>
      <x:c r="W475" s="3" t="n">
        <x:v>3</x:v>
      </x:c>
      <x:c r="X475" s="3" t="str">
        <x:v>2284753bb9ee1b39ce5bae9bf2356237fd0672fb406dc0df815507312024e71a</x:v>
      </x:c>
    </x:row>
    <x:row r="476" ht="24" hidden="0" customHeight="1">
      <x:c r="A476" s="8" t="str">
        <x:v>TEMA:G08-CIE-U6-6.2</x:v>
      </x:c>
      <x:c r="B476" s="8" t="n">
        <x:v>8</x:v>
      </x:c>
      <x:c r="C476" s="8" t="str">
        <x:v>biologia</x:v>
      </x:c>
      <x:c r="D476" s="8" t="str">
        <x:v>6. Anatomía y fisiología vegetal</x:v>
      </x:c>
      <x:c r="E476" s="8" t="str">
        <x:v>6.2. Identificación práctica de tejidos vegetales.</x:v>
      </x:c>
      <x:c r="F476" s="8" t="str">
        <x:v>revisado_multiagente_ia</x:v>
      </x:c>
      <x:c r="G476" s="8" t="str">
        <x:v>Sí</x:v>
      </x:c>
      <x:c r="H476" s="8" t="n">
        <x:v>2</x:v>
      </x:c>
      <x:c r="I476" s="8" t="n">
        <x:v>55</x:v>
      </x:c>
      <x:c r="J476" s="8" t="n">
        <x:f>H476*I476</x:f>
        <x:v>110</x:v>
      </x:c>
      <x:c r="K476" s="8" t="str">
        <x:v>No observado</x:v>
      </x:c>
      <x:c r="L476" s="8" t="str"/>
      <x:c r="M476" s="8" t="str">
        <x:v>Identificar escala y preparación de imágenes sin recolectar hojas infectadas. / Preparar micrografías identificadas y láminas seguras, evitando manipulación de hojas infectadas.</x:v>
      </x:c>
      <x:c r="N476" s="8" t="str">
        <x:v>Dibujos de tejidos vegetales identificados</x:v>
      </x:c>
      <x:c r="O476" s="8" t="str">
        <x:v>Identifica rasgo de epidermis/vascular/fundamental.</x:v>
      </x:c>
      <x:c r="P476" s="8" t="str">
        <x:v>Rotula dibujo conservando escala/referencia.</x:v>
      </x:c>
      <x:c r="Q476" s="8" t="str">
        <x:v>Relaciona estructura y función sin diagnosticar infección.</x:v>
      </x:c>
      <x:c r="R476" s="8" t="str">
        <x:v>Justifica un rótulo y qué evidencia faltaría para estudiar daño por roya.</x:v>
      </x:c>
      <x:c r="S476" s="8" t="str">
        <x:v>Atlas con escala y ejemplo de dibujo descrito.</x:v>
      </x:c>
      <x:c r="T476" s="8" t="str">
        <x:v>Compara micrografías impresas documentadas y esquemas sin hojas infectadas, tinciones, microscopio propio, cuenta ni IA.</x:v>
      </x:c>
      <x:c r="U476" s="8" t="str">
        <x:v>Matriz_Ciencias_8vo_Grado_U1_U10 V2.xlsx</x:v>
      </x:c>
      <x:c r="V476" s="8" t="str">
        <x:v>Unidad 6 - Anatomía y fisiologí</x:v>
      </x:c>
      <x:c r="W476" s="8" t="n">
        <x:v>4</x:v>
      </x:c>
      <x:c r="X476" s="8" t="str">
        <x:v>2284753bb9ee1b39ce5bae9bf2356237fd0672fb406dc0df815507312024e71a</x:v>
      </x:c>
    </x:row>
    <x:row r="477" ht="36" hidden="0" customHeight="1">
      <x:c r="A477" s="3" t="str">
        <x:v>TEMA:G08-CIE-U6-6.3</x:v>
      </x:c>
      <x:c r="B477" s="3" t="n">
        <x:v>8</x:v>
      </x:c>
      <x:c r="C477" s="3" t="str">
        <x:v>biologia</x:v>
      </x:c>
      <x:c r="D477" s="3" t="str">
        <x:v>6. Anatomía y fisiología vegetal</x:v>
      </x:c>
      <x:c r="E477" s="3" t="str">
        <x:v>6.3. Comparación de las adaptaciones estructurales de las células vegetales dentro de los tejidos.</x:v>
      </x:c>
      <x:c r="F477" s="3" t="str">
        <x:v>revisado_multiagente_ia</x:v>
      </x:c>
      <x:c r="G477" s="3" t="str">
        <x:v>Sí</x:v>
      </x:c>
      <x:c r="H477" s="3" t="n">
        <x:v>2</x:v>
      </x:c>
      <x:c r="I477" s="3" t="n">
        <x:v>55</x:v>
      </x:c>
      <x:c r="J477" s="3" t="n">
        <x:f>H477*I477</x:f>
        <x:v>110</x:v>
      </x:c>
      <x:c r="K477" s="3" t="str">
        <x:v>No observado</x:v>
      </x:c>
      <x:c r="L477" s="3" t="str"/>
      <x:c r="M477" s="3" t="str">
        <x:v>Adjuntar fuentes y no generalizar expansión uniforme de zonas secas ni recomendaciones agronómicas. / Usar tejido, escala y procedencia comparables; contextualizar sequía sin expansión uniforme global. / Aportar fuentes locales y procedencia comparable de imágenes antes de recomendar plantas para corredor seco.</x:v>
      </x:c>
      <x:c r="N477" s="3" t="str">
        <x:v>Cuadro comparativo de adaptaciones</x:v>
      </x:c>
      <x:c r="O477" s="3" t="str">
        <x:v>Describe diferencia estructural observada.</x:v>
      </x:c>
      <x:c r="P477" s="3" t="str">
        <x:v>Relaciona función como explicación fundamentada.</x:v>
      </x:c>
      <x:c r="Q477" s="3" t="str">
        <x:v>Distingue adaptación evolutiva de cambio por necesidad individual.</x:v>
      </x:c>
      <x:c r="R477" s="3" t="str">
        <x:v>Compara dos células y señala qué condición limita atribuir diferencia a sequía.</x:v>
      </x:c>
      <x:c r="S477" s="3" t="str">
        <x:v>Láminas equivalentes con escala y tabla rasgo-función-límite.</x:v>
      </x:c>
      <x:c r="T477" s="3" t="str">
        <x:v>Analiza imágenes y fichas impresas identificadas de tejidos comparables sin cultivos, cuadro digital, cuenta ni IA.</x:v>
      </x:c>
      <x:c r="U477" s="3" t="str">
        <x:v>Matriz_Ciencias_8vo_Grado_U1_U10 V2.xlsx</x:v>
      </x:c>
      <x:c r="V477" s="3" t="str">
        <x:v>Unidad 6 - Anatomía y fisiologí</x:v>
      </x:c>
      <x:c r="W477" s="3" t="n">
        <x:v>5</x:v>
      </x:c>
      <x:c r="X477" s="3" t="str">
        <x:v>2284753bb9ee1b39ce5bae9bf2356237fd0672fb406dc0df815507312024e71a</x:v>
      </x:c>
    </x:row>
    <x:row r="478" ht="36" hidden="0" customHeight="1">
      <x:c r="A478" s="8" t="str">
        <x:v>TEMA:G08-CIE-U6-6.4</x:v>
      </x:c>
      <x:c r="B478" s="8" t="n">
        <x:v>8</x:v>
      </x:c>
      <x:c r="C478" s="8" t="str">
        <x:v>biologia</x:v>
      </x:c>
      <x:c r="D478" s="8" t="str">
        <x:v>6. Anatomía y fisiología vegetal</x:v>
      </x:c>
      <x:c r="E478" s="8" t="str">
        <x:v>6.4. Demostración experimental de la conducción y el almacenamiento de sustancias a través de los órganos vegetales.</x:v>
      </x:c>
      <x:c r="F478" s="8" t="str">
        <x:v>retenido_por_panel_ia</x:v>
      </x:c>
      <x:c r="G478" s="8" t="str">
        <x:v>No</x:v>
      </x:c>
      <x:c r="H478" s="8" t="n">
        <x:v>2</x:v>
      </x:c>
      <x:c r="I478" s="8" t="n">
        <x:v>55</x:v>
      </x:c>
      <x:c r="J478" s="8" t="n">
        <x:f>H478*I478</x:f>
        <x:v>110</x:v>
      </x:c>
      <x:c r="K478" s="8" t="str">
        <x:v>No observado</x:v>
      </x:c>
      <x:c r="L478" s="8" t="str">
        <x:v>psicopedagogia: retener, confianza media / refutacion: retener, confianza alta / final: retener, confianza media</x:v>
      </x:c>
      <x:c r="M478" s="8" t="str">
        <x:v>Completar fuente o prueba de almacenamiento y no atribuir transporte por floema al colorante. / Añadir evidencia de almacenamiento o declarar explícitamente el subobjetivo pendiente en el alcance autoral. / Agregar tarea y evidencia de almacenamiento con método definido o declarar subobjetivo pendiente sin acreditar cobertura completa.</x:v>
      </x:c>
      <x:c r="N478" s="8" t="str">
        <x:v>Diseño con control de agua sin colorante y registro de recorrido en el tallo; distingue conducción observada de almacenamiento y floema no demostrados y propone una fuente o prueba adicional para órganos de reserva.</x:v>
      </x:c>
      <x:c r="O478" s="8" t="str">
        <x:v>Identifica xilema/floema sin equipararlos.</x:v>
      </x:c>
      <x:c r="P478" s="8" t="str">
        <x:v>Compara control y recorrido observado.</x:v>
      </x:c>
      <x:c r="Q478" s="8" t="str">
        <x:v>Distingue conducción de almacenamiento no demostrado.</x:v>
      </x:c>
      <x:c r="R478" s="8" t="str">
        <x:v>Explica qué proceso no prueba la coloración del tallo y qué evidencia adicional requiere.</x:v>
      </x:c>
      <x:c r="S478" s="8" t="str">
        <x:v>Esquema de rutas y tabla observado/no observado.</x:v>
      </x:c>
      <x:c r="T478" s="8" t="str">
        <x:v>Analiza registros impresos documentados de colorante y órganos de reserva; sin cortar plantas, preparar colorantes, cuenta ni IA.</x:v>
      </x:c>
      <x:c r="U478" s="8" t="str">
        <x:v>Matriz_Ciencias_8vo_Grado_U1_U10 V2.xlsx</x:v>
      </x:c>
      <x:c r="V478" s="8" t="str">
        <x:v>Unidad 6 - Anatomía y fisiologí</x:v>
      </x:c>
      <x:c r="W478" s="8" t="n">
        <x:v>6</x:v>
      </x:c>
      <x:c r="X478" s="8" t="str">
        <x:v>2284753bb9ee1b39ce5bae9bf2356237fd0672fb406dc0df815507312024e71a</x:v>
      </x:c>
    </x:row>
    <x:row r="479" ht="24" hidden="0" customHeight="1">
      <x:c r="A479" s="3" t="str">
        <x:v>TEMA:G08-CIE-U6-6.5</x:v>
      </x:c>
      <x:c r="B479" s="3" t="n">
        <x:v>8</x:v>
      </x:c>
      <x:c r="C479" s="3" t="str">
        <x:v>biologia</x:v>
      </x:c>
      <x:c r="D479" s="3" t="str">
        <x:v>6. Anatomía y fisiología vegetal</x:v>
      </x:c>
      <x:c r="E479" s="3" t="str">
        <x:v>6.5. Exploración de estructuras vegetales para la conducción y el almacenamiento de sustancias.</x:v>
      </x:c>
      <x:c r="F479" s="3" t="str">
        <x:v>revisado_multiagente_ia</x:v>
      </x:c>
      <x:c r="G479" s="3" t="str">
        <x:v>Sí</x:v>
      </x:c>
      <x:c r="H479" s="3" t="n">
        <x:v>1</x:v>
      </x:c>
      <x:c r="I479" s="3" t="n">
        <x:v>55</x:v>
      </x:c>
      <x:c r="J479" s="3" t="n">
        <x:f>H479*I479</x:f>
        <x:v>55</x:v>
      </x:c>
      <x:c r="K479" s="3" t="str">
        <x:v>No observado</x:v>
      </x:c>
      <x:c r="L479" s="3" t="str"/>
      <x:c r="M479" s="3" t="str">
        <x:v>Acompañar cortes o esquemas identificados para distinguir raíz y tallo. / Preparar cortes o esquemas identificados; no inferir importancia nutricional cuantitativa solo de anatomía.</x:v>
      </x:c>
      <x:c r="N479" s="3" t="str">
        <x:v>Ejemplos de estructuras de conducción y almacenamiento</x:v>
      </x:c>
      <x:c r="O479" s="3" t="str">
        <x:v>Distingue xilema/floema y órgano de reserva.</x:v>
      </x:c>
      <x:c r="P479" s="3" t="str">
        <x:v>Clasifica papa y yuca anatómicamente.</x:v>
      </x:c>
      <x:c r="Q479" s="3" t="str">
        <x:v>Relaciona estructura y función con ejemplo documentado.</x:v>
      </x:c>
      <x:c r="R479" s="3" t="str">
        <x:v>Explica por qué papa y yuca almacenan pero no son el mismo órgano.</x:v>
      </x:c>
      <x:c r="S479" s="3" t="str">
        <x:v>Dibujos en corte con etiquetas y tabla órgano-función.</x:v>
      </x:c>
      <x:c r="T479" s="3" t="str">
        <x:v>Clasifica imágenes/fichas impresas identificadas de cultivos sin alimentos reales, internet, cuenta ni IA.</x:v>
      </x:c>
      <x:c r="U479" s="3" t="str">
        <x:v>Matriz_Ciencias_8vo_Grado_U1_U10 V2.xlsx</x:v>
      </x:c>
      <x:c r="V479" s="3" t="str">
        <x:v>Unidad 6 - Anatomía y fisiologí</x:v>
      </x:c>
      <x:c r="W479" s="3" t="n">
        <x:v>7</x:v>
      </x:c>
      <x:c r="X479" s="3" t="str">
        <x:v>2284753bb9ee1b39ce5bae9bf2356237fd0672fb406dc0df815507312024e71a</x:v>
      </x:c>
    </x:row>
    <x:row r="480" ht="48" hidden="0" customHeight="1">
      <x:c r="A480" s="8" t="str">
        <x:v>TEMA:G08-CIE-U6-6.6</x:v>
      </x:c>
      <x:c r="B480" s="8" t="n">
        <x:v>8</x:v>
      </x:c>
      <x:c r="C480" s="8" t="str">
        <x:v>biologia</x:v>
      </x:c>
      <x:c r="D480" s="8" t="str">
        <x:v>6. Anatomía y fisiología vegetal</x:v>
      </x:c>
      <x:c r="E480" s="8" t="str">
        <x:v>6.6. Elaboración de un catálogo histológico a partir de muestras vegetales.</x:v>
      </x:c>
      <x:c r="F480" s="8" t="str">
        <x:v>retenido_por_panel_ia</x:v>
      </x:c>
      <x:c r="G480" s="8" t="str">
        <x:v>No</x:v>
      </x:c>
      <x:c r="H480" s="8" t="n">
        <x:v>3</x:v>
      </x:c>
      <x:c r="I480" s="8" t="n">
        <x:v>55</x:v>
      </x:c>
      <x:c r="J480" s="8" t="n">
        <x:f>H480*I480</x:f>
        <x:v>165</x:v>
      </x:c>
      <x:c r="K480" s="8" t="str">
        <x:v>No observado</x:v>
      </x:c>
      <x:c r="L480" s="8" t="str">
        <x:v>psicopedagogia: retener, confianza baja</x:v>
      </x:c>
      <x:c r="M480" s="8" t="str">
        <x:v>Verificar atribución institucional del procedimiento del herbario; no se aporta fuente. / Armonizar validación por pares y verificar atribución al herbario/histoteca. / Documentar fuente institucional y diferenciar herbario de catálogo histológico. / Fuente institucional: https://www.jardinbotanico.org.sv/quienes-somos ; adaptar Conocimiento PISA a revisión provisional sin borrar retención previa de confianza baja.</x:v>
      </x:c>
      <x:c r="N480" s="8" t="str">
        <x:v>Catálogo histológico vegetal revisado por otro grupo con el registro de correcciones</x:v>
      </x:c>
      <x:c r="O480" s="8" t="str">
        <x:v>Documenta imagen, escala y tejido propuesto.</x:v>
      </x:c>
      <x:c r="P480" s="8" t="str">
        <x:v>Revisa identificación con rasgos/referencia.</x:v>
      </x:c>
      <x:c r="Q480" s="8" t="str">
        <x:v>Explica corrección e incertidumbre restante.</x:v>
      </x:c>
      <x:c r="R480" s="8" t="str">
        <x:v>Señala qué evidencia sostiene un rótulo y por qué acuerdo de dos grupos no basta.</x:v>
      </x:c>
      <x:c r="S480" s="8" t="str">
        <x:v>Ficha imagen-rasgo-referencia-confianza y ejemplo corregido.</x:v>
      </x:c>
      <x:c r="T480" s="8" t="str">
        <x:v>Elabora catálogo en papel con atlas impreso documentado y revisión argumentada sin muestras nuevas, digitalización, cuenta ni IA.</x:v>
      </x:c>
      <x:c r="U480" s="8" t="str">
        <x:v>Matriz_Ciencias_8vo_Grado_U1_U10 V2.xlsx</x:v>
      </x:c>
      <x:c r="V480" s="8" t="str">
        <x:v>Unidad 6 - Anatomía y fisiologí</x:v>
      </x:c>
      <x:c r="W480" s="8" t="n">
        <x:v>8</x:v>
      </x:c>
      <x:c r="X480" s="8" t="str">
        <x:v>2284753bb9ee1b39ce5bae9bf2356237fd0672fb406dc0df815507312024e71a</x:v>
      </x:c>
    </x:row>
    <x:row r="481" ht="36" hidden="0" customHeight="1">
      <x:c r="A481" s="3" t="str">
        <x:v>TEMA:G08-CIE-U6-6.7</x:v>
      </x:c>
      <x:c r="B481" s="3" t="n">
        <x:v>8</x:v>
      </x:c>
      <x:c r="C481" s="3" t="str">
        <x:v>biologia</x:v>
      </x:c>
      <x:c r="D481" s="3" t="str">
        <x:v>6. Anatomía y fisiología vegetal</x:v>
      </x:c>
      <x:c r="E481" s="3" t="str">
        <x:v>6.7. Experimentación con las condiciones de germinación y crecimiento de plantas.</x:v>
      </x:c>
      <x:c r="F481" s="3" t="str">
        <x:v>retenido_por_panel_ia</x:v>
      </x:c>
      <x:c r="G481" s="3" t="str">
        <x:v>No</x:v>
      </x:c>
      <x:c r="H481" s="3" t="n">
        <x:v>3</x:v>
      </x:c>
      <x:c r="I481" s="3" t="n">
        <x:v>55</x:v>
      </x:c>
      <x:c r="J481" s="3" t="n">
        <x:f>H481*I481</x:f>
        <x:v>165</x:v>
      </x:c>
      <x:c r="K481" s="3" t="str">
        <x:v>No observado</x:v>
      </x:c>
      <x:c r="L481" s="3" t="str">
        <x:v>psicopedagogia: retener, confianza baja</x:v>
      </x:c>
      <x:c r="M481" s="3" t="str">
        <x:v>Armonizar juicio de recomendaciones y factor más importante; no refutar luna con ensayo que no la estudia. / Rotular en el producto qué recomendaciones sí pudieron examinarse y cuáles siguen sin prueba. / Rotular factor, condiciones, criterio de germinación y recomendaciones pendientes en el registro; conservar retenciones anteriores.</x:v>
      </x:c>
      <x:c r="N481" s="3" t="str">
        <x:v>Registro de germinación con variables controladas y argumento sobre las recomendaciones de siembra</x:v>
      </x:c>
      <x:c r="O481" s="3" t="str">
        <x:v>Identifica variable y controles del ensayo.</x:v>
      </x:c>
      <x:c r="P481" s="3" t="str">
        <x:v>Registra germinación con criterio/denominador.</x:v>
      </x:c>
      <x:c r="Q481" s="3" t="str">
        <x:v>Limita conclusión a factor y condiciones manipulados.</x:v>
      </x:c>
      <x:c r="R481" s="3" t="str">
        <x:v>Explica qué diseño faltaría para comparar luna o temperatura no manipulada.</x:v>
      </x:c>
      <x:c r="S481" s="3" t="str">
        <x:v>Calendario y tabla variable-control-conclusión permitida.</x:v>
      </x:c>
      <x:c r="T481" s="3" t="str">
        <x:v>Analiza series impresas documentadas de frijol con un factor controlado; sin sembrar, recomendaciones agrícolas, cuenta ni IA.</x:v>
      </x:c>
      <x:c r="U481" s="3" t="str">
        <x:v>Matriz_Ciencias_8vo_Grado_U1_U10 V2.xlsx</x:v>
      </x:c>
      <x:c r="V481" s="3" t="str">
        <x:v>Unidad 6 - Anatomía y fisiologí</x:v>
      </x:c>
      <x:c r="W481" s="3" t="n">
        <x:v>9</x:v>
      </x:c>
      <x:c r="X481" s="3" t="str">
        <x:v>2284753bb9ee1b39ce5bae9bf2356237fd0672fb406dc0df815507312024e71a</x:v>
      </x:c>
    </x:row>
    <x:row r="482" ht="24" hidden="0" customHeight="1">
      <x:c r="A482" s="8" t="str">
        <x:v>TEMA:G08-CIE-U6-6.8</x:v>
      </x:c>
      <x:c r="B482" s="8" t="n">
        <x:v>8</x:v>
      </x:c>
      <x:c r="C482" s="8" t="str">
        <x:v>biologia</x:v>
      </x:c>
      <x:c r="D482" s="8" t="str">
        <x:v>6. Anatomía y fisiología vegetal</x:v>
      </x:c>
      <x:c r="E482" s="8" t="str">
        <x:v>6.8. Caracterización de las regiones meristemáticas en muestras vegetales.</x:v>
      </x:c>
      <x:c r="F482" s="8" t="str">
        <x:v>revisado_multiagente_ia</x:v>
      </x:c>
      <x:c r="G482" s="8" t="str">
        <x:v>Sí</x:v>
      </x:c>
      <x:c r="H482" s="8" t="n">
        <x:v>2</x:v>
      </x:c>
      <x:c r="I482" s="8" t="n">
        <x:v>55</x:v>
      </x:c>
      <x:c r="J482" s="8" t="n">
        <x:f>H482*I482</x:f>
        <x:v>110</x:v>
      </x:c>
      <x:c r="K482" s="8" t="str">
        <x:v>No observado</x:v>
      </x:c>
      <x:c r="L482" s="8" t="str"/>
      <x:c r="M482" s="8" t="str">
        <x:v>Contextualizar especie/condiciones de enraizamiento y de retirada de yema. / Dar especie y condiciones si se conserva la predicción funcional sobre yemas. / Preparar especie y condiciones si se mantiene la predicción de retirada de yemas.</x:v>
      </x:c>
      <x:c r="N482" s="8" t="str">
        <x:v>Dibujo de meristemos</x:v>
      </x:c>
      <x:c r="O482" s="8" t="str">
        <x:v>Localiza meristemos apicales/laterales.</x:v>
      </x:c>
      <x:c r="P482" s="8" t="str">
        <x:v>Describe rasgo observable del tejido.</x:v>
      </x:c>
      <x:c r="Q482" s="8" t="str">
        <x:v>Relaciona crecimiento con ubicación sin predicción universal por especie.</x:v>
      </x:c>
      <x:c r="R482" s="8" t="str">
        <x:v>Explica qué observas en la raíz y qué necesitas para predecir efecto de retirar una yema.</x:v>
      </x:c>
      <x:c r="S482" s="8" t="str">
        <x:v>Micrografía anotada y esquema de regiones vegetales.</x:v>
      </x:c>
      <x:c r="T482" s="8" t="str">
        <x:v>Compara láminas y esquemas impresos documentados y dibuja meristemos sin cortes, tinciones, retirada de yemas, cuenta ni IA.</x:v>
      </x:c>
      <x:c r="U482" s="8" t="str">
        <x:v>Matriz_Ciencias_8vo_Grado_U1_U10 V2.xlsx</x:v>
      </x:c>
      <x:c r="V482" s="8" t="str">
        <x:v>Unidad 6 - Anatomía y fisiologí</x:v>
      </x:c>
      <x:c r="W482" s="8" t="n">
        <x:v>10</x:v>
      </x:c>
      <x:c r="X482" s="8" t="str">
        <x:v>2284753bb9ee1b39ce5bae9bf2356237fd0672fb406dc0df815507312024e71a</x:v>
      </x:c>
    </x:row>
    <x:row r="483" ht="36" hidden="0" customHeight="1">
      <x:c r="A483" s="3" t="str">
        <x:v>TEMA:G08-CIE-U6-6.9</x:v>
      </x:c>
      <x:c r="B483" s="3" t="n">
        <x:v>8</x:v>
      </x:c>
      <x:c r="C483" s="3" t="str">
        <x:v>biologia</x:v>
      </x:c>
      <x:c r="D483" s="3" t="str">
        <x:v>6. Anatomía y fisiología vegetal</x:v>
      </x:c>
      <x:c r="E483" s="3" t="str">
        <x:v>6.9. Experimentación con las condiciones de maduración de los frutos.</x:v>
      </x:c>
      <x:c r="F483" s="3" t="str">
        <x:v>revisado_multiagente_ia</x:v>
      </x:c>
      <x:c r="G483" s="3" t="str">
        <x:v>Sí</x:v>
      </x:c>
      <x:c r="H483" s="3" t="n">
        <x:v>3</x:v>
      </x:c>
      <x:c r="I483" s="3" t="n">
        <x:v>55</x:v>
      </x:c>
      <x:c r="J483" s="3" t="n">
        <x:f>H483*I483</x:f>
        <x:v>165</x:v>
      </x:c>
      <x:c r="K483" s="3" t="str">
        <x:v>No observado</x:v>
      </x:c>
      <x:c r="L483" s="3" t="str"/>
      <x:c r="M483" s="3" t="str">
        <x:v>Adjuntar tiempos y manejo de muestras; no atribuir causalidad solo al etileno. / Identificar especie, madurez inicial, condiciones y escala de observación consistente. / Preparar especie, madurez inicial, duración y manejo de muestras; considerar alternativa documental antes de ejecución.</x:v>
      </x:c>
      <x:c r="N483" s="3" t="str">
        <x:v>Registro fotográfico de maduración con comparación entre el saber popular y la explicación científica</x:v>
      </x:c>
      <x:c r="O483" s="3" t="str">
        <x:v>Define factores y controles de maduración visible.</x:v>
      </x:c>
      <x:c r="P483" s="3" t="str">
        <x:v>Registra criterio de madurez consistente.</x:v>
      </x:c>
      <x:c r="Q483" s="3" t="str">
        <x:v>Distingue bolsa/mezcla de gases de efecto aislado del etileno o periódico.</x:v>
      </x:c>
      <x:c r="R483" s="3" t="str">
        <x:v>Explica qué no puede resolver tu diseño sobre envolver en periódico.</x:v>
      </x:c>
      <x:c r="S483" s="3" t="str">
        <x:v>Escala visual con descripción textual y matriz control-confusión.</x:v>
      </x:c>
      <x:c r="T483" s="3" t="str">
        <x:v>Analiza fotografías seriadas y datos impresos documentados con condiciones; sin preparar frutas, consumirlas, grabar, cuenta ni IA.</x:v>
      </x:c>
      <x:c r="U483" s="3" t="str">
        <x:v>Matriz_Ciencias_8vo_Grado_U1_U10 V2.xlsx</x:v>
      </x:c>
      <x:c r="V483" s="3" t="str">
        <x:v>Unidad 6 - Anatomía y fisiologí</x:v>
      </x:c>
      <x:c r="W483" s="3" t="n">
        <x:v>11</x:v>
      </x:c>
      <x:c r="X483" s="3" t="str">
        <x:v>2284753bb9ee1b39ce5bae9bf2356237fd0672fb406dc0df815507312024e71a</x:v>
      </x:c>
    </x:row>
    <x:row r="484" ht="60" hidden="0" customHeight="1">
      <x:c r="A484" s="8" t="str">
        <x:v>TEMA:G08-CIE-U6-6.10</x:v>
      </x:c>
      <x:c r="B484" s="8" t="n">
        <x:v>8</x:v>
      </x:c>
      <x:c r="C484" s="8" t="str">
        <x:v>biologia</x:v>
      </x:c>
      <x:c r="D484" s="8" t="str">
        <x:v>6. Anatomía y fisiología vegetal</x:v>
      </x:c>
      <x:c r="E484" s="8" t="str">
        <x:v>6.10. Indagación de las funciones fisiológicas de las hojas.</x:v>
      </x:c>
      <x:c r="F484" s="8" t="str">
        <x:v>retenido_por_panel_ia</x:v>
      </x:c>
      <x:c r="G484" s="8" t="str">
        <x:v>No</x:v>
      </x:c>
      <x:c r="H484" s="8" t="n">
        <x:v>2</x:v>
      </x:c>
      <x:c r="I484" s="8" t="n">
        <x:v>55</x:v>
      </x:c>
      <x:c r="J484" s="8" t="n">
        <x:f>H484*I484</x:f>
        <x:v>110</x:v>
      </x:c>
      <x:c r="K484" s="8" t="str">
        <x:v>No observado</x:v>
      </x:c>
      <x:c r="L484" s="8" t="str">
        <x:v>ciencia: retener, confianza media / psicopedagogia: retener, confianza media / refutacion: retener, confianza alta</x:v>
      </x:c>
      <x:c r="M484" s="8" t="str">
        <x:v>No ejecutar impresión con esmalte sin protocolo de solventes y ventilación; alternativa documental disponible. / Alternativa pendiente de evaluar para 4. Indagar: D4 · Observa estomas en micrografías documentadas o láminas preparadas seguras; compara apertura y cierre sin aplicar esmalte ni manipular solventes. / Conservar retención de impresión con solventes; no ejecutar sin protocolo. / Adoptar láminas preparadas o micrografías en Indagar y explicitar límites del modelo. / Preparar imágenes identificadas y esquema funcional; la modificación no borra retenciones anteriores ni acredita práctica microscópica realizada.</x:v>
      </x:c>
      <x:c r="N484" s="8" t="str">
        <x:v>Registro que identifica estructuras visibles de estomas y relaciona apertura con intercambio gaseoso y transpiración mediante fuentes; diferencia imagen estática, esquema funcional y proceso no observado directamente.</x:v>
      </x:c>
      <x:c r="O484" s="8" t="str">
        <x:v>Identifica estomas en imagen documentada.</x:v>
      </x:c>
      <x:c r="P484" s="8" t="str">
        <x:v>Relaciona apertura con intercambio/transpiración con límites.</x:v>
      </x:c>
      <x:c r="Q484" s="8" t="str">
        <x:v>Distingue modelo mecánico de células oclusivas reales.</x:v>
      </x:c>
      <x:c r="R484" s="8" t="str">
        <x:v>Explica qué representa el modelo y qué proceso no has observado directamente.</x:v>
      </x:c>
      <x:c r="S484" s="8" t="str">
        <x:v>Micrografías con escala y tabla estructura-función-evidencia.</x:v>
      </x:c>
      <x:c r="T484" s="8" t="str">
        <x:v>Analiza láminas impresas documentadas y diagramas de apertura/cierre sin esmalte, solventes, microscopio propio, cuenta ni IA.</x:v>
      </x:c>
      <x:c r="U484" s="8" t="str">
        <x:v>Matriz_Ciencias_8vo_Grado_U1_U10 V2.xlsx</x:v>
      </x:c>
      <x:c r="V484" s="8" t="str">
        <x:v>Unidad 6 - Anatomía y fisiologí</x:v>
      </x:c>
      <x:c r="W484" s="8" t="n">
        <x:v>12</x:v>
      </x:c>
      <x:c r="X484" s="8" t="str">
        <x:v>2284753bb9ee1b39ce5bae9bf2356237fd0672fb406dc0df815507312024e71a</x:v>
      </x:c>
    </x:row>
    <x:row r="485" ht="48" hidden="0" customHeight="1">
      <x:c r="A485" s="3" t="str">
        <x:v>TEMA:G08-CIE-U6-6.11</x:v>
      </x:c>
      <x:c r="B485" s="3" t="n">
        <x:v>8</x:v>
      </x:c>
      <x:c r="C485" s="3" t="str">
        <x:v>biologia</x:v>
      </x:c>
      <x:c r="D485" s="3" t="str">
        <x:v>6. Anatomía y fisiología vegetal</x:v>
      </x:c>
      <x:c r="E485" s="3" t="str">
        <x:v>6.11. Experimentación con los procesos de transpiración y fotosíntesis en plantas.</x:v>
      </x:c>
      <x:c r="F485" s="3" t="str">
        <x:v>retenido_por_panel_ia</x:v>
      </x:c>
      <x:c r="G485" s="3" t="str">
        <x:v>No</x:v>
      </x:c>
      <x:c r="H485" s="3" t="n">
        <x:v>3</x:v>
      </x:c>
      <x:c r="I485" s="3" t="n">
        <x:v>55</x:v>
      </x:c>
      <x:c r="J485" s="3" t="n">
        <x:f>H485*I485</x:f>
        <x:v>165</x:v>
      </x:c>
      <x:c r="K485" s="3" t="str">
        <x:v>No observado</x:v>
      </x:c>
      <x:c r="L485" s="3" t="str">
        <x:v>psicopedagogia: retener, confianza media / refutacion: retener, confianza alta / final: retener, confianza media</x:v>
      </x:c>
      <x:c r="M485" s="3" t="str">
        <x:v>El indicador exige transpiración y fotosíntesis, pero el montaje de masa solo aborda la primera con controles. / Conservar cobertura parcial: falta experimento de fotosíntesis y referencia de balanza. / Añadir evidencia experimental diferenciada de fotosíntesis o declarar el subobjetivo pendiente. / Añadir evidencia experimental diferenciada o mantener subobjetivo pendiente; declarar resolución e incertidumbre de balanza sin cifras inventadas.</x:v>
      </x:c>
      <x:c r="N485" s="3" t="str">
        <x:v>Tabla de pérdida de masa con control de evaporación y precisión, interpretación de transpiración y un esquema documental independiente de fotosíntesis; indica qué proceso no se midió directamente.</x:v>
      </x:c>
      <x:c r="O485" s="3" t="str">
        <x:v>Distingue evaporación, transpiración y fotosíntesis.</x:v>
      </x:c>
      <x:c r="P485" s="3" t="str">
        <x:v>Evalúa control sin planta/sustrato cubierto.</x:v>
      </x:c>
      <x:c r="Q485" s="3" t="str">
        <x:v>Compara pérdida con resolución/incertidumbre documentadas.</x:v>
      </x:c>
      <x:c r="R485" s="3" t="str">
        <x:v>Explica por qué perder masa no demuestra directamente fotosíntesis.</x:v>
      </x:c>
      <x:c r="S485" s="3" t="str">
        <x:v>Balance de agua y dos evidencias separadas por proceso.</x:v>
      </x:c>
      <x:c r="T485" s="3" t="str">
        <x:v>Analiza registros impresos documentados de masa y esquema independiente de fotosíntesis; sin macetas, fuentes térmicas, cuenta ni IA.</x:v>
      </x:c>
      <x:c r="U485" s="3" t="str">
        <x:v>Matriz_Ciencias_8vo_Grado_U1_U10 V2.xlsx</x:v>
      </x:c>
      <x:c r="V485" s="3" t="str">
        <x:v>Unidad 6 - Anatomía y fisiologí</x:v>
      </x:c>
      <x:c r="W485" s="3" t="n">
        <x:v>13</x:v>
      </x:c>
      <x:c r="X485" s="3" t="str">
        <x:v>2284753bb9ee1b39ce5bae9bf2356237fd0672fb406dc0df815507312024e71a</x:v>
      </x:c>
    </x:row>
    <x:row r="486" ht="36" hidden="0" customHeight="1">
      <x:c r="A486" s="8" t="str">
        <x:v>TEMA:G08-CIE-U6-6.12</x:v>
      </x:c>
      <x:c r="B486" s="8" t="n">
        <x:v>8</x:v>
      </x:c>
      <x:c r="C486" s="8" t="str">
        <x:v>biologia</x:v>
      </x:c>
      <x:c r="D486" s="8" t="str">
        <x:v>6. Anatomía y fisiología vegetal</x:v>
      </x:c>
      <x:c r="E486" s="8" t="str">
        <x:v>6.12. Explicación de las principales funciones fisiológicas de las hojas.</x:v>
      </x:c>
      <x:c r="F486" s="8" t="str">
        <x:v>revisado_multiagente_ia</x:v>
      </x:c>
      <x:c r="G486" s="8" t="str">
        <x:v>Sí</x:v>
      </x:c>
      <x:c r="H486" s="8" t="n">
        <x:v>2</x:v>
      </x:c>
      <x:c r="I486" s="8" t="n">
        <x:v>55</x:v>
      </x:c>
      <x:c r="J486" s="8" t="n">
        <x:f>H486*I486</x:f>
        <x:v>110</x:v>
      </x:c>
      <x:c r="K486" s="8" t="str">
        <x:v>No observado</x:v>
      </x:c>
      <x:c r="L486" s="8" t="str"/>
      <x:c r="M486" s="8" t="str">
        <x:v>Adjuntar datos comparables y no cuantificar aportes sin frontera/tiempo. / Precisar fronteras y periodo de datos sobre producción y absorción antes de comparar ecosistemas. / Preparar datos comparables sobre producción de oxígeno y absorción de carbono con escalas explícitas.</x:v>
      </x:c>
      <x:c r="N486" s="8" t="str">
        <x:v>Esquema integrador de las funciones de la hoja con crítica basada en datos a una frase de redes</x:v>
      </x:c>
      <x:c r="O486" s="8" t="str">
        <x:v>Relaciona fotosíntesis, transpiración e intercambio.</x:v>
      </x:c>
      <x:c r="P486" s="8" t="str">
        <x:v>Distingue producción bruta/neta y respiración.</x:v>
      </x:c>
      <x:c r="Q486" s="8" t="str">
        <x:v>Corrige una afirmación con fuente y límite.</x:v>
      </x:c>
      <x:c r="R486" s="8" t="str">
        <x:v>Reescribe la frase sobre pulmones indicando qué exageraba.</x:v>
      </x:c>
      <x:c r="S486" s="8" t="str">
        <x:v>Esquema de flujos y tabla afirmación-dato-condición.</x:v>
      </x:c>
      <x:c r="T486" s="8" t="str">
        <x:v>Compara fuentes impresas identificadas y redacta esquema/crítica en papel sin infografía digital, cuenta ni IA.</x:v>
      </x:c>
      <x:c r="U486" s="8" t="str">
        <x:v>Matriz_Ciencias_8vo_Grado_U1_U10 V2.xlsx</x:v>
      </x:c>
      <x:c r="V486" s="8" t="str">
        <x:v>Unidad 6 - Anatomía y fisiologí</x:v>
      </x:c>
      <x:c r="W486" s="8" t="n">
        <x:v>14</x:v>
      </x:c>
      <x:c r="X486" s="8" t="str">
        <x:v>2284753bb9ee1b39ce5bae9bf2356237fd0672fb406dc0df815507312024e71a</x:v>
      </x:c>
    </x:row>
    <x:row r="487" ht="24" hidden="0" customHeight="1">
      <x:c r="A487" s="3" t="str">
        <x:v>TEMA:G08-CIE-U7-7.1</x:v>
      </x:c>
      <x:c r="B487" s="3" t="n">
        <x:v>8</x:v>
      </x:c>
      <x:c r="C487" s="3" t="str">
        <x:v>biologia</x:v>
      </x:c>
      <x:c r="D487" s="3" t="str">
        <x:v>7. Anatomía y Fisiología Animal</x:v>
      </x:c>
      <x:c r="E487" s="3" t="str">
        <x:v>7.1. Reconocimiento de las principales características estructurales y funcionales de los tejidos animales fundamentales.</x:v>
      </x:c>
      <x:c r="F487" s="3" t="str">
        <x:v>revisado_multiagente_ia</x:v>
      </x:c>
      <x:c r="G487" s="3" t="str">
        <x:v>Sí</x:v>
      </x:c>
      <x:c r="H487" s="3" t="n">
        <x:v>2</x:v>
      </x:c>
      <x:c r="I487" s="3" t="n">
        <x:v>55</x:v>
      </x:c>
      <x:c r="J487" s="3" t="n">
        <x:f>H487*I487</x:f>
        <x:v>110</x:v>
      </x:c>
      <x:c r="K487" s="3" t="str">
        <x:v>No observado</x:v>
      </x:c>
      <x:c r="L487" s="3" t="str"/>
      <x:c r="M487" s="3" t="str">
        <x:v>Seleccionar imágenes con escala, procedencia y rasgos comparables.</x:v>
      </x:c>
      <x:c r="N487" s="3" t="str">
        <x:v>Cuadro de tejidos animales con características</x:v>
      </x:c>
      <x:c r="O487" s="3" t="str">
        <x:v>Identifica rasgos de cuatro tejidos.</x:v>
      </x:c>
      <x:c r="P487" s="3" t="str">
        <x:v>Relaciona estructura y función.</x:v>
      </x:c>
      <x:c r="Q487" s="3" t="str">
        <x:v>Distingue histología y afirmación clínica.</x:v>
      </x:c>
      <x:c r="R487" s="3" t="str">
        <x:v>Justifica dos identificaciones y qué no permiten recomendar sobre una lesión.</x:v>
      </x:c>
      <x:c r="S487" s="3" t="str">
        <x:v>Atlas con escalas y glosario estructura-función.</x:v>
      </x:c>
      <x:c r="T487" s="3" t="str">
        <x:v>Compara imágenes y secuencia ficticia impresas documentadas sin heridas reales, muestras animales, cuenta ni IA.</x:v>
      </x:c>
      <x:c r="U487" s="3" t="str">
        <x:v>Matriz_Ciencias_8vo_Grado_U1_U10 V2.xlsx</x:v>
      </x:c>
      <x:c r="V487" s="3" t="str">
        <x:v>Unidad 7 - Anatomía y Fisiologí</x:v>
      </x:c>
      <x:c r="W487" s="3" t="n">
        <x:v>3</x:v>
      </x:c>
      <x:c r="X487" s="3" t="str">
        <x:v>2284753bb9ee1b39ce5bae9bf2356237fd0672fb406dc0df815507312024e71a</x:v>
      </x:c>
    </x:row>
    <x:row r="488" ht="15" hidden="0" customHeight="1">
      <x:c r="A488" s="8" t="str">
        <x:v>TEMA:G08-CIE-U7-7.2</x:v>
      </x:c>
      <x:c r="B488" s="8" t="n">
        <x:v>8</x:v>
      </x:c>
      <x:c r="C488" s="8" t="str">
        <x:v>biologia</x:v>
      </x:c>
      <x:c r="D488" s="8" t="str">
        <x:v>7. Anatomía y Fisiología Animal</x:v>
      </x:c>
      <x:c r="E488" s="8" t="str">
        <x:v>7.2. Representación de los tejidos animales fundamentales.</x:v>
      </x:c>
      <x:c r="F488" s="8" t="str">
        <x:v>revisado_multiagente_ia</x:v>
      </x:c>
      <x:c r="G488" s="8" t="str">
        <x:v>Sí</x:v>
      </x:c>
      <x:c r="H488" s="8" t="n">
        <x:v>3</x:v>
      </x:c>
      <x:c r="I488" s="8" t="n">
        <x:v>55</x:v>
      </x:c>
      <x:c r="J488" s="8" t="n">
        <x:f>H488*I488</x:f>
        <x:v>165</x:v>
      </x:c>
      <x:c r="K488" s="8" t="str">
        <x:v>No observado</x:v>
      </x:c>
      <x:c r="L488" s="8" t="str"/>
      <x:c r="M488" s="8" t="str">
        <x:v>Adjuntar referencias y reconocer autoría de imágenes. / Garantizar representación de los cuatro tejidos y referencias de cada uno.</x:v>
      </x:c>
      <x:c r="N488" s="8" t="str">
        <x:v>Modelos de los cuatro tejidos con una tabla de diferencias entre el modelo y el tejido real</x:v>
      </x:c>
      <x:c r="O488" s="8" t="str">
        <x:v>Representa rasgos distintivos del tejido.</x:v>
      </x:c>
      <x:c r="P488" s="8" t="str">
        <x:v>Rotula estructura y función coherentes.</x:v>
      </x:c>
      <x:c r="Q488" s="8" t="str">
        <x:v>Explica una simplificación frente a micrografía.</x:v>
      </x:c>
      <x:c r="R488" s="8" t="str">
        <x:v>Explica por qué tu modelo de piel no es piel funcional de laboratorio.</x:v>
      </x:c>
      <x:c r="S488" s="8" t="str">
        <x:v>Una ficha guía por tejido y ejemplo de límite de escala.</x:v>
      </x:c>
      <x:c r="T488" s="8" t="str">
        <x:v>Construye esquemas o modelos de papel con atlas impreso identificado sin fotos, impresión3D, cuenta ni IA.</x:v>
      </x:c>
      <x:c r="U488" s="8" t="str">
        <x:v>Matriz_Ciencias_8vo_Grado_U1_U10 V2.xlsx</x:v>
      </x:c>
      <x:c r="V488" s="8" t="str">
        <x:v>Unidad 7 - Anatomía y Fisiologí</x:v>
      </x:c>
      <x:c r="W488" s="8" t="n">
        <x:v>4</x:v>
      </x:c>
      <x:c r="X488" s="8" t="str">
        <x:v>2284753bb9ee1b39ce5bae9bf2356237fd0672fb406dc0df815507312024e71a</x:v>
      </x:c>
    </x:row>
    <x:row r="489" ht="36" hidden="0" customHeight="1">
      <x:c r="A489" s="3" t="str">
        <x:v>TEMA:G08-CIE-U7-7.3</x:v>
      </x:c>
      <x:c r="B489" s="3" t="n">
        <x:v>8</x:v>
      </x:c>
      <x:c r="C489" s="3" t="str">
        <x:v>biologia</x:v>
      </x:c>
      <x:c r="D489" s="3" t="str">
        <x:v>7. Anatomía y Fisiología Animal</x:v>
      </x:c>
      <x:c r="E489" s="3" t="str">
        <x:v>7.3. Explicación de las características y funciones de los tejidos animales fundamentales.</x:v>
      </x:c>
      <x:c r="F489" s="3" t="str">
        <x:v>revisado_multiagente_ia</x:v>
      </x:c>
      <x:c r="G489" s="3" t="str">
        <x:v>Sí</x:v>
      </x:c>
      <x:c r="H489" s="3" t="n">
        <x:v>2</x:v>
      </x:c>
      <x:c r="I489" s="3" t="n">
        <x:v>55</x:v>
      </x:c>
      <x:c r="J489" s="3" t="n">
        <x:f>H489*I489</x:f>
        <x:v>110</x:v>
      </x:c>
      <x:c r="K489" s="3" t="str">
        <x:v>No observado</x:v>
      </x:c>
      <x:c r="L489" s="3" t="str"/>
      <x:c r="M489" s="3" t="str">
        <x:v>Adjuntar fuente institucional y no evaluar elegibilidad ni invitar a menores a donar. / Aportar fuente de reposición y distinguir tiempos de recuperación según componente sin cifras no documentadas. / Preparar fuente educativa institucional sobre reposición y evitar requisitos clínicos de donación como evaluación escolar.</x:v>
      </x:c>
      <x:c r="N489" s="3" t="str">
        <x:v>Explicación escrita de los tejidos</x:v>
      </x:c>
      <x:c r="O489" s="3" t="str">
        <x:v>Describe rasgo y función de cada tejido fundamental.</x:v>
      </x:c>
      <x:c r="P489" s="3" t="str">
        <x:v>Explica sangre como conectivo con fuente.</x:v>
      </x:c>
      <x:c r="Q489" s="3" t="str">
        <x:v>Distingue explicación biológica y elegibilidad clínica.</x:v>
      </x:c>
      <x:c r="R489" s="3" t="str">
        <x:v>Explica una función de sangre y por qué la decisión de donación no la toma la clase.</x:v>
      </x:c>
      <x:c r="S489" s="3" t="str">
        <x:v>Cuadro de cuatro tejidos y ficha institucional sobre reposición.</x:v>
      </x:c>
      <x:c r="T489" s="3" t="str">
        <x:v>Compara atlas y fuentes sanitarias impresos identificados y escribe explicación sin datos personales, donación, cuenta ni IA.</x:v>
      </x:c>
      <x:c r="U489" s="3" t="str">
        <x:v>Matriz_Ciencias_8vo_Grado_U1_U10 V2.xlsx</x:v>
      </x:c>
      <x:c r="V489" s="3" t="str">
        <x:v>Unidad 7 - Anatomía y Fisiologí</x:v>
      </x:c>
      <x:c r="W489" s="3" t="n">
        <x:v>5</x:v>
      </x:c>
      <x:c r="X489" s="3" t="str">
        <x:v>2284753bb9ee1b39ce5bae9bf2356237fd0672fb406dc0df815507312024e71a</x:v>
      </x:c>
    </x:row>
    <x:row r="490" ht="24" hidden="0" customHeight="1">
      <x:c r="A490" s="8" t="str">
        <x:v>TEMA:G08-CIE-U7-7.4</x:v>
      </x:c>
      <x:c r="B490" s="8" t="n">
        <x:v>8</x:v>
      </x:c>
      <x:c r="C490" s="8" t="str">
        <x:v>biologia</x:v>
      </x:c>
      <x:c r="D490" s="8" t="str">
        <x:v>7. Anatomía y Fisiología Animal</x:v>
      </x:c>
      <x:c r="E490" s="8" t="str">
        <x:v>7.4. Reconocimiento de la morfología del sistema musculoesquelético.</x:v>
      </x:c>
      <x:c r="F490" s="8" t="str">
        <x:v>retenido_por_panel_ia</x:v>
      </x:c>
      <x:c r="G490" s="8" t="str">
        <x:v>No</x:v>
      </x:c>
      <x:c r="H490" s="8" t="n">
        <x:v>1</x:v>
      </x:c>
      <x:c r="I490" s="8" t="n">
        <x:v>55</x:v>
      </x:c>
      <x:c r="J490" s="8" t="n">
        <x:f>H490*I490</x:f>
        <x:v>55</x:v>
      </x:c>
      <x:c r="K490" s="8" t="str">
        <x:v>No observado</x:v>
      </x:c>
      <x:c r="L490" s="8" t="str">
        <x:v>refutacion: retener, confianza alta</x:v>
      </x:c>
      <x:c r="M490" s="8" t="str">
        <x:v>No prescribir manejo de esguince ni prometer prevención por rutina. / Sustituir evocación personal por caso ficticio o documental y conservar criterios anatómicos.</x:v>
      </x:c>
      <x:c r="N490" s="8" t="str">
        <x:v>Esquema rotulado del sistema musculoesquelético</x:v>
      </x:c>
      <x:c r="O490" s="8" t="str">
        <x:v>Distingue hueso, músculo, tendón y ligamento.</x:v>
      </x:c>
      <x:c r="P490" s="8" t="str">
        <x:v>Relaciona uniones con función.</x:v>
      </x:c>
      <x:c r="Q490" s="8" t="str">
        <x:v>Ubica estructuras en modelo nuevo.</x:v>
      </x:c>
      <x:c r="R490" s="8" t="str">
        <x:v>Explica la diferencia entre tendón y ligamento usando el dibujo.</x:v>
      </x:c>
      <x:c r="S490" s="8" t="str">
        <x:v>Modelo con etiquetas removibles y descripción textual.</x:v>
      </x:c>
      <x:c r="T490" s="8" t="str">
        <x:v>Rotula esquemas impresos identificados y relaciona movimientos ficticios sin ejercicio obligatorio, lesión personal, cuenta ni IA.</x:v>
      </x:c>
      <x:c r="U490" s="8" t="str">
        <x:v>Matriz_Ciencias_8vo_Grado_U1_U10 V2.xlsx</x:v>
      </x:c>
      <x:c r="V490" s="8" t="str">
        <x:v>Unidad 7 - Anatomía y Fisiologí</x:v>
      </x:c>
      <x:c r="W490" s="8" t="n">
        <x:v>6</x:v>
      </x:c>
      <x:c r="X490" s="8" t="str">
        <x:v>2284753bb9ee1b39ce5bae9bf2356237fd0672fb406dc0df815507312024e71a</x:v>
      </x:c>
    </x:row>
    <x:row r="491" ht="36" hidden="0" customHeight="1">
      <x:c r="A491" s="3" t="str">
        <x:v>TEMA:G08-CIE-U7-7.5</x:v>
      </x:c>
      <x:c r="B491" s="3" t="n">
        <x:v>8</x:v>
      </x:c>
      <x:c r="C491" s="3" t="str">
        <x:v>biologia</x:v>
      </x:c>
      <x:c r="D491" s="3" t="str">
        <x:v>7. Anatomía y Fisiología Animal</x:v>
      </x:c>
      <x:c r="E491" s="3" t="str">
        <x:v>7.5. Comprobación de las propiedades y funciones de la contracción muscular.</x:v>
      </x:c>
      <x:c r="F491" s="3" t="str">
        <x:v>retenido_por_panel_ia</x:v>
      </x:c>
      <x:c r="G491" s="3" t="str">
        <x:v>No</x:v>
      </x:c>
      <x:c r="H491" s="3" t="n">
        <x:v>2</x:v>
      </x:c>
      <x:c r="I491" s="3" t="n">
        <x:v>55</x:v>
      </x:c>
      <x:c r="J491" s="3" t="n">
        <x:f>H491*I491</x:f>
        <x:v>110</x:v>
      </x:c>
      <x:c r="K491" s="3" t="str">
        <x:v>No observado</x:v>
      </x:c>
      <x:c r="L491" s="3" t="str">
        <x:v>psicopedagogia: retener, confianza media / refutacion: retener, confianza alta</x:v>
      </x:c>
      <x:c r="M491" s="3" t="str">
        <x:v>Completar mecanismo evaluable y armonizar intentos personales con alternativa; no buscar agotamiento. / Usar caso documental en Explorar y añadir explicación/modelo de contracción al producto. / Preparar modelo de contracción y tabla documental con condiciones; no deducir beneficios ni diagnóstico a partir de repeticiones.</x:v>
      </x:c>
      <x:c r="N491" s="3" t="str">
        <x:v>Explicación mediante modelo del mecanismo general y función de la contracción muscular, acompañada de interpretación de repeticiones documentales con variables identificadas; diferencia fatiga, calambre y dolor posterior sin atribuir diagnóstico ni causas a partir del conteo.</x:v>
      </x:c>
      <x:c r="O491" s="3" t="str">
        <x:v>Describe mecanismo general con modelo.</x:v>
      </x:c>
      <x:c r="P491" s="3" t="str">
        <x:v>Distingue fatiga, calambre y dolor posterior.</x:v>
      </x:c>
      <x:c r="Q491" s="3" t="str">
        <x:v>Interpreta repeticiones sin diagnóstico o beneficio causal.</x:v>
      </x:c>
      <x:c r="R491" s="3" t="str">
        <x:v>Explica qué no demuestra una caída de repeticiones sobre mecanismo o dolor posterior.</x:v>
      </x:c>
      <x:c r="S491" s="3" t="str">
        <x:v>Esquema de contracción y tabla fenómeno-evidencia-límite.</x:v>
      </x:c>
      <x:c r="T491" s="3" t="str">
        <x:v>Analiza modelo y registros impresos documentados con descansos definidos sin esfuerzo repetido, datos corporales, cuenta ni IA.</x:v>
      </x:c>
      <x:c r="U491" s="3" t="str">
        <x:v>Matriz_Ciencias_8vo_Grado_U1_U10 V2.xlsx</x:v>
      </x:c>
      <x:c r="V491" s="3" t="str">
        <x:v>Unidad 7 - Anatomía y Fisiologí</x:v>
      </x:c>
      <x:c r="W491" s="3" t="n">
        <x:v>7</x:v>
      </x:c>
      <x:c r="X491" s="3" t="str">
        <x:v>2284753bb9ee1b39ce5bae9bf2356237fd0672fb406dc0df815507312024e71a</x:v>
      </x:c>
    </x:row>
    <x:row r="492" ht="36" hidden="0" customHeight="1">
      <x:c r="A492" s="8" t="str">
        <x:v>TEMA:G08-CIE-U7-7.6</x:v>
      </x:c>
      <x:c r="B492" s="8" t="n">
        <x:v>8</x:v>
      </x:c>
      <x:c r="C492" s="8" t="str">
        <x:v>biologia</x:v>
      </x:c>
      <x:c r="D492" s="8" t="str">
        <x:v>7. Anatomía y Fisiología Animal</x:v>
      </x:c>
      <x:c r="E492" s="8" t="str">
        <x:v>7.6. Modelaje del funcionamiento del sistema musculoesquelético.</x:v>
      </x:c>
      <x:c r="F492" s="8" t="str">
        <x:v>revisado_multiagente_ia</x:v>
      </x:c>
      <x:c r="G492" s="8" t="str">
        <x:v>Sí</x:v>
      </x:c>
      <x:c r="H492" s="8" t="n">
        <x:v>2</x:v>
      </x:c>
      <x:c r="I492" s="8" t="n">
        <x:v>55</x:v>
      </x:c>
      <x:c r="J492" s="8" t="n">
        <x:f>H492*I492</x:f>
        <x:v>110</x:v>
      </x:c>
      <x:c r="K492" s="8" t="str">
        <x:v>No observado</x:v>
      </x:c>
      <x:c r="L492" s="8" t="str"/>
      <x:c r="M492" s="8" t="str">
        <x:v>Preparación de cortes por adulto si se ejecuta; no usar modelo como prótesis terapéutica. / Incluir articulación y estructuras representadas con leyenda y plano accesible. / Preparar leyenda anatómica y articulaciones; consignar si el estudiante construyó o analizó imágenes del modelo.</x:v>
      </x:c>
      <x:c r="N492" s="8" t="str">
        <x:v>Modelo funcional con la lista de sus limitaciones y de los usos que no permite</x:v>
      </x:c>
      <x:c r="O492" s="8" t="str">
        <x:v>Relaciona pieza con estructura anatómica.</x:v>
      </x:c>
      <x:c r="P492" s="8" t="str">
        <x:v>Explica movimiento y tracción del modelo.</x:v>
      </x:c>
      <x:c r="Q492" s="8" t="str">
        <x:v>Identifica función no representada y uso no permitido.</x:v>
      </x:c>
      <x:c r="R492" s="8" t="str">
        <x:v>Explica por qué la cuerda representa transmisión de fuerza y no contracción muscular real.</x:v>
      </x:c>
      <x:c r="S492" s="8" t="str">
        <x:v>Plano con roles de piezas y lista de movimientos.</x:v>
      </x:c>
      <x:c r="T492" s="8" t="str">
        <x:v>Construye modelo de papel/cartón preperforado o compara fotos impresas documentadas sin herramientas cortantes, cámara, cuenta ni IA.</x:v>
      </x:c>
      <x:c r="U492" s="8" t="str">
        <x:v>Matriz_Ciencias_8vo_Grado_U1_U10 V2.xlsx</x:v>
      </x:c>
      <x:c r="V492" s="8" t="str">
        <x:v>Unidad 7 - Anatomía y Fisiologí</x:v>
      </x:c>
      <x:c r="W492" s="8" t="n">
        <x:v>8</x:v>
      </x:c>
      <x:c r="X492" s="8" t="str">
        <x:v>2284753bb9ee1b39ce5bae9bf2356237fd0672fb406dc0df815507312024e71a</x:v>
      </x:c>
    </x:row>
    <x:row r="493" ht="24" hidden="0" customHeight="1">
      <x:c r="A493" s="3" t="str">
        <x:v>TEMA:G08-CIE-U7-7.7</x:v>
      </x:c>
      <x:c r="B493" s="3" t="n">
        <x:v>8</x:v>
      </x:c>
      <x:c r="C493" s="3" t="str">
        <x:v>biologia</x:v>
      </x:c>
      <x:c r="D493" s="3" t="str">
        <x:v>7. Anatomía y Fisiología Animal</x:v>
      </x:c>
      <x:c r="E493" s="3" t="str">
        <x:v>7.7. Demostración práctica del vínculo entre el intercambio de gases y la circulación.</x:v>
      </x:c>
      <x:c r="F493" s="3" t="str">
        <x:v>revisado_multiagente_ia</x:v>
      </x:c>
      <x:c r="G493" s="3" t="str">
        <x:v>Sí</x:v>
      </x:c>
      <x:c r="H493" s="3" t="n">
        <x:v>2</x:v>
      </x:c>
      <x:c r="I493" s="3" t="n">
        <x:v>55</x:v>
      </x:c>
      <x:c r="J493" s="3" t="n">
        <x:f>H493*I493</x:f>
        <x:v>110</x:v>
      </x:c>
      <x:c r="K493" s="3" t="str">
        <x:v>No observado</x:v>
      </x:c>
      <x:c r="L493" s="3" t="str"/>
      <x:c r="M493" s="3" t="str">
        <x:v>No diagnosticar salud ni calificar capacidad física; no guardar datos corporales. / Mantener actividad corporal como opcional y no inferir salud a partir de frecuencias.</x:v>
      </x:c>
      <x:c r="N493" s="3" t="str">
        <x:v>Registro documental de frecuencias en reposo y actividad y explicación mediante modelo alveolar-capilar; distingue correlación de frecuencias de medición directa de intercambio gaseoso y aplica reglas de privacidad.</x:v>
      </x:c>
      <x:c r="O493" s="3" t="str">
        <x:v>Relaciona alvéolo/capilar y transporte sanguíneo.</x:v>
      </x:c>
      <x:c r="P493" s="3" t="str">
        <x:v>Interpreta frecuencias sin medir difusión directamente.</x:v>
      </x:c>
      <x:c r="Q493" s="3" t="str">
        <x:v>Justifica voluntariedad y privacidad en un caso.</x:v>
      </x:c>
      <x:c r="R493" s="3" t="str">
        <x:v>Explica qué cambia junto y qué no has medido sobre intercambio de gases.</x:v>
      </x:c>
      <x:c r="S493" s="3" t="str">
        <x:v>Modelo con flechas de gases y tabla dato-inferencia-límite.</x:v>
      </x:c>
      <x:c r="T493" s="3" t="str">
        <x:v>Analiza caso ficticio impreso con frecuencias y modelo documentado; sin ejercicio, pulso personal, cronómetro, cuenta ni IA.</x:v>
      </x:c>
      <x:c r="U493" s="3" t="str">
        <x:v>Matriz_Ciencias_8vo_Grado_U1_U10 V2.xlsx</x:v>
      </x:c>
      <x:c r="V493" s="3" t="str">
        <x:v>Unidad 7 - Anatomía y Fisiologí</x:v>
      </x:c>
      <x:c r="W493" s="3" t="n">
        <x:v>9</x:v>
      </x:c>
      <x:c r="X493" s="3" t="str">
        <x:v>2284753bb9ee1b39ce5bae9bf2356237fd0672fb406dc0df815507312024e71a</x:v>
      </x:c>
    </x:row>
    <x:row r="494" ht="24" hidden="0" customHeight="1">
      <x:c r="A494" s="8" t="str">
        <x:v>TEMA:G08-CIE-U7-7.8</x:v>
      </x:c>
      <x:c r="B494" s="8" t="n">
        <x:v>8</x:v>
      </x:c>
      <x:c r="C494" s="8" t="str">
        <x:v>biologia</x:v>
      </x:c>
      <x:c r="D494" s="8" t="str">
        <x:v>7. Anatomía y Fisiología Animal</x:v>
      </x:c>
      <x:c r="E494" s="8" t="str">
        <x:v>7.8. Reconocimiento de las principales características y funciones de las estructuras respiratorias y circulatorias en vertebrados.</x:v>
      </x:c>
      <x:c r="F494" s="8" t="str">
        <x:v>revisado_multiagente_ia</x:v>
      </x:c>
      <x:c r="G494" s="8" t="str">
        <x:v>Sí</x:v>
      </x:c>
      <x:c r="H494" s="8" t="n">
        <x:v>2</x:v>
      </x:c>
      <x:c r="I494" s="8" t="n">
        <x:v>55</x:v>
      </x:c>
      <x:c r="J494" s="8" t="n">
        <x:f>H494*I494</x:f>
        <x:v>110</x:v>
      </x:c>
      <x:c r="K494" s="8" t="str">
        <x:v>No observado</x:v>
      </x:c>
      <x:c r="L494" s="8" t="str"/>
      <x:c r="M494" s="8" t="str">
        <x:v>Precisar grupos y excepciones al concretar corazones de tres o cuatro cavidades. / Preparar casos identificados, incluidos límites de categorías cardíacas al comparar grupos.</x:v>
      </x:c>
      <x:c r="N494" s="8" t="str">
        <x:v>Cuadro comparativo de estructuras respiratorias y circulatorias</x:v>
      </x:c>
      <x:c r="O494" s="8" t="str">
        <x:v>Identifica estructuras respiratorias/circulatorias.</x:v>
      </x:c>
      <x:c r="P494" s="8" t="str">
        <x:v>Compara recorrido con criterio común.</x:v>
      </x:c>
      <x:c r="Q494" s="8" t="str">
        <x:v>Relaciona función y ambiente sin jerarquía de superioridad.</x:v>
      </x:c>
      <x:c r="R494" s="8" t="str">
        <x:v>Explica una diferencia funcional entre dos esquemas sin llamar inferior a un grupo.</x:v>
      </x:c>
      <x:c r="S494" s="8" t="str">
        <x:v>Tabla estructura-recorrido-función y figuras rotuladas.</x:v>
      </x:c>
      <x:c r="T494" s="8" t="str">
        <x:v>Compara modelos y fotografías impresos identificados de vertebrados sin disección, pescado crudo, cuenta ni IA.</x:v>
      </x:c>
      <x:c r="U494" s="8" t="str">
        <x:v>Matriz_Ciencias_8vo_Grado_U1_U10 V2.xlsx</x:v>
      </x:c>
      <x:c r="V494" s="8" t="str">
        <x:v>Unidad 7 - Anatomía y Fisiologí</x:v>
      </x:c>
      <x:c r="W494" s="8" t="n">
        <x:v>10</x:v>
      </x:c>
      <x:c r="X494" s="8" t="str">
        <x:v>2284753bb9ee1b39ce5bae9bf2356237fd0672fb406dc0df815507312024e71a</x:v>
      </x:c>
    </x:row>
    <x:row r="495" ht="36" hidden="0" customHeight="1">
      <x:c r="A495" s="3" t="str">
        <x:v>TEMA:G08-CIE-U7-7.9</x:v>
      </x:c>
      <x:c r="B495" s="3" t="n">
        <x:v>8</x:v>
      </x:c>
      <x:c r="C495" s="3" t="str">
        <x:v>biologia</x:v>
      </x:c>
      <x:c r="D495" s="3" t="str">
        <x:v>7. Anatomía y Fisiología Animal</x:v>
      </x:c>
      <x:c r="E495" s="3" t="str">
        <x:v>7.9. Modelaje de una estructura respiratoria.</x:v>
      </x:c>
      <x:c r="F495" s="3" t="str">
        <x:v>revisado_multiagente_ia</x:v>
      </x:c>
      <x:c r="G495" s="3" t="str">
        <x:v>Sí</x:v>
      </x:c>
      <x:c r="H495" s="3" t="n">
        <x:v>2</x:v>
      </x:c>
      <x:c r="I495" s="3" t="n">
        <x:v>55</x:v>
      </x:c>
      <x:c r="J495" s="3" t="n">
        <x:f>H495*I495</x:f>
        <x:v>110</x:v>
      </x:c>
      <x:c r="K495" s="3" t="str">
        <x:v>No observado</x:v>
      </x:c>
      <x:c r="L495" s="3" t="str"/>
      <x:c r="M495" s="3" t="str">
        <x:v>Adjuntar fuente sanitaria y protocolo de corte si se propone botella; no tratar modelo como diagnóstico. / Proporcionar fuente institucional para reducción de exposición y materiales precortados si hay botella. / Preparar fuente institucional sobre exposición y piezas precortadas; no derivar diagnóstico o eficacia de cocinas de la maqueta.</x:v>
      </x:c>
      <x:c r="N495" s="3" t="str">
        <x:v>Modelo de una estructura respiratoria con su evaluación</x:v>
      </x:c>
      <x:c r="O495" s="3" t="str">
        <x:v>Representa ventilación y piezas análogas.</x:v>
      </x:c>
      <x:c r="P495" s="3" t="str">
        <x:v>Identifica límite respecto a anatomía real.</x:v>
      </x:c>
      <x:c r="Q495" s="3" t="str">
        <x:v>Relaciona exposición/acción con evidencia sin demostrar daño con maqueta.</x:v>
      </x:c>
      <x:c r="R495" s="3" t="str">
        <x:v>Explica qué no puede mostrar tu modelo sobre humo y qué fuente usarías.</x:v>
      </x:c>
      <x:c r="S495" s="3" t="str">
        <x:v>Plano de modelo y tabla función/analogía/límite.</x:v>
      </x:c>
      <x:c r="T495" s="3" t="str">
        <x:v>Construye esquema articulado de papel o analiza secuencia impresa documentada de botella; sin humo, corte de botella, cuenta ni IA.</x:v>
      </x:c>
      <x:c r="U495" s="3" t="str">
        <x:v>Matriz_Ciencias_8vo_Grado_U1_U10 V2.xlsx</x:v>
      </x:c>
      <x:c r="V495" s="3" t="str">
        <x:v>Unidad 7 - Anatomía y Fisiologí</x:v>
      </x:c>
      <x:c r="W495" s="3" t="n">
        <x:v>11</x:v>
      </x:c>
      <x:c r="X495" s="3" t="str">
        <x:v>2284753bb9ee1b39ce5bae9bf2356237fd0672fb406dc0df815507312024e71a</x:v>
      </x:c>
    </x:row>
    <x:row r="496" ht="24" hidden="0" customHeight="1">
      <x:c r="A496" s="8" t="str">
        <x:v>TEMA:G08-CIE-U7-7.10</x:v>
      </x:c>
      <x:c r="B496" s="8" t="n">
        <x:v>8</x:v>
      </x:c>
      <x:c r="C496" s="8" t="str">
        <x:v>biologia</x:v>
      </x:c>
      <x:c r="D496" s="8" t="str">
        <x:v>7. Anatomía y Fisiología Animal</x:v>
      </x:c>
      <x:c r="E496" s="8" t="str">
        <x:v>7.10. Exploración de las principales características estructurales de los sistemas digestivos</x:v>
      </x:c>
      <x:c r="F496" s="8" t="str">
        <x:v>revisado_multiagente_ia</x:v>
      </x:c>
      <x:c r="G496" s="8" t="str">
        <x:v>Sí</x:v>
      </x:c>
      <x:c r="H496" s="8" t="n">
        <x:v>2</x:v>
      </x:c>
      <x:c r="I496" s="8" t="n">
        <x:v>55</x:v>
      </x:c>
      <x:c r="J496" s="8" t="n">
        <x:f>H496*I496</x:f>
        <x:v>110</x:v>
      </x:c>
      <x:c r="K496" s="8" t="str">
        <x:v>No observado</x:v>
      </x:c>
      <x:c r="L496" s="8" t="str"/>
      <x:c r="M496" s="8" t="str">
        <x:v>Adjuntar referencias y no llamar rumen estómago independiente. / Asegurar un ejemplo de estómago simple para el contraste anunciado. / Preparar esquema del tercer vertebrado y evitar generalizar todo grupo desde un único ejemplo.</x:v>
      </x:c>
      <x:c r="N496" s="8" t="str">
        <x:v>Cuadro comparativo de sistemas digestivos</x:v>
      </x:c>
      <x:c r="O496" s="8" t="str">
        <x:v>Ubica estructuras en esquema identificado.</x:v>
      </x:c>
      <x:c r="P496" s="8" t="str">
        <x:v>Relaciona compartimento y función.</x:v>
      </x:c>
      <x:c r="Q496" s="8" t="str">
        <x:v>Compara con criterio común sin generalización absoluta.</x:v>
      </x:c>
      <x:c r="R496" s="8" t="str">
        <x:v>Explica una diferencia entre rumen y molleja y su función.</x:v>
      </x:c>
      <x:c r="S496" s="8" t="str">
        <x:v>Esquemas numerados y tabla dieta-estructura-función.</x:v>
      </x:c>
      <x:c r="T496" s="8" t="str">
        <x:v>Compara diagramas impresos documentados de vaca/ave y otro vertebrado sin granja, disección, cuenta ni IA.</x:v>
      </x:c>
      <x:c r="U496" s="8" t="str">
        <x:v>Matriz_Ciencias_8vo_Grado_U1_U10 V2.xlsx</x:v>
      </x:c>
      <x:c r="V496" s="8" t="str">
        <x:v>Unidad 7 - Anatomía y Fisiologí</x:v>
      </x:c>
      <x:c r="W496" s="8" t="n">
        <x:v>12</x:v>
      </x:c>
      <x:c r="X496" s="8" t="str">
        <x:v>2284753bb9ee1b39ce5bae9bf2356237fd0672fb406dc0df815507312024e71a</x:v>
      </x:c>
    </x:row>
    <x:row r="497" ht="24" hidden="0" customHeight="1">
      <x:c r="A497" s="3" t="str">
        <x:v>TEMA:G08-CIE-U7-7.11</x:v>
      </x:c>
      <x:c r="B497" s="3" t="n">
        <x:v>8</x:v>
      </x:c>
      <x:c r="C497" s="3" t="str">
        <x:v>biologia</x:v>
      </x:c>
      <x:c r="D497" s="3" t="str">
        <x:v>7. Anatomía y Fisiología Animal</x:v>
      </x:c>
      <x:c r="E497" s="3" t="str">
        <x:v>7.11. Experimentación con los procesos químicos y mecánicos que intervienen en la digestión.</x:v>
      </x:c>
      <x:c r="F497" s="3" t="str">
        <x:v>revisado_multiagente_ia</x:v>
      </x:c>
      <x:c r="G497" s="3" t="str">
        <x:v>Sí</x:v>
      </x:c>
      <x:c r="H497" s="3" t="n">
        <x:v>2</x:v>
      </x:c>
      <x:c r="I497" s="3" t="n">
        <x:v>55</x:v>
      </x:c>
      <x:c r="J497" s="3" t="n">
        <x:f>H497*I497</x:f>
        <x:v>110</x:v>
      </x:c>
      <x:c r="K497" s="3" t="str">
        <x:v>No observado</x:v>
      </x:c>
      <x:c r="L497" s="3" t="str"/>
      <x:c r="M497" s="3" t="str">
        <x:v>Especificar procedimiento si se ejecuta y rotular simulación parcial. / Rotular el producto como simulación mecánica parcial y no tasa real de digestión. / Rotular simulación mecánica y no tasa real de digestión; no solicitar sensaciones o historias clínicas del alumnado.</x:v>
      </x:c>
      <x:c r="N497" s="3" t="str">
        <x:v>Registro de la simulación con variables controladas y conclusión</x:v>
      </x:c>
      <x:c r="O497" s="3" t="str">
        <x:v>Distingue fragmentación y transformación química.</x:v>
      </x:c>
      <x:c r="P497" s="3" t="str">
        <x:v>Registra comparación con controles definidos.</x:v>
      </x:c>
      <x:c r="Q497" s="3" t="str">
        <x:v>Explica límites de bolsa sin enzimas/absorción.</x:v>
      </x:c>
      <x:c r="R497" s="3" t="str">
        <x:v>Explica por qué ablandar una galleta no prueba hidrólisis enzimática.</x:v>
      </x:c>
      <x:c r="S497" s="3" t="str">
        <x:v>Tabla observado-proceso representado-proceso ausente.</x:v>
      </x:c>
      <x:c r="T497" s="3" t="str">
        <x:v>Analiza imágenes y registros impresos documentados del modelo con mismas condiciones; sin alimentos reales, vinagre, fotos, cuenta ni IA.</x:v>
      </x:c>
      <x:c r="U497" s="3" t="str">
        <x:v>Matriz_Ciencias_8vo_Grado_U1_U10 V2.xlsx</x:v>
      </x:c>
      <x:c r="V497" s="3" t="str">
        <x:v>Unidad 7 - Anatomía y Fisiologí</x:v>
      </x:c>
      <x:c r="W497" s="3" t="n">
        <x:v>13</x:v>
      </x:c>
      <x:c r="X497" s="3" t="str">
        <x:v>2284753bb9ee1b39ce5bae9bf2356237fd0672fb406dc0df815507312024e71a</x:v>
      </x:c>
    </x:row>
    <x:row r="498" ht="36" hidden="0" customHeight="1">
      <x:c r="A498" s="8" t="str">
        <x:v>TEMA:G08-CIE-U7-7.12</x:v>
      </x:c>
      <x:c r="B498" s="8" t="n">
        <x:v>8</x:v>
      </x:c>
      <x:c r="C498" s="8" t="str">
        <x:v>biologia</x:v>
      </x:c>
      <x:c r="D498" s="8" t="str">
        <x:v>7. Anatomía y Fisiología Animal</x:v>
      </x:c>
      <x:c r="E498" s="8" t="str">
        <x:v>7.12. Modelaje de la ingestión y la digestión en diferentes grupos de vertebrados.</x:v>
      </x:c>
      <x:c r="F498" s="8" t="str">
        <x:v>revisado_multiagente_ia</x:v>
      </x:c>
      <x:c r="G498" s="8" t="str">
        <x:v>Sí</x:v>
      </x:c>
      <x:c r="H498" s="8" t="n">
        <x:v>3</x:v>
      </x:c>
      <x:c r="I498" s="8" t="n">
        <x:v>55</x:v>
      </x:c>
      <x:c r="J498" s="8" t="n">
        <x:f>H498*I498</x:f>
        <x:v>165</x:v>
      </x:c>
      <x:c r="K498" s="8" t="str">
        <x:v>No observado</x:v>
      </x:c>
      <x:c r="L498" s="8" t="str"/>
      <x:c r="M498" s="8" t="str">
        <x:v>Seleccionar datos de emisiones con períodos y alcances compatibles antes de validar o refutar el titular. / Adjuntar emisiones comparables; no forzar refutación o validación del titular sin datos. / Incluir horizonte temporal si se usa una métrica equivalente para metano. / Preparar emisiones comparables e incluir horizonte temporal cuando se utilicen equivalentes de metano.</x:v>
      </x:c>
      <x:c r="N498" s="8" t="str">
        <x:v>Modelos comparativos de ingestión y digestión</x:v>
      </x:c>
      <x:c r="O498" s="8" t="str">
        <x:v>Compara ingestión/digestión con estructuras dadas.</x:v>
      </x:c>
      <x:c r="P498" s="8" t="str">
        <x:v>Relaciona metano con microorganismos del rumen.</x:v>
      </x:c>
      <x:c r="Q498" s="8" t="str">
        <x:v>Compara emisiones con métrica/período/alcance comunes.</x:v>
      </x:c>
      <x:c r="R498" s="8" t="str">
        <x:v>Explica qué información falta antes de comparar vacas y carros.</x:v>
      </x:c>
      <x:c r="S498" s="8" t="str">
        <x:v>Dos diagramas y tabla gas-métrica-frontera-tiempo.</x:v>
      </x:c>
      <x:c r="T498" s="8" t="str">
        <x:v>Analiza modelos y datos impresos identificados y argumenta sin animales, grabación, cuenta ni IA.</x:v>
      </x:c>
      <x:c r="U498" s="8" t="str">
        <x:v>Matriz_Ciencias_8vo_Grado_U1_U10 V2.xlsx</x:v>
      </x:c>
      <x:c r="V498" s="8" t="str">
        <x:v>Unidad 7 - Anatomía y Fisiologí</x:v>
      </x:c>
      <x:c r="W498" s="8" t="n">
        <x:v>14</x:v>
      </x:c>
      <x:c r="X498" s="8" t="str">
        <x:v>2284753bb9ee1b39ce5bae9bf2356237fd0672fb406dc0df815507312024e71a</x:v>
      </x:c>
    </x:row>
    <x:row r="499" ht="48" hidden="0" customHeight="1">
      <x:c r="A499" s="3" t="str">
        <x:v>TEMA:G08-CIE-U7-7.13</x:v>
      </x:c>
      <x:c r="B499" s="3" t="n">
        <x:v>8</x:v>
      </x:c>
      <x:c r="C499" s="3" t="str">
        <x:v>biologia</x:v>
      </x:c>
      <x:c r="D499" s="3" t="str">
        <x:v>7. Anatomía y Fisiología Animal</x:v>
      </x:c>
      <x:c r="E499" s="3" t="str">
        <x:v>7.13. Indagación de los procesos generales que realizan los sistemas excretores.</x:v>
      </x:c>
      <x:c r="F499" s="3" t="str">
        <x:v>retenido_por_panel_ia</x:v>
      </x:c>
      <x:c r="G499" s="3" t="str">
        <x:v>No</x:v>
      </x:c>
      <x:c r="H499" s="3" t="n">
        <x:v>2</x:v>
      </x:c>
      <x:c r="I499" s="3" t="n">
        <x:v>55</x:v>
      </x:c>
      <x:c r="J499" s="3" t="n">
        <x:f>H499*I499</x:f>
        <x:v>110</x:v>
      </x:c>
      <x:c r="K499" s="3" t="str">
        <x:v>No observado</x:v>
      </x:c>
      <x:c r="L499" s="3" t="str">
        <x:v>refutacion: retener, confianza alta</x:v>
      </x:c>
      <x:c r="M499" s="3" t="str">
        <x:v>Adjuntar ejemplos y fuentes institucionales; no dar cantidades de hidratación. / Añadir ejemplos y evaluación separada de osmorregulación, secreción y excreción. / Fuentes primarias editoriales para fichas: https://openstax.org/books/biology-2e/pages/41-1-osmoregulation-and-osmotic-balance y https://openstax.org/books/biology-2e/pages/41-chapter-summary . Preparar esquemas adaptados al grado.</x:v>
      </x:c>
      <x:c r="N499" s="3" t="str">
        <x:v>Cuadro de ejemplos documentados que diferencia osmorregulación, secreción y excreción mediante organismo, proceso, dirección y función; explica qué muestra la membrana pasiva y qué no representa de la formación de orina, sin prescribir hidratación.</x:v>
      </x:c>
      <x:c r="O499" s="3" t="str">
        <x:v>Distingue ósmosis de transporte activo.</x:v>
      </x:c>
      <x:c r="P499" s="3" t="str">
        <x:v>Distingue en los casos documentados equilibrio de agua y sales, transferencia por secreción tubular y salida de desechos por excreción.</x:v>
      </x:c>
      <x:c r="Q499" s="3" t="str">
        <x:v>Explica límites de recomendación universal de agua.</x:v>
      </x:c>
      <x:c r="R499" s="3" t="str">
        <x:v>Explica qué no representa una membrana pasiva de la formación de orina.</x:v>
      </x:c>
      <x:c r="S499" s="3" t="str">
        <x:v>Tabla proceso-modelo-ejemplo-límite.</x:v>
      </x:c>
      <x:c r="T499" s="3" t="str">
        <x:v>Analiza diagramas y fuentes impresos identificados de animales contrastados sin membranas reales, experimentos corporales, cuenta ni IA.</x:v>
      </x:c>
      <x:c r="U499" s="3" t="str">
        <x:v>Matriz_Ciencias_8vo_Grado_U1_U10 V2.xlsx</x:v>
      </x:c>
      <x:c r="V499" s="3" t="str">
        <x:v>Unidad 7 - Anatomía y Fisiologí</x:v>
      </x:c>
      <x:c r="W499" s="3" t="n">
        <x:v>15</x:v>
      </x:c>
      <x:c r="X499" s="3" t="str">
        <x:v>2284753bb9ee1b39ce5bae9bf2356237fd0672fb406dc0df815507312024e71a</x:v>
      </x:c>
    </x:row>
    <x:row r="500" ht="48" hidden="0" customHeight="1">
      <x:c r="A500" s="8" t="str">
        <x:v>TEMA:G08-CIE-U7-7.14</x:v>
      </x:c>
      <x:c r="B500" s="8" t="n">
        <x:v>8</x:v>
      </x:c>
      <x:c r="C500" s="8" t="str">
        <x:v>biologia</x:v>
      </x:c>
      <x:c r="D500" s="8" t="str">
        <x:v>7. Anatomía y Fisiología Animal</x:v>
      </x:c>
      <x:c r="E500" s="8" t="str">
        <x:v>7.14. Experimentación de la función renal.</x:v>
      </x:c>
      <x:c r="F500" s="8" t="str">
        <x:v>retenido_por_panel_ia</x:v>
      </x:c>
      <x:c r="G500" s="8" t="str">
        <x:v>No</x:v>
      </x:c>
      <x:c r="H500" s="8" t="n">
        <x:v>3</x:v>
      </x:c>
      <x:c r="I500" s="8" t="n">
        <x:v>55</x:v>
      </x:c>
      <x:c r="J500" s="8" t="n">
        <x:f>H500*I500</x:f>
        <x:v>165</x:v>
      </x:c>
      <x:c r="K500" s="8" t="str">
        <x:v>No observado</x:v>
      </x:c>
      <x:c r="L500" s="8" t="str">
        <x:v>psicopedagogia: retener, confianza media</x:v>
      </x:c>
      <x:c r="M500" s="8" t="str">
        <x:v>La analogía no aporta evidencia causal sobre enfermedad renal crónica; se necesitan estudios identificados para discutir sus factores. / Adjuntar estudios de enfermedad renal; no atribuir causas desde analogía ni síntomas personales. / Aportar estudios concretos y no tratar asociación estadística como causa individual de enfermedad. / Aportar estudios identificados con asociaciones e incertidumbre y no atribuir causa única o diagnóstico a agricultores concretos; conservar retenciones previas.</x:v>
      </x:c>
      <x:c r="N500" s="8" t="str">
        <x:v>Registro de la simulación renal con sus limitaciones y argumento sobre las causas probables de la enfermedad</x:v>
      </x:c>
      <x:c r="O500" s="8" t="str">
        <x:v>Distingue filtración, reabsorción y secreción.</x:v>
      </x:c>
      <x:c r="P500" s="8" t="str">
        <x:v>Explica límites del filtro de partículas.</x:v>
      </x:c>
      <x:c r="Q500" s="8" t="str">
        <x:v>Interpreta factor de riesgo sin convertirlo en causa única.</x:v>
      </x:c>
      <x:c r="R500" s="8" t="str">
        <x:v>Explica qué evidencia necesitas para discutir un factor de riesgo y qué no aporta el filtro.</x:v>
      </x:c>
      <x:c r="S500" s="8" t="str">
        <x:v>Esquema de nefrona y ficha estudio-resultado-límite.</x:v>
      </x:c>
      <x:c r="T500" s="8" t="str">
        <x:v>Analiza modelo y estudios impresos identificados con incertidumbre; sin orina, datos médicos, experimentos de filtración, cuenta ni IA.</x:v>
      </x:c>
      <x:c r="U500" s="8" t="str">
        <x:v>Matriz_Ciencias_8vo_Grado_U1_U10 V2.xlsx</x:v>
      </x:c>
      <x:c r="V500" s="8" t="str">
        <x:v>Unidad 7 - Anatomía y Fisiologí</x:v>
      </x:c>
      <x:c r="W500" s="8" t="n">
        <x:v>16</x:v>
      </x:c>
      <x:c r="X500" s="8" t="str">
        <x:v>2284753bb9ee1b39ce5bae9bf2356237fd0672fb406dc0df815507312024e71a</x:v>
      </x:c>
    </x:row>
    <x:row r="501" ht="36" hidden="0" customHeight="1">
      <x:c r="A501" s="3" t="str">
        <x:v>TEMA:G08-CIE-U7-7.15</x:v>
      </x:c>
      <x:c r="B501" s="3" t="n">
        <x:v>8</x:v>
      </x:c>
      <x:c r="C501" s="3" t="str">
        <x:v>biologia</x:v>
      </x:c>
      <x:c r="D501" s="3" t="str">
        <x:v>7. Anatomía y Fisiología Animal</x:v>
      </x:c>
      <x:c r="E501" s="3" t="str">
        <x:v>7.15. Reconocimiento de los diferentes mecanismos de excreción en animales.</x:v>
      </x:c>
      <x:c r="F501" s="3" t="str">
        <x:v>retenido_por_panel_ia</x:v>
      </x:c>
      <x:c r="G501" s="3" t="str">
        <x:v>No</x:v>
      </x:c>
      <x:c r="H501" s="3" t="n">
        <x:v>2</x:v>
      </x:c>
      <x:c r="I501" s="3" t="n">
        <x:v>55</x:v>
      </x:c>
      <x:c r="J501" s="3" t="n">
        <x:f>H501*I501</x:f>
        <x:v>110</x:v>
      </x:c>
      <x:c r="K501" s="3" t="str">
        <x:v>No observado</x:v>
      </x:c>
      <x:c r="L501" s="3" t="str">
        <x:v>psicopedagogia: retener, confianza media / refutacion: retener, confianza alta</x:v>
      </x:c>
      <x:c r="M501" s="3" t="str">
        <x:v>Completar órganos/procesos y no prescribir manejo de granja solo por producto. / Nombrar y comparar mecanismos/órganos en ejemplos identificados, con columna separada para productos nitrogenados. / Fuente primaria editorial para preparar diagramas: https://openstax.org/books/biology-2e/pages/41-3-excretion-systems . No realizar disecciones ni manipular residuos.</x:v>
      </x:c>
      <x:c r="N501" s="3" t="str">
        <x:v>Cuadro comparativo documentado de protonefridios, nefridios y túbulos de Malpighi con animal, mecanismo y producto separados; explica una diferencia funcional y un límite de inferir el sistema solo por el ambiente o compuesto excretado.</x:v>
      </x:c>
      <x:c r="O501" s="3" t="str">
        <x:v>Distingue producto nitrogenado de órgano/mecanismo.</x:v>
      </x:c>
      <x:c r="P501" s="3" t="str">
        <x:v>Compara una diferencia de filtración, secreción o recuperación en los tres sistemas documentados sin confundir el órgano con el producto nitrogenado.</x:v>
      </x:c>
      <x:c r="Q501" s="3" t="str">
        <x:v>Limita recomendación ambiental según datos disponibles.</x:v>
      </x:c>
      <x:c r="R501" s="3" t="str">
        <x:v>Explica la diferencia entre excretar urea y tener un mecanismo renal de excreción.</x:v>
      </x:c>
      <x:c r="S501" s="3" t="str">
        <x:v>Tabla animal-órgano-proceso-producto con ejemplo.</x:v>
      </x:c>
      <x:c r="T501" s="3" t="str">
        <x:v>Clasifica fichas impresas documentadas de órganos y productos sin residuos de granja, encuestas, cuenta ni IA.</x:v>
      </x:c>
      <x:c r="U501" s="3" t="str">
        <x:v>Matriz_Ciencias_8vo_Grado_U1_U10 V2.xlsx</x:v>
      </x:c>
      <x:c r="V501" s="3" t="str">
        <x:v>Unidad 7 - Anatomía y Fisiologí</x:v>
      </x:c>
      <x:c r="W501" s="3" t="n">
        <x:v>17</x:v>
      </x:c>
      <x:c r="X501" s="3" t="str">
        <x:v>2284753bb9ee1b39ce5bae9bf2356237fd0672fb406dc0df815507312024e71a</x:v>
      </x:c>
    </x:row>
    <x:row r="502" ht="48" hidden="0" customHeight="1">
      <x:c r="A502" s="8" t="str">
        <x:v>TEMA:G08-CIE-U8-8.1</x:v>
      </x:c>
      <x:c r="B502" s="8" t="n">
        <x:v>8</x:v>
      </x:c>
      <x:c r="C502" s="8" t="str">
        <x:v>ciencias_tierra_espacio</x:v>
      </x:c>
      <x:c r="D502" s="8" t="str">
        <x:v>8. La Tierra en el universo.</x:v>
      </x:c>
      <x:c r="E502" s="8" t="str">
        <x:v>8.1. Indagación del origen del universo según la teoría del Big Bang y sus evidencias.</x:v>
      </x:c>
      <x:c r="F502" s="8" t="str">
        <x:v>revisado_multiagente_ia</x:v>
      </x:c>
      <x:c r="G502" s="8" t="str">
        <x:v>Sí</x:v>
      </x:c>
      <x:c r="H502" s="8" t="n">
        <x:v>3</x:v>
      </x:c>
      <x:c r="I502" s="8" t="n">
        <x:v>55</x:v>
      </x:c>
      <x:c r="J502" s="8" t="n">
        <x:f>H502*I502</x:f>
        <x:v>165</x:v>
      </x:c>
      <x:c r="K502" s="8" t="str">
        <x:v>No observado</x:v>
      </x:c>
      <x:c r="L502" s="8" t="str"/>
      <x:c r="M502" s="8" t="str">
        <x:v>Proporcionar datos de las tres evidencias y referencias; una imagen de galaxia por sí sola no mide corrimiento al rojo. / Adjuntar datos y referencias; no tratar fotografía de galaxia como medida espectral. / Proporcionar datos espectrales, fondo y abundancias con sus interpretaciones documentadas. / Preparar datos espectrales, radiación de fondo y abundancias con interpretación y procedencia, sin inferir mediciones de una foto de galaxia.</x:v>
      </x:c>
      <x:c r="N502" s="8" t="str">
        <x:v>Argumento escrito que relaciona cada evidencia con la teoría del Big Bang y corrige la publicación inicial</x:v>
      </x:c>
      <x:c r="O502" s="8" t="str">
        <x:v>Relaciona expansión, fondo y abundancias con teoría.</x:v>
      </x:c>
      <x:c r="P502" s="8" t="str">
        <x:v>Explica límite del centro/interior del globo.</x:v>
      </x:c>
      <x:c r="Q502" s="8" t="str">
        <x:v>Distingue imagen, medición e inferencia.</x:v>
      </x:c>
      <x:c r="R502" s="8" t="str">
        <x:v>Explica por qué la expansión modelada no implica un centro interior del universo.</x:v>
      </x:c>
      <x:c r="S502" s="8" t="str">
        <x:v>Tres fichas de evidencia y superficie de papel con puntos rotulados.</x:v>
      </x:c>
      <x:c r="T502" s="8" t="str">
        <x:v>Analiza datos y diagramas impresos identificados y construye secuencia en papel sin globo, agencias en línea, cuenta ni IA.</x:v>
      </x:c>
      <x:c r="U502" s="8" t="str">
        <x:v>Matriz_Ciencias_8vo_Grado_U1_U10 V2.xlsx</x:v>
      </x:c>
      <x:c r="V502" s="8" t="str">
        <x:v>Unidad 8 - La Tierra en el univ</x:v>
      </x:c>
      <x:c r="W502" s="8" t="n">
        <x:v>3</x:v>
      </x:c>
      <x:c r="X502" s="8" t="str">
        <x:v>2284753bb9ee1b39ce5bae9bf2356237fd0672fb406dc0df815507312024e71a</x:v>
      </x:c>
    </x:row>
    <x:row r="503" ht="60" hidden="0" customHeight="1">
      <x:c r="A503" s="3" t="str">
        <x:v>TEMA:G08-CIE-U8-8.2</x:v>
      </x:c>
      <x:c r="B503" s="3" t="n">
        <x:v>8</x:v>
      </x:c>
      <x:c r="C503" s="3" t="str">
        <x:v>ciencias_tierra_espacio</x:v>
      </x:c>
      <x:c r="D503" s="3" t="str">
        <x:v>8. La Tierra en el universo.</x:v>
      </x:c>
      <x:c r="E503" s="3" t="str">
        <x:v>8.2. Modelaje de la formación del sistema solar a partir de una nebulosa y la acreción de planetas.</x:v>
      </x:c>
      <x:c r="F503" s="3" t="str">
        <x:v>revisado_multiagente_ia</x:v>
      </x:c>
      <x:c r="G503" s="3" t="str">
        <x:v>Sí</x:v>
      </x:c>
      <x:c r="H503" s="3" t="n">
        <x:v>2</x:v>
      </x:c>
      <x:c r="I503" s="3" t="n">
        <x:v>55</x:v>
      </x:c>
      <x:c r="J503" s="3" t="n">
        <x:f>H503*I503</x:f>
        <x:v>110</x:v>
      </x:c>
      <x:c r="K503" s="3" t="str">
        <x:v>No observado</x:v>
      </x:c>
      <x:c r="L503" s="3" t="str"/>
      <x:c r="M503" s="3" t="str">
        <x:v>Identificar imagen, misión y hallazgos de Bennu con fecha y fuente primaria; no presentar un descubrimiento futuro como confirmado. / Adjuntar imagen y hallazgos Bennu con fecha; no inventar resultados futuros. / Usar datos de misión e imagen identificados sin presentar distribución planetaria como regla sin excepciones. / Preparar imagen y hallazgos identificados y fechados. Fuente primaria para regiones de formación y materiales: https://spaceplace.nasa.gov/solar-system-formation/en/ ; diferenciar gigantes gaseosos y helados y admitir evolución orbital.</x:v>
      </x:c>
      <x:c r="N503" s="3" t="str">
        <x:v>Modelo de la nebulosa con secuencia de dibujos de la formación del sistema solar</x:v>
      </x:c>
      <x:c r="O503" s="3" t="str">
        <x:v>Ordena colapso, disco y acreción.</x:v>
      </x:c>
      <x:c r="P503" s="3" t="str">
        <x:v>Relaciona distribución con modelo y condiciones.</x:v>
      </x:c>
      <x:c r="Q503" s="3" t="str">
        <x:v>Distingue imagen observada de proceso inferido.</x:v>
      </x:c>
      <x:c r="R503" s="3" t="str">
        <x:v>Explica qué muestra HL Tauri y qué no reproduce tu secuencia.</x:v>
      </x:c>
      <x:c r="S503" s="3" t="str">
        <x:v>Tarjetas de etapas y ficha imagen-fecha-inferencia.</x:v>
      </x:c>
      <x:c r="T503" s="3" t="str">
        <x:v>Construye secuencia con piezas de papel y compara fuentes impresas NASA identificadas/fechadas sin líquido, búsquedas, cuenta ni IA.</x:v>
      </x:c>
      <x:c r="U503" s="3" t="str">
        <x:v>Matriz_Ciencias_8vo_Grado_U1_U10 V2.xlsx</x:v>
      </x:c>
      <x:c r="V503" s="3" t="str">
        <x:v>Unidad 8 - La Tierra en el univ</x:v>
      </x:c>
      <x:c r="W503" s="3" t="n">
        <x:v>4</x:v>
      </x:c>
      <x:c r="X503" s="3" t="str">
        <x:v>2284753bb9ee1b39ce5bae9bf2356237fd0672fb406dc0df815507312024e71a</x:v>
      </x:c>
    </x:row>
    <x:row r="504" ht="48" hidden="0" customHeight="1">
      <x:c r="A504" s="8" t="str">
        <x:v>TEMA:G08-CIE-U8-8.3</x:v>
      </x:c>
      <x:c r="B504" s="8" t="n">
        <x:v>8</x:v>
      </x:c>
      <x:c r="C504" s="8" t="str">
        <x:v>ciencias_tierra_espacio</x:v>
      </x:c>
      <x:c r="D504" s="8" t="str">
        <x:v>8. La Tierra en el universo.</x:v>
      </x:c>
      <x:c r="E504" s="8" t="str">
        <x:v>8.3. Descripción del ciclo de vida de las estrellas y del origen de los elementos químicos.</x:v>
      </x:c>
      <x:c r="F504" s="8" t="str">
        <x:v>revisado_multiagente_ia</x:v>
      </x:c>
      <x:c r="G504" s="8" t="str">
        <x:v>Sí</x:v>
      </x:c>
      <x:c r="H504" s="8" t="n">
        <x:v>3</x:v>
      </x:c>
      <x:c r="I504" s="8" t="n">
        <x:v>55</x:v>
      </x:c>
      <x:c r="J504" s="8" t="n">
        <x:f>H504*I504</x:f>
        <x:v>165</x:v>
      </x:c>
      <x:c r="K504" s="8" t="str">
        <x:v>No observado</x:v>
      </x:c>
      <x:c r="L504" s="8" t="str"/>
      <x:c r="M504" s="8" t="str">
        <x:v>Adjuntar espectros calibrados y diagramas de nucleosíntesis por masa y etapa; no abrir lámparas ni utilizar fuentes intensas o láseres. / Adjuntar espectros/diagramas; no abrir lámparas ni usar fuentes intensas. / Seleccionar diagramas de nucleosíntesis que eviten atribuir todos los elementos a la misma etapa o tipo estelar. / Preparar espectros calibrados y diagramas de nucleosíntesis por masa y etapa; no abrir lámparas ni usar Sol, láser o fuentes intensas.</x:v>
      </x:c>
      <x:c r="N504" s="8" t="str">
        <x:v>Infografía del ciclo de vida de las estrellas con los espectros observados</x:v>
      </x:c>
      <x:c r="O504" s="8" t="str">
        <x:v>Distingue evolución por masa de estrella.</x:v>
      </x:c>
      <x:c r="P504" s="8" t="str">
        <x:v>Relaciona etapa y origen de elementos documentados.</x:v>
      </x:c>
      <x:c r="Q504" s="8" t="str">
        <x:v>Compara líneas por longitud de onda sin inferir abundancia por brillo aparente.</x:v>
      </x:c>
      <x:c r="R504" s="8" t="str">
        <x:v>Explica qué diferencia demostración de CD y evidencia espectral estelar.</x:v>
      </x:c>
      <x:c r="S504" s="8" t="str">
        <x:v>Dos líneas de vida y espectros rotulados con escala.</x:v>
      </x:c>
      <x:c r="T504" s="8" t="str">
        <x:v>Analiza espectros calibrados y diagramas impresos documentados y crea infografía en papel sin CD óptico, Sol, lámparas abiertas, cuenta ni IA.</x:v>
      </x:c>
      <x:c r="U504" s="8" t="str">
        <x:v>Matriz_Ciencias_8vo_Grado_U1_U10 V2.xlsx</x:v>
      </x:c>
      <x:c r="V504" s="8" t="str">
        <x:v>Unidad 8 - La Tierra en el univ</x:v>
      </x:c>
      <x:c r="W504" s="8" t="n">
        <x:v>5</x:v>
      </x:c>
      <x:c r="X504" s="8" t="str">
        <x:v>2284753bb9ee1b39ce5bae9bf2356237fd0672fb406dc0df815507312024e71a</x:v>
      </x:c>
    </x:row>
    <x:row r="505" ht="60" hidden="0" customHeight="1">
      <x:c r="A505" s="3" t="str">
        <x:v>TEMA:G08-CIE-U8-8.4</x:v>
      </x:c>
      <x:c r="B505" s="3" t="n">
        <x:v>8</x:v>
      </x:c>
      <x:c r="C505" s="3" t="str">
        <x:v>ciencias_tierra_espacio</x:v>
      </x:c>
      <x:c r="D505" s="3" t="str">
        <x:v>8. La Tierra en el universo.</x:v>
      </x:c>
      <x:c r="E505" s="3" t="str">
        <x:v>8.4. Modelaje de las fases de la Luna y de los eclipses a partir de las posiciones del Sol, la Tierra y la Luna.</x:v>
      </x:c>
      <x:c r="F505" s="3" t="str">
        <x:v>revisado_multiagente_ia</x:v>
      </x:c>
      <x:c r="G505" s="3" t="str">
        <x:v>Sí</x:v>
      </x:c>
      <x:c r="H505" s="3" t="n">
        <x:v>3</x:v>
      </x:c>
      <x:c r="I505" s="3" t="n">
        <x:v>55</x:v>
      </x:c>
      <x:c r="J505" s="3" t="n">
        <x:f>H505*I505</x:f>
        <x:v>165</x:v>
      </x:c>
      <x:c r="K505" s="3" t="str">
        <x:v>No observado</x:v>
      </x:c>
      <x:c r="L505" s="3" t="str"/>
      <x:c r="M505" s="3" t="str">
        <x:v>Verificar configuración de fecha, localización y zona horaria de Stellarium; no convertir una predicción de software sin comprobación en fecha de observación escolar segura. / Verificar zona horaria/fecha/localización y no dar fecha operativa de eclipse sin comprobar. / Verificar localidades y tiempos de simulación; usar proyección únicamente con protocolo si se prepara actividad real independiente. / Para cualquier observación real independiente, usar protocolo de proyección sobre pantalla de espaldas al Sol, nunca mirar por el agujero: https://science.nasa.gov/eclipses/safety/ ; verificar tiempos y localidad de Stellarium.</x:v>
      </x:c>
      <x:c r="N505" s="3" t="str">
        <x:v>Diagrama de las fases y de los eclipses con la comparación entre su modelo y Stellarium</x:v>
      </x:c>
      <x:c r="O505" s="3" t="str">
        <x:v>Relaciona fase y porción iluminada visible.</x:v>
      </x:c>
      <x:c r="P505" s="3" t="str">
        <x:v>Explica eclipses con alineación e inclinación orbital.</x:v>
      </x:c>
      <x:c r="Q505" s="3" t="str">
        <x:v>Contrasta modelo/software con metadatos.</x:v>
      </x:c>
      <x:c r="R505" s="3" t="str">
        <x:v>Explica por qué no hay eclipse cada luna llena y qué limita tu modelo.</x:v>
      </x:c>
      <x:c r="S505" s="3" t="str">
        <x:v>Diagramas desde vista externa y terrestre con ejes rotulados.</x:v>
      </x:c>
      <x:c r="T505" s="3" t="str">
        <x:v>Compara secuencias y capturas Stellarium impresas verificadas con fecha/localidad; sin observación solar, lámparas intensas, cuenta ni IA.</x:v>
      </x:c>
      <x:c r="U505" s="3" t="str">
        <x:v>Matriz_Ciencias_8vo_Grado_U1_U10 V2.xlsx</x:v>
      </x:c>
      <x:c r="V505" s="3" t="str">
        <x:v>Unidad 8 - La Tierra en el univ</x:v>
      </x:c>
      <x:c r="W505" s="3" t="n">
        <x:v>6</x:v>
      </x:c>
      <x:c r="X505" s="3" t="str">
        <x:v>2284753bb9ee1b39ce5bae9bf2356237fd0672fb406dc0df815507312024e71a</x:v>
      </x:c>
    </x:row>
    <x:row r="506" ht="48" hidden="0" customHeight="1">
      <x:c r="A506" s="8" t="str">
        <x:v>TEMA:G08-CIE-U8-8.5</x:v>
      </x:c>
      <x:c r="B506" s="8" t="n">
        <x:v>8</x:v>
      </x:c>
      <x:c r="C506" s="8" t="str">
        <x:v>ciencias_tierra_espacio</x:v>
      </x:c>
      <x:c r="D506" s="8" t="str">
        <x:v>8. La Tierra en el universo.</x:v>
      </x:c>
      <x:c r="E506" s="8" t="str">
        <x:v>8.5. Explicación de las estaciones a partir de la inclinación del eje y los movimientos de la Tierra.</x:v>
      </x:c>
      <x:c r="F506" s="8" t="str">
        <x:v>revisado_multiagente_ia</x:v>
      </x:c>
      <x:c r="G506" s="8" t="str">
        <x:v>Sí</x:v>
      </x:c>
      <x:c r="H506" s="8" t="n">
        <x:v>3</x:v>
      </x:c>
      <x:c r="I506" s="8" t="n">
        <x:v>55</x:v>
      </x:c>
      <x:c r="J506" s="8" t="n">
        <x:f>H506*I506</x:f>
        <x:v>165</x:v>
      </x:c>
      <x:c r="K506" s="8" t="str">
        <x:v>No observado</x:v>
      </x:c>
      <x:c r="L506" s="8" t="str"/>
      <x:c r="M506" s="8" t="str">
        <x:v>Proporcionar fechas y datos verificables de duración del día; la observación cenital requiere seguimiento fuera de una sesión, no tiempo observado de55min. / Adjuntar fechas y duración; no probar cenit en55min ni observar Sol. / Declarar distancia de linterna y controles para el modelo de incidencia; usar datos astronómicos fechados. / Preparar fechas y duración del día documentadas y definir controles de distancia y haz de linterna en el modelo de incidencia.</x:v>
      </x:c>
      <x:c r="N506" s="8" t="str">
        <x:v>Registro del área iluminada según el ángulo y gráfica de la duración del día en San Salvador</x:v>
      </x:c>
      <x:c r="O506" s="8" t="str">
        <x:v>Relaciona eje inclinado y energía por área.</x:v>
      </x:c>
      <x:c r="P506" s="8" t="str">
        <x:v>Interpreta duración del día con ubicación/fecha.</x:v>
      </x:c>
      <x:c r="Q506" s="8" t="str">
        <x:v>Distingue mediodía solar, reloj y causas de época lluviosa.</x:v>
      </x:c>
      <x:c r="R506" s="8" t="str">
        <x:v>Explica por qué inclinación solar y lluvias de mayo no son el mismo mecanismo.</x:v>
      </x:c>
      <x:c r="S506" s="8" t="str">
        <x:v>Diagrama de solsticios/equinoccios y tabla de metadatos.</x:v>
      </x:c>
      <x:c r="T506" s="8" t="str">
        <x:v>Analiza diagramas y registros impresos documentados de sombras/día y prueba de incidencia sin Sol, linterna, cuenta ni IA.</x:v>
      </x:c>
      <x:c r="U506" s="8" t="str">
        <x:v>Matriz_Ciencias_8vo_Grado_U1_U10 V2.xlsx</x:v>
      </x:c>
      <x:c r="V506" s="8" t="str">
        <x:v>Unidad 8 - La Tierra en el univ</x:v>
      </x:c>
      <x:c r="W506" s="8" t="n">
        <x:v>7</x:v>
      </x:c>
      <x:c r="X506" s="8" t="str">
        <x:v>2284753bb9ee1b39ce5bae9bf2356237fd0672fb406dc0df815507312024e71a</x:v>
      </x:c>
    </x:row>
    <x:row r="507" ht="36" hidden="0" customHeight="1">
      <x:c r="A507" s="3" t="str">
        <x:v>TEMA:G08-CIE-U8-8.6</x:v>
      </x:c>
      <x:c r="B507" s="3" t="n">
        <x:v>8</x:v>
      </x:c>
      <x:c r="C507" s="3" t="str">
        <x:v>ciencias_tierra_espacio</x:v>
      </x:c>
      <x:c r="D507" s="3" t="str">
        <x:v>8. La Tierra en el universo.</x:v>
      </x:c>
      <x:c r="E507" s="3" t="str">
        <x:v>8.6. Construcción de un modelo a escala del sistema solar para comparar tamaños y distancias.</x:v>
      </x:c>
      <x:c r="F507" s="3" t="str">
        <x:v>revisado_multiagente_ia</x:v>
      </x:c>
      <x:c r="G507" s="3" t="str">
        <x:v>Sí</x:v>
      </x:c>
      <x:c r="H507" s="3" t="n">
        <x:v>2</x:v>
      </x:c>
      <x:c r="I507" s="3" t="n">
        <x:v>55</x:v>
      </x:c>
      <x:c r="J507" s="3" t="n">
        <x:f>H507*I507</x:f>
        <x:v>110</x:v>
      </x:c>
      <x:c r="K507" s="3" t="str">
        <x:v>No observado</x:v>
      </x:c>
      <x:c r="L507" s="3" t="str"/>
      <x:c r="M507" s="3" t="str">
        <x:v>Adjuntar datos de diámetros/distancias y no usar tamaño de planeta como distancia. / Rotular por separado ambas escalas si se usan y especificar distancias medias representadas. / Preparar diámetros y distancias medias documentadas y rotular por separado factores si se usan dos escalas.</x:v>
      </x:c>
      <x:c r="N507" s="3" t="str">
        <x:v>Tabla de valores reales y escalados con fotografías del modelo en la cancha</x:v>
      </x:c>
      <x:c r="O507" s="3" t="str">
        <x:v>Convierte valores reales a escala declarada.</x:v>
      </x:c>
      <x:c r="P507" s="3" t="str">
        <x:v>Compara tamaños/distancias con unidades.</x:v>
      </x:c>
      <x:c r="Q507" s="3" t="str">
        <x:v>Explica legibilidad y uso de escalas distintas.</x:v>
      </x:c>
      <x:c r="R507" s="3" t="str">
        <x:v>Explica qué ocurre al usar la escala de distancias para diámetros.</x:v>
      </x:c>
      <x:c r="S507" s="3" t="str">
        <x:v>Una conversión resuelta y tabla de escalas independientes.</x:v>
      </x:c>
      <x:c r="T507" s="3" t="str">
        <x:v>Construye modelo en tira de papel con datos impresos identificados y rótulos; sin cancha, fotografías, hoja electrónica, cuenta ni IA.</x:v>
      </x:c>
      <x:c r="U507" s="3" t="str">
        <x:v>Matriz_Ciencias_8vo_Grado_U1_U10 V2.xlsx</x:v>
      </x:c>
      <x:c r="V507" s="3" t="str">
        <x:v>Unidad 8 - La Tierra en el univ</x:v>
      </x:c>
      <x:c r="W507" s="3" t="n">
        <x:v>8</x:v>
      </x:c>
      <x:c r="X507" s="3" t="str">
        <x:v>2284753bb9ee1b39ce5bae9bf2356237fd0672fb406dc0df815507312024e71a</x:v>
      </x:c>
    </x:row>
    <x:row r="508" ht="36" hidden="0" customHeight="1">
      <x:c r="A508" s="8" t="str">
        <x:v>TEMA:G08-CIE-U8-8.7</x:v>
      </x:c>
      <x:c r="B508" s="8" t="n">
        <x:v>8</x:v>
      </x:c>
      <x:c r="C508" s="8" t="str">
        <x:v>ciencias_tierra_espacio</x:v>
      </x:c>
      <x:c r="D508" s="8" t="str">
        <x:v>8. La Tierra en el universo.</x:v>
      </x:c>
      <x:c r="E508" s="8" t="str">
        <x:v>8.7. Ubicación de la Tierra en la Vía Láctea y comparación de tipos de galaxias.</x:v>
      </x:c>
      <x:c r="F508" s="8" t="str">
        <x:v>revisado_multiagente_ia</x:v>
      </x:c>
      <x:c r="G508" s="8" t="str">
        <x:v>Sí</x:v>
      </x:c>
      <x:c r="H508" s="8" t="n">
        <x:v>3</x:v>
      </x:c>
      <x:c r="I508" s="8" t="n">
        <x:v>55</x:v>
      </x:c>
      <x:c r="J508" s="8" t="n">
        <x:f>H508*I508</x:f>
        <x:v>165</x:v>
      </x:c>
      <x:c r="K508" s="8" t="str">
        <x:v>No observado</x:v>
      </x:c>
      <x:c r="L508" s="8" t="str"/>
      <x:c r="M508" s="8" t="str">
        <x:v>Adjuntar fuentes y no diagnosticar contaminación solo desde fotos con exposición distinta. / Comparar fotografías con metadatos y evitar presentar reconstrucción externa de Vía Láctea como foto directa. / Preparar imágenes con procedencia y exposición comparables y señalar reconstrucción del esquema de nuestra galaxia.</x:v>
      </x:c>
      <x:c r="N508" s="8" t="str">
        <x:v>Esquema de la Vía Láctea con el sistema solar ubicado, comparación de rasgos de galaxias espirales, elípticas e irregulares y propuesta justificada contra contaminación lumínica</x:v>
      </x:c>
      <x:c r="O508" s="8" t="str">
        <x:v>Compara rasgos espiral/elíptica/irregular.</x:v>
      </x:c>
      <x:c r="P508" s="8" t="str">
        <x:v>Ubica sistema solar en esquema documentado.</x:v>
      </x:c>
      <x:c r="Q508" s="8" t="str">
        <x:v>Distingue imagen e ilustración con procedencia.</x:v>
      </x:c>
      <x:c r="R508" s="8" t="str">
        <x:v>Explica qué parte del esquema galáctico es reconstrucción y qué dato falta para comparar cielos.</x:v>
      </x:c>
      <x:c r="S508" s="8" t="str">
        <x:v>Trío de imágenes con metadatos y mapa galáctico rotulado.</x:v>
      </x:c>
      <x:c r="T508" s="8" t="str">
        <x:v>Analiza fuentes e imágenes impresas identificadas y redacta campaña en papel sin salida nocturna, publicación, cuenta ni IA.</x:v>
      </x:c>
      <x:c r="U508" s="8" t="str">
        <x:v>Matriz_Ciencias_8vo_Grado_U1_U10 V2.xlsx</x:v>
      </x:c>
      <x:c r="V508" s="8" t="str">
        <x:v>Unidad 8 - La Tierra en el univ</x:v>
      </x:c>
      <x:c r="W508" s="8" t="n">
        <x:v>9</x:v>
      </x:c>
      <x:c r="X508" s="8" t="str">
        <x:v>2284753bb9ee1b39ce5bae9bf2356237fd0672fb406dc0df815507312024e71a</x:v>
      </x:c>
    </x:row>
    <x:row r="509" ht="60" hidden="0" customHeight="1">
      <x:c r="A509" s="3" t="str">
        <x:v>TEMA:G08-CIE-U8-8.8</x:v>
      </x:c>
      <x:c r="B509" s="3" t="n">
        <x:v>8</x:v>
      </x:c>
      <x:c r="C509" s="3" t="str">
        <x:v>ciencias_tierra_espacio</x:v>
      </x:c>
      <x:c r="D509" s="3" t="str">
        <x:v>8. La Tierra en el universo.</x:v>
      </x:c>
      <x:c r="E509" s="3" t="str">
        <x:v>8.8. Explicación del papel de la gravedad en las órbitas de planetas y satélites.</x:v>
      </x:c>
      <x:c r="F509" s="3" t="str">
        <x:v>retenido_por_panel_ia</x:v>
      </x:c>
      <x:c r="G509" s="3" t="str">
        <x:v>No</x:v>
      </x:c>
      <x:c r="H509" s="3" t="n">
        <x:v>3</x:v>
      </x:c>
      <x:c r="I509" s="3" t="n">
        <x:v>55</x:v>
      </x:c>
      <x:c r="J509" s="3" t="n">
        <x:f>H509*I509</x:f>
        <x:v>165</x:v>
      </x:c>
      <x:c r="K509" s="3" t="str">
        <x:v>No observado</x:v>
      </x:c>
      <x:c r="L509" s="3" t="str">
        <x:v>psicopedagogia: retener, confianza baja / refutacion: retener, confianza alta / final: retener, confianza alta</x:v>
      </x:c>
      <x:c r="M509" s="3" t="str">
        <x:v>Base primaria: https://science.nasa.gov/learn/basics-of-space-flight/chapter3-4/ ; las predicciones de rapidez requieren posición inicial y dirección del cambio, sin asumir circularidad inmediata. / Armonizar giro físico y adjuntar datos/estado inicial; no asumir nueva órbita circular inmediata. / Retirar giro físico o protocolizarlo; fijar posición, velocidad y dirección del cambio orbital. / Armonizar giro real y modalidad documental o definir montaje; especificar posición, velocidad y dirección de cambio antes de predecir, sin asumir nueva órbita circular inmediata.</x:v>
      </x:c>
      <x:c r="N509" s="3" t="str">
        <x:v>Tabla de posiciones de las lunas de Júpiter y explicación escrita de una órbita</x:v>
      </x:c>
      <x:c r="O509" s="3" t="str">
        <x:v>Distingue caída orbital de ausencia de gravedad.</x:v>
      </x:c>
      <x:c r="P509" s="3" t="str">
        <x:v>Relaciona velocidad tangencial y aceleración central.</x:v>
      </x:c>
      <x:c r="Q509" s="3" t="str">
        <x:v>Predice cambios solo con estado inicial declarado.</x:v>
      </x:c>
      <x:c r="R509" s="3" t="str">
        <x:v>Explica qué representa la cuerda y qué no reproduce de gravedad.</x:v>
      </x:c>
      <x:c r="S509" s="3" t="str">
        <x:v>Órbita con vectores y tabla estado-cambio-condición.</x:v>
      </x:c>
      <x:c r="T509" s="3" t="str">
        <x:v>Analiza posiciones y simulaciones impresas verificadas de satélites con condiciones; sin girar pelotas, salir de noche, cuenta ni IA.</x:v>
      </x:c>
      <x:c r="U509" s="3" t="str">
        <x:v>Matriz_Ciencias_8vo_Grado_U1_U10 V2.xlsx</x:v>
      </x:c>
      <x:c r="V509" s="3" t="str">
        <x:v>Unidad 8 - La Tierra en el univ</x:v>
      </x:c>
      <x:c r="W509" s="3" t="n">
        <x:v>10</x:v>
      </x:c>
      <x:c r="X509" s="3" t="str">
        <x:v>2284753bb9ee1b39ce5bae9bf2356237fd0672fb406dc0df815507312024e71a</x:v>
      </x:c>
    </x:row>
    <x:row r="510" ht="48" hidden="0" customHeight="1">
      <x:c r="A510" s="8" t="str">
        <x:v>TEMA:G08-CIE-U9-9.2</x:v>
      </x:c>
      <x:c r="B510" s="8" t="n">
        <x:v>8</x:v>
      </x:c>
      <x:c r="C510" s="8" t="str">
        <x:v>ciencias_tierra_espacio</x:v>
      </x:c>
      <x:c r="D510" s="8" t="str">
        <x:v>9. La Tierra cambiante: su historia y sus sistema.</x:v>
      </x:c>
      <x:c r="E510" s="8" t="str">
        <x:v>9.1. Construcción de una línea del tiempo geológico con los principales eventos de la historia de la vida.</x:v>
      </x:c>
      <x:c r="F510" s="8" t="str">
        <x:v>revisado_multiagente_ia</x:v>
      </x:c>
      <x:c r="G510" s="8" t="str">
        <x:v>Sí</x:v>
      </x:c>
      <x:c r="H510" s="8" t="n">
        <x:v>2</x:v>
      </x:c>
      <x:c r="I510" s="8" t="n">
        <x:v>55</x:v>
      </x:c>
      <x:c r="J510" s="8" t="n">
        <x:f>H510*I510</x:f>
        <x:v>110</x:v>
      </x:c>
      <x:c r="K510" s="8" t="str">
        <x:v>No observado</x:v>
      </x:c>
      <x:c r="L510" s="8" t="str"/>
      <x:c r="M510" s="8" t="str">
        <x:v>Documentar eventos y escala temporal; diferenciar una comparación de tasas actuales de extinción de declarar consumada una extinción masiva. / Documentar fechas/intervalos; no declarar extinción masiva consumada solo por analogía. / Usar tabla ICS fechada y distinguir fecha de límite geológico de duración estimada del evento. / Preparar tabla ICS identificada y distinguir fecha de límite, intervalo y duración estimada de eventos.</x:v>
      </x:c>
      <x:c r="N510" s="8" t="str">
        <x:v>Línea del tiempo geológico a escala con eventos, fechas y fuentes</x:v>
      </x:c>
      <x:c r="O510" s="8" t="str">
        <x:v>Convierte Ma/Ga y distancia de escala.</x:v>
      </x:c>
      <x:c r="P510" s="8" t="str">
        <x:v>Ordena eventos con intervalo documentado.</x:v>
      </x:c>
      <x:c r="Q510" s="8" t="str">
        <x:v>Explica por qué la ampliación usa otra escala.</x:v>
      </x:c>
      <x:c r="R510" s="8" t="str">
        <x:v>Explica dónde ubicas un evento y qué información de tasas no contiene la línea.</x:v>
      </x:c>
      <x:c r="S510" s="8" t="str">
        <x:v>Conversión trabajada y marcas de escala visible.</x:v>
      </x:c>
      <x:c r="T510" s="8" t="str">
        <x:v>Construye dos líneas de papel con fechas/fuentes impresas identificadas sin pasillo, museos en línea, cuenta ni IA.</x:v>
      </x:c>
      <x:c r="U510" s="8" t="str">
        <x:v>Matriz_Ciencias_8vo_Grado_U1_U10 V2.xlsx</x:v>
      </x:c>
      <x:c r="V510" s="8" t="str">
        <x:v>Unidad 9 - La Tierra cambiante </x:v>
      </x:c>
      <x:c r="W510" s="8" t="n">
        <x:v>3</x:v>
      </x:c>
      <x:c r="X510" s="8" t="str">
        <x:v>2284753bb9ee1b39ce5bae9bf2356237fd0672fb406dc0df815507312024e71a</x:v>
      </x:c>
    </x:row>
    <x:row r="511" ht="48" hidden="0" customHeight="1">
      <x:c r="A511" s="3" t="str">
        <x:v>TEMA:G08-CIE-U9-9.1</x:v>
      </x:c>
      <x:c r="B511" s="3" t="n">
        <x:v>8</x:v>
      </x:c>
      <x:c r="C511" s="3" t="str">
        <x:v>ciencias_tierra_espacio</x:v>
      </x:c>
      <x:c r="D511" s="3" t="str">
        <x:v>9. La Tierra cambiante: su historia y sus sistema.</x:v>
      </x:c>
      <x:c r="E511" s="3" t="str">
        <x:v>9.2. Indagación de los procesos de fosilización y de la datación relativa de estratos.</x:v>
      </x:c>
      <x:c r="F511" s="3" t="str">
        <x:v>retenido_por_panel_ia</x:v>
      </x:c>
      <x:c r="G511" s="3" t="str">
        <x:v>No</x:v>
      </x:c>
      <x:c r="H511" s="3" t="n">
        <x:v>2</x:v>
      </x:c>
      <x:c r="I511" s="3" t="n">
        <x:v>55</x:v>
      </x:c>
      <x:c r="J511" s="3" t="n">
        <x:f>H511*I511</x:f>
        <x:v>110</x:v>
      </x:c>
      <x:c r="K511" s="3" t="str">
        <x:v>No observado</x:v>
      </x:c>
      <x:c r="L511" s="3" t="str">
        <x:v>refutacion: retener, confianza alta</x:v>
      </x:c>
      <x:c r="M511" s="3" t="str">
        <x:v>Adjuntar fuente de fosilización y diferenciar analogía de fosilización real. / Incluir secuencia explicativa y evaluación de al menos procesos de fosilización pertinentes, separada del orden de capas. / Preparar ejemplos documentados de preservación y molde o impresión: https://www.usgs.gov/educational-resources/find-a-feature-fossil ; requiere refutación final. / Preparar las dos secuencias documentadas y perfiles con condiciones identificadas.</x:v>
      </x:c>
      <x:c r="N511" s="3" t="str">
        <x:v>Columna de estratos rotulada con secuencia de depósito y justificación condicionada de edades relativas; añade dos secuencias documentadas de fosilización, una de impresión o molde y otra de mineralización, y explica qué no reproduce enterrar conchas en el modelo.</x:v>
      </x:c>
      <x:c r="O511" s="3" t="str">
        <x:v>Ordena capas según superposición condicionada.</x:v>
      </x:c>
      <x:c r="P511" s="3" t="str">
        <x:v>Distingue orden relativo y edad numérica.</x:v>
      </x:c>
      <x:c r="Q511" s="3" t="str">
        <x:v>Explica con información documentada dos procesos de fosilización y distingue esos procesos del enterramiento de conchas del modelo; reconoce inversión, erosión o retrabajo como límites de la datación relativa.</x:v>
      </x:c>
      <x:c r="R511" s="3" t="str">
        <x:v>Explica qué supuesto permite ordenar y qué evidencia podría invalidarlo.</x:v>
      </x:c>
      <x:c r="S511" s="3" t="str">
        <x:v>Dos perfiles contrastados y leyenda de eventos.</x:v>
      </x:c>
      <x:c r="T511" s="3" t="str">
        <x:v>Construye columna con tiras de papel e imágenes impresas documentadas; sin arena/polvo, fósiles reales, sitio, cuenta ni IA.</x:v>
      </x:c>
      <x:c r="U511" s="3" t="str">
        <x:v>Matriz_Ciencias_8vo_Grado_U1_U10 V2.xlsx</x:v>
      </x:c>
      <x:c r="V511" s="3" t="str">
        <x:v>Unidad 9 - La Tierra cambiante </x:v>
      </x:c>
      <x:c r="W511" s="3" t="n">
        <x:v>4</x:v>
      </x:c>
      <x:c r="X511" s="3" t="str">
        <x:v>2284753bb9ee1b39ce5bae9bf2356237fd0672fb406dc0df815507312024e71a</x:v>
      </x:c>
    </x:row>
    <x:row r="512" ht="60" hidden="0" customHeight="1">
      <x:c r="A512" s="8" t="str">
        <x:v>TEMA:G08-CIE-U9-9.3</x:v>
      </x:c>
      <x:c r="B512" s="8" t="n">
        <x:v>8</x:v>
      </x:c>
      <x:c r="C512" s="8" t="str">
        <x:v>ciencias_tierra_espacio</x:v>
      </x:c>
      <x:c r="D512" s="8" t="str">
        <x:v>9. La Tierra cambiante: su historia y sus sistema.</x:v>
      </x:c>
      <x:c r="E512" s="8" t="str">
        <x:v>9.3. Experimentación con la meteorización y la erosión del suelo y prácticas de conservación.</x:v>
      </x:c>
      <x:c r="F512" s="8" t="str">
        <x:v>retenido_por_panel_ia</x:v>
      </x:c>
      <x:c r="G512" s="8" t="str">
        <x:v>No</x:v>
      </x:c>
      <x:c r="H512" s="8" t="n">
        <x:v>3</x:v>
      </x:c>
      <x:c r="I512" s="8" t="n">
        <x:v>55</x:v>
      </x:c>
      <x:c r="J512" s="8" t="n">
        <x:f>H512*I512</x:f>
        <x:v>165</x:v>
      </x:c>
      <x:c r="K512" s="8" t="str">
        <x:v>No observado</x:v>
      </x:c>
      <x:c r="L512" s="8" t="str">
        <x:v>psicopedagogia: retener, confianza baja / refutacion: retener, confianza alta / final: retener, confianza alta</x:v>
      </x:c>
      <x:c r="M512" s="8" t="str">
        <x:v>Definir método para recuperar y medir sedimento comparable, con suelos seguros, igual intensidad de riego y humedad inicial; no recomendar obras en laderas reales sin evaluación local. / Definir recuperación/medida, humedad e intensidad; no afirmar causa única con controles incompletos. / Completar controles y medición comparable y limitar recomendación al modelo ensayado con datos locales adicionales. / Completar controles y método de masa seca comparable y limitar recomendación al modelo; armonizar atribución causal absoluta en conocimiento PISA antes de aplicar.</x:v>
      </x:c>
      <x:c r="N512" s="8" t="str">
        <x:v>Registro de la masa de suelo arrastrado por bandeja con conclusión y propuesta de conservación</x:v>
      </x:c>
      <x:c r="O512" s="8" t="str">
        <x:v>Distingue meteorización y erosión.</x:v>
      </x:c>
      <x:c r="P512" s="8" t="str">
        <x:v>Define recuperación/medición de sedimento comparable.</x:v>
      </x:c>
      <x:c r="Q512" s="8" t="str">
        <x:v>Evalúa controles y límites de extrapolación.</x:v>
      </x:c>
      <x:c r="R512" s="8" t="str">
        <x:v>Explica por qué agua más turbia no mide por sí sola más masa de suelo.</x:v>
      </x:c>
      <x:c r="S512" s="8" t="str">
        <x:v>Ficha humedad-intensidad-suelo-sedimento y ejemplo de control.</x:v>
      </x:c>
      <x:c r="T512" s="8" t="str">
        <x:v>Analiza registros impresos documentados con masa seca comparable y controles; sin bandejas reales, suelo, obras de ladera, cuenta ni IA.</x:v>
      </x:c>
      <x:c r="U512" s="8" t="str">
        <x:v>Matriz_Ciencias_8vo_Grado_U1_U10 V2.xlsx</x:v>
      </x:c>
      <x:c r="V512" s="8" t="str">
        <x:v>Unidad 9 - La Tierra cambiante </x:v>
      </x:c>
      <x:c r="W512" s="8" t="n">
        <x:v>5</x:v>
      </x:c>
      <x:c r="X512" s="8" t="str">
        <x:v>2284753bb9ee1b39ce5bae9bf2356237fd0672fb406dc0df815507312024e71a</x:v>
      </x:c>
    </x:row>
    <x:row r="513" ht="48" hidden="0" customHeight="1">
      <x:c r="A513" s="3" t="str">
        <x:v>TEMA:G08-CIE-U10-10.1</x:v>
      </x:c>
      <x:c r="B513" s="3" t="n">
        <x:v>8</x:v>
      </x:c>
      <x:c r="C513" s="3" t="str">
        <x:v>ciencias_tierra_espacio</x:v>
      </x:c>
      <x:c r="D513" s="3" t="str">
        <x:v>9. La Tierra cambiante: su historia y sus sistema.</x:v>
      </x:c>
      <x:c r="E513" s="3" t="str">
        <x:v>9.4 Representación del ciclo del carbono entre atmósfera, océanos, biosfera y geosfera.</x:v>
      </x:c>
      <x:c r="F513" s="3" t="str">
        <x:v>retenido_por_panel_ia</x:v>
      </x:c>
      <x:c r="G513" s="3" t="str">
        <x:v>No</x:v>
      </x:c>
      <x:c r="H513" s="3" t="n">
        <x:v>3</x:v>
      </x:c>
      <x:c r="I513" s="3" t="n">
        <x:v>55</x:v>
      </x:c>
      <x:c r="J513" s="3" t="n">
        <x:f>H513*I513</x:f>
        <x:v>165</x:v>
      </x:c>
      <x:c r="K513" s="3" t="str">
        <x:v>No observado</x:v>
      </x:c>
      <x:c r="L513" s="3" t="str">
        <x:v>psicopedagogia: retener, confianza media</x:v>
      </x:c>
      <x:c r="M513" s="3" t="str">
        <x:v>Adjuntar factores y supuestos comparables para árbol y transporte; no asumir compensación inmediata ni almacenamiento permanente de carbono. / Adjuntar factores y supuestos; no inventar compensación o permanencia. / Incluir los cuatro reservorios y escenarios comparables, además del caso árbol-bus. / La retención psicopedagógica permanece. Preparar factores y escenarios comparables con los cuatro reservorios, sin prometer compensación inmediata o permanente ni requerir hábitos familiares.</x:v>
      </x:c>
      <x:c r="N513" s="3" t="str">
        <x:v>Diagrama del ciclo del carbono con flujos cuantificados y crítica escrita del anuncio</x:v>
      </x:c>
      <x:c r="O513" s="3" t="str">
        <x:v>Distingue reservorio y flujo temporal.</x:v>
      </x:c>
      <x:c r="P513" s="3" t="str">
        <x:v>Convierte carbono y CO2 con unidades compatibles.</x:v>
      </x:c>
      <x:c r="Q513" s="3" t="str">
        <x:v>Critica compensación con crecimiento/ocupación/permanencia explícitos.</x:v>
      </x:c>
      <x:c r="R513" s="3" t="str">
        <x:v>Explica qué datos faltan para comparar un árbol anual y todos los viajes.</x:v>
      </x:c>
      <x:c r="S513" s="3" t="str">
        <x:v>Diagrama con unidades de stock/flujo y tabla de supuestos.</x:v>
      </x:c>
      <x:c r="T513" s="3" t="str">
        <x:v>Analiza factores y escenarios ficticios impresos identificados y dibuja flujos sin datos familiares, plantación, cuenta ni IA.</x:v>
      </x:c>
      <x:c r="U513" s="3" t="str">
        <x:v>Matriz_Ciencias_8vo_Grado_U1_U10 V2.xlsx</x:v>
      </x:c>
      <x:c r="V513" s="3" t="str">
        <x:v>Unidad 9 - La Tierra cambiante </x:v>
      </x:c>
      <x:c r="W513" s="3" t="n">
        <x:v>6</x:v>
      </x:c>
      <x:c r="X513" s="3" t="str">
        <x:v>2284753bb9ee1b39ce5bae9bf2356237fd0672fb406dc0df815507312024e71a</x:v>
      </x:c>
    </x:row>
    <x:row r="514" ht="48" hidden="0" customHeight="1">
      <x:c r="A514" s="8" t="str">
        <x:v>TEMA:G08-CIE-U10-10.2</x:v>
      </x:c>
      <x:c r="B514" s="8" t="n">
        <x:v>8</x:v>
      </x:c>
      <x:c r="C514" s="8" t="str">
        <x:v>ciencias_tierra_espacio</x:v>
      </x:c>
      <x:c r="D514" s="8" t="str">
        <x:v>9. La Tierra cambiante: su historia y sus sistema.</x:v>
      </x:c>
      <x:c r="E514" s="8" t="str">
        <x:v>9.5. Interpretación de registros climáticos (núcleos de hielo, series de temperatura) como evidencia del cambio climático.</x:v>
      </x:c>
      <x:c r="F514" s="8" t="str">
        <x:v>retenido_por_panel_ia</x:v>
      </x:c>
      <x:c r="G514" s="8" t="str">
        <x:v>No</x:v>
      </x:c>
      <x:c r="H514" s="8" t="n">
        <x:v>3</x:v>
      </x:c>
      <x:c r="I514" s="8" t="n">
        <x:v>55</x:v>
      </x:c>
      <x:c r="J514" s="8" t="n">
        <x:f>H514*I514</x:f>
        <x:v>165</x:v>
      </x:c>
      <x:c r="K514" s="8" t="str">
        <x:v>No observado</x:v>
      </x:c>
      <x:c r="L514" s="8" t="str">
        <x:v>psicopedagogia: retener, confianza media</x:v>
      </x:c>
      <x:c r="M514" s="8" t="str">
        <x:v>Adjuntar registros originales con metadatos y explicación de sus indicadores; no inventar error ni resolución. / Adjuntar registros originales/metadatos; no inventar error, edades ni resolución. / Adjuntar metadatos y evitar imponer barras equivalentes a registros de incertidumbres distintas. / La retención previa sigue registrada. Adjuntar originales y metadatos con edades, resolución y tipo de incertidumbre, sin inventar barras equivalentes.</x:v>
      </x:c>
      <x:c r="N514" s="8" t="str">
        <x:v>Gráficas comentadas de los registros climáticos con respuesta argumentada a la afirmación</x:v>
      </x:c>
      <x:c r="O514" s="8" t="str">
        <x:v>Distingue indicador paleoclimático y medición instrumental.</x:v>
      </x:c>
      <x:c r="P514" s="8" t="str">
        <x:v>Compara con períodos/resoluciones compatibles.</x:v>
      </x:c>
      <x:c r="Q514" s="8" t="str">
        <x:v>Explica incertidumbre sin inferir causa solo por correlación.</x:v>
      </x:c>
      <x:c r="R514" s="8" t="str">
        <x:v>Explica qué igualarías antes de comparar tasas y qué dato adicional atribuye causas.</x:v>
      </x:c>
      <x:c r="S514" s="8" t="str">
        <x:v>Ficha región-referencia-resolución-edad y dos gráficos anotados.</x:v>
      </x:c>
      <x:c r="T514" s="8" t="str">
        <x:v>Analiza registros impresos originales identificados con metadatos e incertidumbre; sin descargas, barras inventadas, cuenta ni IA.</x:v>
      </x:c>
      <x:c r="U514" s="8" t="str">
        <x:v>Matriz_Ciencias_8vo_Grado_U1_U10 V2.xlsx</x:v>
      </x:c>
      <x:c r="V514" s="8" t="str">
        <x:v>Unidad 9 - La Tierra cambiante </x:v>
      </x:c>
      <x:c r="W514" s="8" t="n">
        <x:v>7</x:v>
      </x:c>
      <x:c r="X514" s="8" t="str">
        <x:v>2284753bb9ee1b39ce5bae9bf2356237fd0672fb406dc0df815507312024e71a</x:v>
      </x:c>
    </x:row>
    <x:row r="515" ht="48" hidden="0" customHeight="1">
      <x:c r="A515" s="3" t="str">
        <x:v>TEMA:G08-CIE-U10-10.3</x:v>
      </x:c>
      <x:c r="B515" s="3" t="n">
        <x:v>8</x:v>
      </x:c>
      <x:c r="C515" s="3" t="str">
        <x:v>ciencias_tierra_espacio</x:v>
      </x:c>
      <x:c r="D515" s="3" t="str">
        <x:v>9. La Tierra cambiante: su historia y sus sistema.</x:v>
      </x:c>
      <x:c r="E515" s="3" t="str">
        <x:v>9.6. Explicación del balance energético de la Tierra: radiación solar, albedo y distribución del calor.</x:v>
      </x:c>
      <x:c r="F515" s="3" t="str">
        <x:v>revisado_multiagente_ia</x:v>
      </x:c>
      <x:c r="G515" s="3" t="str">
        <x:v>Sí</x:v>
      </x:c>
      <x:c r="H515" s="3" t="n">
        <x:v>3</x:v>
      </x:c>
      <x:c r="I515" s="3" t="n">
        <x:v>55</x:v>
      </x:c>
      <x:c r="J515" s="3" t="n">
        <x:f>H515*I515</x:f>
        <x:v>165</x:v>
      </x:c>
      <x:c r="K515" s="3" t="str">
        <x:v>No observado</x:v>
      </x:c>
      <x:c r="L515" s="3" t="str"/>
      <x:c r="M515" s="3" t="str">
        <x:v>Usar termómetros con rango y colocación apropiados; adjuntar datos de albedo si se van a cuantificar proporciones reflejadas. / Adjuntar rango/colocación de termómetros y datos de albedo si se cuantifica; considerar sesgos además de dispersión. / Distinguir dispersión, resolución y sesgos al juzgar diferencias; no llamar diferencia real solo por promediar. / Al evaluar diferencias, distinguir dispersión, resolución y sesgos y preparar datos de albedo si se cuantifica energía reflejada.</x:v>
      </x:c>
      <x:c r="N515" s="3" t="str">
        <x:v>Tabla de temperaturas repetidas con promedios y diagrama del balance energético</x:v>
      </x:c>
      <x:c r="O515" s="3" t="str">
        <x:v>Distingue reflectancia/albedo y temperatura.</x:v>
      </x:c>
      <x:c r="P515" s="3" t="str">
        <x:v>Compara con material/exposición/sensor controlados.</x:v>
      </x:c>
      <x:c r="Q515" s="3" t="str">
        <x:v>Representa balance y transporte de energía con límites.</x:v>
      </x:c>
      <x:c r="R515" s="3" t="str">
        <x:v>Explica por qué temperatura menor no es una medida directa de albedo.</x:v>
      </x:c>
      <x:c r="S515" s="3" t="str">
        <x:v>Balance con flechas rotuladas y ficha de controles/sensor.</x:v>
      </x:c>
      <x:c r="T515" s="3" t="str">
        <x:v>Analiza datos impresos documentados de superficies iguales y albedos de referencia; sin superficies calientes, sol directo, cuenta ni IA.</x:v>
      </x:c>
      <x:c r="U515" s="3" t="str">
        <x:v>Matriz_Ciencias_8vo_Grado_U1_U10 V2.xlsx</x:v>
      </x:c>
      <x:c r="V515" s="3" t="str">
        <x:v>Unidad 9 - La Tierra cambiante </x:v>
      </x:c>
      <x:c r="W515" s="3" t="n">
        <x:v>8</x:v>
      </x:c>
      <x:c r="X515" s="3" t="str">
        <x:v>2284753bb9ee1b39ce5bae9bf2356237fd0672fb406dc0df815507312024e71a</x:v>
      </x:c>
    </x:row>
    <x:row r="516" ht="48" hidden="0" customHeight="1">
      <x:c r="A516" s="8" t="str">
        <x:v>TEMA:G09-CIE-U1-1.1</x:v>
      </x:c>
      <x:c r="B516" s="8" t="n">
        <x:v>9</x:v>
      </x:c>
      <x:c r="C516" s="8" t="str">
        <x:v>fisica</x:v>
      </x:c>
      <x:c r="D516" s="8" t="str">
        <x:v>1. Mecánica de fluidos</x:v>
      </x:c>
      <x:c r="E516" s="8" t="str">
        <x:v>1.1. Determinación experimental de las propiedades de un fluido que ejerce empuje sobre un objeto.</x:v>
      </x:c>
      <x:c r="F516" s="8" t="str">
        <x:v>retenido_por_panel_ia</x:v>
      </x:c>
      <x:c r="G516" s="8" t="str">
        <x:v>No</x:v>
      </x:c>
      <x:c r="H516" s="8" t="n">
        <x:v>3</x:v>
      </x:c>
      <x:c r="I516" s="8" t="n">
        <x:v>55</x:v>
      </x:c>
      <x:c r="J516" s="8" t="n">
        <x:f>H516*I516</x:f>
        <x:v>165</x:v>
      </x:c>
      <x:c r="K516" s="8" t="str">
        <x:v>No observado</x:v>
      </x:c>
      <x:c r="L516" s="8" t="str">
        <x:v>final: retener, confianza media</x:v>
      </x:c>
      <x:c r="M516" s="8" t="str">
        <x:v>La noticia y los datos de carga segura no están identificados; no tratar el experimento como autorización de carga de una lancha real. / Verificar noticia y datos; no certificar carga de lanchas. / Describir cómo medir empuje por diferencia de lecturas y densidad de cada solución. / Condicionar Bernoulli a modelo de flujo y puntos comparables. Fuente primaria: https://www.grc.nasa.gov/www/k-12/airplane/bern.html ; mantener medición de densidad y empuje diferenciadas.</x:v>
      </x:c>
      <x:c r="N516" s="8" t="str">
        <x:v>Tabla del empuje en líquidos de distinta densidad con las variables independiente, dependiente y de control identificadas</x:v>
      </x:c>
      <x:c r="O516" s="8" t="str">
        <x:v>Identifica densidad, empuje y controles.</x:v>
      </x:c>
      <x:c r="P516" s="8" t="str">
        <x:v>Registra inmersión constante y unidades.</x:v>
      </x:c>
      <x:c r="Q516" s="8" t="str">
        <x:v>Explica diferencias sin recomendar cargas reales.</x:v>
      </x:c>
      <x:c r="R516" s="8" t="str">
        <x:v>Explica qué variable impediría comparar dos líquidos.</x:v>
      </x:c>
      <x:c r="S516" s="8" t="str">
        <x:v>Tabla líquido/densidad/volumen/empuje con ejemplo resuelto.</x:v>
      </x:c>
      <x:c r="T516" s="8" t="str">
        <x:v>Analizar tablas impresas documentadas de empuje y densidad y justificar controles sin dinamómetro.</x:v>
      </x:c>
      <x:c r="U516" s="8" t="str">
        <x:v>Matriz_Ciencias_9no_Grado_U1_U12 - V2.xlsx</x:v>
      </x:c>
      <x:c r="V516" s="8" t="str">
        <x:v>Unidad 1 - Mecánica de fluidos</x:v>
      </x:c>
      <x:c r="W516" s="8" t="n">
        <x:v>3</x:v>
      </x:c>
      <x:c r="X516" s="8" t="str">
        <x:v>3de3d14ece83ee10bed66f8c01fa7af44563c82792d755f235c01ff083f34dec</x:v>
      </x:c>
    </x:row>
    <x:row r="517" ht="24" hidden="0" customHeight="1">
      <x:c r="A517" s="3" t="str">
        <x:v>TEMA:G09-CIE-U1-1.2</x:v>
      </x:c>
      <x:c r="B517" s="3" t="n">
        <x:v>9</x:v>
      </x:c>
      <x:c r="C517" s="3" t="str">
        <x:v>fisica</x:v>
      </x:c>
      <x:c r="D517" s="3" t="str">
        <x:v>1. Mecánica de fluidos</x:v>
      </x:c>
      <x:c r="E517" s="3" t="str">
        <x:v>1.2. Cálculo experimental del peso aparente de un objeto sumergido en un líquido a partir del empuje.</x:v>
      </x:c>
      <x:c r="F517" s="3" t="str">
        <x:v>retenido_por_panel_ia</x:v>
      </x:c>
      <x:c r="G517" s="3" t="str">
        <x:v>No</x:v>
      </x:c>
      <x:c r="H517" s="3" t="n">
        <x:v>2</x:v>
      </x:c>
      <x:c r="I517" s="3" t="n">
        <x:v>55</x:v>
      </x:c>
      <x:c r="J517" s="3" t="n">
        <x:f>H517*I517</x:f>
        <x:v>110</x:v>
      </x:c>
      <x:c r="K517" s="3" t="str">
        <x:v>No observado</x:v>
      </x:c>
      <x:c r="L517" s="3" t="str">
        <x:v>final: retener, confianza media</x:v>
      </x:c>
      <x:c r="M517" s="3" t="str">
        <x:v>Evitar prescribir rehabilitación o prometer efectos individuales desde el modelo estático. / Corregir dominio de flujo y limitar aplicación sanitaria a explicación mecánica sin prescripción de rehabilitación.</x:v>
      </x:c>
      <x:c r="N517" s="3" t="str">
        <x:v>Cálculo y medición del peso aparente con diagrama de cuerpo libre</x:v>
      </x:c>
      <x:c r="O517" s="3" t="str">
        <x:v>Representa peso, empuje y tensión.</x:v>
      </x:c>
      <x:c r="P517" s="3" t="str">
        <x:v>Calcula tensión en equilibrio sin contacto.</x:v>
      </x:c>
      <x:c r="Q517" s="3" t="str">
        <x:v>Distingue lectura, peso y masa.</x:v>
      </x:c>
      <x:c r="R517" s="3" t="str">
        <x:v>Explica qué mide el dinamómetro sumergido.</x:v>
      </x:c>
      <x:c r="S517" s="3" t="str">
        <x:v>Diagrama rotulado y tabla de magnitudes con unidades.</x:v>
      </x:c>
      <x:c r="T517" s="3" t="str">
        <x:v>Resolver casos y lecturas impresas de cuerpos suspendidos, contrastar fuerzas y unidades sin simulador.</x:v>
      </x:c>
      <x:c r="U517" s="3" t="str">
        <x:v>Matriz_Ciencias_9no_Grado_U1_U12 - V2.xlsx</x:v>
      </x:c>
      <x:c r="V517" s="3" t="str">
        <x:v>Unidad 1 - Mecánica de fluidos</x:v>
      </x:c>
      <x:c r="W517" s="3" t="n">
        <x:v>4</x:v>
      </x:c>
      <x:c r="X517" s="3" t="str">
        <x:v>3de3d14ece83ee10bed66f8c01fa7af44563c82792d755f235c01ff083f34dec</x:v>
      </x:c>
    </x:row>
    <x:row r="518" ht="24" hidden="0" customHeight="1">
      <x:c r="A518" s="8" t="str">
        <x:v>TEMA:G09-CIE-U1-1.3</x:v>
      </x:c>
      <x:c r="B518" s="8" t="n">
        <x:v>9</x:v>
      </x:c>
      <x:c r="C518" s="8" t="str">
        <x:v>fisica</x:v>
      </x:c>
      <x:c r="D518" s="8" t="str">
        <x:v>1. Mecánica de fluidos</x:v>
      </x:c>
      <x:c r="E518" s="8" t="str">
        <x:v>1.3. Presentación de resultados experimentales considerando el error de la medida.</x:v>
      </x:c>
      <x:c r="F518" s="8" t="str">
        <x:v>retenido_por_panel_ia</x:v>
      </x:c>
      <x:c r="G518" s="8" t="str">
        <x:v>No</x:v>
      </x:c>
      <x:c r="H518" s="8" t="n">
        <x:v>2</x:v>
      </x:c>
      <x:c r="I518" s="8" t="n">
        <x:v>55</x:v>
      </x:c>
      <x:c r="J518" s="8" t="n">
        <x:f>H518*I518</x:f>
        <x:v>110</x:v>
      </x:c>
      <x:c r="K518" s="8" t="str">
        <x:v>No observado</x:v>
      </x:c>
      <x:c r="L518" s="8" t="str">
        <x:v>final: retener, confianza media</x:v>
      </x:c>
      <x:c r="M518" s="8" t="str">
        <x:v>Usar datos provistos en vez de peso corporal. / Armonizar etiqueta PISA: promediar no reduce el error verdadero garantizadamente. / Corregir dominio y armonizar etiqueta PISA: promediar no garantiza reducir el error verdadero ni elimina sesgos.</x:v>
      </x:c>
      <x:c r="N518" s="8" t="str">
        <x:v>Informe breve de laboratorio con mediciones repetidas, promedio, incertidumbre y cifras significativas</x:v>
      </x:c>
      <x:c r="O518" s="8" t="str">
        <x:v>Calcula promedio de repeticiones.</x:v>
      </x:c>
      <x:c r="P518" s="8" t="str">
        <x:v>Considera dispersión y resolución.</x:v>
      </x:c>
      <x:c r="Q518" s="8" t="str">
        <x:v>Redondea coherentemente con incertidumbre declarada.</x:v>
      </x:c>
      <x:c r="R518" s="8" t="str">
        <x:v>Explica por qué dispersión no equivale al error verdadero.</x:v>
      </x:c>
      <x:c r="S518" s="8" t="str">
        <x:v>Serie de empuje provista y ejemplo de promedio±incertidumbre.</x:v>
      </x:c>
      <x:c r="T518" s="8" t="str">
        <x:v>Calcular en papel con series impresas de empuje y resolución instrumental; revisar informes ficticios.</x:v>
      </x:c>
      <x:c r="U518" s="8" t="str">
        <x:v>Matriz_Ciencias_9no_Grado_U1_U12 - V2.xlsx</x:v>
      </x:c>
      <x:c r="V518" s="8" t="str">
        <x:v>Unidad 1 - Mecánica de fluidos</x:v>
      </x:c>
      <x:c r="W518" s="8" t="n">
        <x:v>5</x:v>
      </x:c>
      <x:c r="X518" s="8" t="str">
        <x:v>3de3d14ece83ee10bed66f8c01fa7af44563c82792d755f235c01ff083f34dec</x:v>
      </x:c>
    </x:row>
    <x:row r="519" ht="36" hidden="0" customHeight="1">
      <x:c r="A519" s="3" t="str">
        <x:v>TEMA:G09-CIE-U1-1.5</x:v>
      </x:c>
      <x:c r="B519" s="3" t="n">
        <x:v>9</x:v>
      </x:c>
      <x:c r="C519" s="3" t="str">
        <x:v>fisica</x:v>
      </x:c>
      <x:c r="D519" s="3" t="str">
        <x:v>1. Mecánica de fluidos</x:v>
      </x:c>
      <x:c r="E519" s="3" t="str">
        <x:v>1.4. Elaboración de una prensa hidráulica y experimentación con la multiplicación de fuerzas según el principio de Pascal.</x:v>
      </x:c>
      <x:c r="F519" s="3" t="str">
        <x:v>retenido_por_panel_ia</x:v>
      </x:c>
      <x:c r="G519" s="3" t="str">
        <x:v>No</x:v>
      </x:c>
      <x:c r="H519" s="3" t="n">
        <x:v>4</x:v>
      </x:c>
      <x:c r="I519" s="3" t="n">
        <x:v>55</x:v>
      </x:c>
      <x:c r="J519" s="3" t="n">
        <x:f>H519*I519</x:f>
        <x:v>220</x:v>
      </x:c>
      <x:c r="K519" s="3" t="str">
        <x:v>No observado</x:v>
      </x:c>
      <x:c r="L519" s="3" t="str">
        <x:v>final: retener, confianza media</x:v>
      </x:c>
      <x:c r="M519" s="3" t="str">
        <x:v>Definir montaje y cargas pequeñas; no reutilizar material clínico contaminado. / Aclarar que diferencia frente al modelo no identifica por sí sola error instrumental ni exactitud. / Corregir dominio de flujo y reemplazar atribución automática de exactitud por comparación con modelo y referencias caracterizadas; usar materiales escolares limpios.</x:v>
      </x:c>
      <x:c r="N519" s="3" t="str">
        <x:v>Prensa hidráulica construida con registro de pruebas Tabla de fuerzas y áreas con el porcentaje de diferencia respecto al cálculo y las fuentes de error identificadas</x:v>
      </x:c>
      <x:c r="O519" s="3" t="str">
        <x:v>Relaciona presión y áreas de émbolos.</x:v>
      </x:c>
      <x:c r="P519" s="3" t="str">
        <x:v>Contrasta fuerzas con modelo ideal.</x:v>
      </x:c>
      <x:c r="Q519" s="3" t="str">
        <x:v>Identifica fricción, burbujas y alturas.</x:v>
      </x:c>
      <x:c r="R519" s="3" t="str">
        <x:v>Explica por qué multiplicar fuerza no crea energía.</x:v>
      </x:c>
      <x:c r="S519" s="3" t="str">
        <x:v>Esquema de dos émbolos y tabla fuerza/área con unidades.</x:v>
      </x:c>
      <x:c r="T519" s="3" t="str">
        <x:v>Interpretar registros impresos del montaje y calcular relaciones de áreas sin jeringas ni grabación.</x:v>
      </x:c>
      <x:c r="U519" s="3" t="str">
        <x:v>Matriz_Ciencias_9no_Grado_U1_U12 - V2.xlsx</x:v>
      </x:c>
      <x:c r="V519" s="3" t="str">
        <x:v>Unidad 1 - Mecánica de fluidos</x:v>
      </x:c>
      <x:c r="W519" s="3" t="n">
        <x:v>6</x:v>
      </x:c>
      <x:c r="X519" s="3" t="str">
        <x:v>3de3d14ece83ee10bed66f8c01fa7af44563c82792d755f235c01ff083f34dec</x:v>
      </x:c>
    </x:row>
    <x:row r="520" ht="36" hidden="0" customHeight="1">
      <x:c r="A520" s="8" t="str">
        <x:v>TEMA:G09-CIE-U1-1.6</x:v>
      </x:c>
      <x:c r="B520" s="8" t="n">
        <x:v>9</x:v>
      </x:c>
      <x:c r="C520" s="8" t="str">
        <x:v>fisica</x:v>
      </x:c>
      <x:c r="D520" s="8" t="str">
        <x:v>1. Mecánica de fluidos</x:v>
      </x:c>
      <x:c r="E520" s="8" t="str">
        <x:v>1.5. Resolución de problemas empleando las leyes de la hidrostática.</x:v>
      </x:c>
      <x:c r="F520" s="8" t="str">
        <x:v>retenido_por_panel_ia</x:v>
      </x:c>
      <x:c r="G520" s="8" t="str">
        <x:v>No</x:v>
      </x:c>
      <x:c r="H520" s="8" t="n">
        <x:v>2</x:v>
      </x:c>
      <x:c r="I520" s="8" t="n">
        <x:v>55</x:v>
      </x:c>
      <x:c r="J520" s="8" t="n">
        <x:f>H520*I520</x:f>
        <x:v>110</x:v>
      </x:c>
      <x:c r="K520" s="8" t="str">
        <x:v>No observado</x:v>
      </x:c>
      <x:c r="L520" s="8" t="str">
        <x:v>refutacion: retener, confianza alta / final: retener, confianza media</x:v>
      </x:c>
      <x:c r="M520" s="8" t="str">
        <x:v>El cálculo escolar no determina el diseño completo de una presa. / Limitar cierre al gradiente de presión y sus implicaciones cualitativas sin pronosticar falla de una presa real. / Limitar cierre a gradiente de presión e implicaciones cualitativas; corregir dominio rapidez–presión.</x:v>
      </x:c>
      <x:c r="N520" s="8" t="str">
        <x:v>Problemas resueltos de hidrostática</x:v>
      </x:c>
      <x:c r="O520" s="8" t="str">
        <x:v>Define profundidad desde superficie.</x:v>
      </x:c>
      <x:c r="P520" s="8" t="str">
        <x:v>Distingue presión absoluta y manométrica.</x:v>
      </x:c>
      <x:c r="Q520" s="8" t="str">
        <x:v>Calcula presión con unidades y supuestos.</x:v>
      </x:c>
      <x:c r="R520" s="8" t="str">
        <x:v>Explica qué presión añade P_superficie.</x:v>
      </x:c>
      <x:c r="S520" s="8" t="str">
        <x:v>Dibujo superficie-profundidad y ejemplo numérico por pasos.</x:v>
      </x:c>
      <x:c r="T520" s="8" t="str">
        <x:v>Resolver problemas impresos de profundidad y presión con datos declarados, sin perforar botellas.</x:v>
      </x:c>
      <x:c r="U520" s="8" t="str">
        <x:v>Matriz_Ciencias_9no_Grado_U1_U12 - V2.xlsx</x:v>
      </x:c>
      <x:c r="V520" s="8" t="str">
        <x:v>Unidad 1 - Mecánica de fluidos</x:v>
      </x:c>
      <x:c r="W520" s="8" t="n">
        <x:v>7</x:v>
      </x:c>
      <x:c r="X520" s="8" t="str">
        <x:v>3de3d14ece83ee10bed66f8c01fa7af44563c82792d755f235c01ff083f34dec</x:v>
      </x:c>
    </x:row>
    <x:row r="521" ht="48" hidden="0" customHeight="1">
      <x:c r="A521" s="3" t="str">
        <x:v>TEMA:G09-CIE-U1-1.7</x:v>
      </x:c>
      <x:c r="B521" s="3" t="n">
        <x:v>9</x:v>
      </x:c>
      <x:c r="C521" s="3" t="str">
        <x:v>fisica</x:v>
      </x:c>
      <x:c r="D521" s="3" t="str">
        <x:v>1. Mecánica de fluidos</x:v>
      </x:c>
      <x:c r="E521" s="3" t="str">
        <x:v>1.6 Relación entre presión y rapidez en un fluido ideal en movimiento a partir de análisis de casos.</x:v>
      </x:c>
      <x:c r="F521" s="3" t="str">
        <x:v>retenido_por_panel_ia</x:v>
      </x:c>
      <x:c r="G521" s="3" t="str">
        <x:v>No</x:v>
      </x:c>
      <x:c r="H521" s="3" t="n">
        <x:v>3</x:v>
      </x:c>
      <x:c r="I521" s="3" t="n">
        <x:v>55</x:v>
      </x:c>
      <x:c r="J521" s="3" t="n">
        <x:f>H521*I521</x:f>
        <x:v>165</x:v>
      </x:c>
      <x:c r="K521" s="3" t="str">
        <x:v>No observado</x:v>
      </x:c>
      <x:c r="L521" s="3" t="str">
        <x:v>refutacion: retener, confianza alta / final: retener, confianza media</x:v>
      </x:c>
      <x:c r="M521" s="3" t="str">
        <x:v>El indicador oficial dice «relación inversa»; interpretarlo como tendencia bajo condiciones declaradas, no como P proporcional a 1/v. / Contextualizar también el Dominio clave: relación presión-rapidez no es universal. / Distinguir modelos idealizados de flujos reales y discutir límites de Bernoulli en cada aplicación. / Delimitar flujos reales y modelo en cada aplicación. Fuente primaria: https://www.grc.nasa.gov/www/k-12/airplane/bern.html . Corregir dominio y conservar crítica a tiempos de tránsito iguales.</x:v>
      </x:c>
      <x:c r="N521" s="3" t="str">
        <x:v>Análisis de tres casos con el principio de Bernoulli y crítica escrita de una explicación divulgativa del vuelo</x:v>
      </x:c>
      <x:c r="O521" s="3" t="str">
        <x:v>Declara condiciones de Bernoulli.</x:v>
      </x:c>
      <x:c r="P521" s="3" t="str">
        <x:v>Distingue tendencia de proporcionalidad inversa.</x:v>
      </x:c>
      <x:c r="Q521" s="3" t="str">
        <x:v>Refuta tiempos de tránsito iguales con evidencia.</x:v>
      </x:c>
      <x:c r="R521" s="3" t="str">
        <x:v>Explica por qué mayor rapidez no significa P proporcional a1/v.</x:v>
      </x:c>
      <x:c r="S521" s="3" t="str">
        <x:v>Cuadro afirmación/supuesto/evidencia y diagrama de línea de corriente.</x:v>
      </x:c>
      <x:c r="T521" s="3" t="str">
        <x:v>Comparar tres extractos impresos identificados y casos con alturas y condiciones explícitas, sin simulador.</x:v>
      </x:c>
      <x:c r="U521" s="3" t="str">
        <x:v>Matriz_Ciencias_9no_Grado_U1_U12 - V2.xlsx</x:v>
      </x:c>
      <x:c r="V521" s="3" t="str">
        <x:v>Unidad 1 - Mecánica de fluidos</x:v>
      </x:c>
      <x:c r="W521" s="3" t="n">
        <x:v>8</x:v>
      </x:c>
      <x:c r="X521" s="3" t="str">
        <x:v>3de3d14ece83ee10bed66f8c01fa7af44563c82792d755f235c01ff083f34dec</x:v>
      </x:c>
    </x:row>
    <x:row r="522" ht="36" hidden="0" customHeight="1">
      <x:c r="A522" s="8" t="str">
        <x:v>TEMA:G09-CIE-U1-1.9</x:v>
      </x:c>
      <x:c r="B522" s="8" t="n">
        <x:v>9</x:v>
      </x:c>
      <x:c r="C522" s="8" t="str">
        <x:v>fisica</x:v>
      </x:c>
      <x:c r="D522" s="8" t="str">
        <x:v>1. Mecánica de fluidos</x:v>
      </x:c>
      <x:c r="E522" s="8" t="str">
        <x:v>1.7. Comprobación experimental y cálculo de la rapidez de salida de un líquido según el teorema de Torricelli.</x:v>
      </x:c>
      <x:c r="F522" s="8" t="str">
        <x:v>retenido_por_panel_ia</x:v>
      </x:c>
      <x:c r="G522" s="8" t="str">
        <x:v>No</x:v>
      </x:c>
      <x:c r="H522" s="8" t="n">
        <x:v>4</x:v>
      </x:c>
      <x:c r="I522" s="8" t="n">
        <x:v>55</x:v>
      </x:c>
      <x:c r="J522" s="8" t="n">
        <x:f>H522*I522</x:f>
        <x:v>220</x:v>
      </x:c>
      <x:c r="K522" s="8" t="str">
        <x:v>No observado</x:v>
      </x:c>
      <x:c r="L522" s="8" t="str">
        <x:v>refutacion: retener, confianza alta / final: retener, confianza media</x:v>
      </x:c>
      <x:c r="M522" s="8" t="str">
        <x:v>No recomendar altura de instalación real solo con el modelo ideal. / Sustituir recomendación real por comparación de alturas en un escenario ficticio con límites explícitos. / Usar escenario ficticio con límites, armonizar producto con caudal/área y corregir dominio de flujo.</x:v>
      </x:c>
      <x:c r="N522" s="8" t="str">
        <x:v>Tabla y gráfica del alcance del chorro según la altura del agua, con ejes, unidades y escala Cálculo de rapidez de salida comparado con la medición</x:v>
      </x:c>
      <x:c r="O522" s="8" t="str">
        <x:v>Obtiene caudal con volumen y tiempo.</x:v>
      </x:c>
      <x:c r="P522" s="8" t="str">
        <x:v>Calcula rapidez usando área declarada.</x:v>
      </x:c>
      <x:c r="Q522" s="8" t="str">
        <x:v>Contrasta √(2gh) y pérdidas sin equivaler alcance y rapidez.</x:v>
      </x:c>
      <x:c r="R522" s="8" t="str">
        <x:v>Explica qué dato falta para obtener rapidez desde alcance.</x:v>
      </x:c>
      <x:c r="S522" s="8" t="str">
        <x:v>Tabla volumen/tiempo/área/altura y ejemplo de conversión.</x:v>
      </x:c>
      <x:c r="T522" s="8" t="str">
        <x:v>Analizar tablas impresas documentadas de caudal y geometría, calcular rapidez y discutir pérdidas sin perforaciones.</x:v>
      </x:c>
      <x:c r="U522" s="8" t="str">
        <x:v>Matriz_Ciencias_9no_Grado_U1_U12 - V2.xlsx</x:v>
      </x:c>
      <x:c r="V522" s="8" t="str">
        <x:v>Unidad 1 - Mecánica de fluidos</x:v>
      </x:c>
      <x:c r="W522" s="8" t="n">
        <x:v>9</x:v>
      </x:c>
      <x:c r="X522" s="8" t="str">
        <x:v>3de3d14ece83ee10bed66f8c01fa7af44563c82792d755f235c01ff083f34dec</x:v>
      </x:c>
    </x:row>
    <x:row r="523" ht="60" hidden="0" customHeight="1">
      <x:c r="A523" s="3" t="str">
        <x:v>TEMA:G09-CIE-U1-1.11</x:v>
      </x:c>
      <x:c r="B523" s="3" t="n">
        <x:v>9</x:v>
      </x:c>
      <x:c r="C523" s="3" t="str">
        <x:v>fisica</x:v>
      </x:c>
      <x:c r="D523" s="3" t="str">
        <x:v>1. Mecánica de fluidos</x:v>
      </x:c>
      <x:c r="E523" s="3" t="str">
        <x:v>1.8. Medición de magnitudes para calcular la viscosidad y comprobación experimental de la ley de Stokes.</x:v>
      </x:c>
      <x:c r="F523" s="3" t="str">
        <x:v>retenido_por_panel_ia</x:v>
      </x:c>
      <x:c r="G523" s="3" t="str">
        <x:v>No</x:v>
      </x:c>
      <x:c r="H523" s="3" t="n">
        <x:v>3</x:v>
      </x:c>
      <x:c r="I523" s="3" t="n">
        <x:v>55</x:v>
      </x:c>
      <x:c r="J523" s="3" t="n">
        <x:f>H523*I523</x:f>
        <x:v>165</x:v>
      </x:c>
      <x:c r="K523" s="3" t="str">
        <x:v>No observado</x:v>
      </x:c>
      <x:c r="L523" s="3" t="str">
        <x:v>ciencia: retener, confianza media / psicopedagogia: retener, confianza baja / refutacion: retener, confianza alta / final: retener, confianza media</x:v>
      </x:c>
      <x:c r="M523" s="3" t="str">
        <x:v>Faltan radio de la esfera, densidades, temperatura, tramo terminal y dimensiones del recipiente para evaluar Reynolds y efectos de paredes. / No se ha demostrado que la canica en agua u otros fluidos permanezca en el régimen de Stokes. / Mantener retención por datos y régimen no demostrados. / Definir magnitudes y régimen, reparar referencia interna y verificar paredes y temperatura antes de autorar ensayo. / Definir datos y validez del régimen antes de calcular viscosidad; reparar referencia a1.10 y corregir dominio compartido.</x:v>
      </x:c>
      <x:c r="N523" s="3" t="str">
        <x:v>Tabla de tiempos de caída repetidos en distintos fluidos con promedio y comentarios sobre la precisión Comparación entre resultados experimentales y teóricos con una conclusión que expresa su grado de certeza</x:v>
      </x:c>
      <x:c r="O523" s="3" t="str">
        <x:v>Distingue velocidad terminal de promedio.</x:v>
      </x:c>
      <x:c r="P523" s="3" t="str">
        <x:v>Identifica datos necesarios para viscosidad.</x:v>
      </x:c>
      <x:c r="Q523" s="3" t="str">
        <x:v>Evalúa Reynolds y límites antes de comparar teoría.</x:v>
      </x:c>
      <x:c r="R523" s="3" t="str">
        <x:v>Indica qué falta para afirmar régimen de Stokes.</x:v>
      </x:c>
      <x:c r="S523" s="3" t="str">
        <x:v>Esquema de fuerzas y tabla radio/densidad/temperatura/tramo.</x:v>
      </x:c>
      <x:c r="T523" s="3" t="str">
        <x:v>Interpretar datos impresos completos de esfera y fluido, calcular y verificar régimen sin soltar canicas.</x:v>
      </x:c>
      <x:c r="U523" s="3" t="str">
        <x:v>Matriz_Ciencias_9no_Grado_U1_U12 - V2.xlsx</x:v>
      </x:c>
      <x:c r="V523" s="3" t="str">
        <x:v>Unidad 1 - Mecánica de fluidos</x:v>
      </x:c>
      <x:c r="W523" s="3" t="n">
        <x:v>10</x:v>
      </x:c>
      <x:c r="X523" s="3" t="str">
        <x:v>3de3d14ece83ee10bed66f8c01fa7af44563c82792d755f235c01ff083f34dec</x:v>
      </x:c>
    </x:row>
    <x:row r="524" ht="24" hidden="0" customHeight="1">
      <x:c r="A524" s="8" t="str">
        <x:v>TEMA:G09-CIE-U1-1.12</x:v>
      </x:c>
      <x:c r="B524" s="8" t="n">
        <x:v>9</x:v>
      </x:c>
      <x:c r="C524" s="8" t="str">
        <x:v>fisica</x:v>
      </x:c>
      <x:c r="D524" s="8" t="str">
        <x:v>1. Mecánica de fluidos</x:v>
      </x:c>
      <x:c r="E524" s="8" t="str">
        <x:v>1.9. Resolución de problemas teóricos sobre hidrodinámica.</x:v>
      </x:c>
      <x:c r="F524" s="8" t="str">
        <x:v>retenido_por_panel_ia</x:v>
      </x:c>
      <x:c r="G524" s="8" t="str">
        <x:v>No</x:v>
      </x:c>
      <x:c r="H524" s="8" t="n">
        <x:v>3</x:v>
      </x:c>
      <x:c r="I524" s="8" t="n">
        <x:v>55</x:v>
      </x:c>
      <x:c r="J524" s="8" t="n">
        <x:f>H524*I524</x:f>
        <x:v>165</x:v>
      </x:c>
      <x:c r="K524" s="8" t="str">
        <x:v>No observado</x:v>
      </x:c>
      <x:c r="L524" s="8" t="str">
        <x:v>final: retener, confianza media</x:v>
      </x:c>
      <x:c r="M524" s="8" t="str">
        <x:v>Identificar condiciones de continuidad y revisar clasificación temática en versión curricular futura. / Corregir dominio y revisar clasificación temática; conservar continuidad, Bernoulli y Torricelli bajo supuestos documentados.</x:v>
      </x:c>
      <x:c r="N524" s="8" t="str">
        <x:v>Problemas resueltos de hidrodinámica</x:v>
      </x:c>
      <x:c r="O524" s="8" t="str">
        <x:v>Selecciona ley según condiciones.</x:v>
      </x:c>
      <x:c r="P524" s="8" t="str">
        <x:v>Conserva unidades y caudal.</x:v>
      </x:c>
      <x:c r="Q524" s="8" t="str">
        <x:v>Distingue red ideal de instalación real.</x:v>
      </x:c>
      <x:c r="R524" s="8" t="str">
        <x:v>Justifica una ley y una pérdida omitida.</x:v>
      </x:c>
      <x:c r="S524" s="8" t="str">
        <x:v>Esquema con áreas, alturas y tabla datos/incógnita.</x:v>
      </x:c>
      <x:c r="T524" s="8" t="str">
        <x:v>Resolver fichas impresas de redes ideales y revisar soluciones alternativas mediante el mismo algoritmo.</x:v>
      </x:c>
      <x:c r="U524" s="8" t="str">
        <x:v>Matriz_Ciencias_9no_Grado_U1_U12 - V2.xlsx</x:v>
      </x:c>
      <x:c r="V524" s="8" t="str">
        <x:v>Unidad 1 - Mecánica de fluidos</x:v>
      </x:c>
      <x:c r="W524" s="8" t="n">
        <x:v>11</x:v>
      </x:c>
      <x:c r="X524" s="8" t="str">
        <x:v>3de3d14ece83ee10bed66f8c01fa7af44563c82792d755f235c01ff083f34dec</x:v>
      </x:c>
    </x:row>
    <x:row r="525" ht="36" hidden="0" customHeight="1">
      <x:c r="A525" s="3" t="str">
        <x:v>TEMA:G09-CIE-U2-2.1</x:v>
      </x:c>
      <x:c r="B525" s="3" t="n">
        <x:v>9</x:v>
      </x:c>
      <x:c r="C525" s="3" t="str">
        <x:v>fisica</x:v>
      </x:c>
      <x:c r="D525" s="3" t="str">
        <x:v>2. Calor y temperatura</x:v>
      </x:c>
      <x:c r="E525" s="3" t="str">
        <x:v>2.1. Experimentación con cambios de fase y elaboración del gráfico temperatura-tiempo a partir de los datos.</x:v>
      </x:c>
      <x:c r="F525" s="3" t="str">
        <x:v>retenido_por_panel_ia</x:v>
      </x:c>
      <x:c r="G525" s="3" t="str">
        <x:v>No</x:v>
      </x:c>
      <x:c r="H525" s="3" t="n">
        <x:v>3</x:v>
      </x:c>
      <x:c r="I525" s="3" t="n">
        <x:v>55</x:v>
      </x:c>
      <x:c r="J525" s="3" t="n">
        <x:f>H525*I525</x:f>
        <x:v>165</x:v>
      </x:c>
      <x:c r="K525" s="3" t="str">
        <x:v>No observado</x:v>
      </x:c>
      <x:c r="L525" s="3" t="str">
        <x:v>refutacion: retener, confianza alta / final: retener, confianza media</x:v>
      </x:c>
      <x:c r="M525" s="3" t="str">
        <x:v>Concretar protocolo docente; evitar exigir relatos del hogar. / Añadir datos y tarea de análisis de c; aclarar unidad J/(kg·K) y símbolo kg sin cambiar la fuente. / Corregir unidad y símbolo del calor específico y añadir datos/tarea de análisis de c; definir protocolo si se conserva calentamiento.</x:v>
      </x:c>
      <x:c r="N525" s="3" t="str">
        <x:v>Cuadro de cambios de fase con ejemplos observados Gráfica temperatura-tiempo con ejes, escala y tramos interpretados</x:v>
      </x:c>
      <x:c r="O525" s="3" t="str">
        <x:v>Distingue cambios de fase.</x:v>
      </x:c>
      <x:c r="P525" s="3" t="str">
        <x:v>Interpreta ejes, pendientes y mesetas.</x:v>
      </x:c>
      <x:c r="Q525" s="3" t="str">
        <x:v>Declara masa y energía faltantes para calor específico.</x:v>
      </x:c>
      <x:c r="R525" s="3" t="str">
        <x:v>Explica qué representa una meseta y bajo qué condiciones.</x:v>
      </x:c>
      <x:c r="S525" s="3" t="str">
        <x:v>Curva ampliada por tramos y glosario fase/temperatura/energía.</x:v>
      </x:c>
      <x:c r="T525" s="3" t="str">
        <x:v>Analizar videos locales o registros impresos documentados de calentamiento sin manipular calor ni entrevistar familiares.</x:v>
      </x:c>
      <x:c r="U525" s="3" t="str">
        <x:v>Matriz_Ciencias_9no_Grado_U1_U12 - V2.xlsx</x:v>
      </x:c>
      <x:c r="V525" s="3" t="str">
        <x:v>Unidad 2 - Calor y temperatura</x:v>
      </x:c>
      <x:c r="W525" s="3" t="n">
        <x:v>3</x:v>
      </x:c>
      <x:c r="X525" s="3" t="str">
        <x:v>3de3d14ece83ee10bed66f8c01fa7af44563c82792d755f235c01ff083f34dec</x:v>
      </x:c>
    </x:row>
    <x:row r="526" ht="60" hidden="0" customHeight="1">
      <x:c r="A526" s="8" t="str">
        <x:v>TEMA:G09-CIE-U2-2.3</x:v>
      </x:c>
      <x:c r="B526" s="8" t="n">
        <x:v>9</x:v>
      </x:c>
      <x:c r="C526" s="8" t="str">
        <x:v>fisica</x:v>
      </x:c>
      <x:c r="D526" s="8" t="str">
        <x:v>2. Calor y temperatura</x:v>
      </x:c>
      <x:c r="E526" s="8" t="str">
        <x:v>2.2. Cálculo del calor latente y del calor específico a partir de un gráfico de calentamiento.</x:v>
      </x:c>
      <x:c r="F526" s="8" t="str">
        <x:v>retenido_por_panel_ia</x:v>
      </x:c>
      <x:c r="G526" s="8" t="str">
        <x:v>No</x:v>
      </x:c>
      <x:c r="H526" s="8" t="n">
        <x:v>3</x:v>
      </x:c>
      <x:c r="I526" s="8" t="n">
        <x:v>55</x:v>
      </x:c>
      <x:c r="J526" s="8" t="n">
        <x:f>H526*I526</x:f>
        <x:v>165</x:v>
      </x:c>
      <x:c r="K526" s="8" t="str">
        <x:v>No observado</x:v>
      </x:c>
      <x:c r="L526" s="8" t="str">
        <x:v>ciencia: retener, confianza media / psicopedagogia: retener, confianza baja / refutacion: retener, confianza alta / final: retener, confianza media</x:v>
      </x:c>
      <x:c r="M526" s="8" t="str">
        <x:v>Faltan masa, potencia efectiva, energía de cambio de fase y corrección de pérdidas; no se pueden calcular ambos calores solo desde T-tiempo. / La fuente de referencia debe declarar condiciones, unidad e incertidumbre; no se ha localizado en este pase. / Mantener retención por masa, energía y referencia ausentes. / Proporcionar curva con energía/masa o potencia y pérdidas; fundamentar referencia por método y condiciones. / Proporcionar energía/masa o potencia y pérdidas, y referencia con método, condiciones e incertidumbre; no calcular desde una pendiente temporal aislada.</x:v>
      </x:c>
      <x:c r="N526" s="8" t="str">
        <x:v>Cálculos de calor latente y específico comparados con los de otros grupos y con el valor de referencia</x:v>
      </x:c>
      <x:c r="O526" s="8" t="str">
        <x:v>Distingue c de calor latente.</x:v>
      </x:c>
      <x:c r="P526" s="8" t="str">
        <x:v>Identifica masa y energía necesarias.</x:v>
      </x:c>
      <x:c r="Q526" s="8" t="str">
        <x:v>Compara referencias con unidades y condiciones.</x:v>
      </x:c>
      <x:c r="R526" s="8" t="str">
        <x:v>Enumera datos que faltan para calcular c.</x:v>
      </x:c>
      <x:c r="S526" s="8" t="str">
        <x:v>Curva T-Q junto a T-tiempo y tabla de unidades.</x:v>
      </x:c>
      <x:c r="T526" s="8" t="str">
        <x:v>Resolver con curvas impresas que incluyan masa y energía documentadas, sin inferirlas de una pendiente temporal.</x:v>
      </x:c>
      <x:c r="U526" s="8" t="str">
        <x:v>Matriz_Ciencias_9no_Grado_U1_U12 - V2.xlsx</x:v>
      </x:c>
      <x:c r="V526" s="8" t="str">
        <x:v>Unidad 2 - Calor y temperatura</x:v>
      </x:c>
      <x:c r="W526" s="8" t="n">
        <x:v>4</x:v>
      </x:c>
      <x:c r="X526" s="8" t="str">
        <x:v>3de3d14ece83ee10bed66f8c01fa7af44563c82792d755f235c01ff083f34dec</x:v>
      </x:c>
    </x:row>
    <x:row r="527" ht="36" hidden="0" customHeight="1">
      <x:c r="A527" s="3" t="str">
        <x:v>TEMA:G09-CIE-U2-2.4</x:v>
      </x:c>
      <x:c r="B527" s="3" t="n">
        <x:v>9</x:v>
      </x:c>
      <x:c r="C527" s="3" t="str">
        <x:v>fisica</x:v>
      </x:c>
      <x:c r="D527" s="3" t="str">
        <x:v>2. Calor y temperatura</x:v>
      </x:c>
      <x:c r="E527" s="3" t="str">
        <x:v>2.3. Experimentación con procesos termodinámicos en un gas ideal.</x:v>
      </x:c>
      <x:c r="F527" s="3" t="str">
        <x:v>revisado_multiagente_ia</x:v>
      </x:c>
      <x:c r="G527" s="3" t="str">
        <x:v>Sí</x:v>
      </x:c>
      <x:c r="H527" s="3" t="n">
        <x:v>3</x:v>
      </x:c>
      <x:c r="I527" s="3" t="n">
        <x:v>55</x:v>
      </x:c>
      <x:c r="J527" s="3" t="n">
        <x:f>H527*I527</x:f>
        <x:v>165</x:v>
      </x:c>
      <x:c r="K527" s="3" t="str">
        <x:v>No observado</x:v>
      </x:c>
      <x:c r="L527" s="3" t="str"/>
      <x:c r="M527" s="3" t="str">
        <x:v>Definir montajes y límites antes de ejecución. / Distinguir evidencia experimental de los dos montajes y reconocimiento documental de los otros procesos. / Concretar montajes y límites antes de ejecutar y armonizar glosa PISA con las variables que pueden cambiar en cada proceso.</x:v>
      </x:c>
      <x:c r="N527" s="3" t="str">
        <x:v>Registro de experimentos con la variable cambiada, las variables controladas y el proceso identificado</x:v>
      </x:c>
      <x:c r="O527" s="3" t="str">
        <x:v>Identifica variable constante.</x:v>
      </x:c>
      <x:c r="P527" s="3" t="str">
        <x:v>Relaciona proceso y gráfica.</x:v>
      </x:c>
      <x:c r="Q527" s="3" t="str">
        <x:v>Distingue calentamiento de aislamiento adiabático.</x:v>
      </x:c>
      <x:c r="R527" s="3" t="str">
        <x:v>Explica qué puede variar en un proceso isocórico.</x:v>
      </x:c>
      <x:c r="S527" s="3" t="str">
        <x:v>Cuadro proceso/restricción/variables con ejemplos ilustrados.</x:v>
      </x:c>
      <x:c r="T527" s="3" t="str">
        <x:v>Analizar registros impresos o simulación local de cuatro procesos con controles explícitos sin calentar recipientes.</x:v>
      </x:c>
      <x:c r="U527" s="3" t="str">
        <x:v>Matriz_Ciencias_9no_Grado_U1_U12 - V2.xlsx</x:v>
      </x:c>
      <x:c r="V527" s="3" t="str">
        <x:v>Unidad 2 - Calor y temperatura</x:v>
      </x:c>
      <x:c r="W527" s="3" t="n">
        <x:v>5</x:v>
      </x:c>
      <x:c r="X527" s="3" t="str">
        <x:v>3de3d14ece83ee10bed66f8c01fa7af44563c82792d755f235c01ff083f34dec</x:v>
      </x:c>
    </x:row>
    <x:row r="528" ht="15" hidden="0" customHeight="1">
      <x:c r="A528" s="8" t="str">
        <x:v>TEMA:G09-CIE-U2-2.5</x:v>
      </x:c>
      <x:c r="B528" s="8" t="n">
        <x:v>9</x:v>
      </x:c>
      <x:c r="C528" s="8" t="str">
        <x:v>fisica</x:v>
      </x:c>
      <x:c r="D528" s="8" t="str">
        <x:v>2. Calor y temperatura</x:v>
      </x:c>
      <x:c r="E528" s="8" t="str">
        <x:v>2.4. Resolución de problemas a partir de gráficas de procesos termodinámicos.</x:v>
      </x:c>
      <x:c r="F528" s="8" t="str">
        <x:v>revisado_multiagente_ia</x:v>
      </x:c>
      <x:c r="G528" s="8" t="str">
        <x:v>Sí</x:v>
      </x:c>
      <x:c r="H528" s="8" t="n">
        <x:v>2</x:v>
      </x:c>
      <x:c r="I528" s="8" t="n">
        <x:v>55</x:v>
      </x:c>
      <x:c r="J528" s="8" t="n">
        <x:f>H528*I528</x:f>
        <x:v>110</x:v>
      </x:c>
      <x:c r="K528" s="8" t="str">
        <x:v>No observado</x:v>
      </x:c>
      <x:c r="L528" s="8" t="str"/>
      <x:c r="M528" s="8" t="str">
        <x:v>Usar curvas con sentido y unidades explícitos y separar compresor de sistema cerrado idealizado.</x:v>
      </x:c>
      <x:c r="N528" s="8" t="str">
        <x:v>Problemas resueltos con gráficas P-V</x:v>
      </x:c>
      <x:c r="O528" s="8" t="str">
        <x:v>Reconoce procesos en P-V.</x:v>
      </x:c>
      <x:c r="P528" s="8" t="str">
        <x:v>Calcula área con unidades.</x:v>
      </x:c>
      <x:c r="Q528" s="8" t="str">
        <x:v>Distingue trabajo del gas y sobre él.</x:v>
      </x:c>
      <x:c r="R528" s="8" t="str">
        <x:v>Explica el signo del trabajo en una compresión.</x:v>
      </x:c>
      <x:c r="S528" s="8" t="str">
        <x:v>Dos curvas con flechas y ejemplo de áreas simples.</x:v>
      </x:c>
      <x:c r="T528" s="8" t="str">
        <x:v>Resolver diagramas P-V impresos con ejes y sentido definidos y contrastar signos sin simulador.</x:v>
      </x:c>
      <x:c r="U528" s="8" t="str">
        <x:v>Matriz_Ciencias_9no_Grado_U1_U12 - V2.xlsx</x:v>
      </x:c>
      <x:c r="V528" s="8" t="str">
        <x:v>Unidad 2 - Calor y temperatura</x:v>
      </x:c>
      <x:c r="W528" s="8" t="n">
        <x:v>6</x:v>
      </x:c>
      <x:c r="X528" s="8" t="str">
        <x:v>3de3d14ece83ee10bed66f8c01fa7af44563c82792d755f235c01ff083f34dec</x:v>
      </x:c>
    </x:row>
    <x:row r="529" ht="36" hidden="0" customHeight="1">
      <x:c r="A529" s="3" t="str">
        <x:v>TEMA:G09-CIE-U2-2.6</x:v>
      </x:c>
      <x:c r="B529" s="3" t="n">
        <x:v>9</x:v>
      </x:c>
      <x:c r="C529" s="3" t="str">
        <x:v>fisica</x:v>
      </x:c>
      <x:c r="D529" s="3" t="str">
        <x:v>2. Calor y temperatura</x:v>
      </x:c>
      <x:c r="E529" s="3" t="str">
        <x:v>2.5. Indagación del concepto de equilibrio térmico entre dos cuerpos.</x:v>
      </x:c>
      <x:c r="F529" s="3" t="str">
        <x:v>revisado_multiagente_ia</x:v>
      </x:c>
      <x:c r="G529" s="3" t="str">
        <x:v>Sí</x:v>
      </x:c>
      <x:c r="H529" s="3" t="n">
        <x:v>2</x:v>
      </x:c>
      <x:c r="I529" s="3" t="n">
        <x:v>55</x:v>
      </x:c>
      <x:c r="J529" s="3" t="n">
        <x:f>H529*I529</x:f>
        <x:v>110</x:v>
      </x:c>
      <x:c r="K529" s="3" t="str">
        <x:v>No observado</x:v>
      </x:c>
      <x:c r="L529" s="3" t="str"/>
      <x:c r="M529" s="3" t="str">
        <x:v>Corregir también declaración de conocimiento PISA que equipara equilibrio con exactitud. / Corregir glosa PISA antes de publicarla como explicación, manteniendo calibración y resolución. / Armonizar glosa PISA como reducción de desfase térmico sin garantía de exactitud; seguir instrucciones del fabricante si se menciona un termómetro clínico concreto.</x:v>
      </x:c>
      <x:c r="N529" s="3" t="str">
        <x:v>Tabla de temperaturas en el tiempo y explicación del equilibrio térmico y de las limitaciones de una lectura del termómetro</x:v>
      </x:c>
      <x:c r="O529" s="3" t="str">
        <x:v>Describe equilibrio térmico.</x:v>
      </x:c>
      <x:c r="P529" s="3" t="str">
        <x:v>Interpreta estabilización temporal.</x:v>
      </x:c>
      <x:c r="Q529" s="3" t="str">
        <x:v>Distingue equilibrio, calibración y resolución.</x:v>
      </x:c>
      <x:c r="R529" s="3" t="str">
        <x:v>Explica por qué una lectura estable puede estar sesgada.</x:v>
      </x:c>
      <x:c r="S529" s="3" t="str">
        <x:v>Gráfica temporal y ejemplo de termómetro con desfase.</x:v>
      </x:c>
      <x:c r="T529" s="3" t="str">
        <x:v>Interpretar series impresas documentadas de mezclas y termómetros, justificar límites sin medir personas ni agua caliente.</x:v>
      </x:c>
      <x:c r="U529" s="3" t="str">
        <x:v>Matriz_Ciencias_9no_Grado_U1_U12 - V2.xlsx</x:v>
      </x:c>
      <x:c r="V529" s="3" t="str">
        <x:v>Unidad 2 - Calor y temperatura</x:v>
      </x:c>
      <x:c r="W529" s="3" t="n">
        <x:v>7</x:v>
      </x:c>
      <x:c r="X529" s="3" t="str">
        <x:v>3de3d14ece83ee10bed66f8c01fa7af44563c82792d755f235c01ff083f34dec</x:v>
      </x:c>
    </x:row>
    <x:row r="530" ht="60" hidden="0" customHeight="1">
      <x:c r="A530" s="8" t="str">
        <x:v>TEMA:G09-CIE-U2-2.7</x:v>
      </x:c>
      <x:c r="B530" s="8" t="n">
        <x:v>9</x:v>
      </x:c>
      <x:c r="C530" s="8" t="str">
        <x:v>fisica</x:v>
      </x:c>
      <x:c r="D530" s="8" t="str">
        <x:v>2. Calor y temperatura</x:v>
      </x:c>
      <x:c r="E530" s="8" t="str">
        <x:v>2.6. Elaboración de dispositivos que transformen el calor en trabajo mecánico.</x:v>
      </x:c>
      <x:c r="F530" s="8" t="str">
        <x:v>retenido_por_panel_ia</x:v>
      </x:c>
      <x:c r="G530" s="8" t="str">
        <x:v>No</x:v>
      </x:c>
      <x:c r="H530" s="8" t="n">
        <x:v>3</x:v>
      </x:c>
      <x:c r="I530" s="8" t="n">
        <x:v>55</x:v>
      </x:c>
      <x:c r="J530" s="8" t="n">
        <x:f>H530*I530</x:f>
        <x:v>165</x:v>
      </x:c>
      <x:c r="K530" s="8" t="str">
        <x:v>No observado</x:v>
      </x:c>
      <x:c r="L530" s="8" t="str">
        <x:v>ciencia: retener, confianza media / psicopedagogia: retener, confianza baja / refutacion: retener, confianza alta / final: retener, confianza media</x:v>
      </x:c>
      <x:c r="M530" s="8" t="str">
        <x:v>Falta un dispositivo seguro verificable que gire por transferencia térmica y no por viento ambiental. / Deben medirse energía de entrada y trabajo útil antes de hablar de eficiencia; rapidez de giro no basta. / Mantener retención del dispositivo y balance no demostrado. / Definir mecanismo y montaje seguro, magnitudes de entrada/salida y evidencia de construcción; no usar rapidez como sustituto de eficiencia. / Concretar mecanismo, montaje y magnitudes de entrada/salida antes de evaluar eficiencia; no inferir conveniencia nacional solo desde el molinete.</x:v>
      </x:c>
      <x:c r="N530" s="8" t="str">
        <x:v>Dispositivo transformador de calor en trabajo</x:v>
      </x:c>
      <x:c r="O530" s="8" t="str">
        <x:v>Identifica entradas y salidas.</x:v>
      </x:c>
      <x:c r="P530" s="8" t="str">
        <x:v>Distingue giro de eficiencia.</x:v>
      </x:c>
      <x:c r="Q530" s="8" t="str">
        <x:v>Reconoce variables y riesgos del montaje.</x:v>
      </x:c>
      <x:c r="R530" s="8" t="str">
        <x:v>Indica qué debes medir para hablar de eficiencia.</x:v>
      </x:c>
      <x:c r="S530" s="8" t="str">
        <x:v>Diagrama calor/trabajo/entorno con unidades.</x:v>
      </x:c>
      <x:c r="T530" s="8" t="str">
        <x:v>Analizar registros impresos de dispositivos documentados y balances, sin lámparas calientes ni construir molinetes.</x:v>
      </x:c>
      <x:c r="U530" s="8" t="str">
        <x:v>Matriz_Ciencias_9no_Grado_U1_U12 - V2.xlsx</x:v>
      </x:c>
      <x:c r="V530" s="8" t="str">
        <x:v>Unidad 2 - Calor y temperatura</x:v>
      </x:c>
      <x:c r="W530" s="8" t="n">
        <x:v>8</x:v>
      </x:c>
      <x:c r="X530" s="8" t="str">
        <x:v>3de3d14ece83ee10bed66f8c01fa7af44563c82792d755f235c01ff083f34dec</x:v>
      </x:c>
    </x:row>
    <x:row r="531" ht="15" hidden="0" customHeight="1">
      <x:c r="A531" s="3" t="str">
        <x:v>TEMA:G09-CIE-U2-2.8</x:v>
      </x:c>
      <x:c r="B531" s="3" t="n">
        <x:v>9</x:v>
      </x:c>
      <x:c r="C531" s="3" t="str">
        <x:v>fisica</x:v>
      </x:c>
      <x:c r="D531" s="3" t="str">
        <x:v>2. Calor y temperatura</x:v>
      </x:c>
      <x:c r="E531" s="3" t="str">
        <x:v>2.7. Resolución de problemas empleando la Primera ley de la termodinámica.</x:v>
      </x:c>
      <x:c r="F531" s="3" t="str">
        <x:v>revisado_multiagente_ia</x:v>
      </x:c>
      <x:c r="G531" s="3" t="str">
        <x:v>Sí</x:v>
      </x:c>
      <x:c r="H531" s="3" t="n">
        <x:v>2</x:v>
      </x:c>
      <x:c r="I531" s="3" t="n">
        <x:v>55</x:v>
      </x:c>
      <x:c r="J531" s="3" t="n">
        <x:f>H531*I531</x:f>
        <x:v>110</x:v>
      </x:c>
      <x:c r="K531" s="3" t="str">
        <x:v>No observado</x:v>
      </x:c>
      <x:c r="L531" s="3" t="str"/>
      <x:c r="M531" s="3" t="str"/>
      <x:c r="N531" s="3" t="str">
        <x:v>Problemas resueltos con la primera ley</x:v>
      </x:c>
      <x:c r="O531" s="3" t="str">
        <x:v>Declara sistema y convención.</x:v>
      </x:c>
      <x:c r="P531" s="3" t="str">
        <x:v>Calcula ΔU conservando signos.</x:v>
      </x:c>
      <x:c r="Q531" s="3" t="str">
        <x:v>Distingue calor transferido de energía interna.</x:v>
      </x:c>
      <x:c r="R531" s="3" t="str">
        <x:v>Corrige una inversión de signo justificando el flujo.</x:v>
      </x:c>
      <x:c r="S531" s="3" t="str">
        <x:v>Flechas entrada/salida y un problema trabajado.</x:v>
      </x:c>
      <x:c r="T531" s="3" t="str">
        <x:v>Aplicar diagrama de decisión en problemas impresos con calor y trabajo declarados, revisando signos en pareja.</x:v>
      </x:c>
      <x:c r="U531" s="3" t="str">
        <x:v>Matriz_Ciencias_9no_Grado_U1_U12 - V2.xlsx</x:v>
      </x:c>
      <x:c r="V531" s="3" t="str">
        <x:v>Unidad 2 - Calor y temperatura</x:v>
      </x:c>
      <x:c r="W531" s="3" t="n">
        <x:v>9</x:v>
      </x:c>
      <x:c r="X531" s="3" t="str">
        <x:v>3de3d14ece83ee10bed66f8c01fa7af44563c82792d755f235c01ff083f34dec</x:v>
      </x:c>
    </x:row>
    <x:row r="532" ht="48" hidden="0" customHeight="1">
      <x:c r="A532" s="8" t="str">
        <x:v>TEMA:G09-CIE-U2-2.9</x:v>
      </x:c>
      <x:c r="B532" s="8" t="n">
        <x:v>9</x:v>
      </x:c>
      <x:c r="C532" s="8" t="str">
        <x:v>fisica</x:v>
      </x:c>
      <x:c r="D532" s="8" t="str">
        <x:v>2. Calor y temperatura</x:v>
      </x:c>
      <x:c r="E532" s="8" t="str">
        <x:v>2.8. Experimentación con un proceso irreversible de extracción de calor por medio de trabajo mecánico.</x:v>
      </x:c>
      <x:c r="F532" s="8" t="str">
        <x:v>revisado_multiagente_ia</x:v>
      </x:c>
      <x:c r="G532" s="8" t="str">
        <x:v>Sí</x:v>
      </x:c>
      <x:c r="H532" s="8" t="n">
        <x:v>3</x:v>
      </x:c>
      <x:c r="I532" s="8" t="n">
        <x:v>55</x:v>
      </x:c>
      <x:c r="J532" s="8" t="n">
        <x:f>H532*I532</x:f>
        <x:v>165</x:v>
      </x:c>
      <x:c r="K532" s="8" t="str">
        <x:v>No observado</x:v>
      </x:c>
      <x:c r="L532" s="8" t="str"/>
      <x:c r="M532" s="8" t="str">
        <x:v>No se verificó un protocolo térmico ni un recurso de la refrigeradora disponible. / Identificar protocolo y fuentes del caso histórico. / Preparar el equipo y las fuentes históricas identificadas antes de impartir; el análisis documental conserva explicación pero no acredita una medición realizada. / Preparar protocolo y fuentes históricas primarias antes del uso; no usar solo temperaturas para calcular flujos térmicos.</x:v>
      </x:c>
      <x:c r="N532" s="8" t="str">
        <x:v>Esquema del ciclo de refrigeración y argumento sobre el consenso científico que llevó al Protocolo de Montreal</x:v>
      </x:c>
      <x:c r="O532" s="8" t="str">
        <x:v>Representa Qfrío, trabajo y Qcaliente.</x:v>
      </x:c>
      <x:c r="P532" s="8" t="str">
        <x:v>Explica necesidad de trabajo.</x:v>
      </x:c>
      <x:c r="Q532" s="8" t="str">
        <x:v>Distingue evidencia de decisión institucional.</x:v>
      </x:c>
      <x:c r="R532" s="8" t="str">
        <x:v>Explica por qué se rechaza más energía que la extraída.</x:v>
      </x:c>
      <x:c r="S532" s="8" t="str">
        <x:v>Esquema de flechas y extractos históricos con fechas.</x:v>
      </x:c>
      <x:c r="T532" s="8" t="str">
        <x:v>Analizar temperaturas y balances impresos documentados y textos sobre refrigerantes sin abrir refrigeradoras.</x:v>
      </x:c>
      <x:c r="U532" s="8" t="str">
        <x:v>Matriz_Ciencias_9no_Grado_U1_U12 - V2.xlsx</x:v>
      </x:c>
      <x:c r="V532" s="8" t="str">
        <x:v>Unidad 2 - Calor y temperatura</x:v>
      </x:c>
      <x:c r="W532" s="8" t="n">
        <x:v>10</x:v>
      </x:c>
      <x:c r="X532" s="8" t="str">
        <x:v>3de3d14ece83ee10bed66f8c01fa7af44563c82792d755f235c01ff083f34dec</x:v>
      </x:c>
    </x:row>
    <x:row r="533" ht="24" hidden="0" customHeight="1">
      <x:c r="A533" s="3" t="str">
        <x:v>TEMA:G09-CIE-U2-2.10</x:v>
      </x:c>
      <x:c r="B533" s="3" t="n">
        <x:v>9</x:v>
      </x:c>
      <x:c r="C533" s="3" t="str">
        <x:v>fisica</x:v>
      </x:c>
      <x:c r="D533" s="3" t="str">
        <x:v>2. Calor y temperatura</x:v>
      </x:c>
      <x:c r="E533" s="3" t="str">
        <x:v>2.9. Resolución de problemas acerca de la máxima eficiencia posible en una reversión parcial con máquinas térmicas.</x:v>
      </x:c>
      <x:c r="F533" s="3" t="str">
        <x:v>revisado_multiagente_ia</x:v>
      </x:c>
      <x:c r="G533" s="3" t="str">
        <x:v>Sí</x:v>
      </x:c>
      <x:c r="H533" s="3" t="n">
        <x:v>3</x:v>
      </x:c>
      <x:c r="I533" s="3" t="n">
        <x:v>55</x:v>
      </x:c>
      <x:c r="J533" s="3" t="n">
        <x:f>H533*I533</x:f>
        <x:v>165</x:v>
      </x:c>
      <x:c r="K533" s="3" t="str">
        <x:v>No observado</x:v>
      </x:c>
      <x:c r="L533" s="3" t="str"/>
      <x:c r="M533" s="3" t="str"/>
      <x:c r="N533" s="3" t="str">
        <x:v>Problemas de eficiencia resueltos y crítica escrita a un anuncio de «energía libre»</x:v>
      </x:c>
      <x:c r="O533" s="3" t="str">
        <x:v>Calcula Carnot con Kelvin.</x:v>
      </x:c>
      <x:c r="P533" s="3" t="str">
        <x:v>Compara eficiencia real y límite.</x:v>
      </x:c>
      <x:c r="Q533" s="3" t="str">
        <x:v>Distingue eficiencia térmica y COP.</x:v>
      </x:c>
      <x:c r="R533" s="3" t="str">
        <x:v>Explica qué supuesto falta en una promesa de energía libre.</x:v>
      </x:c>
      <x:c r="S533" s="3" t="str">
        <x:v>Esquema de dos focos y ejemplo °C→K.</x:v>
      </x:c>
      <x:c r="T533" s="3" t="str">
        <x:v>Resolver balances impresos y evaluar anuncios ficticios con condiciones explícitas, sin videos ni hoja de cálculo.</x:v>
      </x:c>
      <x:c r="U533" s="3" t="str">
        <x:v>Matriz_Ciencias_9no_Grado_U1_U12 - V2.xlsx</x:v>
      </x:c>
      <x:c r="V533" s="3" t="str">
        <x:v>Unidad 2 - Calor y temperatura</x:v>
      </x:c>
      <x:c r="W533" s="3" t="n">
        <x:v>11</x:v>
      </x:c>
      <x:c r="X533" s="3" t="str">
        <x:v>3de3d14ece83ee10bed66f8c01fa7af44563c82792d755f235c01ff083f34dec</x:v>
      </x:c>
    </x:row>
    <x:row r="534" ht="24" hidden="0" customHeight="1">
      <x:c r="A534" s="8" t="str">
        <x:v>TEMA:G09-CIE-U3-3.1</x:v>
      </x:c>
      <x:c r="B534" s="8" t="n">
        <x:v>9</x:v>
      </x:c>
      <x:c r="C534" s="8" t="str">
        <x:v>quimica</x:v>
      </x:c>
      <x:c r="D534" s="8" t="str">
        <x:v>3. Equilibrio químico</x:v>
      </x:c>
      <x:c r="E534" s="8" t="str">
        <x:v>3.1. Indagación del concepto de equilibrio químico.</x:v>
      </x:c>
      <x:c r="F534" s="8" t="str">
        <x:v>revisado_multiagente_ia</x:v>
      </x:c>
      <x:c r="G534" s="8" t="str">
        <x:v>Sí</x:v>
      </x:c>
      <x:c r="H534" s="8" t="n">
        <x:v>2</x:v>
      </x:c>
      <x:c r="I534" s="8" t="n">
        <x:v>55</x:v>
      </x:c>
      <x:c r="J534" s="8" t="n">
        <x:f>H534*I534</x:f>
        <x:v>110</x:v>
      </x:c>
      <x:c r="K534" s="8" t="str">
        <x:v>No observado</x:v>
      </x:c>
      <x:c r="L534" s="8" t="str"/>
      <x:c r="M534" s="8" t="str">
        <x:v>Preparar reglas y registro del modelo; no inferir equilibrio químico del nivel de Ilopango ni exigir aquí el cálculo avanzado de Ka de toda la unidad. / Definir reglas de intercambio y registro para mostrar tasas iguales sin forzar cantidades iguales.</x:v>
      </x:c>
      <x:c r="N534" s="8" t="str">
        <x:v>Definición propia de equilibrio químico con el modelo y una lista de sus límites</x:v>
      </x:c>
      <x:c r="O534" s="8" t="str">
        <x:v>Define equilibrio dinámico.</x:v>
      </x:c>
      <x:c r="P534" s="8" t="str">
        <x:v>Distingue tasas y cantidades.</x:v>
      </x:c>
      <x:c r="Q534" s="8" t="str">
        <x:v>Explica límites de la analogía.</x:v>
      </x:c>
      <x:c r="R534" s="8" t="str">
        <x:v>Explica por qué cantidades iguales no definen equilibrio.</x:v>
      </x:c>
      <x:c r="S534" s="8" t="str">
        <x:v>Tabla ronda/cantidad/tasa y esquema molecular.</x:v>
      </x:c>
      <x:c r="T534" s="8" t="str">
        <x:v>Analizar secuencias impresas documentadas de tasas y cantidades y contrastar modelo y reacción sin grabación.</x:v>
      </x:c>
      <x:c r="U534" s="8" t="str">
        <x:v>Matriz_Ciencias_9no_Grado_U1_U12 - V2.xlsx</x:v>
      </x:c>
      <x:c r="V534" s="8" t="str">
        <x:v>Unidad 3 - Equilibrio químico</x:v>
      </x:c>
      <x:c r="W534" s="8" t="n">
        <x:v>3</x:v>
      </x:c>
      <x:c r="X534" s="8" t="str">
        <x:v>3de3d14ece83ee10bed66f8c01fa7af44563c82792d755f235c01ff083f34dec</x:v>
      </x:c>
    </x:row>
    <x:row r="535" ht="60" hidden="0" customHeight="1">
      <x:c r="A535" s="3" t="str">
        <x:v>TEMA:G09-CIE-U3-3.2</x:v>
      </x:c>
      <x:c r="B535" s="3" t="n">
        <x:v>9</x:v>
      </x:c>
      <x:c r="C535" s="3" t="str">
        <x:v>quimica</x:v>
      </x:c>
      <x:c r="D535" s="3" t="str">
        <x:v>3. Equilibrio químico</x:v>
      </x:c>
      <x:c r="E535" s="3" t="str">
        <x:v>3.2. Identificación experimental de los factores que afectan la rapidez de reacción y el equilibrio químico.</x:v>
      </x:c>
      <x:c r="F535" s="3" t="str">
        <x:v>retenido_por_panel_ia</x:v>
      </x:c>
      <x:c r="G535" s="3" t="str">
        <x:v>No</x:v>
      </x:c>
      <x:c r="H535" s="3" t="n">
        <x:v>4</x:v>
      </x:c>
      <x:c r="I535" s="3" t="n">
        <x:v>55</x:v>
      </x:c>
      <x:c r="J535" s="3" t="n">
        <x:f>H535*I535</x:f>
        <x:v>220</x:v>
      </x:c>
      <x:c r="K535" s="3" t="str">
        <x:v>No observado</x:v>
      </x:c>
      <x:c r="L535" s="3" t="str">
        <x:v>ciencia: retener, confianza media / psicopedagogia: retener, confianza baja / refutacion: retener, confianza media / final: retener, confianza media</x:v>
      </x:c>
      <x:c r="M535" s="3" t="str">
        <x:v>Retener uso de compuestos de cobalto hasta disponer de protocolo y evaluación de riesgos; priorizar registros o simulación documentada. / Separar catalizador y velocidad de cambios en composición de equilibrio; un catalizador no modifica K ni la posición final. / Mantener retención de compuestos de cobalto y protocolo. / Definir sistema, controles y protocolo; distinguir efecto del catalizador sobre rapidez de un cambio de K; la lectura documental no acredita ejecución. / Aportar sistema y procedimiento evaluado o rediseñar registro documental claramente; catalizador no cambia K ni composición final de equilibrio.</x:v>
      </x:c>
      <x:c r="N535" s="3" t="str">
        <x:v>Tabla de tiempos de reacción con el factor cambiado y los factores controlados en cada prueba, y registro de cambios de color con su interpretación</x:v>
      </x:c>
      <x:c r="O535" s="3" t="str">
        <x:v>Distingue rapidez y equilibrio.</x:v>
      </x:c>
      <x:c r="P535" s="3" t="str">
        <x:v>Identifica controles por ensayo.</x:v>
      </x:c>
      <x:c r="Q535" s="3" t="str">
        <x:v>Explica que catalizador no cambia K.</x:v>
      </x:c>
      <x:c r="R535" s="3" t="str">
        <x:v>Señala qué resultado distingue rapidez de equilibrio.</x:v>
      </x:c>
      <x:c r="S535" s="3" t="str">
        <x:v>Dos tablas separadas de tiempos y composición final.</x:v>
      </x:c>
      <x:c r="T535" s="3" t="str">
        <x:v>Analizar registros impresos identificados de cinética y equilibrio con controles, sin cobalto ni calentamiento.</x:v>
      </x:c>
      <x:c r="U535" s="3" t="str">
        <x:v>Matriz_Ciencias_9no_Grado_U1_U12 - V2.xlsx</x:v>
      </x:c>
      <x:c r="V535" s="3" t="str">
        <x:v>Unidad 3 - Equilibrio químico</x:v>
      </x:c>
      <x:c r="W535" s="3" t="n">
        <x:v>4</x:v>
      </x:c>
      <x:c r="X535" s="3" t="str">
        <x:v>3de3d14ece83ee10bed66f8c01fa7af44563c82792d755f235c01ff083f34dec</x:v>
      </x:c>
    </x:row>
    <x:row r="536" ht="96" hidden="0" customHeight="1">
      <x:c r="A536" s="8" t="str">
        <x:v>TEMA:G09-CIE-U3-3.3</x:v>
      </x:c>
      <x:c r="B536" s="8" t="n">
        <x:v>9</x:v>
      </x:c>
      <x:c r="C536" s="8" t="str">
        <x:v>quimica</x:v>
      </x:c>
      <x:c r="D536" s="8" t="str">
        <x:v>3. Equilibrio químico</x:v>
      </x:c>
      <x:c r="E536" s="8" t="str">
        <x:v>3.3. Identificación del tipo de equilibrio químico y representación de la constante de equilibrio a partir de ecuaciones de reacción química.</x:v>
      </x:c>
      <x:c r="F536" s="8" t="str">
        <x:v>revisado_multiagente_ia</x:v>
      </x:c>
      <x:c r="G536" s="8" t="str">
        <x:v>Sí</x:v>
      </x:c>
      <x:c r="H536" s="8" t="n">
        <x:v>3</x:v>
      </x:c>
      <x:c r="I536" s="8" t="n">
        <x:v>55</x:v>
      </x:c>
      <x:c r="J536" s="8" t="n">
        <x:f>H536*I536</x:f>
        <x:v>165</x:v>
      </x:c>
      <x:c r="K536" s="8" t="str">
        <x:v>No observado</x:v>
      </x:c>
      <x:c r="L536" s="8" t="str"/>
      <x:c r="M536" s="8" t="str">
        <x:v>Aportar reacciones, datos y fuente de prevención; el dato de absorción oceánica no está documentado aquí. / Proveer ecuaciones, datos y fuente del contexto oceánico. / Especificar estado estándar y normalización antes de llamar adimensional a Kc. Referencia primaria: IUPAC Green Book,3.ªed.,p.58, https://iupac.qmul.ac.uk/bibliog/GreenBook3rd2pt2008.pdf / Adjuntar los cinco casos y la fuente del dato oceánico y de prevención mencionados. / IUPAC Green Book, constantes de equilibrio: https://iupac.qmul.ac.uk/bibliog/GreenBook3rd2pt2008.pdf. Preparar cinco reacciones y condiciones; verificar datos oceánicos y prevención antes de usarlos. / Convención de constante estándar: https://goldbook.iupac.org/terms/view/S05915 . Distinguirla del cociente basado en concentraciones dimensionales: https://goldbook.iupac.org/terms/view/E02177 . / Adjuntar los cinco casos con convención, datos y temperatura, además de las fuentes del contexto oceánico y de prevención.</x:v>
      </x:c>
      <x:c r="N536" s="8" t="str">
        <x:v>Expresiones de Kc para cinco reacciones con la interpretación de su valor</x:v>
      </x:c>
      <x:c r="O536" s="8" t="str">
        <x:v>Clasifica equilibrio por fases.</x:v>
      </x:c>
      <x:c r="P536" s="8" t="str">
        <x:v>Escribe términos y exponentes correctos.</x:v>
      </x:c>
      <x:c r="Q536" s="8" t="str">
        <x:v>Interpreta K para ecuación y temperatura dadas.</x:v>
      </x:c>
      <x:c r="R536" s="8" t="str">
        <x:v>Justifica excluir un sólido puro y mantener un soluto.</x:v>
      </x:c>
      <x:c r="S536" s="8" t="str">
        <x:v>Algoritmo fase→especie→exponente y tabla de cinco ecuaciones.</x:v>
      </x:c>
      <x:c r="T536" s="8" t="str">
        <x:v>Resolver cinco ecuaciones impresas con fases y datos identificados y verificar expresiones sin cuadro digital.</x:v>
      </x:c>
      <x:c r="U536" s="8" t="str">
        <x:v>Matriz_Ciencias_9no_Grado_U1_U12 - V2.xlsx</x:v>
      </x:c>
      <x:c r="V536" s="8" t="str">
        <x:v>Unidad 3 - Equilibrio químico</x:v>
      </x:c>
      <x:c r="W536" s="8" t="n">
        <x:v>5</x:v>
      </x:c>
      <x:c r="X536" s="8" t="str">
        <x:v>3de3d14ece83ee10bed66f8c01fa7af44563c82792d755f235c01ff083f34dec</x:v>
      </x:c>
    </x:row>
    <x:row r="537" ht="60" hidden="0" customHeight="1">
      <x:c r="A537" s="3" t="str">
        <x:v>TEMA:G09-CIE-U3-3.18</x:v>
      </x:c>
      <x:c r="B537" s="3" t="n">
        <x:v>9</x:v>
      </x:c>
      <x:c r="C537" s="3" t="str">
        <x:v>quimica</x:v>
      </x:c>
      <x:c r="D537" s="3" t="str">
        <x:v>3. Equilibrio químico</x:v>
      </x:c>
      <x:c r="E537" s="3" t="str">
        <x:v>3.4. Predicción del desplazamiento de la reacción aplicando el principio de Le Châtelier y su aplicación experimental en el equilibrio ácido base.</x:v>
      </x:c>
      <x:c r="F537" s="3" t="str">
        <x:v>retenido_por_panel_ia</x:v>
      </x:c>
      <x:c r="G537" s="3" t="str">
        <x:v>No</x:v>
      </x:c>
      <x:c r="H537" s="3" t="n">
        <x:v>4</x:v>
      </x:c>
      <x:c r="I537" s="3" t="n">
        <x:v>55</x:v>
      </x:c>
      <x:c r="J537" s="3" t="n">
        <x:f>H537*I537</x:f>
        <x:v>220</x:v>
      </x:c>
      <x:c r="K537" s="3" t="str">
        <x:v>No observado</x:v>
      </x:c>
      <x:c r="L537" s="3" t="str">
        <x:v>ciencia: retener, confianza media / psicopedagogia: retener, confianza baja / refutacion: retener, confianza media / final: retener, confianza media</x:v>
      </x:c>
      <x:c r="M537" s="3" t="str">
        <x:v>Adjuntar protocolo de indicador, sustancias y concentraciones o usar exclusivamente simulación identificada. / No emitir dosis ni manejo de cal agrícola sin datos del suelo y asesoría técnica; distinguir aumento de rendimiento de rapidez. / Mantener retención por sustancias y protocolos; no recomendar dosis. / Aportar reactivos, concentraciones y registro de perturbación; acotar encalado a análisis documental con datos de suelo y sin recomendaciones de manejo. / Precisar protocolo y registro ácido-base; limitar agricultura a interpretación documentada sin dosis ni manejo de cal desconocida.</x:v>
      </x:c>
      <x:c r="N537" s="3" t="str">
        <x:v>Predicciones justificadas en cinco casos y registro de desplazamientos observados</x:v>
      </x:c>
      <x:c r="O537" s="3" t="str">
        <x:v>Predice perturbaciones con condiciones.</x:v>
      </x:c>
      <x:c r="P537" s="3" t="str">
        <x:v>Distingue K, rapidez y rendimiento.</x:v>
      </x:c>
      <x:c r="Q537" s="3" t="str">
        <x:v>Limita consejo de encalado a datos disponibles.</x:v>
      </x:c>
      <x:c r="R537" s="3" t="str">
        <x:v>Explica por qué catalizador no desplaza equilibrio.</x:v>
      </x:c>
      <x:c r="S537" s="3" t="str">
        <x:v>Tabla perturbación/predicción/razón y casos industriales delimitados.</x:v>
      </x:c>
      <x:c r="T537" s="3" t="str">
        <x:v>Resolver cinco casos impresos con ecuaciones y registros documentados; no mezclar ácidos/bases ni manipular cal.</x:v>
      </x:c>
      <x:c r="U537" s="3" t="str">
        <x:v>Matriz_Ciencias_9no_Grado_U1_U12 - V2.xlsx</x:v>
      </x:c>
      <x:c r="V537" s="3" t="str">
        <x:v>Unidad 3 - Equilibrio químico</x:v>
      </x:c>
      <x:c r="W537" s="3" t="n">
        <x:v>6</x:v>
      </x:c>
      <x:c r="X537" s="3" t="str">
        <x:v>3de3d14ece83ee10bed66f8c01fa7af44563c82792d755f235c01ff083f34dec</x:v>
      </x:c>
    </x:row>
    <x:row r="538" ht="84" hidden="0" customHeight="1">
      <x:c r="A538" s="8" t="str">
        <x:v>TEMA:G09-CIE-U3-3.7</x:v>
      </x:c>
      <x:c r="B538" s="8" t="n">
        <x:v>9</x:v>
      </x:c>
      <x:c r="C538" s="8" t="str">
        <x:v>quimica</x:v>
      </x:c>
      <x:c r="D538" s="8" t="str">
        <x:v>3. Equilibrio químico</x:v>
      </x:c>
      <x:c r="E538" s="8" t="str">
        <x:v>3.5. Resolución de problemas de determinación de la constante de equilibrio químico de una reacción.</x:v>
      </x:c>
      <x:c r="F538" s="8" t="str">
        <x:v>revisado_multiagente_ia</x:v>
      </x:c>
      <x:c r="G538" s="8" t="str">
        <x:v>Sí</x:v>
      </x:c>
      <x:c r="H538" s="8" t="n">
        <x:v>2</x:v>
      </x:c>
      <x:c r="I538" s="8" t="n">
        <x:v>55</x:v>
      </x:c>
      <x:c r="J538" s="8" t="n">
        <x:f>H538*I538</x:f>
        <x:v>110</x:v>
      </x:c>
      <x:c r="K538" s="8" t="str">
        <x:v>No observado</x:v>
      </x:c>
      <x:c r="L538" s="8" t="str"/>
      <x:c r="M538" s="8" t="str">
        <x:v>Adjuntar tabla y temperatura, indicando concentraciones y unidades; no manipular NO₂ ni N₂O₄ como extensión. / Adjuntar tabla y temperatura; no ejecutar con gases tóxicos. / Proporcionar tabla, temperatura y estado estándar: distinguir constante estándar adimensional de cociente de concentraciones no normalizadas. IUPAC Green Book,p.58: https://iupac.qmul.ac.uk/bibliog/GreenBook3rd2pt2008.pdf / IUPAC Green Book: https://iupac.qmul.ac.uk/bibliog/GreenBook3rd2pt2008.pdf. Adjuntar tabla y no manipular gases tóxicos. / Convención de constante estándar: https://goldbook.iupac.org/terms/view/S05915 . Distinguirla del cociente basado en concentraciones dimensionales: https://goldbook.iupac.org/terms/view/E02177 . / Preparar las tablas con condiciones y ejemplos de sustitución.</x:v>
      </x:c>
      <x:c r="N538" s="8" t="str">
        <x:v>Problemas resueltos de constante de equilibrio</x:v>
      </x:c>
      <x:c r="O538" s="8" t="str">
        <x:v>Usa concentraciones de equilibrio.</x:v>
      </x:c>
      <x:c r="P538" s="8" t="str">
        <x:v>Sustituye coeficientes como exponentes.</x:v>
      </x:c>
      <x:c r="Q538" s="8" t="str">
        <x:v>Comprueba magnitud y condiciones de K.</x:v>
      </x:c>
      <x:c r="R538" s="8" t="str">
        <x:v>Indica qué tabla serviría para calcular K.</x:v>
      </x:c>
      <x:c r="S538" s="8" t="str">
        <x:v>Ejemplo de sustitución y casillas ecuación/temperatura/concentraciones.</x:v>
      </x:c>
      <x:c r="T538" s="8" t="str">
        <x:v>Resolver tablas impresas identificadas de NO₂/N₂O₄ con calculadora y comparar procedimientos, sin gases.</x:v>
      </x:c>
      <x:c r="U538" s="8" t="str">
        <x:v>Matriz_Ciencias_9no_Grado_U1_U12 - V2.xlsx</x:v>
      </x:c>
      <x:c r="V538" s="8" t="str">
        <x:v>Unidad 3 - Equilibrio químico</x:v>
      </x:c>
      <x:c r="W538" s="8" t="n">
        <x:v>7</x:v>
      </x:c>
      <x:c r="X538" s="8" t="str">
        <x:v>3de3d14ece83ee10bed66f8c01fa7af44563c82792d755f235c01ff083f34dec</x:v>
      </x:c>
    </x:row>
    <x:row r="539" ht="72" hidden="0" customHeight="1">
      <x:c r="A539" s="3" t="str">
        <x:v>TEMA:G09-CIE-U3-3.8</x:v>
      </x:c>
      <x:c r="B539" s="3" t="n">
        <x:v>9</x:v>
      </x:c>
      <x:c r="C539" s="3" t="str">
        <x:v>quimica</x:v>
      </x:c>
      <x:c r="D539" s="3" t="str">
        <x:v>3. Equilibrio químico</x:v>
      </x:c>
      <x:c r="E539" s="3" t="str">
        <x:v>3.6. Indagación del concepto y las características de ácidos y bases, e identificación de ácidos y bases según las teorías de Arrhenius, Bronsted-Lowry y Lewis.</x:v>
      </x:c>
      <x:c r="F539" s="3" t="str">
        <x:v>retenido_por_panel_ia</x:v>
      </x:c>
      <x:c r="G539" s="3" t="str">
        <x:v>No</x:v>
      </x:c>
      <x:c r="H539" s="3" t="n">
        <x:v>4</x:v>
      </x:c>
      <x:c r="I539" s="3" t="n">
        <x:v>55</x:v>
      </x:c>
      <x:c r="J539" s="3" t="n">
        <x:f>H539*I539</x:f>
        <x:v>220</x:v>
      </x:c>
      <x:c r="K539" s="3" t="str">
        <x:v>No observado</x:v>
      </x:c>
      <x:c r="L539" s="3" t="str">
        <x:v>ciencia: retener, confianza media / psicopedagogia: retener, confianza baja / refutacion: retener, confianza media / final: retener, confianza media</x:v>
      </x:c>
      <x:c r="M539" s="3" t="str">
        <x:v>Definir muestras no peligrosas, concentraciones y protocolo; no mezclar limpiadores ni trabajar con desatoradores. / Identificar escala del indicador y su incertidumbre; las tres teorías deben ilustrarse con ecuaciones, no solo color de una muestra. / Mantener retención por muestras, concentraciones y escala. / Definir muestras y protocolo y aportar casos representativos de las tres teorías e historia documentada; no manipular limpiadores domésticos. / Aportar ecuaciones y fuentes históricas; NH₃ sin OH en fórmula puede generar OH⁻ al reaccionar con agua, por lo que no debe presentarse como exclusión automática de todo enfoque Arrhenius. Definir muestras seguras.</x:v>
      </x:c>
      <x:c r="N539" s="3" t="str">
        <x:v>Clasificación de sustancias cotidianas con resultados cualitativos y cuantitativos comparados, y cuadro comparativo de las tres teorías con una línea de tiempo de cómo evolucionó la definición</x:v>
      </x:c>
      <x:c r="O539" s="3" t="str">
        <x:v>Distingue clasificación y medición aproximada.</x:v>
      </x:c>
      <x:c r="P539" s="3" t="str">
        <x:v>Clasifica casos con cada teoría.</x:v>
      </x:c>
      <x:c r="Q539" s="3" t="str">
        <x:v>Declara resolución e incertidumbre del indicador.</x:v>
      </x:c>
      <x:c r="R539" s="3" t="str">
        <x:v>Explica qué aporta una ecuación que no da el color.</x:v>
      </x:c>
      <x:c r="S539" s="3" t="str">
        <x:v>Cuadro teoría/transferencia/ejemplo y escala de indicador.</x:v>
      </x:c>
      <x:c r="T539" s="3" t="str">
        <x:v>Clasificar ecuaciones y registros impresos de muestras identificadas sin productos domésticos ni mezclas.</x:v>
      </x:c>
      <x:c r="U539" s="3" t="str">
        <x:v>Matriz_Ciencias_9no_Grado_U1_U12 - V2.xlsx</x:v>
      </x:c>
      <x:c r="V539" s="3" t="str">
        <x:v>Unidad 3 - Equilibrio químico</x:v>
      </x:c>
      <x:c r="W539" s="3" t="n">
        <x:v>8</x:v>
      </x:c>
      <x:c r="X539" s="3" t="str">
        <x:v>3de3d14ece83ee10bed66f8c01fa7af44563c82792d755f235c01ff083f34dec</x:v>
      </x:c>
    </x:row>
    <x:row r="540" ht="60" hidden="0" customHeight="1">
      <x:c r="A540" s="8" t="str">
        <x:v>TEMA:G09-CIE-U3-3.10</x:v>
      </x:c>
      <x:c r="B540" s="8" t="n">
        <x:v>9</x:v>
      </x:c>
      <x:c r="C540" s="8" t="str">
        <x:v>quimica</x:v>
      </x:c>
      <x:c r="D540" s="8" t="str">
        <x:v>3. Equilibrio químico</x:v>
      </x:c>
      <x:c r="E540" s="8" t="str">
        <x:v>3.7. Extracción de un indicador natural para la identificación cualitativa de ácidos y bases, y clasificación de soluciones en neutras, ácidas y básicas.</x:v>
      </x:c>
      <x:c r="F540" s="8" t="str">
        <x:v>retenido_por_panel_ia</x:v>
      </x:c>
      <x:c r="G540" s="8" t="str">
        <x:v>No</x:v>
      </x:c>
      <x:c r="H540" s="8" t="n">
        <x:v>3</x:v>
      </x:c>
      <x:c r="I540" s="8" t="n">
        <x:v>55</x:v>
      </x:c>
      <x:c r="J540" s="8" t="n">
        <x:f>H540*I540</x:f>
        <x:v>165</x:v>
      </x:c>
      <x:c r="K540" s="8" t="str">
        <x:v>No observado</x:v>
      </x:c>
      <x:c r="L540" s="8" t="str">
        <x:v>ciencia: retener, confianza media / psicopedagogia: retener, confianza baja / refutacion: retener, confianza media / final: retener, confianza media</x:v>
      </x:c>
      <x:c r="M540" s="8" t="str">
        <x:v>Adjuntar extracción, manejo del agua caliente, identidad y pH de patrones y muestras; no calcular pH sin composición y condiciones. / Al evaluar publicidad distinguir revisión por pares, calidad de evidencia, replicación y relevancia de resultados. / Mantener retención de protocolo, patrones y compost de residuos expuestos. / Alinear consigna, conocimiento epistémico y tarea de crítica; evaluar calidad, replicación y relevancia de evidencia. Definir extracción, patrones y residuos antes de ejecutar. / Definir protocolo, patrones, muestras y residuos; evaluar método, replicación y pertinencia además de revisión por pares. No probar vegetales nuevos sin valoración docente.</x:v>
      </x:c>
      <x:c r="N540" s="8" t="str">
        <x:v>Escala de colores del indicador natural, clasificación de soluciones por su pH y análisis crítico de una afirmación publicitaria de salud</x:v>
      </x:c>
      <x:c r="O540" s="8" t="str">
        <x:v>Relaciona color y rango de pH.</x:v>
      </x:c>
      <x:c r="P540" s="8" t="str">
        <x:v>Clasifica con patrones identificados.</x:v>
      </x:c>
      <x:c r="Q540" s="8" t="str">
        <x:v>Evalúa afirmación sanitaria sin recomendar consumo.</x:v>
      </x:c>
      <x:c r="R540" s="8" t="str">
        <x:v>Explica qué no demuestra una escala casera.</x:v>
      </x:c>
      <x:c r="S540" s="8" t="str">
        <x:v>Patrones impresos con intervalos y ficha afirmación/evidencia/límite.</x:v>
      </x:c>
      <x:c r="T540" s="8" t="str">
        <x:v>Analizar registros documentados de indicador y patrones y publicidad ficticia con fuentes, sin extracción ni ingesta.</x:v>
      </x:c>
      <x:c r="U540" s="8" t="str">
        <x:v>Matriz_Ciencias_9no_Grado_U1_U12 - V2.xlsx</x:v>
      </x:c>
      <x:c r="V540" s="8" t="str">
        <x:v>Unidad 3 - Equilibrio químico</x:v>
      </x:c>
      <x:c r="W540" s="8" t="n">
        <x:v>9</x:v>
      </x:c>
      <x:c r="X540" s="8" t="str">
        <x:v>3de3d14ece83ee10bed66f8c01fa7af44563c82792d755f235c01ff083f34dec</x:v>
      </x:c>
    </x:row>
    <x:row r="541" ht="48" hidden="0" customHeight="1">
      <x:c r="A541" s="3" t="str">
        <x:v>TEMA:G09-CIE-U3-3.11</x:v>
      </x:c>
      <x:c r="B541" s="3" t="n">
        <x:v>9</x:v>
      </x:c>
      <x:c r="C541" s="3" t="str">
        <x:v>quimica</x:v>
      </x:c>
      <x:c r="D541" s="3" t="str">
        <x:v>3. Equilibrio químico</x:v>
      </x:c>
      <x:c r="E541" s="3" t="str">
        <x:v>3.8 Cálculo del valor del pH de una solución.</x:v>
      </x:c>
      <x:c r="F541" s="3" t="str">
        <x:v>revisado_multiagente_ia</x:v>
      </x:c>
      <x:c r="G541" s="3" t="str">
        <x:v>Sí</x:v>
      </x:c>
      <x:c r="H541" s="3" t="n">
        <x:v>3</x:v>
      </x:c>
      <x:c r="I541" s="3" t="n">
        <x:v>55</x:v>
      </x:c>
      <x:c r="J541" s="3" t="n">
        <x:f>H541*I541</x:f>
        <x:v>165</x:v>
      </x:c>
      <x:c r="K541" s="3" t="str">
        <x:v>No observado</x:v>
      </x:c>
      <x:c r="L541" s="3" t="str"/>
      <x:c r="M541" s="3" t="str">
        <x:v>Adjuntar reporte del MARN y datos de ejercicios; no limitar toda escala posible a 0–14 sin condiciones. / Adjuntar datos y condiciones; no imponer universalmente rango0–14. / Adjuntar datos, temperatura y reporte ambiental. Definición primaria de pH: IUPAC Recommendations1984, https://publications.iupac.org/pac/1985/pdf/5703x0531.pdf / Adjuntar datos con condiciones y reporte identificado; localizar en la unidad una tarea específica que calculeKa, pues esta solo determina pH.</x:v>
      </x:c>
      <x:c r="N541" s="3" t="str">
        <x:v>Cálculos de pH</x:v>
      </x:c>
      <x:c r="O541" s="3" t="str">
        <x:v>Calcula logaritmo decimal.</x:v>
      </x:c>
      <x:c r="P541" s="3" t="str">
        <x:v>Distingue actividad y aproximación diluida.</x:v>
      </x:c>
      <x:c r="Q541" s="3" t="str">
        <x:v>Interpreta diferencias como razones de actividad.</x:v>
      </x:c>
      <x:c r="R541" s="3" t="str">
        <x:v>Explica qué significa pasar de pH 6 a 3.</x:v>
      </x:c>
      <x:c r="S541" s="3" t="str">
        <x:v>Escalera de potencias y ejemplo concentración→log→pH.</x:v>
      </x:c>
      <x:c r="T541" s="3" t="str">
        <x:v>Resolver fichas impresas con actividades y condiciones dadas usando calculadora y verificar razones sin hoja digital.</x:v>
      </x:c>
      <x:c r="U541" s="3" t="str">
        <x:v>Matriz_Ciencias_9no_Grado_U1_U12 - V2.xlsx</x:v>
      </x:c>
      <x:c r="V541" s="3" t="str">
        <x:v>Unidad 3 - Equilibrio químico</x:v>
      </x:c>
      <x:c r="W541" s="3" t="n">
        <x:v>10</x:v>
      </x:c>
      <x:c r="X541" s="3" t="str">
        <x:v>3de3d14ece83ee10bed66f8c01fa7af44563c82792d755f235c01ff083f34dec</x:v>
      </x:c>
    </x:row>
    <x:row r="542" ht="48" hidden="0" customHeight="1">
      <x:c r="A542" s="8" t="str">
        <x:v>TEMA:G09-CIE-U3-3.13</x:v>
      </x:c>
      <x:c r="B542" s="8" t="n">
        <x:v>9</x:v>
      </x:c>
      <x:c r="C542" s="8" t="str">
        <x:v>quimica</x:v>
      </x:c>
      <x:c r="D542" s="8" t="str">
        <x:v>3. Equilibrio químico</x:v>
      </x:c>
      <x:c r="E542" s="8" t="str">
        <x:v>3.9. Reconocimiento de ácidos y bases fuertes y débiles de acuerdo con su disociación en agua, y expresión de sus constantes de ionización.</x:v>
      </x:c>
      <x:c r="F542" s="8" t="str">
        <x:v>revisado_multiagente_ia</x:v>
      </x:c>
      <x:c r="G542" s="8" t="str">
        <x:v>Sí</x:v>
      </x:c>
      <x:c r="H542" s="8" t="n">
        <x:v>3</x:v>
      </x:c>
      <x:c r="I542" s="8" t="n">
        <x:v>55</x:v>
      </x:c>
      <x:c r="J542" s="8" t="n">
        <x:f>H542*I542</x:f>
        <x:v>165</x:v>
      </x:c>
      <x:c r="K542" s="8" t="str">
        <x:v>No observado</x:v>
      </x:c>
      <x:c r="L542" s="8" t="str"/>
      <x:c r="M542" s="8" t="str">
        <x:v>Identificar ácidos, bases y temperatura de constantes; comparar fuerza con Ka para sistemas y etapas comparables. / Proveer especies y temperatura de comparación. / Proporcionar cinco especies, temperatura, ecuaciones y constantes comparables; documentar dónde se desarrolla y evalúa el cálculo de Ka de la unidad. / Proveer especies, temperatura y convención de constantes; ubicar en la unidad datos de equilibrio para cálculo real deKa sin atribuírselo a esta clasificación.</x:v>
      </x:c>
      <x:c r="N542" s="8" t="str">
        <x:v>Clasificación de ácidos y bases fuertes y débiles con las expresiones de Ka y Kb de cinco sustancias</x:v>
      </x:c>
      <x:c r="O542" s="8" t="str">
        <x:v>Distingue fuerza y concentración.</x:v>
      </x:c>
      <x:c r="P542" s="8" t="str">
        <x:v>Escribe ecuaciones y Ka/Kb.</x:v>
      </x:c>
      <x:c r="Q542" s="8" t="str">
        <x:v>Compara constantes de etapas equivalentes.</x:v>
      </x:c>
      <x:c r="R542" s="8" t="str">
        <x:v>Explica por qué débil no significa inocuo.</x:v>
      </x:c>
      <x:c r="S542" s="8" t="str">
        <x:v>Diagrama de partículas y plantilla especie/ecuación/constante.</x:v>
      </x:c>
      <x:c r="T542" s="8" t="str">
        <x:v>Analizar imágenes y datos impresos de igual concentración y temperatura, construir expresiones sin limpiadores ni simulador.</x:v>
      </x:c>
      <x:c r="U542" s="8" t="str">
        <x:v>Matriz_Ciencias_9no_Grado_U1_U12 - V2.xlsx</x:v>
      </x:c>
      <x:c r="V542" s="8" t="str">
        <x:v>Unidad 3 - Equilibrio químico</x:v>
      </x:c>
      <x:c r="W542" s="8" t="n">
        <x:v>11</x:v>
      </x:c>
      <x:c r="X542" s="8" t="str">
        <x:v>3de3d14ece83ee10bed66f8c01fa7af44563c82792d755f235c01ff083f34dec</x:v>
      </x:c>
    </x:row>
    <x:row r="543" ht="72" hidden="0" customHeight="1">
      <x:c r="A543" s="3" t="str">
        <x:v>TEMA:G09-CIE-U3-3.15</x:v>
      </x:c>
      <x:c r="B543" s="3" t="n">
        <x:v>9</x:v>
      </x:c>
      <x:c r="C543" s="3" t="str">
        <x:v>quimica</x:v>
      </x:c>
      <x:c r="D543" s="3" t="str">
        <x:v>3. Equilibrio químico</x:v>
      </x:c>
      <x:c r="E543" s="3" t="str">
        <x:v>3.10. Análisis de la función de las soluciones buffer, comprobación experimental de su efecto amortiguador de pH y reconocimiento de sus aplicaciones y ocurrencia natural.</x:v>
      </x:c>
      <x:c r="F543" s="3" t="str">
        <x:v>retenido_por_panel_ia</x:v>
      </x:c>
      <x:c r="G543" s="3" t="str">
        <x:v>No</x:v>
      </x:c>
      <x:c r="H543" s="3" t="n">
        <x:v>4</x:v>
      </x:c>
      <x:c r="I543" s="3" t="n">
        <x:v>55</x:v>
      </x:c>
      <x:c r="J543" s="3" t="n">
        <x:f>H543*I543</x:f>
        <x:v>220</x:v>
      </x:c>
      <x:c r="K543" s="3" t="str">
        <x:v>No observado</x:v>
      </x:c>
      <x:c r="L543" s="3" t="str">
        <x:v>ciencia: retener, confianza media / psicopedagogia: retener, confianza baja / refutacion: retener, confianza media / final: retener, confianza media</x:v>
      </x:c>
      <x:c r="M543" s="3" t="str">
        <x:v>Definir sistema amortiguador y composición, reactivos y protocolo; no llamar buffer verificado a cualquier solución de bicarbonato. / Los buffers reducen, no impiden, cambios de pH y tienen capacidad finita. / Aportar datos o registros de sangre y océano con fuentes identificadas. / Mantener retención por composición, CO₂ y datos ausentes. / Definir composición y proporciones del sistema, cantidades, indicadores, límites y registro; distinguir sistemas escolar, oceánico y fisiológico sin extrapolar. / Definir sistema, proporciones, indicador y capacidad finita; matizar sangre durante ejercicio intenso y no extrapolar modelo escolar a sistemas fisiológicos u oceánicos.</x:v>
      </x:c>
      <x:c r="N543" s="3" t="str">
        <x:v>Explicación de la función de los buffers, registro del cambio de pH en agua pura (control) y en buffer con una conclusión justificada, y ficha de aplicación con la comparación de tres formas de comunicar la acidificación del océano</x:v>
      </x:c>
      <x:c r="O543" s="3" t="str">
        <x:v>Identifica par conjugado.</x:v>
      </x:c>
      <x:c r="P543" s="3" t="str">
        <x:v>Explica capacidad amortiguadora finita.</x:v>
      </x:c>
      <x:c r="Q543" s="3" t="str">
        <x:v>Interpreta control y límites de extrapolación.</x:v>
      </x:c>
      <x:c r="R543" s="3" t="str">
        <x:v>Indica por qué bicarbonato solo no verifica el modelo descrito.</x:v>
      </x:c>
      <x:c r="S543" s="3" t="str">
        <x:v>Esquema ácido/base conjugada y curvas con control.</x:v>
      </x:c>
      <x:c r="T543" s="3" t="str">
        <x:v>Comparar datos impresos de sistemas amortiguadores definidos, escribir ecuaciones y evaluar fuentes sin acidificar soluciones.</x:v>
      </x:c>
      <x:c r="U543" s="3" t="str">
        <x:v>Matriz_Ciencias_9no_Grado_U1_U12 - V2.xlsx</x:v>
      </x:c>
      <x:c r="V543" s="3" t="str">
        <x:v>Unidad 3 - Equilibrio químico</x:v>
      </x:c>
      <x:c r="W543" s="3" t="n">
        <x:v>12</x:v>
      </x:c>
      <x:c r="X543" s="3" t="str">
        <x:v>3de3d14ece83ee10bed66f8c01fa7af44563c82792d755f235c01ff083f34dec</x:v>
      </x:c>
    </x:row>
    <x:row r="544" ht="60" hidden="0" customHeight="1">
      <x:c r="A544" s="8" t="str">
        <x:v>TEMA:G09-CIE-U3-3.19</x:v>
      </x:c>
      <x:c r="B544" s="8" t="n">
        <x:v>9</x:v>
      </x:c>
      <x:c r="C544" s="8" t="str">
        <x:v>quimica</x:v>
      </x:c>
      <x:c r="D544" s="8" t="str">
        <x:v>3. Equilibrio químico</x:v>
      </x:c>
      <x:c r="E544" s="8" t="str">
        <x:v>3.11. Detección del punto de equivalencia a partir de un experimento de titulación ácido-base.</x:v>
      </x:c>
      <x:c r="F544" s="8" t="str">
        <x:v>retenido_por_panel_ia</x:v>
      </x:c>
      <x:c r="G544" s="8" t="str">
        <x:v>No</x:v>
      </x:c>
      <x:c r="H544" s="8" t="n">
        <x:v>3</x:v>
      </x:c>
      <x:c r="I544" s="8" t="n">
        <x:v>55</x:v>
      </x:c>
      <x:c r="J544" s="8" t="n">
        <x:f>H544*I544</x:f>
        <x:v>165</x:v>
      </x:c>
      <x:c r="K544" s="8" t="str">
        <x:v>No observado</x:v>
      </x:c>
      <x:c r="L544" s="8" t="str">
        <x:v>ciencia: retener, confianza media / psicopedagogia: retener, confianza baja / refutacion: retener, confianza media / final: retener, confianza media</x:v>
      </x:c>
      <x:c r="M544" s="8" t="str">
        <x:v>Definir método de titulación válido, titulante estandarizado, volúmenes, detección de equivalencia y tratamiento de CO₂, o simulación identificada. / Distinguir punto final de indicador y equivalencia estequiométrica; no declarar correcta una etiqueta sin incertidumbre y método trazables. / Mantener retención por método, CO₂ y trazabilidad. / Definir titulante y estandarización, detección y curva; distinguir equivalencia, punto final, dispersión e incertidumbre; no validar etiqueta con método indefinido. / Definir titulante, estandarización y detección de equivalencia, tratarCO₂ y presupuesto de incertidumbre; no declarar válida la etiqueta con método indefinido.</x:v>
      </x:c>
      <x:c r="N544" s="8" t="str">
        <x:v>Curva de titulación y tabla de tres repeticiones con promedio e incertidumbre</x:v>
      </x:c>
      <x:c r="O544" s="8" t="str">
        <x:v>Distingue punto final y equivalencia.</x:v>
      </x:c>
      <x:c r="P544" s="8" t="str">
        <x:v>Relaciona moles con volúmenes.</x:v>
      </x:c>
      <x:c r="Q544" s="8" t="str">
        <x:v>Interpreta dispersión sin llamarla incertidumbre total.</x:v>
      </x:c>
      <x:c r="R544" s="8" t="str">
        <x:v>Explica qué dato valida la concentración del titulante.</x:v>
      </x:c>
      <x:c r="S544" s="8" t="str">
        <x:v>Curva rotulada y tabla volumen/concentración/criterio final.</x:v>
      </x:c>
      <x:c r="T544" s="8" t="str">
        <x:v>Analizar curvas y registros impresos de titulación documentada con titulante estandarizado, sin bicarbonato ni indicador casero.</x:v>
      </x:c>
      <x:c r="U544" s="8" t="str">
        <x:v>Matriz_Ciencias_9no_Grado_U1_U12 - V2.xlsx</x:v>
      </x:c>
      <x:c r="V544" s="8" t="str">
        <x:v>Unidad 3 - Equilibrio químico</x:v>
      </x:c>
      <x:c r="W544" s="8" t="n">
        <x:v>13</x:v>
      </x:c>
      <x:c r="X544" s="8" t="str">
        <x:v>3de3d14ece83ee10bed66f8c01fa7af44563c82792d755f235c01ff083f34dec</x:v>
      </x:c>
    </x:row>
    <x:row r="545" ht="60" hidden="0" customHeight="1">
      <x:c r="A545" s="3" t="str">
        <x:v>TEMA:G09-CIE-U3-3.20</x:v>
      </x:c>
      <x:c r="B545" s="3" t="n">
        <x:v>9</x:v>
      </x:c>
      <x:c r="C545" s="3" t="str">
        <x:v>quimica</x:v>
      </x:c>
      <x:c r="D545" s="3" t="str">
        <x:v>3. Equilibrio químico</x:v>
      </x:c>
      <x:c r="E545" s="3" t="str">
        <x:v>3.12. Reconocimiento de las medidas para el manejo y tratamiento de ácidos y bases en función de sus propiedades.</x:v>
      </x:c>
      <x:c r="F545" s="3" t="str">
        <x:v>retenido_por_panel_ia</x:v>
      </x:c>
      <x:c r="G545" s="3" t="str">
        <x:v>No</x:v>
      </x:c>
      <x:c r="H545" s="3" t="n">
        <x:v>3</x:v>
      </x:c>
      <x:c r="I545" s="3" t="n">
        <x:v>55</x:v>
      </x:c>
      <x:c r="J545" s="3" t="n">
        <x:f>H545*I545</x:f>
        <x:v>165</x:v>
      </x:c>
      <x:c r="K545" s="3" t="str">
        <x:v>No observado</x:v>
      </x:c>
      <x:c r="L545" s="3" t="str">
        <x:v>refutacion: retener, confianza media</x:v>
      </x:c>
      <x:c r="M545" s="3" t="str">
        <x:v>Adjuntar fichas de productos concretos y normas locales de disposición antes de formular recomendaciones al hogar. / No formular recomendaciones domésticas sin fichas y plan local. / Alinear Reforzar con análisis de fichas de casos escolares identificados; conservar consulta a personal capacitado y no pedir decisiones sobre productos del hogar. / Usar fichas concretas y orientación local; no tomar ausencia de ficha como autorización para manipular. / Aportar etiquetas, fichas y vías de consulta locales identificadas para los casos.</x:v>
      </x:c>
      <x:c r="N545" s="3" t="str">
        <x:v>Guía escolar de análisis de pictogramas y fichas identificadas para productos corrosivos, con incompatibilidades y vías de consulta; explicita que no autoriza neutralizar, mezclar o gestionar derrames sin personal capacitado.</x:v>
      </x:c>
      <x:c r="O545" s="3" t="str">
        <x:v>Interpreta pictogramas y fichas.</x:v>
      </x:c>
      <x:c r="P545" s="3" t="str">
        <x:v>Identifica incompatibilidades documentadas.</x:v>
      </x:c>
      <x:c r="Q545" s="3" t="str">
        <x:v>Distingue análisis escolar y protocolo autorizado.</x:v>
      </x:c>
      <x:c r="R545" s="3" t="str">
        <x:v>Explica qué harías si falta la ficha de un producto.</x:v>
      </x:c>
      <x:c r="S545" s="3" t="str">
        <x:v>Ficha abreviada con vocabulario y matriz peligro/fuente/límite.</x:v>
      </x:c>
      <x:c r="T545" s="3" t="str">
        <x:v>Analizar copias impresas de etiquetas y fichas concretas y redactar guía de consulta sin manipular corrosivos.</x:v>
      </x:c>
      <x:c r="U545" s="3" t="str">
        <x:v>Matriz_Ciencias_9no_Grado_U1_U12 - V2.xlsx</x:v>
      </x:c>
      <x:c r="V545" s="3" t="str">
        <x:v>Unidad 3 - Equilibrio químico</x:v>
      </x:c>
      <x:c r="W545" s="3" t="n">
        <x:v>14</x:v>
      </x:c>
      <x:c r="X545" s="3" t="str">
        <x:v>3de3d14ece83ee10bed66f8c01fa7af44563c82792d755f235c01ff083f34dec</x:v>
      </x:c>
    </x:row>
    <x:row r="546" ht="48" hidden="0" customHeight="1">
      <x:c r="A546" s="8" t="str">
        <x:v>TEMA:G09-CIE-U4-4.1</x:v>
      </x:c>
      <x:c r="B546" s="8" t="n">
        <x:v>9</x:v>
      </x:c>
      <x:c r="C546" s="8" t="str">
        <x:v>ciencias_tierra_espacio</x:v>
      </x:c>
      <x:c r="D546" s="8" t="str">
        <x:v>4. Oceanografía</x:v>
      </x:c>
      <x:c r="E546" s="8" t="str">
        <x:v>4.1. Indagación de la importancia de los mares y los océanos para la sociedad y la naturaleza.</x:v>
      </x:c>
      <x:c r="F546" s="8" t="str">
        <x:v>revisado_multiagente_ia</x:v>
      </x:c>
      <x:c r="G546" s="8" t="str">
        <x:v>Sí</x:v>
      </x:c>
      <x:c r="H546" s="8" t="n">
        <x:v>2</x:v>
      </x:c>
      <x:c r="I546" s="8" t="n">
        <x:v>55</x:v>
      </x:c>
      <x:c r="J546" s="8" t="n">
        <x:f>H546*I546</x:f>
        <x:v>110</x:v>
      </x:c>
      <x:c r="K546" s="8" t="str">
        <x:v>No observado</x:v>
      </x:c>
      <x:c r="L546" s="8" t="str"/>
      <x:c r="M546" s="8" t="str">
        <x:v>Identificar datos de productividad, economía y población; distinguir producción bruta de oxígeno de aporte neto al reservorio atmosférico. / Distinguir oxígeno producido y aporte neto; aportar datos locales. / No estimar número de familias desde imágenes; documentar la cifra y distinguir producción de oxígeno del aporte neto. / Preparar datos locales de pesca y funciones oceánicas y distinguir producción bruta de oxígeno de contribución atmosférica neta.</x:v>
      </x:c>
      <x:c r="N546" s="8" t="str">
        <x:v>Ficha de la importancia del océano con fuentes</x:v>
      </x:c>
      <x:c r="O546" s="8" t="str">
        <x:v>Relaciona océano y clima.</x:v>
      </x:c>
      <x:c r="P546" s="8" t="str">
        <x:v>Distingue datos de opiniones.</x:v>
      </x:c>
      <x:c r="Q546" s="8" t="str">
        <x:v>Justifica conservación con fuente identificada.</x:v>
      </x:c>
      <x:c r="R546" s="8" t="str">
        <x:v>Sustenta una función del océano con evidencia.</x:v>
      </x:c>
      <x:c r="S546" s="8" t="str">
        <x:v>Ficha fuente/fecha/dato/alcance y glosario de productividad.</x:v>
      </x:c>
      <x:c r="T546" s="8" t="str">
        <x:v>Comparar extractos impresos oficiales y construir ficha con datos y límites sin búsqueda.</x:v>
      </x:c>
      <x:c r="U546" s="8" t="str">
        <x:v>Matriz_Ciencias_9no_Grado_U1_U12 - V2.xlsx</x:v>
      </x:c>
      <x:c r="V546" s="8" t="str">
        <x:v>Unidad 4 - Oceanografía</x:v>
      </x:c>
      <x:c r="W546" s="8" t="n">
        <x:v>3</x:v>
      </x:c>
      <x:c r="X546" s="8" t="str">
        <x:v>3de3d14ece83ee10bed66f8c01fa7af44563c82792d755f235c01ff083f34dec</x:v>
      </x:c>
    </x:row>
    <x:row r="547" ht="72" hidden="0" customHeight="1">
      <x:c r="A547" s="3" t="str">
        <x:v>TEMA:G09-CIE-U4-4.2</x:v>
      </x:c>
      <x:c r="B547" s="3" t="n">
        <x:v>9</x:v>
      </x:c>
      <x:c r="C547" s="3" t="str">
        <x:v>ciencias_tierra_espacio</x:v>
      </x:c>
      <x:c r="D547" s="3" t="str">
        <x:v>4. Oceanografía</x:v>
      </x:c>
      <x:c r="E547" s="3" t="str">
        <x:v>4.2. Exploración de las características y las propiedades físicas y químicas de los océanos.</x:v>
      </x:c>
      <x:c r="F547" s="3" t="str">
        <x:v>retenido_por_panel_ia</x:v>
      </x:c>
      <x:c r="G547" s="3" t="str">
        <x:v>No</x:v>
      </x:c>
      <x:c r="H547" s="3" t="n">
        <x:v>3</x:v>
      </x:c>
      <x:c r="I547" s="3" t="n">
        <x:v>55</x:v>
      </x:c>
      <x:c r="J547" s="3" t="n">
        <x:f>H547*I547</x:f>
        <x:v>165</x:v>
      </x:c>
      <x:c r="K547" s="3" t="str">
        <x:v>No observado</x:v>
      </x:c>
      <x:c r="L547" s="3" t="str">
        <x:v>refutacion: retener, confianza alta</x:v>
      </x:c>
      <x:c r="M547" s="3" t="str">
        <x:v>Registrar temperatura, concentración y unidades de masa/volumen; diferenciar agua marina real de solución salina modelo y no consumir muestras. / No consumir muestras; revisar notación de salinidad por masa frente a g/L. / Aclarar en la actividad y evaluación la diferencia entre fracción másica, concentración g/L y salinidad práctica; preservar la fuente con advertencia contextual. Fuente TEOS-10: https://teos-10.org/pubs/gsw/html/gsw_SA_from_SP.html / La notación oficial se conserva con limitación explícita. Fuente primaria consultada sobre salinidad absoluta en g/kg y práctica sin unidad: https://teos-10.org/pubs/gsw/html/gsw_SA_from_SP.html ; requiere refutación final. / Proporcionar temperatura, concentración y procedencia de cada muestra y de los datos oceanográficos.</x:v>
      </x:c>
      <x:c r="N547" s="3" t="str">
        <x:v>Registro de propiedades del agua de mar con mediciones cualitativas y cuantitativas comparadas</x:v>
      </x:c>
      <x:c r="O547" s="3" t="str">
        <x:v>Distingue observación y medición.</x:v>
      </x:c>
      <x:c r="P547" s="3" t="str">
        <x:v>Calcula densidad con unidades.</x:v>
      </x:c>
      <x:c r="Q547" s="3" t="str">
        <x:v>Declara temperatura y concentración de cada muestra con la magnitud y unidad usadas; distingue g/L de g/kg y no asigna unidad de masa o volumen a salinidad práctica.</x:v>
      </x:c>
      <x:c r="R547" s="3" t="str">
        <x:v>Explica qué aporta masa/volumen frente al huevo.</x:v>
      </x:c>
      <x:c r="S547" s="3" t="str">
        <x:v>Tabla muestra/masa/volumen/temperatura y ejemplo de flotación.</x:v>
      </x:c>
      <x:c r="T547" s="3" t="str">
        <x:v>Analizar registros impresos de soluciones identificadas y densidades, sin huevo crudo ni fotografías.</x:v>
      </x:c>
      <x:c r="U547" s="3" t="str">
        <x:v>Matriz_Ciencias_9no_Grado_U1_U12 - V2.xlsx</x:v>
      </x:c>
      <x:c r="V547" s="3" t="str">
        <x:v>Unidad 4 - Oceanografía</x:v>
      </x:c>
      <x:c r="W547" s="3" t="n">
        <x:v>4</x:v>
      </x:c>
      <x:c r="X547" s="3" t="str">
        <x:v>3de3d14ece83ee10bed66f8c01fa7af44563c82792d755f235c01ff083f34dec</x:v>
      </x:c>
    </x:row>
    <x:row r="548" ht="60" hidden="0" customHeight="1">
      <x:c r="A548" s="8" t="str">
        <x:v>TEMA:G09-CIE-U4-4.3</x:v>
      </x:c>
      <x:c r="B548" s="8" t="n">
        <x:v>9</x:v>
      </x:c>
      <x:c r="C548" s="8" t="str">
        <x:v>ciencias_tierra_espacio</x:v>
      </x:c>
      <x:c r="D548" s="8" t="str">
        <x:v>4. Oceanografía</x:v>
      </x:c>
      <x:c r="E548" s="8" t="str">
        <x:v>4.3. Descripción de la topografía y la zonificación del ambiente marino.</x:v>
      </x:c>
      <x:c r="F548" s="8" t="str">
        <x:v>revisado_multiagente_ia</x:v>
      </x:c>
      <x:c r="G548" s="8" t="str">
        <x:v>Sí</x:v>
      </x:c>
      <x:c r="H548" s="8" t="n">
        <x:v>3</x:v>
      </x:c>
      <x:c r="I548" s="8" t="n">
        <x:v>55</x:v>
      </x:c>
      <x:c r="J548" s="8" t="n">
        <x:f>H548*I548</x:f>
        <x:v>165</x:v>
      </x:c>
      <x:c r="K548" s="8" t="str">
        <x:v>No observado</x:v>
      </x:c>
      <x:c r="L548" s="8" t="str"/>
      <x:c r="M548" s="8" t="str">
        <x:v>Adjuntar perfil batimétrico local y criterio de zonas; la comparación popular entre conocimiento lunar y oceánico requiere una métrica y fuente, no es un dato universal. / Adjuntar perfil y métrica de comparación Luna-océano. / La comparación Luna-océano requiere métrica y fuente específicas o debe presentarse como afirmación a comprobar; no usarla como dato universal. / Preparar perfil batimétrico y criterio de zonas y comprobar la afirmación Luna-océano con métrica y fuente, o presentarla como afirmación por investigar.</x:v>
      </x:c>
      <x:c r="N548" s="8" t="str">
        <x:v>Perfil marino rotulado que distingue topografía, columna de agua y fondo, con criterio de zonificación y ficha de procedencia y financiamiento de los datos</x:v>
      </x:c>
      <x:c r="O548" s="8" t="str">
        <x:v>Rotula topografía general.</x:v>
      </x:c>
      <x:c r="P548" s="8" t="str">
        <x:v>Distingue zonificaciones y criterios.</x:v>
      </x:c>
      <x:c r="Q548" s="8" t="str">
        <x:v>Cita datos y financiación sin inferir perfil local.</x:v>
      </x:c>
      <x:c r="R548" s="8" t="str">
        <x:v>Diferencia zona del fondo y de la columna.</x:v>
      </x:c>
      <x:c r="S548" s="8" t="str">
        <x:v>Perfil ampliado con dos capas y leyenda textual.</x:v>
      </x:c>
      <x:c r="T548" s="8" t="str">
        <x:v>Leer mapas batimétricos impresos identificados y construir perfil en papel con zonas y fuentes.</x:v>
      </x:c>
      <x:c r="U548" s="8" t="str">
        <x:v>Matriz_Ciencias_9no_Grado_U1_U12 - V2.xlsx</x:v>
      </x:c>
      <x:c r="V548" s="8" t="str">
        <x:v>Unidad 4 - Oceanografía</x:v>
      </x:c>
      <x:c r="W548" s="8" t="n">
        <x:v>5</x:v>
      </x:c>
      <x:c r="X548" s="8" t="str">
        <x:v>3de3d14ece83ee10bed66f8c01fa7af44563c82792d755f235c01ff083f34dec</x:v>
      </x:c>
    </x:row>
    <x:row r="549" ht="48" hidden="0" customHeight="1">
      <x:c r="A549" s="3" t="str">
        <x:v>TEMA:G09-CIE-U4-4.4</x:v>
      </x:c>
      <x:c r="B549" s="3" t="n">
        <x:v>9</x:v>
      </x:c>
      <x:c r="C549" s="3" t="str">
        <x:v>ciencias_tierra_espacio</x:v>
      </x:c>
      <x:c r="D549" s="3" t="str">
        <x:v>4. Oceanografía</x:v>
      </x:c>
      <x:c r="E549" s="3" t="str">
        <x:v>4.4. Observación experimental de la incidencia del viento y del calor sobre una masa de agua.</x:v>
      </x:c>
      <x:c r="F549" s="3" t="str">
        <x:v>revisado_multiagente_ia</x:v>
      </x:c>
      <x:c r="G549" s="3" t="str">
        <x:v>Sí</x:v>
      </x:c>
      <x:c r="H549" s="3" t="n">
        <x:v>3</x:v>
      </x:c>
      <x:c r="I549" s="3" t="n">
        <x:v>55</x:v>
      </x:c>
      <x:c r="J549" s="3" t="n">
        <x:f>H549*I549</x:f>
        <x:v>165</x:v>
      </x:c>
      <x:c r="K549" s="3" t="str">
        <x:v>No observado</x:v>
      </x:c>
      <x:c r="L549" s="3" t="str"/>
      <x:c r="M549" s="3" t="str">
        <x:v>Usar agua tibia segura y dispositivo de pilas alejado de salpicaduras; identificar qué límite de escala impide inferir seguridad marítima. / Definir temperatura segura y separación de dispositivos; no inferir seguridad marítima. / Preparar agua tibia y dispositivo de pilas protegido de salpicaduras, y documentar límites de escala del montaje. / Preparar dos ensayos separados y definir temperatura tibia y separación del dispositivo de pilas respecto a salpicaduras.</x:v>
      </x:c>
      <x:c r="N549" s="3" t="str">
        <x:v>Registro de los efectos del viento y del calor con las variables identificadas</x:v>
      </x:c>
      <x:c r="O549" s="3" t="str">
        <x:v>Identifica variable y controles.</x:v>
      </x:c>
      <x:c r="P549" s="3" t="str">
        <x:v>Describe movimiento sin sobregeneralizar.</x:v>
      </x:c>
      <x:c r="Q549" s="3" t="str">
        <x:v>Distingue modelo y aviso operativo.</x:v>
      </x:c>
      <x:c r="R549" s="3" t="str">
        <x:v>Explica qué mantiene fijo al cambiar viento.</x:v>
      </x:c>
      <x:c r="S549" s="3" t="str">
        <x:v>Dos diseños separados con tabla de observación.</x:v>
      </x:c>
      <x:c r="T549" s="3" t="str">
        <x:v>Analizar videos locales o secuencias impresas documentadas de bandeja con controles sin electricidad junto al agua.</x:v>
      </x:c>
      <x:c r="U549" s="3" t="str">
        <x:v>Matriz_Ciencias_9no_Grado_U1_U12 - V2.xlsx</x:v>
      </x:c>
      <x:c r="V549" s="3" t="str">
        <x:v>Unidad 4 - Oceanografía</x:v>
      </x:c>
      <x:c r="W549" s="3" t="n">
        <x:v>6</x:v>
      </x:c>
      <x:c r="X549" s="3" t="str">
        <x:v>3de3d14ece83ee10bed66f8c01fa7af44563c82792d755f235c01ff083f34dec</x:v>
      </x:c>
    </x:row>
    <x:row r="550" ht="48" hidden="0" customHeight="1">
      <x:c r="A550" s="8" t="str">
        <x:v>TEMA:G09-CIE-U4-4.5</x:v>
      </x:c>
      <x:c r="B550" s="8" t="n">
        <x:v>9</x:v>
      </x:c>
      <x:c r="C550" s="8" t="str">
        <x:v>ciencias_tierra_espacio</x:v>
      </x:c>
      <x:c r="D550" s="8" t="str">
        <x:v>4. Oceanografía</x:v>
      </x:c>
      <x:c r="E550" s="8" t="str">
        <x:v>4.5. Explicación de la influencia de la energía solar y del viento en las corrientes oceánicas.</x:v>
      </x:c>
      <x:c r="F550" s="8" t="str">
        <x:v>revisado_multiagente_ia</x:v>
      </x:c>
      <x:c r="G550" s="8" t="str">
        <x:v>Sí</x:v>
      </x:c>
      <x:c r="H550" s="8" t="n">
        <x:v>3</x:v>
      </x:c>
      <x:c r="I550" s="8" t="n">
        <x:v>55</x:v>
      </x:c>
      <x:c r="J550" s="8" t="n">
        <x:f>H550*I550</x:f>
        <x:v>165</x:v>
      </x:c>
      <x:c r="K550" s="8" t="str">
        <x:v>No observado</x:v>
      </x:c>
      <x:c r="L550" s="8" t="str"/>
      <x:c r="M550" s="8" t="str">
        <x:v>Adjuntar pronóstico con fecha y período objetivo; el porcentaje del ejemplo no debe presentarse como situación actual. Usar series de lluvia y temperatura con fuentes y ámbito coincidentes. / Aportar periodo objetivo y fuentes; porcentaje ilustrativo no actual. / Seleccionar pronósticos y series con ámbitos y periodos coincidentes; no presentar el porcentaje ilustrativo como pronóstico actual. / Preparar pronóstico histórico y series con fechas, región y períodos coincidentes.</x:v>
      </x:c>
      <x:c r="N550" s="8" t="str">
        <x:v>Esquema de las causas de las corrientes oceánicas y análisis de un pronóstico de El Niño</x:v>
      </x:c>
      <x:c r="O550" s="8" t="str">
        <x:v>Relaciona viento, Sol y corrientes.</x:v>
      </x:c>
      <x:c r="P550" s="8" t="str">
        <x:v>Interpreta probabilidad y horizonte.</x:v>
      </x:c>
      <x:c r="Q550" s="8" t="str">
        <x:v>Contrasta lluvia y temperatura con límites.</x:v>
      </x:c>
      <x:c r="R550" s="8" t="str">
        <x:v>Explica por qué 70 % de El Niño no garantiza sequía.</x:v>
      </x:c>
      <x:c r="S550" s="8" t="str">
        <x:v>Pronóstico fechado y tabla evento/impacto/incertidumbre.</x:v>
      </x:c>
      <x:c r="T550" s="8" t="str">
        <x:v>Comparar pronósticos históricos impresos y series coincidentes, redactar interpretación sin mapa en vivo.</x:v>
      </x:c>
      <x:c r="U550" s="8" t="str">
        <x:v>Matriz_Ciencias_9no_Grado_U1_U12 - V2.xlsx</x:v>
      </x:c>
      <x:c r="V550" s="8" t="str">
        <x:v>Unidad 4 - Oceanografía</x:v>
      </x:c>
      <x:c r="W550" s="8" t="n">
        <x:v>7</x:v>
      </x:c>
      <x:c r="X550" s="8" t="str">
        <x:v>3de3d14ece83ee10bed66f8c01fa7af44563c82792d755f235c01ff083f34dec</x:v>
      </x:c>
    </x:row>
    <x:row r="551" ht="72" hidden="0" customHeight="1">
      <x:c r="A551" s="3" t="str">
        <x:v>TEMA:G09-CIE-U4-4.6</x:v>
      </x:c>
      <x:c r="B551" s="3" t="n">
        <x:v>9</x:v>
      </x:c>
      <x:c r="C551" s="3" t="str">
        <x:v>ciencias_tierra_espacio</x:v>
      </x:c>
      <x:c r="D551" s="3" t="str">
        <x:v>4. Oceanografía</x:v>
      </x:c>
      <x:c r="E551" s="3" t="str">
        <x:v>4.6. Identificación experimental de las magnitudes físicas que influyen en las corrientes oceánicas profundas.</x:v>
      </x:c>
      <x:c r="F551" s="3" t="str">
        <x:v>retenido_por_panel_ia</x:v>
      </x:c>
      <x:c r="G551" s="3" t="str">
        <x:v>No</x:v>
      </x:c>
      <x:c r="H551" s="3" t="n">
        <x:v>3</x:v>
      </x:c>
      <x:c r="I551" s="3" t="n">
        <x:v>55</x:v>
      </x:c>
      <x:c r="J551" s="3" t="n">
        <x:f>H551*I551</x:f>
        <x:v>165</x:v>
      </x:c>
      <x:c r="K551" s="3" t="str">
        <x:v>No observado</x:v>
      </x:c>
      <x:c r="L551" s="3" t="str">
        <x:v>refutacion: retener, confianza alta</x:v>
      </x:c>
      <x:c r="M551" s="3" t="str">
        <x:v>Documentar temperaturas y concentraciones sin inventarlas; evitar afirmar que el modelo de vaso predice intensidad o colapso de la circulación atlántica. / Documentar concentraciones y temperaturas; no predecir colapso oceánico. / Declarar masa de sal por masa de solución o concentración por volumen según el protocolo, sin igualarlas automáticamente; fuente TEOS-10: https://teos-10.org/pubs/gsw/html/gsw_SA_from_SP.html / Fuente primaria consultada: https://teos-10.org/pubs/gsw/html/gsw_SA_from_SP.html ; preparar temperaturas y concentraciones documentadas. La corrección requiere refutación final. / Preparar temperaturas, concentraciones y condiciones documentadas para cada contraste.</x:v>
      </x:c>
      <x:c r="N551" s="3" t="str">
        <x:v>Registro de pruebas con variables controladas y conclusión sobre la causa del hundimiento</x:v>
      </x:c>
      <x:c r="O551" s="3" t="str">
        <x:v>Identifica temperatura y salinidad.</x:v>
      </x:c>
      <x:c r="P551" s="3" t="str">
        <x:v>Predice densidad relativa con temperatura y concentración documentadas, declara la base másica o volumétrica y no equipara g/kg y g/L sin usar densidad.</x:v>
      </x:c>
      <x:c r="Q551" s="3" t="str">
        <x:v>Evalúa controles y límites de escala.</x:v>
      </x:c>
      <x:c r="R551" s="3" t="str">
        <x:v>Explica por qué cambiar sal y temperatura juntos confunde.</x:v>
      </x:c>
      <x:c r="S551" s="3" t="str">
        <x:v>Tabla de dos pruebas y flechas de flotación.</x:v>
      </x:c>
      <x:c r="T551" s="3" t="str">
        <x:v>Comparar registros impresos documentados con una variable por ensayo y explicar límites sin preparar mezclas.</x:v>
      </x:c>
      <x:c r="U551" s="3" t="str">
        <x:v>Matriz_Ciencias_9no_Grado_U1_U12 - V2.xlsx</x:v>
      </x:c>
      <x:c r="V551" s="3" t="str">
        <x:v>Unidad 4 - Oceanografía</x:v>
      </x:c>
      <x:c r="W551" s="3" t="n">
        <x:v>8</x:v>
      </x:c>
      <x:c r="X551" s="3" t="str">
        <x:v>3de3d14ece83ee10bed66f8c01fa7af44563c82792d755f235c01ff083f34dec</x:v>
      </x:c>
    </x:row>
    <x:row r="552" ht="48" hidden="0" customHeight="1">
      <x:c r="A552" s="8" t="str">
        <x:v>TEMA:G09-CIE-U4-4.7</x:v>
      </x:c>
      <x:c r="B552" s="8" t="n">
        <x:v>9</x:v>
      </x:c>
      <x:c r="C552" s="8" t="str">
        <x:v>ciencias_tierra_espacio</x:v>
      </x:c>
      <x:c r="D552" s="8" t="str">
        <x:v>4. Oceanografía</x:v>
      </x:c>
      <x:c r="E552" s="8" t="str">
        <x:v>4.7. Representación de la configuración actual de las corrientes oceánicas superficiales.</x:v>
      </x:c>
      <x:c r="F552" s="8" t="str">
        <x:v>revisado_multiagente_ia</x:v>
      </x:c>
      <x:c r="G552" s="8" t="str">
        <x:v>Sí</x:v>
      </x:c>
      <x:c r="H552" s="8" t="n">
        <x:v>3</x:v>
      </x:c>
      <x:c r="I552" s="8" t="n">
        <x:v>55</x:v>
      </x:c>
      <x:c r="J552" s="8" t="n">
        <x:f>H552*I552</x:f>
        <x:v>165</x:v>
      </x:c>
      <x:c r="K552" s="8" t="str">
        <x:v>No observado</x:v>
      </x:c>
      <x:c r="L552" s="8" t="str"/>
      <x:c r="M552" s="8" t="str">
        <x:v>Presentar trayectorias como hipótesis con incertidumbre por viento, oleaje y corrientes variables; las campañas requieren datos locales y seguridad costera. / No seleccionar campañas solo con mapa global; no experimentar con basura real. / Usar mapas fechados e identificar datos locales adicionales antes de proponer lugares de limpieza. / Preparar mapas fechados y datos locales adicionales si se proponen lugares de limpieza.</x:v>
      </x:c>
      <x:c r="N552" s="8" t="str">
        <x:v>Mapa ilustrado de corrientes superficiales</x:v>
      </x:c>
      <x:c r="O552" s="8" t="str">
        <x:v>Ubica corrientes y sentidos.</x:v>
      </x:c>
      <x:c r="P552" s="8" t="str">
        <x:v>Relaciona giros y vientos.</x:v>
      </x:c>
      <x:c r="Q552" s="8" t="str">
        <x:v>Expresa incertidumbre de transporte individual.</x:v>
      </x:c>
      <x:c r="R552" s="8" t="str">
        <x:v>Indica qué falta para predecir una botella.</x:v>
      </x:c>
      <x:c r="S552" s="8" t="str">
        <x:v>Mapa mudo con flechas y leyenda sin depender del color.</x:v>
      </x:c>
      <x:c r="T552" s="8" t="str">
        <x:v>Completar mapas científicos impresos fechados y contrastar hipótesis de transporte, sin arrojar objetos ni salir a costa.</x:v>
      </x:c>
      <x:c r="U552" s="8" t="str">
        <x:v>Matriz_Ciencias_9no_Grado_U1_U12 - V2.xlsx</x:v>
      </x:c>
      <x:c r="V552" s="8" t="str">
        <x:v>Unidad 4 - Oceanografía</x:v>
      </x:c>
      <x:c r="W552" s="8" t="n">
        <x:v>9</x:v>
      </x:c>
      <x:c r="X552" s="8" t="str">
        <x:v>3de3d14ece83ee10bed66f8c01fa7af44563c82792d755f235c01ff083f34dec</x:v>
      </x:c>
    </x:row>
    <x:row r="553" ht="60" hidden="0" customHeight="1">
      <x:c r="A553" s="3" t="str">
        <x:v>TEMA:G09-CIE-U4-4.8</x:v>
      </x:c>
      <x:c r="B553" s="3" t="n">
        <x:v>9</x:v>
      </x:c>
      <x:c r="C553" s="3" t="str">
        <x:v>ciencias_tierra_espacio</x:v>
      </x:c>
      <x:c r="D553" s="3" t="str">
        <x:v>4. Oceanografía</x:v>
      </x:c>
      <x:c r="E553" s="3" t="str">
        <x:v>4.8. Indagación del fenómeno de oleaje.</x:v>
      </x:c>
      <x:c r="F553" s="3" t="str">
        <x:v>revisado_multiagente_ia</x:v>
      </x:c>
      <x:c r="G553" s="3" t="str">
        <x:v>Sí</x:v>
      </x:c>
      <x:c r="H553" s="3" t="n">
        <x:v>2</x:v>
      </x:c>
      <x:c r="I553" s="3" t="n">
        <x:v>55</x:v>
      </x:c>
      <x:c r="J553" s="3" t="n">
        <x:f>H553*I553</x:f>
        <x:v>110</x:v>
      </x:c>
      <x:c r="K553" s="3" t="str">
        <x:v>No observado</x:v>
      </x:c>
      <x:c r="L553" s="3" t="str"/>
      <x:c r="M553" s="3" t="str">
        <x:v>Definir altura de cresta a valle y período temporal; distinguir altura significativa de ola de altura máxima si el aviso utiliza esa magnitud. / Definir altura significativa cuando aparezca; no usar aviso histórico como operativo. / Aclarar altura significativa frente a máxima cuando el reporte las use; no rotular un periodo como distancia sobre el perfil espacial. / Preparar avisos históricos con fecha y distinguir altura significativa o máxima cuando proceda. Requiere refutación final. / Preparar los avisos identificados y aclarar altura significativa o máxima si esas magnitudes aparecen.</x:v>
      </x:c>
      <x:c r="N553" s="3" t="str">
        <x:v>Definición y esquema de una ola</x:v>
      </x:c>
      <x:c r="O553" s="3" t="str">
        <x:v>Distingue altura y amplitud.</x:v>
      </x:c>
      <x:c r="P553" s="3" t="str">
        <x:v>Identifica longitud y periodo.</x:v>
      </x:c>
      <x:c r="Q553" s="3" t="str">
        <x:v>Interpreta magnitud del aviso con fecha.</x:v>
      </x:c>
      <x:c r="R553" s="3" t="str">
        <x:v>Explica cómo medir periodo en un punto.</x:v>
      </x:c>
      <x:c r="S553" s="3" t="str">
        <x:v>Dos gráficos espacio/tiempo con unidades.</x:v>
      </x:c>
      <x:c r="T553" s="3" t="str">
        <x:v>Leer avisos históricos impresos y diagramas de olas, justificar magnitudes sin observar mar alto.</x:v>
      </x:c>
      <x:c r="U553" s="3" t="str">
        <x:v>Matriz_Ciencias_9no_Grado_U1_U12 - V2.xlsx</x:v>
      </x:c>
      <x:c r="V553" s="3" t="str">
        <x:v>Unidad 4 - Oceanografía</x:v>
      </x:c>
      <x:c r="W553" s="3" t="n">
        <x:v>10</x:v>
      </x:c>
      <x:c r="X553" s="3" t="str">
        <x:v>3de3d14ece83ee10bed66f8c01fa7af44563c82792d755f235c01ff083f34dec</x:v>
      </x:c>
    </x:row>
    <x:row r="554" ht="36" hidden="0" customHeight="1">
      <x:c r="A554" s="8" t="str">
        <x:v>TEMA:G09-CIE-U4-4.9</x:v>
      </x:c>
      <x:c r="B554" s="8" t="n">
        <x:v>9</x:v>
      </x:c>
      <x:c r="C554" s="8" t="str">
        <x:v>ciencias_tierra_espacio</x:v>
      </x:c>
      <x:c r="D554" s="8" t="str">
        <x:v>4. Oceanografía</x:v>
      </x:c>
      <x:c r="E554" s="8" t="str">
        <x:v>4.9. Experimentación con los procesos asociados a la generación y la propagación de olas.</x:v>
      </x:c>
      <x:c r="F554" s="8" t="str">
        <x:v>revisado_multiagente_ia</x:v>
      </x:c>
      <x:c r="G554" s="8" t="str">
        <x:v>Sí</x:v>
      </x:c>
      <x:c r="H554" s="8" t="n">
        <x:v>3</x:v>
      </x:c>
      <x:c r="I554" s="8" t="n">
        <x:v>55</x:v>
      </x:c>
      <x:c r="J554" s="8" t="n">
        <x:f>H554*I554</x:f>
        <x:v>165</x:v>
      </x:c>
      <x:c r="K554" s="8" t="str">
        <x:v>No observado</x:v>
      </x:c>
      <x:c r="L554" s="8" t="str"/>
      <x:c r="M554" s="8" t="str">
        <x:v>Adjuntar orientaciones oficiales vigentes de seguridad costera; ninguna práctica requiere entrar al mar. / Adjuntar fuentes oficiales vigentes; participación sin publicación obligatoria. / Preparar textos oficiales de salvamento para cualquier contenido de seguridad y mantener participación sin publicación obligatoria.</x:v>
      </x:c>
      <x:c r="N554" s="8" t="str">
        <x:v>Registro de la propagación de olas en el modelo con el diseño y las condiciones de cada prueba</x:v>
      </x:c>
      <x:c r="O554" s="8" t="str">
        <x:v>Describe propagación y generación.</x:v>
      </x:c>
      <x:c r="P554" s="8" t="str">
        <x:v>Compara profundidad con empuje controlado.</x:v>
      </x:c>
      <x:c r="Q554" s="8" t="str">
        <x:v>Declara límites y no deriva rescate.</x:v>
      </x:c>
      <x:c r="R554" s="8" t="str">
        <x:v>Señala qué no demuestra tu bandeja sobre corrientes de retorno.</x:v>
      </x:c>
      <x:c r="S554" s="8" t="str">
        <x:v>Tabla prueba/profundidad/empuje/observación y esquema del fondo.</x:v>
      </x:c>
      <x:c r="T554" s="8" t="str">
        <x:v>Analizar secuencias impresas documentadas de bandeja y textos oficiales de seguridad sin ingresar al mar ni publicar video.</x:v>
      </x:c>
      <x:c r="U554" s="8" t="str">
        <x:v>Matriz_Ciencias_9no_Grado_U1_U12 - V2.xlsx</x:v>
      </x:c>
      <x:c r="V554" s="8" t="str">
        <x:v>Unidad 4 - Oceanografía</x:v>
      </x:c>
      <x:c r="W554" s="8" t="n">
        <x:v>11</x:v>
      </x:c>
      <x:c r="X554" s="8" t="str">
        <x:v>3de3d14ece83ee10bed66f8c01fa7af44563c82792d755f235c01ff083f34dec</x:v>
      </x:c>
    </x:row>
    <x:row r="555" ht="48" hidden="0" customHeight="1">
      <x:c r="A555" s="3" t="str">
        <x:v>TEMA:G09-CIE-U4-4.10</x:v>
      </x:c>
      <x:c r="B555" s="3" t="n">
        <x:v>9</x:v>
      </x:c>
      <x:c r="C555" s="3" t="str">
        <x:v>ciencias_tierra_espacio</x:v>
      </x:c>
      <x:c r="D555" s="3" t="str">
        <x:v>4. Oceanografía</x:v>
      </x:c>
      <x:c r="E555" s="3" t="str">
        <x:v>4.10. Explicación del fenómeno de las mareas en el planeta Tierra.</x:v>
      </x:c>
      <x:c r="F555" s="3" t="str">
        <x:v>revisado_multiagente_ia</x:v>
      </x:c>
      <x:c r="G555" s="3" t="str">
        <x:v>Sí</x:v>
      </x:c>
      <x:c r="H555" s="3" t="n">
        <x:v>3</x:v>
      </x:c>
      <x:c r="I555" s="3" t="n">
        <x:v>55</x:v>
      </x:c>
      <x:c r="J555" s="3" t="n">
        <x:f>H555*I555</x:f>
        <x:v>165</x:v>
      </x:c>
      <x:c r="K555" s="3" t="str">
        <x:v>No observado</x:v>
      </x:c>
      <x:c r="L555" s="3" t="str"/>
      <x:c r="M555" s="3" t="str">
        <x:v>Usar tabla del puerto y fechas correspondientes; una tabla de La Libertad no se traslada sin validación a la Bahía de Jiquilisco ni constituye un criterio único de seguridad. / Identificar puerto y periodo y no transferir La Libertad a Jiquilisco. / Identificar puerto, referencia de alturas y periodo de cada tabla antes de relacionarla con fases lunares; no usar La Libertad como sustituto de Jiquilisco. / Identificar puerto, fecha, referencia de alturas y hora de cada tabla antes de vincularla con fases.</x:v>
      </x:c>
      <x:c r="N555" s="3" t="str">
        <x:v>Explicación de las mareas con modelo y tabla</x:v>
      </x:c>
      <x:c r="O555" s="3" t="str">
        <x:v>Lee pleamares y bajamares.</x:v>
      </x:c>
      <x:c r="P555" s="3" t="str">
        <x:v>Explica efecto lunar/solar diferencial.</x:v>
      </x:c>
      <x:c r="Q555" s="3" t="str">
        <x:v>Distingue patrón local y seguridad integral.</x:v>
      </x:c>
      <x:c r="R555" s="3" t="str">
        <x:v>Explica por qué una tabla no sirve para todo puerto.</x:v>
      </x:c>
      <x:c r="S555" s="3" t="str">
        <x:v>Gráfica con fecha/puerto y esquema Tierra-Luna-Sol.</x:v>
      </x:c>
      <x:c r="T555" s="3" t="str">
        <x:v>Analizar tablas históricas impresas y modelos rotulados sin visitar costa ni usar datos como aviso.</x:v>
      </x:c>
      <x:c r="U555" s="3" t="str">
        <x:v>Matriz_Ciencias_9no_Grado_U1_U12 - V2.xlsx</x:v>
      </x:c>
      <x:c r="V555" s="3" t="str">
        <x:v>Unidad 4 - Oceanografía</x:v>
      </x:c>
      <x:c r="W555" s="3" t="n">
        <x:v>12</x:v>
      </x:c>
      <x:c r="X555" s="3" t="str">
        <x:v>3de3d14ece83ee10bed66f8c01fa7af44563c82792d755f235c01ff083f34dec</x:v>
      </x:c>
    </x:row>
    <x:row r="556" ht="72" hidden="0" customHeight="1">
      <x:c r="A556" s="8" t="str">
        <x:v>TEMA:G09-CIE-U4-4.11</x:v>
      </x:c>
      <x:c r="B556" s="8" t="n">
        <x:v>9</x:v>
      </x:c>
      <x:c r="C556" s="8" t="str">
        <x:v>ciencias_tierra_espacio</x:v>
      </x:c>
      <x:c r="D556" s="8" t="str">
        <x:v>4. Oceanografía</x:v>
      </x:c>
      <x:c r="E556" s="8" t="str">
        <x:v>4.11. Indagación del fenómeno de sedimentación marina a partir de modelos.</x:v>
      </x:c>
      <x:c r="F556" s="8" t="str">
        <x:v>revisado_multiagente_ia</x:v>
      </x:c>
      <x:c r="G556" s="8" t="str">
        <x:v>Sí</x:v>
      </x:c>
      <x:c r="H556" s="8" t="n">
        <x:v>3</x:v>
      </x:c>
      <x:c r="I556" s="8" t="n">
        <x:v>55</x:v>
      </x:c>
      <x:c r="J556" s="8" t="n">
        <x:f>H556*I556</x:f>
        <x:v>165</x:v>
      </x:c>
      <x:c r="K556" s="8" t="str">
        <x:v>No observado</x:v>
      </x:c>
      <x:c r="L556" s="8" t="str"/>
      <x:c r="M556" s="8" t="str">
        <x:v>Usar partículas de material comparable, igual altura de columna y tiempo de registro; fundamentar medidas de cuenca con fuentes adicionales y reconocer límites del agua dulce como modelo marino. / Proveer material/densidad comparables y fuentes adicionales de manejo de cuenca. / Preparar partículas comparables en composición, densidad y forma y apoyar cualquier propuesta de reforestación en fuentes adicionales. / Preparar partículas comparables y fuente de manejo de cuenca; requiere refutación final. / Preparar partículas comparables, tiempos de registro y fuente adicional de manejo de cuenca; reconocer diferencias entre el agua del modelo y el ambiente marino.</x:v>
      </x:c>
      <x:c r="N556" s="8" t="str">
        <x:v>Registro del modelo de sedimentación con la variable cambiada y las variables controladas</x:v>
      </x:c>
      <x:c r="O556" s="8" t="str">
        <x:v>Declara tamaño y material.</x:v>
      </x:c>
      <x:c r="P556" s="8" t="str">
        <x:v>Registra tiempos y controles.</x:v>
      </x:c>
      <x:c r="Q556" s="8" t="str">
        <x:v>Limita inferencia botella-cuenca.</x:v>
      </x:c>
      <x:c r="R556" s="8" t="str">
        <x:v>Explica qué variable cambiaría al comparar arena y arcilla.</x:v>
      </x:c>
      <x:c r="S556" s="8" t="str">
        <x:v>Tabla material/tamaño/tiempo y esquema de columna.</x:v>
      </x:c>
      <x:c r="T556" s="8" t="str">
        <x:v>Analizar series impresas documentadas de partículas comparables y justificar límites sin manipular sedimentos.</x:v>
      </x:c>
      <x:c r="U556" s="8" t="str">
        <x:v>Matriz_Ciencias_9no_Grado_U1_U12 - V2.xlsx</x:v>
      </x:c>
      <x:c r="V556" s="8" t="str">
        <x:v>Unidad 4 - Oceanografía</x:v>
      </x:c>
      <x:c r="W556" s="8" t="n">
        <x:v>13</x:v>
      </x:c>
      <x:c r="X556" s="8" t="str">
        <x:v>3de3d14ece83ee10bed66f8c01fa7af44563c82792d755f235c01ff083f34dec</x:v>
      </x:c>
    </x:row>
    <x:row r="557" ht="24" hidden="0" customHeight="1">
      <x:c r="A557" s="3" t="str">
        <x:v>TEMA:G09-CIE-U4-4.12</x:v>
      </x:c>
      <x:c r="B557" s="3" t="n">
        <x:v>9</x:v>
      </x:c>
      <x:c r="C557" s="3" t="str">
        <x:v>ciencias_tierra_espacio</x:v>
      </x:c>
      <x:c r="D557" s="3" t="str">
        <x:v>4. Oceanografía</x:v>
      </x:c>
      <x:c r="E557" s="3" t="str">
        <x:v>4.12. Representación de los procesos que intervienen en la dinámica costera.</x:v>
      </x:c>
      <x:c r="F557" s="3" t="str">
        <x:v>revisado_multiagente_ia</x:v>
      </x:c>
      <x:c r="G557" s="3" t="str">
        <x:v>Sí</x:v>
      </x:c>
      <x:c r="H557" s="3" t="n">
        <x:v>3</x:v>
      </x:c>
      <x:c r="I557" s="3" t="n">
        <x:v>55</x:v>
      </x:c>
      <x:c r="J557" s="3" t="n">
        <x:f>H557*I557</x:f>
        <x:v>165</x:v>
      </x:c>
      <x:c r="K557" s="3" t="str">
        <x:v>No observado</x:v>
      </x:c>
      <x:c r="L557" s="3" t="str"/>
      <x:c r="M557" s="3" t="str">
        <x:v>Adjuntar imágenes y metadatos, fechas y referencia de costa; no inventar desplazamientos medidos. / Adjuntar imágenes y metadatos; no inventar desplazamientos. / Preparar imágenes y metadatos comparables y datos adicionales para atribuir procesos.</x:v>
      </x:c>
      <x:c r="N557" s="3" t="str">
        <x:v>Esquema de la dinámica costera con comparación de imágenes satelitales y sus fuentes</x:v>
      </x:c>
      <x:c r="O557" s="3" t="str">
        <x:v>Identifica escala, fecha y marea.</x:v>
      </x:c>
      <x:c r="P557" s="3" t="str">
        <x:v>Describe cambios y error de posición.</x:v>
      </x:c>
      <x:c r="Q557" s="3" t="str">
        <x:v>Separa observación y explicación causal.</x:v>
      </x:c>
      <x:c r="R557" s="3" t="str">
        <x:v>Indica una diferencia de imagen que simule erosión.</x:v>
      </x:c>
      <x:c r="S557" s="3" t="str">
        <x:v>Par georreferenciado impreso con leyenda y plantilla de incertidumbre.</x:v>
      </x:c>
      <x:c r="T557" s="3" t="str">
        <x:v>Comparar imágenes impresas documentadas de resolución y marea conocidas; anotar procesos compatibles sin mapa interactivo.</x:v>
      </x:c>
      <x:c r="U557" s="3" t="str">
        <x:v>Matriz_Ciencias_9no_Grado_U1_U12 - V2.xlsx</x:v>
      </x:c>
      <x:c r="V557" s="3" t="str">
        <x:v>Unidad 4 - Oceanografía</x:v>
      </x:c>
      <x:c r="W557" s="3" t="n">
        <x:v>14</x:v>
      </x:c>
      <x:c r="X557" s="3" t="str">
        <x:v>3de3d14ece83ee10bed66f8c01fa7af44563c82792d755f235c01ff083f34dec</x:v>
      </x:c>
    </x:row>
    <x:row r="558" ht="36" hidden="0" customHeight="1">
      <x:c r="A558" s="8" t="str">
        <x:v>TEMA:G09-CIE-U4-4.13</x:v>
      </x:c>
      <x:c r="B558" s="8" t="n">
        <x:v>9</x:v>
      </x:c>
      <x:c r="C558" s="8" t="str">
        <x:v>biologia</x:v>
      </x:c>
      <x:c r="D558" s="8" t="str">
        <x:v>4. Oceanografía</x:v>
      </x:c>
      <x:c r="E558" s="8" t="str">
        <x:v>4.13. Caracterización de los ecosistemas marino-costeros.</x:v>
      </x:c>
      <x:c r="F558" s="8" t="str">
        <x:v>revisado_multiagente_ia</x:v>
      </x:c>
      <x:c r="G558" s="8" t="str">
        <x:v>Sí</x:v>
      </x:c>
      <x:c r="H558" s="8" t="n">
        <x:v>3</x:v>
      </x:c>
      <x:c r="I558" s="8" t="n">
        <x:v>55</x:v>
      </x:c>
      <x:c r="J558" s="8" t="n">
        <x:f>H558*I558</x:f>
        <x:v>165</x:v>
      </x:c>
      <x:c r="K558" s="8" t="str">
        <x:v>No observado</x:v>
      </x:c>
      <x:c r="L558" s="8" t="str"/>
      <x:c r="M558" s="8" t="str">
        <x:v>Explicitar criterio de priorización y fuentes sobre ecosistemas locales. / Proveer criterios ecológicos y sociales explícitos de priorización. / Incluir en la ficha final el cuadro comparativo y fuentes de las cuatro caracterizaciones. / Incluir cuadro y fuentes de los cuatro ecosistemas en el producto final, sin exigir visita costera.</x:v>
      </x:c>
      <x:c r="N558" s="8" t="str">
        <x:v>Ficha de un ecosistema marino-costero</x:v>
      </x:c>
      <x:c r="O558" s="8" t="str">
        <x:v>Relaciona condiciones y organismos.</x:v>
      </x:c>
      <x:c r="P558" s="8" t="str">
        <x:v>Compara servicios con fuentes.</x:v>
      </x:c>
      <x:c r="Q558" s="8" t="str">
        <x:v>Justifica prioridad con criterio y límites.</x:v>
      </x:c>
      <x:c r="R558" s="8" t="str">
        <x:v>Explica un criterio además del beneficio económico.</x:v>
      </x:c>
      <x:c r="S558" s="8" t="str">
        <x:v>Cuadro ecosistema/condición/especie/servicio y mapa legible.</x:v>
      </x:c>
      <x:c r="T558" s="8" t="str">
        <x:v>Comparar cuatro fichas oficiales impresas y redactar una caracterización con priorización condicional, sin salida de campo.</x:v>
      </x:c>
      <x:c r="U558" s="8" t="str">
        <x:v>Matriz_Ciencias_9no_Grado_U1_U12 - V2.xlsx</x:v>
      </x:c>
      <x:c r="V558" s="8" t="str">
        <x:v>Unidad 4 - Oceanografía</x:v>
      </x:c>
      <x:c r="W558" s="8" t="n">
        <x:v>15</x:v>
      </x:c>
      <x:c r="X558" s="8" t="str">
        <x:v>3de3d14ece83ee10bed66f8c01fa7af44563c82792d755f235c01ff083f34dec</x:v>
      </x:c>
    </x:row>
    <x:row r="559" ht="72" hidden="0" customHeight="1">
      <x:c r="A559" s="3" t="str">
        <x:v>TEMA:G09-CIE-U4-4.14</x:v>
      </x:c>
      <x:c r="B559" s="3" t="n">
        <x:v>9</x:v>
      </x:c>
      <x:c r="C559" s="3" t="str">
        <x:v>ciencias_tierra_espacio</x:v>
      </x:c>
      <x:c r="D559" s="3" t="str">
        <x:v>4. Oceanografía</x:v>
      </x:c>
      <x:c r="E559" s="3" t="str">
        <x:v>4.14. Demostración experimental de las variables que influyen en la estratificación vertical del ambiente marino.</x:v>
      </x:c>
      <x:c r="F559" s="3" t="str">
        <x:v>retenido_por_panel_ia</x:v>
      </x:c>
      <x:c r="G559" s="3" t="str">
        <x:v>No</x:v>
      </x:c>
      <x:c r="H559" s="3" t="n">
        <x:v>3</x:v>
      </x:c>
      <x:c r="I559" s="3" t="n">
        <x:v>55</x:v>
      </x:c>
      <x:c r="J559" s="3" t="n">
        <x:f>H559*I559</x:f>
        <x:v>165</x:v>
      </x:c>
      <x:c r="K559" s="3" t="str">
        <x:v>No observado</x:v>
      </x:c>
      <x:c r="L559" s="3" t="str">
        <x:v>refutacion: retener, confianza alta</x:v>
      </x:c>
      <x:c r="M559" s="3" t="str">
        <x:v>Proporcionar método y datos de temperatura, salinidad y profundidad; distinguir estratificación térmica y de densidad. / Aportar métodos y datos de profundidad, temperatura y salinidad. / Distinguir fracción másica y concentración por volumen en cada prueba; mantener temperaturas medidas para el perfil. Fuente TEOS-10: https://teos-10.org/pubs/gsw/html/gsw_SA_from_SP.html / Fuente primaria consultada de salinidad: https://teos-10.org/pubs/gsw/html/gsw_SA_from_SP.html ; la notación oficial se conserva con aclaración contextual. Requiere refutación final. / Preparar método y datos de concentración, temperatura y profundidad para las pruebas y el perfil.</x:v>
      </x:c>
      <x:c r="N559" s="3" t="str">
        <x:v>Registro de la estratificación con un perfil de temperatura contra profundidad</x:v>
      </x:c>
      <x:c r="O559" s="3" t="str">
        <x:v>Controla una variable por prueba y declara la base de concentración, sin equiparar g/kg y g/L; distingue color de trazador y temperatura medida.</x:v>
      </x:c>
      <x:c r="P559" s="3" t="str">
        <x:v>Interpreta densidad y estratificación.</x:v>
      </x:c>
      <x:c r="Q559" s="3" t="str">
        <x:v>Construye perfil solo con temperaturas conocidas.</x:v>
      </x:c>
      <x:c r="R559" s="3" t="str">
        <x:v>Explica qué mide el colorante y qué no.</x:v>
      </x:c>
      <x:c r="S559" s="3" t="str">
        <x:v>Tabla condiciones/capa/temperatura/profundidad y perfil ejemplo.</x:v>
      </x:c>
      <x:c r="T559" s="3" t="str">
        <x:v>Analizar registros impresos documentados por variable y graficar perfiles con temperaturas reales, sin preparar capas.</x:v>
      </x:c>
      <x:c r="U559" s="3" t="str">
        <x:v>Matriz_Ciencias_9no_Grado_U1_U12 - V2.xlsx</x:v>
      </x:c>
      <x:c r="V559" s="3" t="str">
        <x:v>Unidad 4 - Oceanografía</x:v>
      </x:c>
      <x:c r="W559" s="3" t="n">
        <x:v>16</x:v>
      </x:c>
      <x:c r="X559" s="3" t="str">
        <x:v>3de3d14ece83ee10bed66f8c01fa7af44563c82792d755f235c01ff083f34dec</x:v>
      </x:c>
    </x:row>
    <x:row r="560" ht="24" hidden="0" customHeight="1">
      <x:c r="A560" s="8" t="str">
        <x:v>TEMA:G09-CIE-U4-4.15</x:v>
      </x:c>
      <x:c r="B560" s="8" t="n">
        <x:v>9</x:v>
      </x:c>
      <x:c r="C560" s="8" t="str">
        <x:v>biologia</x:v>
      </x:c>
      <x:c r="D560" s="8" t="str">
        <x:v>4. Oceanografía</x:v>
      </x:c>
      <x:c r="E560" s="8" t="str">
        <x:v>4.15. Descripción de la estructura y dinámica de los ecosistemas marinos.</x:v>
      </x:c>
      <x:c r="F560" s="8" t="str">
        <x:v>revisado_multiagente_ia</x:v>
      </x:c>
      <x:c r="G560" s="8" t="str">
        <x:v>Sí</x:v>
      </x:c>
      <x:c r="H560" s="8" t="n">
        <x:v>3</x:v>
      </x:c>
      <x:c r="I560" s="8" t="n">
        <x:v>55</x:v>
      </x:c>
      <x:c r="J560" s="8" t="n">
        <x:f>H560*I560</x:f>
        <x:v>165</x:v>
      </x:c>
      <x:c r="K560" s="8" t="str">
        <x:v>No observado</x:v>
      </x:c>
      <x:c r="L560" s="8" t="str"/>
      <x:c r="M560" s="8" t="str"/>
      <x:c r="N560" s="8" t="str">
        <x:v>Red trófica marina con descripción de su dinámica</x:v>
      </x:c>
      <x:c r="O560" s="8" t="str">
        <x:v>Representa flechas de energía.</x:v>
      </x:c>
      <x:c r="P560" s="8" t="str">
        <x:v>Distingue nutrientes y energía.</x:v>
      </x:c>
      <x:c r="Q560" s="8" t="str">
        <x:v>Interpreta capturas con esfuerzo y límites.</x:v>
      </x:c>
      <x:c r="R560" s="8" t="str">
        <x:v>Explica por qué menos capturas no prueba menos organismos.</x:v>
      </x:c>
      <x:c r="S560" s="8" t="str">
        <x:v>Red rotulada y tabla captura/esfuerzo/especie/periodo.</x:v>
      </x:c>
      <x:c r="T560" s="8" t="str">
        <x:v>Analizar redes y registros pesqueros impresos documentados y comparar escenarios sin simulador ni recomendar cuotas.</x:v>
      </x:c>
      <x:c r="U560" s="8" t="str">
        <x:v>Matriz_Ciencias_9no_Grado_U1_U12 - V2.xlsx</x:v>
      </x:c>
      <x:c r="V560" s="8" t="str">
        <x:v>Unidad 4 - Oceanografía</x:v>
      </x:c>
      <x:c r="W560" s="8" t="n">
        <x:v>17</x:v>
      </x:c>
      <x:c r="X560" s="8" t="str">
        <x:v>3de3d14ece83ee10bed66f8c01fa7af44563c82792d755f235c01ff083f34dec</x:v>
      </x:c>
    </x:row>
    <x:row r="561" ht="24" hidden="0" customHeight="1">
      <x:c r="A561" s="3" t="str">
        <x:v>TEMA:G09-CIE-U4-4.16</x:v>
      </x:c>
      <x:c r="B561" s="3" t="n">
        <x:v>9</x:v>
      </x:c>
      <x:c r="C561" s="3" t="str">
        <x:v>biologia</x:v>
      </x:c>
      <x:c r="D561" s="3" t="str">
        <x:v>4. Oceanografía</x:v>
      </x:c>
      <x:c r="E561" s="3" t="str">
        <x:v>4.16. Interpretación de la problemática ambiental oceánica.</x:v>
      </x:c>
      <x:c r="F561" s="3" t="str">
        <x:v>revisado_multiagente_ia</x:v>
      </x:c>
      <x:c r="G561" s="3" t="str">
        <x:v>Sí</x:v>
      </x:c>
      <x:c r="H561" s="3" t="n">
        <x:v>3</x:v>
      </x:c>
      <x:c r="I561" s="3" t="n">
        <x:v>55</x:v>
      </x:c>
      <x:c r="J561" s="3" t="n">
        <x:f>H561*I561</x:f>
        <x:v>165</x:v>
      </x:c>
      <x:c r="K561" s="3" t="str">
        <x:v>No observado</x:v>
      </x:c>
      <x:c r="L561" s="3" t="str"/>
      <x:c r="M561" s="3" t="str">
        <x:v>Proveer informes identificados y permitir entrega privada en lugar de campaña pública. / Preparar informes identificados y no convertir publicación de campaña en condición de logro.</x:v>
      </x:c>
      <x:c r="N561" s="3" t="str">
        <x:v>Ensayo argumentativo que distingue el consenso científico de la opinión sobre la problemática oceánica</x:v>
      </x:c>
      <x:c r="O561" s="3" t="str">
        <x:v>Identifica problemas y mecanismos.</x:v>
      </x:c>
      <x:c r="P561" s="3" t="str">
        <x:v>Contrasta fuentes y datos.</x:v>
      </x:c>
      <x:c r="Q561" s="3" t="str">
        <x:v>Justifica acciones con alcance declarado.</x:v>
      </x:c>
      <x:c r="R561" s="3" t="str">
        <x:v>Distingue evidencia y opinión en una causa propuesta.</x:v>
      </x:c>
      <x:c r="S561" s="3" t="str">
        <x:v>Plantilla afirmación/evidencia/fuente/límite y extractos graduados.</x:v>
      </x:c>
      <x:c r="T561" s="3" t="str">
        <x:v>Redactar ensayo breve a partir de informes y mensajes ficticios impresos, sin publicación de campaña obligatoria.</x:v>
      </x:c>
      <x:c r="U561" s="3" t="str">
        <x:v>Matriz_Ciencias_9no_Grado_U1_U12 - V2.xlsx</x:v>
      </x:c>
      <x:c r="V561" s="3" t="str">
        <x:v>Unidad 4 - Oceanografía</x:v>
      </x:c>
      <x:c r="W561" s="3" t="n">
        <x:v>18</x:v>
      </x:c>
      <x:c r="X561" s="3" t="str">
        <x:v>3de3d14ece83ee10bed66f8c01fa7af44563c82792d755f235c01ff083f34dec</x:v>
      </x:c>
    </x:row>
    <x:row r="562" ht="144" hidden="0" customHeight="1">
      <x:c r="A562" s="8" t="str">
        <x:v>TEMA:G09-CIE-U4-4.17</x:v>
      </x:c>
      <x:c r="B562" s="8" t="n">
        <x:v>9</x:v>
      </x:c>
      <x:c r="C562" s="8" t="str">
        <x:v>ciencias_tierra_espacio</x:v>
      </x:c>
      <x:c r="D562" s="8" t="str">
        <x:v>4. Oceanografía</x:v>
      </x:c>
      <x:c r="E562" s="8" t="str">
        <x:v>4.17. Experimentación con la disolución de CO2 en agua y análisis de la acidificación del océano.</x:v>
      </x:c>
      <x:c r="F562" s="8" t="str">
        <x:v>retenido_por_panel_ia</x:v>
      </x:c>
      <x:c r="G562" s="8" t="str">
        <x:v>No</x:v>
      </x:c>
      <x:c r="H562" s="8" t="n">
        <x:v>4</x:v>
      </x:c>
      <x:c r="I562" s="8" t="n">
        <x:v>55</x:v>
      </x:c>
      <x:c r="J562" s="8" t="n">
        <x:f>H562*I562</x:f>
        <x:v>220</x:v>
      </x:c>
      <x:c r="K562" s="8" t="str">
        <x:v>No observado</x:v>
      </x:c>
      <x:c r="L562" s="8" t="str">
        <x:v>ciencia: retener, confianza alta / psicopedagogia: retener, confianza baja / refutacion: retener, confianza alta</x:v>
      </x:c>
      <x:c r="M562" s="8" t="str">
        <x:v>Definir procedimiento seguro de suministro de CO₂ con control de contaminación por reactivos; no usar sistemas cerrados presurizados. / Explicar equilibrio reversible CO₂ acuoso–ácido carbónico y disociación, sin sugerir conversión completa. / Diseñar réplicas independientes y método de pH con resolución declarada; no atribuir precisión adicional al promedio aritmético de una escala logarítmica. / Incluir evidencia documentada del efecto sobre carbonato de calcio; distinguir disminución de pH de agua que se vuelve necesariamente menor que7. / Eliminar conclusión sobre Los Cóbanos si no hay mediciones locales verificadas; una demostración de laboratorio no establece su estado. / Mantener todas las retenciones científicas sobre gas, réplicas, carbonato y atribución local. / Rediseñar suministro de CO₂ y controles, declarar resolución y réplicas independientes, incluir carbonato y separar mecanismo de estado local; no cerrar recipientes productores de gas. / Preparar registros originales con réplicas independientes, método, resolución, controles y carbonato. Fuente primaria consultada: https://oceanservice.noaa.gov/facts/acidification.html ; sin datos locales no diagnosticar Los Cóbanos. Requiere refutación final; retenciones previas permanecen. / Preparar registros originales y evidencia de carbonato identificados; al reunir datos por grupos conservar procedencia, evitar duplicar réplicas y rotular el promedio como resumen de lecturas documentadas.</x:v>
      </x:c>
      <x:c r="N562" s="8" t="str">
        <x:v>Tabla de réplicas documentadas de pH antes y después de exposición a CO₂ y de controles, con método, resolución y rango; si incluye promedio, declara su alcance. Añade análisis documentado del efecto sobre carbonato de calcio y una explicación de equilibrios y límites: estos datos no diagnostican por sí solos el estado de Los Cóbanos.</x:v>
      </x:c>
      <x:c r="O562" s="8" t="str">
        <x:v>Distingue señal de pH y resolución.</x:v>
      </x:c>
      <x:c r="P562" s="8" t="str">
        <x:v>Explica equilibrios y relaciona el cambio de pH con disponibilidad de carbonato y un efecto documentado en materiales de carbonato de calcio, sin convertir el modelo en diagnóstico local.</x:v>
      </x:c>
      <x:c r="Q562" s="8" t="str">
        <x:v>Separa modelo de estado local del arrecife.</x:v>
      </x:c>
      <x:c r="R562" s="8" t="str">
        <x:v>Explica por qué tu vaso no diagnostica Los Cóbanos.</x:v>
      </x:c>
      <x:c r="S562" s="8" t="str">
        <x:v>Tabla réplica/método/resolución y esquema de carbono inorgánico.</x:v>
      </x:c>
      <x:c r="T562" s="8" t="str">
        <x:v>Interpretar series impresas documentadas de agua marina y carbonato, con controles, sin generar gas ni concluir estado local.</x:v>
      </x:c>
      <x:c r="U562" s="8" t="str">
        <x:v>Matriz_Ciencias_9no_Grado_U1_U12 - V2.xlsx</x:v>
      </x:c>
      <x:c r="V562" s="8" t="str">
        <x:v>Unidad 4 - Oceanografía</x:v>
      </x:c>
      <x:c r="W562" s="8" t="n">
        <x:v>19</x:v>
      </x:c>
      <x:c r="X562" s="8" t="str">
        <x:v>3de3d14ece83ee10bed66f8c01fa7af44563c82792d755f235c01ff083f34dec</x:v>
      </x:c>
    </x:row>
    <x:row r="563" ht="48" hidden="0" customHeight="1">
      <x:c r="A563" s="3" t="str">
        <x:v>TEMA:G09-CIE-U5-5.1</x:v>
      </x:c>
      <x:c r="B563" s="3" t="n">
        <x:v>9</x:v>
      </x:c>
      <x:c r="C563" s="3" t="str">
        <x:v>ciencias_tierra_espacio</x:v>
      </x:c>
      <x:c r="D563" s="3" t="str">
        <x:v>5. Geología de El Salvador</x:v>
      </x:c>
      <x:c r="E563" s="3" t="str">
        <x:v>5.1. Indagación de las características físicas y clasificación de las rocas.</x:v>
      </x:c>
      <x:c r="F563" s="3" t="str">
        <x:v>revisado_multiagente_ia</x:v>
      </x:c>
      <x:c r="G563" s="3" t="str">
        <x:v>Sí</x:v>
      </x:c>
      <x:c r="H563" s="3" t="n">
        <x:v>3</x:v>
      </x:c>
      <x:c r="I563" s="3" t="n">
        <x:v>55</x:v>
      </x:c>
      <x:c r="J563" s="3" t="n">
        <x:f>H563*I563</x:f>
        <x:v>165</x:v>
      </x:c>
      <x:c r="K563" s="3" t="str">
        <x:v>No observado</x:v>
      </x:c>
      <x:c r="L563" s="3" t="str"/>
      <x:c r="M563" s="3" t="str">
        <x:v>Clave adecuada a muestras documentadas; conservar identificación tentativa cuando los rasgos no sean diagnósticos. / Revisar notación sísmica compartida; no imponer identificación definitiva. / La notación sísmica compartida necesita revisión en las filas que usan magnitud; no presentar color aislado como diagnóstico del origen de una roca. / Usar clave para muestras documentadas y evitar diagnóstico por color aislado; revisar magnitud sísmica en las filas que la emplean.</x:v>
      </x:c>
      <x:c r="N563" s="3" t="str">
        <x:v>Clasificación de muestras de rocas revisada por otro grupo con las correcciones justificadas</x:v>
      </x:c>
      <x:c r="O563" s="3" t="str">
        <x:v>Distingue roca y sedimento.</x:v>
      </x:c>
      <x:c r="P563" s="3" t="str">
        <x:v>Usa rasgos y clave explícitos.</x:v>
      </x:c>
      <x:c r="Q563" s="3" t="str">
        <x:v>Justifica corrección o incertidumbre.</x:v>
      </x:c>
      <x:c r="R563" s="3" t="str">
        <x:v>Explica qué rasgo no basta para clasificar.</x:v>
      </x:c>
      <x:c r="S563" s="3" t="str">
        <x:v>Clave ilustrada accesible y tabla rasgo/decisión/límite.</x:v>
      </x:c>
      <x:c r="T563" s="3" t="str">
        <x:v>Clasificar fotografías descritas y fichas impresas documentadas con clave, sin recolectar ni golpear muestras.</x:v>
      </x:c>
      <x:c r="U563" s="3" t="str">
        <x:v>Matriz_Ciencias_9no_Grado_U1_U12 - V2.xlsx</x:v>
      </x:c>
      <x:c r="V563" s="3" t="str">
        <x:v>Unidad 5 - Geología de El Salva</x:v>
      </x:c>
      <x:c r="W563" s="3" t="n">
        <x:v>3</x:v>
      </x:c>
      <x:c r="X563" s="3" t="str">
        <x:v>3de3d14ece83ee10bed66f8c01fa7af44563c82792d755f235c01ff083f34dec</x:v>
      </x:c>
    </x:row>
    <x:row r="564" ht="36" hidden="0" customHeight="1">
      <x:c r="A564" s="8" t="str">
        <x:v>TEMA:G09-CIE-U5-5.2</x:v>
      </x:c>
      <x:c r="B564" s="8" t="n">
        <x:v>9</x:v>
      </x:c>
      <x:c r="C564" s="8" t="str">
        <x:v>ciencias_tierra_espacio</x:v>
      </x:c>
      <x:c r="D564" s="8" t="str">
        <x:v>5. Geología de El Salvador</x:v>
      </x:c>
      <x:c r="E564" s="8" t="str">
        <x:v>5.2. Identificación de los tipos de rocas y su distribución en el territorio de El Salvador.</x:v>
      </x:c>
      <x:c r="F564" s="8" t="str">
        <x:v>revisado_multiagente_ia</x:v>
      </x:c>
      <x:c r="G564" s="8" t="str">
        <x:v>Sí</x:v>
      </x:c>
      <x:c r="H564" s="8" t="n">
        <x:v>2</x:v>
      </x:c>
      <x:c r="I564" s="8" t="n">
        <x:v>55</x:v>
      </x:c>
      <x:c r="J564" s="8" t="n">
        <x:f>H564*I564</x:f>
        <x:v>110</x:v>
      </x:c>
      <x:c r="K564" s="8" t="str">
        <x:v>No observado</x:v>
      </x:c>
      <x:c r="L564" s="8" t="str"/>
      <x:c r="M564" s="8" t="str">
        <x:v>Identificar edición y escala del mapa; no inferir características de una parcela a mayor resolución que la del documento. / No recopilar domicilio; revisar notación de magnitud compartida. / Preparar edición identificada del mapa y documentación de elaboración e instituciones.</x:v>
      </x:c>
      <x:c r="N564" s="8" t="str">
        <x:v>Identificación de las rocas de su región en el mapa y relato de cómo se elaboró el mapa colaborativamente</x:v>
      </x:c>
      <x:c r="O564" s="8" t="str">
        <x:v>Interpreta leyenda y escala.</x:v>
      </x:c>
      <x:c r="P564" s="8" t="str">
        <x:v>Ubica unidades regionales.</x:v>
      </x:c>
      <x:c r="Q564" s="8" t="str">
        <x:v>Cita edición e instituciones.</x:v>
      </x:c>
      <x:c r="R564" s="8" t="str">
        <x:v>Explica por qué el mapa no caracteriza una parcela.</x:v>
      </x:c>
      <x:c r="S564" s="8" t="str">
        <x:v>Mapa impreso ampliado y ejemplo de unidad geológica.</x:v>
      </x:c>
      <x:c r="T564" s="8" t="str">
        <x:v>Interpretar mapa oficial impreso de edición identificada usando municipio ficticio y explicar su elaboración sin internet.</x:v>
      </x:c>
      <x:c r="U564" s="8" t="str">
        <x:v>Matriz_Ciencias_9no_Grado_U1_U12 - V2.xlsx</x:v>
      </x:c>
      <x:c r="V564" s="8" t="str">
        <x:v>Unidad 5 - Geología de El Salva</x:v>
      </x:c>
      <x:c r="W564" s="8" t="n">
        <x:v>4</x:v>
      </x:c>
      <x:c r="X564" s="8" t="str">
        <x:v>3de3d14ece83ee10bed66f8c01fa7af44563c82792d755f235c01ff083f34dec</x:v>
      </x:c>
    </x:row>
    <x:row r="565" ht="48" hidden="0" customHeight="1">
      <x:c r="A565" s="3" t="str">
        <x:v>TEMA:G09-CIE-U5-5.3</x:v>
      </x:c>
      <x:c r="B565" s="3" t="n">
        <x:v>9</x:v>
      </x:c>
      <x:c r="C565" s="3" t="str">
        <x:v>ciencias_tierra_espacio</x:v>
      </x:c>
      <x:c r="D565" s="3" t="str">
        <x:v>5. Geología de El Salvador</x:v>
      </x:c>
      <x:c r="E565" s="3" t="str">
        <x:v>5.3. Reconocimiento de los principales rasgos geomorfológicos del país.</x:v>
      </x:c>
      <x:c r="F565" s="3" t="str">
        <x:v>revisado_multiagente_ia</x:v>
      </x:c>
      <x:c r="G565" s="3" t="str">
        <x:v>Sí</x:v>
      </x:c>
      <x:c r="H565" s="3" t="n">
        <x:v>3</x:v>
      </x:c>
      <x:c r="I565" s="3" t="n">
        <x:v>55</x:v>
      </x:c>
      <x:c r="J565" s="3" t="n">
        <x:f>H565*I565</x:f>
        <x:v>165</x:v>
      </x:c>
      <x:c r="K565" s="3" t="str">
        <x:v>No observado</x:v>
      </x:c>
      <x:c r="L565" s="3" t="str"/>
      <x:c r="M565" s="3" t="str">
        <x:v>Adjuntar análisis oficial o científico del evento y datos del relieve; las medidas preventivas deben vincularse a mapas y orientaciones locales, no a diagnóstico de la IA. / Adjuntar análisis del evento y orientaciones locales; revisar notación sísmica. / Documentar análisis del evento y usar la actividad para interpretar fuentes, sin diagnosticar seguridad de viviendas o laderas. / Preparar análisis científico u oficial del evento y orientaciones locales, sin diagnosticar seguridad de viviendas o laderas.</x:v>
      </x:c>
      <x:c r="N565" s="3" t="str">
        <x:v>Perfil del relieve salvadoreño rotulado</x:v>
      </x:c>
      <x:c r="O565" s="3" t="str">
        <x:v>Rotula unidades del relieve.</x:v>
      </x:c>
      <x:c r="P565" s="3" t="str">
        <x:v>Relaciona procesos y evidencias.</x:v>
      </x:c>
      <x:c r="Q565" s="3" t="str">
        <x:v>Distingue susceptibilidad y diagnóstico local.</x:v>
      </x:c>
      <x:c r="R565" s="3" t="str">
        <x:v>Señala dos datos que faltan para explicar un deslizamiento.</x:v>
      </x:c>
      <x:c r="S565" s="3" t="str">
        <x:v>Perfil nacional y fotografía no lesiva con metadatos.</x:v>
      </x:c>
      <x:c r="T565" s="3" t="str">
        <x:v>Comparar perfiles y análisis oficiales impresos del relieve, sin relatos personales ni recomendaciones estructurales.</x:v>
      </x:c>
      <x:c r="U565" s="3" t="str">
        <x:v>Matriz_Ciencias_9no_Grado_U1_U12 - V2.xlsx</x:v>
      </x:c>
      <x:c r="V565" s="3" t="str">
        <x:v>Unidad 5 - Geología de El Salva</x:v>
      </x:c>
      <x:c r="W565" s="3" t="n">
        <x:v>5</x:v>
      </x:c>
      <x:c r="X565" s="3" t="str">
        <x:v>3de3d14ece83ee10bed66f8c01fa7af44563c82792d755f235c01ff083f34dec</x:v>
      </x:c>
    </x:row>
    <x:row r="566" ht="48" hidden="0" customHeight="1">
      <x:c r="A566" s="8" t="str">
        <x:v>TEMA:G09-CIE-U5-5.4</x:v>
      </x:c>
      <x:c r="B566" s="8" t="n">
        <x:v>9</x:v>
      </x:c>
      <x:c r="C566" s="8" t="str">
        <x:v>ciencias_tierra_espacio</x:v>
      </x:c>
      <x:c r="D566" s="8" t="str">
        <x:v>5. Geología de El Salvador</x:v>
      </x:c>
      <x:c r="E566" s="8" t="str">
        <x:v>5.4. Indagación de las diferentes estructuras volcánicas a partir de casos específicos de El Salvador.</x:v>
      </x:c>
      <x:c r="F566" s="8" t="str">
        <x:v>revisado_multiagente_ia</x:v>
      </x:c>
      <x:c r="G566" s="8" t="str">
        <x:v>Sí</x:v>
      </x:c>
      <x:c r="H566" s="8" t="n">
        <x:v>3</x:v>
      </x:c>
      <x:c r="I566" s="8" t="n">
        <x:v>55</x:v>
      </x:c>
      <x:c r="J566" s="8" t="n">
        <x:f>H566*I566</x:f>
        <x:v>165</x:v>
      </x:c>
      <x:c r="K566" s="8" t="str">
        <x:v>No observado</x:v>
      </x:c>
      <x:c r="L566" s="8" t="str"/>
      <x:c r="M566" s="8" t="str">
        <x:v>Identificar casos mediante cartografía o fichas geológicas; no tratar todo un parque como una única forma volcánica ni inferir actividad solo de morfología. / No inferir actividad por forma; revisar notación sísmica compartida. / Seleccionar ejemplos identificados individualmente; un parque puede abarcar varias estructuras y no es una categoría volcánica. / Preparar casos individualmente identificados de caldera, cono, domo y estratovolcán; un parque no es categoría volcánica.</x:v>
      </x:c>
      <x:c r="N566" s="8" t="str">
        <x:v>Cuadro de estructuras volcánicas con ejemplos del país</x:v>
      </x:c>
      <x:c r="O566" s="8" t="str">
        <x:v>Distingue caldera, cono, domo y estratovolcán.</x:v>
      </x:c>
      <x:c r="P566" s="8" t="str">
        <x:v>Justifica con rasgos y fuentes.</x:v>
      </x:c>
      <x:c r="Q566" s="8" t="str">
        <x:v>Reconoce límites de morfología y actividad.</x:v>
      </x:c>
      <x:c r="R566" s="8" t="str">
        <x:v>Explica qué no prueba la forma de un cerro.</x:v>
      </x:c>
      <x:c r="S566" s="8" t="str">
        <x:v>Ficha comparativa de cuatro estructuras y mapas rotulados.</x:v>
      </x:c>
      <x:c r="T566" s="8" t="str">
        <x:v>Clasificar imágenes impresas documentadas y contrastar fichas geológicas sin visor ni excursión.</x:v>
      </x:c>
      <x:c r="U566" s="8" t="str">
        <x:v>Matriz_Ciencias_9no_Grado_U1_U12 - V2.xlsx</x:v>
      </x:c>
      <x:c r="V566" s="8" t="str">
        <x:v>Unidad 5 - Geología de El Salva</x:v>
      </x:c>
      <x:c r="W566" s="8" t="n">
        <x:v>6</x:v>
      </x:c>
      <x:c r="X566" s="8" t="str">
        <x:v>3de3d14ece83ee10bed66f8c01fa7af44563c82792d755f235c01ff083f34dec</x:v>
      </x:c>
    </x:row>
    <x:row r="567" ht="72" hidden="0" customHeight="1">
      <x:c r="A567" s="3" t="str">
        <x:v>TEMA:G09-CIE-U5-5.5</x:v>
      </x:c>
      <x:c r="B567" s="3" t="n">
        <x:v>9</x:v>
      </x:c>
      <x:c r="C567" s="3" t="str">
        <x:v>ciencias_tierra_espacio</x:v>
      </x:c>
      <x:c r="D567" s="3" t="str">
        <x:v>5. Geología de El Salvador</x:v>
      </x:c>
      <x:c r="E567" s="3" t="str">
        <x:v>5.5. Reconocimiento de las causas del fenómeno volcánico en El Salvador.</x:v>
      </x:c>
      <x:c r="F567" s="3" t="str">
        <x:v>retenido_por_panel_ia</x:v>
      </x:c>
      <x:c r="G567" s="3" t="str">
        <x:v>No</x:v>
      </x:c>
      <x:c r="H567" s="3" t="n">
        <x:v>3</x:v>
      </x:c>
      <x:c r="I567" s="3" t="n">
        <x:v>55</x:v>
      </x:c>
      <x:c r="J567" s="3" t="n">
        <x:f>H567*I567</x:f>
        <x:v>165</x:v>
      </x:c>
      <x:c r="K567" s="3" t="str">
        <x:v>No observado</x:v>
      </x:c>
      <x:c r="L567" s="3" t="str">
        <x:v>refutacion: retener, confianza alta / final: retener, confianza alta</x:v>
      </x:c>
      <x:c r="M567" s="3" t="str">
        <x:v>Adjuntar fuentes históricas; el modelo debe representar fusión parcial asociada a subducción, no una placa que se derrite íntegramente por fricción. / No representar fusión completa por fricción; revisar notación sísmica. / Contextualizar también la declaración preservada para distinguir propuestas iniciales de deriva y síntesis posterior; apoyar la línea temporal con fuentes históricas. / Armonizar la declaración histórica con las evidencias y cronología del momento. Fuente primaria consultada: https://pubs.usgs.gov/gip/dynamic/developing.html ; representar fusión parcial asociada a subducción sin placa enteramente fundida por fricción.</x:v>
      </x:c>
      <x:c r="N567" s="3" t="str">
        <x:v>Modelo de subducción con explicación y línea de tiempo de cómo se aceptó la tectónica de placas</x:v>
      </x:c>
      <x:c r="O567" s="3" t="str">
        <x:v>Representa subducción y arco.</x:v>
      </x:c>
      <x:c r="P567" s="3" t="str">
        <x:v>Relaciona volcanes y evidencia cartográfica.</x:v>
      </x:c>
      <x:c r="Q567" s="3" t="str">
        <x:v>Distingue deriva y síntesis tectónica.</x:v>
      </x:c>
      <x:c r="R567" s="3" t="str">
        <x:v>Explica qué evidencia fortaleció la tectónica.</x:v>
      </x:c>
      <x:c r="S567" s="3" t="str">
        <x:v>Perfil rotulado y línea histórica con extractos fechados.</x:v>
      </x:c>
      <x:c r="T567" s="3" t="str">
        <x:v>Construir modelo de papel y contrastar mapas y fuentes históricas impresas sin grabación.</x:v>
      </x:c>
      <x:c r="U567" s="3" t="str">
        <x:v>Matriz_Ciencias_9no_Grado_U1_U12 - V2.xlsx</x:v>
      </x:c>
      <x:c r="V567" s="3" t="str">
        <x:v>Unidad 5 - Geología de El Salva</x:v>
      </x:c>
      <x:c r="W567" s="3" t="n">
        <x:v>7</x:v>
      </x:c>
      <x:c r="X567" s="3" t="str">
        <x:v>3de3d14ece83ee10bed66f8c01fa7af44563c82792d755f235c01ff083f34dec</x:v>
      </x:c>
    </x:row>
    <x:row r="568" ht="60" hidden="0" customHeight="1">
      <x:c r="A568" s="8" t="str">
        <x:v>TEMA:G09-CIE-U5-5.6</x:v>
      </x:c>
      <x:c r="B568" s="8" t="n">
        <x:v>9</x:v>
      </x:c>
      <x:c r="C568" s="8" t="str">
        <x:v>ciencias_tierra_espacio</x:v>
      </x:c>
      <x:c r="D568" s="8" t="str">
        <x:v>5. Geología de El Salvador</x:v>
      </x:c>
      <x:c r="E568" s="8" t="str">
        <x:v>5.6. Exploración de la escala del fenómeno volcánico en el sistema solar.</x:v>
      </x:c>
      <x:c r="F568" s="8" t="str">
        <x:v>revisado_multiagente_ia</x:v>
      </x:c>
      <x:c r="G568" s="8" t="str">
        <x:v>Sí</x:v>
      </x:c>
      <x:c r="H568" s="8" t="n">
        <x:v>3</x:v>
      </x:c>
      <x:c r="I568" s="8" t="n">
        <x:v>55</x:v>
      </x:c>
      <x:c r="J568" s="8" t="n">
        <x:f>H568*I568</x:f>
        <x:v>165</x:v>
      </x:c>
      <x:c r="K568" s="8" t="str">
        <x:v>No observado</x:v>
      </x:c>
      <x:c r="L568" s="8" t="str"/>
      <x:c r="M568" s="8" t="str">
        <x:v>Identificar fuente de dimensiones y datum; comparar altura desde base y diámetro con definiciones consistentes y rotular escalas horizontal y vertical. / Proveer dimensiones y datum; revisar notación sísmica compartida. / Aportar fichas con dimensiones y referencias equivalentes y rotular ambas escalas; incluir otros cuerpos si se declara alcance de todo el sistema solar. / Preparar dimensiones con referencias equivalentes y escalas horizontal y vertical explícitas; ampliar ejemplos si se declara cobertura de varios mundos.</x:v>
      </x:c>
      <x:c r="N568" s="8" t="str">
        <x:v>Infografía a escala de volcanes del sistema solar con una nota sobre la exageración vertical</x:v>
      </x:c>
      <x:c r="O568" s="8" t="str">
        <x:v>Calcula proporciones con unidades.</x:v>
      </x:c>
      <x:c r="P568" s="8" t="str">
        <x:v>Distingue altura sobre base y datum.</x:v>
      </x:c>
      <x:c r="Q568" s="8" t="str">
        <x:v>Identifica exageración vertical.</x:v>
      </x:c>
      <x:c r="R568" s="8" t="str">
        <x:v>Explica cuándo dos alturas no son comparables.</x:v>
      </x:c>
      <x:c r="S568" s="8" t="str">
        <x:v>Tabla dimensiones/referencia y dos escalas de dibujo.</x:v>
      </x:c>
      <x:c r="T568" s="8" t="str">
        <x:v>Comparar fichas de agencias espaciales impresas y dibujar perfiles con escalas explícitas sin visor.</x:v>
      </x:c>
      <x:c r="U568" s="8" t="str">
        <x:v>Matriz_Ciencias_9no_Grado_U1_U12 - V2.xlsx</x:v>
      </x:c>
      <x:c r="V568" s="8" t="str">
        <x:v>Unidad 5 - Geología de El Salva</x:v>
      </x:c>
      <x:c r="W568" s="8" t="n">
        <x:v>8</x:v>
      </x:c>
      <x:c r="X568" s="8" t="str">
        <x:v>3de3d14ece83ee10bed66f8c01fa7af44563c82792d755f235c01ff083f34dec</x:v>
      </x:c>
    </x:row>
    <x:row r="569" ht="48" hidden="0" customHeight="1">
      <x:c r="A569" s="3" t="str">
        <x:v>TEMA:G09-CIE-U5-5.7</x:v>
      </x:c>
      <x:c r="B569" s="3" t="n">
        <x:v>9</x:v>
      </x:c>
      <x:c r="C569" s="3" t="str">
        <x:v>ciencias_tierra_espacio</x:v>
      </x:c>
      <x:c r="D569" s="3" t="str">
        <x:v>5. Geología de El Salvador</x:v>
      </x:c>
      <x:c r="E569" s="3" t="str">
        <x:v>5.7. Reconocimiento de la actividad volcánica salvadoreña a partir del historial eruptivo y los volcanes activos.</x:v>
      </x:c>
      <x:c r="F569" s="3" t="str">
        <x:v>revisado_multiagente_ia</x:v>
      </x:c>
      <x:c r="G569" s="3" t="str">
        <x:v>Sí</x:v>
      </x:c>
      <x:c r="H569" s="3" t="n">
        <x:v>3</x:v>
      </x:c>
      <x:c r="I569" s="3" t="n">
        <x:v>55</x:v>
      </x:c>
      <x:c r="J569" s="3" t="n">
        <x:f>H569*I569</x:f>
        <x:v>165</x:v>
      </x:c>
      <x:c r="K569" s="3" t="str">
        <x:v>No observado</x:v>
      </x:c>
      <x:c r="L569" s="3" t="str"/>
      <x:c r="M569" s="3" t="str">
        <x:v>Adjuntar fuentes primarias de las dataciones y su contexto, distinguiendo distintas erupciones o depósitos de una misma estructura. / Distinguir depósitos y erupciones; revisar notación sísmica compartida. / La edad del dato no define por sí sola certeza: comparar método, material datado y vínculo con el evento. / Preparar fuentes primarias de fechas y sus incertidumbres y vínculo entre material datado y erupción.</x:v>
      </x:c>
      <x:c r="N569" s="3" t="str">
        <x:v>Línea de tiempo del historial eruptivo con márgenes de incertidumbre y fuentes</x:v>
      </x:c>
      <x:c r="O569" s="3" t="str">
        <x:v>Ordena eventos y depósitos identificados.</x:v>
      </x:c>
      <x:c r="P569" s="3" t="str">
        <x:v>Representa intervalos de fecha.</x:v>
      </x:c>
      <x:c r="Q569" s="3" t="str">
        <x:v>Justifica revisiones por métodos y datos.</x:v>
      </x:c>
      <x:c r="R569" s="3" t="str">
        <x:v>Explica por qué un intervalo no es una fecha exacta.</x:v>
      </x:c>
      <x:c r="S569" s="3" t="str">
        <x:v>Extractos primarios graduados y barras temporales.</x:v>
      </x:c>
      <x:c r="T569" s="3" t="str">
        <x:v>Construir línea de tiempo en papel con dataciones documentadas y sus incertidumbres, sin plataforma ni relatos familiares.</x:v>
      </x:c>
      <x:c r="U569" s="3" t="str">
        <x:v>Matriz_Ciencias_9no_Grado_U1_U12 - V2.xlsx</x:v>
      </x:c>
      <x:c r="V569" s="3" t="str">
        <x:v>Unidad 5 - Geología de El Salva</x:v>
      </x:c>
      <x:c r="W569" s="3" t="n">
        <x:v>9</x:v>
      </x:c>
      <x:c r="X569" s="3" t="str">
        <x:v>3de3d14ece83ee10bed66f8c01fa7af44563c82792d755f235c01ff083f34dec</x:v>
      </x:c>
    </x:row>
    <x:row r="570" ht="96" hidden="0" customHeight="1">
      <x:c r="A570" s="8" t="str">
        <x:v>TEMA:G09-CIE-U5-5.8</x:v>
      </x:c>
      <x:c r="B570" s="8" t="n">
        <x:v>9</x:v>
      </x:c>
      <x:c r="C570" s="8" t="str">
        <x:v>ciencias_tierra_espacio</x:v>
      </x:c>
      <x:c r="D570" s="8" t="str">
        <x:v>5. Geología de El Salvador</x:v>
      </x:c>
      <x:c r="E570" s="8" t="str">
        <x:v>5.8. Identificación de los principales parámetros de un sismo a partir del historial sísmico de El Salvador.</x:v>
      </x:c>
      <x:c r="F570" s="8" t="str">
        <x:v>retenido_por_panel_ia</x:v>
      </x:c>
      <x:c r="G570" s="8" t="str">
        <x:v>No</x:v>
      </x:c>
      <x:c r="H570" s="8" t="n">
        <x:v>3</x:v>
      </x:c>
      <x:c r="I570" s="8" t="n">
        <x:v>55</x:v>
      </x:c>
      <x:c r="J570" s="8" t="n">
        <x:f>H570*I570</x:f>
        <x:v>165</x:v>
      </x:c>
      <x:c r="K570" s="8" t="str">
        <x:v>No observado</x:v>
      </x:c>
      <x:c r="L570" s="8" t="str">
        <x:v>psicopedagogia: retener, confianza baja / refutacion: retener, confianza alta</x:v>
      </x:c>
      <x:c r="M570" s="8" t="str">
        <x:v>Identificar escala de magnitud y de intensidad usada en el catálogo; no comparar sin más valores de escalas diferentes. / Resolver afirmación errónea de notación antes de evaluar datos decimales; no diagnosticar domicilios. / Contextualizar el error preservado y especificar la escala y resolución de los datos; fuente USGS: https://www.usgs.gov/faqs/how-can-earthquake-have-a-negative-magnitude ; catálogo decimal: https://earthquake.usgs.gov/fdsnws/event/1/1 / Fuente primaria consultada: https://www.usgs.gov/faqs/how-can-earthquake-have-a-negative-magnitude ; conservar resolución y escala del catálogo. Requiere refutación final. / Preparar catálogo y mapas identificados con escala, resolución y fecha; comparar valores de escalas de magnitud compatibles.</x:v>
      </x:c>
      <x:c r="N570" s="8" t="str">
        <x:v>Análisis de sismos históricos con la magnitud y la intensidad diferenciadas</x:v>
      </x:c>
      <x:c r="O570" s="8" t="str">
        <x:v>Distingue magnitud e intensidad.</x:v>
      </x:c>
      <x:c r="P570" s="8" t="str">
        <x:v>Ubica foco y epicentro.</x:v>
      </x:c>
      <x:c r="Q570" s="8" t="str">
        <x:v>Interpreta profundidad y valores de magnitud con su escala y resolución; admite decimales o valores negativos documentados y no aplica la regla de enteros entre 0 y 10.</x:v>
      </x:c>
      <x:c r="R570" s="8" t="str">
        <x:v>Explica por qué intensidad cambia entre lugares.</x:v>
      </x:c>
      <x:c r="S570" s="8" t="str">
        <x:v>Catálogo fechado y leyenda de escalas con ejemplos decimales.</x:v>
      </x:c>
      <x:c r="T570" s="8" t="str">
        <x:v>Analizar catálogo y mapas impresos documentados con magnitudes e intensidades, sin testimonios personales ni visor.</x:v>
      </x:c>
      <x:c r="U570" s="8" t="str">
        <x:v>Matriz_Ciencias_9no_Grado_U1_U12 - V2.xlsx</x:v>
      </x:c>
      <x:c r="V570" s="8" t="str">
        <x:v>Unidad 5 - Geología de El Salva</x:v>
      </x:c>
      <x:c r="W570" s="8" t="n">
        <x:v>10</x:v>
      </x:c>
      <x:c r="X570" s="8" t="str">
        <x:v>3de3d14ece83ee10bed66f8c01fa7af44563c82792d755f235c01ff083f34dec</x:v>
      </x:c>
    </x:row>
    <x:row r="571" ht="48" hidden="0" customHeight="1">
      <x:c r="A571" s="3" t="str">
        <x:v>TEMA:G09-CIE-U5-5.9</x:v>
      </x:c>
      <x:c r="B571" s="3" t="n">
        <x:v>9</x:v>
      </x:c>
      <x:c r="C571" s="3" t="str">
        <x:v>ciencias_tierra_espacio</x:v>
      </x:c>
      <x:c r="D571" s="3" t="str">
        <x:v>5. Geología de El Salvador</x:v>
      </x:c>
      <x:c r="E571" s="3" t="str">
        <x:v>5.9. Simulación del comportamiento de las ondas sísmicas.</x:v>
      </x:c>
      <x:c r="F571" s="3" t="str">
        <x:v>revisado_multiagente_ia</x:v>
      </x:c>
      <x:c r="G571" s="3" t="str">
        <x:v>Sí</x:v>
      </x:c>
      <x:c r="H571" s="3" t="n">
        <x:v>3</x:v>
      </x:c>
      <x:c r="I571" s="3" t="n">
        <x:v>55</x:v>
      </x:c>
      <x:c r="J571" s="3" t="n">
        <x:f>H571*I571</x:f>
        <x:v>165</x:v>
      </x:c>
      <x:c r="K571" s="3" t="str">
        <x:v>No observado</x:v>
      </x:c>
      <x:c r="L571" s="3" t="str"/>
      <x:c r="M571" s="3" t="str">
        <x:v>Procedimiento seguro del resorte y datos de simulación o registro; no golpear ni tensar hacia personas. / Definir uso seguro del resorte y contextualizar notación sísmica falsa. / Proveer procedimiento seguro y datos sísmicos identificados; la notación compartida sobre magnitudes no debe reutilizarse como regla válida. / Preparar procedimiento seguro y registros identificados; no reutilizar la notación compartida de magnitud como regla válida.</x:v>
      </x:c>
      <x:c r="N571" s="3" t="str">
        <x:v>Descripción comparada del comportamiento de ondas P y S</x:v>
      </x:c>
      <x:c r="O571" s="3" t="str">
        <x:v>Distingue vibración longitudinal y transversal.</x:v>
      </x:c>
      <x:c r="P571" s="3" t="str">
        <x:v>Interpreta tiempos de llegada documentados.</x:v>
      </x:c>
      <x:c r="Q571" s="3" t="str">
        <x:v>Explica alerta como detección y límites de distancia.</x:v>
      </x:c>
      <x:c r="R571" s="3" t="str">
        <x:v>Explica qué no reproduce el resorte sobre rocas.</x:v>
      </x:c>
      <x:c r="S571" s="3" t="str">
        <x:v>Dos diagramas de desplazamiento y tabla de llegadas.</x:v>
      </x:c>
      <x:c r="T571" s="3" t="str">
        <x:v>Comparar secuencias impresas documentadas de ondas y sismogramas sin tensar resorte ni cámara lenta.</x:v>
      </x:c>
      <x:c r="U571" s="3" t="str">
        <x:v>Matriz_Ciencias_9no_Grado_U1_U12 - V2.xlsx</x:v>
      </x:c>
      <x:c r="V571" s="3" t="str">
        <x:v>Unidad 5 - Geología de El Salva</x:v>
      </x:c>
      <x:c r="W571" s="3" t="n">
        <x:v>11</x:v>
      </x:c>
      <x:c r="X571" s="3" t="str">
        <x:v>3de3d14ece83ee10bed66f8c01fa7af44563c82792d755f235c01ff083f34dec</x:v>
      </x:c>
    </x:row>
    <x:row r="572" ht="36" hidden="0" customHeight="1">
      <x:c r="A572" s="8" t="str">
        <x:v>TEMA:G09-CIE-U5-5.10</x:v>
      </x:c>
      <x:c r="B572" s="8" t="n">
        <x:v>9</x:v>
      </x:c>
      <x:c r="C572" s="8" t="str">
        <x:v>ciencias_tierra_espacio</x:v>
      </x:c>
      <x:c r="D572" s="8" t="str">
        <x:v>5. Geología de El Salvador</x:v>
      </x:c>
      <x:c r="E572" s="8" t="str">
        <x:v>5.10. Identificación de fallas geológicas y zonas sísmicas de El Salvador.</x:v>
      </x:c>
      <x:c r="F572" s="8" t="str">
        <x:v>revisado_multiagente_ia</x:v>
      </x:c>
      <x:c r="G572" s="8" t="str">
        <x:v>Sí</x:v>
      </x:c>
      <x:c r="H572" s="8" t="n">
        <x:v>3</x:v>
      </x:c>
      <x:c r="I572" s="8" t="n">
        <x:v>55</x:v>
      </x:c>
      <x:c r="J572" s="8" t="n">
        <x:f>H572*I572</x:f>
        <x:v>165</x:v>
      </x:c>
      <x:c r="K572" s="8" t="str">
        <x:v>No observado</x:v>
      </x:c>
      <x:c r="L572" s="8" t="str"/>
      <x:c r="M572" s="8" t="str">
        <x:v>Conservar privacidad y revisar notación sísmica compartida. / Contextualizar las declaraciones TIMSS y siglo XXI: el mapa solo informa amenaza y cualquier argumento sobre riesgo requiere datos adicionales. / Al desarrollar las habilidades, expresar qué información falta para riesgo y remitir preparación a orientación oficial local; no reutilizar la notación falsa de magnitud.</x:v>
      </x:c>
      <x:c r="N572" s="8" t="str">
        <x:v>Mapa de fallas y zonas sísmicas con interpretación del potencial o amenaza y explicación de datos adicionales necesarios para analizar riesgo</x:v>
      </x:c>
      <x:c r="O572" s="8" t="str">
        <x:v>Lee fallas y escala.</x:v>
      </x:c>
      <x:c r="P572" s="8" t="str">
        <x:v>Distingue amenaza, exposición y vulnerabilidad.</x:v>
      </x:c>
      <x:c r="Q572" s="8" t="str">
        <x:v>Reconoce límite de valoración estructural.</x:v>
      </x:c>
      <x:c r="R572" s="8" t="str">
        <x:v>Indica qué datos faltan para hablar de riesgo.</x:v>
      </x:c>
      <x:c r="S572" s="8" t="str">
        <x:v>Mapa con leyenda y matriz amenaza/exposición/vulnerabilidad.</x:v>
      </x:c>
      <x:c r="T572" s="8" t="str">
        <x:v>Interpretar mapas oficiales impresos de regiones ficticias y explicar límites sin direcciones ni visor.</x:v>
      </x:c>
      <x:c r="U572" s="8" t="str">
        <x:v>Matriz_Ciencias_9no_Grado_U1_U12 - V2.xlsx</x:v>
      </x:c>
      <x:c r="V572" s="8" t="str">
        <x:v>Unidad 5 - Geología de El Salva</x:v>
      </x:c>
      <x:c r="W572" s="8" t="n">
        <x:v>12</x:v>
      </x:c>
      <x:c r="X572" s="8" t="str">
        <x:v>3de3d14ece83ee10bed66f8c01fa7af44563c82792d755f235c01ff083f34dec</x:v>
      </x:c>
    </x:row>
    <x:row r="573" ht="48" hidden="0" customHeight="1">
      <x:c r="A573" s="3" t="str">
        <x:v>TEMA:G09-CIE-U5-5.11</x:v>
      </x:c>
      <x:c r="B573" s="3" t="n">
        <x:v>9</x:v>
      </x:c>
      <x:c r="C573" s="3" t="str">
        <x:v>ciencias_tierra_espacio</x:v>
      </x:c>
      <x:c r="D573" s="3" t="str">
        <x:v>5. Geología de El Salvador</x:v>
      </x:c>
      <x:c r="E573" s="3" t="str">
        <x:v>5.11. Reconocimiento de los sistemas de alerta temprana ante fenómenos geológicos en El Salvador.</x:v>
      </x:c>
      <x:c r="F573" s="3" t="str">
        <x:v>revisado_multiagente_ia</x:v>
      </x:c>
      <x:c r="G573" s="3" t="str">
        <x:v>Sí</x:v>
      </x:c>
      <x:c r="H573" s="3" t="n">
        <x:v>3</x:v>
      </x:c>
      <x:c r="I573" s="3" t="n">
        <x:v>55</x:v>
      </x:c>
      <x:c r="J573" s="3" t="n">
        <x:f>H573*I573</x:f>
        <x:v>165</x:v>
      </x:c>
      <x:c r="K573" s="3" t="str">
        <x:v>No observado</x:v>
      </x:c>
      <x:c r="L573" s="3" t="str"/>
      <x:c r="M573" s="3" t="str">
        <x:v>Verificar existencia, cobertura y vigencia operativa en una fuente oficial identificada antes de presentar el caso nacional. / Verificar cobertura vigente; no usar material histórico como instrucción operativa. / En el producto, declarar no documentado o no aplicable cuando no exista nivel identificado, conservando fuente y fecha. / Preparar fuentes oficiales fechadas y rotular no documentado o no aplicable cuando corresponda.</x:v>
      </x:c>
      <x:c r="N573" s="3" t="str">
        <x:v>Esquema del sistema de alerta temprana con acciones por nivel y análisis de un rumor</x:v>
      </x:c>
      <x:c r="O573" s="3" t="str">
        <x:v>Distingue monitoreo, alerta y predicción.</x:v>
      </x:c>
      <x:c r="P573" s="3" t="str">
        <x:v>Verifica cobertura y fecha.</x:v>
      </x:c>
      <x:c r="Q573" s="3" t="str">
        <x:v>Contrasta rumor y mensaje oficial.</x:v>
      </x:c>
      <x:c r="R573" s="3" t="str">
        <x:v>Explica por qué detectar no significa predecir fecha.</x:v>
      </x:c>
      <x:c r="S573" s="3" t="str">
        <x:v>Boletines históricos rotulados y tabla función/cobertura/límite.</x:v>
      </x:c>
      <x:c r="T573" s="3" t="str">
        <x:v>Comparar boletines y rumores ficticios impresos, elaborar esquema solo de niveles documentados sin alerta en vivo.</x:v>
      </x:c>
      <x:c r="U573" s="3" t="str">
        <x:v>Matriz_Ciencias_9no_Grado_U1_U12 - V2.xlsx</x:v>
      </x:c>
      <x:c r="V573" s="3" t="str">
        <x:v>Unidad 5 - Geología de El Salva</x:v>
      </x:c>
      <x:c r="W573" s="3" t="n">
        <x:v>13</x:v>
      </x:c>
      <x:c r="X573" s="3" t="str">
        <x:v>3de3d14ece83ee10bed66f8c01fa7af44563c82792d755f235c01ff083f34dec</x:v>
      </x:c>
    </x:row>
    <x:row r="574" ht="72" hidden="0" customHeight="1">
      <x:c r="A574" s="8" t="str">
        <x:v>TEMA:G09-CIE-U5-5.12</x:v>
      </x:c>
      <x:c r="B574" s="8" t="n">
        <x:v>9</x:v>
      </x:c>
      <x:c r="C574" s="8" t="str">
        <x:v>ciencias_tierra_espacio</x:v>
      </x:c>
      <x:c r="D574" s="8" t="str">
        <x:v>5. Geología de El Salvador</x:v>
      </x:c>
      <x:c r="E574" s="8" t="str">
        <x:v>5.12. Análisis de las evidencias de la tectónica de placas y de los tipos de límites entre placas.</x:v>
      </x:c>
      <x:c r="F574" s="8" t="str">
        <x:v>revisado_multiagente_ia</x:v>
      </x:c>
      <x:c r="G574" s="8" t="str">
        <x:v>Sí</x:v>
      </x:c>
      <x:c r="H574" s="8" t="n">
        <x:v>4</x:v>
      </x:c>
      <x:c r="I574" s="8" t="n">
        <x:v>55</x:v>
      </x:c>
      <x:c r="J574" s="8" t="n">
        <x:f>H574*I574</x:f>
        <x:v>220</x:v>
      </x:c>
      <x:c r="K574" s="8" t="str">
        <x:v>No observado</x:v>
      </x:c>
      <x:c r="L574" s="8" t="str"/>
      <x:c r="M574" s="8" t="str">
        <x:v>Adjuntar mapas y fuentes de mecanismos de los sismos de2001; no deducir el tipo de fuente solo de la magnitud o ubicación aparente. / Contextualizar frase causal de Contexto PISA y notación sísmica errónea. / Interpretar Contexto PISA como marco tectónico regional, no mecanismo idéntico de ambos eventos; incluir comparación explícita de fuentes de enero y febrero de 2001 y no reutilizar la notación errónea de magnitud. / Fuente primaria consultada sobre mecanismos distintos de enero y febrero de2001: https://www.usgs.gov/publications/seismicity-and-tectonics-el-salvador ; incluir comparación explícita y no reutilizar la regla errónea de magnitud.</x:v>
      </x:c>
      <x:c r="N574" s="8" t="str">
        <x:v>Modelo de límites convergentes, divergentes y transformantes, mapa regional con evidencias de subducción y explicación que distingue fuentes sísmicas y volcánicas de El Salvador</x:v>
      </x:c>
      <x:c r="O574" s="8" t="str">
        <x:v>Representa movimientos de límites.</x:v>
      </x:c>
      <x:c r="P574" s="8" t="str">
        <x:v>Integra edad oceánica y sismicidad.</x:v>
      </x:c>
      <x:c r="Q574" s="8" t="str">
        <x:v>Distingue subducción y fallas corticales.</x:v>
      </x:c>
      <x:c r="R574" s="8" t="str">
        <x:v>Explica por qué todos los sismos no comparten mecanismo.</x:v>
      </x:c>
      <x:c r="S574" s="8" t="str">
        <x:v>Mapas fechados y perfiles con focos y planos diferenciados.</x:v>
      </x:c>
      <x:c r="T574" s="8" t="str">
        <x:v>Analizar mapas impresos de edades, sismos y volcanes y fuentes de2001; construir modelos de papel sin catálogo vivo.</x:v>
      </x:c>
      <x:c r="U574" s="8" t="str">
        <x:v>Matriz_Ciencias_9no_Grado_U1_U12 - V2.xlsx</x:v>
      </x:c>
      <x:c r="V574" s="8" t="str">
        <x:v>Unidad 5 - Geología de El Salva</x:v>
      </x:c>
      <x:c r="W574" s="8" t="n">
        <x:v>14</x:v>
      </x:c>
      <x:c r="X574" s="8" t="str">
        <x:v>3de3d14ece83ee10bed66f8c01fa7af44563c82792d755f235c01ff083f34dec</x:v>
      </x:c>
    </x:row>
    <x:row r="575" ht="48" hidden="0" customHeight="1">
      <x:c r="A575" s="3" t="str">
        <x:v>TEMA:G09-CIE-U6-6.1</x:v>
      </x:c>
      <x:c r="B575" s="3" t="n">
        <x:v>9</x:v>
      </x:c>
      <x:c r="C575" s="3" t="str">
        <x:v>fisica</x:v>
      </x:c>
      <x:c r="D575" s="3" t="str">
        <x:v>6. Electricidad</x:v>
      </x:c>
      <x:c r="E575" s="3" t="str">
        <x:v>6.1. Demostración experimental de la carga eléctrica de los cuerpos.</x:v>
      </x:c>
      <x:c r="F575" s="3" t="str">
        <x:v>revisado_multiagente_ia</x:v>
      </x:c>
      <x:c r="G575" s="3" t="str">
        <x:v>Sí</x:v>
      </x:c>
      <x:c r="H575" s="3" t="n">
        <x:v>3</x:v>
      </x:c>
      <x:c r="I575" s="3" t="n">
        <x:v>55</x:v>
      </x:c>
      <x:c r="J575" s="3" t="n">
        <x:f>H575*I575</x:f>
        <x:v>165</x:v>
      </x:c>
      <x:c r="K575" s="3" t="str">
        <x:v>No observado</x:v>
      </x:c>
      <x:c r="L575" s="3" t="str"/>
      <x:c r="M575" s="3" t="str">
        <x:v>No provocar chispas ni experimentar en gasolineras; prever alternativa sin látex. / Si se conserva el producto electroscopio construido, explicitar su elaboración o declarar que el instrumento es provisto; evitar látex cuando corresponda. / Preparar componentes escolares sin bordes cortantes, recipiente resistente y montaje revisado; no provocar chispas ni ensayar cerca de combustibles. / Preparar el montaje revisado sin bordes cortantes y una opción sin látex; no provocar chispas ni ensayar junto a combustibles.</x:v>
      </x:c>
      <x:c r="N575" s="3" t="str">
        <x:v>Electroscopio construido con registro de pruebas</x:v>
      </x:c>
      <x:c r="O575" s="3" t="str">
        <x:v>Distingue atracción y carga neta.</x:v>
      </x:c>
      <x:c r="P575" s="3" t="str">
        <x:v>Elabora con apoyo el electroscopio con componentes preparados y registra por separado acercar, tocar y retirar, sin inferir signo solo de hojas abiertas.</x:v>
      </x:c>
      <x:c r="Q575" s="3" t="str">
        <x:v>Explica límites del electroscopio.</x:v>
      </x:c>
      <x:c r="R575" s="3" t="str">
        <x:v>Explica por qué hojas separadas no determinan signo.</x:v>
      </x:c>
      <x:c r="S575" s="3" t="str">
        <x:v>Tabla de secuencias y dibujo rotulado del instrumento.</x:v>
      </x:c>
      <x:c r="T575" s="3" t="str">
        <x:v>Analizar secuencias impresas documentadas de electroscopio y justificar mecanismos sin frotar globos ni grabar.</x:v>
      </x:c>
      <x:c r="U575" s="3" t="str">
        <x:v>Matriz_Ciencias_9no_Grado_U1_U12 - V2.xlsx</x:v>
      </x:c>
      <x:c r="V575" s="3" t="str">
        <x:v>Unidad 6 - Electricidad</x:v>
      </x:c>
      <x:c r="W575" s="3" t="n">
        <x:v>3</x:v>
      </x:c>
      <x:c r="X575" s="3" t="str">
        <x:v>3de3d14ece83ee10bed66f8c01fa7af44563c82792d755f235c01ff083f34dec</x:v>
      </x:c>
    </x:row>
    <x:row r="576" ht="15" hidden="0" customHeight="1">
      <x:c r="A576" s="8" t="str">
        <x:v>TEMA:G09-CIE-U6-6.2</x:v>
      </x:c>
      <x:c r="B576" s="8" t="n">
        <x:v>9</x:v>
      </x:c>
      <x:c r="C576" s="8" t="str">
        <x:v>fisica</x:v>
      </x:c>
      <x:c r="D576" s="8" t="str">
        <x:v>6. Electricidad</x:v>
      </x:c>
      <x:c r="E576" s="8" t="str">
        <x:v>6.2. Experimentación con las características del campo y la fuerza eléctrica.</x:v>
      </x:c>
      <x:c r="F576" s="8" t="str">
        <x:v>revisado_multiagente_ia</x:v>
      </x:c>
      <x:c r="G576" s="8" t="str">
        <x:v>Sí</x:v>
      </x:c>
      <x:c r="H576" s="8" t="n">
        <x:v>3</x:v>
      </x:c>
      <x:c r="I576" s="8" t="n">
        <x:v>55</x:v>
      </x:c>
      <x:c r="J576" s="8" t="n">
        <x:f>H576*I576</x:f>
        <x:v>165</x:v>
      </x:c>
      <x:c r="K576" s="8" t="str">
        <x:v>No observado</x:v>
      </x:c>
      <x:c r="L576" s="8" t="str"/>
      <x:c r="M576" s="8" t="str"/>
      <x:c r="N576" s="8" t="str">
        <x:v>Registro de la desviación según la distancia con variables identificadas y líneas de campo dibujadas</x:v>
      </x:c>
      <x:c r="O576" s="8" t="str">
        <x:v>Identifica distancia y controles.</x:v>
      </x:c>
      <x:c r="P576" s="8" t="str">
        <x:v>Distingue desviación y fuerza medida.</x:v>
      </x:c>
      <x:c r="Q576" s="8" t="str">
        <x:v>Explica carga variable y polarización.</x:v>
      </x:c>
      <x:c r="R576" s="8" t="str">
        <x:v>Indica qué impide deducir Coulomb de este ensayo.</x:v>
      </x:c>
      <x:c r="S576" s="8" t="str">
        <x:v>Esquema con líneas/flecha de fuerza y tabla de condiciones.</x:v>
      </x:c>
      <x:c r="T576" s="8" t="str">
        <x:v>Comparar registros impresos documentados de desviación y campos y discutir controles sin globo ni simulador.</x:v>
      </x:c>
      <x:c r="U576" s="8" t="str">
        <x:v>Matriz_Ciencias_9no_Grado_U1_U12 - V2.xlsx</x:v>
      </x:c>
      <x:c r="V576" s="8" t="str">
        <x:v>Unidad 6 - Electricidad</x:v>
      </x:c>
      <x:c r="W576" s="8" t="n">
        <x:v>4</x:v>
      </x:c>
      <x:c r="X576" s="8" t="str">
        <x:v>3de3d14ece83ee10bed66f8c01fa7af44563c82792d755f235c01ff083f34dec</x:v>
      </x:c>
    </x:row>
    <x:row r="577" ht="15" hidden="0" customHeight="1">
      <x:c r="A577" s="3" t="str">
        <x:v>TEMA:G09-CIE-U6-6.3</x:v>
      </x:c>
      <x:c r="B577" s="3" t="n">
        <x:v>9</x:v>
      </x:c>
      <x:c r="C577" s="3" t="str">
        <x:v>fisica</x:v>
      </x:c>
      <x:c r="D577" s="3" t="str">
        <x:v>6. Electricidad</x:v>
      </x:c>
      <x:c r="E577" s="3" t="str">
        <x:v>6.3. Cálculo de la fuerza eléctrica considerando cargas puntuales en una dimensión.</x:v>
      </x:c>
      <x:c r="F577" s="3" t="str">
        <x:v>revisado_multiagente_ia</x:v>
      </x:c>
      <x:c r="G577" s="3" t="str">
        <x:v>Sí</x:v>
      </x:c>
      <x:c r="H577" s="3" t="n">
        <x:v>2</x:v>
      </x:c>
      <x:c r="I577" s="3" t="n">
        <x:v>55</x:v>
      </x:c>
      <x:c r="J577" s="3" t="n">
        <x:f>H577*I577</x:f>
        <x:v>110</x:v>
      </x:c>
      <x:c r="K577" s="3" t="str">
        <x:v>No observado</x:v>
      </x:c>
      <x:c r="L577" s="3" t="str"/>
      <x:c r="M577" s="3" t="str"/>
      <x:c r="N577" s="3" t="str">
        <x:v>Problemas resueltos con la ley de Coulomb</x:v>
      </x:c>
      <x:c r="O577" s="3" t="str">
        <x:v>Calcula fuerza con unidades.</x:v>
      </x:c>
      <x:c r="P577" s="3" t="str">
        <x:v>Representa atracción o repulsión.</x:v>
      </x:c>
      <x:c r="Q577" s="3" t="str">
        <x:v>Justifica cambios con r².</x:v>
      </x:c>
      <x:c r="R577" s="3" t="str">
        <x:v>Explica qué ocurre al triplicar distancia.</x:v>
      </x:c>
      <x:c r="S577" s="3" t="str">
        <x:v>Ejemplo por pasos y recta con posiciones y signos.</x:v>
      </x:c>
      <x:c r="T577" s="3" t="str">
        <x:v>Resolver casos impresos unidimensionales y comparar razones con calculadora, sin descargas ni simulador.</x:v>
      </x:c>
      <x:c r="U577" s="3" t="str">
        <x:v>Matriz_Ciencias_9no_Grado_U1_U12 - V2.xlsx</x:v>
      </x:c>
      <x:c r="V577" s="3" t="str">
        <x:v>Unidad 6 - Electricidad</x:v>
      </x:c>
      <x:c r="W577" s="3" t="n">
        <x:v>5</x:v>
      </x:c>
      <x:c r="X577" s="3" t="str">
        <x:v>3de3d14ece83ee10bed66f8c01fa7af44563c82792d755f235c01ff083f34dec</x:v>
      </x:c>
    </x:row>
    <x:row r="578" ht="48" hidden="0" customHeight="1">
      <x:c r="A578" s="8" t="str">
        <x:v>TEMA:G09-CIE-U6-6.5</x:v>
      </x:c>
      <x:c r="B578" s="8" t="n">
        <x:v>9</x:v>
      </x:c>
      <x:c r="C578" s="8" t="str">
        <x:v>fisica</x:v>
      </x:c>
      <x:c r="D578" s="8" t="str">
        <x:v>6. Electricidad</x:v>
      </x:c>
      <x:c r="E578" s="8" t="str">
        <x:v>6.5. Construcción de un circuito eléctrico funcional que incluya diversos componentes electrónicos.</x:v>
      </x:c>
      <x:c r="F578" s="8" t="str">
        <x:v>revisado_multiagente_ia</x:v>
      </x:c>
      <x:c r="G578" s="8" t="str">
        <x:v>Sí</x:v>
      </x:c>
      <x:c r="H578" s="8" t="n">
        <x:v>4</x:v>
      </x:c>
      <x:c r="I578" s="8" t="n">
        <x:v>55</x:v>
      </x:c>
      <x:c r="J578" s="8" t="n">
        <x:f>H578*I578</x:f>
        <x:v>220</x:v>
      </x:c>
      <x:c r="K578" s="8" t="str">
        <x:v>No observado</x:v>
      </x:c>
      <x:c r="L578" s="8" t="str"/>
      <x:c r="M578" s="8" t="str">
        <x:v>Se requieren especificaciones reales de la pila y del LED para seleccionar resistencia y límites seguros. / Aportar especificaciones y revisión del montaje; ninguna red domiciliaria. / Proveer especificaciones reales y revisar el circuito antes de energizar; la alternativa documental acredita análisis, no destreza de montaje realizada. / Proveer ficha de pila/LED y revisar límites del circuito antes de energizar.</x:v>
      </x:c>
      <x:c r="N578" s="8" t="str">
        <x:v>Circuito funcional con diagrama</x:v>
      </x:c>
      <x:c r="O578" s="8" t="str">
        <x:v>Selecciona resistencia con especificaciones.</x:v>
      </x:c>
      <x:c r="P578" s="8" t="str">
        <x:v>Distingue conexión voltaje en paralelo y corriente en serie.</x:v>
      </x:c>
      <x:c r="Q578" s="8" t="str">
        <x:v>Diagnostica una falla con lista.</x:v>
      </x:c>
      <x:c r="R578" s="8" t="str">
        <x:v>Explica por qué no unes amperímetro a polos.</x:v>
      </x:c>
      <x:c r="S578" s="8" t="str">
        <x:v>Esquema rotulado y lista previa de conexiones/rangos.</x:v>
      </x:c>
      <x:c r="T578" s="8" t="str">
        <x:v>Analizar esquemas y medidas impresas documentadas con datos de LED/pila, sin montar ni conectar multímetro.</x:v>
      </x:c>
      <x:c r="U578" s="8" t="str">
        <x:v>Matriz_Ciencias_9no_Grado_U1_U12 - V2.xlsx</x:v>
      </x:c>
      <x:c r="V578" s="8" t="str">
        <x:v>Unidad 6 - Electricidad</x:v>
      </x:c>
      <x:c r="W578" s="8" t="n">
        <x:v>7</x:v>
      </x:c>
      <x:c r="X578" s="8" t="str">
        <x:v>3de3d14ece83ee10bed66f8c01fa7af44563c82792d755f235c01ff083f34dec</x:v>
      </x:c>
    </x:row>
    <x:row r="579" ht="24" hidden="0" customHeight="1">
      <x:c r="A579" s="3" t="str">
        <x:v>TEMA:G09-CIE-U6-6.6</x:v>
      </x:c>
      <x:c r="B579" s="3" t="n">
        <x:v>9</x:v>
      </x:c>
      <x:c r="C579" s="3" t="str">
        <x:v>fisica</x:v>
      </x:c>
      <x:c r="D579" s="3" t="str">
        <x:v>6. Electricidad</x:v>
      </x:c>
      <x:c r="E579" s="3" t="str">
        <x:v>6.6. Explicación del funcionamiento de algunos componentes electrónicos.</x:v>
      </x:c>
      <x:c r="F579" s="3" t="str">
        <x:v>revisado_multiagente_ia</x:v>
      </x:c>
      <x:c r="G579" s="3" t="str">
        <x:v>Sí</x:v>
      </x:c>
      <x:c r="H579" s="3" t="n">
        <x:v>3</x:v>
      </x:c>
      <x:c r="I579" s="3" t="n">
        <x:v>55</x:v>
      </x:c>
      <x:c r="J579" s="3" t="n">
        <x:f>H579*I579</x:f>
        <x:v>165</x:v>
      </x:c>
      <x:c r="K579" s="3" t="str">
        <x:v>No observado</x:v>
      </x:c>
      <x:c r="L579" s="3" t="str"/>
      <x:c r="M579" s="3" t="str">
        <x:v>Cualquier prueba física sigue condicionada a especificaciones verificadas. / Las fichas deben incluir también diodo y capacitor, no limitar explicación al LED y resistencia. / Incluir diodo y capacitor en las fichas y separar predicción de modelo y ensayo físico.</x:v>
      </x:c>
      <x:c r="N579" s="3" t="str">
        <x:v>Ficha explicativa de componentes</x:v>
      </x:c>
      <x:c r="O579" s="3" t="str">
        <x:v>Relaciona componente y función.</x:v>
      </x:c>
      <x:c r="P579" s="3" t="str">
        <x:v>Predice efecto de resistencia y polaridad.</x:v>
      </x:c>
      <x:c r="Q579" s="3" t="str">
        <x:v>Declara límites del LED y del ensayo.</x:v>
      </x:c>
      <x:c r="R579" s="3" t="str">
        <x:v>Explica una inversión de LED sin probarlo físicamente.</x:v>
      </x:c>
      <x:c r="S579" s="3" t="str">
        <x:v>Cuatro fichas con símbolo/función/límite y ejemplo.</x:v>
      </x:c>
      <x:c r="T579" s="3" t="str">
        <x:v>Comparar diagramas y resultados impresos documentados y completar fichas sin invertir LED real ni usar plataforma.</x:v>
      </x:c>
      <x:c r="U579" s="3" t="str">
        <x:v>Matriz_Ciencias_9no_Grado_U1_U12 - V2.xlsx</x:v>
      </x:c>
      <x:c r="V579" s="3" t="str">
        <x:v>Unidad 6 - Electricidad</x:v>
      </x:c>
      <x:c r="W579" s="3" t="n">
        <x:v>8</x:v>
      </x:c>
      <x:c r="X579" s="3" t="str">
        <x:v>3de3d14ece83ee10bed66f8c01fa7af44563c82792d755f235c01ff083f34dec</x:v>
      </x:c>
    </x:row>
    <x:row r="580" ht="36" hidden="0" customHeight="1">
      <x:c r="A580" s="8" t="str">
        <x:v>TEMA:G09-CIE-U6-6.7</x:v>
      </x:c>
      <x:c r="B580" s="8" t="n">
        <x:v>9</x:v>
      </x:c>
      <x:c r="C580" s="8" t="str">
        <x:v>fisica</x:v>
      </x:c>
      <x:c r="D580" s="8" t="str">
        <x:v>6. Electricidad</x:v>
      </x:c>
      <x:c r="E580" s="8" t="str">
        <x:v>6.7. Esquematización de la configuración eléctrica del hogar.</x:v>
      </x:c>
      <x:c r="F580" s="8" t="str">
        <x:v>revisado_multiagente_ia</x:v>
      </x:c>
      <x:c r="G580" s="8" t="str">
        <x:v>Sí</x:v>
      </x:c>
      <x:c r="H580" s="8" t="n">
        <x:v>3</x:v>
      </x:c>
      <x:c r="I580" s="8" t="n">
        <x:v>55</x:v>
      </x:c>
      <x:c r="J580" s="8" t="n">
        <x:f>H580*I580</x:f>
        <x:v>165</x:v>
      </x:c>
      <x:c r="K580" s="8" t="str">
        <x:v>No observado</x:v>
      </x:c>
      <x:c r="L580" s="8" t="str"/>
      <x:c r="M580" s="8" t="str">
        <x:v>Usar casos ficticios; no certificar seguridad ni pedir fotos del hogar. / Distinguir sobrecorriente, puesta a tierra y otras protecciones conforme a la referencia técnica usada; no certificar instalaciones. / Usar referencia técnica para distinguir sobrecorriente, tierra y protección diferencial, sin atribuir al interruptor térmico protección universal ante contacto.</x:v>
      </x:c>
      <x:c r="N580" s="8" t="str">
        <x:v>Esquema de la instalación eléctrica del hogar</x:v>
      </x:c>
      <x:c r="O580" s="8" t="str">
        <x:v>Ubica componentes de instalación.</x:v>
      </x:c>
      <x:c r="P580" s="8" t="str">
        <x:v>Distingue ramas paralelas y protecciones.</x:v>
      </x:c>
      <x:c r="Q580" s="8" t="str">
        <x:v>Explica alcance de seguridad sin intervenir.</x:v>
      </x:c>
      <x:c r="R580" s="8" t="str">
        <x:v>Explica la función del interruptor térmico.</x:v>
      </x:c>
      <x:c r="S580" s="8" t="str">
        <x:v>Esquema ficticio ampliado y leyenda de símbolos.</x:v>
      </x:c>
      <x:c r="T580" s="8" t="str">
        <x:v>Dibujar en papel una instalación ficticia y sus protecciones con referencia técnica, sin inspeccionar vivienda ni red.</x:v>
      </x:c>
      <x:c r="U580" s="8" t="str">
        <x:v>Matriz_Ciencias_9no_Grado_U1_U12 - V2.xlsx</x:v>
      </x:c>
      <x:c r="V580" s="8" t="str">
        <x:v>Unidad 6 - Electricidad</x:v>
      </x:c>
      <x:c r="W580" s="8" t="n">
        <x:v>9</x:v>
      </x:c>
      <x:c r="X580" s="8" t="str">
        <x:v>3de3d14ece83ee10bed66f8c01fa7af44563c82792d755f235c01ff083f34dec</x:v>
      </x:c>
    </x:row>
    <x:row r="581" ht="24" hidden="0" customHeight="1">
      <x:c r="A581" s="3" t="str">
        <x:v>TEMA:G09-CIE-U6-6.8</x:v>
      </x:c>
      <x:c r="B581" s="3" t="n">
        <x:v>9</x:v>
      </x:c>
      <x:c r="C581" s="3" t="str">
        <x:v>fisica</x:v>
      </x:c>
      <x:c r="D581" s="3" t="str">
        <x:v>6. Electricidad</x:v>
      </x:c>
      <x:c r="E581" s="3" t="str">
        <x:v>6.8. Relación de las especificaciones de un dispositivo eléctrico con su funcionamiento.</x:v>
      </x:c>
      <x:c r="F581" s="3" t="str">
        <x:v>revisado_multiagente_ia</x:v>
      </x:c>
      <x:c r="G581" s="3" t="str">
        <x:v>Sí</x:v>
      </x:c>
      <x:c r="H581" s="3" t="n">
        <x:v>3</x:v>
      </x:c>
      <x:c r="I581" s="3" t="n">
        <x:v>55</x:v>
      </x:c>
      <x:c r="J581" s="3" t="n">
        <x:f>H581*I581</x:f>
        <x:v>165</x:v>
      </x:c>
      <x:c r="K581" s="3" t="str">
        <x:v>No observado</x:v>
      </x:c>
      <x:c r="L581" s="3" t="str"/>
      <x:c r="M581" s="3" t="str">
        <x:v>Ofrecer datos provistos; no comparar consumo familiar entre estudiantes. / Aplicar la opción ficticia también al inicio, evitando exigir recibos de la casa o evaluar hábitos familiares.</x:v>
      </x:c>
      <x:c r="N581" s="3" t="str">
        <x:v>Tabla de especificaciones y consumos</x:v>
      </x:c>
      <x:c r="O581" s="3" t="str">
        <x:v>Lee potencia real y unidades.</x:v>
      </x:c>
      <x:c r="P581" s="3" t="str">
        <x:v>Estima kWh con tiempo/ciclo.</x:v>
      </x:c>
      <x:c r="Q581" s="3" t="str">
        <x:v>Distingue estimación y medición.</x:v>
      </x:c>
      <x:c r="R581" s="3" t="str">
        <x:v>Explica por qué la potencia sola no da gasto mensual.</x:v>
      </x:c>
      <x:c r="S581" s="3" t="str">
        <x:v>Recibo ficticio y tabla potencia/horas/ciclo/kWh.</x:v>
      </x:c>
      <x:c r="T581" s="3" t="str">
        <x:v>Calcular con etiquetas y recibos ficticios impresos y contrastar publicidad sin datos familiares ni hoja digital.</x:v>
      </x:c>
      <x:c r="U581" s="3" t="str">
        <x:v>Matriz_Ciencias_9no_Grado_U1_U12 - V2.xlsx</x:v>
      </x:c>
      <x:c r="V581" s="3" t="str">
        <x:v>Unidad 6 - Electricidad</x:v>
      </x:c>
      <x:c r="W581" s="3" t="n">
        <x:v>10</x:v>
      </x:c>
      <x:c r="X581" s="3" t="str">
        <x:v>3de3d14ece83ee10bed66f8c01fa7af44563c82792d755f235c01ff083f34dec</x:v>
      </x:c>
    </x:row>
    <x:row r="582" ht="15" hidden="0" customHeight="1">
      <x:c r="A582" s="8" t="str">
        <x:v>TEMA:G09-CIE-U6-6.9</x:v>
      </x:c>
      <x:c r="B582" s="8" t="n">
        <x:v>9</x:v>
      </x:c>
      <x:c r="C582" s="8" t="str">
        <x:v>fisica</x:v>
      </x:c>
      <x:c r="D582" s="8" t="str">
        <x:v>6. Electricidad</x:v>
      </x:c>
      <x:c r="E582" s="8" t="str">
        <x:v>6.9. Reconocimiento de la utilidad de un rectificador de onda en los dispositivos eléctricos.</x:v>
      </x:c>
      <x:c r="F582" s="8" t="str">
        <x:v>revisado_multiagente_ia</x:v>
      </x:c>
      <x:c r="G582" s="8" t="str">
        <x:v>Sí</x:v>
      </x:c>
      <x:c r="H582" s="8" t="n">
        <x:v>3</x:v>
      </x:c>
      <x:c r="I582" s="8" t="n">
        <x:v>55</x:v>
      </x:c>
      <x:c r="J582" s="8" t="n">
        <x:f>H582*I582</x:f>
        <x:v>165</x:v>
      </x:c>
      <x:c r="K582" s="8" t="str">
        <x:v>No observado</x:v>
      </x:c>
      <x:c r="L582" s="8" t="str"/>
      <x:c r="M582" s="8" t="str">
        <x:v>Usar imágenes de cables dañados sin llevarlos ni manipularlos.</x:v>
      </x:c>
      <x:c r="N582" s="8" t="str">
        <x:v>Esquema del rectificador</x:v>
      </x:c>
      <x:c r="O582" s="8" t="str">
        <x:v>Distingue CA y CD.</x:v>
      </x:c>
      <x:c r="P582" s="8" t="str">
        <x:v>Representa conducción del diodo.</x:v>
      </x:c>
      <x:c r="Q582" s="8" t="str">
        <x:v>Diferencia rectificada pulsante y filtrada.</x:v>
      </x:c>
      <x:c r="R582" s="8" t="str">
        <x:v>Explica qué hace un diodo en cada semiciclo.</x:v>
      </x:c>
      <x:c r="S582" s="8" t="str">
        <x:v>Gráficas alineadas entrada/salida y símbolo con polaridad.</x:v>
      </x:c>
      <x:c r="T582" s="8" t="str">
        <x:v>Interpretar ondas y esquemas impresos documentados y fichas de seguridad sin abrir cargadores ni conectar red.</x:v>
      </x:c>
      <x:c r="U582" s="8" t="str">
        <x:v>Matriz_Ciencias_9no_Grado_U1_U12 - V2.xlsx</x:v>
      </x:c>
      <x:c r="V582" s="8" t="str">
        <x:v>Unidad 6 - Electricidad</x:v>
      </x:c>
      <x:c r="W582" s="8" t="n">
        <x:v>11</x:v>
      </x:c>
      <x:c r="X582" s="8" t="str">
        <x:v>3de3d14ece83ee10bed66f8c01fa7af44563c82792d755f235c01ff083f34dec</x:v>
      </x:c>
    </x:row>
    <x:row r="583" ht="48" hidden="0" customHeight="1">
      <x:c r="A583" s="3" t="str">
        <x:v>TEMA:G09-CIE-U7-7.1</x:v>
      </x:c>
      <x:c r="B583" s="3" t="n">
        <x:v>9</x:v>
      </x:c>
      <x:c r="C583" s="3" t="str">
        <x:v>fisica</x:v>
      </x:c>
      <x:c r="D583" s="3" t="str">
        <x:v>7. Magnetismo aplicado</x:v>
      </x:c>
      <x:c r="E583" s="3" t="str">
        <x:v>7.1. Reconocimiento de aplicaciones del campo magnético en fenómenos terrestres.</x:v>
      </x:c>
      <x:c r="F583" s="3" t="str">
        <x:v>retenido_por_panel_ia</x:v>
      </x:c>
      <x:c r="G583" s="3" t="str">
        <x:v>No</x:v>
      </x:c>
      <x:c r="H583" s="3" t="n">
        <x:v>3</x:v>
      </x:c>
      <x:c r="I583" s="3" t="n">
        <x:v>55</x:v>
      </x:c>
      <x:c r="J583" s="3" t="n">
        <x:f>H583*I583</x:f>
        <x:v>165</x:v>
      </x:c>
      <x:c r="K583" s="3" t="str">
        <x:v>No observado</x:v>
      </x:c>
      <x:c r="L583" s="3" t="str">
        <x:v>refutacion: retener, confianza alta / final: retener, confianza media</x:v>
      </x:c>
      <x:c r="M583" s="3" t="str">
        <x:v>Revisar declaración PISA que atribuye reducción de interferencias al promedio. / Distinguir dispersión aleatoria de contribución sistemática en toda la candidata; promediar lecturas locales no recupera automáticamente el campo terrestre. / Reformular toda la candidata: promediar reduce contribuciones aleatorias bajo condiciones, no elimina campo local sistemático ni recupera automáticamente campo terrestre.</x:v>
      </x:c>
      <x:c r="N583" s="3" t="str">
        <x:v>Registro del campo magnético en distintos puntos con mediciones repetidas y promedio</x:v>
      </x:c>
      <x:c r="O583" s="3" t="str">
        <x:v>Registra campo y condiciones.</x:v>
      </x:c>
      <x:c r="P583" s="3" t="str">
        <x:v>Distingue campo local y terrestre.</x:v>
      </x:c>
      <x:c r="Q583" s="3" t="str">
        <x:v>Interpreta promedio y dispersión con límites.</x:v>
      </x:c>
      <x:c r="R583" s="3" t="str">
        <x:v>Explica por qué promediar cerca de metal no elimina su efecto.</x:v>
      </x:c>
      <x:c r="S583" s="3" t="str">
        <x:v>Tabla punto/orientación/campo/dispersión con unidades.</x:v>
      </x:c>
      <x:c r="T583" s="3" t="str">
        <x:v>Comparar registros impresos documentados de magnetómetro y condiciones, sin ubicación personal ni dispositivo.</x:v>
      </x:c>
      <x:c r="U583" s="3" t="str">
        <x:v>Matriz_Ciencias_9no_Grado_U1_U12 - V2.xlsx</x:v>
      </x:c>
      <x:c r="V583" s="3" t="str">
        <x:v>Unidad 7 - Magnetismo aplicado</x:v>
      </x:c>
      <x:c r="W583" s="3" t="n">
        <x:v>3</x:v>
      </x:c>
      <x:c r="X583" s="3" t="str">
        <x:v>3de3d14ece83ee10bed66f8c01fa7af44563c82792d755f235c01ff083f34dec</x:v>
      </x:c>
    </x:row>
    <x:row r="584" ht="36" hidden="0" customHeight="1">
      <x:c r="A584" s="8" t="str">
        <x:v>TEMA:G09-CIE-U7-7.2</x:v>
      </x:c>
      <x:c r="B584" s="8" t="n">
        <x:v>9</x:v>
      </x:c>
      <x:c r="C584" s="8" t="str">
        <x:v>fisica</x:v>
      </x:c>
      <x:c r="D584" s="8" t="str">
        <x:v>7. Magnetismo aplicado</x:v>
      </x:c>
      <x:c r="E584" s="8" t="str">
        <x:v>7.2. Reconocimiento de aplicaciones del campo magnético para la exploración espacial.</x:v>
      </x:c>
      <x:c r="F584" s="8" t="str">
        <x:v>revisado_multiagente_ia</x:v>
      </x:c>
      <x:c r="G584" s="8" t="str">
        <x:v>Sí</x:v>
      </x:c>
      <x:c r="H584" s="8" t="n">
        <x:v>3</x:v>
      </x:c>
      <x:c r="I584" s="8" t="n">
        <x:v>55</x:v>
      </x:c>
      <x:c r="J584" s="8" t="n">
        <x:f>H584*I584</x:f>
        <x:v>165</x:v>
      </x:c>
      <x:c r="K584" s="8" t="str">
        <x:v>No observado</x:v>
      </x:c>
      <x:c r="L584" s="8" t="str"/>
      <x:c r="M584" s="8" t="str">
        <x:v>No se identifica aún misión ni documento técnico para el ejemplo de blindaje de naves. / Identificar misión y documentación; no convertir blindaje hipotético en hecho. / Fechar financiación y resultados y especificar alcance presupuestario de la misión seleccionada. / Seleccionar misión y fuentes oficiales fechadas, con alcance presupuestario y estado operativo explícitos.</x:v>
      </x:c>
      <x:c r="N584" s="8" t="str">
        <x:v>Ficha de una misión espacial con sus aplicaciones magnéticas y su forma de financiamiento</x:v>
      </x:c>
      <x:c r="O584" s="8" t="str">
        <x:v>Identifica uso del magnetómetro.</x:v>
      </x:c>
      <x:c r="P584" s="8" t="str">
        <x:v>Cita misión, resultados y financiación.</x:v>
      </x:c>
      <x:c r="Q584" s="8" t="str">
        <x:v>Distingue aplicación probada y propuesta.</x:v>
      </x:c>
      <x:c r="R584" s="8" t="str">
        <x:v>Señala qué evidencia muestra que una aplicación es operativa.</x:v>
      </x:c>
      <x:c r="S584" s="8" t="str">
        <x:v>Extracto técnico graduado y tabla objetivo/dato/estado.</x:v>
      </x:c>
      <x:c r="T584" s="8" t="str">
        <x:v>Analizar fichas oficiales impresas de una misión y su financiación, justificar beneficios y límites sin navegación.</x:v>
      </x:c>
      <x:c r="U584" s="8" t="str">
        <x:v>Matriz_Ciencias_9no_Grado_U1_U12 - V2.xlsx</x:v>
      </x:c>
      <x:c r="V584" s="8" t="str">
        <x:v>Unidad 7 - Magnetismo aplicado</x:v>
      </x:c>
      <x:c r="W584" s="8" t="n">
        <x:v>4</x:v>
      </x:c>
      <x:c r="X584" s="8" t="str">
        <x:v>3de3d14ece83ee10bed66f8c01fa7af44563c82792d755f235c01ff083f34dec</x:v>
      </x:c>
    </x:row>
    <x:row r="585" ht="72" hidden="0" customHeight="1">
      <x:c r="A585" s="3" t="str">
        <x:v>TEMA:G09-CIE-U7-7.3</x:v>
      </x:c>
      <x:c r="B585" s="3" t="n">
        <x:v>9</x:v>
      </x:c>
      <x:c r="C585" s="3" t="str">
        <x:v>fisica</x:v>
      </x:c>
      <x:c r="D585" s="3" t="str">
        <x:v>7. Magnetismo aplicado</x:v>
      </x:c>
      <x:c r="E585" s="3" t="str">
        <x:v>7.3. Indagación y explicación de los fenómenos magnéticos en equipos de diagnóstico y tratamiento médico.</x:v>
      </x:c>
      <x:c r="F585" s="3" t="str">
        <x:v>retenido_por_panel_ia</x:v>
      </x:c>
      <x:c r="G585" s="3" t="str">
        <x:v>No</x:v>
      </x:c>
      <x:c r="H585" s="3" t="n">
        <x:v>4</x:v>
      </x:c>
      <x:c r="I585" s="3" t="n">
        <x:v>55</x:v>
      </x:c>
      <x:c r="J585" s="3" t="n">
        <x:f>H585*I585</x:f>
        <x:v>220</x:v>
      </x:c>
      <x:c r="K585" s="3" t="str">
        <x:v>No observado</x:v>
      </x:c>
      <x:c r="L585" s="3" t="str">
        <x:v>refutacion: retener, confianza alta / final: retener, confianza media</x:v>
      </x:c>
      <x:c r="M585" s="3" t="str">
        <x:v>La ficha definitiva necesita fuentes técnicas y clínicas concretas; esta revisión no certifica eficacia ni protocolos médicos. / Adjuntar fuentes clínicas concretas; ninguna recomendación individual. / Reformular la comparación por calidad, resultados y aplicabilidad sin negar estudios existentes. Fuente institucional: https://www.nccih.nih.gov/health/magnets-for-pain-what-you-need-to-know ; ensayo publicado: https://pubmed.ncbi.nlm.nih.gov/12126173/ / Fuente institucional comprobada: https://www.nccih.nih.gov/health/magnets-for-pain-what-you-need-to-know . Reformular por calidad, resultados y aplicabilidad, sin negar investigación ni dar indicaciones clínicas individuales.</x:v>
      </x:c>
      <x:c r="N585" s="3" t="str">
        <x:v>Ficha de aplicaciones médicas con fuentes revisadas y crítica de un anuncio Explicación de los fenómenos magnéticos en equipos médicos</x:v>
      </x:c>
      <x:c r="O585" s="3" t="str">
        <x:v>Relaciona fenómeno y equipo.</x:v>
      </x:c>
      <x:c r="P585" s="3" t="str">
        <x:v>Evalúa calidad y resultado de estudios.</x:v>
      </x:c>
      <x:c r="Q585" s="3" t="str">
        <x:v>Distingue explicación escolar y protocolo clínico.</x:v>
      </x:c>
      <x:c r="R585" s="3" t="str">
        <x:v>Explica por qué revisión por pares no garantiza una cura.</x:v>
      </x:c>
      <x:c r="S585" s="3" t="str">
        <x:v>Cuadro campo/gradiente/radiofrecuencia y ficha estudio/resultado/límite.</x:v>
      </x:c>
      <x:c r="T585" s="3" t="str">
        <x:v>Comparar extractos técnicos y clínicos impresos y anuncios ficticios, sin datos médicos personales ni imanes potentes.</x:v>
      </x:c>
      <x:c r="U585" s="3" t="str">
        <x:v>Matriz_Ciencias_9no_Grado_U1_U12 - V2.xlsx</x:v>
      </x:c>
      <x:c r="V585" s="3" t="str">
        <x:v>Unidad 7 - Magnetismo aplicado</x:v>
      </x:c>
      <x:c r="W585" s="3" t="n">
        <x:v>5</x:v>
      </x:c>
      <x:c r="X585" s="3" t="str">
        <x:v>3de3d14ece83ee10bed66f8c01fa7af44563c82792d755f235c01ff083f34dec</x:v>
      </x:c>
    </x:row>
    <x:row r="586" ht="48" hidden="0" customHeight="1">
      <x:c r="A586" s="8" t="str">
        <x:v>TEMA:G09-CIE-U7-7.5</x:v>
      </x:c>
      <x:c r="B586" s="8" t="n">
        <x:v>9</x:v>
      </x:c>
      <x:c r="C586" s="8" t="str">
        <x:v>fisica</x:v>
      </x:c>
      <x:c r="D586" s="8" t="str">
        <x:v>7. Magnetismo aplicado</x:v>
      </x:c>
      <x:c r="E586" s="8" t="str">
        <x:v>7.4. Construcción de un motor de corriente directa.</x:v>
      </x:c>
      <x:c r="F586" s="8" t="str">
        <x:v>retenido_por_panel_ia</x:v>
      </x:c>
      <x:c r="G586" s="8" t="str">
        <x:v>No</x:v>
      </x:c>
      <x:c r="H586" s="8" t="n">
        <x:v>4</x:v>
      </x:c>
      <x:c r="I586" s="8" t="n">
        <x:v>55</x:v>
      </x:c>
      <x:c r="J586" s="8" t="n">
        <x:f>H586*I586</x:f>
        <x:v>220</x:v>
      </x:c>
      <x:c r="K586" s="8" t="str">
        <x:v>No observado</x:v>
      </x:c>
      <x:c r="L586" s="8" t="str">
        <x:v>psicopedagogia: retener, confianza baja / refutacion: retener, confianza alta / final: retener, confianza media</x:v>
      </x:c>
      <x:c r="M586" s="8" t="str">
        <x:v>No se describe la limitación de corriente ni el mecanismo de conmutación del motor de alambre original. / Resolver montaje, limitación de corriente y conmutación antes de ejecución. / Hacer explícito desde el diseño el limitador y la conmutación del montaje elegido; la alternativa impresa no acredita construcción realizada. / Definir circuito limitado y conmutación del motor antes de construir; no presentar calentamiento registrado después como prevención.</x:v>
      </x:c>
      <x:c r="N586" s="8" t="str">
        <x:v>Motor funcional con tabla de rapidez de giro según la variable cambiada</x:v>
      </x:c>
      <x:c r="O586" s="8" t="str">
        <x:v>Identifica bobina,imán y conmutación.</x:v>
      </x:c>
      <x:c r="P586" s="8" t="str">
        <x:v>Registra corriente,tensión y calentamiento.</x:v>
      </x:c>
      <x:c r="Q586" s="8" t="str">
        <x:v>Distingue variable geométrica y resistencia.</x:v>
      </x:c>
      <x:c r="R586" s="8" t="str">
        <x:v>Explica por qué misma pila no significa misma corriente.</x:v>
      </x:c>
      <x:c r="S586" s="8" t="str">
        <x:v>Esquema completo con límites y tabla de variables.</x:v>
      </x:c>
      <x:c r="T586" s="8" t="str">
        <x:v>Analizar esquemas y registros impresos documentados de motor limitado en corriente, sin construir con alambre ni pila.</x:v>
      </x:c>
      <x:c r="U586" s="8" t="str">
        <x:v>Matriz_Ciencias_9no_Grado_U1_U12 - V2.xlsx</x:v>
      </x:c>
      <x:c r="V586" s="8" t="str">
        <x:v>Unidad 7 - Magnetismo aplicado</x:v>
      </x:c>
      <x:c r="W586" s="8" t="n">
        <x:v>6</x:v>
      </x:c>
      <x:c r="X586" s="8" t="str">
        <x:v>3de3d14ece83ee10bed66f8c01fa7af44563c82792d755f235c01ff083f34dec</x:v>
      </x:c>
    </x:row>
    <x:row r="587" ht="72" hidden="0" customHeight="1">
      <x:c r="A587" s="3" t="str">
        <x:v>TEMA:G09-CIE-U7-7.6</x:v>
      </x:c>
      <x:c r="B587" s="3" t="n">
        <x:v>9</x:v>
      </x:c>
      <x:c r="C587" s="3" t="str">
        <x:v>fisica</x:v>
      </x:c>
      <x:c r="D587" s="3" t="str">
        <x:v>7. Magnetismo aplicado</x:v>
      </x:c>
      <x:c r="E587" s="3" t="str">
        <x:v>7.5. Explicación del funcionamiento del motor de corriente directa.</x:v>
      </x:c>
      <x:c r="F587" s="3" t="str">
        <x:v>retenido_por_panel_ia</x:v>
      </x:c>
      <x:c r="G587" s="3" t="str">
        <x:v>No</x:v>
      </x:c>
      <x:c r="H587" s="3" t="n">
        <x:v>3</x:v>
      </x:c>
      <x:c r="I587" s="3" t="n">
        <x:v>55</x:v>
      </x:c>
      <x:c r="J587" s="3" t="n">
        <x:f>H587*I587</x:f>
        <x:v>165</x:v>
      </x:c>
      <x:c r="K587" s="3" t="str">
        <x:v>No observado</x:v>
      </x:c>
      <x:c r="L587" s="3" t="str">
        <x:v>refutacion: retener, confianza alta / final: retener, confianza media</x:v>
      </x:c>
      <x:c r="M587" s="3" t="str">
        <x:v>Verificar que el simulador elegido represente motor DC; no todos los vehículos usan el mismo mecanismo. / Sustituir o delimitar la comprobación por secuencias documentadas de motor DC; no equiparar generador y motor. Fuente del proveedor y publicación de sus pantallas: https://phet.colorado.edu/en/simulations/faradays-electromagnetic-lab ; https://phet.colorado.edu/publications/Paulson_etal_2009/Paulson_etal_2009.pdf / Fuente primaria revisada: https://phet.colorado.edu/publications/Paulson_etal_2009/Paulson_etal_2009.pdf . Seleccionar recurso de motor DC o delimitar expresamente el contraste mediante secuencias documentadas.</x:v>
      </x:c>
      <x:c r="N587" s="3" t="str">
        <x:v>Explicación del motor con esquema de fuerzas</x:v>
      </x:c>
      <x:c r="O587" s="3" t="str">
        <x:v>Relaciona corriente,campo y fuerza.</x:v>
      </x:c>
      <x:c r="P587" s="3" t="str">
        <x:v>Explica función del conmutador.</x:v>
      </x:c>
      <x:c r="Q587" s="3" t="str">
        <x:v>Predice inversión con esquema consistente.</x:v>
      </x:c>
      <x:c r="R587" s="3" t="str">
        <x:v>Explica qué cambia al invertir solo la pila.</x:v>
      </x:c>
      <x:c r="S587" s="3" t="str">
        <x:v>Esquema de bobina por posiciones y flechas rotuladas.</x:v>
      </x:c>
      <x:c r="T587" s="3" t="str">
        <x:v>Comparar secuencias impresas documentadas de giro y conmutación y justificar inversiones sin motor ni simulador.</x:v>
      </x:c>
      <x:c r="U587" s="3" t="str">
        <x:v>Matriz_Ciencias_9no_Grado_U1_U12 - V2.xlsx</x:v>
      </x:c>
      <x:c r="V587" s="3" t="str">
        <x:v>Unidad 7 - Magnetismo aplicado</x:v>
      </x:c>
      <x:c r="W587" s="3" t="n">
        <x:v>7</x:v>
      </x:c>
      <x:c r="X587" s="3" t="str">
        <x:v>3de3d14ece83ee10bed66f8c01fa7af44563c82792d755f235c01ff083f34dec</x:v>
      </x:c>
    </x:row>
    <x:row r="588" ht="24" hidden="0" customHeight="1">
      <x:c r="A588" s="8" t="str">
        <x:v>TEMA:G09-CIE-U7-7.7</x:v>
      </x:c>
      <x:c r="B588" s="8" t="n">
        <x:v>9</x:v>
      </x:c>
      <x:c r="C588" s="8" t="str">
        <x:v>fisica</x:v>
      </x:c>
      <x:c r="D588" s="8" t="str">
        <x:v>7. Magnetismo aplicado</x:v>
      </x:c>
      <x:c r="E588" s="8" t="str">
        <x:v>7.6. Comparación entre las tecnologías del motor eléctrico y el motor de combustión interna.</x:v>
      </x:c>
      <x:c r="F588" s="8" t="str">
        <x:v>revisado_multiagente_ia</x:v>
      </x:c>
      <x:c r="G588" s="8" t="str">
        <x:v>Sí</x:v>
      </x:c>
      <x:c r="H588" s="8" t="n">
        <x:v>3</x:v>
      </x:c>
      <x:c r="I588" s="8" t="n">
        <x:v>55</x:v>
      </x:c>
      <x:c r="J588" s="8" t="n">
        <x:f>H588*I588</x:f>
        <x:v>165</x:v>
      </x:c>
      <x:c r="K588" s="8" t="str">
        <x:v>No observado</x:v>
      </x:c>
      <x:c r="L588" s="8" t="str"/>
      <x:c r="M588" s="8" t="str">
        <x:v>Proveer datos de generación y ciclos de vida identificados. / Fechar datos de generación y definir unidad funcional común y alcance económico antes de comparar costos. / Fechar datos, definir unidad funcional y alcance de costos antes de comparar.</x:v>
      </x:c>
      <x:c r="N588" s="8" t="str">
        <x:v>Cuadro comparativo con argumentación</x:v>
      </x:c>
      <x:c r="O588" s="8" t="str">
        <x:v>Compara eficiencias con fronteras comunes.</x:v>
      </x:c>
      <x:c r="P588" s="8" t="str">
        <x:v>Distingue emisiones de uso y ciclo.</x:v>
      </x:c>
      <x:c r="Q588" s="8" t="str">
        <x:v>Justifica conclusión condicional con fuentes.</x:v>
      </x:c>
      <x:c r="R588" s="8" t="str">
        <x:v>Indica qué frontera cambiaría tu comparación.</x:v>
      </x:c>
      <x:c r="S588" s="8" t="str">
        <x:v>Tabla tarea/frontera/eficiencia/emisiones y extractos contrastivos.</x:v>
      </x:c>
      <x:c r="T588" s="8" t="str">
        <x:v>Evaluar datos técnicos y publicidad impresos fechados bajo la misma tarea de transporte, sin decisiones de compra.</x:v>
      </x:c>
      <x:c r="U588" s="8" t="str">
        <x:v>Matriz_Ciencias_9no_Grado_U1_U12 - V2.xlsx</x:v>
      </x:c>
      <x:c r="V588" s="8" t="str">
        <x:v>Unidad 7 - Magnetismo aplicado</x:v>
      </x:c>
      <x:c r="W588" s="8" t="n">
        <x:v>8</x:v>
      </x:c>
      <x:c r="X588" s="8" t="str">
        <x:v>3de3d14ece83ee10bed66f8c01fa7af44563c82792d755f235c01ff083f34dec</x:v>
      </x:c>
    </x:row>
    <x:row r="589" ht="36" hidden="0" customHeight="1">
      <x:c r="A589" s="3" t="str">
        <x:v>TEMA:G09-CIE-U8-8.1</x:v>
      </x:c>
      <x:c r="B589" s="3" t="n">
        <x:v>9</x:v>
      </x:c>
      <x:c r="C589" s="3" t="str">
        <x:v>biologia</x:v>
      </x:c>
      <x:c r="D589" s="3" t="str">
        <x:v>8. La célula.</x:v>
      </x:c>
      <x:c r="E589" s="3" t="str">
        <x:v>8.1. Observación microscópica y comparación de células procariotas y eucariotas, animales y vegetales.</x:v>
      </x:c>
      <x:c r="F589" s="3" t="str">
        <x:v>revisado_multiagente_ia</x:v>
      </x:c>
      <x:c r="G589" s="3" t="str">
        <x:v>Sí</x:v>
      </x:c>
      <x:c r="H589" s="3" t="n">
        <x:v>4</x:v>
      </x:c>
      <x:c r="I589" s="3" t="n">
        <x:v>55</x:v>
      </x:c>
      <x:c r="J589" s="3" t="n">
        <x:f>H589*I589</x:f>
        <x:v>220</x:v>
      </x:c>
      <x:c r="K589" s="3" t="str">
        <x:v>No observado</x:v>
      </x:c>
      <x:c r="L589" s="3" t="str"/>
      <x:c r="M589" s="3" t="str">
        <x:v>No cultivar microorganismos ni usar muestras humanas; aportar preparaciones identificadas. / El atlas sustituye comparación documental, pero no acredita por sí solo manipulación efectiva del microscopio. / Preparar muestras vegetales y comerciales identificadas; registrar por separado la modalidad instrumental y documental.</x:v>
      </x:c>
      <x:c r="N589" s="3" t="str">
        <x:v>Dibujos con aumento y estructuras observables, barra de escala únicamente si está calibrada y tabla comparativa; distingue ausencia no visible de ausencia real de una estructura.</x:v>
      </x:c>
      <x:c r="O589" s="3" t="str">
        <x:v>Compara tipos celulares con evidencias.</x:v>
      </x:c>
      <x:c r="P589" s="3" t="str">
        <x:v>Distingue aumento y escala.</x:v>
      </x:c>
      <x:c r="Q589" s="3" t="str">
        <x:v>Reconoce ausencia no visible y límites.</x:v>
      </x:c>
      <x:c r="R589" s="3" t="str">
        <x:v>Explica por qué no ver núcleo no prueba ausencia.</x:v>
      </x:c>
      <x:c r="S589" s="3" t="str">
        <x:v>Micrografías rotuladas y tabla visible/inferido/no resuelto.</x:v>
      </x:c>
      <x:c r="T589" s="3" t="str">
        <x:v>Comparar atlas impresos documentados con aumentos y calibración y elaborar dibujos sin microscopio ni muestras.</x:v>
      </x:c>
      <x:c r="U589" s="3" t="str">
        <x:v>Matriz_Ciencias_9no_Grado_U1_U12 - V2.xlsx</x:v>
      </x:c>
      <x:c r="V589" s="3" t="str">
        <x:v>Unidad 8 - La célula</x:v>
      </x:c>
      <x:c r="W589" s="3" t="n">
        <x:v>3</x:v>
      </x:c>
      <x:c r="X589" s="3" t="str">
        <x:v>3de3d14ece83ee10bed66f8c01fa7af44563c82792d755f235c01ff083f34dec</x:v>
      </x:c>
    </x:row>
    <x:row r="590" ht="48" hidden="0" customHeight="1">
      <x:c r="A590" s="8" t="str">
        <x:v>TEMA:G09-CIE-U8-8.2</x:v>
      </x:c>
      <x:c r="B590" s="8" t="n">
        <x:v>9</x:v>
      </x:c>
      <x:c r="C590" s="8" t="str">
        <x:v>biologia</x:v>
      </x:c>
      <x:c r="D590" s="8" t="str">
        <x:v>8. La célula.</x:v>
      </x:c>
      <x:c r="E590" s="8" t="str">
        <x:v>8.2. Experimentación con difusión y ósmosis a través de la membrana celular en tejidos vegetales.</x:v>
      </x:c>
      <x:c r="F590" s="8" t="str">
        <x:v>retenido_por_panel_ia</x:v>
      </x:c>
      <x:c r="G590" s="8" t="str">
        <x:v>No</x:v>
      </x:c>
      <x:c r="H590" s="8" t="n">
        <x:v>3</x:v>
      </x:c>
      <x:c r="I590" s="8" t="n">
        <x:v>55</x:v>
      </x:c>
      <x:c r="J590" s="8" t="n">
        <x:f>H590*I590</x:f>
        <x:v>165</x:v>
      </x:c>
      <x:c r="K590" s="8" t="str">
        <x:v>No observado</x:v>
      </x:c>
      <x:c r="L590" s="8" t="str">
        <x:v>refutacion: retener, confianza alta</x:v>
      </x:c>
      <x:c r="M590" s="8" t="str">
        <x:v>Definir secado superficial y cortes supervisados; no validar rehidratación oral desde papa. / Agregar una tarea conceptual o modelo documentado que contraste difusión de solutos y ósmosis; no inferir ambos mecanismos del cambio de masa de la papa. / Referencia primaria editorial: https://openstax.org/books/biology-2e/pages/5-2-passive-transport . Definir concentraciones, secado superficial y cortes supervisados antes de ejecutar.</x:v>
      </x:c>
      <x:c r="N590" s="8" t="str">
        <x:v>Tabla y gráfico de cambio porcentual de masa frente a concentración con controles; esquema comparativo documentado de difusión de soluto y ósmosis que identifica partículas, gradientes y permeabilidad, diferenciando lo modelado de lo medido en papa.</x:v>
      </x:c>
      <x:c r="O590" s="8" t="str">
        <x:v>Define controles y concentración.</x:v>
      </x:c>
      <x:c r="P590" s="8" t="str">
        <x:v>Calcula cambio porcentual de masa.</x:v>
      </x:c>
      <x:c r="Q590" s="8" t="str">
        <x:v>Compara difusión de soluto y ósmosis en los modelos y explica por qué la masa de papa no identifica directamente paso de sal ni eficacia clínica.</x:v>
      </x:c>
      <x:c r="R590" s="8" t="str">
        <x:v>Explica qué atraviesa la membrana en tu modelo.</x:v>
      </x:c>
      <x:c r="S590" s="8" t="str">
        <x:v>Tabla masa inicial/final/% y ejemplo de signo.</x:v>
      </x:c>
      <x:c r="T590" s="8" t="str">
        <x:v>Analizar series impresas documentadas de tejidos con condiciones equivalentes, graficar y revisar controles sin cortes ni soluciones.</x:v>
      </x:c>
      <x:c r="U590" s="8" t="str">
        <x:v>Matriz_Ciencias_9no_Grado_U1_U12 - V2.xlsx</x:v>
      </x:c>
      <x:c r="V590" s="8" t="str">
        <x:v>Unidad 8 - La célula</x:v>
      </x:c>
      <x:c r="W590" s="8" t="n">
        <x:v>4</x:v>
      </x:c>
      <x:c r="X590" s="8" t="str">
        <x:v>3de3d14ece83ee10bed66f8c01fa7af44563c82792d755f235c01ff083f34dec</x:v>
      </x:c>
    </x:row>
    <x:row r="591" ht="60" hidden="0" customHeight="1">
      <x:c r="A591" s="3" t="str">
        <x:v>TEMA:G09-CIE-U8-8.3-v3</x:v>
      </x:c>
      <x:c r="B591" s="3" t="n">
        <x:v>9</x:v>
      </x:c>
      <x:c r="C591" s="3" t="str">
        <x:v>biologia</x:v>
      </x:c>
      <x:c r="D591" s="3" t="str">
        <x:v>8. La célula.</x:v>
      </x:c>
      <x:c r="E591" s="3" t="str">
        <x:v>8.3. Experimentación con demanda bioquímica de oxígeno utilizando levaduras.</x:v>
      </x:c>
      <x:c r="F591" s="3" t="str">
        <x:v>retenido_por_panel_ia</x:v>
      </x:c>
      <x:c r="G591" s="3" t="str">
        <x:v>No</x:v>
      </x:c>
      <x:c r="H591" s="3" t="n">
        <x:v>3</x:v>
      </x:c>
      <x:c r="I591" s="3" t="n">
        <x:v>55</x:v>
      </x:c>
      <x:c r="J591" s="3" t="n">
        <x:f>H591*I591</x:f>
        <x:v>165</x:v>
      </x:c>
      <x:c r="K591" s="3" t="str">
        <x:v>No observado</x:v>
      </x:c>
      <x:c r="L591" s="3" t="str">
        <x:v>ciencia: retener, confianza media / psicopedagogia: retener, confianza baja / refutacion: retener, confianza alta / final: retener, confianza media</x:v>
      </x:c>
      <x:c r="M591" s="3" t="str">
        <x:v>No ejecutar azul de metileno sin protocolo y controles redox/oxígeno; el indicador oficial iguala pérdida de color con reducción de oxígeno sin validación aportada. / Mantener retención por protocolo y discordancia de inferencia del indicador oficial. / Resolver señal redox frente a medida de oxígeno antes de ejecutar o evaluar; referencia del indicador redox: https://edu.rsc.org/experiments/the-blue-bottle-experiment/729.article / Resolver señal y medición de oxígeno, protocolo y controles; precisar aporte orgánico y eutrofización al interpretar melaza.</x:v>
      </x:c>
      <x:c r="N591" s="3" t="str">
        <x:v>Registro fotográfico de los tubos e interpretación de los resultados</x:v>
      </x:c>
      <x:c r="O591" s="3" t="str">
        <x:v>Distingue color y oxígeno medido.</x:v>
      </x:c>
      <x:c r="P591" s="3" t="str">
        <x:v>Identifica controles necesarios.</x:v>
      </x:c>
      <x:c r="Q591" s="3" t="str">
        <x:v>Limita extrapolación a contaminación ambiental.</x:v>
      </x:c>
      <x:c r="R591" s="3" t="str">
        <x:v>Explica qué no mide directamente azul de metileno.</x:v>
      </x:c>
      <x:c r="S591" s="3" t="str">
        <x:v>Cuadro señal/redox/O₂ y registros con controles identificados.</x:v>
      </x:c>
      <x:c r="T591" s="3" t="str">
        <x:v>Interpretar series impresas documentadas de redox y oxígeno diferenciados sin indicador ni cultivo de levadura.</x:v>
      </x:c>
      <x:c r="U591" s="3" t="str">
        <x:v>Matriz_Ciencias_9no_Grado_U1_U12 - V2.xlsx</x:v>
      </x:c>
      <x:c r="V591" s="3" t="str">
        <x:v>Unidad 8 - La célula</x:v>
      </x:c>
      <x:c r="W591" s="3" t="n">
        <x:v>5</x:v>
      </x:c>
      <x:c r="X591" s="3" t="str">
        <x:v>3de3d14ece83ee10bed66f8c01fa7af44563c82792d755f235c01ff083f34dec</x:v>
      </x:c>
    </x:row>
    <x:row r="592" ht="60" hidden="0" customHeight="1">
      <x:c r="A592" s="8" t="str">
        <x:v>TEMA:G09-CIE-U8-8.4-v3</x:v>
      </x:c>
      <x:c r="B592" s="8" t="n">
        <x:v>9</x:v>
      </x:c>
      <x:c r="C592" s="8" t="str">
        <x:v>biologia</x:v>
      </x:c>
      <x:c r="D592" s="8" t="str"/>
      <x:c r="E592" s="8" t="str">
        <x:v>8.4. Experimentación con producción de oxígeno en plantas</x:v>
      </x:c>
      <x:c r="F592" s="8" t="str">
        <x:v>retenido_por_panel_ia</x:v>
      </x:c>
      <x:c r="G592" s="8" t="str">
        <x:v>No</x:v>
      </x:c>
      <x:c r="H592" s="8" t="n">
        <x:v>3</x:v>
      </x:c>
      <x:c r="I592" s="8" t="n">
        <x:v>55</x:v>
      </x:c>
      <x:c r="J592" s="8" t="n">
        <x:f>H592*I592</x:f>
        <x:v>165</x:v>
      </x:c>
      <x:c r="K592" s="8" t="str">
        <x:v>No observado</x:v>
      </x:c>
      <x:c r="L592" s="8" t="str">
        <x:v>ciencia: retener, confianza media / psicopedagogia: retener, confianza baja / refutacion: retener, confianza alta / final: retener, confianza media</x:v>
      </x:c>
      <x:c r="M592" s="8" t="str">
        <x:v>No ejecutar azul de bromotimol sin protocolo; resolver con el responsable curricular la discrepancia CO2/pH frente a producción de O2. / Resolver discrepancia CO₂/pH frente a producción deO₂ y protocolo. / Alinear el objetivo de gas, señal y controles; no presentar cambio de color como identificación de O₂. Referencia docente primaria: https://blogs.cornell.edu/cibt/labs-activities/labs/elodea/ / Resolver discrepancia curricular y protocolo antes de ejecutar; distinguir respiración continua y balance neto dependiente de luz y condiciones.</x:v>
      </x:c>
      <x:c r="N592" s="8" t="str">
        <x:v>Registro fotográfico de los cuatro tubos con interpretación y respuesta a la afirmación de redes</x:v>
      </x:c>
      <x:c r="O592" s="8" t="str">
        <x:v>Relaciona luz y balances metabólicos.</x:v>
      </x:c>
      <x:c r="P592" s="8" t="str">
        <x:v>Distingue pH,CO₂ y O₂.</x:v>
      </x:c>
      <x:c r="Q592" s="8" t="str">
        <x:v>Interpreta controles sin identificar gas por color.</x:v>
      </x:c>
      <x:c r="R592" s="8" t="str">
        <x:v>Señala qué dato falta para demostrar oxígeno.</x:v>
      </x:c>
      <x:c r="S592" s="8" t="str">
        <x:v>Tabla variable/señal/control/inferencia y ecuaciones comparadas.</x:v>
      </x:c>
      <x:c r="T592" s="8" t="str">
        <x:v>Analizar registros impresos documentados con medidas separadas de CO₂/O₂ y controles luz-oscuridad sin indicador.</x:v>
      </x:c>
      <x:c r="U592" s="8" t="str">
        <x:v>Matriz_Ciencias_9no_Grado_U1_U12 - V2.xlsx</x:v>
      </x:c>
      <x:c r="V592" s="8" t="str">
        <x:v>Unidad 8 - La célula</x:v>
      </x:c>
      <x:c r="W592" s="8" t="n">
        <x:v>6</x:v>
      </x:c>
      <x:c r="X592" s="8" t="str">
        <x:v>3de3d14ece83ee10bed66f8c01fa7af44563c82792d755f235c01ff083f34dec</x:v>
      </x:c>
    </x:row>
    <x:row r="593" ht="24" hidden="0" customHeight="1">
      <x:c r="A593" s="3" t="str">
        <x:v>TEMA:G09-CIE-U8-8.4</x:v>
      </x:c>
      <x:c r="B593" s="3" t="n">
        <x:v>9</x:v>
      </x:c>
      <x:c r="C593" s="3" t="str">
        <x:v>biologia</x:v>
      </x:c>
      <x:c r="D593" s="3" t="str">
        <x:v>8. La célula.</x:v>
      </x:c>
      <x:c r="E593" s="3" t="str">
        <x:v>8.5. Modelaje de la división celular por mitosis y meiosis y su relación con crecimiento y reproducción.</x:v>
      </x:c>
      <x:c r="F593" s="3" t="str">
        <x:v>revisado_multiagente_ia</x:v>
      </x:c>
      <x:c r="G593" s="3" t="str">
        <x:v>Sí</x:v>
      </x:c>
      <x:c r="H593" s="3" t="n">
        <x:v>4</x:v>
      </x:c>
      <x:c r="I593" s="3" t="n">
        <x:v>55</x:v>
      </x:c>
      <x:c r="J593" s="3" t="n">
        <x:f>H593*I593</x:f>
        <x:v>220</x:v>
      </x:c>
      <x:c r="K593" s="3" t="str">
        <x:v>No observado</x:v>
      </x:c>
      <x:c r="L593" s="3" t="str"/>
      <x:c r="M593" s="3" t="str">
        <x:v>Usar imágenes no lesivas y no pedir fotografías de heridas propias.</x:v>
      </x:c>
      <x:c r="N593" s="3" t="str">
        <x:v>Modelo fotografiado de mitosis y meiosis con tabla del número de cromosomas y conteo de fases en la raíz de cebolla</x:v>
      </x:c>
      <x:c r="O593" s="3" t="str">
        <x:v>Distingue cromosomas y cromátidas.</x:v>
      </x:c>
      <x:c r="P593" s="3" t="str">
        <x:v>Compara resultados mitóticos y meióticos.</x:v>
      </x:c>
      <x:c r="Q593" s="3" t="str">
        <x:v>Interpreta proporciones de fases con supuestos.</x:v>
      </x:c>
      <x:c r="R593" s="3" t="str">
        <x:v>Explica cuántos cromosomas tendría gameto si 2n = 16.</x:v>
      </x:c>
      <x:c r="S593" s="3" t="str">
        <x:v>Tarjetas por fases y tabla cromosomas/cromátidas/células.</x:v>
      </x:c>
      <x:c r="T593" s="3" t="str">
        <x:v>Ordenar dibujos impresos y contar fases en micrografías documentadas, explicar resultados sin microscopio ni fotografía de heridas.</x:v>
      </x:c>
      <x:c r="U593" s="3" t="str">
        <x:v>Matriz_Ciencias_9no_Grado_U1_U12 - V2.xlsx</x:v>
      </x:c>
      <x:c r="V593" s="3" t="str">
        <x:v>Unidad 8 - La célula</x:v>
      </x:c>
      <x:c r="W593" s="3" t="n">
        <x:v>7</x:v>
      </x:c>
      <x:c r="X593" s="3" t="str">
        <x:v>3de3d14ece83ee10bed66f8c01fa7af44563c82792d755f235c01ff083f34dec</x:v>
      </x:c>
    </x:row>
    <x:row r="594" ht="48" hidden="0" customHeight="1">
      <x:c r="A594" s="8" t="str">
        <x:v>TEMA:G09-CIE-U10-10.3</x:v>
      </x:c>
      <x:c r="B594" s="8" t="n">
        <x:v>9</x:v>
      </x:c>
      <x:c r="C594" s="8" t="str">
        <x:v>biologia</x:v>
      </x:c>
      <x:c r="D594" s="8" t="str">
        <x:v>9. Genética y biotecnología</x:v>
      </x:c>
      <x:c r="E594" s="8" t="str">
        <x:v>9.1. Indagación de la interacción entre genes y ambiente en la expresión del fenotipo a partir de casos.</x:v>
      </x:c>
      <x:c r="F594" s="8" t="str">
        <x:v>revisado_multiagente_ia</x:v>
      </x:c>
      <x:c r="G594" s="8" t="str">
        <x:v>Sí</x:v>
      </x:c>
      <x:c r="H594" s="8" t="n">
        <x:v>3</x:v>
      </x:c>
      <x:c r="I594" s="8" t="n">
        <x:v>55</x:v>
      </x:c>
      <x:c r="J594" s="8" t="n">
        <x:f>H594*I594</x:f>
        <x:v>165</x:v>
      </x:c>
      <x:c r="K594" s="8" t="str">
        <x:v>No observado</x:v>
      </x:c>
      <x:c r="L594" s="8" t="str"/>
      <x:c r="M594" s="8" t="str">
        <x:v>Verificar alcance real del tamizaje mencionado; no prescribir dietas. / Verificar el programa y alcance de tamizaje citado antes de usar el contexto sanitario; no prescribir dietas. / Identificar edición y alcance del programa MINSAL; fuente primaria hospitalaria de tamizaje 2024 que incluye fenilcetonuria: https://www.transparencia.gob.sv/institutions/h-maternidad/documents/612992/download . No afirmar garantía universal de evitar todo daño.</x:v>
      </x:c>
      <x:c r="N594" s="8" t="str">
        <x:v>Análisis escrito de cuatro casos con la influencia de genes y ambiente y predicciones justificadas</x:v>
      </x:c>
      <x:c r="O594" s="8" t="str">
        <x:v>Distingue genotipo y fenotipo.</x:v>
      </x:c>
      <x:c r="P594" s="8" t="str">
        <x:v>Relaciona ambiente con datos del caso.</x:v>
      </x:c>
      <x:c r="Q594" s="8" t="str">
        <x:v>Declara límites de predicción individual.</x:v>
      </x:c>
      <x:c r="R594" s="8" t="str">
        <x:v>Explica por qué mismo genotipo no garantiza mismo fenotipo.</x:v>
      </x:c>
      <x:c r="S594" s="8" t="str">
        <x:v>Cuadro caso/genotipo/ambiente/evidencia/límite.</x:v>
      </x:c>
      <x:c r="T594" s="8" t="str">
        <x:v>Analizar cuatro casos impresos publicados o ficticios y datos vegetales, sin estaturas ni salud familiares.</x:v>
      </x:c>
      <x:c r="U594" s="8" t="str">
        <x:v>Matriz_Ciencias_9no_Grado_U1_U12 - V2.xlsx</x:v>
      </x:c>
      <x:c r="V594" s="8" t="str">
        <x:v>Unidad 9. Genética y evolución</x:v>
      </x:c>
      <x:c r="W594" s="8" t="n">
        <x:v>3</x:v>
      </x:c>
      <x:c r="X594" s="8" t="str">
        <x:v>3de3d14ece83ee10bed66f8c01fa7af44563c82792d755f235c01ff083f34dec</x:v>
      </x:c>
    </x:row>
    <x:row r="595" ht="36" hidden="0" customHeight="1">
      <x:c r="A595" s="3" t="str">
        <x:v>TEMA:G09-CIE-U9-9.2-v3</x:v>
      </x:c>
      <x:c r="B595" s="3" t="n">
        <x:v>9</x:v>
      </x:c>
      <x:c r="C595" s="3" t="str">
        <x:v>biologia</x:v>
      </x:c>
      <x:c r="D595" s="3" t="str">
        <x:v>9. Genética y biotecnología</x:v>
      </x:c>
      <x:c r="E595" s="3" t="str">
        <x:v>9.2. Diseño de un procedimiento para el mejoramiento genético de organismos.</x:v>
      </x:c>
      <x:c r="F595" s="3" t="str">
        <x:v>revisado_multiagente_ia</x:v>
      </x:c>
      <x:c r="G595" s="3" t="str">
        <x:v>Sí</x:v>
      </x:c>
      <x:c r="H595" s="3" t="n">
        <x:v>3</x:v>
      </x:c>
      <x:c r="I595" s="3" t="n">
        <x:v>55</x:v>
      </x:c>
      <x:c r="J595" s="3" t="n">
        <x:f>H595*I595</x:f>
        <x:v>165</x:v>
      </x:c>
      <x:c r="K595" s="3" t="str">
        <x:v>No observado</x:v>
      </x:c>
      <x:c r="L595" s="3" t="str"/>
      <x:c r="M595" s="3" t="str">
        <x:v>Adjuntar variedad y fuente; no oponer mejoramiento y conservación como alternativas absolutas. / Aportar ficha de la variedad CENTA y distinguir tolerancia documentada de resistencia absoluta. / Identificar variedad y evidencia local de tolerancia, diferenciándola de resistencia universal.</x:v>
      </x:c>
      <x:c r="N595" s="3" t="str">
        <x:v>Procedimiento hipotético de mejoramiento</x:v>
      </x:c>
      <x:c r="O595" s="3" t="str">
        <x:v>Distingue explicación y técnica.</x:v>
      </x:c>
      <x:c r="P595" s="3" t="str">
        <x:v>Diseña selección y cruce con criterio.</x:v>
      </x:c>
      <x:c r="Q595" s="3" t="str">
        <x:v>Considera diversidad y límites del rasgo.</x:v>
      </x:c>
      <x:c r="R595" s="3" t="str">
        <x:v>Explica cómo verificarías un resultado entre generaciones.</x:v>
      </x:c>
      <x:c r="S595" s="3" t="str">
        <x:v>Diagrama parental/selección/cruce/evaluación con ejemplo.</x:v>
      </x:c>
      <x:c r="T595" s="3" t="str">
        <x:v>Diseñar en papel generaciones y criterios con fichas CENTA impresas identificadas sin sembrar ni crear organismos.</x:v>
      </x:c>
      <x:c r="U595" s="3" t="str">
        <x:v>Matriz_Ciencias_9no_Grado_U1_U12 - V2.xlsx</x:v>
      </x:c>
      <x:c r="V595" s="3" t="str">
        <x:v>Unidad 9. Genética y evolución</x:v>
      </x:c>
      <x:c r="W595" s="3" t="n">
        <x:v>4</x:v>
      </x:c>
      <x:c r="X595" s="3" t="str">
        <x:v>3de3d14ece83ee10bed66f8c01fa7af44563c82792d755f235c01ff083f34dec</x:v>
      </x:c>
    </x:row>
    <x:row r="596" ht="48" hidden="0" customHeight="1">
      <x:c r="A596" s="8" t="str">
        <x:v>TEMA:G09-CIE-U9-9.3-v3</x:v>
      </x:c>
      <x:c r="B596" s="8" t="n">
        <x:v>9</x:v>
      </x:c>
      <x:c r="C596" s="8" t="str">
        <x:v>biologia</x:v>
      </x:c>
      <x:c r="D596" s="8" t="str">
        <x:v>9. Genética y biotecnología</x:v>
      </x:c>
      <x:c r="E596" s="8" t="str">
        <x:v>9.3. Descripción del proceso de resistencia bacteriana ante un antibiótico.</x:v>
      </x:c>
      <x:c r="F596" s="8" t="str">
        <x:v>retenido_por_panel_ia</x:v>
      </x:c>
      <x:c r="G596" s="8" t="str">
        <x:v>No</x:v>
      </x:c>
      <x:c r="H596" s="8" t="n">
        <x:v>3</x:v>
      </x:c>
      <x:c r="I596" s="8" t="n">
        <x:v>55</x:v>
      </x:c>
      <x:c r="J596" s="8" t="n">
        <x:f>H596*I596</x:f>
        <x:v>165</x:v>
      </x:c>
      <x:c r="K596" s="8" t="str">
        <x:v>No observado</x:v>
      </x:c>
      <x:c r="L596" s="8" t="str">
        <x:v>refutacion: retener, confianza alta / final: retener, confianza media</x:v>
      </x:c>
      <x:c r="M596" s="8" t="str">
        <x:v>Revisar declaración PISA que extrapola a interrumpir tratamiento; no dar pautas clínicas. / Eliminar o delimitar explícitamente esa extrapolación en la declaración preservada; mantener decisiones terapéuticas en personal sanitario. / Armonizar Conocimiento PISA con selección poblacional y remitir dosis y duración a personal sanitario; separar evidencia sobre virus de lo que modelan frijoles bacterianos.</x:v>
      </x:c>
      <x:c r="N596" s="8" t="str">
        <x:v>Descripción del proceso con el modelo de frijoles, predicción y corrección del mensaje de redes</x:v>
      </x:c>
      <x:c r="O596" s="8" t="str">
        <x:v>Representa variantes preexistentes.</x:v>
      </x:c>
      <x:c r="P596" s="8" t="str">
        <x:v>Relaciona selección y reproducción.</x:v>
      </x:c>
      <x:c r="Q596" s="8" t="str">
        <x:v>Separa modelo de decisiones clínicas.</x:v>
      </x:c>
      <x:c r="R596" s="8" t="str">
        <x:v>Explica por qué el antibiótico no enseña resistencia.</x:v>
      </x:c>
      <x:c r="S596" s="8" t="str">
        <x:v>Tabla de generaciones sensible/resistente y límites del modelo.</x:v>
      </x:c>
      <x:c r="T596" s="8" t="str">
        <x:v>Ordenar tarjetas de variantes y generaciones y contrastar extractos OMS impresos, sin bacterias ni medicamentos.</x:v>
      </x:c>
      <x:c r="U596" s="8" t="str">
        <x:v>Matriz_Ciencias_9no_Grado_U1_U12 - V2.xlsx</x:v>
      </x:c>
      <x:c r="V596" s="8" t="str">
        <x:v>Unidad 9. Genética y evolución</x:v>
      </x:c>
      <x:c r="W596" s="8" t="n">
        <x:v>5</x:v>
      </x:c>
      <x:c r="X596" s="8" t="str">
        <x:v>3de3d14ece83ee10bed66f8c01fa7af44563c82792d755f235c01ff083f34dec</x:v>
      </x:c>
    </x:row>
    <x:row r="597" ht="36" hidden="0" customHeight="1">
      <x:c r="A597" s="3" t="str">
        <x:v>TEMA:G09-CIE-U11-11.1</x:v>
      </x:c>
      <x:c r="B597" s="3" t="n">
        <x:v>9</x:v>
      </x:c>
      <x:c r="C597" s="3" t="str">
        <x:v>biologia</x:v>
      </x:c>
      <x:c r="D597" s="3" t="str">
        <x:v>9. Genética y biotecnología</x:v>
      </x:c>
      <x:c r="E597" s="3" t="str">
        <x:v>9.4. Análisis de las evidencias de la evolución: registro fósil, anatomía comparada y secuencias de ADN.</x:v>
      </x:c>
      <x:c r="F597" s="3" t="str">
        <x:v>revisado_multiagente_ia</x:v>
      </x:c>
      <x:c r="G597" s="3" t="str">
        <x:v>Sí</x:v>
      </x:c>
      <x:c r="H597" s="3" t="n">
        <x:v>4</x:v>
      </x:c>
      <x:c r="I597" s="3" t="n">
        <x:v>55</x:v>
      </x:c>
      <x:c r="J597" s="3" t="n">
        <x:f>H597*I597</x:f>
        <x:v>220</x:v>
      </x:c>
      <x:c r="K597" s="3" t="str">
        <x:v>No observado</x:v>
      </x:c>
      <x:c r="L597" s="3" t="str"/>
      <x:c r="M597" s="3" t="str">
        <x:v>Faltan las secuencias, fósiles y procedencia exacta de los datos comparados. / Adjuntar datos y grupos comparados; proteger patrimonio fósil. / Incluir ejemplos que distingan homología, analogía y vestigios en las fichas anatómicas; no inferir parentesco solo de parecido funcional. / Preparar datos y especies comparados y ejemplos anatómicos de los tres conceptos; proteger patrimonio fósil.</x:v>
      </x:c>
      <x:c r="N597" s="3" t="str">
        <x:v>Texto argumentativo que integra el registro fósil, la anatomía comparada y las secuencias de ADN y responde a la afirmación inicial</x:v>
      </x:c>
      <x:c r="O597" s="3" t="str">
        <x:v>Distingue evidencia fósil,anatómica y molecular.</x:v>
      </x:c>
      <x:c r="P597" s="3" t="str">
        <x:v>Relaciona cada dato con pregunta.</x:v>
      </x:c>
      <x:c r="Q597" s="3" t="str">
        <x:v>Argumenta sin exigir árboles idénticos.</x:v>
      </x:c>
      <x:c r="R597" s="3" t="str">
        <x:v>Explica qué aporta una evidencia que otra no muestra.</x:v>
      </x:c>
      <x:c r="S597" s="3" t="str">
        <x:v>Plantilla afirmación/dato/razón/límite con tres casos.</x:v>
      </x:c>
      <x:c r="T597" s="3" t="str">
        <x:v>Integrar fichas impresas identificadas de fósiles, anatomía y secuencias en argumento sin búsquedas ni exposición de creencias.</x:v>
      </x:c>
      <x:c r="U597" s="3" t="str">
        <x:v>Matriz_Ciencias_9no_Grado_U1_U12 - V2.xlsx</x:v>
      </x:c>
      <x:c r="V597" s="3" t="str">
        <x:v>Unidad 9. Genética y evolución</x:v>
      </x:c>
      <x:c r="W597" s="3" t="n">
        <x:v>6</x:v>
      </x:c>
      <x:c r="X597" s="3" t="str">
        <x:v>3de3d14ece83ee10bed66f8c01fa7af44563c82792d755f235c01ff083f34dec</x:v>
      </x:c>
    </x:row>
    <x:row r="598" ht="36" hidden="0" customHeight="1">
      <x:c r="A598" s="8" t="str">
        <x:v>TEMA:G09-CIE-U9-9.5-v3</x:v>
      </x:c>
      <x:c r="B598" s="8" t="n">
        <x:v>9</x:v>
      </x:c>
      <x:c r="C598" s="8" t="str">
        <x:v>biologia</x:v>
      </x:c>
      <x:c r="D598" s="8" t="str">
        <x:v>9. Genética y biotecnología</x:v>
      </x:c>
      <x:c r="E598" s="8" t="str">
        <x:v>9.5. Modelaje del proceso de expresión génica: del ADN a la proteína</x:v>
      </x:c>
      <x:c r="F598" s="8" t="str">
        <x:v>revisado_multiagente_ia</x:v>
      </x:c>
      <x:c r="G598" s="8" t="str">
        <x:v>Sí</x:v>
      </x:c>
      <x:c r="H598" s="8" t="n">
        <x:v>3</x:v>
      </x:c>
      <x:c r="I598" s="8" t="n">
        <x:v>55</x:v>
      </x:c>
      <x:c r="J598" s="8" t="n">
        <x:f>H598*I598</x:f>
        <x:v>165</x:v>
      </x:c>
      <x:c r="K598" s="8" t="str">
        <x:v>No observado</x:v>
      </x:c>
      <x:c r="L598" s="8" t="str"/>
      <x:c r="M598" s="8" t="str">
        <x:v>Contextualizar alcance de vacunaARN y no exigir fotografía del modelo. / Presentar el núcleo como contexto eucariota del modelo y enlazar con traducción sin confundir vacunación de ARN con transcripción nuclear. / Enlazar con traducción y preparar secuencias orientadas; no equiparar ejemplo vacunal con transcripción nuclear.</x:v>
      </x:c>
      <x:c r="N598" s="8" t="str">
        <x:v>Modelo fotografiado con hebra molde identificada y secuencias de ARN orientadas; usa reglas de complementariedad y distingue transcripción de traducción.</x:v>
      </x:c>
      <x:c r="O598" s="8" t="str">
        <x:v>Identifica molde y orientación.</x:v>
      </x:c>
      <x:c r="P598" s="8" t="str">
        <x:v>Obtiene ARN complementario5′→3′.</x:v>
      </x:c>
      <x:c r="Q598" s="8" t="str">
        <x:v>Distingue transcripción y traducción.</x:v>
      </x:c>
      <x:c r="R598" s="8" t="str">
        <x:v>Marca extremos antes de transcribir otra secuencia.</x:v>
      </x:c>
      <x:c r="S598" s="8" t="str">
        <x:v>Tarjetas A,T,C,G,U con extremos y ejemplo resuelto.</x:v>
      </x:c>
      <x:c r="T598" s="8" t="str">
        <x:v>Transcribir secuencias ficticias impresas orientadas y verificar complementariedad con claves, sin simulador ni datos genéticos.</x:v>
      </x:c>
      <x:c r="U598" s="8" t="str">
        <x:v>Matriz_Ciencias_9no_Grado_U1_U12 - V2.xlsx</x:v>
      </x:c>
      <x:c r="V598" s="8" t="str">
        <x:v>Unidad 9. Genética y evolución</x:v>
      </x:c>
      <x:c r="W598" s="8" t="n">
        <x:v>7</x:v>
      </x:c>
      <x:c r="X598" s="8" t="str">
        <x:v>3de3d14ece83ee10bed66f8c01fa7af44563c82792d755f235c01ff083f34dec</x:v>
      </x:c>
    </x:row>
    <x:row r="599" ht="24" hidden="0" customHeight="1">
      <x:c r="A599" s="3" t="str">
        <x:v>TEMA:G09-CIE-U10-10.1</x:v>
      </x:c>
      <x:c r="B599" s="3" t="n">
        <x:v>9</x:v>
      </x:c>
      <x:c r="C599" s="3" t="str">
        <x:v>biologia</x:v>
      </x:c>
      <x:c r="D599" s="3" t="str">
        <x:v>9. Genética y biotecnología</x:v>
      </x:c>
      <x:c r="E599" s="3" t="str">
        <x:v>9.6. Modelaje de la expresión génica: del ADN a la proteína mediante transcripción y traducción.</x:v>
      </x:c>
      <x:c r="F599" s="3" t="str">
        <x:v>revisado_multiagente_ia</x:v>
      </x:c>
      <x:c r="G599" s="3" t="str">
        <x:v>Sí</x:v>
      </x:c>
      <x:c r="H599" s="3" t="n">
        <x:v>3</x:v>
      </x:c>
      <x:c r="I599" s="3" t="n">
        <x:v>55</x:v>
      </x:c>
      <x:c r="J599" s="3" t="n">
        <x:f>H599*I599</x:f>
        <x:v>165</x:v>
      </x:c>
      <x:c r="K599" s="3" t="str">
        <x:v>No observado</x:v>
      </x:c>
      <x:c r="L599" s="3" t="str"/>
      <x:c r="M599" s="3" t="str">
        <x:v>Aportar secuencias exactas; no usar material genético personal. / Preparar secuencias ficticias orientadas y tabla de codones coherente con el código seleccionado.</x:v>
      </x:c>
      <x:c r="N599" s="3" t="str">
        <x:v>Modelo de tarjetas fotografiado y secuencias traducidas con la tabla del código genético</x:v>
      </x:c>
      <x:c r="O599" s="3" t="str">
        <x:v>Lee ARNm en marco definido.</x:v>
      </x:c>
      <x:c r="P599" s="3" t="str">
        <x:v>Relaciona codón y aminoácido.</x:v>
      </x:c>
      <x:c r="Q599" s="3" t="str">
        <x:v>Distingue parada y aminoácido.</x:v>
      </x:c>
      <x:c r="R599" s="3" t="str">
        <x:v>Explica por qué cambiar marco cambia el resultado.</x:v>
      </x:c>
      <x:c r="S599" s="3" t="str">
        <x:v>Tabla genética legible y tarjetas de codones agrupados.</x:v>
      </x:c>
      <x:c r="T599" s="3" t="str">
        <x:v>Traducir fragmentos ficticios impresos con inicio,parada y dirección y contrastar dos marcos sin simulador.</x:v>
      </x:c>
      <x:c r="U599" s="3" t="str">
        <x:v>Matriz_Ciencias_9no_Grado_U1_U12 - V2.xlsx</x:v>
      </x:c>
      <x:c r="V599" s="3" t="str">
        <x:v>Unidad 9. Genética y evolución</x:v>
      </x:c>
      <x:c r="W599" s="3" t="n">
        <x:v>8</x:v>
      </x:c>
      <x:c r="X599" s="3" t="str">
        <x:v>3de3d14ece83ee10bed66f8c01fa7af44563c82792d755f235c01ff083f34dec</x:v>
      </x:c>
    </x:row>
    <x:row r="600" ht="15" hidden="0" customHeight="1">
      <x:c r="A600" s="8" t="str">
        <x:v>TEMA:G09-CIE-U9-9.7</x:v>
      </x:c>
      <x:c r="B600" s="8" t="n">
        <x:v>9</x:v>
      </x:c>
      <x:c r="C600" s="8" t="str">
        <x:v>biologia</x:v>
      </x:c>
      <x:c r="D600" s="8" t="str">
        <x:v>9. Genética y biotecnología</x:v>
      </x:c>
      <x:c r="E600" s="8" t="str">
        <x:v>9.7. La replicación del ADN y aplicaciones de la PCR.</x:v>
      </x:c>
      <x:c r="F600" s="8" t="str">
        <x:v>revisado_multiagente_ia</x:v>
      </x:c>
      <x:c r="G600" s="8" t="str">
        <x:v>Sí</x:v>
      </x:c>
      <x:c r="H600" s="8" t="n">
        <x:v>3</x:v>
      </x:c>
      <x:c r="I600" s="8" t="n">
        <x:v>55</x:v>
      </x:c>
      <x:c r="J600" s="8" t="n">
        <x:f>H600*I600</x:f>
        <x:v>165</x:v>
      </x:c>
      <x:c r="K600" s="8" t="str">
        <x:v>No observado</x:v>
      </x:c>
      <x:c r="L600" s="8" t="str"/>
      <x:c r="M600" s="8" t="str">
        <x:v>Identificar secuencia diana, cebadores y controles del modelo antes de autoría.</x:v>
      </x:c>
      <x:c r="N600" s="8" t="str">
        <x:v>Modelo de cebadores y secuencia de ADN amplificado por PCR</x:v>
      </x:c>
      <x:c r="O600" s="8" t="str">
        <x:v>Distingue replicación y amplificación.</x:v>
      </x:c>
      <x:c r="P600" s="8" t="str">
        <x:v>Delimita región por cebadores.</x:v>
      </x:c>
      <x:c r="Q600" s="8" t="str">
        <x:v>Interpreta controles sin diagnóstico personal.</x:v>
      </x:c>
      <x:c r="R600" s="8" t="str">
        <x:v>Explica qué no revela un resultado positivo aislado.</x:v>
      </x:c>
      <x:c r="S600" s="8" t="str">
        <x:v>Diagrama de cebadores y tabla control/resultado/límite.</x:v>
      </x:c>
      <x:c r="T600" s="8" t="str">
        <x:v>Ordenar tarjetas impresas de ciclos y cebadores y analizar resultados documentados ficticios sin muestras ni laboratorio.</x:v>
      </x:c>
      <x:c r="U600" s="8" t="str">
        <x:v>Matriz_Ciencias_9no_Grado_U1_U12 - V2.xlsx</x:v>
      </x:c>
      <x:c r="V600" s="8" t="str">
        <x:v>Unidad 9. Genética y evolución</x:v>
      </x:c>
      <x:c r="W600" s="8" t="n">
        <x:v>9</x:v>
      </x:c>
      <x:c r="X600" s="8" t="str">
        <x:v>3de3d14ece83ee10bed66f8c01fa7af44563c82792d755f235c01ff083f34dec</x:v>
      </x:c>
    </x:row>
    <x:row r="601" ht="48" hidden="0" customHeight="1">
      <x:c r="A601" s="3" t="str">
        <x:v>TEMA:G09-CIE-U9-9.8</x:v>
      </x:c>
      <x:c r="B601" s="3" t="n">
        <x:v>9</x:v>
      </x:c>
      <x:c r="C601" s="3" t="str">
        <x:v>biologia</x:v>
      </x:c>
      <x:c r="D601" s="3" t="str">
        <x:v>9. Genética y biotecnología</x:v>
      </x:c>
      <x:c r="E601" s="3" t="str">
        <x:v>9.8. Investigación de enfermedades humanas causadas por alelos defectuosos.</x:v>
      </x:c>
      <x:c r="F601" s="3" t="str">
        <x:v>revisado_multiagente_ia</x:v>
      </x:c>
      <x:c r="G601" s="3" t="str">
        <x:v>Sí</x:v>
      </x:c>
      <x:c r="H601" s="3" t="n">
        <x:v>3</x:v>
      </x:c>
      <x:c r="I601" s="3" t="n">
        <x:v>55</x:v>
      </x:c>
      <x:c r="J601" s="3" t="n">
        <x:f>H601*I601</x:f>
        <x:v>165</x:v>
      </x:c>
      <x:c r="K601" s="3" t="str">
        <x:v>No observado</x:v>
      </x:c>
      <x:c r="L601" s="3" t="str"/>
      <x:c r="M601" s="3" t="str">
        <x:v>El indicador oficial usa alelos defectuosos; mantener sentido curricular con lenguaje de variantes y evitar etiquetar personas. / Contextualizar lenguaje oficial alelos defectuosos en toda la candidata. / Mantener la contextualización del término oficial alelos defectuosos y no convertir presencia de una variante en enfermedad inevitable. / Seleccionar fuentes institucionales para las dos condiciones y contextualizar críticamente el término oficial alelos defectuosos.</x:v>
      </x:c>
      <x:c r="N601" s="3" t="str">
        <x:v>Ficha de una enfermedad con fuentes oficiales</x:v>
      </x:c>
      <x:c r="O601" s="3" t="str">
        <x:v>Distingue herencia y contagio.</x:v>
      </x:c>
      <x:c r="P601" s="3" t="str">
        <x:v>Relaciona variante y manifestación con límites.</x:v>
      </x:c>
      <x:c r="Q601" s="3" t="str">
        <x:v>Contrasta fuentes con lenguaje respetuoso.</x:v>
      </x:c>
      <x:c r="R601" s="3" t="str">
        <x:v>Corrige el mito sin etiquetar personas.</x:v>
      </x:c>
      <x:c r="S601" s="3" t="str">
        <x:v>Ficha mecanismo/herencia/fuente/límite y mensaje ficticio.</x:v>
      </x:c>
      <x:c r="T601" s="3" t="str">
        <x:v>Comparar extractos oficiales impresos sobre dos condiciones y redactar ficha sin datos personales ni redes.</x:v>
      </x:c>
      <x:c r="U601" s="3" t="str">
        <x:v>Matriz_Ciencias_9no_Grado_U1_U12 - V2.xlsx</x:v>
      </x:c>
      <x:c r="V601" s="3" t="str">
        <x:v>Unidad 9. Genética y evolución</x:v>
      </x:c>
      <x:c r="W601" s="3" t="n">
        <x:v>10</x:v>
      </x:c>
      <x:c r="X601" s="3" t="str">
        <x:v>3de3d14ece83ee10bed66f8c01fa7af44563c82792d755f235c01ff083f34dec</x:v>
      </x:c>
    </x:row>
    <x:row r="602" ht="36" hidden="0" customHeight="1">
      <x:c r="A602" s="8" t="str">
        <x:v>TEMA:G09-CIE-U9-9.9</x:v>
      </x:c>
      <x:c r="B602" s="8" t="n">
        <x:v>9</x:v>
      </x:c>
      <x:c r="C602" s="8" t="str">
        <x:v>biologia</x:v>
      </x:c>
      <x:c r="D602" s="8" t="str">
        <x:v>9. Genética y biotecnología</x:v>
      </x:c>
      <x:c r="E602" s="8" t="str">
        <x:v>9.9. Investigación de enfermedades humanas causadas por mutaciones cromosómicas.</x:v>
      </x:c>
      <x:c r="F602" s="8" t="str">
        <x:v>revisado_multiagente_ia</x:v>
      </x:c>
      <x:c r="G602" s="8" t="str">
        <x:v>Sí</x:v>
      </x:c>
      <x:c r="H602" s="8" t="n">
        <x:v>3</x:v>
      </x:c>
      <x:c r="I602" s="8" t="n">
        <x:v>55</x:v>
      </x:c>
      <x:c r="J602" s="8" t="n">
        <x:f>H602*I602</x:f>
        <x:v>165</x:v>
      </x:c>
      <x:c r="K602" s="8" t="str">
        <x:v>No observado</x:v>
      </x:c>
      <x:c r="L602" s="8" t="str"/>
      <x:c r="M602" s="8" t="str">
        <x:v>Aportar ejemplos identificados; no pedir historias familiares ni pruebas. / La inclusión debe enmarcarse como derecho, sin someter el valor de las personas a votación o debate. / Presentar inclusión y dignidad como punto de partida; preparar casos documentados sin historiales familiares.</x:v>
      </x:c>
      <x:c r="N602" s="8" t="str">
        <x:v>Ficha investigativa con fuentes</x:v>
      </x:c>
      <x:c r="O602" s="8" t="str">
        <x:v>Ejemplifica alteraciones numéricas y estructurales.</x:v>
      </x:c>
      <x:c r="P602" s="8" t="str">
        <x:v>Distingue dato científico y prejuicio.</x:v>
      </x:c>
      <x:c r="Q602" s="8" t="str">
        <x:v>Comunica inclusión sin reducir persona a cariotipo.</x:v>
      </x:c>
      <x:c r="R602" s="8" t="str">
        <x:v>Explica por qué una trisomía no describe toda una persona.</x:v>
      </x:c>
      <x:c r="S602" s="8" t="str">
        <x:v>Dos casos ficticios y cuadro alteración/evidencia/límite.</x:v>
      </x:c>
      <x:c r="T602" s="8" t="str">
        <x:v>Analizar fichas oficiales impresas y mensajes ficticios, redactar explicación inclusiva sin preguntar condiciones de compañeros.</x:v>
      </x:c>
      <x:c r="U602" s="8" t="str">
        <x:v>Matriz_Ciencias_9no_Grado_U1_U12 - V2.xlsx</x:v>
      </x:c>
      <x:c r="V602" s="8" t="str">
        <x:v>Unidad 9. Genética y evolución</x:v>
      </x:c>
      <x:c r="W602" s="8" t="n">
        <x:v>11</x:v>
      </x:c>
      <x:c r="X602" s="8" t="str">
        <x:v>3de3d14ece83ee10bed66f8c01fa7af44563c82792d755f235c01ff083f34dec</x:v>
      </x:c>
    </x:row>
    <x:row r="603" ht="36" hidden="0" customHeight="1">
      <x:c r="A603" s="3" t="str">
        <x:v>TEMA:G09-CIE-U9-9.1</x:v>
      </x:c>
      <x:c r="B603" s="3" t="n">
        <x:v>9</x:v>
      </x:c>
      <x:c r="C603" s="3" t="str">
        <x:v>biologia</x:v>
      </x:c>
      <x:c r="D603" s="3" t="str">
        <x:v>9. Salud humana.</x:v>
      </x:c>
      <x:c r="E603" s="3" t="str">
        <x:v>10.1. Explicación del funcionamiento del sistema inmunológico y del papel de las vacunas en la prevención de enfermedades.</x:v>
      </x:c>
      <x:c r="F603" s="3" t="str">
        <x:v>revisado_multiagente_ia</x:v>
      </x:c>
      <x:c r="G603" s="3" t="str">
        <x:v>Sí</x:v>
      </x:c>
      <x:c r="H603" s="3" t="n">
        <x:v>3</x:v>
      </x:c>
      <x:c r="I603" s="3" t="n">
        <x:v>55</x:v>
      </x:c>
      <x:c r="J603" s="3" t="n">
        <x:f>H603*I603</x:f>
        <x:v>165</x:v>
      </x:c>
      <x:c r="K603" s="3" t="str">
        <x:v>No observado</x:v>
      </x:c>
      <x:c r="L603" s="3" t="str"/>
      <x:c r="M603" s="3" t="str">
        <x:v>Adjuntar estudio y esquema MINSAL fechados; no dar pautas individuales. / Fuente primaria: https://www.who.int/en/emergencies/diseases/novel-coronavirus-2019/covid-19-vaccines/how-do-vaccines-work . Identificar edición del esquema nacional y estudio antes de autoría.</x:v>
      </x:c>
      <x:c r="N603" s="3" t="str">
        <x:v>Diagrama de la respuesta inmune y ficha de evaluación de fuentes con las fallas de la publicación analizada</x:v>
      </x:c>
      <x:c r="O603" s="3" t="str">
        <x:v>Distingue defensa,anticuerpos y memoria.</x:v>
      </x:c>
      <x:c r="P603" s="3" t="str">
        <x:v>Explica memoria y reducción de riesgo sin garantía absoluta; distingue protección individual y colectiva y condiciona esta última a reducir la circulación del patógeno.</x:v>
      </x:c>
      <x:c r="Q603" s="3" t="str">
        <x:v>Evalúa método,datos y coherencia de fuentes.</x:v>
      </x:c>
      <x:c r="R603" s="3" t="str">
        <x:v>Explica qué no garantiza un estudio revisado.</x:v>
      </x:c>
      <x:c r="S603" s="3" t="str">
        <x:v>Diagrama de respuesta y ficha estudio/población/resultado/límite.</x:v>
      </x:c>
      <x:c r="T603" s="3" t="str">
        <x:v>Comparar extractos impresos identificados y publicación ficticia, construir diagrama sin preguntar vacunación ni síntomas.</x:v>
      </x:c>
      <x:c r="U603" s="3" t="str">
        <x:v>Matriz_Ciencias_9no_Grado_U1_U12 - V2.xlsx</x:v>
      </x:c>
      <x:c r="V603" s="3" t="str">
        <x:v>Unidad 10 - Salud humana</x:v>
      </x:c>
      <x:c r="W603" s="3" t="n">
        <x:v>3</x:v>
      </x:c>
      <x:c r="X603" s="3" t="str">
        <x:v>3de3d14ece83ee10bed66f8c01fa7af44563c82792d755f235c01ff083f34dec</x:v>
      </x:c>
    </x:row>
    <x:row r="604" ht="36" hidden="0" customHeight="1">
      <x:c r="A604" s="8" t="str">
        <x:v>TEMA:G09-CIE-U9-9.2</x:v>
      </x:c>
      <x:c r="B604" s="8" t="n">
        <x:v>9</x:v>
      </x:c>
      <x:c r="C604" s="8" t="str">
        <x:v>biologia</x:v>
      </x:c>
      <x:c r="D604" s="8" t="str">
        <x:v>9. Salud humana.</x:v>
      </x:c>
      <x:c r="E604" s="8" t="str">
        <x:v>10.2. Caracterización de virus y bacterias y de las enfermedades transmisibles que causan en la comunidad.</x:v>
      </x:c>
      <x:c r="F604" s="8" t="str">
        <x:v>revisado_multiagente_ia</x:v>
      </x:c>
      <x:c r="G604" s="8" t="str">
        <x:v>Sí</x:v>
      </x:c>
      <x:c r="H604" s="8" t="n">
        <x:v>3</x:v>
      </x:c>
      <x:c r="I604" s="8" t="n">
        <x:v>55</x:v>
      </x:c>
      <x:c r="J604" s="8" t="n">
        <x:f>H604*I604</x:f>
        <x:v>165</x:v>
      </x:c>
      <x:c r="K604" s="8" t="str">
        <x:v>No observado</x:v>
      </x:c>
      <x:c r="L604" s="8" t="str"/>
      <x:c r="M604" s="8" t="str">
        <x:v>Distinguir correlación y causa; no usar boletín histórico como situación actual. / Incluir en las fichas una infección respiratoria para cubrir los ejemplos de subcontenidos y distinguirla de dengue y diarrea. / Preparar ficha institucional respiratoria con agente y vía identificados, y series MINSAL con periodo y denominadores comparables.</x:v>
      </x:c>
      <x:c r="N604" s="8" t="str">
        <x:v>Cuadro comparativo de virus y bacterias y gráfico de casos de dengue por semana con medidas de prevención justificadas</x:v>
      </x:c>
      <x:c r="O604" s="8" t="str">
        <x:v>Distingue virus y bacterias por estructura y reproducción y aplica esa distinción al caso respiratorio identificado, sin atribuir todas las infecciones respiratorias a un único tipo de agente.</x:v>
      </x:c>
      <x:c r="P604" s="8" t="str">
        <x:v>Grafica casos con periodo/fuente.</x:v>
      </x:c>
      <x:c r="Q604" s="8" t="str">
        <x:v>Relaciona transmisión y prevención sin prescribir tratamiento.</x:v>
      </x:c>
      <x:c r="R604" s="8" t="str">
        <x:v>Explica por qué antibióticos no tratan dengue.</x:v>
      </x:c>
      <x:c r="S604" s="8" t="str">
        <x:v>Cuadro estructura/reproducción y boletín con glosario epidemiológico.</x:v>
      </x:c>
      <x:c r="T604" s="8" t="str">
        <x:v>Analizar boletines históricos impresos y fichas de microorganismos, elaborar mensaje privado con fuentes sin datos del grupo.</x:v>
      </x:c>
      <x:c r="U604" s="8" t="str">
        <x:v>Matriz_Ciencias_9no_Grado_U1_U12 - V2.xlsx</x:v>
      </x:c>
      <x:c r="V604" s="8" t="str">
        <x:v>Unidad 10 - Salud humana</x:v>
      </x:c>
      <x:c r="W604" s="8" t="n">
        <x:v>4</x:v>
      </x:c>
      <x:c r="X604" s="8" t="str">
        <x:v>3de3d14ece83ee10bed66f8c01fa7af44563c82792d755f235c01ff083f34dec</x:v>
      </x:c>
    </x:row>
    <x:row r="605" ht="48" hidden="0" customHeight="1">
      <x:c r="A605" s="3" t="str">
        <x:v>TEMA:G09-CIE-U9-9.3</x:v>
      </x:c>
      <x:c r="B605" s="3" t="n">
        <x:v>9</x:v>
      </x:c>
      <x:c r="C605" s="3" t="str">
        <x:v>biologia</x:v>
      </x:c>
      <x:c r="D605" s="3" t="str">
        <x:v>9. Salud humana.</x:v>
      </x:c>
      <x:c r="E605" s="3" t="str">
        <x:v>10.3. Experimentación con la coordinación nerviosa y hormonal en el mantenimiento de la homeostasis.</x:v>
      </x:c>
      <x:c r="F605" s="3" t="str">
        <x:v>retenido_por_panel_ia</x:v>
      </x:c>
      <x:c r="G605" s="3" t="str">
        <x:v>No</x:v>
      </x:c>
      <x:c r="H605" s="3" t="n">
        <x:v>3</x:v>
      </x:c>
      <x:c r="I605" s="3" t="n">
        <x:v>55</x:v>
      </x:c>
      <x:c r="J605" s="3" t="n">
        <x:f>H605*I605</x:f>
        <x:v>165</x:v>
      </x:c>
      <x:c r="K605" s="3" t="str">
        <x:v>No observado</x:v>
      </x:c>
      <x:c r="L605" s="3" t="str">
        <x:v>refutacion: retener, confianza alta</x:v>
      </x:c>
      <x:c r="M605" s="3" t="str">
        <x:v>No equiparar rango con incertidumbre total ni sudoración con respuesta hormonal exclusiva. / Agregar evidencia y criterio que exijan explicar receptor, respuesta y retroalimentación a partir de la curva hormonal; conservar el análisis de supuestos de la regla. / Referencia primaria sobre función de insulina: https://www.niddk.nih.gov/health-information/diabetes/overview/what-is-diabetes/ . Preparar curva publicada con condiciones y unidades.</x:v>
      </x:c>
      <x:c r="N605" s="3" t="str">
        <x:v>Tabla de distancias repetidas con promedio y rango; si calcula tiempos, explicita fórmula y supuestos. Incluye esquema de vía nerviosa y explicación de retroalimentación negativa de glucosa e insulina sustentada en la curva documental, distinguiendo regulación homeostática de la prueba de reacción y sin datos personales.</x:v>
      </x:c>
      <x:c r="O605" s="3" t="str">
        <x:v>Distingue distancia y tiempo calculado.</x:v>
      </x:c>
      <x:c r="P605" s="3" t="str">
        <x:v>Calcula promedio/rango con supuestos.</x:v>
      </x:c>
      <x:c r="Q605" s="3" t="str">
        <x:v>Explica con la curva cómo una respuesta hormonal contribuye a contrarrestar el cambio de glucosa mediante retroalimentación; distingue este mecanismo del ensayo de reacción y compara vías sin jerarquía universal de rapidez.</x:v>
      </x:c>
      <x:c r="R605" s="3" t="str">
        <x:v>Explica qué supone t=√(2d/g).</x:v>
      </x:c>
      <x:c r="S605" s="3" t="str">
        <x:v>Tabla de datos anónimos provistos y esquema de retroalimentación.</x:v>
      </x:c>
      <x:c r="T605" s="3" t="str">
        <x:v>Calcular tiempos desde distancias impresas ficticias rotuladas y comparar curva hormonal documental, sin pruebas corporales.</x:v>
      </x:c>
      <x:c r="U605" s="3" t="str">
        <x:v>Matriz_Ciencias_9no_Grado_U1_U12 - V2.xlsx</x:v>
      </x:c>
      <x:c r="V605" s="3" t="str">
        <x:v>Unidad 10 - Salud humana</x:v>
      </x:c>
      <x:c r="W605" s="3" t="n">
        <x:v>5</x:v>
      </x:c>
      <x:c r="X605" s="3" t="str">
        <x:v>3de3d14ece83ee10bed66f8c01fa7af44563c82792d755f235c01ff083f34dec</x:v>
      </x:c>
    </x:row>
    <x:row r="606" ht="48" hidden="0" customHeight="1">
      <x:c r="A606" s="8" t="str">
        <x:v>TEMA:G09-CIE-U9-9.4</x:v>
      </x:c>
      <x:c r="B606" s="8" t="n">
        <x:v>9</x:v>
      </x:c>
      <x:c r="C606" s="8" t="str">
        <x:v>biologia</x:v>
      </x:c>
      <x:c r="D606" s="8" t="str">
        <x:v>9. Salud humana.</x:v>
      </x:c>
      <x:c r="E606" s="8" t="str">
        <x:v>10.4. Análisis de la nutrición humana y su relación con enfermedades no transmisibles a partir de registros de dieta.</x:v>
      </x:c>
      <x:c r="F606" s="8" t="str">
        <x:v>revisado_multiagente_ia</x:v>
      </x:c>
      <x:c r="G606" s="8" t="str">
        <x:v>Sí</x:v>
      </x:c>
      <x:c r="H606" s="8" t="n">
        <x:v>3</x:v>
      </x:c>
      <x:c r="I606" s="8" t="n">
        <x:v>55</x:v>
      </x:c>
      <x:c r="J606" s="8" t="n">
        <x:f>H606*I606</x:f>
        <x:v>165</x:v>
      </x:c>
      <x:c r="K606" s="8" t="str">
        <x:v>No observado</x:v>
      </x:c>
      <x:c r="L606" s="8" t="str"/>
      <x:c r="M606" s="8" t="str">
        <x:v>Seleccionar guía y estudios con población, fecha y magnitud de asociación explícitas. / Aportar guías/estudios con población y fecha; evitar culpa o estigma corporal. / La ficha de evidencias debe incluir porciones o frecuencias comparables con la guía, no equiparar automáticamente cantidad de registros con adecuación nutricional. / Definir una base común de frecuencias o porciones y documentar año y población de la guía y series; articular los otros factores de riesgo de los subcontenidos.</x:v>
      </x:c>
      <x:c r="N606" s="8" t="str">
        <x:v>Tabla y gráfico de los registros simulados comparados con las guías alimentarias y argumento basado en datos publicados</x:v>
      </x:c>
      <x:c r="O606" s="8" t="str">
        <x:v>Organiza frecuencia por grupos.</x:v>
      </x:c>
      <x:c r="P606" s="8" t="str">
        <x:v>Compara con guía identificada.</x:v>
      </x:c>
      <x:c r="Q606" s="8" t="str">
        <x:v>Argumenta asociación poblacional y límites.</x:v>
      </x:c>
      <x:c r="R606" s="8" t="str">
        <x:v>Explica por qué una dieta ficticia no diagnostica enfermedad.</x:v>
      </x:c>
      <x:c r="S606" s="8" t="str">
        <x:v>Registros ficticios y plantilla frecuencia/grupo/guía.</x:v>
      </x:c>
      <x:c r="T606" s="8" t="str">
        <x:v>Graficar registros ficticios impresos y contrastar estudios y guías fechados sin diarios personales ni metas calóricas.</x:v>
      </x:c>
      <x:c r="U606" s="8" t="str">
        <x:v>Matriz_Ciencias_9no_Grado_U1_U12 - V2.xlsx</x:v>
      </x:c>
      <x:c r="V606" s="8" t="str">
        <x:v>Unidad 10 - Salud humana</x:v>
      </x:c>
      <x:c r="W606" s="8" t="n">
        <x:v>6</x:v>
      </x:c>
      <x:c r="X606" s="8" t="str">
        <x:v>3de3d14ece83ee10bed66f8c01fa7af44563c82792d755f235c01ff083f34dec</x:v>
      </x:c>
    </x:row>
    <x:row r="607" ht="48" hidden="0" customHeight="1">
      <x:c r="A607" s="3" t="str">
        <x:v>TEMA:G09-CIE-U12-12.1</x:v>
      </x:c>
      <x:c r="B607" s="3" t="n">
        <x:v>9</x:v>
      </x:c>
      <x:c r="C607" s="3" t="str">
        <x:v>biologia</x:v>
      </x:c>
      <x:c r="D607" s="3" t="str">
        <x:v>11. Biosfera y sostenibilidad global.</x:v>
      </x:c>
      <x:c r="E607" s="3" t="str">
        <x:v>11.1. Análisis de los ciclos biogeoquímicos del carbono y del nitrógeno a escala de la biosfera.</x:v>
      </x:c>
      <x:c r="F607" s="3" t="str">
        <x:v>revisado_multiagente_ia</x:v>
      </x:c>
      <x:c r="G607" s="3" t="str">
        <x:v>Sí</x:v>
      </x:c>
      <x:c r="H607" s="3" t="n">
        <x:v>4</x:v>
      </x:c>
      <x:c r="I607" s="3" t="n">
        <x:v>55</x:v>
      </x:c>
      <x:c r="J607" s="3" t="n">
        <x:f>H607*I607</x:f>
        <x:v>220</x:v>
      </x:c>
      <x:c r="K607" s="3" t="str">
        <x:v>No observado</x:v>
      </x:c>
      <x:c r="L607" s="3" t="str"/>
      <x:c r="M607" s="3" t="str">
        <x:v>Faltan datos locales o fuente identificada sobre efectos concretos en ríos salvadoreños. / Adjuntar series y fuentes locales; fechar cifra atmosférica mencionada. / Fechar la serie atmosférica y aportar documentación para los efectos locales, conservando diferencia entre medición local y ejemplo de mecanismo. / Fechar registros de CO2 y usar evidencia identificada para cualquier afirmación sobre ríos salvadoreños; distinguir mecanismo plausible de medición local.</x:v>
      </x:c>
      <x:c r="N607" s="3" t="str">
        <x:v>Diagrama de depósitos y flujos de los ciclos del carbono y del nitrógeno con los flujos alterados por la actividad humana</x:v>
      </x:c>
      <x:c r="O607" s="3" t="str">
        <x:v>Distingue reservorios y flujos.</x:v>
      </x:c>
      <x:c r="P607" s="3" t="str">
        <x:v>Relaciona procesos de C y N.</x:v>
      </x:c>
      <x:c r="Q607" s="3" t="str">
        <x:v>Sustenta alteraciones humanas con datos.</x:v>
      </x:c>
      <x:c r="R607" s="3" t="str">
        <x:v>Explica la diferencia entre masa almacenada y flujo anual.</x:v>
      </x:c>
      <x:c r="S607" s="3" t="str">
        <x:v>Dos diagramas alineados con unidades y fichas de procesos.</x:v>
      </x:c>
      <x:c r="T607" s="3" t="str">
        <x:v>Construir diagramas en papel e interpretar tablas globales impresas documentadas, distinguir ejemplos locales sin inventar mediciones.</x:v>
      </x:c>
      <x:c r="U607" s="3" t="str">
        <x:v>Matriz_Ciencias_9no_Grado_U1_U12 - V2.xlsx</x:v>
      </x:c>
      <x:c r="V607" s="3" t="str">
        <x:v>Unidad 11 - Biosfera y sostenib</x:v>
      </x:c>
      <x:c r="W607" s="3" t="n">
        <x:v>3</x:v>
      </x:c>
      <x:c r="X607" s="3" t="str">
        <x:v>3de3d14ece83ee10bed66f8c01fa7af44563c82792d755f235c01ff083f34dec</x:v>
      </x:c>
    </x:row>
    <x:row r="608" ht="72" hidden="0" customHeight="1">
      <x:c r="A608" s="8" t="str">
        <x:v>TEMA:G09-CIE-U12-12.2</x:v>
      </x:c>
      <x:c r="B608" s="8" t="n">
        <x:v>9</x:v>
      </x:c>
      <x:c r="C608" s="8" t="str">
        <x:v>biologia</x:v>
      </x:c>
      <x:c r="D608" s="8" t="str">
        <x:v>11. Biosfera y sostenibilidad global.</x:v>
      </x:c>
      <x:c r="E608" s="8" t="str">
        <x:v>11.2. Evaluación de los límites planetarios y de los servicios ecosistémicos globales a partir de datos.</x:v>
      </x:c>
      <x:c r="F608" s="8" t="str">
        <x:v>retenido_por_panel_ia</x:v>
      </x:c>
      <x:c r="G608" s="8" t="str">
        <x:v>No</x:v>
      </x:c>
      <x:c r="H608" s="8" t="n">
        <x:v>4</x:v>
      </x:c>
      <x:c r="I608" s="8" t="n">
        <x:v>55</x:v>
      </x:c>
      <x:c r="J608" s="8" t="n">
        <x:f>H608*I608</x:f>
        <x:v>220</x:v>
      </x:c>
      <x:c r="K608" s="8" t="str">
        <x:v>No observado</x:v>
      </x:c>
      <x:c r="L608" s="8" t="str">
        <x:v>psicopedagogia: retener, confianza baja / refutacion: retener, confianza alta</x:v>
      </x:c>
      <x:c r="M608" s="8" t="str">
        <x:v>Identificar edición y fecha del estudio de límites planetarios antes de fijar cifras. / Desarrollar tarea y datos de servicios ecosistémicos antes de declarar cobertura; identificar edición de límites. / Agregar actividad, datos y evidencia evaluable del estado de un servicio; identificar la edición de límites sin reemplazar una evaluación por la otra. / Fuente primaria para fichas y confianza: https://www.ipbes.net/es/ga1 . Preparar extracto del informe 2019 con datos, indicador, escala y nivel de confianza, junto a edición identificada de límites. / Para preparar la ficha histórica, usar el informe global IPBES 2019 con indicador y alcance identificados; fuente institucional corroborada: https://www.ipbes.net/news/Media-Release-Global-Assessment .</x:v>
      </x:c>
      <x:c r="N608" s="8" t="str">
        <x:v>Tabla de límites planetarios con edición e incertidumbre; ficha de evaluación de polinización basada en IPBES 2019 con indicador, ámbito, periodo, evidencia, conclusión y confianza. Mensaje público justificado que distingue servicio, límite y alcance temporal de los datos.</x:v>
      </x:c>
      <x:c r="O608" s="8" t="str">
        <x:v>Interpreta estado y umbral por edición.</x:v>
      </x:c>
      <x:c r="P608" s="8" t="str">
        <x:v>Distingue incertidumbre de opinión.</x:v>
      </x:c>
      <x:c r="Q608" s="8" t="str">
        <x:v>Evalúa el estado o tendencia del servicio de polinización con datos identificados y alcance temporal y espacial; comunica confianza y límites y lo distingue del umbral de un límite planetario.</x:v>
      </x:c>
      <x:c r="R608" s="8" t="str">
        <x:v>Indica qué datos faltan para evaluar un servicio ecosistémico.</x:v>
      </x:c>
      <x:c r="S608" s="8" t="str">
        <x:v>Diagrama fechado con leyenda y tabla límite/servicio/dato/alcance.</x:v>
      </x:c>
      <x:c r="T608" s="8" t="str">
        <x:v>Analizar edición impresa identificada y dos notas; añadir fichas documentadas de servicios para contrastar sin datos actuales en vivo.</x:v>
      </x:c>
      <x:c r="U608" s="8" t="str">
        <x:v>Matriz_Ciencias_9no_Grado_U1_U12 - V2.xlsx</x:v>
      </x:c>
      <x:c r="V608" s="8" t="str">
        <x:v>Unidad 11 - Biosfera y sostenib</x:v>
      </x:c>
      <x:c r="W608" s="8" t="n">
        <x:v>4</x:v>
      </x:c>
      <x:c r="X608" s="8" t="str">
        <x:v>3de3d14ece83ee10bed66f8c01fa7af44563c82792d755f235c01ff083f34dec</x:v>
      </x:c>
    </x:row>
    <x:row r="609" ht="36" hidden="0" customHeight="1">
      <x:c r="A609" s="3" t="str">
        <x:v>TEMA:G10-FIS-U1-1.3</x:v>
      </x:c>
      <x:c r="B609" s="3" t="n">
        <x:v>10</x:v>
      </x:c>
      <x:c r="C609" s="3" t="str">
        <x:v>fisica</x:v>
      </x:c>
      <x:c r="D609" s="3" t="str">
        <x:v>1. La física como ciencia: indagación y herramientas</x:v>
      </x:c>
      <x:c r="E609" s="3" t="str">
        <x:v>1.1. Formulación de preguntas investigables e hipótesis comprobables, y diseño de experimentos justos con control de las variables independiente, dependiente y controladas.</x:v>
      </x:c>
      <x:c r="F609" s="3" t="str">
        <x:v>revisado_multiagente_ia</x:v>
      </x:c>
      <x:c r="G609" s="3" t="str">
        <x:v>Sí</x:v>
      </x:c>
      <x:c r="H609" s="3" t="n">
        <x:v>3</x:v>
      </x:c>
      <x:c r="I609" s="3" t="n">
        <x:v>55</x:v>
      </x:c>
      <x:c r="J609" s="3" t="n">
        <x:f>H609*I609</x:f>
        <x:v>165</x:v>
      </x:c>
      <x:c r="K609" s="3" t="str">
        <x:v>No observado</x:v>
      </x:c>
      <x:c r="L609" s="3" t="str"/>
      <x:c r="M609" s="3" t="str">
        <x:v>Alinear el recurso digital con el fenómeno central y verificar disponibilidad de sus fuentes. / Precisar cuándo se usa rampa o péndulo y su relación con el protocolo evaluado. / Hacer explícita elección rampa/péndulo y su presupuesto, con fuentes del cuaderno verificables; no exigir ambas series por defecto.</x:v>
      </x:c>
      <x:c r="N609" s="3" t="str">
        <x:v>Protocolo experimental con tabla de variables, procedimiento numerado y lista de materiales seguros</x:v>
      </x:c>
      <x:c r="O609" s="3" t="str">
        <x:v>Formula una predicción medible del tiempo al cambiar el ángulo.</x:v>
      </x:c>
      <x:c r="P609" s="3" t="str">
        <x:v>Identifica ángulo, tiempo y condiciones fijas en una tabla con unidades.</x:v>
      </x:c>
      <x:c r="Q609" s="3" t="str">
        <x:v>Detecta una variable no controlada en un protocolo ajeno y justifica su corrección.</x:v>
      </x:c>
      <x:c r="R609" s="3" t="str">
        <x:v>Entrega tu tabla de variables y explica qué cambiarías en el protocolo de otro equipo.</x:v>
      </x:c>
      <x:c r="S609" s="3" t="str">
        <x:v>Tabla inicial con columnas variable, unidad, instrumento y control. / Ejemplo de pregunta general transformada en pregunta medible; roles rotativos de medición y registro.</x:v>
      </x:c>
      <x:c r="T609" s="3" t="str">
        <x:v>Planificar la misma rampa en papel, registrar mediciones con cronómetro disponible y cotejar el protocolo con una definición impresa de experimento justo; no añadir el péndulo digital.</x:v>
      </x:c>
      <x:c r="U609" s="3" t="str">
        <x:v>Matriz_Bachillerato_Fisica_10_11.xlsx</x:v>
      </x:c>
      <x:c r="V609" s="3" t="str">
        <x:v>Física 10.°</x:v>
      </x:c>
      <x:c r="W609" s="3" t="n">
        <x:v>3</x:v>
      </x:c>
      <x:c r="X609" s="3" t="str">
        <x:v>c4903d790435318dcbbf82cd9ebda227c03aafd52e0dc56f6368c18db763210a</x:v>
      </x:c>
    </x:row>
    <x:row r="610" ht="36" hidden="0" customHeight="1">
      <x:c r="A610" s="8" t="str">
        <x:v>TEMA:G10-FIS-U1-1.4</x:v>
      </x:c>
      <x:c r="B610" s="8" t="n">
        <x:v>10</x:v>
      </x:c>
      <x:c r="C610" s="8" t="str">
        <x:v>fisica</x:v>
      </x:c>
      <x:c r="D610" s="8" t="str">
        <x:v>1. La física como ciencia: indagación y herramientas</x:v>
      </x:c>
      <x:c r="E610" s="8" t="str">
        <x:v>1.2. Linealización de datos experimentales, interpretación física de la pendiente y el intercepto, y evaluación de los límites de validez de modelos idealizados.</x:v>
      </x:c>
      <x:c r="F610" s="8" t="str">
        <x:v>revisado_multiagente_ia</x:v>
      </x:c>
      <x:c r="G610" s="8" t="str">
        <x:v>Sí</x:v>
      </x:c>
      <x:c r="H610" s="8" t="n">
        <x:v>3</x:v>
      </x:c>
      <x:c r="I610" s="8" t="n">
        <x:v>55</x:v>
      </x:c>
      <x:c r="J610" s="8" t="n">
        <x:f>H610*I610</x:f>
        <x:v>165</x:v>
      </x:c>
      <x:c r="K610" s="8" t="str">
        <x:v>No observado</x:v>
      </x:c>
      <x:c r="L610" s="8" t="str"/>
      <x:c r="M610" s="8" t="str">
        <x:v>Alinear el recurso digital con el fenómeno central y verificar disponibilidad de sus fuentes. / Identificar datos, distancias y límite de saturación del sensor; separar la transferencia digital. / Especificar distancias, saturación y procedencia de datos y separar tarea digital del péndulo.</x:v>
      </x:c>
      <x:c r="N610" s="8" t="str">
        <x:v>Gráfica linealizada I contra 1/d² con ecuación de ajuste, R² e interpretación escrita de pendiente e intercepto</x:v>
      </x:c>
      <x:c r="O610" s="8" t="str">
        <x:v>Construye la gráfica de iluminancia frente a 1/d² con ejes y unidades.</x:v>
      </x:c>
      <x:c r="P610" s="8" t="str">
        <x:v>Interpreta pendiente e intercepto condicionándolos al modelo y al control de fondo.</x:v>
      </x:c>
      <x:c r="Q610" s="8" t="str">
        <x:v>Identifica con residuos o datos una distancia donde la aproximación deja de ser adecuada.</x:v>
      </x:c>
      <x:c r="R610" s="8" t="str">
        <x:v>Anota qué supuesto sostiene tu recta y señala un dato que limite su validez.</x:v>
      </x:c>
      <x:c r="S610" s="8" t="str">
        <x:v>Ejemplo resuelto de una transformación 1/d² separado de la tabla para completar. / Esquema con fuente, distancia y orientación del sensor; cuadrícula y calculadora compartida.</x:v>
      </x:c>
      <x:c r="T610" s="8" t="str">
        <x:v>Trabajar sobre una tabla impresa de iluminancia de procedencia documentada y obtener gráfica y ajuste a mano o con calculadora; comparar dos ajustes impresos justificando el elegido.</x:v>
      </x:c>
      <x:c r="U610" s="8" t="str">
        <x:v>Matriz_Bachillerato_Fisica_10_11.xlsx</x:v>
      </x:c>
      <x:c r="V610" s="8" t="str">
        <x:v>Física 10.°</x:v>
      </x:c>
      <x:c r="W610" s="8" t="n">
        <x:v>4</x:v>
      </x:c>
      <x:c r="X610" s="8" t="str">
        <x:v>c4903d790435318dcbbf82cd9ebda227c03aafd52e0dc56f6368c18db763210a</x:v>
      </x:c>
    </x:row>
    <x:row r="611" ht="48" hidden="0" customHeight="1">
      <x:c r="A611" s="3" t="str">
        <x:v>TEMA:G10-FIS-U2-2.1</x:v>
      </x:c>
      <x:c r="B611" s="3" t="n">
        <x:v>10</x:v>
      </x:c>
      <x:c r="C611" s="3" t="str">
        <x:v>fisica</x:v>
      </x:c>
      <x:c r="D611" s="3" t="str">
        <x:v>1. La física como ciencia: indagación y herramientas</x:v>
      </x:c>
      <x:c r="E611" s="3" t="str">
        <x:v>1.3. Análisis dimensional de ecuaciones físicas y resolución de problemas en contexto con conversiones encadenadas de unidades.</x:v>
      </x:c>
      <x:c r="F611" s="3" t="str">
        <x:v>retenido_por_panel_ia</x:v>
      </x:c>
      <x:c r="G611" s="3" t="str">
        <x:v>No</x:v>
      </x:c>
      <x:c r="H611" s="3" t="n">
        <x:v>2</x:v>
      </x:c>
      <x:c r="I611" s="3" t="n">
        <x:v>55</x:v>
      </x:c>
      <x:c r="J611" s="3" t="n">
        <x:f>H611*I611</x:f>
        <x:v>110</x:v>
      </x:c>
      <x:c r="K611" s="3" t="str">
        <x:v>No observado</x:v>
      </x:c>
      <x:c r="L611" s="3" t="str">
        <x:v>refutacion: retener, confianza alta / final: retener, confianza media</x:v>
      </x:c>
      <x:c r="M611" s="3" t="str">
        <x:v>Los datos de caudal MARN y la capacidad del embalse no están identificados en el lote. / Alinear el recurso digital con el fenómeno central y verificar disponibilidad de sus fuentes. / Proporcionar registros documentados de igual variable, estación e instante; distinguir ejercicio ideal de balance real del embalse. / Proporcionar registros de igual variable/lugar/intervalo y un escenario de volumen ideal con entradas y salidas declaradas.</x:v>
      </x:c>
      <x:c r="N611" s="3" t="str">
        <x:v>Resolución escrita de tres problemas contextualizados con cadena de factores de conversión y comprobación de unidades</x:v>
      </x:c>
      <x:c r="O611" s="3" t="str">
        <x:v>Cancela unidades correctamente en una conversión de caudal de varios pasos.</x:v>
      </x:c>
      <x:c r="P611" s="3" t="str">
        <x:v>Comprueba dimensiones de ambos miembros e identifica una igualdad incompatible.</x:v>
      </x:c>
      <x:c r="Q611" s="3" t="str">
        <x:v>Contrasta su orden de magnitud con el resultado y explica una discrepancia.</x:v>
      </x:c>
      <x:c r="R611" s="3" t="str">
        <x:v>Muestra una cadena de factores y señala por qué una ecuación propuesta es dimensionalmente incompatible.</x:v>
      </x:c>
      <x:c r="S611" s="3" t="str">
        <x:v>Tarjeta de equivalencias con definición explícita del quintal empleado. / Ejemplo resuelto con unidades visibles y tabla de dimensiones L, M y T.</x:v>
      </x:c>
      <x:c r="T611" s="3" t="str">
        <x:v>Usar un extracto impreso identificado de caudal y un enunciado con capacidad declarada; realizar las mismas conversiones y contraste dimensional con calculadora, sin depender de un pronóstico en línea.</x:v>
      </x:c>
      <x:c r="U611" s="3" t="str">
        <x:v>Matriz_Bachillerato_Fisica_10_11.xlsx</x:v>
      </x:c>
      <x:c r="V611" s="3" t="str">
        <x:v>Física 10.°</x:v>
      </x:c>
      <x:c r="W611" s="3" t="n">
        <x:v>5</x:v>
      </x:c>
      <x:c r="X611" s="3" t="str">
        <x:v>c4903d790435318dcbbf82cd9ebda227c03aafd52e0dc56f6368c18db763210a</x:v>
      </x:c>
    </x:row>
    <x:row r="612" ht="36" hidden="0" customHeight="1">
      <x:c r="A612" s="8" t="str">
        <x:v>TEMA:G10-FIS-U2-2.4</x:v>
      </x:c>
      <x:c r="B612" s="8" t="n">
        <x:v>10</x:v>
      </x:c>
      <x:c r="C612" s="8" t="str">
        <x:v>fisica</x:v>
      </x:c>
      <x:c r="D612" s="8" t="str">
        <x:v>1. La física como ciencia: indagación y herramientas</x:v>
      </x:c>
      <x:c r="E612" s="8" t="str">
        <x:v>1.4. Representación, descomposición y suma de vectores por métodos gráficos, componentes y vectores unitarios en situaciones de navegación y de fuerzas.</x:v>
      </x:c>
      <x:c r="F612" s="8" t="str">
        <x:v>retenido_por_panel_ia</x:v>
      </x:c>
      <x:c r="G612" s="8" t="str">
        <x:v>No</x:v>
      </x:c>
      <x:c r="H612" s="8" t="n">
        <x:v>3</x:v>
      </x:c>
      <x:c r="I612" s="8" t="n">
        <x:v>55</x:v>
      </x:c>
      <x:c r="J612" s="8" t="n">
        <x:f>H612*I612</x:f>
        <x:v>165</x:v>
      </x:c>
      <x:c r="K612" s="8" t="str">
        <x:v>No observado</x:v>
      </x:c>
      <x:c r="L612" s="8" t="str">
        <x:v>refutacion: retener, confianza alta</x:v>
      </x:c>
      <x:c r="M612" s="8" t="str">
        <x:v>La consigna y los datos deben permitir ejecutar todas las comprobaciones, no solo enunciarlas en la evidencia. / Explicitar regreso=-resultante, con convenciones de rumbo; desarrollar el contraste seno/coseno en la secuencia. / Proveer los casos, ángulos y convenciones de rumbo antes de resolver; el contexto no requiere vuelo real.</x:v>
      </x:c>
      <x:c r="N612" s="8" t="str">
        <x:v>Problema con tres vectores resuelto por componentes, resultado polar y en î, ĵ, rumbo de regreso y verificación gráfica; caso de dos vectores con ángulo arbitrario contrastado mediante leyes del seno y coseno</x:v>
      </x:c>
      <x:c r="O612" s="8" t="str">
        <x:v>Descompone los tres desplazamientos con signos coherentes con los cuadrantes.</x:v>
      </x:c>
      <x:c r="P612" s="8" t="str">
        <x:v>Reconstruye módulo y rumbo de la resultante y del regreso con un gráfico a escala.</x:v>
      </x:c>
      <x:c r="Q612" s="8" t="str">
        <x:v>Contrasta el resultado de dos vectores mediante seno o coseno y explica el método elegido.</x:v>
      </x:c>
      <x:c r="R612" s="8" t="str">
        <x:v>Entrega la tabla de componentes y un dibujo que permita comprobar el rumbo de regreso.</x:v>
      </x:c>
      <x:c r="S612" s="8" t="str">
        <x:v>Rosa de rumbos junto a ejes cartesianos y ejemplo de un cuadrante negativo. / Tabla x/y parcialmente completada antes del ejercicio independiente.</x:v>
      </x:c>
      <x:c r="T612" s="8" t="str">
        <x:v>Resolver el recorrido sobre papel cuadriculado con transportador y calculadora; cotejar dos soluciones impresas por sus signos y escala, sin IA.</x:v>
      </x:c>
      <x:c r="U612" s="8" t="str">
        <x:v>Matriz_Bachillerato_Fisica_10_11.xlsx</x:v>
      </x:c>
      <x:c r="V612" s="8" t="str">
        <x:v>Física 10.°</x:v>
      </x:c>
      <x:c r="W612" s="8" t="n">
        <x:v>6</x:v>
      </x:c>
      <x:c r="X612" s="8" t="str">
        <x:v>c4903d790435318dcbbf82cd9ebda227c03aafd52e0dc56f6368c18db763210a</x:v>
      </x:c>
    </x:row>
    <x:row r="613" ht="48" hidden="0" customHeight="1">
      <x:c r="A613" s="3" t="str">
        <x:v>TEMA:G10-FIS-U3-3.7</x:v>
      </x:c>
      <x:c r="B613" s="3" t="n">
        <x:v>10</x:v>
      </x:c>
      <x:c r="C613" s="3" t="str">
        <x:v>fisica</x:v>
      </x:c>
      <x:c r="D613" s="3" t="str">
        <x:v>2. Cinemática en una y dos dimensiones</x:v>
      </x:c>
      <x:c r="E613" s="3" t="str">
        <x:v>2.1. Descripción del movimiento rectilíneo con desplazamiento y velocidad media e instantánea, e interpretación coherente de gráficas posición-tiempo, velocidad-tiempo y aceleración-tiempo.</x:v>
      </x:c>
      <x:c r="F613" s="3" t="str">
        <x:v>retenido_por_panel_ia</x:v>
      </x:c>
      <x:c r="G613" s="3" t="str">
        <x:v>No</x:v>
      </x:c>
      <x:c r="H613" s="3" t="n">
        <x:v>3</x:v>
      </x:c>
      <x:c r="I613" s="3" t="n">
        <x:v>55</x:v>
      </x:c>
      <x:c r="J613" s="3" t="n">
        <x:f>H613*I613</x:f>
        <x:v>165</x:v>
      </x:c>
      <x:c r="K613" s="3" t="str">
        <x:v>No observado</x:v>
      </x:c>
      <x:c r="L613" s="3" t="str">
        <x:v>refutacion: retener, confianza alta / final: retener, confianza media</x:v>
      </x:c>
      <x:c r="M613" s="3" t="str">
        <x:v>Reducir o separar la tarea de entrenamiento de45imágenes; no se acredita su ejecución en55min. / Definir etiquetas mediante velocidad y cambio de rapidez, incluyendo velocidades negativas; incorporar comparación distancia/desplazamiento. / Definir etiquetas por cambio de rapidez, incluir velocidades negativas e incorporar comparación distancia/desplazamiento antes de entrenar el clasificador.</x:v>
      </x:c>
      <x:c r="N613" s="3" t="str">
        <x:v>Conjunto de tres gráficas coherentes x-t, v-t y a-t de un movimiento por tramos con cálculos de áreas y pendientes</x:v>
      </x:c>
      <x:c r="O613" s="3" t="str">
        <x:v>Relaciona pendiente y área con velocidad y desplazamiento manteniendo signos y unidades.</x:v>
      </x:c>
      <x:c r="P613" s="3" t="str">
        <x:v>Reconstruye las otras gráficas declarando valores iniciales.</x:v>
      </x:c>
      <x:c r="Q613" s="3" t="str">
        <x:v>Distingue rapidez media y velocidad media en un recorrido de ida y regreso.</x:v>
      </x:c>
      <x:c r="R613" s="3" t="str">
        <x:v>Explica un tramo de tu gráfica y cómo cambia x al mover el origen sin cambiar Δx.</x:v>
      </x:c>
      <x:c r="S613" s="3" t="str">
        <x:v>Tramos coloreados con equivalentes textuales, sin depender solo del color. / Ejemplo trabajado de área negativa y tarjeta con posición y velocidad inicial.</x:v>
      </x:c>
      <x:c r="T613" s="3" t="str">
        <x:v>Analizar una tabla impresa de posiciones de un recorrido y dibujar las tres gráficas; comparar clasificaciones impresas correctas e incorrectas atendiendo a los ejes.</x:v>
      </x:c>
      <x:c r="U613" s="3" t="str">
        <x:v>Matriz_Bachillerato_Fisica_10_11.xlsx</x:v>
      </x:c>
      <x:c r="V613" s="3" t="str">
        <x:v>Física 10.°</x:v>
      </x:c>
      <x:c r="W613" s="3" t="n">
        <x:v>7</x:v>
      </x:c>
      <x:c r="X613" s="3" t="str">
        <x:v>c4903d790435318dcbbf82cd9ebda227c03aafd52e0dc56f6368c18db763210a</x:v>
      </x:c>
    </x:row>
    <x:row r="614" ht="48" hidden="0" customHeight="1">
      <x:c r="A614" s="8" t="str">
        <x:v>TEMA:G10-FIS-U3-3.5</x:v>
      </x:c>
      <x:c r="B614" s="8" t="n">
        <x:v>10</x:v>
      </x:c>
      <x:c r="C614" s="8" t="str">
        <x:v>fisica</x:v>
      </x:c>
      <x:c r="D614" s="8" t="str">
        <x:v>2. Cinemática en una y dos dimensiones</x:v>
      </x:c>
      <x:c r="E614" s="8" t="str">
        <x:v>2.2. Cálculo de la aceleración y resolución de problemas con las ecuaciones del movimiento con aceleración constante, como distancias de frenado y de seguridad vial.</x:v>
      </x:c>
      <x:c r="F614" s="8" t="str">
        <x:v>retenido_por_panel_ia</x:v>
      </x:c>
      <x:c r="G614" s="8" t="str">
        <x:v>No</x:v>
      </x:c>
      <x:c r="H614" s="8" t="n">
        <x:v>3</x:v>
      </x:c>
      <x:c r="I614" s="8" t="n">
        <x:v>55</x:v>
      </x:c>
      <x:c r="J614" s="8" t="n">
        <x:f>H614*I614</x:f>
        <x:v>165</x:v>
      </x:c>
      <x:c r="K614" s="8" t="str">
        <x:v>No observado</x:v>
      </x:c>
      <x:c r="L614" s="8" t="str">
        <x:v>refutacion: retener, confianza alta / final: retener, confianza media</x:v>
      </x:c>
      <x:c r="M614" s="8" t="str">
        <x:v>Faltan valores y fuentes de tiempo de reacción y desaceleración en carretera mojada; no se certifica una distancia vial real. / Identificar fuentes de desaceleración y condiciones de la vía antes de presentar una conclusión aplicada. / Completar cobertura de aceleración y deducción por áreas; restringir recomendaciones a un caso ideal con fuentes verificadas. / Añadir cálculo de aceleración y deducción mediante área/pendiente y limitar recomendaciones a escenario con fuentes y supuestos verificables.</x:v>
      </x:c>
      <x:c r="N614" s="8" t="str">
        <x:v>Tabla y gráfica de distancia de detención contra rapidez con argumentación sobre distancias de seguridad</x:v>
      </x:c>
      <x:c r="O614" s="8" t="str">
        <x:v>Calcula por separado reacción y frenado con unidades y parámetros declarados.</x:v>
      </x:c>
      <x:c r="P614" s="8" t="str">
        <x:v>Explica por qué los dos términos responden de forma distinta a la rapidez.</x:v>
      </x:c>
      <x:c r="Q614" s="8" t="str">
        <x:v>Sostiene una conclusión condicionada e identifica la fuente o ausencia de datos de carretera mojada.</x:v>
      </x:c>
      <x:c r="R614" s="8" t="str">
        <x:v>Indica qué parámetro de tu cálculo impide recomendar una distancia universal.</x:v>
      </x:c>
      <x:c r="S614" s="8" t="str">
        <x:v>Diagrama por tramos reacción/frenado y ejemplo de conversión km/h a m/s. / Tabla anónima de tiempos y opción de usar datos provistos sin medir el propio desempeño.</x:v>
      </x:c>
      <x:c r="T614" s="8" t="str">
        <x:v>Comparar dos fichas impresas de distancias con autoría y supuestos explícitos; calcular reacción y frenado con calculadora y argumentar sus límites.</x:v>
      </x:c>
      <x:c r="U614" s="8" t="str">
        <x:v>Matriz_Bachillerato_Fisica_10_11.xlsx</x:v>
      </x:c>
      <x:c r="V614" s="8" t="str">
        <x:v>Física 10.°</x:v>
      </x:c>
      <x:c r="W614" s="8" t="n">
        <x:v>8</x:v>
      </x:c>
      <x:c r="X614" s="8" t="str">
        <x:v>c4903d790435318dcbbf82cd9ebda227c03aafd52e0dc56f6368c18db763210a</x:v>
      </x:c>
    </x:row>
    <x:row r="615" ht="36" hidden="0" customHeight="1">
      <x:c r="A615" s="3" t="str">
        <x:v>TEMA:G10-FIS-U3-3.6</x:v>
      </x:c>
      <x:c r="B615" s="3" t="n">
        <x:v>10</x:v>
      </x:c>
      <x:c r="C615" s="3" t="str">
        <x:v>fisica</x:v>
      </x:c>
      <x:c r="D615" s="3" t="str">
        <x:v>2. Cinemática en una y dos dimensiones</x:v>
      </x:c>
      <x:c r="E615" s="3" t="str">
        <x:v>2.3. Determinación experimental de la aceleración de la gravedad y aplicación de las ecuaciones de la cinemática a la caída libre y al lanzamiento vertical.</x:v>
      </x:c>
      <x:c r="F615" s="3" t="str">
        <x:v>retenido_por_panel_ia</x:v>
      </x:c>
      <x:c r="G615" s="3" t="str">
        <x:v>No</x:v>
      </x:c>
      <x:c r="H615" s="3" t="n">
        <x:v>3</x:v>
      </x:c>
      <x:c r="I615" s="3" t="n">
        <x:v>55</x:v>
      </x:c>
      <x:c r="J615" s="3" t="n">
        <x:f>H615*I615</x:f>
        <x:v>165</x:v>
      </x:c>
      <x:c r="K615" s="3" t="str">
        <x:v>No observado</x:v>
      </x:c>
      <x:c r="L615" s="3" t="str">
        <x:v>refutacion: retener, confianza alta / final: retener, confianza media</x:v>
      </x:c>
      <x:c r="M615" s="3" t="str">
        <x:v>Separar el péndulo digital de la evidencia de caída libre; documentar escala, tiempos y referencia. / Eliminar la disyuntiva causal y declarar modelo pendular, sesgos y capacidad de resolución; separar ambas evidencias. / Eliminar disyuntiva causal, declarar modelo y sesgos pendulares y separar evidencia de péndulo y caída libre.</x:v>
      </x:c>
      <x:c r="N615" s="3" t="str">
        <x:v>Gráfica h contra t² con ajuste lineal, valor experimental de g y comparación con el valor aceptado</x:v>
      </x:c>
      <x:c r="O615" s="3" t="str">
        <x:v>Construye h frente a t² con origen temporal y unidades definidos.</x:v>
      </x:c>
      <x:c r="P615" s="3" t="str">
        <x:v>Obtiene g de la pendiente y compara la discrepancia con incertidumbres y sesgos.</x:v>
      </x:c>
      <x:c r="Q615" s="3" t="str">
        <x:v>Predice altura máxima o tiempo de vuelo de un lanzamiento vertical con signos coherentes.</x:v>
      </x:c>
      <x:c r="R615" s="3" t="str">
        <x:v>Explica por qué tu diferencia con la referencia no prueba por sí sola resistencia del aire.</x:v>
      </x:c>
      <x:c r="S615" s="3" t="str">
        <x:v>Tabla con t y t² separados y ejemplo de lectura de pendiente. / Video local de un objeto sin personas o secuencia impresa de fotogramas con escala.</x:v>
      </x:c>
      <x:c r="T615" s="3" t="str">
        <x:v>Usar fotogramas impresos con escala y tiempo documentados para producir la misma gráfica; resolver el lanzamiento vertical en papel y contrastar con una ficha de resultados.</x:v>
      </x:c>
      <x:c r="U615" s="3" t="str">
        <x:v>Matriz_Bachillerato_Fisica_10_11.xlsx</x:v>
      </x:c>
      <x:c r="V615" s="3" t="str">
        <x:v>Física 10.°</x:v>
      </x:c>
      <x:c r="W615" s="3" t="n">
        <x:v>9</x:v>
      </x:c>
      <x:c r="X615" s="3" t="str">
        <x:v>c4903d790435318dcbbf82cd9ebda227c03aafd52e0dc56f6368c18db763210a</x:v>
      </x:c>
    </x:row>
    <x:row r="616" ht="48" hidden="0" customHeight="1">
      <x:c r="A616" s="8" t="str">
        <x:v>TEMA:G10-FIS-U4-4.1</x:v>
      </x:c>
      <x:c r="B616" s="8" t="n">
        <x:v>10</x:v>
      </x:c>
      <x:c r="C616" s="8" t="str">
        <x:v>fisica</x:v>
      </x:c>
      <x:c r="D616" s="8" t="str">
        <x:v>2. Cinemática en una y dos dimensiones</x:v>
      </x:c>
      <x:c r="E616" s="8" t="str">
        <x:v>2.4. Aplicación de las ecuaciones de la cinemática por componentes al movimiento en el plano y modelación del lanzamiento oblicuo de proyectiles, con validación en un lanzador de bajo riesgo.</x:v>
      </x:c>
      <x:c r="F616" s="8" t="str">
        <x:v>retenido_por_panel_ia</x:v>
      </x:c>
      <x:c r="G616" s="8" t="str">
        <x:v>No</x:v>
      </x:c>
      <x:c r="H616" s="8" t="n">
        <x:v>4</x:v>
      </x:c>
      <x:c r="I616" s="8" t="n">
        <x:v>55</x:v>
      </x:c>
      <x:c r="J616" s="8" t="n">
        <x:f>H616*I616</x:f>
        <x:v>220</x:v>
      </x:c>
      <x:c r="K616" s="8" t="str">
        <x:v>No observado</x:v>
      </x:c>
      <x:c r="L616" s="8" t="str">
        <x:v>psicopedagogia: retener, confianza baja / refutacion: retener, confianza alta / final: retener, confianza media</x:v>
      </x:c>
      <x:c r="M616" s="8" t="str">
        <x:v>Resolver la instrucción de construcción del recurso digital y documentar protocolo y condiciones seguras; la adaptación de papel no valida el lanzador. / Sustituir la instrucción digital o anexar protocolo material validado; alinear la evidencia alternativa y desarrollar movimiento vectorial del indicador. / Armonizar ruta digital, diseño y evidencia material antes de ejecutar y desarrollar las magnitudes vectoriales agregadas.</x:v>
      </x:c>
      <x:c r="N616" s="8" t="str">
        <x:v>Lanzador construido, tabla de alcance contra ángulo y gráfica comparativa de valores medidos y predichos</x:v>
      </x:c>
      <x:c r="O616" s="8" t="str">
        <x:v>Descompone velocidad inicial y aplica ecuaciones en cada eje con alturas declaradas.</x:v>
      </x:c>
      <x:c r="P616" s="8" t="str">
        <x:v>Compara alcances y predicciones conservando rapidez y condiciones del modelo.</x:v>
      </x:c>
      <x:c r="Q616" s="8" t="str">
        <x:v>Explica con vectores por qué cambiar dirección implica aceleración aunque la rapidez sea constante.</x:v>
      </x:c>
      <x:c r="R616" s="8" t="str">
        <x:v>Sobre datos provistos, indica un supuesto necesario para comparar los alcances de dos ángulos.</x:v>
      </x:c>
      <x:c r="S616" s="8" t="str">
        <x:v>Diagrama de componentes y tabla con altura de salida/llegada. / Ejemplo trabajado de un ángulo antes de contrastar varios.</x:v>
      </x:c>
      <x:c r="T616" s="8" t="str">
        <x:v>Analizar tablas y fotogramas impresos de lanzamientos de procedencia documentada, sin construir ni disparar un artefacto; conservar el cálculo por componentes y el examen de supuestos.</x:v>
      </x:c>
      <x:c r="U616" s="8" t="str">
        <x:v>Matriz_Bachillerato_Fisica_10_11.xlsx</x:v>
      </x:c>
      <x:c r="V616" s="8" t="str">
        <x:v>Física 10.°</x:v>
      </x:c>
      <x:c r="W616" s="8" t="n">
        <x:v>10</x:v>
      </x:c>
      <x:c r="X616" s="8" t="str">
        <x:v>c4903d790435318dcbbf82cd9ebda227c03aafd52e0dc56f6368c18db763210a</x:v>
      </x:c>
    </x:row>
    <x:row r="617" ht="48" hidden="0" customHeight="1">
      <x:c r="A617" s="3" t="str">
        <x:v>TEMA:G10-FIS-U5-5.2</x:v>
      </x:c>
      <x:c r="B617" s="3" t="n">
        <x:v>10</x:v>
      </x:c>
      <x:c r="C617" s="3" t="str">
        <x:v>fisica</x:v>
      </x:c>
      <x:c r="D617" s="3" t="str">
        <x:v>3. Dinámica: leyes de Newton, movimiento circular y equilibrio</x:v>
      </x:c>
      <x:c r="E617" s="3" t="str">
        <x:v>3.1. Análisis de los conceptos de fuerza y masa y explicación de situaciones cotidianas y de seguridad vial con la primera ley de Newton y los sistemas de referencia inerciales.</x:v>
      </x:c>
      <x:c r="F617" s="3" t="str">
        <x:v>retenido_por_panel_ia</x:v>
      </x:c>
      <x:c r="G617" s="3" t="str">
        <x:v>No</x:v>
      </x:c>
      <x:c r="H617" s="3" t="n">
        <x:v>2</x:v>
      </x:c>
      <x:c r="I617" s="3" t="n">
        <x:v>55</x:v>
      </x:c>
      <x:c r="J617" s="3" t="n">
        <x:f>H617*I617</x:f>
        <x:v>110</x:v>
      </x:c>
      <x:c r="K617" s="3" t="str">
        <x:v>No observado</x:v>
      </x:c>
      <x:c r="L617" s="3" t="str">
        <x:v>refutacion: retener, confianza alta</x:v>
      </x:c>
      <x:c r="M617" s="3" t="str">
        <x:v>Falta evidencia de masa inercial frente a peso y fuentes históricas Aristóteles-Galileo-Newton incluidas en el indicador. / Incorporar actividad de masa/peso y contraste de extractos con procedencia; no sustituir enseñanza por requisitos en la rúbrica. / Seleccionar extractos identificados de Aristóteles, Galileo y Newton con glosario y procedencia. / Preparar extractos con procedencia, glosario y extensión adecuada antes de desarrollar la ficha.</x:v>
      </x:c>
      <x:c r="N617" s="3" t="str">
        <x:v>Ficha con explicación de tres situaciones de tránsito, distinción de masa inercial y peso, contraste de afirmaciones históricas a partir de extractos identificados y propuesta argumentada de una norma de seguridad.</x:v>
      </x:c>
      <x:c r="O617" s="3" t="str">
        <x:v>Explica el desplazamiento relativo del pasajero sin atribuirlo a una fuerza de inercia en el marco inercial.</x:v>
      </x:c>
      <x:c r="P617" s="3" t="str">
        <x:v>Distingue masa inercial y peso en un ejemplo con unidades.</x:v>
      </x:c>
      <x:c r="Q617" s="3" t="str">
        <x:v>Contrasta dos afirmaciones históricas con extractos identificados y justifica una norma vial.</x:v>
      </x:c>
      <x:c r="R617" s="3" t="str">
        <x:v>Explica por qué continúa moviéndose un objeto al frenar el vehículo y distingue su masa de su peso.</x:v>
      </x:c>
      <x:c r="S617" s="3" t="str">
        <x:v>Dibujo antes/durante el frenado con dos marcos de referencia. / Extractos breves de Aristóteles, Galileo y Newton con glosario y autoría.</x:v>
      </x:c>
      <x:c r="T617" s="3" t="str">
        <x:v>Redactar un cartel en papel y contrastarlo con fichas históricas; justificar cada frase sobre inercia sin campaña pública ni cuenta.</x:v>
      </x:c>
      <x:c r="U617" s="3" t="str">
        <x:v>Matriz_Bachillerato_Fisica_10_11.xlsx</x:v>
      </x:c>
      <x:c r="V617" s="3" t="str">
        <x:v>Física 10.°</x:v>
      </x:c>
      <x:c r="W617" s="3" t="n">
        <x:v>11</x:v>
      </x:c>
      <x:c r="X617" s="3" t="str">
        <x:v>c4903d790435318dcbbf82cd9ebda227c03aafd52e0dc56f6368c18db763210a</x:v>
      </x:c>
    </x:row>
    <x:row r="618" ht="24" hidden="0" customHeight="1">
      <x:c r="A618" s="8" t="str">
        <x:v>TEMA:G10-FIS-U5-5.4</x:v>
      </x:c>
      <x:c r="B618" s="8" t="n">
        <x:v>10</x:v>
      </x:c>
      <x:c r="C618" s="8" t="str">
        <x:v>fisica</x:v>
      </x:c>
      <x:c r="D618" s="8" t="str">
        <x:v>3. Dinámica: leyes de Newton, movimiento circular y equilibrio</x:v>
      </x:c>
      <x:c r="E618" s="8" t="str">
        <x:v>3.2. Comprobación experimental de la segunda ley de Newton y su aplicación por componentes a cuerpos sometidos a fuerzas en direcciones arbitrarias.</x:v>
      </x:c>
      <x:c r="F618" s="8" t="str">
        <x:v>retenido_por_panel_ia</x:v>
      </x:c>
      <x:c r="G618" s="8" t="str">
        <x:v>No</x:v>
      </x:c>
      <x:c r="H618" s="8" t="n">
        <x:v>4</x:v>
      </x:c>
      <x:c r="I618" s="8" t="n">
        <x:v>55</x:v>
      </x:c>
      <x:c r="J618" s="8" t="n">
        <x:f>H618*I618</x:f>
        <x:v>220</x:v>
      </x:c>
      <x:c r="K618" s="8" t="str">
        <x:v>No observado</x:v>
      </x:c>
      <x:c r="L618" s="8" t="str">
        <x:v>refutacion: retener, confianza alta / final: retener, confianza media</x:v>
      </x:c>
      <x:c r="M618" s="8" t="str">
        <x:v>Declarar y medir o despreciar justificadamente rozamiento; proporcionar calibración y rango del instrumento; separar ambas investigaciones. / Declarar fricción y calibración/rango, separar investigaciones y no inferir aceleración de información insuficiente.</x:v>
      </x:c>
      <x:c r="N618" s="8" t="str">
        <x:v>Informe con gráficas a contra F y a contra 1/m, ecuaciones de ajuste y conclusión sobre la segunda ley</x:v>
      </x:c>
      <x:c r="O618" s="8" t="str">
        <x:v>Declara sistema y variable constante de cada serie antes de graficar.</x:v>
      </x:c>
      <x:c r="P618" s="8" t="str">
        <x:v>Interpreta pendientes de a-F y a-1/m con unidades.</x:v>
      </x:c>
      <x:c r="Q618" s="8" t="str">
        <x:v>Plantea componentes de fuerzas oblicuas y obtiene normal y aceleración sin imponer N=mg.</x:v>
      </x:c>
      <x:c r="R618" s="8" t="str">
        <x:v>Explica por qué el peso colgante no puede sustituir siempre a la tensión.</x:v>
      </x:c>
      <x:c r="S618" s="8" t="str">
        <x:v>Dibujo del sistema completo y tabla masa total/fuerza neta. / Ejemplo resuelto de un diagrama oblicuo antes de completar otro.</x:v>
      </x:c>
      <x:c r="T618" s="8" t="str">
        <x:v>Analizar tablas impresas de las dos series con procedencia y dibujar sus gráficas; resolver y comparar dos diagramas de fuerza oblicua en papel.</x:v>
      </x:c>
      <x:c r="U618" s="8" t="str">
        <x:v>Matriz_Bachillerato_Fisica_10_11.xlsx</x:v>
      </x:c>
      <x:c r="V618" s="8" t="str">
        <x:v>Física 10.°</x:v>
      </x:c>
      <x:c r="W618" s="8" t="n">
        <x:v>12</x:v>
      </x:c>
      <x:c r="X618" s="8" t="str">
        <x:v>c4903d790435318dcbbf82cd9ebda227c03aafd52e0dc56f6368c18db763210a</x:v>
      </x:c>
    </x:row>
    <x:row r="619" ht="60" hidden="0" customHeight="1">
      <x:c r="A619" s="3" t="str">
        <x:v>TEMA:G10-FIS-U5-5.7</x:v>
      </x:c>
      <x:c r="B619" s="3" t="n">
        <x:v>10</x:v>
      </x:c>
      <x:c r="C619" s="3" t="str">
        <x:v>fisica</x:v>
      </x:c>
      <x:c r="D619" s="3" t="str">
        <x:v>3. Dinámica: leyes de Newton, movimiento circular y equilibrio</x:v>
      </x:c>
      <x:c r="E619" s="3" t="str">
        <x:v>3.3. Identificación de pares de acción y reacción, clasificación de las interacciones fundamentales y cálculo de fuerzas gravitatorias con la ley de gravitación universal.</x:v>
      </x:c>
      <x:c r="F619" s="3" t="str">
        <x:v>revisado_multiagente_ia</x:v>
      </x:c>
      <x:c r="G619" s="3" t="str">
        <x:v>Sí</x:v>
      </x:c>
      <x:c r="H619" s="3" t="n">
        <x:v>3</x:v>
      </x:c>
      <x:c r="I619" s="3" t="n">
        <x:v>55</x:v>
      </x:c>
      <x:c r="J619" s="3" t="n">
        <x:f>H619*I619</x:f>
        <x:v>165</x:v>
      </x:c>
      <x:c r="K619" s="3" t="str">
        <x:v>No observado</x:v>
      </x:c>
      <x:c r="L619" s="3" t="str"/>
      <x:c r="M619" s="3" t="str">
        <x:v>La secuencia no presenta todavía tareas para gravitación universal ni clasificación de interacciones fundamentales. / Proveer fuentes para altitud y constantes; distinguir masa indicada y fuerza-peso al hablar de balanza. / Proveer datos y fuentes de constantes/altitud; el simulador de órbitas ilustra tendencias y no resuelve una pequeña diferencia de peso con precisión demostrada. / Aportar constantes, altitud y ejemplos identificados; distinguir una lectura de masa de una medición de peso y no atribuir precisión topográfica al simulador de órbitas.</x:v>
      </x:c>
      <x:c r="N619" s="3" t="str">
        <x:v>Tabla de lecturas de dinamómetros con resolución, diagramas de cuerpo libre separados e identificación de pares; ficha de clasificación de interacciones y cálculo de fuerza gravitatoria con datos provistos.</x:v>
      </x:c>
      <x:c r="O619" s="3" t="str">
        <x:v>Identifica el cuerpo receptor de cada fuerza del par y no las cancela en un mismo diagrama.</x:v>
      </x:c>
      <x:c r="P619" s="3" t="str">
        <x:v>Compara diferencias entre dinamómetros con su resolución.</x:v>
      </x:c>
      <x:c r="Q619" s="3" t="str">
        <x:v>Clasifica interacciones y calcula una atracción gravitatoria con datos y unidades declarados.</x:v>
      </x:c>
      <x:c r="R619" s="3" t="str">
        <x:v>Dibuja dos cuerpos y explica por qué el par de fuerzas no prueba equilibrio de cada uno.</x:v>
      </x:c>
      <x:c r="S619" s="3" t="str">
        <x:v>Flechas con etiquetas emisor/receptor, además de colores. / Tabla de interacciones y ejemplo de sustitución en la ley gravitatoria.</x:v>
      </x:c>
      <x:c r="T619" s="3" t="str">
        <x:v>Utilizar lecturas impresas con resolución instrumental y un problema gravitatorio con datos documentados; contrastar soluciones razonadas sin consulta digital.</x:v>
      </x:c>
      <x:c r="U619" s="3" t="str">
        <x:v>Matriz_Bachillerato_Fisica_10_11.xlsx</x:v>
      </x:c>
      <x:c r="V619" s="3" t="str">
        <x:v>Física 10.°</x:v>
      </x:c>
      <x:c r="W619" s="3" t="n">
        <x:v>13</x:v>
      </x:c>
      <x:c r="X619" s="3" t="str">
        <x:v>c4903d790435318dcbbf82cd9ebda227c03aafd52e0dc56f6368c18db763210a</x:v>
      </x:c>
    </x:row>
    <x:row r="620" ht="36" hidden="0" customHeight="1">
      <x:c r="A620" s="8" t="str">
        <x:v>TEMA:G10-FIS-U5-5.9</x:v>
      </x:c>
      <x:c r="B620" s="8" t="n">
        <x:v>10</x:v>
      </x:c>
      <x:c r="C620" s="8" t="str">
        <x:v>fisica</x:v>
      </x:c>
      <x:c r="D620" s="8" t="str">
        <x:v>3. Dinámica: leyes de Newton, movimiento circular y equilibrio</x:v>
      </x:c>
      <x:c r="E620" s="8" t="str">
        <x:v>3.4. Determinación de la fuerza normal y de los coeficientes de rozamiento estático y cinético en superficies horizontales e inclinadas.</x:v>
      </x:c>
      <x:c r="F620" s="8" t="str">
        <x:v>retenido_por_panel_ia</x:v>
      </x:c>
      <x:c r="G620" s="8" t="str">
        <x:v>No</x:v>
      </x:c>
      <x:c r="H620" s="8" t="n">
        <x:v>3</x:v>
      </x:c>
      <x:c r="I620" s="8" t="n">
        <x:v>55</x:v>
      </x:c>
      <x:c r="J620" s="8" t="n">
        <x:f>H620*I620</x:f>
        <x:v>165</x:v>
      </x:c>
      <x:c r="K620" s="8" t="str">
        <x:v>No observado</x:v>
      </x:c>
      <x:c r="L620" s="8" t="str">
        <x:v>refutacion: retener, confianza alta</x:v>
      </x:c>
      <x:c r="M620" s="8" t="str">
        <x:v>Incorporar un problema de normal con tracción oblicua y diagrama, manteniendo f_s variable hasta su umbral. / Preparar el caso oblicuo con datos y diagramas, además de condiciones de los ensayos.</x:v>
      </x:c>
      <x:c r="N620" s="8" t="str">
        <x:v>Tabla de μ_s y μ_k para tres pares de materiales con condiciones, cálculos y predicción verificada de deslizamiento; problema con datos provistos de tracción oblicua, diagrama y balance perpendicular que determina N y explica por qué difiere del peso.</x:v>
      </x:c>
      <x:c r="O620" s="8" t="str">
        <x:v>Diferencia fuerza estática variable y valor máximo al iniciar deslizamiento.</x:v>
      </x:c>
      <x:c r="P620" s="8" t="str">
        <x:v>Obtiene μs y μk registrando superficies y condiciones de cada ensayo.</x:v>
      </x:c>
      <x:c r="Q620" s="8" t="str">
        <x:v>Calcula normal con fuerza oblicua y limita la predicción al par ensayado.</x:v>
      </x:c>
      <x:c r="R620" s="8" t="str">
        <x:v>Explica por qué un coeficiente medido en seco no certifica calzado sobre piso mojado.</x:v>
      </x:c>
      <x:c r="S620" s="8" t="str">
        <x:v>Esquema de fuerzas y dos tablas separadas para umbral y rapidez constante. / Tarjeta de chequeo de pares de materiales y orientación de la fuerza.</x:v>
      </x:c>
      <x:c r="T620" s="8" t="str">
        <x:v>Analizar series impresas de ángulo crítico y fuerza de arrastre uniforme, calcular coeficientes y resolver la predicción con diagramas y calculadora.</x:v>
      </x:c>
      <x:c r="U620" s="8" t="str">
        <x:v>Matriz_Bachillerato_Fisica_10_11.xlsx</x:v>
      </x:c>
      <x:c r="V620" s="8" t="str">
        <x:v>Física 10.°</x:v>
      </x:c>
      <x:c r="W620" s="8" t="n">
        <x:v>14</x:v>
      </x:c>
      <x:c r="X620" s="8" t="str">
        <x:v>c4903d790435318dcbbf82cd9ebda227c03aafd52e0dc56f6368c18db763210a</x:v>
      </x:c>
    </x:row>
    <x:row r="621" ht="48" hidden="0" customHeight="1">
      <x:c r="A621" s="3" t="str">
        <x:v>TEMA:G10-FIS-U5-5.10</x:v>
      </x:c>
      <x:c r="B621" s="3" t="n">
        <x:v>10</x:v>
      </x:c>
      <x:c r="C621" s="3" t="str">
        <x:v>fisica</x:v>
      </x:c>
      <x:c r="D621" s="3" t="str">
        <x:v>3. Dinámica: leyes de Newton, movimiento circular y equilibrio</x:v>
      </x:c>
      <x:c r="E621" s="3" t="str">
        <x:v>3.5. Resolución de problemas de equilibrio y de no equilibrio con tensiones, poleas, planos inclinados, cuerpos conectados y peso aparente en ascensores.</x:v>
      </x:c>
      <x:c r="F621" s="3" t="str">
        <x:v>retenido_por_panel_ia</x:v>
      </x:c>
      <x:c r="G621" s="3" t="str">
        <x:v>No</x:v>
      </x:c>
      <x:c r="H621" s="3" t="n">
        <x:v>5</x:v>
      </x:c>
      <x:c r="I621" s="3" t="n">
        <x:v>55</x:v>
      </x:c>
      <x:c r="J621" s="3" t="n">
        <x:f>H621*I621</x:f>
        <x:v>275</x:v>
      </x:c>
      <x:c r="K621" s="3" t="str">
        <x:v>No observado</x:v>
      </x:c>
      <x:c r="L621" s="3" t="str">
        <x:v>psicopedagogia: retener, confianza baja / refutacion: retener, confianza alta / final: retener, confianza media</x:v>
      </x:c>
      <x:c r="M621" s="3" t="str">
        <x:v>Faltan situaciones de ascensor, equilibrio multiaxial, ingravidez y gravedad artificial incluidas en los indicadores agregados. / Añadir tareas verificables de ascensor, equilibrio multiaxial, ingravidez y gravedad artificial; el experto debe resolver la atribución exclusiva al rozamiento. / Reformular inferencia de discrepancias y desarrollar los casos de ingravidez y estación giratoria antes de declarar cobertura. / Reformular inferencia causal y añadir tareas de equilibrio, ascensor, caída libre y estación giratoria con datos/supuestos.</x:v>
      </x:c>
      <x:c r="N621" s="3" t="str">
        <x:v>Resolución de problemas de cuerpos conectados con diagramas separados y comparación con los datos de la máquina de Atwood</x:v>
      </x:c>
      <x:c r="O621" s="3" t="str">
        <x:v>Plantea ecuaciones separadas de cada cuerpo con aceleración común.</x:v>
      </x:c>
      <x:c r="P621" s="3" t="str">
        <x:v>Distingue tensión de peso y contrasta aceleración medida con supuestos ideales.</x:v>
      </x:c>
      <x:c r="Q621" s="3" t="str">
        <x:v>Resuelve un caso de equilibrio y uno de ascensor declarando marco y aceleración.</x:v>
      </x:c>
      <x:c r="R621" s="3" t="str">
        <x:v>Explica en qué condición la tensión de un ascensor coincide con su peso.</x:v>
      </x:c>
      <x:c r="S621" s="3" t="str">
        <x:v>Diagramas independientes con ejes coherentes y ejemplo de sustitución entre ecuaciones. / Secuencia de casos equilibrio, aceleración y caída libre antes de la extensión giratoria.</x:v>
      </x:c>
      <x:c r="T621" s="3" t="str">
        <x:v>Resolver en papel casos de cuerpos conectados y ascensor y contrastar una tabla experimental de Atwood; no atribuir de antemano toda desviación a fricción.</x:v>
      </x:c>
      <x:c r="U621" s="3" t="str">
        <x:v>Matriz_Bachillerato_Fisica_10_11.xlsx</x:v>
      </x:c>
      <x:c r="V621" s="3" t="str">
        <x:v>Física 10.°</x:v>
      </x:c>
      <x:c r="W621" s="3" t="n">
        <x:v>15</x:v>
      </x:c>
      <x:c r="X621" s="3" t="str">
        <x:v>c4903d790435318dcbbf82cd9ebda227c03aafd52e0dc56f6368c18db763210a</x:v>
      </x:c>
    </x:row>
    <x:row r="622" ht="60" hidden="0" customHeight="1">
      <x:c r="A622" s="8" t="str">
        <x:v>TEMA:G10-FIS-U6-6.5</x:v>
      </x:c>
      <x:c r="B622" s="8" t="n">
        <x:v>10</x:v>
      </x:c>
      <x:c r="C622" s="8" t="str">
        <x:v>fisica</x:v>
      </x:c>
      <x:c r="D622" s="8" t="str">
        <x:v>3. Dinámica: leyes de Newton, movimiento circular y equilibrio</x:v>
      </x:c>
      <x:c r="E622" s="8" t="str">
        <x:v>3.6. Modelación del movimiento circular uniforme, identificación de la fuerza centrípeta en curvas planas y peraltadas y cálculo de la rapidez y el período de satélites en órbitas circulares.</x:v>
      </x:c>
      <x:c r="F622" s="8" t="str">
        <x:v>retenido_por_panel_ia</x:v>
      </x:c>
      <x:c r="G622" s="8" t="str">
        <x:v>No</x:v>
      </x:c>
      <x:c r="H622" s="8" t="n">
        <x:v>4</x:v>
      </x:c>
      <x:c r="I622" s="8" t="n">
        <x:v>55</x:v>
      </x:c>
      <x:c r="J622" s="8" t="n">
        <x:f>H622*I622</x:f>
        <x:v>220</x:v>
      </x:c>
      <x:c r="K622" s="8" t="str">
        <x:v>No observado</x:v>
      </x:c>
      <x:c r="L622" s="8" t="str">
        <x:v>ciencia: retener, confianza media / psicopedagogia: retener, confianza baja / refutacion: retener, confianza alta / final: retener, confianza media</x:v>
      </x:c>
      <x:c r="M622" s="8" t="str">
        <x:v>Falta el diseño del dispositivo giratorio con control del hilo y de la trayectoria; no debe ejecutarse girando cargas cerca de personas. / La secuencia no evidencia todavía curvas peraltadas ni cálculo de rapidez y período orbital incluidos en el indicador. / Mantener la retención por seguridad del montaje; desarrollar y evaluar curvas peraltadas y órbitas. / Declarar marco inercial; resolver montaje o sustituir ejecución; desarrollar peralte sin certificar rapidez vial. / Declarar marco inercial, resolver montaje giratorio y desarrollar peralte sin certificar rapidez vial real.</x:v>
      </x:c>
      <x:c r="N622" s="8" t="str">
        <x:v>Hoja de diagramas de cuerpo libre de tres situaciones con el cálculo de la fuerza centrípeta</x:v>
      </x:c>
      <x:c r="O622" s="8" t="str">
        <x:v>Identifica la interacción real cuya resultante tiene dirección radial.</x:v>
      </x:c>
      <x:c r="P622" s="8" t="str">
        <x:v>Distingue velocidad tangente y aceleración radial con vectores.</x:v>
      </x:c>
      <x:c r="Q622" s="8" t="str">
        <x:v>Calcula un período orbital usando radio y altura diferenciados y explica la cancelación de masa.</x:v>
      </x:c>
      <x:c r="R622" s="8" t="str">
        <x:v>Señala la fuerza real radial en un caso y explica por qué no agregas otra fuerza centrípeta.</x:v>
      </x:c>
      <x:c r="S622" s="8" t="str">
        <x:v>Diagramas separados para curva plana, peralte y órbita con ejes. / Esquema Tierra-radio-altura y ejemplo trabajado de sustitución.</x:v>
      </x:c>
      <x:c r="T622" s="8" t="str">
        <x:v>Analizar tablas de fuerza-rapidez y problemas orbitales impresos con datos y fuentes; construir gráficas sin usar cargas giratorias.</x:v>
      </x:c>
      <x:c r="U622" s="8" t="str">
        <x:v>Matriz_Bachillerato_Fisica_10_11.xlsx</x:v>
      </x:c>
      <x:c r="V622" s="8" t="str">
        <x:v>Física 10.°</x:v>
      </x:c>
      <x:c r="W622" s="8" t="n">
        <x:v>16</x:v>
      </x:c>
      <x:c r="X622" s="8" t="str">
        <x:v>c4903d790435318dcbbf82cd9ebda227c03aafd52e0dc56f6368c18db763210a</x:v>
      </x:c>
    </x:row>
    <x:row r="623" ht="60" hidden="0" customHeight="1">
      <x:c r="A623" s="3" t="str">
        <x:v>TEMA:G10-FIS-U10-10.1</x:v>
      </x:c>
      <x:c r="B623" s="3" t="n">
        <x:v>10</x:v>
      </x:c>
      <x:c r="C623" s="3" t="str">
        <x:v>fisica</x:v>
      </x:c>
      <x:c r="D623" s="3" t="str">
        <x:v>3. Dinámica: leyes de Newton, movimiento circular y equilibrio</x:v>
      </x:c>
      <x:c r="E623" s="3" t="str">
        <x:v>3.7. Cálculo del torque, aplicación de las dos condiciones de equilibrio del sólido rígido y predicción de la estabilidad de estructuras frente al vuelco.</x:v>
      </x:c>
      <x:c r="F623" s="3" t="str">
        <x:v>retenido_por_panel_ia</x:v>
      </x:c>
      <x:c r="G623" s="3" t="str">
        <x:v>No</x:v>
      </x:c>
      <x:c r="H623" s="3" t="n">
        <x:v>4</x:v>
      </x:c>
      <x:c r="I623" s="3" t="n">
        <x:v>55</x:v>
      </x:c>
      <x:c r="J623" s="3" t="n">
        <x:f>H623*I623</x:f>
        <x:v>220</x:v>
      </x:c>
      <x:c r="K623" s="3" t="str">
        <x:v>No observado</x:v>
      </x:c>
      <x:c r="L623" s="3" t="str">
        <x:v>refutacion: retener, confianza alta</x:v>
      </x:c>
      <x:c r="M623" s="3" t="str">
        <x:v>No hay todavía evidencia de centro de gravedad y predicción de vuelco; no autorizar una estructura real con este montaje escolar. / Usar modelos de mesa y datos provistos; la observación de una construcción no debe implicar acceso a obra. / Proveer geometría y actividad de inclinación ideal en diagramas; no exigir pruebas de torres pesadas ni visitas a obra. / Proporcionar geometría y masas del cuerpo compuesto y distinguir tarea de inclinación de apilamiento; ninguna visita a obra. / Proveer masas, geometría y contacto del caso de inclinación; preparar montaje de mesa revisado sin acceso a obras.</x:v>
      </x:c>
      <x:c r="N623" s="3" t="str">
        <x:v>Informe del modelo de viga en equilibrio con diagrama y comparación de tensión; resolución gráfica y numérica de un cuerpo compuesto con centro de gravedad, base de apoyo y predicción justificada de vuelco.</x:v>
      </x:c>
      <x:c r="O623" s="3" t="str">
        <x:v>Aplica equilibrio de fuerzas y torques con punto de giro declarado.</x:v>
      </x:c>
      <x:c r="P623" s="3" t="str">
        <x:v>Predice el efecto de mover la carga sobre la tensión del cable.</x:v>
      </x:c>
      <x:c r="Q623" s="3" t="str">
        <x:v>Calcula el centro de gravedad del cuerpo compuesto y el ángulo crítico en el modelo cuasiestático, justificando borde de apoyo y condición que evita confundir deslizamiento con vuelco.</x:v>
      </x:c>
      <x:c r="R623" s="3" t="str">
        <x:v>Muestra un cambio de posición de la carga y explica cómo modifica el torque.</x:v>
      </x:c>
      <x:c r="S623" s="3" t="str">
        <x:v>Plantilla de viga con distancias perpendiculares y fuerzas rotuladas. / Dibujo de base de apoyo y proyección del centro de gravedad con explicación verbal.</x:v>
      </x:c>
      <x:c r="T623" s="3" t="str">
        <x:v>Resolver diagramas impresos de vigas y cuerpos compuestos, comparar tensiones y predecir vuelco con geometría; no entrenar un clasificador ni probar estructuras reales.</x:v>
      </x:c>
      <x:c r="U623" s="3" t="str">
        <x:v>Matriz_Bachillerato_Fisica_10_11.xlsx</x:v>
      </x:c>
      <x:c r="V623" s="3" t="str">
        <x:v>Física 10.°</x:v>
      </x:c>
      <x:c r="W623" s="3" t="n">
        <x:v>17</x:v>
      </x:c>
      <x:c r="X623" s="3" t="str">
        <x:v>c4903d790435318dcbbf82cd9ebda227c03aafd52e0dc56f6368c18db763210a</x:v>
      </x:c>
    </x:row>
    <x:row r="624" ht="24" hidden="0" customHeight="1">
      <x:c r="A624" s="8" t="str">
        <x:v>TEMA:G10-FIS-U7-7.9</x:v>
      </x:c>
      <x:c r="B624" s="8" t="n">
        <x:v>10</x:v>
      </x:c>
      <x:c r="C624" s="8" t="str">
        <x:v>fisica</x:v>
      </x:c>
      <x:c r="D624" s="8" t="str">
        <x:v>4. Trabajo, energía y momento</x:v>
      </x:c>
      <x:c r="E624" s="8" t="str">
        <x:v>4.1. Cálculo del trabajo de fuerzas constantes y variables (área bajo la curva) y aplicación del teorema del trabajo y la energía cinética.</x:v>
      </x:c>
      <x:c r="F624" s="8" t="str">
        <x:v>retenido_por_panel_ia</x:v>
      </x:c>
      <x:c r="G624" s="8" t="str">
        <x:v>No</x:v>
      </x:c>
      <x:c r="H624" s="8" t="n">
        <x:v>3</x:v>
      </x:c>
      <x:c r="I624" s="8" t="n">
        <x:v>55</x:v>
      </x:c>
      <x:c r="J624" s="8" t="n">
        <x:f>H624*I624</x:f>
        <x:v>165</x:v>
      </x:c>
      <x:c r="K624" s="8" t="str">
        <x:v>No observado</x:v>
      </x:c>
      <x:c r="L624" s="8" t="str">
        <x:v>refutacion: retener, confianza alta / final: retener, confianza media</x:v>
      </x:c>
      <x:c r="M624" s="8" t="str">
        <x:v>Corregir la identificación de fuerza efectiva y energías rotacionales; incorporar las tareas F-x y angular a la secuencia. / Armonizar fuerza efectiva y energías rotacionales y desarrollar problemas de trabajo angular y F-x.</x:v>
      </x:c>
      <x:c r="N624" s="8" t="str">
        <x:v>Gráfica distancia de frenado contra v² con estimación condicionada de fuerza resistente; problemas con trabajo de fuerzas oblicuas y trabajo variable obtenido del área F-x, incluyendo un resorte.</x:v>
      </x:c>
      <x:c r="O624" s="8" t="str">
        <x:v>Calcula trabajo de cada fuerza con el ángulo respecto del desplazamiento.</x:v>
      </x:c>
      <x:c r="P624" s="8" t="str">
        <x:v>Obtiene trabajo de una fuerza variable como área de F-x.</x:v>
      </x:c>
      <x:c r="Q624" s="8" t="str">
        <x:v>Interpreta la relación distancia-v² bajo fuerza resistente constante y masa conocida.</x:v>
      </x:c>
      <x:c r="R624" s="8" t="str">
        <x:v>Explica qué fuerza estima tu pendiente y qué energías deja fuera el modelo.</x:v>
      </x:c>
      <x:c r="S624" s="8" t="str">
        <x:v>Ejemplo de trabajo positivo, negativo y nulo con el mismo desplazamiento. / Gráfica F-x dividida en áreas simples y tabla v/v².</x:v>
      </x:c>
      <x:c r="T624" s="8" t="str">
        <x:v>Usar datos impresos del mismo móvil y una gráfica de fuerza variable, calcular áreas y ajustar distancia-v² con cuadrícula; contrastar supuestos sin IA.</x:v>
      </x:c>
      <x:c r="U624" s="8" t="str">
        <x:v>Matriz_Bachillerato_Fisica_10_11.xlsx</x:v>
      </x:c>
      <x:c r="V624" s="8" t="str">
        <x:v>Física 10.°</x:v>
      </x:c>
      <x:c r="W624" s="8" t="n">
        <x:v>18</x:v>
      </x:c>
      <x:c r="X624" s="8" t="str">
        <x:v>c4903d790435318dcbbf82cd9ebda227c03aafd52e0dc56f6368c18db763210a</x:v>
      </x:c>
    </x:row>
    <x:row r="625" ht="48" hidden="0" customHeight="1">
      <x:c r="A625" s="3" t="str">
        <x:v>TEMA:G10-FIS-U7-7.5</x:v>
      </x:c>
      <x:c r="B625" s="3" t="n">
        <x:v>10</x:v>
      </x:c>
      <x:c r="C625" s="3" t="str">
        <x:v>fisica</x:v>
      </x:c>
      <x:c r="D625" s="3" t="str">
        <x:v>4. Trabajo, energía y momento</x:v>
      </x:c>
      <x:c r="E625" s="3" t="str">
        <x:v>4.2. Aplicación de la conservación de la energía mecánica con energía potencial gravitatoria y elástica, y cálculo del trabajo de las fuerzas no conservativas.</x:v>
      </x:c>
      <x:c r="F625" s="3" t="str">
        <x:v>retenido_por_panel_ia</x:v>
      </x:c>
      <x:c r="G625" s="3" t="str">
        <x:v>No</x:v>
      </x:c>
      <x:c r="H625" s="3" t="n">
        <x:v>4</x:v>
      </x:c>
      <x:c r="I625" s="3" t="n">
        <x:v>55</x:v>
      </x:c>
      <x:c r="J625" s="3" t="n">
        <x:f>H625*I625</x:f>
        <x:v>220</x:v>
      </x:c>
      <x:c r="K625" s="3" t="str">
        <x:v>No observado</x:v>
      </x:c>
      <x:c r="L625" s="3" t="str">
        <x:v>psicopedagogia: retener, confianza baja / refutacion: retener, confianza alta / final: retener, confianza media</x:v>
      </x:c>
      <x:c r="M625" s="3" t="str">
        <x:v>El experto debe resolver la sustitución resorte-liga y las condiciones de lanzamiento; ampliar evidencia de independencia de trayectoria y fuerzas no conservativas. / Sustituir por resorte caracterizado o datos con rango lineal; desarrollar trabajo del peso por trayectorias y resolver el lanzamiento. / Usar resorte o datos caracterizados, resolver protocolo y desarrollar trabajo del peso por trayectorias y balance de fuerzas no conservativas.</x:v>
      </x:c>
      <x:c r="N625" s="3" t="str">
        <x:v>Diagramas de barras de energía y comparación entre altura calculada y altura medida del carrito</x:v>
      </x:c>
      <x:c r="O625" s="3" t="str">
        <x:v>Representa K, Ug y Uel de cuatro instantes con sistema y referencia definidos.</x:v>
      </x:c>
      <x:c r="P625" s="3" t="str">
        <x:v>Compara trabajo del peso entre trayectorias de iguales extremos.</x:v>
      </x:c>
      <x:c r="Q625" s="3" t="str">
        <x:v>Calcula cambio de energía mecánica y distingue fuerzas conservativas y no conservativas.</x:v>
      </x:c>
      <x:c r="R625" s="3" t="str">
        <x:v>Explica por qué una diferencia de alturas no prueba pérdida de energía total.</x:v>
      </x:c>
      <x:c r="S625" s="3" t="str">
        <x:v>Barras de energía con tabla de estados inicial/final. / Ejemplo de referencia de potencial y recorridos alternativos dibujados.</x:v>
      </x:c>
      <x:c r="T625" s="3" t="str">
        <x:v>Resolver casos impresos de resorte dentro de un rango lineal documentado y de trayectorias con iguales extremos; calcular energía disipada a partir de datos, sin lanzar carritos ni estirar ligas.</x:v>
      </x:c>
      <x:c r="U625" s="3" t="str">
        <x:v>Matriz_Bachillerato_Fisica_10_11.xlsx</x:v>
      </x:c>
      <x:c r="V625" s="3" t="str">
        <x:v>Física 10.°</x:v>
      </x:c>
      <x:c r="W625" s="3" t="n">
        <x:v>19</x:v>
      </x:c>
      <x:c r="X625" s="3" t="str">
        <x:v>c4903d790435318dcbbf82cd9ebda227c03aafd52e0dc56f6368c18db763210a</x:v>
      </x:c>
    </x:row>
    <x:row r="626" ht="48" hidden="0" customHeight="1">
      <x:c r="A626" s="8" t="str">
        <x:v>TEMA:G10-FIS-U7-7.7</x:v>
      </x:c>
      <x:c r="B626" s="8" t="n">
        <x:v>10</x:v>
      </x:c>
      <x:c r="C626" s="8" t="str">
        <x:v>fisica</x:v>
      </x:c>
      <x:c r="D626" s="8" t="str">
        <x:v>4. Trabajo, energía y momento</x:v>
      </x:c>
      <x:c r="E626" s="8" t="str">
        <x:v>4.3. Cálculo de la potencia y la eficiencia de máquinas y análisis de cadenas de transformación de la energía en la generación eléctrica de El Salvador.</x:v>
      </x:c>
      <x:c r="F626" s="8" t="str">
        <x:v>retenido_por_panel_ia</x:v>
      </x:c>
      <x:c r="G626" s="8" t="str">
        <x:v>No</x:v>
      </x:c>
      <x:c r="H626" s="8" t="n">
        <x:v>3</x:v>
      </x:c>
      <x:c r="I626" s="8" t="n">
        <x:v>55</x:v>
      </x:c>
      <x:c r="J626" s="8" t="n">
        <x:f>H626*I626</x:f>
        <x:v>165</x:v>
      </x:c>
      <x:c r="K626" s="8" t="str">
        <x:v>No observado</x:v>
      </x:c>
      <x:c r="L626" s="8" t="str">
        <x:v>ciencia: retener, confianza media / psicopedagogia: retener, confianza baja / refutacion: retener, confianza alta / final: retener, confianza media</x:v>
      </x:c>
      <x:c r="M626" s="8" t="str">
        <x:v>Faltan entrada térmica, electricidad neta y mismo intervalo para calcular eficiencia global; participación en generación no es eficiencia. / Faltan entradas térmicas y eléctricas comparables; conservar la retención hasta resolverlas. / Identificar energías de entrada/salida e intervalos; distinguir emisiones estimadas, generación y eficiencia. / Proporcionar entradas/salidas energéticas e intervalos y separar eficiencia, participación de generación y emisiones.</x:v>
      </x:c>
      <x:c r="N626" s="8" t="str">
        <x:v>Diagrama de flujo de energía de una central salvadoreña con cálculo de eficiencia global</x:v>
      </x:c>
      <x:c r="O626" s="8" t="str">
        <x:v>Identifica entrada, salida útil y transferencias al entorno en una cadena.</x:v>
      </x:c>
      <x:c r="P626" s="8" t="str">
        <x:v>Calcula eficiencia solo con energías comparables y frontera explícita.</x:v>
      </x:c>
      <x:c r="Q626" s="8" t="str">
        <x:v>Calcula potencia con intervalo declarado y contrasta datos de placa sin confundirlos con generación anual.</x:v>
      </x:c>
      <x:c r="R626" s="8" t="str">
        <x:v>Indica qué dato de entrada falta para calcular la eficiencia de tu central.</x:v>
      </x:c>
      <x:c r="S626" s="8" t="str">
        <x:v>Diagrama con frontera del sistema y tabla entrada/salida/unidad/intervalo. / Ejemplo de una máquina con datos de placa separados de su energía consumida.</x:v>
      </x:c>
      <x:c r="T626" s="8" t="str">
        <x:v>Analizar fichas impresas de centrales y máquinas con fuentes y datos comparables; si falta entrada energética, justificar la indeterminación en vez de inventarla.</x:v>
      </x:c>
      <x:c r="U626" s="8" t="str">
        <x:v>Matriz_Bachillerato_Fisica_10_11.xlsx</x:v>
      </x:c>
      <x:c r="V626" s="8" t="str">
        <x:v>Física 10.°</x:v>
      </x:c>
      <x:c r="W626" s="8" t="n">
        <x:v>20</x:v>
      </x:c>
      <x:c r="X626" s="8" t="str">
        <x:v>c4903d790435318dcbbf82cd9ebda227c03aafd52e0dc56f6368c18db763210a</x:v>
      </x:c>
    </x:row>
    <x:row r="627" ht="24" hidden="0" customHeight="1">
      <x:c r="A627" s="3" t="str">
        <x:v>TEMA:G10-FIS-U8-8.1</x:v>
      </x:c>
      <x:c r="B627" s="3" t="n">
        <x:v>10</x:v>
      </x:c>
      <x:c r="C627" s="3" t="str">
        <x:v>fisica</x:v>
      </x:c>
      <x:c r="D627" s="3" t="str">
        <x:v>4. Trabajo, energía y momento</x:v>
      </x:c>
      <x:c r="E627" s="3" t="str">
        <x:v>4.4. Cálculo del impulso y aplicación de la conservación del momento lineal en explosiones, retroceso y colisiones elásticas e inelásticas en una dimensión.</x:v>
      </x:c>
      <x:c r="F627" s="3" t="str">
        <x:v>retenido_por_panel_ia</x:v>
      </x:c>
      <x:c r="G627" s="3" t="str">
        <x:v>No</x:v>
      </x:c>
      <x:c r="H627" s="3" t="n">
        <x:v>4</x:v>
      </x:c>
      <x:c r="I627" s="3" t="n">
        <x:v>55</x:v>
      </x:c>
      <x:c r="J627" s="3" t="n">
        <x:f>H627*I627</x:f>
        <x:v>220</x:v>
      </x:c>
      <x:c r="K627" s="3" t="str">
        <x:v>No observado</x:v>
      </x:c>
      <x:c r="L627" s="3" t="str">
        <x:v>refutacion: retener, confianza alta / final: retener, confianza media</x:v>
      </x:c>
      <x:c r="M627" s="3" t="str">
        <x:v>Usar velocidades posteriores a la separación con ventana y fuerzas externas controladas; añadir tareas F-t y restitución. / Definir ventana de velocidad y fuerzas externas y desarrollar tareas F-t y restitución antes de certificar esos subobjetivos.</x:v>
      </x:c>
      <x:c r="N627" s="3" t="str">
        <x:v>Tabla de masas y velocidades con contraste del momento antes y después e incertidumbre; cálculo de impulso desde F-t y clasificación de una colisión mediante energía cinética y coeficiente de restitución con datos provistos.</x:v>
      </x:c>
      <x:c r="O627" s="3" t="str">
        <x:v>Suma momentos con signos y contrasta antes/después con incertidumbre.</x:v>
      </x:c>
      <x:c r="P627" s="3" t="str">
        <x:v>Calcula impulso como área F-t y relaciona tiempo de contacto con fuerza media.</x:v>
      </x:c>
      <x:c r="Q627" s="3" t="str">
        <x:v>Clasifica una colisión mediante energía cinética y coeficiente de restitución.</x:v>
      </x:c>
      <x:c r="R627" s="3" t="str">
        <x:v>Explica cómo puede aumentar K sin cambiar el momento total del sistema aislado.</x:v>
      </x:c>
      <x:c r="S627" s="3" t="str">
        <x:v>Tabla cuerpo/masa/velocidad/momento con convención de signos. / Ejemplo de área F-t y esquema de velocidades de acercamiento/separación.</x:v>
      </x:c>
      <x:c r="T627" s="3" t="str">
        <x:v>Analizar tablas impresas de separaciones y colisiones y una curva F-t; efectuar los mismos balances y clasificación con calculadora, sin foro ni simulador.</x:v>
      </x:c>
      <x:c r="U627" s="3" t="str">
        <x:v>Matriz_Bachillerato_Fisica_10_11.xlsx</x:v>
      </x:c>
      <x:c r="V627" s="3" t="str">
        <x:v>Física 10.°</x:v>
      </x:c>
      <x:c r="W627" s="3" t="n">
        <x:v>21</x:v>
      </x:c>
      <x:c r="X627" s="3" t="str">
        <x:v>c4903d790435318dcbbf82cd9ebda227c03aafd52e0dc56f6368c18db763210a</x:v>
      </x:c>
    </x:row>
    <x:row r="628" ht="36" hidden="0" customHeight="1">
      <x:c r="A628" s="8" t="str">
        <x:v>TEMA:G10-FIS-U11-11.1</x:v>
      </x:c>
      <x:c r="B628" s="8" t="n">
        <x:v>10</x:v>
      </x:c>
      <x:c r="C628" s="8" t="str">
        <x:v>fisica</x:v>
      </x:c>
      <x:c r="D628" s="8" t="str">
        <x:v>5. Mecánica de fluidos</x:v>
      </x:c>
      <x:c r="E628" s="8" t="str">
        <x:v>5.1. Determinación experimental de la densidad y cálculo de la presión hidrostática, absoluta y manométrica a distintas profundidades y altitudes.</x:v>
      </x:c>
      <x:c r="F628" s="8" t="str">
        <x:v>retenido_por_panel_ia</x:v>
      </x:c>
      <x:c r="G628" s="8" t="str">
        <x:v>No</x:v>
      </x:c>
      <x:c r="H628" s="8" t="n">
        <x:v>4</x:v>
      </x:c>
      <x:c r="I628" s="8" t="n">
        <x:v>55</x:v>
      </x:c>
      <x:c r="J628" s="8" t="n">
        <x:f>H628*I628</x:f>
        <x:v>220</x:v>
      </x:c>
      <x:c r="K628" s="8" t="str">
        <x:v>No observado</x:v>
      </x:c>
      <x:c r="L628" s="8" t="str">
        <x:v>refutacion: retener, confianza alta / final: retener, confianza media</x:v>
      </x:c>
      <x:c r="M628" s="8" t="str">
        <x:v>Verificar estación y fecha de datos; no inferir su disponibilidad por el nombre del portal. / Identificar variable barométrica, estación e intervalo; incorporar medición de masa/volumen y fuerza sobre área con sus condiciones. / Identificar variable barométrica y registros comparables e incorporar tareas de masa/volumen y fuerza sobre área.</x:v>
      </x:c>
      <x:c r="N628" s="8" t="str">
        <x:v>Gráfica presión atmosférica-altitud con fuente, estación y fecha; cálculos de presión absoluta/manométrica, densidad y densidad relativa con incertidumbre y fuerza perpendicular sobre un área declarada.</x:v>
      </x:c>
      <x:c r="O628" s="8" t="str">
        <x:v>Distingue presión absoluta y manométrica y usa profundidad desde la superficie.</x:v>
      </x:c>
      <x:c r="P628" s="8" t="str">
        <x:v>Calcula densidad y densidad relativa con medidas e incertidumbre declaradas.</x:v>
      </x:c>
      <x:c r="Q628" s="8" t="str">
        <x:v>Obtiene fuerza de presión sobre un área y representa su dirección perpendicular.</x:v>
      </x:c>
      <x:c r="R628" s="8" t="str">
        <x:v>Dibuja desde dónde mides h y explica qué cambia al usar presión manométrica.</x:v>
      </x:c>
      <x:c r="S628" s="8" t="str">
        <x:v>Esquema superficie-profundidad-presión atmosférica. / Tabla de masa y volumen con resolución instrumental y conversión de unidades.</x:v>
      </x:c>
      <x:c r="T628" s="8" t="str">
        <x:v>Usar extractos MARN impresos con estación y fecha y datos documentados de masa/volumen; producir gráfica, presiones, densidades y fuerzas con calculadora.</x:v>
      </x:c>
      <x:c r="U628" s="8" t="str">
        <x:v>Matriz_Bachillerato_Fisica_10_11.xlsx</x:v>
      </x:c>
      <x:c r="V628" s="8" t="str">
        <x:v>Física 10.°</x:v>
      </x:c>
      <x:c r="W628" s="8" t="n">
        <x:v>22</x:v>
      </x:c>
      <x:c r="X628" s="8" t="str">
        <x:v>c4903d790435318dcbbf82cd9ebda227c03aafd52e0dc56f6368c18db763210a</x:v>
      </x:c>
    </x:row>
    <x:row r="629" ht="48" hidden="0" customHeight="1">
      <x:c r="A629" s="3" t="str">
        <x:v>TEMA:G10-FIS-U11-11.6</x:v>
      </x:c>
      <x:c r="B629" s="3" t="n">
        <x:v>10</x:v>
      </x:c>
      <x:c r="C629" s="3" t="str">
        <x:v>fisica</x:v>
      </x:c>
      <x:c r="D629" s="3" t="str">
        <x:v>5. Mecánica de fluidos</x:v>
      </x:c>
      <x:c r="E629" s="3" t="str">
        <x:v>5.2. Análisis cuantitativo de sistemas hidráulicos con el principio de Pascal y de la flotación de cuerpos y embarcaciones con el principio de Arquímedes.</x:v>
      </x:c>
      <x:c r="F629" s="3" t="str">
        <x:v>retenido_por_panel_ia</x:v>
      </x:c>
      <x:c r="G629" s="3" t="str">
        <x:v>No</x:v>
      </x:c>
      <x:c r="H629" s="3" t="n">
        <x:v>3</x:v>
      </x:c>
      <x:c r="I629" s="3" t="n">
        <x:v>55</x:v>
      </x:c>
      <x:c r="J629" s="3" t="n">
        <x:f>H629*I629</x:f>
        <x:v>165</x:v>
      </x:c>
      <x:c r="K629" s="3" t="str">
        <x:v>No observado</x:v>
      </x:c>
      <x:c r="L629" s="3" t="str">
        <x:v>refutacion: retener, confianza alta</x:v>
      </x:c>
      <x:c r="M629" s="3" t="str">
        <x:v>Falta la tarea cuantitativa de Pascal: fuerza, desplazamiento de émbolos y trabajo sin multiplicación de energía. / Incorporar la modelación de Pascal y desplazamiento de émbolos en los momentos, con áreas y datos declarados. / Proporcionar áreas, fuerzas y desplazamientos de émbolos y datos de balsa; no trasladar resultados a cargas seguras de embarcaciones reales. / Preparar datos de balsa y áreas, fuerzas y desplazamientos del caso hidráulico.</x:v>
      </x:c>
      <x:c r="N629" s="3" t="str">
        <x:v>Balsa modelo con predicción y comparación de carga y fracción sumergida; problema de dos émbolos con fuerza, desplazamiento y contraste del trabajo de entrada/salida, explicando los límites de seguridad del modelo.</x:v>
      </x:c>
      <x:c r="O629" s="3" t="str">
        <x:v>Calcula empuje y fracción sumergida distinguiendo masa de carga y de balsa.</x:v>
      </x:c>
      <x:c r="P629" s="3" t="str">
        <x:v>Contrasta carga predicha y medida y explica límites de estabilidad.</x:v>
      </x:c>
      <x:c r="Q629" s="3" t="str">
        <x:v>Calcula fuerzas, desplazamientos y trabajo de dos émbolos sin multiplicar energía.</x:v>
      </x:c>
      <x:c r="R629" s="3" t="str">
        <x:v>Explica por qué aumentar la fuerza de salida no multiplica el trabajo en el modelo hidráulico.</x:v>
      </x:c>
      <x:c r="S629" s="3" t="str">
        <x:v>Esquema de volumen sumergido y masa total. / Tabla de áreas, fuerzas y desplazamientos de dos émbolos con unidades.</x:v>
      </x:c>
      <x:c r="T629" s="3" t="str">
        <x:v>Comparar datos impresos de balsas con dimensiones y cargas y resolver un sistema hidráulico con áreas declaradas; dibujar y justificar balances sin simulador.</x:v>
      </x:c>
      <x:c r="U629" s="3" t="str">
        <x:v>Matriz_Bachillerato_Fisica_10_11.xlsx</x:v>
      </x:c>
      <x:c r="V629" s="3" t="str">
        <x:v>Física 10.°</x:v>
      </x:c>
      <x:c r="W629" s="3" t="n">
        <x:v>23</x:v>
      </x:c>
      <x:c r="X629" s="3" t="str">
        <x:v>c4903d790435318dcbbf82cd9ebda227c03aafd52e0dc56f6368c18db763210a</x:v>
      </x:c>
    </x:row>
    <x:row r="630" ht="72" hidden="0" customHeight="1">
      <x:c r="A630" s="8" t="str">
        <x:v>TEMA:G10-FIS-U11-11.10</x:v>
      </x:c>
      <x:c r="B630" s="8" t="n">
        <x:v>10</x:v>
      </x:c>
      <x:c r="C630" s="8" t="str">
        <x:v>fisica</x:v>
      </x:c>
      <x:c r="D630" s="8" t="str">
        <x:v>5. Mecánica de fluidos</x:v>
      </x:c>
      <x:c r="E630" s="8" t="str">
        <x:v>5.3. Aplicación de la ecuación de continuidad y de la ecuación de Bernoulli a problemas tecnológicos de tuberías, riego, tubos de Venturi y alas.</x:v>
      </x:c>
      <x:c r="F630" s="8" t="str">
        <x:v>retenido_por_panel_ia</x:v>
      </x:c>
      <x:c r="G630" s="8" t="str">
        <x:v>No</x:v>
      </x:c>
      <x:c r="H630" s="8" t="n">
        <x:v>4</x:v>
      </x:c>
      <x:c r="I630" s="8" t="n">
        <x:v>55</x:v>
      </x:c>
      <x:c r="J630" s="8" t="n">
        <x:f>H630*I630</x:f>
        <x:v>220</x:v>
      </x:c>
      <x:c r="K630" s="8" t="str">
        <x:v>No observado</x:v>
      </x:c>
      <x:c r="L630" s="8" t="str">
        <x:v>refutacion: retener, confianza alta</x:v>
      </x:c>
      <x:c r="M630" s="8" t="str">
        <x:v>Falta fuente técnica concreta sobre ANDA y un problema con áreas y presiones para el Venturi; el lote no aporta cifras verificables. / Identificar datos del Venturi y fuente técnica; el caso del ala necesita condiciones de presión externas a su geometría. / Desarrollar deducción por volumen y caso de ala con presiones suministradas; identificar datos y fuente del Venturi. / Proporcionar datos y fuentes de Venturi, edificio y presiones del ala; observaciones de papel/latas no constituyen mediciones de un ala. / Proporcionar datos y fuentes del Venturi, edificio y ala; mantener la distinción entre estimar fuerza desde presiones dadas y explicar cómo se generan esas presiones.</x:v>
      </x:c>
      <x:c r="N630" s="8" t="str">
        <x:v>Informe de un edificio y Venturi con datos provistos, continuidad y presión mínima ideal, explicación de pérdidas no modeladas y deducción comentada de los términos de Bernoulli como energía por volumen.</x:v>
      </x:c>
      <x:c r="O630" s="8" t="str">
        <x:v>Usa continuidad para relacionar áreas y velocidades con caudal constante.</x:v>
      </x:c>
      <x:c r="P630" s="8" t="str">
        <x:v>Aplica Bernoulli a Venturi y edificio bajo supuestos declarados y calcula la fuerza del caso de ala desde presiones y geometría suministradas, sin inferirlas solo de su forma.</x:v>
      </x:c>
      <x:c r="Q630" s="8" t="str">
        <x:v>Relaciona cada término con energía por volumen y distingue presión mínima ideal de requisito real.</x:v>
      </x:c>
      <x:c r="R630" s="8" t="str">
        <x:v>Escribe qué término representa cada forma de energía por volumen y qué pérdida omite tu modelo.</x:v>
      </x:c>
      <x:c r="S630" s="8" t="str">
        <x:v>Diagrama de dos secciones con tabla A, v, P y h. / Ejemplo de conversión entre caudal y rapidez y glosario de presión estática.</x:v>
      </x:c>
      <x:c r="T630" s="8" t="str">
        <x:v>Resolver un Venturi y edificio sobre fichas impresas con áreas, presiones, alturas y fuente; explicar los términos energéticos y analizar una afirmación errónea sobre tiempos de tránsito.</x:v>
      </x:c>
      <x:c r="U630" s="8" t="str">
        <x:v>Matriz_Bachillerato_Fisica_10_11.xlsx</x:v>
      </x:c>
      <x:c r="V630" s="8" t="str">
        <x:v>Física 10.°</x:v>
      </x:c>
      <x:c r="W630" s="8" t="n">
        <x:v>24</x:v>
      </x:c>
      <x:c r="X630" s="8" t="str">
        <x:v>c4903d790435318dcbbf82cd9ebda227c03aafd52e0dc56f6368c18db763210a</x:v>
      </x:c>
    </x:row>
    <x:row r="631" ht="60" hidden="0" customHeight="1">
      <x:c r="A631" s="3" t="str">
        <x:v>TEMA:G10-FIS-U12-12.2</x:v>
      </x:c>
      <x:c r="B631" s="3" t="n">
        <x:v>10</x:v>
      </x:c>
      <x:c r="C631" s="3" t="str">
        <x:v>fisica</x:v>
      </x:c>
      <x:c r="D631" s="3" t="str">
        <x:v>6. Temperatura, calor y termodinámica</x:v>
      </x:c>
      <x:c r="E631" s="3" t="str">
        <x:v>6.1. Conversión entre escalas de temperatura, estimación del cero absoluto y cálculo de la dilatación térmica de sólidos y líquidos, incluido el comportamiento anómalo del agua.</x:v>
      </x:c>
      <x:c r="F631" s="3" t="str">
        <x:v>retenido_por_panel_ia</x:v>
      </x:c>
      <x:c r="G631" s="3" t="str">
        <x:v>No</x:v>
      </x:c>
      <x:c r="H631" s="3" t="n">
        <x:v>5</x:v>
      </x:c>
      <x:c r="I631" s="3" t="n">
        <x:v>55</x:v>
      </x:c>
      <x:c r="J631" s="3" t="n">
        <x:f>H631*I631</x:f>
        <x:v>275</x:v>
      </x:c>
      <x:c r="K631" s="3" t="str">
        <x:v>No observado</x:v>
      </x:c>
      <x:c r="L631" s="3" t="str">
        <x:v>psicopedagogia: retener, confianza baja / refutacion: retener, confianza alta / final: retener, confianza media</x:v>
      </x:c>
      <x:c r="M631" s="3" t="str">
        <x:v>Faltan coeficientes de referencia y resolución del indicador de desplazamiento. / No aparecen aún conversiones de escalas, extrapolación del cero absoluto ni anomalía del agua incluidos en el indicador. / Sustituir la instrucción de congelar un recipiente lleno y cerrado; completar recursos, resoluciones y protocolos; conservar los cuatro subobjetivos. / Sustituir congelación por datos V-T documentados; enseñar conversión de escalas y extrapolación antes de evaluarlas. / Sustituir congelación por datos V-T documentados y desarrollar conversiones y extrapolación antes de evaluarlas.</x:v>
      </x:c>
      <x:c r="N631" s="3" t="str">
        <x:v>Informe del montaje con medición del alargamiento, cálculo de α experimental y comparación con el valor de tabla</x:v>
      </x:c>
      <x:c r="O631" s="3" t="str">
        <x:v>Convierte entre Celsius, Fahrenheit y Kelvin mostrando correspondencias lineales.</x:v>
      </x:c>
      <x:c r="P631" s="3" t="str">
        <x:v>Calcula dilatación y juzga si la resolución permite medirla.</x:v>
      </x:c>
      <x:c r="Q631" s="3" t="str">
        <x:v>Interpreta extrapolación del cero absoluto y anomalía V-T del agua sin extrapolar estados físicos imposibles.</x:v>
      </x:c>
      <x:c r="R631" s="3" t="str">
        <x:v>Explica por qué extrapolar una recta no significa poder mantener el gas ideal hasta cero absoluto.</x:v>
      </x:c>
      <x:c r="S631" s="3" t="str">
        <x:v>Gráfica con puntos fijos de escalas y ejemplo de transformación lineal. / Tabla V-T del agua y datos P-T documentados para análisis gráfico.</x:v>
      </x:c>
      <x:c r="T631" s="3" t="str">
        <x:v>Analizar datos impresos de dilatación, gas y agua; construir conversiones y gráficas sin congelar recipientes llenos ni manipular líquidos calientes.</x:v>
      </x:c>
      <x:c r="U631" s="3" t="str">
        <x:v>Matriz_Bachillerato_Fisica_10_11.xlsx</x:v>
      </x:c>
      <x:c r="V631" s="3" t="str">
        <x:v>Física 10.°</x:v>
      </x:c>
      <x:c r="W631" s="3" t="n">
        <x:v>25</x:v>
      </x:c>
      <x:c r="X631" s="3" t="str">
        <x:v>c4903d790435318dcbbf82cd9ebda227c03aafd52e0dc56f6368c18db763210a</x:v>
      </x:c>
    </x:row>
    <x:row r="632" ht="48" hidden="0" customHeight="1">
      <x:c r="A632" s="8" t="str">
        <x:v>TEMA:G10-FIS-U12-12.8</x:v>
      </x:c>
      <x:c r="B632" s="8" t="n">
        <x:v>10</x:v>
      </x:c>
      <x:c r="C632" s="8" t="str">
        <x:v>fisica</x:v>
      </x:c>
      <x:c r="D632" s="8" t="str">
        <x:v>6. Temperatura, calor y termodinámica</x:v>
      </x:c>
      <x:c r="E632" s="8" t="str">
        <x:v>6.2. Análisis del calor como energía transferida y resolución de problemas de calorimetría con cambios de temperatura y de fase.</x:v>
      </x:c>
      <x:c r="F632" s="8" t="str">
        <x:v>retenido_por_panel_ia</x:v>
      </x:c>
      <x:c r="G632" s="8" t="str">
        <x:v>No</x:v>
      </x:c>
      <x:c r="H632" s="8" t="n">
        <x:v>4</x:v>
      </x:c>
      <x:c r="I632" s="8" t="n">
        <x:v>55</x:v>
      </x:c>
      <x:c r="J632" s="8" t="n">
        <x:f>H632*I632</x:f>
        <x:v>220</x:v>
      </x:c>
      <x:c r="K632" s="8" t="str">
        <x:v>No observado</x:v>
      </x:c>
      <x:c r="L632" s="8" t="str">
        <x:v>refutacion: retener, confianza alta / final: retener, confianza media</x:v>
      </x:c>
      <x:c r="M632" s="8" t="str">
        <x:v>Falta determinar calor específico de un sólido mediante mezclas, incluido en el indicador. / La agitación de arena no permite estimar sin protocolo la energía mecánica aportada; separar esa extensión. / Separar observación cualitativa de determinación cuantitativa; incorporar mezcla del sólido con masas, temperaturas y capacidad del recipiente. / Separar observación cualitativa y determinación cuantitativa; añadir calorimetría del sólido con masas, temperaturas y recipiente.</x:v>
      </x:c>
      <x:c r="N632" s="8" t="str">
        <x:v>Tres mezclas resueltas justificando fases finales y diagrama energético de calentamiento; determinación del calor específico de un sólido con datos de mezclas provistos y análisis del recipiente y pérdidas al entorno.</x:v>
      </x:c>
      <x:c r="O632" s="8" t="str">
        <x:v>Decide si el hielo se funde antes de calcular la temperatura final.</x:v>
      </x:c>
      <x:c r="P632" s="8" t="str">
        <x:v>Distingue calor transferido, temperatura y energía interna en cada tramo.</x:v>
      </x:c>
      <x:c r="Q632" s="8" t="str">
        <x:v>Obtiene calor específico por mezclas y explica efecto del recipiente y pérdidas.</x:v>
      </x:c>
      <x:c r="R632" s="8" t="str">
        <x:v>Indica qué balance usarías si al final quedaran agua y hielo juntos.</x:v>
      </x:c>
      <x:c r="S632" s="8" t="str">
        <x:v>Diagrama de decisiones energía disponible/fusión completa. / Ejemplo de balance por etapas y tabla de masas, temperaturas y constantes con fuentes.</x:v>
      </x:c>
      <x:c r="T632" s="8" t="str">
        <x:v>Resolver con datos impresos tres mezclas y una determinación calorimétrica de un sólido; construir diagramas de energía y discutir pérdidas, sin agitar arena ni consultar IA.</x:v>
      </x:c>
      <x:c r="U632" s="8" t="str">
        <x:v>Matriz_Bachillerato_Fisica_10_11.xlsx</x:v>
      </x:c>
      <x:c r="V632" s="8" t="str">
        <x:v>Física 10.°</x:v>
      </x:c>
      <x:c r="W632" s="8" t="n">
        <x:v>26</x:v>
      </x:c>
      <x:c r="X632" s="8" t="str">
        <x:v>c4903d790435318dcbbf82cd9ebda227c03aafd52e0dc56f6368c18db763210a</x:v>
      </x:c>
    </x:row>
    <x:row r="633" ht="72" hidden="0" customHeight="1">
      <x:c r="A633" s="3" t="str">
        <x:v>TEMA:G10-FIS-U13-13.1</x:v>
      </x:c>
      <x:c r="B633" s="3" t="n">
        <x:v>10</x:v>
      </x:c>
      <x:c r="C633" s="3" t="str">
        <x:v>fisica</x:v>
      </x:c>
      <x:c r="D633" s="3" t="str">
        <x:v>6. Temperatura, calor y termodinámica</x:v>
      </x:c>
      <x:c r="E633" s="3" t="str">
        <x:v>6.3. Cálculo y control de la transferencia de calor por conducción, convección y radiación en el diseño y la evaluación de un dispositivo.</x:v>
      </x:c>
      <x:c r="F633" s="3" t="str">
        <x:v>retenido_por_panel_ia</x:v>
      </x:c>
      <x:c r="G633" s="3" t="str">
        <x:v>No</x:v>
      </x:c>
      <x:c r="H633" s="3" t="n">
        <x:v>6</x:v>
      </x:c>
      <x:c r="I633" s="3" t="n">
        <x:v>55</x:v>
      </x:c>
      <x:c r="J633" s="3" t="n">
        <x:f>H633*I633</x:f>
        <x:v>330</x:v>
      </x:c>
      <x:c r="K633" s="3" t="str">
        <x:v>No observado</x:v>
      </x:c>
      <x:c r="L633" s="3" t="str">
        <x:v>psicopedagogia: retener, confianza baja / refutacion: retener, confianza alta / final: retener, confianza media</x:v>
      </x:c>
      <x:c r="M633" s="3" t="str">
        <x:v>Faltan tareas explícitas de convección atmosférica, Stefan-Boltzmann y Wien para cubrir los indicadores agregados. / No se identifica el diseño solar o de aislamiento ni los datos de materiales necesarios para cuantificar el flujo. / Documentar prototipo, propiedades y condiciones de comparación; desarrollar convección, Stefan-Boltzmann y Wien antes de declarar cobertura. / Proporcionar propiedades y frontera del modelo; desarrollar radiación y convección; separar evidencia del prototipo y del impacto energético real. / Proporcionar conductividades, geometría, irradiancia y condiciones comparables y desarrollar convección, Stefan-Boltzmann y Wien con datos específicos.</x:v>
      </x:c>
      <x:c r="N633" s="3" t="str">
        <x:v>Prototipo de hielera o cocina solar con curva de temperatura y cálculo del flujo de calor estimado</x:v>
      </x:c>
      <x:c r="O633" s="3" t="str">
        <x:v>Distingue conducción estacionaria del cambio transitorio de temperatura.</x:v>
      </x:c>
      <x:c r="P633" s="3" t="str">
        <x:v>Compara diseños con condiciones de medición equivalentes y propiedades citadas.</x:v>
      </x:c>
      <x:c r="Q633" s="3" t="str">
        <x:v>Calcula radiación con temperatura absoluta y explica convección mediante densidad del fluido.</x:v>
      </x:c>
      <x:c r="R633" s="3" t="str">
        <x:v>Explica qué parte de tu curva de temperatura no puede atribuirse únicamente a conducción.</x:v>
      </x:c>
      <x:c r="S633" s="3" t="str">
        <x:v>Diagrama del dispositivo con rutas de energía y tabla de variables de comparación. / Ejemplo de unidades Kelvin y tabla de propiedades de procedencia identificada.</x:v>
      </x:c>
      <x:c r="T633" s="3" t="str">
        <x:v>Analizar diseños impresos con propiedades térmicas y series temporales documentadas; calcular conducción y radiación y explicar convección sin construir cocina ni conectarse.</x:v>
      </x:c>
      <x:c r="U633" s="3" t="str">
        <x:v>Matriz_Bachillerato_Fisica_10_11.xlsx</x:v>
      </x:c>
      <x:c r="V633" s="3" t="str">
        <x:v>Física 10.°</x:v>
      </x:c>
      <x:c r="W633" s="3" t="n">
        <x:v>27</x:v>
      </x:c>
      <x:c r="X633" s="3" t="str">
        <x:v>c4903d790435318dcbbf82cd9ebda227c03aafd52e0dc56f6368c18db763210a</x:v>
      </x:c>
    </x:row>
    <x:row r="634" ht="36" hidden="0" customHeight="1">
      <x:c r="A634" s="8" t="str">
        <x:v>TEMA:G10-FIS-U14-14.1</x:v>
      </x:c>
      <x:c r="B634" s="8" t="n">
        <x:v>10</x:v>
      </x:c>
      <x:c r="C634" s="8" t="str">
        <x:v>fisica</x:v>
      </x:c>
      <x:c r="D634" s="8" t="str">
        <x:v>6. Temperatura, calor y termodinámica</x:v>
      </x:c>
      <x:c r="E634" s="8" t="str">
        <x:v>6.4. Aplicación de la ecuación de estado del gas ideal y relación de la energía cinética media de las moléculas con la temperatura absoluta.</x:v>
      </x:c>
      <x:c r="F634" s="8" t="str">
        <x:v>revisado_multiagente_ia</x:v>
      </x:c>
      <x:c r="G634" s="8" t="str">
        <x:v>Sí</x:v>
      </x:c>
      <x:c r="H634" s="8" t="n">
        <x:v>4</x:v>
      </x:c>
      <x:c r="I634" s="8" t="n">
        <x:v>55</x:v>
      </x:c>
      <x:c r="J634" s="8" t="n">
        <x:f>H634*I634</x:f>
        <x:v>220</x:v>
      </x:c>
      <x:c r="K634" s="8" t="str">
        <x:v>No observado</x:v>
      </x:c>
      <x:c r="L634" s="8" t="str"/>
      <x:c r="M634" s="8" t="str">
        <x:v>Faltan problemas de energía cinética molecular media y rapidez cuadrática media. / Identificar sensor, rango de compresión y tabla de constantes; no usar el barómetro ambiental como lectura de gas cerrado. / Seleccionar sensor y rango adecuados; usar barómetro ambiental solo para presión exterior y documentar constantes.</x:v>
      </x:c>
      <x:c r="N634" s="8" t="str">
        <x:v>Gráfica p contra 1/V con condiciones de control, estimación de N y errores; interpretación de isotermas y problema de energía cinética molecular media y rapidez cuadrática con masa molecular y temperatura declaradas.</x:v>
      </x:c>
      <x:c r="O634" s="8" t="str">
        <x:v>Usa presión absoluta, volumen total y Kelvin al aplicar pV=NkT.</x:v>
      </x:c>
      <x:c r="P634" s="8" t="str">
        <x:v>Interpreta la pendiente bajo cantidad y temperatura constantes y reconoce fugas.</x:v>
      </x:c>
      <x:c r="Q634" s="8" t="str">
        <x:v>Calcula energía cinética media y rapidez cuadrática distinguiendo masa molecular de masa molar.</x:v>
      </x:c>
      <x:c r="R634" s="8" t="str">
        <x:v>Explica qué permanece constante al interpretar la pendiente como NkT.</x:v>
      </x:c>
      <x:c r="S634" s="8" t="str">
        <x:v>Tabla de equivalencias n/N y R/k con unidades. / Ejemplo trabajado de masa molecular antes del cálculo de rapidez.</x:v>
      </x:c>
      <x:c r="T634" s="8" t="str">
        <x:v>Analizar tablas impresas p-V-T con volumen del sensor declarado, graficar a mano y resolver un problema microscópico con constantes citadas; no usar aplicación de sensores.</x:v>
      </x:c>
      <x:c r="U634" s="8" t="str">
        <x:v>Matriz_Bachillerato_Fisica_10_11.xlsx</x:v>
      </x:c>
      <x:c r="V634" s="8" t="str">
        <x:v>Física 10.°</x:v>
      </x:c>
      <x:c r="W634" s="8" t="n">
        <x:v>28</x:v>
      </x:c>
      <x:c r="X634" s="8" t="str">
        <x:v>c4903d790435318dcbbf82cd9ebda227c03aafd52e0dc56f6368c18db763210a</x:v>
      </x:c>
    </x:row>
    <x:row r="635" ht="48" hidden="0" customHeight="1">
      <x:c r="A635" s="3" t="str">
        <x:v>TEMA:G10-FIS-U15-15.1</x:v>
      </x:c>
      <x:c r="B635" s="3" t="n">
        <x:v>10</x:v>
      </x:c>
      <x:c r="C635" s="3" t="str">
        <x:v>fisica</x:v>
      </x:c>
      <x:c r="D635" s="3" t="str">
        <x:v>6. Temperatura, calor y termodinámica</x:v>
      </x:c>
      <x:c r="E635" s="3" t="str">
        <x:v>6.5. Aplicación de la primera ley a sistemas termodinámicos reales y cálculo del trabajo y del cambio de energía interna en procesos representados en diagramas p-V.</x:v>
      </x:c>
      <x:c r="F635" s="3" t="str">
        <x:v>retenido_por_panel_ia</x:v>
      </x:c>
      <x:c r="G635" s="3" t="str">
        <x:v>No</x:v>
      </x:c>
      <x:c r="H635" s="3" t="n">
        <x:v>5</x:v>
      </x:c>
      <x:c r="I635" s="3" t="n">
        <x:v>55</x:v>
      </x:c>
      <x:c r="J635" s="3" t="n">
        <x:f>H635*I635</x:f>
        <x:v>275</x:v>
      </x:c>
      <x:c r="K635" s="3" t="str">
        <x:v>No observado</x:v>
      </x:c>
      <x:c r="L635" s="3" t="str">
        <x:v>psicopedagogia: retener, confianza baja / refutacion: retener, confianza alta / final: retener, confianza media</x:v>
      </x:c>
      <x:c r="M635" s="3" t="str">
        <x:v>No se evidencian todavía todos los procesos isobárico, isocórico, isotérmico y adiabático de los indicadores. / Eliminar o resolver la instrucción de bloqueo de bomba con protocolo específico; diseñar evidencia de los cuatro procesos. / Eliminar bloqueo de bomba y desarrollar casos p-V específicos para cada proceso, con convención única y datos completos. / Eliminar bloqueo de bomba y diseñar problemas p-V diferenciados, incluidos isotermo y adiabático, con signos y datos completos.</x:v>
      </x:c>
      <x:c r="N635" s="3" t="str">
        <x:v>Tabla comparativa de dos trayectorias con cálculos de Q, W y ΔU y conclusión escrita</x:v>
      </x:c>
      <x:c r="O635" s="3" t="str">
        <x:v>Mantiene una convención de signos coherente para Q, W y ΔU.</x:v>
      </x:c>
      <x:c r="P635" s="3" t="str">
        <x:v>Clasifica sistemas por intercambios y distingue función de estado de trayectoria.</x:v>
      </x:c>
      <x:c r="Q635" s="3" t="str">
        <x:v>Obtiene trabajo en diagramas de procesos declarados sin equiparar isotermas y adiabáticas.</x:v>
      </x:c>
      <x:c r="R635" s="3" t="str">
        <x:v>Resuelve el mismo balance con ambas convenciones de trabajo y explica la equivalencia.</x:v>
      </x:c>
      <x:c r="S635" s="3" t="str">
        <x:v>Flechas entrada/salida de energía y glosario de sistema cerrado/abierto. / Ejemplo de área p-V antes de comparar procesos logarítmicos y potenciales.</x:v>
      </x:c>
      <x:c r="T635" s="3" t="str">
        <x:v>Comparar diagramas p-V impresos y balances de dos caminos con datos completos; no bloquear bombas ni calentar cilindros para generar una observación.</x:v>
      </x:c>
      <x:c r="U635" s="3" t="str">
        <x:v>Matriz_Bachillerato_Fisica_10_11.xlsx</x:v>
      </x:c>
      <x:c r="V635" s="3" t="str">
        <x:v>Física 10.°</x:v>
      </x:c>
      <x:c r="W635" s="3" t="n">
        <x:v>29</x:v>
      </x:c>
      <x:c r="X635" s="3" t="str">
        <x:v>c4903d790435318dcbbf82cd9ebda227c03aafd52e0dc56f6368c18db763210a</x:v>
      </x:c>
    </x:row>
    <x:row r="636" ht="60" hidden="0" customHeight="1">
      <x:c r="A636" s="8" t="str">
        <x:v>TEMA:G10-FIS-U15-15.10</x:v>
      </x:c>
      <x:c r="B636" s="8" t="n">
        <x:v>10</x:v>
      </x:c>
      <x:c r="C636" s="8" t="str">
        <x:v>fisica</x:v>
      </x:c>
      <x:c r="D636" s="8" t="str">
        <x:v>6. Temperatura, calor y termodinámica</x:v>
      </x:c>
      <x:c r="E636" s="8" t="str">
        <x:v>6.6. Análisis de la segunda ley y cálculo de la eficiencia de máquinas térmicas y del ciclo de Carnot, y del rendimiento de refrigeradores y bombas de calor.</x:v>
      </x:c>
      <x:c r="F636" s="8" t="str">
        <x:v>retenido_por_panel_ia</x:v>
      </x:c>
      <x:c r="G636" s="8" t="str">
        <x:v>No</x:v>
      </x:c>
      <x:c r="H636" s="8" t="n">
        <x:v>5</x:v>
      </x:c>
      <x:c r="I636" s="8" t="n">
        <x:v>55</x:v>
      </x:c>
      <x:c r="J636" s="8" t="n">
        <x:f>H636*I636</x:f>
        <x:v>275</x:v>
      </x:c>
      <x:c r="K636" s="8" t="str">
        <x:v>No observado</x:v>
      </x:c>
      <x:c r="L636" s="8" t="str">
        <x:v>ciencia: retener, confianza media / psicopedagogia: retener, confianza baja / refutacion: retener, confianza alta / final: retener, confianza media</x:v>
      </x:c>
      <x:c r="M636" s="8" t="str">
        <x:v>Se requieren flujos térmicos de entrada y trabajo neto para eficiencia; los datos de generación y potencia instalada solo permiten otro tipo de cociente. / Falta evidencia de Carnot, equivalencia de enunciados y coeficiente de refrigeración incluidos en el indicador. / Mantener retención por entradas energéticas ausentes y ampliar equivalencia de enunciados y ciclo de Carnot. / Reemplazar inferencia por flujos Qh,Qc,W comparables; distinguir estimación de límite y eficiencia real; desarrollar equivalencia y ciclo. / Suministrar Qh,Qc,W e intervalos y desarrollar enunciados, ciclo y refrigeración diferenciando límite y eficiencia real.</x:v>
      </x:c>
      <x:c r="N636" s="8" t="str">
        <x:v>Diagrama de flujo de energía de una central geotérmica con eficiencia estimada a partir de datos públicos</x:v>
      </x:c>
      <x:c r="O636" s="8" t="str">
        <x:v>Calcula eficiencia con calor de entrada y trabajo neto comparables.</x:v>
      </x:c>
      <x:c r="P636" s="8" t="str">
        <x:v>Usa Kelvin y distingue límite de Carnot de eficiencia medida.</x:v>
      </x:c>
      <x:c r="Q636" s="8" t="str">
        <x:v>Explica el rechazo de calor y calcula COP con el flujo útil y trabajo declarados.</x:v>
      </x:c>
      <x:c r="R636" s="8" t="str">
        <x:v>Di qué magnitud permite calcular generación/potencia instalada y por qué no es eficiencia térmica.</x:v>
      </x:c>
      <x:c r="S636" s="8" t="str">
        <x:v>Diagrama de motor frente a refrigerador con sentido de flechas. / Ejemplo de conversión a Kelvin y tabla Qh/Qc/W.</x:v>
      </x:c>
      <x:c r="T636" s="8" t="str">
        <x:v>Analizar fichas impresas con flujos completos y temperaturas de focos identificadas; descartar una máquina imposible y calcular eficiencia y COP sin buscar valores inexistentes.</x:v>
      </x:c>
      <x:c r="U636" s="8" t="str">
        <x:v>Matriz_Bachillerato_Fisica_10_11.xlsx</x:v>
      </x:c>
      <x:c r="V636" s="8" t="str">
        <x:v>Física 10.°</x:v>
      </x:c>
      <x:c r="W636" s="8" t="n">
        <x:v>30</x:v>
      </x:c>
      <x:c r="X636" s="8" t="str">
        <x:v>c4903d790435318dcbbf82cd9ebda227c03aafd52e0dc56f6368c18db763210a</x:v>
      </x:c>
    </x:row>
    <x:row r="637" ht="48" hidden="0" customHeight="1">
      <x:c r="A637" s="3" t="str">
        <x:v>TEMA:G10-FIS-U16-16.1</x:v>
      </x:c>
      <x:c r="B637" s="3" t="n">
        <x:v>10</x:v>
      </x:c>
      <x:c r="C637" s="3" t="str">
        <x:v>fisica</x:v>
      </x:c>
      <x:c r="D637" s="3" t="str">
        <x:v>7. Óptica</x:v>
      </x:c>
      <x:c r="E637" s="3" t="str">
        <x:v>7.1. Experimentación con los fenómenos de interferencia, difracción y polarización de la luz e indagación de la propagación ondulatoria de la luz al incidir en objetos y exploración de sus aplicaciones tecnológicas</x:v>
      </x:c>
      <x:c r="F637" s="3" t="str">
        <x:v>retenido_por_panel_ia</x:v>
      </x:c>
      <x:c r="G637" s="3" t="str">
        <x:v>No</x:v>
      </x:c>
      <x:c r="H637" s="3" t="n">
        <x:v>3</x:v>
      </x:c>
      <x:c r="I637" s="3" t="n">
        <x:v>55</x:v>
      </x:c>
      <x:c r="J637" s="3" t="n">
        <x:f>H637*I637</x:f>
        <x:v>165</x:v>
      </x:c>
      <x:c r="K637" s="3" t="str">
        <x:v>No observado</x:v>
      </x:c>
      <x:c r="L637" s="3" t="str">
        <x:v>psicopedagogia: retener, confianza baja / refutacion: retener, confianza alta / final: retener, confianza media</x:v>
      </x:c>
      <x:c r="M637" s="3" t="str">
        <x:v>Falta especificar fuente, distancia y control del haz del montaje óptico; no basta afirmar baja potencia sin identificar equipo. / Especificar fuente y control del haz; revisión científica de la afirmación corpuscular del Dominio clave. / Corregir la explicación oficial mediante decisión trazada y especificar montaje; no promover la fila por las mejoras de sus momentos. / Corregir dominio y caracterizar montaje. Fuente primaria de contraste ondulatorio: https://www.feynmanlectures.caltech.edu/II_33.html .</x:v>
      </x:c>
      <x:c r="N637" s="3" t="str">
        <x:v>Registro fotográfico comentado de patrones de difracción, interferencia en película delgada y polarización</x:v>
      </x:c>
      <x:c r="O637" s="3" t="str">
        <x:v>Distingue difracción, interferencia y polarización con una observación identificada para cada una.</x:v>
      </x:c>
      <x:c r="P637" s="3" t="str">
        <x:v>Relaciona una variación del montaje con el patrón sin equiparar mecanismos.</x:v>
      </x:c>
      <x:c r="Q637" s="3" t="str">
        <x:v>Explica una aplicación tecnológica con el fenómeno pertinente.</x:v>
      </x:c>
      <x:c r="R637" s="3" t="str">
        <x:v>Asocia cada registro con su fenómeno y señala una condición que modificaría el patrón.</x:v>
      </x:c>
      <x:c r="S637" s="3" t="str">
        <x:v>Cuadro de comparación fenómeno/montaje/patrón y dibujos descritos verbalmente. / Diagramas de orientación de polarizadores y ondas con vocabulario previo.</x:v>
      </x:c>
      <x:c r="T637" s="3" t="str">
        <x:v>Clasificar y explicar fotografías y esquemas impresos de procedencia identificada de los tres fenómenos, analizando variables sin usar fuentes ópticas no especificadas.</x:v>
      </x:c>
      <x:c r="U637" s="3" t="str">
        <x:v>Matriz_Bachillerato_Fisica_10_11.xlsx</x:v>
      </x:c>
      <x:c r="V637" s="3" t="str">
        <x:v>Física 10.°</x:v>
      </x:c>
      <x:c r="W637" s="3" t="n">
        <x:v>31</x:v>
      </x:c>
      <x:c r="X637" s="3" t="str">
        <x:v>c4903d790435318dcbbf82cd9ebda227c03aafd52e0dc56f6368c18db763210a</x:v>
      </x:c>
    </x:row>
    <x:row r="638" ht="48" hidden="0" customHeight="1">
      <x:c r="A638" s="8" t="str">
        <x:v>TEMA:G10-FIS-U16-16.4</x:v>
      </x:c>
      <x:c r="B638" s="8" t="n">
        <x:v>10</x:v>
      </x:c>
      <x:c r="C638" s="8" t="str">
        <x:v>fisica</x:v>
      </x:c>
      <x:c r="D638" s="8" t="str">
        <x:v>7. Óptica</x:v>
      </x:c>
      <x:c r="E638" s="8" t="str">
        <x:v>7.2. Reconocimiento y experimentación con los fenómenos de dispersión y descomposición de la luz; y exploración de sus aplicaciones tecnológicas</x:v>
      </x:c>
      <x:c r="F638" s="8" t="str">
        <x:v>retenido_por_panel_ia</x:v>
      </x:c>
      <x:c r="G638" s="8" t="str">
        <x:v>No</x:v>
      </x:c>
      <x:c r="H638" s="8" t="n">
        <x:v>3</x:v>
      </x:c>
      <x:c r="I638" s="8" t="n">
        <x:v>55</x:v>
      </x:c>
      <x:c r="J638" s="8" t="n">
        <x:f>H638*I638</x:f>
        <x:v>165</x:v>
      </x:c>
      <x:c r="K638" s="8" t="str">
        <x:v>No observado</x:v>
      </x:c>
      <x:c r="L638" s="8" t="str">
        <x:v>psicopedagogia: retener, confianza baja / refutacion: retener, confianza alta / final: retener, confianza media</x:v>
      </x:c>
      <x:c r="M638" s="8" t="str">
        <x:v>La aplicación tecnológica de dispersión pedida por el indicador no está desarrollada en la evidencia. / Resolver preparación del CD y verificar la aplicación satelital; revisar afirmación corpuscular compartida del dominio. / Distinguir red y prisma, documentar aplicación espectral y preparar el CD sin corte estudiantil; resolver el dominio compartido. / Distinguir red/prisma, preparar CD sin corte estudiantil y documentar aplicación; corregir dominio. Contraste: https://www.feynmanlectures.caltech.edu/II_33.html .</x:v>
      </x:c>
      <x:c r="N638" s="8" t="str">
        <x:v>Informe con diagrama de rayos, tabla de ángulos de desviación y conclusión sobre la dispersión cromática</x:v>
      </x:c>
      <x:c r="O638" s="8" t="str">
        <x:v>Representa incidencia fija y desviación de colores en un diagrama de rayos.</x:v>
      </x:c>
      <x:c r="P638" s="8" t="str">
        <x:v>Relaciona desviación con longitud de onda limitando el resultado al material usado.</x:v>
      </x:c>
      <x:c r="Q638" s="8" t="str">
        <x:v>Explica una aplicación de separación espectral con fuente identificada.</x:v>
      </x:c>
      <x:c r="R638" s="8" t="str">
        <x:v>Explica qué debes mantener fijo para comparar los ángulos de dos colores.</x:v>
      </x:c>
      <x:c r="S638" s="8" t="str">
        <x:v>Diagrama de referencia de los ángulos y tabla color/desviación. / Ejemplo de aplicación espectral documentada y distinción prisma/red.</x:v>
      </x:c>
      <x:c r="T638" s="8" t="str">
        <x:v>Analizar espectros y diagramas impresos con condiciones de incidencia y material; comparar colores y aplicación documentada sin cortar CDs ni observar el Sol.</x:v>
      </x:c>
      <x:c r="U638" s="8" t="str">
        <x:v>Matriz_Bachillerato_Fisica_10_11.xlsx</x:v>
      </x:c>
      <x:c r="V638" s="8" t="str">
        <x:v>Física 10.°</x:v>
      </x:c>
      <x:c r="W638" s="8" t="n">
        <x:v>32</x:v>
      </x:c>
      <x:c r="X638" s="8" t="str">
        <x:v>c4903d790435318dcbbf82cd9ebda227c03aafd52e0dc56f6368c18db763210a</x:v>
      </x:c>
    </x:row>
    <x:row r="639" ht="48" hidden="0" customHeight="1">
      <x:c r="A639" s="3" t="str">
        <x:v>TEMA:G10-FIS-U16-16.7</x:v>
      </x:c>
      <x:c r="B639" s="3" t="n">
        <x:v>10</x:v>
      </x:c>
      <x:c r="C639" s="3" t="str">
        <x:v>fisica</x:v>
      </x:c>
      <x:c r="D639" s="3" t="str">
        <x:v>7. Óptica</x:v>
      </x:c>
      <x:c r="E639" s="3" t="str">
        <x:v>7.3. Indagación del comportamiento corpuscular de la luz, medición de los ángulos de incidencia, refracción, reflexión y crítico; y resolución de problemas sobre reflexión, refracción y reflexión interna total.</x:v>
      </x:c>
      <x:c r="F639" s="3" t="str">
        <x:v>retenido_por_panel_ia</x:v>
      </x:c>
      <x:c r="G639" s="3" t="str">
        <x:v>No</x:v>
      </x:c>
      <x:c r="H639" s="3" t="n">
        <x:v>3</x:v>
      </x:c>
      <x:c r="I639" s="3" t="n">
        <x:v>55</x:v>
      </x:c>
      <x:c r="J639" s="3" t="n">
        <x:f>H639*I639</x:f>
        <x:v>165</x:v>
      </x:c>
      <x:c r="K639" s="3" t="str">
        <x:v>No observado</x:v>
      </x:c>
      <x:c r="L639" s="3" t="str">
        <x:v>refutacion: retener, confianza alta / final: retener, confianza media</x:v>
      </x:c>
      <x:c r="M639" s="3" t="str">
        <x:v>El procedimental llama corpuscular a este comportamiento; reflexión y refracción geométricas no prueban por sí mismas la naturaleza corpuscular. / Especificar la fuente del montaje y aclarar que la óptica geométrica no prueba la afirmación corpuscular de la malla. / Resolver afirmación oficial con trazabilidad y distinguir lectura de diagramas de medición experimental; identificar fuente óptica. / Resolver afirmación corpuscular con trazabilidad, declarar alcance de la alternativa e identificar fuente óptica.</x:v>
      </x:c>
      <x:c r="N639" s="3" t="str">
        <x:v>Problemas con diagramas para reflexión, refracción y reflexión interna total, más una tabla de ángulos de incidencia y salida medidos respecto de la normal en un montaje escolar seguro</x:v>
      </x:c>
      <x:c r="O639" s="3" t="str">
        <x:v>Mide o interpreta incidencia, reflexión y refracción respecto de la normal.</x:v>
      </x:c>
      <x:c r="P639" s="3" t="str">
        <x:v>Usa índices y sentido de propagación correctos al aplicar Snell.</x:v>
      </x:c>
      <x:c r="Q639" s="3" t="str">
        <x:v>Decide si existe ángulo crítico y explica una aplicación de reflexión interna total.</x:v>
      </x:c>
      <x:c r="R639" s="3" t="str">
        <x:v>Explica por qué no hay reflexión interna total al pasar del aire al agua.</x:v>
      </x:c>
      <x:c r="S639" s="3" t="str">
        <x:v>Esquema n1/n2 y normal rotulada con ejemplos de ambos sentidos. / Diagrama de decisiones para comparar incidencia y ángulo crítico.</x:v>
      </x:c>
      <x:c r="T639" s="3" t="str">
        <x:v>Resolver y medir con transportador trayectorias impresas de datos documentados; contrastar una fibra óptica con diagramas sin dispositivo digital ni fuente de luz.</x:v>
      </x:c>
      <x:c r="U639" s="3" t="str">
        <x:v>Matriz_Bachillerato_Fisica_10_11.xlsx</x:v>
      </x:c>
      <x:c r="V639" s="3" t="str">
        <x:v>Física 10.°</x:v>
      </x:c>
      <x:c r="W639" s="3" t="n">
        <x:v>33</x:v>
      </x:c>
      <x:c r="X639" s="3" t="str">
        <x:v>c4903d790435318dcbbf82cd9ebda227c03aafd52e0dc56f6368c18db763210a</x:v>
      </x:c>
    </x:row>
    <x:row r="640" ht="48" hidden="0" customHeight="1">
      <x:c r="A640" s="8" t="str">
        <x:v>TEMA:G10-FIS-U16-16.10</x:v>
      </x:c>
      <x:c r="B640" s="8" t="n">
        <x:v>10</x:v>
      </x:c>
      <x:c r="C640" s="8" t="str">
        <x:v>fisica</x:v>
      </x:c>
      <x:c r="D640" s="8" t="str">
        <x:v>7. Óptica</x:v>
      </x:c>
      <x:c r="E640" s="8" t="str">
        <x:v>7.4. Indagación de las propiedades de las imágenes: Determinación de la posición y el tamaño de una imagen formada por refracción y reflexión; y exploración de las aplicaciones tecnológicas de las propiedades de las imágenes.</x:v>
      </x:c>
      <x:c r="F640" s="8" t="str">
        <x:v>retenido_por_panel_ia</x:v>
      </x:c>
      <x:c r="G640" s="8" t="str">
        <x:v>No</x:v>
      </x:c>
      <x:c r="H640" s="8" t="n">
        <x:v>3</x:v>
      </x:c>
      <x:c r="I640" s="8" t="n">
        <x:v>55</x:v>
      </x:c>
      <x:c r="J640" s="8" t="n">
        <x:f>H640*I640</x:f>
        <x:v>165</x:v>
      </x:c>
      <x:c r="K640" s="8" t="str">
        <x:v>No observado</x:v>
      </x:c>
      <x:c r="L640" s="8" t="str">
        <x:v>refutacion: retener, confianza alta / final: retener, confianza media</x:v>
      </x:c>
      <x:c r="M640" s="8" t="str">
        <x:v>Falta una aplicación tecnológica explícita del indicador. / La identificación de plantas no evalúa causalmente fallos de óptica; mantenerla como extensión separada y revisar el dominio corpuscular. / Limitar conclusión a condiciones observadas y posibles causas; separar lente de superficie plana y resolver el dominio común. / Limitar conclusión a observaciones y causas posibles, separar modelos y resolver el dominio óptico compartido.</x:v>
      </x:c>
      <x:c r="N640" s="8" t="str">
        <x:v>Hoja con diagramas de rayos, posición y tamaño de imágenes y registro de profundidad aparente; explicación de una aplicación tecnológica de un espejo plano o superficie refractora con límites de la aproximación.</x:v>
      </x:c>
      <x:c r="O640" s="8" t="str">
        <x:v>Traza rayos y determina posición y tamaño de imagen con medio y observador declarados.</x:v>
      </x:c>
      <x:c r="P640" s="8" t="str">
        <x:v>Distingue imagen virtual y posición real del objeto.</x:v>
      </x:c>
      <x:c r="Q640" s="8" t="str">
        <x:v>Compara profundidad medida y calculada reconociendo aproximación y explica una aplicación óptica.</x:v>
      </x:c>
      <x:c r="R640" s="8" t="str">
        <x:v>Explica por qué la fórmula simplificada de profundidad aparente no vale para toda observación oblicua.</x:v>
      </x:c>
      <x:c r="S640" s="8" t="str">
        <x:v>Dibujo con normal, ojo y prolongaciones virtuales diferenciadas por tipo de línea. / Ejemplo de espejo plano y tabla profundidad real/aparente con unidades.</x:v>
      </x:c>
      <x:c r="T640" s="8" t="str">
        <x:v>Resolver trazados sobre papel con regla y transportador y analizar datos impresos de moneda en agua; describir una aplicación de espejo plano sin fotografías de plantas.</x:v>
      </x:c>
      <x:c r="U640" s="8" t="str">
        <x:v>Matriz_Bachillerato_Fisica_10_11.xlsx</x:v>
      </x:c>
      <x:c r="V640" s="8" t="str">
        <x:v>Física 10.°</x:v>
      </x:c>
      <x:c r="W640" s="8" t="n">
        <x:v>34</x:v>
      </x:c>
      <x:c r="X640" s="8" t="str">
        <x:v>c4903d790435318dcbbf82cd9ebda227c03aafd52e0dc56f6368c18db763210a</x:v>
      </x:c>
    </x:row>
    <x:row r="641" ht="60" hidden="0" customHeight="1">
      <x:c r="A641" s="3" t="str">
        <x:v>TEMA:G11-FIS-U1-1.2</x:v>
      </x:c>
      <x:c r="B641" s="3" t="n">
        <x:v>11</x:v>
      </x:c>
      <x:c r="C641" s="3" t="str">
        <x:v>fisica</x:v>
      </x:c>
      <x:c r="D641" s="3" t="str">
        <x:v>1. Oscilaciones, ondas mecánicas y sonido</x:v>
      </x:c>
      <x:c r="E641" s="3" t="str">
        <x:v>1.1. Determinación experimental de la constante elástica de un resorte, representación del MAS como proyección de un movimiento circular uniforme y cálculo de las energías del oscilador armónico.</x:v>
      </x:c>
      <x:c r="F641" s="3" t="str">
        <x:v>retenido_por_panel_ia</x:v>
      </x:c>
      <x:c r="G641" s="3" t="str">
        <x:v>No</x:v>
      </x:c>
      <x:c r="H641" s="3" t="n">
        <x:v>3</x:v>
      </x:c>
      <x:c r="I641" s="3" t="n">
        <x:v>55</x:v>
      </x:c>
      <x:c r="J641" s="3" t="n">
        <x:f>H641*I641</x:f>
        <x:v>165</x:v>
      </x:c>
      <x:c r="K641" s="3" t="str">
        <x:v>No observado</x:v>
      </x:c>
      <x:c r="L641" s="3" t="str">
        <x:v>psicopedagogia: retener, confianza media / refutacion: retener, confianza alta</x:v>
      </x:c>
      <x:c r="M641" s="3" t="str">
        <x:v>La secuencia no recoge aún determinación experimental de k ni representación MAS-MCU exigidas en el indicador. / Conservar pendiente científica: faltan determinación experimental de k y representación MAS-MCU; no evaluar su dominio con la gráfica de energías. / Desarrollar calibración F-x y representación MAS-MCU con evidencia y criterios propios. / Preparar resorte y rango caracterizados, fuerzas e instrumentos con resolución y un registro de video calibrado. / Preparar resorte caracterizado, instrumentos y video con calibración y resolución; aportar los datos y representaciones de las tres tareas.</x:v>
      </x:c>
      <x:c r="N641" s="3" t="str">
        <x:v>Gráfica F-x con rango, k de la pendiente y predicción de elongación; gráficas temporales x,v,a construidas desde el círculo de referencia; tabla/gráfica de energías con origen y análisis de compatibilidad e incertidumbres.</x:v>
      </x:c>
      <x:c r="O641" s="3" t="str">
        <x:v>Calcula energías cinética y elástica con unidades y origen de posición declarado.</x:v>
      </x:c>
      <x:c r="P641" s="3" t="str">
        <x:v>Obtiene k de una gráfica F-x con unidades y rango, predice una elongación y contrasta la suma de energías considerando incertidumbres.</x:v>
      </x:c>
      <x:c r="Q641" s="3" t="str">
        <x:v>Construye y relaciona x,v,a desde la proyección circular con fase y unidades coherentes, distinguiendo modelo ideal y amortiguamiento real.</x:v>
      </x:c>
      <x:c r="R641" s="3" t="str">
        <x:v>Entrega la gráfica de energías y explica con dos datos dónde funciona el modelo ideal y dónde deja de describir el movimiento.</x:v>
      </x:c>
      <x:c r="S641" s="3" t="str">
        <x:v>Tabla con columnas de posición, velocidad y energías; ejemplo trabajado de una fila. / Diagrama del equilibrio con códigos acompañados de etiquetas, no solo colores.</x:v>
      </x:c>
      <x:c r="T641" s="3" t="str">
        <x:v>Usa una tabla impresa de posiciones y velocidades con procedencia y unidades; calcula y grafica a mano las tres energías y argumenta las pérdidas sin cuenta ni IA.</x:v>
      </x:c>
      <x:c r="U641" s="3" t="str">
        <x:v>Matriz_Bachillerato_Fisica_10_11.xlsx</x:v>
      </x:c>
      <x:c r="V641" s="3" t="str">
        <x:v>Física 11.°</x:v>
      </x:c>
      <x:c r="W641" s="3" t="n">
        <x:v>3</x:v>
      </x:c>
      <x:c r="X641" s="3" t="str">
        <x:v>c4903d790435318dcbbf82cd9ebda227c03aafd52e0dc56f6368c18db763210a</x:v>
      </x:c>
    </x:row>
    <x:row r="642" ht="60" hidden="0" customHeight="1">
      <x:c r="A642" s="8" t="str">
        <x:v>TEMA:G11-FIS-U2-2.3</x:v>
      </x:c>
      <x:c r="B642" s="8" t="n">
        <x:v>11</x:v>
      </x:c>
      <x:c r="C642" s="8" t="str">
        <x:v>fisica</x:v>
      </x:c>
      <x:c r="D642" s="8" t="str">
        <x:v>1. Oscilaciones, ondas mecánicas y sonido</x:v>
      </x:c>
      <x:c r="E642" s="8" t="str">
        <x:v>1.2. Determinación de g con un péndulo simple, análisis del amortiguamiento y explicación de la resonancia y de su papel en el diseño sismorresistente con distintos materiales de construcción.</x:v>
      </x:c>
      <x:c r="F642" s="8" t="str">
        <x:v>retenido_por_panel_ia</x:v>
      </x:c>
      <x:c r="G642" s="8" t="str">
        <x:v>No</x:v>
      </x:c>
      <x:c r="H642" s="8" t="n">
        <x:v>4</x:v>
      </x:c>
      <x:c r="I642" s="8" t="n">
        <x:v>55</x:v>
      </x:c>
      <x:c r="J642" s="8" t="n">
        <x:f>H642*I642</x:f>
        <x:v>220</x:v>
      </x:c>
      <x:c r="K642" s="8" t="str">
        <x:v>No observado</x:v>
      </x:c>
      <x:c r="L642" s="8" t="str">
        <x:v>psicopedagogia: retener, confianza media / refutacion: retener, confianza alta / final: retener, confianza media</x:v>
      </x:c>
      <x:c r="M642" s="8" t="str">
        <x:v>No hay todavía medición de g, estimación de amortiguamiento ni valores de módulo de Young y ruptura del indicador. / No se han identificado fuentes técnicas para mareas y puentes históricos. / Mantener pendientes científicos: medición de g, estimación del amortiguamiento, valores de Young y ruptura y fuentes técnicas de casos. / Identificar casos y fuentes técnicas; diseñar datos de péndulo, amplitud temporal y materiales exigidos por el indicador. / Diseñar datos y tareas diferenciadas de péndulo, amplitud temporal y materiales e identificar mecanismo de cada caso histórico.</x:v>
      </x:c>
      <x:c r="N642" s="8" t="str">
        <x:v>Ficha de análisis de un caso real de resonancia con curva de amplitud y fuentes citadas</x:v>
      </x:c>
      <x:c r="O642" s="8" t="str">
        <x:v>Relaciona frecuencia de excitación y amplitud indicando el efecto del amortiguamiento.</x:v>
      </x:c>
      <x:c r="P642" s="8" t="str">
        <x:v>Identifica autoría y evidencia de dos afirmaciones sobre resonancia.</x:v>
      </x:c>
      <x:c r="Q642" s="8" t="str">
        <x:v>Explica por qué la coincidencia de frecuencias no basta para predecir daño estructural.</x:v>
      </x:c>
      <x:c r="R642" s="8" t="str">
        <x:v>Compara dos explicaciones del mismo caso de resonancia y señala una afirmación respaldada, una limitación y la evidencia que necesitarías.</x:v>
      </x:c>
      <x:c r="S642" s="8" t="str">
        <x:v>Curva de respuesta rotulada y glosario de frecuencia natural, excitación y amortiguamiento. / Matriz afirmación-evidencia-fuente para evitar confundir prestigio y prueba.</x:v>
      </x:c>
      <x:c r="T642" s="8" t="str">
        <x:v>Analiza dos fuentes técnicas impresas seleccionadas previamente con autoría y fecha; contrasta sus afirmaciones sobre resonancia y construye la misma ficha sin acceso a redes ni IA.</x:v>
      </x:c>
      <x:c r="U642" s="8" t="str">
        <x:v>Matriz_Bachillerato_Fisica_10_11.xlsx</x:v>
      </x:c>
      <x:c r="V642" s="8" t="str">
        <x:v>Física 11.°</x:v>
      </x:c>
      <x:c r="W642" s="8" t="n">
        <x:v>4</x:v>
      </x:c>
      <x:c r="X642" s="8" t="str">
        <x:v>c4903d790435318dcbbf82cd9ebda227c03aafd52e0dc56f6368c18db763210a</x:v>
      </x:c>
    </x:row>
    <x:row r="643" ht="60" hidden="0" customHeight="1">
      <x:c r="A643" s="3" t="str">
        <x:v>TEMA:G11-FIS-U3-3.2</x:v>
      </x:c>
      <x:c r="B643" s="3" t="n">
        <x:v>11</x:v>
      </x:c>
      <x:c r="C643" s="3" t="str">
        <x:v>fisica</x:v>
      </x:c>
      <x:c r="D643" s="3" t="str">
        <x:v>1. Oscilaciones, ondas mecánicas y sonido</x:v>
      </x:c>
      <x:c r="E643" s="3" t="str">
        <x:v>1.3. Clasificación de ondas mecánicas, medición de su velocidad de propagación en cuerdas y análisis del sonido como onda longitudinal de presión cuya velocidad depende del medio.</x:v>
      </x:c>
      <x:c r="F643" s="3" t="str">
        <x:v>retenido_por_panel_ia</x:v>
      </x:c>
      <x:c r="G643" s="3" t="str">
        <x:v>No</x:v>
      </x:c>
      <x:c r="H643" s="3" t="n">
        <x:v>3</x:v>
      </x:c>
      <x:c r="I643" s="3" t="n">
        <x:v>55</x:v>
      </x:c>
      <x:c r="J643" s="3" t="n">
        <x:f>H643*I643</x:f>
        <x:v>165</x:v>
      </x:c>
      <x:c r="K643" s="3" t="str">
        <x:v>No observado</x:v>
      </x:c>
      <x:c r="L643" s="3" t="str">
        <x:v>psicopedagogia: retener, confianza media / refutacion: retener, confianza alta / final: retener, confianza media</x:v>
      </x:c>
      <x:c r="M643" s="3" t="str">
        <x:v>Falta evidencia específica sobre velocidad del sonido en distintos medios y temperaturas, incluida en el indicador. / No se cierra la ausencia de tareas y evidencia de velocidad del sonido en medios y temperaturas diferentes señalada por ciencia. / Añadir modelación de onda longitudinal y problemas sonoros con propiedades y temperatura; conservar límites del modelo ideal. / Añadir modelo longitudinal, relación λf y problemas sonoros con propiedades/temperatura; distinguir movimiento local y ausencia idealizada de transporte neto.</x:v>
      </x:c>
      <x:c r="N643" s="3" t="str">
        <x:v>Informe con tabla de tensiones, densidades y velocidades medidas y teóricas, y porcentaje de error</x:v>
      </x:c>
      <x:c r="O643" s="3" t="str">
        <x:v>Calcula densidad lineal a partir de masa y longitud con unidades.</x:v>
      </x:c>
      <x:c r="P643" s="3" t="str">
        <x:v>Compara velocidades medidas y teóricas y explicita cómo obtuvo la tensión.</x:v>
      </x:c>
      <x:c r="Q643" s="3" t="str">
        <x:v>Explica una discrepancia con una limitación concreta del montaje.</x:v>
      </x:c>
      <x:c r="R643" s="3" t="str">
        <x:v>Presenta una fila de cálculo explicada, la gráfica de velocidad y una mejora fundamentada de la medición.</x:v>
      </x:c>
      <x:c r="S643" s="3" t="str">
        <x:v>Ejemplo de conversión de masa por longitud y esquema de recorrido del pulso. / Roles rotativos de medición, registro y comprobación con revisión individual del cálculo.</x:v>
      </x:c>
      <x:c r="T643" s="3" t="str">
        <x:v>Consolida en papel datos de equipos o un registro previamente documentado; compara velocidades y discute errores conservando la justificación del modelo sin documento compartido ni cuenta.</x:v>
      </x:c>
      <x:c r="U643" s="3" t="str">
        <x:v>Matriz_Bachillerato_Fisica_10_11.xlsx</x:v>
      </x:c>
      <x:c r="V643" s="3" t="str">
        <x:v>Física 11.°</x:v>
      </x:c>
      <x:c r="W643" s="3" t="n">
        <x:v>5</x:v>
      </x:c>
      <x:c r="X643" s="3" t="str">
        <x:v>c4903d790435318dcbbf82cd9ebda227c03aafd52e0dc56f6368c18db763210a</x:v>
      </x:c>
    </x:row>
    <x:row r="644" ht="60" hidden="0" customHeight="1">
      <x:c r="A644" s="8" t="str">
        <x:v>TEMA:G11-FIS-U4-4.3</x:v>
      </x:c>
      <x:c r="B644" s="8" t="n">
        <x:v>11</x:v>
      </x:c>
      <x:c r="C644" s="8" t="str">
        <x:v>fisica</x:v>
      </x:c>
      <x:c r="D644" s="8" t="str">
        <x:v>1. Oscilaciones, ondas mecánicas y sonido</x:v>
      </x:c>
      <x:c r="E644" s="8" t="str">
        <x:v>1.4. Cálculo de la intensidad y del nivel sonoro en decibelios, análisis del efecto Doppler y evaluación de los riesgos de la exposición prolongada al ruido.</x:v>
      </x:c>
      <x:c r="F644" s="8" t="str">
        <x:v>retenido_por_panel_ia</x:v>
      </x:c>
      <x:c r="G644" s="8" t="str">
        <x:v>No</x:v>
      </x:c>
      <x:c r="H644" s="8" t="n">
        <x:v>3</x:v>
      </x:c>
      <x:c r="I644" s="8" t="n">
        <x:v>55</x:v>
      </x:c>
      <x:c r="J644" s="8" t="n">
        <x:f>H644*I644</x:f>
        <x:v>165</x:v>
      </x:c>
      <x:c r="K644" s="8" t="str">
        <x:v>No observado</x:v>
      </x:c>
      <x:c r="L644" s="8" t="str">
        <x:v>psicopedagogia: retener, confianza media / refutacion: retener, confianza alta / final: retener, confianza media</x:v>
      </x:c>
      <x:c r="M644" s="8" t="str">
        <x:v>No se identifica fuente del nivel recomendado, ponderación ni calibración de los datos de ruido escolar. / El efecto Doppler y las curvas de Fletcher-Munson no tienen actividad ni evidencia en esta secuencia. / Conservar pendientes de calibración, fuente de umbral y cobertura de Doppler y Fletcher-Munson; no salir a tráfico para producir datos. / Reformular conclusión como exploratoria o aportar medición comparable; añadir Doppler y Fletcher-Munson con evidencias propias. / Acotar el mapa como exploratorio o aportar mediciones comparables y desarrollar Doppler y curvas de sensibilidad sin exposición a ruido dañino.</x:v>
      </x:c>
      <x:c r="N644" s="8" t="str">
        <x:v>Mapa de niveles sonoros de la escuela con cálculos en decibelios y propuestas de reducción de ruido</x:v>
      </x:c>
      <x:c r="O644" s="8" t="str">
        <x:v>Convierte una diferencia de nivel a razón de intensidades usando logaritmos correctamente.</x:v>
      </x:c>
      <x:c r="P644" s="8" t="str">
        <x:v>Distingue lo medido por la aplicación de la intensidad calculada y registra sus límites.</x:v>
      </x:c>
      <x:c r="Q644" s="8" t="str">
        <x:v>Propone reducir ruido relacionando la acción con evidencia y una referencia identificada.</x:v>
      </x:c>
      <x:c r="R644" s="8" t="str">
        <x:v>Explica una comparación entre dos lugares usando razón de intensidades y señala qué no puedes concluir sin calibración y referencia.</x:v>
      </x:c>
      <x:c r="S644" s="8" t="str">
        <x:v>Ejemplo resuelto de diferencia en decibelios y tabla de unidades. / Mapa sin datos personales y opción de presentación impresa u oral con los mismos criterios.</x:v>
      </x:c>
      <x:c r="T644" s="8" t="str">
        <x:v>Interpreta un mapa y lecturas impresas con ponderación y procedencia declaradas; realiza los cálculos y presenta propuestas en cartel sin publicar ubicaciones personales ni usar IA.</x:v>
      </x:c>
      <x:c r="U644" s="8" t="str">
        <x:v>Matriz_Bachillerato_Fisica_10_11.xlsx</x:v>
      </x:c>
      <x:c r="V644" s="8" t="str">
        <x:v>Física 11.°</x:v>
      </x:c>
      <x:c r="W644" s="8" t="n">
        <x:v>6</x:v>
      </x:c>
      <x:c r="X644" s="8" t="str">
        <x:v>c4903d790435318dcbbf82cd9ebda227c03aafd52e0dc56f6368c18db763210a</x:v>
      </x:c>
    </x:row>
    <x:row r="645" ht="48" hidden="0" customHeight="1">
      <x:c r="A645" s="3" t="str">
        <x:v>TEMA:G11-FIS-U5-5.4</x:v>
      </x:c>
      <x:c r="B645" s="3" t="n">
        <x:v>11</x:v>
      </x:c>
      <x:c r="C645" s="3" t="str">
        <x:v>fisica</x:v>
      </x:c>
      <x:c r="D645" s="3" t="str">
        <x:v>1. Oscilaciones, ondas mecánicas y sonido</x:v>
      </x:c>
      <x:c r="E645" s="3" t="str">
        <x:v>1.5. Análisis de la superposición de pulsos, de la interferencia y la difracción de ondas mecánicas y cálculo de la frecuencia de pulsación entre dos sonidos.</x:v>
      </x:c>
      <x:c r="F645" s="3" t="str">
        <x:v>retenido_por_panel_ia</x:v>
      </x:c>
      <x:c r="G645" s="3" t="str">
        <x:v>No</x:v>
      </x:c>
      <x:c r="H645" s="3" t="n">
        <x:v>3</x:v>
      </x:c>
      <x:c r="I645" s="3" t="n">
        <x:v>55</x:v>
      </x:c>
      <x:c r="J645" s="3" t="n">
        <x:f>H645*I645</x:f>
        <x:v>165</x:v>
      </x:c>
      <x:c r="K645" s="3" t="str">
        <x:v>No observado</x:v>
      </x:c>
      <x:c r="L645" s="3" t="str">
        <x:v>psicopedagogia: retener, confianza media / refutacion: retener, confianza alta / final: retener, confianza media</x:v>
      </x:c>
      <x:c r="M645" s="3" t="str">
        <x:v>Faltan tareas sobre pulsos, difracción y pulsaciones para cubrir los indicadores de la fila. / Conservar ausencia de tareas de pulsos, difracción y pulsaciones; volumen moderado y alternativa visual obligatorios. / Desarrollar tareas gráficas de pulsos, comparación abertura/longitud de onda y tonos próximos, con alternativa visual equivalente. / Diseñar actividades gráficas de superposición, difracción y batidos con datos y alternativa visual equivalente.</x:v>
      </x:c>
      <x:c r="N645" s="3" t="str">
        <x:v>Esquema del montaje con posiciones de máximos y mínimos medidas y cálculo de la longitud de onda</x:v>
      </x:c>
      <x:c r="O645" s="3" t="str">
        <x:v>Representa diferencias de camino asociadas a un máximo y un mínimo para fuentes en fase.</x:v>
      </x:c>
      <x:c r="P645" s="3" t="str">
        <x:v>Calcula longitud de onda con posiciones y condiciones del montaje explícitas.</x:v>
      </x:c>
      <x:c r="Q645" s="3" t="str">
        <x:v>Relaciona una discrepancia con ecos o falta de coherencia y propone una comprobación.</x:v>
      </x:c>
      <x:c r="R645" s="3" t="str">
        <x:v>Explica con un esquema cómo identificaste un mínimo y qué condición de las fuentes permite usar esa relación.</x:v>
      </x:c>
      <x:c r="S645" s="3" t="str">
        <x:v>Esquema a escala de caminos y ejemplo resuelto con unidades. / Registrar observaciones también en tabla visual para no depender de audición individual.</x:v>
      </x:c>
      <x:c r="T645" s="3" t="str">
        <x:v>Trabaja con un mapa impreso de posiciones y distancias de un montaje documentado; calcula la longitud de onda y evalúa la coherencia y los ecos sin generar tonos ni necesitar teléfono o IA.</x:v>
      </x:c>
      <x:c r="U645" s="3" t="str">
        <x:v>Matriz_Bachillerato_Fisica_10_11.xlsx</x:v>
      </x:c>
      <x:c r="V645" s="3" t="str">
        <x:v>Física 11.°</x:v>
      </x:c>
      <x:c r="W645" s="3" t="n">
        <x:v>7</x:v>
      </x:c>
      <x:c r="X645" s="3" t="str">
        <x:v>c4903d790435318dcbbf82cd9ebda227c03aafd52e0dc56f6368c18db763210a</x:v>
      </x:c>
    </x:row>
    <x:row r="646" ht="60" hidden="0" customHeight="1">
      <x:c r="A646" s="8" t="str">
        <x:v>TEMA:G11-FIS-U5-5.6</x:v>
      </x:c>
      <x:c r="B646" s="8" t="n">
        <x:v>11</x:v>
      </x:c>
      <x:c r="C646" s="8" t="str">
        <x:v>fisica</x:v>
      </x:c>
      <x:c r="D646" s="8" t="str">
        <x:v>1. Oscilaciones, ondas mecánicas y sonido</x:v>
      </x:c>
      <x:c r="E646" s="8" t="str">
        <x:v>1.6. Cálculo de armónicos en cuerdas y tubos abiertos y cerrados, y análisis del espectro de frecuencias de instrumentos musicales.</x:v>
      </x:c>
      <x:c r="F646" s="8" t="str">
        <x:v>retenido_por_panel_ia</x:v>
      </x:c>
      <x:c r="G646" s="8" t="str">
        <x:v>No</x:v>
      </x:c>
      <x:c r="H646" s="8" t="n">
        <x:v>3</x:v>
      </x:c>
      <x:c r="I646" s="8" t="n">
        <x:v>55</x:v>
      </x:c>
      <x:c r="J646" s="8" t="n">
        <x:f>H646*I646</x:f>
        <x:v>165</x:v>
      </x:c>
      <x:c r="K646" s="8" t="str">
        <x:v>No observado</x:v>
      </x:c>
      <x:c r="L646" s="8" t="str">
        <x:v>psicopedagogia: retener, confianza media / refutacion: retener, confianza alta</x:v>
      </x:c>
      <x:c r="M646" s="8" t="str">
        <x:v>No hay todavía evidencia sobre armónicos de cuerda ni espectro y timbre; además hace falta considerar corrección de extremo del tubo real. / Mantener pendiente científico sobre corrección de extremo y ausencia de evidencia de cuerda y espectro/timbre. / Añadir cuerda y espectro con datos documentados; declarar corrección de extremo y modo al estimar velocidad. / Proporcionar longitud efectiva/corrección de extremo y espectros documentados; las amplitudes dependen de condiciones de registro comparables. / Identificar geometrías, corrección de extremo y espectros registrados bajo condiciones comparables.</x:v>
      </x:c>
      <x:c r="N646" s="8" t="str">
        <x:v>Tabla de tubo con modo, longitud efectiva, frecuencias y estimación de rapidez; cálculo y patrones de armónicos de una cuerda fija; comparación de espectros documentados de igual fundamental con explicación del timbre mediante amplitudes relativas.</x:v>
      </x:c>
      <x:c r="O646" s="8" t="str">
        <x:v>Dibuja nodos y antinodos de desplazamiento y distingue los de presión en tubos, comparándolos con una cuerda fija.</x:v>
      </x:c>
      <x:c r="P646" s="8" t="str">
        <x:v>Relaciona longitud y frecuencia del tubo declarando el modelo usado.</x:v>
      </x:c>
      <x:c r="Q646" s="8" t="str">
        <x:v>Interpreta amplitudes relativas de armónicos en espectros con registro comparable para explicar timbre, sin confundirlo con frecuencia fundamental.</x:v>
      </x:c>
      <x:c r="R646" s="8" t="str">
        <x:v>Compara un tubo y una botella mediante dos dibujos y explica en cuál utilizarías la relación estudiada y con qué límite.</x:v>
      </x:c>
      <x:c r="S646" s="8" t="str">
        <x:v>Diagrama de desplazamiento del aire distinto del de presión y glosario de nodo y antinodo. / Ejemplo de cálculo de fundamental seguido de un caso con apoyo decreciente.</x:v>
      </x:c>
      <x:c r="T646" s="8" t="str">
        <x:v>Usa tablas y espectros impresos con procedencia identificada para contrastar tubos y cuerdas; dibuja patrones y calcula frecuencias sin foro, cuenta ni IA.</x:v>
      </x:c>
      <x:c r="U646" s="8" t="str">
        <x:v>Matriz_Bachillerato_Fisica_10_11.xlsx</x:v>
      </x:c>
      <x:c r="V646" s="8" t="str">
        <x:v>Física 11.°</x:v>
      </x:c>
      <x:c r="W646" s="8" t="n">
        <x:v>8</x:v>
      </x:c>
      <x:c r="X646" s="8" t="str">
        <x:v>c4903d790435318dcbbf82cd9ebda227c03aafd52e0dc56f6368c18db763210a</x:v>
      </x:c>
    </x:row>
    <x:row r="647" ht="60" hidden="0" customHeight="1">
      <x:c r="A647" s="3" t="str">
        <x:v>TEMA:G11-FIS-U6-6.1</x:v>
      </x:c>
      <x:c r="B647" s="3" t="n">
        <x:v>11</x:v>
      </x:c>
      <x:c r="C647" s="3" t="str">
        <x:v>fisica</x:v>
      </x:c>
      <x:c r="D647" s="3" t="str">
        <x:v>2. Electrostática</x:v>
      </x:c>
      <x:c r="E647" s="3" t="str">
        <x:v>2.1. Relación de la estructura atómica con la carga cuantizada y su conservación, clasificación de conductores y aislantes y comparación de la carga por contacto y por inducción.</x:v>
      </x:c>
      <x:c r="F647" s="3" t="str">
        <x:v>retenido_por_panel_ia</x:v>
      </x:c>
      <x:c r="G647" s="3" t="str">
        <x:v>No</x:v>
      </x:c>
      <x:c r="H647" s="3" t="n">
        <x:v>3</x:v>
      </x:c>
      <x:c r="I647" s="3" t="n">
        <x:v>55</x:v>
      </x:c>
      <x:c r="J647" s="3" t="n">
        <x:f>H647*I647</x:f>
        <x:v>165</x:v>
      </x:c>
      <x:c r="K647" s="3" t="str">
        <x:v>No observado</x:v>
      </x:c>
      <x:c r="L647" s="3" t="str">
        <x:v>psicopedagogia: retener, confianza media / refutacion: retener, confianza alta / final: retener, confianza media</x:v>
      </x:c>
      <x:c r="M647" s="3" t="str">
        <x:v>La carga real del globo no se identifica por su nombre; se necesita referencia de signo o limitar la inferencia a signos opuestos. / Faltan cálculos de electrones transferidos y evidencia de clasificación de materiales del indicador. / No atribuir signo al globo sin referencia; faltan cálculos de electrones y clasificación de materiales del indicador. / Añadir balance cuantizado y clasificación de materiales con evidencia; registrar referencia de signo sin atribuirla al globo por nombre. / Diseñar tareas cuantizadas y clasificación experimental con evidencia/criterios, conservando referencia de signo y orden del proceso.</x:v>
      </x:c>
      <x:c r="N647" s="3" t="str">
        <x:v>Secuencia de diagramas de carga por contacto e inducción validada con el experimento de las latas</x:v>
      </x:c>
      <x:c r="O647" s="3" t="str">
        <x:v>Representa redistribución de electrones y carga neta en cada etapa de inducción.</x:v>
      </x:c>
      <x:c r="P647" s="3" t="str">
        <x:v>Distingue separación con fuente presente de separación después de retirarla.</x:v>
      </x:c>
      <x:c r="Q647" s="3" t="str">
        <x:v>Justifica qué signo puede inferirse con una fuente conocida y qué queda indeterminado sin ella.</x:v>
      </x:c>
      <x:c r="R647" s="3" t="str">
        <x:v>Dibuja tres etapas de inducción y explica qué cambiaría si retiras la fuente antes de separar las latas.</x:v>
      </x:c>
      <x:c r="S647" s="3" t="str">
        <x:v>Tarjetas de etapas para ordenar antes del montaje; símbolos con leyenda textual. / Ejemplo contrastado de polarización sin transferencia y carga neta por separación.</x:v>
      </x:c>
      <x:c r="T647" s="3" t="str">
        <x:v>Ordena diagramas impresos del proceso con una fuente de signo explícito y compara contacto e inducción en papel, sin editor, tutorial, cuenta ni IA.</x:v>
      </x:c>
      <x:c r="U647" s="3" t="str">
        <x:v>Matriz_Bachillerato_Fisica_10_11.xlsx</x:v>
      </x:c>
      <x:c r="V647" s="3" t="str">
        <x:v>Física 11.°</x:v>
      </x:c>
      <x:c r="W647" s="3" t="n">
        <x:v>9</x:v>
      </x:c>
      <x:c r="X647" s="3" t="str">
        <x:v>c4903d790435318dcbbf82cd9ebda227c03aafd52e0dc56f6368c18db763210a</x:v>
      </x:c>
    </x:row>
    <x:row r="648" ht="36" hidden="0" customHeight="1">
      <x:c r="A648" s="8" t="str">
        <x:v>TEMA:G11-FIS-U6-6.5</x:v>
      </x:c>
      <x:c r="B648" s="8" t="n">
        <x:v>11</x:v>
      </x:c>
      <x:c r="C648" s="8" t="str">
        <x:v>fisica</x:v>
      </x:c>
      <x:c r="D648" s="8" t="str">
        <x:v>2. Electrostática</x:v>
      </x:c>
      <x:c r="E648" s="8" t="str">
        <x:v>2.2. Cálculo vectorial de la fuerza eléctrica con la ley de Coulomb y del campo eléctrico producido por una o varias cargas puntuales.</x:v>
      </x:c>
      <x:c r="F648" s="8" t="str">
        <x:v>retenido_por_panel_ia</x:v>
      </x:c>
      <x:c r="G648" s="8" t="str">
        <x:v>No</x:v>
      </x:c>
      <x:c r="H648" s="8" t="n">
        <x:v>2</x:v>
      </x:c>
      <x:c r="I648" s="8" t="n">
        <x:v>55</x:v>
      </x:c>
      <x:c r="J648" s="8" t="n">
        <x:f>H648*I648</x:f>
        <x:v>110</x:v>
      </x:c>
      <x:c r="K648" s="8" t="str">
        <x:v>No observado</x:v>
      </x:c>
      <x:c r="L648" s="8" t="str">
        <x:v>psicopedagogia: retener, confianza media / refutacion: retener, confianza alta</x:v>
      </x:c>
      <x:c r="M648" s="8" t="str">
        <x:v>La secuencia necesita también cálculo explícito del campo vectorial, no solo fuerza entre cargas. / Mantener pendiente de cálculo explícito del campo vectorial y evidencia diferenciada de fuerza y campo. / Desarrollar cálculo E por componentes y fuerza de prueba posterior, incluyendo signo y unidades; conservar distinción de equilibrio y estabilidad.</x:v>
      </x:c>
      <x:c r="N648" s="8" t="str">
        <x:v>Problemas bidimensionales con diagramas y componentes de fuerzas y de campo E, magnitud/dirección y unidades; aplicación F=qE para cargas de prueba de signos opuestos y análisis de un punto de campo nulo sin afirmar estabilidad.</x:v>
      </x:c>
      <x:c r="O648" s="8" t="str">
        <x:v>Representa el sentido de cada fuerza y sus componentes en ejes declarados.</x:v>
      </x:c>
      <x:c r="P648" s="8" t="str">
        <x:v>Obtiene magnitud y dirección de la resultante con unidades y signos consistentes.</x:v>
      </x:c>
      <x:c r="Q648" s="8" t="str">
        <x:v>Calcula E por superposición antes de fijar la carga de prueba, obtiene F=qE con signo y distingue anulación local de equilibrio global o estabilidad.</x:v>
      </x:c>
      <x:c r="R648" s="8" t="str">
        <x:v>Resuelve un caso en dos dimensiones y comprueba si la dirección calculada concuerda con el diagrama; explica una limitación de la conclusión de equilibrio.</x:v>
      </x:c>
      <x:c r="S648" s="8" t="str">
        <x:v>Ejemplo trabajado de una fuerza antes de superponer dos. / Tabla componente-signo-unidad y calculadora opcional sin premiar rapidez operativa.</x:v>
      </x:c>
      <x:c r="T648" s="8" t="str">
        <x:v>Intercambia hojas impresas de componentes y diagramas; verifica los cálculos de otro equipo y argumenta una corrección sin aula virtual, cuenta ni IA.</x:v>
      </x:c>
      <x:c r="U648" s="8" t="str">
        <x:v>Matriz_Bachillerato_Fisica_10_11.xlsx</x:v>
      </x:c>
      <x:c r="V648" s="8" t="str">
        <x:v>Física 11.°</x:v>
      </x:c>
      <x:c r="W648" s="8" t="n">
        <x:v>10</x:v>
      </x:c>
      <x:c r="X648" s="8" t="str">
        <x:v>c4903d790435318dcbbf82cd9ebda227c03aafd52e0dc56f6368c18db763210a</x:v>
      </x:c>
    </x:row>
    <x:row r="649" ht="36" hidden="0" customHeight="1">
      <x:c r="A649" s="3" t="str">
        <x:v>TEMA:G11-FIS-U7-7.3</x:v>
      </x:c>
      <x:c r="B649" s="3" t="n">
        <x:v>11</x:v>
      </x:c>
      <x:c r="C649" s="3" t="str">
        <x:v>fisica</x:v>
      </x:c>
      <x:c r="D649" s="3" t="str">
        <x:v>2. Electrostática</x:v>
      </x:c>
      <x:c r="E649" s="3" t="str">
        <x:v>2.3. Representación de campos eléctricos con líneas de campo, comprobación del blindaje electrostático y explicación de aplicaciones como la impresión láser.</x:v>
      </x:c>
      <x:c r="F649" s="3" t="str">
        <x:v>retenido_por_panel_ia</x:v>
      </x:c>
      <x:c r="G649" s="3" t="str">
        <x:v>No</x:v>
      </x:c>
      <x:c r="H649" s="3" t="n">
        <x:v>2</x:v>
      </x:c>
      <x:c r="I649" s="3" t="n">
        <x:v>55</x:v>
      </x:c>
      <x:c r="J649" s="3" t="n">
        <x:f>H649*I649</x:f>
        <x:v>110</x:v>
      </x:c>
      <x:c r="K649" s="3" t="str">
        <x:v>No observado</x:v>
      </x:c>
      <x:c r="L649" s="3" t="str">
        <x:v>psicopedagogia: retener, confianza media / refutacion: retener, confianza alta / final: retener, confianza media</x:v>
      </x:c>
      <x:c r="M649" s="3" t="str">
        <x:v>No se desarrollan todavía blindaje electrostático ni xerografía incluidos en el indicador. / Faltan desarrollo y evidencia de blindaje y xerografía. / Desarrollar blindaje y secuencia de xerografía con fuentes; evitar sustituir objetivos de aplicaciones por otro criterio de mapas. / Desarrollar blindaje y secuencia de xerografía/fotoconductividad y comparación láser/inyección con fuentes identificadas.</x:v>
      </x:c>
      <x:c r="N649" s="3" t="str">
        <x:v>Mapas de líneas de campo de tres configuraciones con explicación de sus propiedades</x:v>
      </x:c>
      <x:c r="O649" s="3" t="str">
        <x:v>Dibuja líneas de dos configuraciones con sentido correcto y sin cruces.</x:v>
      </x:c>
      <x:c r="P649" s="3" t="str">
        <x:v>Infiere intensidad relativa a partir de densidad de líneas bajo la misma convención.</x:v>
      </x:c>
      <x:c r="Q649" s="3" t="str">
        <x:v>Distingue aceleración inicial de la trayectoria posterior de una carga.</x:v>
      </x:c>
      <x:c r="R649" s="3" t="str">
        <x:v>Compara dos mapas y explica dónde aceleraría inicialmente un protón y por qué no puedes dibujar toda su trayectoria siguiendo una línea.</x:v>
      </x:c>
      <x:c r="S649" s="3" t="str">
        <x:v>Leyenda de flechas y signos independiente del color. / Ejemplo de mapa con un error para justificar su corrección.</x:v>
      </x:c>
      <x:c r="T649" s="3" t="str">
        <x:v>Analiza mapas impresos rotulados y dibuja nuevas configuraciones a mano; justifica dirección e intensidad relativa sin simulador, cuenta ni IA.</x:v>
      </x:c>
      <x:c r="U649" s="3" t="str">
        <x:v>Matriz_Bachillerato_Fisica_10_11.xlsx</x:v>
      </x:c>
      <x:c r="V649" s="3" t="str">
        <x:v>Física 11.°</x:v>
      </x:c>
      <x:c r="W649" s="3" t="n">
        <x:v>11</x:v>
      </x:c>
      <x:c r="X649" s="3" t="str">
        <x:v>c4903d790435318dcbbf82cd9ebda227c03aafd52e0dc56f6368c18db763210a</x:v>
      </x:c>
    </x:row>
    <x:row r="650" ht="48" hidden="0" customHeight="1">
      <x:c r="A650" s="8" t="str">
        <x:v>TEMA:G11-FIS-U8-8.4</x:v>
      </x:c>
      <x:c r="B650" s="8" t="n">
        <x:v>11</x:v>
      </x:c>
      <x:c r="C650" s="8" t="str">
        <x:v>fisica</x:v>
      </x:c>
      <x:c r="D650" s="8" t="str">
        <x:v>2. Electrostática</x:v>
      </x:c>
      <x:c r="E650" s="8" t="str">
        <x:v>2.4. Cálculo de la energía potencial eléctrica y del potencial de cargas puntuales, y medición de líneas equipotenciales en un medio conductor.</x:v>
      </x:c>
      <x:c r="F650" s="8" t="str">
        <x:v>retenido_por_panel_ia</x:v>
      </x:c>
      <x:c r="G650" s="8" t="str">
        <x:v>No</x:v>
      </x:c>
      <x:c r="H650" s="8" t="n">
        <x:v>3</x:v>
      </x:c>
      <x:c r="I650" s="8" t="n">
        <x:v>55</x:v>
      </x:c>
      <x:c r="J650" s="8" t="n">
        <x:f>H650*I650</x:f>
        <x:v>165</x:v>
      </x:c>
      <x:c r="K650" s="8" t="str">
        <x:v>No observado</x:v>
      </x:c>
      <x:c r="L650" s="8" t="str">
        <x:v>psicopedagogia: retener, confianza media / refutacion: retener, confianza alta / final: retener, confianza media</x:v>
      </x:c>
      <x:c r="M650" s="8" t="str">
        <x:v>Faltan superposición de potenciales puntuales y medición de equipotenciales en medio conductor incluidas en la fila. / Conservar pendientes de superposición de potenciales y medición de equipotenciales en medio conductor. / Separar modelos puntual/uniforme y añadir suma de potenciales y mapas equipotenciales con evidencia y criterios. / Separar modelos y añadir superposición escalar, analogía con límites y mapas equipotenciales con perpendicularidad al campo.</x:v>
      </x:c>
      <x:c r="N650" s="8" t="str">
        <x:v>Hoja de problemas resueltos con cálculo de ΔV, trabajo y energía en electronvolts, más gráfica ΔV-distancia del simulador</x:v>
      </x:c>
      <x:c r="O650" s="8" t="str">
        <x:v>Calcula diferencia de potencial en campo uniforme declarando dirección y referencia.</x:v>
      </x:c>
      <x:c r="P650" s="8" t="str">
        <x:v>Relaciona trabajo y carga con signo y convierte energía a electronvolts.</x:v>
      </x:c>
      <x:c r="Q650" s="8" t="str">
        <x:v>Explica qué variable mantiene fija al interpretar una gráfica potencial-distancia.</x:v>
      </x:c>
      <x:c r="R650" s="8" t="str">
        <x:v>Resuelve un desplazamiento y uno inverso; justifica los signos y declara una condición del modelo que limita tu conclusión.</x:v>
      </x:c>
      <x:c r="S650" s="8" t="str">
        <x:v>Esquema común de referencia, desplazamiento y campo. / Tabla que separa voltios, julios y electronvolts y ejemplo de conversión.</x:v>
      </x:c>
      <x:c r="T650" s="8" t="str">
        <x:v>Usa tablas impresas de campo uniforme con condiciones de control declaradas y mapas de potencial; calcula trabajo y explica límites sin PhET, cuenta ni IA.</x:v>
      </x:c>
      <x:c r="U650" s="8" t="str">
        <x:v>Matriz_Bachillerato_Fisica_10_11.xlsx</x:v>
      </x:c>
      <x:c r="V650" s="8" t="str">
        <x:v>Física 11.°</x:v>
      </x:c>
      <x:c r="W650" s="8" t="n">
        <x:v>12</x:v>
      </x:c>
      <x:c r="X650" s="8" t="str">
        <x:v>c4903d790435318dcbbf82cd9ebda227c03aafd52e0dc56f6368c18db763210a</x:v>
      </x:c>
    </x:row>
    <x:row r="651" ht="60" hidden="0" customHeight="1">
      <x:c r="A651" s="3" t="str">
        <x:v>TEMA:G11-FIS-U9-9.11</x:v>
      </x:c>
      <x:c r="B651" s="3" t="n">
        <x:v>11</x:v>
      </x:c>
      <x:c r="C651" s="3" t="str">
        <x:v>fisica</x:v>
      </x:c>
      <x:c r="D651" s="3" t="str">
        <x:v>2. Electrostática</x:v>
      </x:c>
      <x:c r="E651" s="3" t="str">
        <x:v>2.5. Construcción de un condensador de placas paralelas, cálculo de capacitancias equivalentes y medición de la carga y descarga en un circuito RC.</x:v>
      </x:c>
      <x:c r="F651" s="3" t="str">
        <x:v>retenido_por_panel_ia</x:v>
      </x:c>
      <x:c r="G651" s="3" t="str">
        <x:v>No</x:v>
      </x:c>
      <x:c r="H651" s="3" t="n">
        <x:v>3</x:v>
      </x:c>
      <x:c r="I651" s="3" t="n">
        <x:v>55</x:v>
      </x:c>
      <x:c r="J651" s="3" t="n">
        <x:f>H651*I651</x:f>
        <x:v>165</x:v>
      </x:c>
      <x:c r="K651" s="3" t="str">
        <x:v>No observado</x:v>
      </x:c>
      <x:c r="L651" s="3" t="str">
        <x:v>psicopedagogia: retener, confianza media / refutacion: retener, confianza alta / final: retener, confianza media</x:v>
      </x:c>
      <x:c r="M651" s="3" t="str">
        <x:v>Faltan combinaciones serie-paralelo y descarga RC con constante de tiempo; las capacitancias caseras podrían quedar bajo la resolución del instrumento. / Faltan serie-paralelo y descarga RC; excluir separación o recuperación por estudiantes de condensadores de aparatos dañados. / Restringir reciclaje a entrega de aparatos cerrados a gestor autorizado; añadir combinaciones y descarga RC de baja energía con protocolo. / Limitar reciclaje a entrega sin desmontaje y desarrollar combinaciones y RC con diseño de baja energía caracterizado.</x:v>
      </x:c>
      <x:c r="N651" s="3" t="str">
        <x:v>Informe de laboratorio con tabla de capacitancias medidas y constantes dieléctricas estimadas para dos materiales</x:v>
      </x:c>
      <x:c r="O651" s="3" t="str">
        <x:v>Relaciona capacitancia con geometría manteniendo controladas las demás variables.</x:v>
      </x:c>
      <x:c r="P651" s="3" t="str">
        <x:v>Distingue cambio material de efectos de humedad y capacitancias parásitas.</x:v>
      </x:c>
      <x:c r="Q651" s="3" t="str">
        <x:v>Declara si la resolución permite estimar la constante dieléctrica con los datos.</x:v>
      </x:c>
      <x:c r="R651" s="3" t="str">
        <x:v>Compara dos mediciones y justifica si permiten atribuir la diferencia al dieléctrico o si la incertidumbre impide concluir.</x:v>
      </x:c>
      <x:c r="S651" s="3" t="str">
        <x:v>Tabla de variables controladas y lectura de resolución del instrumento. / Diagrama de placas sin alimentación; acceso alternativo a registros impresos.</x:v>
      </x:c>
      <x:c r="T651" s="3" t="str">
        <x:v>Analiza mediciones impresas de placas sin alimentación con resolución y condiciones documentadas; estima capacitancia y discute residuos mediante fichas, sin desmontar aparatos, cuenta ni IA.</x:v>
      </x:c>
      <x:c r="U651" s="3" t="str">
        <x:v>Matriz_Bachillerato_Fisica_10_11.xlsx</x:v>
      </x:c>
      <x:c r="V651" s="3" t="str">
        <x:v>Física 11.°</x:v>
      </x:c>
      <x:c r="W651" s="3" t="n">
        <x:v>13</x:v>
      </x:c>
      <x:c r="X651" s="3" t="str">
        <x:v>c4903d790435318dcbbf82cd9ebda227c03aafd52e0dc56f6368c18db763210a</x:v>
      </x:c>
    </x:row>
    <x:row r="652" ht="48" hidden="0" customHeight="1">
      <x:c r="A652" s="8" t="str">
        <x:v>TEMA:G11-FIS-U3-3.1-v3</x:v>
      </x:c>
      <x:c r="B652" s="8" t="n">
        <x:v>11</x:v>
      </x:c>
      <x:c r="C652" s="8" t="str">
        <x:v>fisica</x:v>
      </x:c>
      <x:c r="D652" s="8" t="str">
        <x:v>3. Circuitos de corriente continua</x:v>
      </x:c>
      <x:c r="E652" s="8" t="str">
        <x:v>3.1. Análisis de la fuerza electromotriz y la corriente, construcción de curvas voltaje-corriente y determinación de la resistividad de un material.</x:v>
      </x:c>
      <x:c r="F652" s="8" t="str">
        <x:v>retenido_por_panel_ia</x:v>
      </x:c>
      <x:c r="G652" s="8" t="str">
        <x:v>No</x:v>
      </x:c>
      <x:c r="H652" s="8" t="n">
        <x:v>3</x:v>
      </x:c>
      <x:c r="I652" s="8" t="n">
        <x:v>55</x:v>
      </x:c>
      <x:c r="J652" s="8" t="n">
        <x:f>H652*I652</x:f>
        <x:v>165</x:v>
      </x:c>
      <x:c r="K652" s="8" t="str">
        <x:v>No observado</x:v>
      </x:c>
      <x:c r="L652" s="8" t="str">
        <x:v>psicopedagogia: retener, confianza media / refutacion: retener, confianza alta / final: retener, confianza media</x:v>
      </x:c>
      <x:c r="M652" s="8" t="str">
        <x:v>Faltan medición de resistividad y cálculos con fuerza electromotriz, carga y tiempo. / Mantener pendientes de resistividad y fem-carga-tiempo; no montar LED sin diseño eléctrico limitado verificado. / Definir circuito limitado y condiciones térmicas; desarrollar fem-carga-tiempo y medición de resistividad antes de declarar cobertura. / Precisar circuito y condiciones térmicas y añadir cálculos de fuente y medición de resistividad con evidencia propia.</x:v>
      </x:c>
      <x:c r="N652" s="8" t="str">
        <x:v>Informe de laboratorio con curvas voltaje-corriente del resistor y del LED y cálculo de la resistencia por pendiente</x:v>
      </x:c>
      <x:c r="O652" s="8" t="str">
        <x:v>Obtiene resistencia de la pendiente con ejes y unidades declarados.</x:v>
      </x:c>
      <x:c r="P652" s="8" t="str">
        <x:v>Distingue tramo lineal del resistor de curva no lineal del LED.</x:v>
      </x:c>
      <x:c r="Q652" s="8" t="str">
        <x:v>Interpreta puntos discrepantes sin eliminarlos por no coincidir con lo esperado.</x:v>
      </x:c>
      <x:c r="R652" s="8" t="str">
        <x:v>Explica con la gráfica por qué una sola resistencia constante describe un conjunto de datos y no el otro.</x:v>
      </x:c>
      <x:c r="S652" s="8" t="str">
        <x:v>Ejemplo de pendiente usando dos puntos y unidades. / Curvas con etiquetas textuales y tabla accesible para lectura sin software.</x:v>
      </x:c>
      <x:c r="T652" s="8" t="str">
        <x:v>Grafica registros impresos de resistor y LED con procedencia e intervalos de medición; compara pendientes y explica límites sin hoja de cálculo, cuenta ni IA.</x:v>
      </x:c>
      <x:c r="U652" s="8" t="str">
        <x:v>Matriz_Bachillerato_Fisica_10_11.xlsx</x:v>
      </x:c>
      <x:c r="V652" s="8" t="str">
        <x:v>Física 11.°</x:v>
      </x:c>
      <x:c r="W652" s="8" t="n">
        <x:v>14</x:v>
      </x:c>
      <x:c r="X652" s="8" t="str">
        <x:v>c4903d790435318dcbbf82cd9ebda227c03aafd52e0dc56f6368c18db763210a</x:v>
      </x:c>
    </x:row>
    <x:row r="653" ht="36" hidden="0" customHeight="1">
      <x:c r="A653" s="3" t="str">
        <x:v>TEMA:G11-FIS-U9-9.5</x:v>
      </x:c>
      <x:c r="B653" s="3" t="n">
        <x:v>11</x:v>
      </x:c>
      <x:c r="C653" s="3" t="str">
        <x:v>fisica</x:v>
      </x:c>
      <x:c r="D653" s="3" t="str">
        <x:v>3. Circuitos de corriente continua</x:v>
      </x:c>
      <x:c r="E653" s="3" t="str">
        <x:v>3.2. Resolución de circuitos en serie, en paralelo y mixtos, con medición correcta de corriente y voltaje con el multímetro.</x:v>
      </x:c>
      <x:c r="F653" s="3" t="str">
        <x:v>revisado_multiagente_ia</x:v>
      </x:c>
      <x:c r="G653" s="3" t="str">
        <x:v>Sí</x:v>
      </x:c>
      <x:c r="H653" s="3" t="n">
        <x:v>2</x:v>
      </x:c>
      <x:c r="I653" s="3" t="n">
        <x:v>55</x:v>
      </x:c>
      <x:c r="J653" s="3" t="n">
        <x:f>H653*I653</x:f>
        <x:v>110</x:v>
      </x:c>
      <x:c r="K653" s="3" t="str">
        <x:v>No observado</x:v>
      </x:c>
      <x:c r="L653" s="3" t="str"/>
      <x:c r="M653" s="3" t="str">
        <x:v>Proporcionar esquema de cuatro resistencias con valores y límites; distinguir evidencia de conexión real y de interpretación de registros. / Proporcionar esquema/valores/límites de cuatro resistencias e identificar qué evidencia corresponde a conexión real y cuál a datos proporcionados.</x:v>
      </x:c>
      <x:c r="N653" s="3" t="str">
        <x:v>Hoja de resolución paso a paso de un circuito mixto con tabla de corriente, voltaje y potencia por resistencia</x:v>
      </x:c>
      <x:c r="O653" s="3" t="str">
        <x:v>Reduce un circuito mixto indicando qué elementos son serie o paralelo en cada paso.</x:v>
      </x:c>
      <x:c r="P653" s="3" t="str">
        <x:v>Calcula corriente, voltaje y potencia por resistencia y verifica consistencia de totales.</x:v>
      </x:c>
      <x:c r="Q653" s="3" t="str">
        <x:v>Justifica conexión de instrumentos y una diferencia entre predicción y medida por carga instrumental.</x:v>
      </x:c>
      <x:c r="R653" s="3" t="str">
        <x:v>Presenta tu tabla por resistencia y explica qué cambia al desconectar una rama, comprobándolo con un cálculo y el esquema.</x:v>
      </x:c>
      <x:c r="S653" s="3" t="str">
        <x:v>Ejemplo de reducción anotado y plantilla de tabla por elemento. / Roles rotativos de montaje/registro; comprobación individual del esquema con circuito desconectado.</x:v>
      </x:c>
      <x:c r="T653" s="3" t="str">
        <x:v>Resuelve y revisa el circuito en papel con un registro documentado de mediciones; intercambia tablas y detecta errores de conexión sin programación, cuenta ni IA.</x:v>
      </x:c>
      <x:c r="U653" s="3" t="str">
        <x:v>Matriz_Bachillerato_Fisica_10_11.xlsx</x:v>
      </x:c>
      <x:c r="V653" s="3" t="str">
        <x:v>Física 11.°</x:v>
      </x:c>
      <x:c r="W653" s="3" t="n">
        <x:v>15</x:v>
      </x:c>
      <x:c r="X653" s="3" t="str">
        <x:v>c4903d790435318dcbbf82cd9ebda227c03aafd52e0dc56f6368c18db763210a</x:v>
      </x:c>
    </x:row>
    <x:row r="654" ht="60" hidden="0" customHeight="1">
      <x:c r="A654" s="8" t="str">
        <x:v>TEMA:G11-FIS-U9-9.8</x:v>
      </x:c>
      <x:c r="B654" s="8" t="n">
        <x:v>11</x:v>
      </x:c>
      <x:c r="C654" s="8" t="str">
        <x:v>fisica</x:v>
      </x:c>
      <x:c r="D654" s="8" t="str">
        <x:v>3. Circuitos de corriente continua</x:v>
      </x:c>
      <x:c r="E654" s="8" t="str">
        <x:v>3.3. Determinación de la fuerza electromotriz y la resistencia interna de una pila y aplicación de las reglas de Kirchhoff a circuitos de dos mallas.</x:v>
      </x:c>
      <x:c r="F654" s="8" t="str">
        <x:v>retenido_por_panel_ia</x:v>
      </x:c>
      <x:c r="G654" s="8" t="str">
        <x:v>No</x:v>
      </x:c>
      <x:c r="H654" s="8" t="n">
        <x:v>3</x:v>
      </x:c>
      <x:c r="I654" s="8" t="n">
        <x:v>55</x:v>
      </x:c>
      <x:c r="J654" s="8" t="n">
        <x:f>H654*I654</x:f>
        <x:v>165</x:v>
      </x:c>
      <x:c r="K654" s="8" t="str">
        <x:v>No observado</x:v>
      </x:c>
      <x:c r="L654" s="8" t="str">
        <x:v>psicopedagogia: retener, confianza media / refutacion: retener, confianza alta</x:v>
      </x:c>
      <x:c r="M654" s="8" t="str">
        <x:v>La resistencia interna de una pila y su gráfica tensión-corriente no están desarrolladas. / Falta resistencia interna y gráfica tensión-corriente; especificar verificación segura sin enfrentar fuentes reales. / Añadir tabla/gráfica de fuente real y criterio de pendiente; alinear verificación con simulación o especificar montaje limitado. / Proporcionar registros de bornes-corriente con unidades, incertidumbres y rango donde la fuente se aproxima al modelo lineal. / Preparar lecturas de bornes y corriente con unidades, rango e incertidumbres, además del circuito de dos fuentes.</x:v>
      </x:c>
      <x:c r="N654" s="8" t="str">
        <x:v>Resolución de dos mallas con sentidos, ecuaciones y contraste documentado o simulado; tabla/gráfica de fuente real V_bornes-I con estimación de r y ε, unidades, rango y límites. Solo añade montaje físico si existe diseño limitado previamente revisado.</x:v>
      </x:c>
      <x:c r="O654" s="8" t="str">
        <x:v>Plantea ecuaciones de nudos y mallas con sentidos elegidos explícitos.</x:v>
      </x:c>
      <x:c r="P654" s="8" t="str">
        <x:v>Interpreta una corriente negativa respecto al sentido supuesto.</x:v>
      </x:c>
      <x:c r="Q654" s="8" t="str">
        <x:v>Obtiene r y ε desde pendiente e intercepto de V_bornes-I, con signos/unidades, y justifica el rango de aplicación del modelo de fuente real.</x:v>
      </x:c>
      <x:c r="R654" s="8" t="str">
        <x:v>Corrige una ecuación de un circuito de dos mallas y explica por qué el signo cambiado afecta la corriente obtenida.</x:v>
      </x:c>
      <x:c r="S654" s="8" t="str">
        <x:v>Código de recorrido con flechas y tabla de signos para cruzar fuente o resistencia. / Ejemplo de sistema resuelto antes de retirar apoyos algebraicos.</x:v>
      </x:c>
      <x:c r="T654" s="8" t="str">
        <x:v>Resuelve y contrasta en papel dos casos de fuentes mediante ecuaciones y resultados de un registro validado; no enfrenta pilas reales ni necesita CAS, cuenta o IA.</x:v>
      </x:c>
      <x:c r="U654" s="8" t="str">
        <x:v>Matriz_Bachillerato_Fisica_10_11.xlsx</x:v>
      </x:c>
      <x:c r="V654" s="8" t="str">
        <x:v>Física 11.°</x:v>
      </x:c>
      <x:c r="W654" s="8" t="n">
        <x:v>16</x:v>
      </x:c>
      <x:c r="X654" s="8" t="str">
        <x:v>c4903d790435318dcbbf82cd9ebda227c03aafd52e0dc56f6368c18db763210a</x:v>
      </x:c>
    </x:row>
    <x:row r="655" ht="60" hidden="0" customHeight="1">
      <x:c r="A655" s="3" t="str">
        <x:v>TEMA:G11-FIS-U9-9.4</x:v>
      </x:c>
      <x:c r="B655" s="3" t="n">
        <x:v>11</x:v>
      </x:c>
      <x:c r="C655" s="3" t="str">
        <x:v>fisica</x:v>
      </x:c>
      <x:c r="D655" s="3" t="str">
        <x:v>3. Circuitos de corriente continua</x:v>
      </x:c>
      <x:c r="E655" s="3" t="str">
        <x:v>3.4. Cálculo de la potencia y la energía consumidas por aparatos del hogar y análisis de los efectos fisiológicos de la corriente y de las medidas de protección.</x:v>
      </x:c>
      <x:c r="F655" s="3" t="str">
        <x:v>retenido_por_panel_ia</x:v>
      </x:c>
      <x:c r="G655" s="3" t="str">
        <x:v>No</x:v>
      </x:c>
      <x:c r="H655" s="3" t="n">
        <x:v>2</x:v>
      </x:c>
      <x:c r="I655" s="3" t="n">
        <x:v>55</x:v>
      </x:c>
      <x:c r="J655" s="3" t="n">
        <x:f>H655*I655</x:f>
        <x:v>110</x:v>
      </x:c>
      <x:c r="K655" s="3" t="str">
        <x:v>No observado</x:v>
      </x:c>
      <x:c r="L655" s="3" t="str">
        <x:v>psicopedagogia: retener, confianza media / refutacion: retener, confianza alta / final: retener, confianza media</x:v>
      </x:c>
      <x:c r="M655" s="3" t="str">
        <x:v>El indicador exige estimar efectos fisiológicos; solo debe trabajarse con casos teóricos y fuentes verificadas, sin hacer circular corriente por personas. / No medir corriente en personas; faltan casos teóricos con fuentes verificadas de efectos fisiológicos y referencia de matriz eléctrica. / Desarrollar casos exclusivamente teóricos con fuentes; hacer equivalente el hogar ficticio y evitar mediciones sobre personas. / Hacer equivalente el caso ficticio y desarrollar seguridad exclusivamente teórica con fuentes verificadas, sin mediciones ni circulación de corriente por personas.</x:v>
      </x:c>
      <x:c r="N655" s="3" t="str">
        <x:v>Tabla de consumo mensual por aparato del hogar con cálculos de potencia y energía en kilowatt hora</x:v>
      </x:c>
      <x:c r="O655" s="3" t="str">
        <x:v>Distingue potencia de energía y calcula consumo con tiempos y unidades.</x:v>
      </x:c>
      <x:c r="P655" s="3" t="str">
        <x:v>Compara dos hábitos de uso usando el cambio calculado en kilowatt hora.</x:v>
      </x:c>
      <x:c r="Q655" s="3" t="str">
        <x:v>Explicita una limitación al aplicar el modelo resistivo a un aparato doméstico.</x:v>
      </x:c>
      <x:c r="R655" s="3" t="str">
        <x:v>Propón un cambio de uso para un hogar ficticio y demuestra el ahorro energético sin inferir costos ni efectos ambientales no documentados.</x:v>
      </x:c>
      <x:c r="S655" s="3" t="str">
        <x:v>Recibo anonimizado o caso ficticio sin direcciones ni consumo familiar obligatorio. / Tabla potencia-tiempo-energía y un ejemplo de conversión a kilowatt hora.</x:v>
      </x:c>
      <x:c r="T655" s="3" t="str">
        <x:v>Trabaja con etiquetas y recibo ficticio impresos; calcula consumos y justifica hábitos sin acceder a cuentas, revelar datos familiares ni usar IA.</x:v>
      </x:c>
      <x:c r="U655" s="3" t="str">
        <x:v>Matriz_Bachillerato_Fisica_10_11.xlsx</x:v>
      </x:c>
      <x:c r="V655" s="3" t="str">
        <x:v>Física 11.°</x:v>
      </x:c>
      <x:c r="W655" s="3" t="n">
        <x:v>17</x:v>
      </x:c>
      <x:c r="X655" s="3" t="str">
        <x:v>c4903d790435318dcbbf82cd9ebda227c03aafd52e0dc56f6368c18db763210a</x:v>
      </x:c>
    </x:row>
    <x:row r="656" ht="72" hidden="0" customHeight="1">
      <x:c r="A656" s="8" t="str">
        <x:v>TEMA:G11-FIS-U11-11.3</x:v>
      </x:c>
      <x:c r="B656" s="8" t="n">
        <x:v>11</x:v>
      </x:c>
      <x:c r="C656" s="8" t="str">
        <x:v>fisica</x:v>
      </x:c>
      <x:c r="D656" s="8" t="str">
        <x:v>4. Magnetismo y electromagnetismo</x:v>
      </x:c>
      <x:c r="E656" s="8" t="str">
        <x:v>4.1. Representación y medición del campo magnético de imanes, conductores y bobinas, aplicación de la ley de Ampère y clasificación de materiales magnéticos.</x:v>
      </x:c>
      <x:c r="F656" s="8" t="str">
        <x:v>retenido_por_panel_ia</x:v>
      </x:c>
      <x:c r="G656" s="8" t="str">
        <x:v>No</x:v>
      </x:c>
      <x:c r="H656" s="8" t="n">
        <x:v>4</x:v>
      </x:c>
      <x:c r="I656" s="8" t="n">
        <x:v>55</x:v>
      </x:c>
      <x:c r="J656" s="8" t="n">
        <x:f>H656*I656</x:f>
        <x:v>220</x:v>
      </x:c>
      <x:c r="K656" s="8" t="str">
        <x:v>No observado</x:v>
      </x:c>
      <x:c r="L656" s="8" t="str">
        <x:v>psicopedagogia: retener, confianza media / refutacion: retener, confianza alta / final: retener, confianza media</x:v>
      </x:c>
      <x:c r="M656" s="8" t="str">
        <x:v>Faltan actividades de ley de Ampère, solenoide, declinación y clasificación magnética presentes en los indicadores. / Debe comprobarse que el magnetómetro tenga resolución suficiente y que se conozca su posición dentro del teléfono. / Mantener pendientes de resolución y ubicación del sensor y cobertura de Ampère, solenoide, declinación y clasificación magnética. / Completar modelos de solenoide, Tierra y materiales con fuentes y evidencias; identificar montaje limitado y resolución. / Desarrollar tareas diferenciadas e identificar montaje y resolución; tratar μ₀≈4π×10⁻⁷ como aproximación docente, no definición exacta del SI actual. Fuente: https://www.bipm.org/en/measurement-units/ .</x:v>
      </x:c>
      <x:c r="N656" s="8" t="str">
        <x:v>Gráfica B en función de 1/r con datos del magnetómetro y comparación con el valor teórico</x:v>
      </x:c>
      <x:c r="O656" s="8" t="str">
        <x:v>Distingue el campo total medido de la contribución atribuida al hilo.</x:v>
      </x:c>
      <x:c r="P656" s="8" t="str">
        <x:v>Representa campo frente a inverso de distancia con ejes y unidades.</x:v>
      </x:c>
      <x:c r="Q656" s="8" t="str">
        <x:v>Argumenta una limitación por resolución, fondo o ubicación del sensor.</x:v>
      </x:c>
      <x:c r="R656" s="8" t="str">
        <x:v>Explica si tu gráfica respalda la dependencia inversa y señala un control que haría más sólida la conclusión.</x:v>
      </x:c>
      <x:c r="S656" s="8" t="str">
        <x:v>Ejemplo de linealización y esquema de distancia al sensor real. / Registro común accesible a quienes no disponen de teléfono; no calificar posesión de equipo.</x:v>
      </x:c>
      <x:c r="T656" s="8" t="str">
        <x:v>Interpreta un registro impreso con campo antes/durante alimentación, corriente y distancia al sensor; linealiza y evalúa incertidumbre sin sensor propio, cuenta ni IA.</x:v>
      </x:c>
      <x:c r="U656" s="8" t="str">
        <x:v>Matriz_Bachillerato_Fisica_10_11.xlsx</x:v>
      </x:c>
      <x:c r="V656" s="8" t="str">
        <x:v>Física 11.°</x:v>
      </x:c>
      <x:c r="W656" s="8" t="n">
        <x:v>18</x:v>
      </x:c>
      <x:c r="X656" s="8" t="str">
        <x:v>c4903d790435318dcbbf82cd9ebda227c03aafd52e0dc56f6368c18db763210a</x:v>
      </x:c>
    </x:row>
    <x:row r="657" ht="48" hidden="0" customHeight="1">
      <x:c r="A657" s="3" t="str">
        <x:v>TEMA:G11-FIS-U10-10.5</x:v>
      </x:c>
      <x:c r="B657" s="3" t="n">
        <x:v>11</x:v>
      </x:c>
      <x:c r="C657" s="3" t="str">
        <x:v>fisica</x:v>
      </x:c>
      <x:c r="D657" s="3" t="str">
        <x:v>4. Magnetismo y electromagnetismo</x:v>
      </x:c>
      <x:c r="E657" s="3" t="str">
        <x:v>4.2. Cálculo de la fuerza magnética sobre cargas en movimiento y sobre conductores con corriente, y análisis del funcionamiento del motor de corriente continua.</x:v>
      </x:c>
      <x:c r="F657" s="3" t="str">
        <x:v>retenido_por_panel_ia</x:v>
      </x:c>
      <x:c r="G657" s="3" t="str">
        <x:v>No</x:v>
      </x:c>
      <x:c r="H657" s="3" t="n">
        <x:v>4</x:v>
      </x:c>
      <x:c r="I657" s="3" t="n">
        <x:v>55</x:v>
      </x:c>
      <x:c r="J657" s="3" t="n">
        <x:f>H657*I657</x:f>
        <x:v>220</x:v>
      </x:c>
      <x:c r="K657" s="3" t="str">
        <x:v>No observado</x:v>
      </x:c>
      <x:c r="L657" s="3" t="str">
        <x:v>psicopedagogia: retener, confianza media / refutacion: retener, confianza alta / final: retener, confianza media</x:v>
      </x:c>
      <x:c r="M657" s="3" t="str">
        <x:v>No se cubren todavía trayectoria de partículas, fuerza tridimensional y altavoz incluidos en el indicador. / Mantener faltantes científicos; no recuperar componentes sin selección y protocolo docente. / Usar componentes escolares previamente seleccionados; desarrollar Lorentz, radio/período y conductor-altavoz con criterios específicos. / Usar componentes escolares previamente seleccionados y desarrollar fuerza vectorial, radio/período y conductor-altavoz con criterios específicos.</x:v>
      </x:c>
      <x:c r="N657" s="3" t="str">
        <x:v>Gráfica par-ángulo de una espira y tabla de velocidad de giro del motor según el número de pilas</x:v>
      </x:c>
      <x:c r="O657" s="3" t="str">
        <x:v>Declara el ángulo entre normal de espira y campo.</x:v>
      </x:c>
      <x:c r="P657" s="3" t="str">
        <x:v>Interpreta torque angular sin confundirlo con rapidez de giro.</x:v>
      </x:c>
      <x:c r="Q657" s="3" t="str">
        <x:v>Identifica variables que cambian al añadir pilas.</x:v>
      </x:c>
      <x:c r="R657" s="3" t="str">
        <x:v>Explica por qué aumentar pilas no demuestra por sí solo un efecto causal de la corriente sobre la rapidez.</x:v>
      </x:c>
      <x:c r="S657" s="3" t="str">
        <x:v>Esquema de normal y campo y tabla de variables simultáneas.</x:v>
      </x:c>
      <x:c r="T657" s="3" t="str">
        <x:v>Interpreta gráficas y registros impresos documentados de un motor; contrasta torque y rapidez sin recuperar aparatos ni usar cuentas o IA.</x:v>
      </x:c>
      <x:c r="U657" s="3" t="str">
        <x:v>Matriz_Bachillerato_Fisica_10_11.xlsx</x:v>
      </x:c>
      <x:c r="V657" s="3" t="str">
        <x:v>Física 11.°</x:v>
      </x:c>
      <x:c r="W657" s="3" t="n">
        <x:v>19</x:v>
      </x:c>
      <x:c r="X657" s="3" t="str">
        <x:v>c4903d790435318dcbbf82cd9ebda227c03aafd52e0dc56f6368c18db763210a</x:v>
      </x:c>
    </x:row>
    <x:row r="658" ht="48" hidden="0" customHeight="1">
      <x:c r="A658" s="8" t="str">
        <x:v>TEMA:G11-FIS-U12-12.1</x:v>
      </x:c>
      <x:c r="B658" s="8" t="n">
        <x:v>11</x:v>
      </x:c>
      <x:c r="C658" s="8" t="str">
        <x:v>fisica</x:v>
      </x:c>
      <x:c r="D658" s="8" t="str">
        <x:v>4. Magnetismo y electromagnetismo</x:v>
      </x:c>
      <x:c r="E658" s="8" t="str">
        <x:v>4.3. Demostración práctica del voltaje inducido. Comprobación experimental de las ecuaciones de Maxwell. Cálculo de magnitudes físicas en dispositivos electromagnéticos.</x:v>
      </x:c>
      <x:c r="F658" s="8" t="str">
        <x:v>retenido_por_panel_ia</x:v>
      </x:c>
      <x:c r="G658" s="8" t="str">
        <x:v>No</x:v>
      </x:c>
      <x:c r="H658" s="8" t="n">
        <x:v>2</x:v>
      </x:c>
      <x:c r="I658" s="8" t="n">
        <x:v>55</x:v>
      </x:c>
      <x:c r="J658" s="8" t="n">
        <x:f>H658*I658</x:f>
        <x:v>110</x:v>
      </x:c>
      <x:c r="K658" s="8" t="str">
        <x:v>No observado</x:v>
      </x:c>
      <x:c r="L658" s="8" t="str">
        <x:v>psicopedagogia: retener, confianza media / refutacion: retener, confianza alta / final: retener, confianza media</x:v>
      </x:c>
      <x:c r="M658" s="8" t="str">
        <x:v>La demostración cubre Faraday-Lenz, pero no constituye comprobación experimental de todas las ecuaciones de Maxwell. / No afirmar comprobación experimental de todas las ecuaciones de Maxwell. / Precisar qué principios se prueban y diseñar tareas adicionales; calcular al menos una magnitud de dispositivo con geometría y datos. / Precisar principios efectivamente contrastados y calcular una magnitud de dispositivo con datos y geometría; reconocer otras fuentes posibles de flujo variable.</x:v>
      </x:c>
      <x:c r="N658" s="8" t="str">
        <x:v>Tabla de voltajes inducidos según la rapidez y el sentido del imán, con explicación basada en las leyes de Faraday y Lenz</x:v>
      </x:c>
      <x:c r="O658" s="8" t="str">
        <x:v>Relaciona tensión inducida con cambio de flujo.</x:v>
      </x:c>
      <x:c r="P658" s="8" t="str">
        <x:v>Explica inversión de signo mediante la ley de Lenz.</x:v>
      </x:c>
      <x:c r="Q658" s="8" t="str">
        <x:v>Declara cuándo puede usar flujo de campo uniforme.</x:v>
      </x:c>
      <x:c r="R658" s="8" t="str">
        <x:v>Compara dos movimientos del imán y explica qué cambia en la tensión y qué ecuaciones no has puesto a prueba.</x:v>
      </x:c>
      <x:c r="S658" s="8" t="str">
        <x:v>Diagrama del flujo y tabla movimiento-signo-observación.</x:v>
      </x:c>
      <x:c r="T658" s="8" t="str">
        <x:v>Analiza registros impresos de tensión y movimiento de una bobina documentada; argumenta Faraday-Lenz sin simulador, cuenta ni IA.</x:v>
      </x:c>
      <x:c r="U658" s="8" t="str">
        <x:v>Matriz_Bachillerato_Fisica_10_11.xlsx</x:v>
      </x:c>
      <x:c r="V658" s="8" t="str">
        <x:v>Física 11.°</x:v>
      </x:c>
      <x:c r="W658" s="8" t="n">
        <x:v>20</x:v>
      </x:c>
      <x:c r="X658" s="8" t="str">
        <x:v>c4903d790435318dcbbf82cd9ebda227c03aafd52e0dc56f6368c18db763210a</x:v>
      </x:c>
    </x:row>
    <x:row r="659" ht="72" hidden="0" customHeight="1">
      <x:c r="A659" s="3" t="str">
        <x:v>TEMA:G11-FIS-U13-13.1</x:v>
      </x:c>
      <x:c r="B659" s="3" t="n">
        <x:v>11</x:v>
      </x:c>
      <x:c r="C659" s="3" t="str">
        <x:v>fisica</x:v>
      </x:c>
      <x:c r="D659" s="3" t="str">
        <x:v>4. Magnetismo y electromagnetismo</x:v>
      </x:c>
      <x:c r="E659" s="3" t="str">
        <x:v>4.4. Análisis de la corriente alterna sinusoidal y sus valores eficaces, y del papel del transformador en el transporte de energía en la red salvadoreña.</x:v>
      </x:c>
      <x:c r="F659" s="3" t="str">
        <x:v>retenido_por_panel_ia</x:v>
      </x:c>
      <x:c r="G659" s="3" t="str">
        <x:v>No</x:v>
      </x:c>
      <x:c r="H659" s="3" t="n">
        <x:v>2</x:v>
      </x:c>
      <x:c r="I659" s="3" t="n">
        <x:v>55</x:v>
      </x:c>
      <x:c r="J659" s="3" t="n">
        <x:f>H659*I659</x:f>
        <x:v>110</x:v>
      </x:c>
      <x:c r="K659" s="3" t="str">
        <x:v>No observado</x:v>
      </x:c>
      <x:c r="L659" s="3" t="str">
        <x:v>psicopedagogia: retener, confianza media / refutacion: retener, confianza alta</x:v>
      </x:c>
      <x:c r="M659" s="3" t="str">
        <x:v>Faltan valores y gráficas de señal alterna, valor máximo y eficaz y período del indicador. / No se ha localizado la fuente de los115kV atribuidos a una central concreta. / Faltan señal sinusoidal, máximo, eficaz y período; verificar fuente de115kV antes de incluirlo como dato real. / Añadir señal sinusoidal con cálculo y gráfica; identificar referencia técnica de tensión de transmisión usada. / Fuente primaria de niveles de red: https://www.etesal.com.sv/ . Referencia histórica adicional de Berlín115kV: https://www.siget.gob.sv/wp-content/uploads/2021/02/Mercado-Electrico-de-El-Salvador-Primer-Semestre-del-2020.pdf , página10 impresa. / Adjuntar la fuente técnica fechada de niveles de transmisión y los datos del modelo de carga.</x:v>
      </x:c>
      <x:c r="N659" s="3" t="str">
        <x:v>Infografía con niveles de transmisión fechados, relaciones del transformador y pérdidas para condiciones comunes; gráfica sinusoidal y cálculos de valor máximo, eficaz y período del caso nominal120V/60Hz, sin conexión a red.</x:v>
      </x:c>
      <x:c r="O659" s="3" t="str">
        <x:v>Calcula relaciones de voltaje y espiras del modelo ideal.</x:v>
      </x:c>
      <x:c r="P659" s="3" t="str">
        <x:v>Compara pérdidas para igual potencia y resistencia de línea.</x:v>
      </x:c>
      <x:c r="Q659" s="3" t="str">
        <x:v>Calcula máximo, eficaz y período de la sinusoide y distingue pérdidas de transmisión de eficiencia del transformador, declarando valores eficaces al comparar potencia.</x:v>
      </x:c>
      <x:c r="R659" s="3" t="str">
        <x:v>Justifica con dos cálculos por qué elevar tensión reduce pérdidas y declara las condiciones mantenidas iguales.</x:v>
      </x:c>
      <x:c r="S659" s="3" t="str">
        <x:v>Ejemplo trabajado de potencia constante y diagrama de etapas rotulado.</x:v>
      </x:c>
      <x:c r="T659" s="3" t="str">
        <x:v>Elabora una infografía en papel con datos técnicos impresos identificados; calcula transformación y pérdidas sin acercarse a la red, cuenta ni IA.</x:v>
      </x:c>
      <x:c r="U659" s="3" t="str">
        <x:v>Matriz_Bachillerato_Fisica_10_11.xlsx</x:v>
      </x:c>
      <x:c r="V659" s="3" t="str">
        <x:v>Física 11.°</x:v>
      </x:c>
      <x:c r="W659" s="3" t="n">
        <x:v>21</x:v>
      </x:c>
      <x:c r="X659" s="3" t="str">
        <x:v>c4903d790435318dcbbf82cd9ebda227c03aafd52e0dc56f6368c18db763210a</x:v>
      </x:c>
    </x:row>
    <x:row r="660" ht="72" hidden="0" customHeight="1">
      <x:c r="A660" s="8" t="str">
        <x:v>TEMA:G11-FIS-U12-12.4</x:v>
      </x:c>
      <x:c r="B660" s="8" t="n">
        <x:v>11</x:v>
      </x:c>
      <x:c r="C660" s="8" t="str">
        <x:v>fisica</x:v>
      </x:c>
      <x:c r="D660" s="8" t="str">
        <x:v>4. Magnetismo y electromagnetismo</x:v>
      </x:c>
      <x:c r="E660" s="8" t="str">
        <x:v>4.5. Indagación y experimentacion de los tipos de ondas que se encuentran en el espectro electromagnético e identificacion de sus propiedades. Resolución de problemas teóricos a partir de las gráficas de los campos eléctrico y magnético de una onda electromagnética. Evaluación crítica de afirmaciones sobre los efectos en la salud de la radiación no ionizante emitida por antenas, redes wifi y hornos de microondas.</x:v>
      </x:c>
      <x:c r="F660" s="8" t="str">
        <x:v>retenido_por_panel_ia</x:v>
      </x:c>
      <x:c r="G660" s="8" t="str">
        <x:v>No</x:v>
      </x:c>
      <x:c r="H660" s="8" t="n">
        <x:v>3</x:v>
      </x:c>
      <x:c r="I660" s="8" t="n">
        <x:v>55</x:v>
      </x:c>
      <x:c r="J660" s="8" t="n">
        <x:f>H660*I660</x:f>
        <x:v>165</x:v>
      </x:c>
      <x:c r="K660" s="8" t="str">
        <x:v>No observado</x:v>
      </x:c>
      <x:c r="L660" s="8" t="str">
        <x:v>psicopedagogia: retener, confianza media / refutacion: retener, confianza alta / final: retener, confianza media</x:v>
      </x:c>
      <x:c r="M660" s="8" t="str">
        <x:v>Falta experimento sobre propiedades de ondas electromagnéticas y resolución de gráficas de E y B. / Cualquier afirmación sobre salud necesita fuentes y datos concretos de exposición; la clasificación espectral sola no decide seguridad. / Mantener pendientes de experimento, gráficas E/B y fuentes concretas de exposición; no clasificar regiones como seguras o peligrosas sin condiciones. / Proporcionar condiciones y fuentes de exposición y datos de campos; restringir conclusiones sanitarias al alcance de esas fuentes. / Aportar problemas de campos, protocolo experimental y fuentes/datos de exposición; limitar conclusiones sanitarias a su alcance y condiciones.</x:v>
      </x:c>
      <x:c r="N660" s="8" t="str">
        <x:v>Espectro electromagnético ilustrado a escala logarítmica con ejemplos, cálculos de λ y f y usos en El Salvador</x:v>
      </x:c>
      <x:c r="O660" s="8" t="str">
        <x:v>Ordena regiones por frecuencia y longitud de onda.</x:v>
      </x:c>
      <x:c r="P660" s="8" t="str">
        <x:v>Calcula longitud de onda con unidades consistentes.</x:v>
      </x:c>
      <x:c r="Q660" s="8" t="str">
        <x:v>Distingue clasificación espectral de evidencia sobre exposición y salud.</x:v>
      </x:c>
      <x:c r="R660" s="8" t="str">
        <x:v>Ubica una banda con su fuente y explica por qué conocer su frecuencia no permite decidir por sí sola su seguridad.</x:v>
      </x:c>
      <x:c r="S660" s="8" t="str">
        <x:v>Escala logarítmica parcialmente rotulada y ejemplo de conversión.</x:v>
      </x:c>
      <x:c r="T660" s="8" t="str">
        <x:v>Consulta extractos oficiales impresos con fecha y bandas; construye el espectro y evalúa afirmaciones con datos de exposición documentados sin internet ni IA.</x:v>
      </x:c>
      <x:c r="U660" s="8" t="str">
        <x:v>Matriz_Bachillerato_Fisica_10_11.xlsx</x:v>
      </x:c>
      <x:c r="V660" s="8" t="str">
        <x:v>Física 11.°</x:v>
      </x:c>
      <x:c r="W660" s="8" t="n">
        <x:v>22</x:v>
      </x:c>
      <x:c r="X660" s="8" t="str">
        <x:v>c4903d790435318dcbbf82cd9ebda227c03aafd52e0dc56f6368c18db763210a</x:v>
      </x:c>
    </x:row>
    <x:row r="661" ht="60" hidden="0" customHeight="1">
      <x:c r="A661" s="3" t="str">
        <x:v>TEMA:G11-FIS-U12-12.7</x:v>
      </x:c>
      <x:c r="B661" s="3" t="n">
        <x:v>11</x:v>
      </x:c>
      <x:c r="C661" s="3" t="str">
        <x:v>fisica</x:v>
      </x:c>
      <x:c r="D661" s="3" t="str">
        <x:v>4. Magnetismo y electromagnetismo</x:v>
      </x:c>
      <x:c r="E661" s="3" t="str">
        <x:v>4.6. Indagación del funcionamiento de diferentes tecnologías de comunicación inalámbrica para la construcción de un sistema de radiocomunicación funcional que incluya componentes electrónicos. Investigación del desarrollo tecnológico de los sistemas de radiocomunicación.</x:v>
      </x:c>
      <x:c r="F661" s="3" t="str">
        <x:v>retenido_por_panel_ia</x:v>
      </x:c>
      <x:c r="G661" s="3" t="str">
        <x:v>No</x:v>
      </x:c>
      <x:c r="H661" s="3" t="n">
        <x:v>3</x:v>
      </x:c>
      <x:c r="I661" s="3" t="n">
        <x:v>55</x:v>
      </x:c>
      <x:c r="J661" s="3" t="n">
        <x:f>H661*I661</x:f>
        <x:v>165</x:v>
      </x:c>
      <x:c r="K661" s="3" t="str">
        <x:v>No observado</x:v>
      </x:c>
      <x:c r="L661" s="3" t="str">
        <x:v>psicopedagogia: retener, confianza media / refutacion: retener, confianza alta / final: retener, confianza media</x:v>
      </x:c>
      <x:c r="M661" s="3" t="str">
        <x:v>Falta construcción del sistema funcional de radiocomunicación y evidencias de hitos históricos. / Las distancias de Bluetooth y AM no son universales; deben declararse potencia, antena, versión, relieve y entorno. / Falta sistema funcional e hitos históricos; conservar límites científicos del alcance inalámbrico. / Añadir diseño y prueba controlada e historia con fuentes; definir condiciones comparables de alcances sin exposición de ubicación personal. / Desarrollar diseño/prueba controlada e historia con fuentes y declarar potencia, antena, versión y entorno; no exponer ubicación personal.</x:v>
      </x:c>
      <x:c r="N661" s="3" t="str">
        <x:v>Tabla comparativa de tecnologías inalámbricas con esquema del funcionamiento del GPS</x:v>
      </x:c>
      <x:c r="O661" s="3" t="str">
        <x:v>Compara tecnologías declarando condiciones del alcance.</x:v>
      </x:c>
      <x:c r="P661" s="3" t="str">
        <x:v>Explica posición GPS mediante tiempos y distancias a satélites.</x:v>
      </x:c>
      <x:c r="Q661" s="3" t="str">
        <x:v>Distingue evidencia de opinión en una afirmación sobre antenas.</x:v>
      </x:c>
      <x:c r="R661" s="3" t="str">
        <x:v>Explica con un esquema GPS y señala dos condiciones que limitan una comparación de alcances.</x:v>
      </x:c>
      <x:c r="S661" s="3" t="str">
        <x:v>Esquema de distancias y matriz de comparación con condiciones explícitas.</x:v>
      </x:c>
      <x:c r="T661" s="3" t="str">
        <x:v>Analiza fichas técnicas y pantallas ficticias de permisos impresas; compara tecnologías y justifica decisiones de privacidad sin teléfono propio, cuenta ni IA.</x:v>
      </x:c>
      <x:c r="U661" s="3" t="str">
        <x:v>Matriz_Bachillerato_Fisica_10_11.xlsx</x:v>
      </x:c>
      <x:c r="V661" s="3" t="str">
        <x:v>Física 11.°</x:v>
      </x:c>
      <x:c r="W661" s="3" t="n">
        <x:v>23</x:v>
      </x:c>
      <x:c r="X661" s="3" t="str">
        <x:v>c4903d790435318dcbbf82cd9ebda227c03aafd52e0dc56f6368c18db763210a</x:v>
      </x:c>
    </x:row>
    <x:row r="662" ht="48" hidden="0" customHeight="1">
      <x:c r="A662" s="8" t="str">
        <x:v>TEMA:G11-FIS-U17-17.4</x:v>
      </x:c>
      <x:c r="B662" s="8" t="n">
        <x:v>11</x:v>
      </x:c>
      <x:c r="C662" s="8" t="str">
        <x:v>fisica</x:v>
      </x:c>
      <x:c r="D662" s="8" t="str">
        <x:v>5. Óptica e instrumentos</x:v>
      </x:c>
      <x:c r="E662" s="8" t="str">
        <x:v>5.1. Clasificación de lentes, verificación experimental de la ecuación de las lentes delgadas y análisis del ojo humano y de la corrección de la miopía y la hipermetropía.</x:v>
      </x:c>
      <x:c r="F662" s="8" t="str">
        <x:v>retenido_por_panel_ia</x:v>
      </x:c>
      <x:c r="G662" s="8" t="str">
        <x:v>No</x:v>
      </x:c>
      <x:c r="H662" s="8" t="n">
        <x:v>3</x:v>
      </x:c>
      <x:c r="I662" s="8" t="n">
        <x:v>55</x:v>
      </x:c>
      <x:c r="J662" s="8" t="n">
        <x:f>H662*I662</x:f>
        <x:v>165</x:v>
      </x:c>
      <x:c r="K662" s="8" t="str">
        <x:v>No observado</x:v>
      </x:c>
      <x:c r="L662" s="8" t="str">
        <x:v>psicopedagogia: retener, confianza media / refutacion: retener, confianza alta / final: retener, confianza media</x:v>
      </x:c>
      <x:c r="M662" s="8" t="str">
        <x:v>Faltan medición experimental de focal y verificación de ecuación de lentes. / Falta medición focal y verificación de ecuación de lentes; los cálculos no autorizan correcciones reales. / Diseñar focal con fuente segura y criterio de medición; añadir posición/aumento con convención completa de distancias. / Diseñar medición focal segura y cálculo de imagen/aumento con convención completa, sin datos visuales personales ni prescripción.</x:v>
      </x:c>
      <x:c r="N662" s="8" t="str">
        <x:v>Resolución de tres casos de defectos visuales con cálculo de la lente correctora y diagrama de rayos</x:v>
      </x:c>
      <x:c r="O662" s="8" t="str">
        <x:v>Relaciona defecto simulado con formación de imagen.</x:v>
      </x:c>
      <x:c r="P662" s="8" t="str">
        <x:v>Calcula potencia correctora declarando signos y unidades.</x:v>
      </x:c>
      <x:c r="Q662" s="8" t="str">
        <x:v>Justifica el diagrama sin convertirlo en prescripción clínica.</x:v>
      </x:c>
      <x:c r="R662" s="8" t="str">
        <x:v>Resuelve un caso ficticio y explica qué parte del modelo sustenta la lente calculada y qué no permite prescribir.</x:v>
      </x:c>
      <x:c r="S662" s="8" t="str">
        <x:v>Convención de signos junto al esquema y ejemplo trabajado.</x:v>
      </x:c>
      <x:c r="T662" s="8" t="str">
        <x:v>Resuelve casos ficticios impresos con diagramas de rayos y compara fuentes impresas sobre hábitos visuales sin datos médicos, cuenta ni IA.</x:v>
      </x:c>
      <x:c r="U662" s="8" t="str">
        <x:v>Matriz_Bachillerato_Fisica_10_11.xlsx</x:v>
      </x:c>
      <x:c r="V662" s="8" t="str">
        <x:v>Física 11.°</x:v>
      </x:c>
      <x:c r="W662" s="8" t="n">
        <x:v>24</x:v>
      </x:c>
      <x:c r="X662" s="8" t="str">
        <x:v>c4903d790435318dcbbf82cd9ebda227c03aafd52e0dc56f6368c18db763210a</x:v>
      </x:c>
    </x:row>
    <x:row r="663" ht="48" hidden="0" customHeight="1">
      <x:c r="A663" s="3" t="str">
        <x:v>TEMA:G11-FIS-U18-18.1</x:v>
      </x:c>
      <x:c r="B663" s="3" t="n">
        <x:v>11</x:v>
      </x:c>
      <x:c r="C663" s="3" t="str">
        <x:v>fisica</x:v>
      </x:c>
      <x:c r="D663" s="3" t="str">
        <x:v>5. Óptica e instrumentos</x:v>
      </x:c>
      <x:c r="E663" s="3" t="str">
        <x:v>5.2. Medición de la longitud de onda de un láser con doble rendija y de dimensiones microscópicas a partir de patrones de difracción y de redes como CD y DVD.</x:v>
      </x:c>
      <x:c r="F663" s="3" t="str">
        <x:v>retenido_por_panel_ia</x:v>
      </x:c>
      <x:c r="G663" s="3" t="str">
        <x:v>No</x:v>
      </x:c>
      <x:c r="H663" s="3" t="n">
        <x:v>3</x:v>
      </x:c>
      <x:c r="I663" s="3" t="n">
        <x:v>55</x:v>
      </x:c>
      <x:c r="J663" s="3" t="n">
        <x:f>H663*I663</x:f>
        <x:v>165</x:v>
      </x:c>
      <x:c r="K663" s="3" t="str">
        <x:v>No observado</x:v>
      </x:c>
      <x:c r="L663" s="3" t="str">
        <x:v>psicopedagogia: retener, confianza media / refutacion: retener, confianza alta / final: retener, confianza media</x:v>
      </x:c>
      <x:c r="M663" s="3" t="str">
        <x:v>Falta evidencia sobre rendija simple y redes de difracción del indicador. / No se ha identificado la clase, potencia y montaje de la fuente; si no están verificados, no ejecutar el experimento. / Conservar falta de clase/potencia/montaje de fuente: no ejecutar; faltan rendija simple y redes. / Identificar fuente y montaje antes de ejecutar; añadir patrones y cálculos de rendija simple y red, con alternativa sin haz. / Identificar fuente/montaje antes de ejecutar y desarrollar cálculos de mínimos y máximos de redes con opción sin haz.</x:v>
      </x:c>
      <x:c r="N663" s="3" t="str">
        <x:v>Informe de laboratorio con fotografía del patrón, tabla de posiciones de franjas y cálculo de λ con su incertidumbre</x:v>
      </x:c>
      <x:c r="O663" s="3" t="str">
        <x:v>Calcula longitud de onda con geometría y unidades explícitas.</x:v>
      </x:c>
      <x:c r="P663" s="3" t="str">
        <x:v>Comprueba la aproximación de ángulos pequeños.</x:v>
      </x:c>
      <x:c r="Q663" s="3" t="str">
        <x:v>Relaciona incertidumbre con medición de franjas y distancia.</x:v>
      </x:c>
      <x:c r="R663" s="3" t="str">
        <x:v>Justifica el cálculo de una longitud de onda y explica cómo una incertidumbre de posición afecta tu conclusión.</x:v>
      </x:c>
      <x:c r="S663" s="3" t="str">
        <x:v>Esquema rotulado y tabla de posiciones en formato accesible.</x:v>
      </x:c>
      <x:c r="T663" s="3" t="str">
        <x:v>Usa una imagen impresa y datos documentados del patrón con escalas y separación conocidas; calcula y evalúa incertidumbre sin láser, cámara, cuenta ni IA.</x:v>
      </x:c>
      <x:c r="U663" s="3" t="str">
        <x:v>Matriz_Bachillerato_Fisica_10_11.xlsx</x:v>
      </x:c>
      <x:c r="V663" s="3" t="str">
        <x:v>Física 11.°</x:v>
      </x:c>
      <x:c r="W663" s="3" t="n">
        <x:v>25</x:v>
      </x:c>
      <x:c r="X663" s="3" t="str">
        <x:v>c4903d790435318dcbbf82cd9ebda227c03aafd52e0dc56f6368c18db763210a</x:v>
      </x:c>
    </x:row>
    <x:row r="664" ht="60" hidden="0" customHeight="1">
      <x:c r="A664" s="8" t="str">
        <x:v>TEMA:G11-FIS-U15-15.6</x:v>
      </x:c>
      <x:c r="B664" s="8" t="n">
        <x:v>11</x:v>
      </x:c>
      <x:c r="C664" s="8" t="str">
        <x:v>fisica</x:v>
      </x:c>
      <x:c r="D664" s="8" t="str">
        <x:v>6. Física moderna: cuántica, relatividad y núcleo</x:v>
      </x:c>
      <x:c r="E664" s="8" t="str">
        <x:v>6.1. Análisis de la dualidad onda-partícula a partir de la radiación del cuerpo negro, el efecto fotoeléctrico y la longitud de onda de De Broglie.</x:v>
      </x:c>
      <x:c r="F664" s="8" t="str">
        <x:v>retenido_por_panel_ia</x:v>
      </x:c>
      <x:c r="G664" s="8" t="str">
        <x:v>No</x:v>
      </x:c>
      <x:c r="H664" s="8" t="n">
        <x:v>4</x:v>
      </x:c>
      <x:c r="I664" s="8" t="n">
        <x:v>55</x:v>
      </x:c>
      <x:c r="J664" s="8" t="n">
        <x:f>H664*I664</x:f>
        <x:v>220</x:v>
      </x:c>
      <x:c r="K664" s="8" t="str">
        <x:v>No observado</x:v>
      </x:c>
      <x:c r="L664" s="8" t="str">
        <x:v>psicopedagogia: retener, confianza media / refutacion: retener, confianza alta / final: retener, confianza media</x:v>
      </x:c>
      <x:c r="M664" s="8" t="str">
        <x:v>La celda fotovoltaica y la emisión fotoeléctrica de un metal no son el mismo dispositivo ni mecanismo completo. / Faltan actividades de cuerpo negro, Wien y De Broglie de los indicadores. / Mantener diferencias entre celda y fotoemisión; faltan Wien, cuerpo negro y De Broglie. / Tratar escala y condiciones de observabilidad sin afirmar ausencia de ondas en materia macroscópica; desarrollar cuerpo negro y De Broglie. / Desarrollar Wien y materia ondulatoria y resolver el alcance de la formulación oficial; distinguir fotoemisión metálica y celda fotovoltaica.</x:v>
      </x:c>
      <x:c r="N664" s="8" t="str">
        <x:v>Informe con la gráfica potencial de frenado contra frecuencia, cálculo de h y W₀ e identificación del metal</x:v>
      </x:c>
      <x:c r="O664" s="8" t="str">
        <x:v>Obtiene h desde la pendiente declarando unidades.</x:v>
      </x:c>
      <x:c r="P664" s="8" t="str">
        <x:v>Calcula función trabajo desde intercepto y signo.</x:v>
      </x:c>
      <x:c r="Q664" s="8" t="str">
        <x:v>Distingue energía por fotón de flujo energético por área.</x:v>
      </x:c>
      <x:c r="R664" s="8" t="str">
        <x:v>Interpreta pendiente e intercepto y explica por qué orientar un panel no cambia la energía de cada fotón.</x:v>
      </x:c>
      <x:c r="S664" s="8" t="str">
        <x:v>Gráfica con un punto trabajado y tabla de conversión J/eV.</x:v>
      </x:c>
      <x:c r="T664" s="8" t="str">
        <x:v>Ajusta a mano un registro impreso documentado de potencial y frecuencia; interpreta umbral y límites sin simulador, cuenta ni IA.</x:v>
      </x:c>
      <x:c r="U664" s="8" t="str">
        <x:v>Matriz_Bachillerato_Fisica_10_11.xlsx</x:v>
      </x:c>
      <x:c r="V664" s="8" t="str">
        <x:v>Física 11.°</x:v>
      </x:c>
      <x:c r="W664" s="8" t="n">
        <x:v>26</x:v>
      </x:c>
      <x:c r="X664" s="8" t="str">
        <x:v>c4903d790435318dcbbf82cd9ebda227c03aafd52e0dc56f6368c18db763210a</x:v>
      </x:c>
    </x:row>
    <x:row r="665" ht="60" hidden="0" customHeight="1">
      <x:c r="A665" s="3" t="str">
        <x:v>TEMA:G11-FIS-U19-19.1</x:v>
      </x:c>
      <x:c r="B665" s="3" t="n">
        <x:v>11</x:v>
      </x:c>
      <x:c r="C665" s="3" t="str">
        <x:v>fisica</x:v>
      </x:c>
      <x:c r="D665" s="3" t="str">
        <x:v>6. Física moderna: cuántica, relatividad y núcleo</x:v>
      </x:c>
      <x:c r="E665" s="3" t="str">
        <x:v>6.2. Cálculo del intervalo de tiempo dilatado mediante el factor de Lorentz en relojes que se mueven a gran rapidez. Análisis de los dos postulados de Einstein y de su contradicción con la suma galileana de velocidades aplicada a la luz. Reconocimiento de las métricas del espacio relativista y no relativista, y sus invarianzas. Interpretación de los marcos de referencia inerciales para eventos simultáneos. Cálculo de la longitud de objetos que se mueven a una rapidez cercana a la de la luz.</x:v>
      </x:c>
      <x:c r="F665" s="3" t="str">
        <x:v>retenido_por_panel_ia</x:v>
      </x:c>
      <x:c r="G665" s="3" t="str">
        <x:v>No</x:v>
      </x:c>
      <x:c r="H665" s="3" t="n">
        <x:v>4</x:v>
      </x:c>
      <x:c r="I665" s="3" t="n">
        <x:v>55</x:v>
      </x:c>
      <x:c r="J665" s="3" t="n">
        <x:f>H665*I665</x:f>
        <x:v>220</x:v>
      </x:c>
      <x:c r="K665" s="3" t="str">
        <x:v>No observado</x:v>
      </x:c>
      <x:c r="L665" s="3" t="str">
        <x:v>psicopedagogia: retener, confianza media / refutacion: retener, confianza alta / final: retener, confianza media</x:v>
      </x:c>
      <x:c r="M665" s="3" t="str">
        <x:v>Faltan rapidez de los muones, flujo y referencia del conjunto de datos. / No aparecen todavía métrica, simultaneidad y cálculo de contracción de longitud requeridos por el indicador. / Faltan datos de muones y cobertura de métrica, simultaneidad y contracción. / Añadir pares de eventos y métricas con convención explícita, contracción y conjunto de muones documentado. / Aportar conjunto de muones documentado y desarrollar pares de eventos, intervalo con convención y cálculo de contracción.</x:v>
      </x:c>
      <x:c r="N665" s="3" t="str">
        <x:v>Hoja de problemas resueltos con la gráfica de γ en función de v/c y el análisis del caso de los muones</x:v>
      </x:c>
      <x:c r="O665" s="3" t="str">
        <x:v>Identifica tiempo propio y marco en cada intervalo.</x:v>
      </x:c>
      <x:c r="P665" s="3" t="str">
        <x:v>Calcula gamma solo para rapideces físicamente admitidas.</x:v>
      </x:c>
      <x:c r="Q665" s="3" t="str">
        <x:v>Compara supervivencias probabilísticas sin interpretar el tiempo medio como límite fijo.</x:v>
      </x:c>
      <x:c r="R665" s="3" t="str">
        <x:v>Explica el mismo caso de muones desde dos marcos e identifica el dato faltante para contrastar las predicciones.</x:v>
      </x:c>
      <x:c r="S665" s="3" t="str">
        <x:v>Diagrama de marcos y ejemplo de gamma con unidades y dominio.</x:v>
      </x:c>
      <x:c r="T665" s="3" t="str">
        <x:v>Calcula y grafica gamma en papel con calculadora opcional y un registro de muones impreso identificado; compara modelos sin Python, cuenta ni IA.</x:v>
      </x:c>
      <x:c r="U665" s="3" t="str">
        <x:v>Matriz_Bachillerato_Fisica_10_11.xlsx</x:v>
      </x:c>
      <x:c r="V665" s="3" t="str">
        <x:v>Física 11.°</x:v>
      </x:c>
      <x:c r="W665" s="3" t="n">
        <x:v>27</x:v>
      </x:c>
      <x:c r="X665" s="3" t="str">
        <x:v>c4903d790435318dcbbf82cd9ebda227c03aafd52e0dc56f6368c18db763210a</x:v>
      </x:c>
    </x:row>
    <x:row r="666" ht="48" hidden="0" customHeight="1">
      <x:c r="A666" s="8" t="str">
        <x:v>TEMA:G11-FIS-U20-20.3</x:v>
      </x:c>
      <x:c r="B666" s="8" t="n">
        <x:v>11</x:v>
      </x:c>
      <x:c r="C666" s="8" t="str">
        <x:v>fisica</x:v>
      </x:c>
      <x:c r="D666" s="8" t="str">
        <x:v>6. Física moderna: cuántica, relatividad y núcleo</x:v>
      </x:c>
      <x:c r="E666" s="8" t="str">
        <x:v>6.3. Cálculo del radio y la densidad nuclear, análisis de la estabilidad del núcleo y cálculo del defecto de masa y la energía de enlace con E = mc².</x:v>
      </x:c>
      <x:c r="F666" s="8" t="str">
        <x:v>retenido_por_panel_ia</x:v>
      </x:c>
      <x:c r="G666" s="8" t="str">
        <x:v>No</x:v>
      </x:c>
      <x:c r="H666" s="8" t="n">
        <x:v>3</x:v>
      </x:c>
      <x:c r="I666" s="8" t="n">
        <x:v>55</x:v>
      </x:c>
      <x:c r="J666" s="8" t="n">
        <x:f>H666*I666</x:f>
        <x:v>165</x:v>
      </x:c>
      <x:c r="K666" s="8" t="str">
        <x:v>No observado</x:v>
      </x:c>
      <x:c r="L666" s="8" t="str">
        <x:v>psicopedagogia: retener, confianza media / refutacion: retener, confianza alta / final: retener, confianza media</x:v>
      </x:c>
      <x:c r="M666" s="8" t="str">
        <x:v>Faltan fuente de masas, radio y densidad nuclear y problemas de energía-momento relativistas. / Mantener fuente de masas pendiente y faltantes de radio, densidad y energía-momento. / Documentar tabla de masas y desarrollar radio/densidad, fuerzas y energía-momento con evidencias diferenciadas. / Documentar tabla de masas y desarrollar los tres componentes omitidos con cálculo, modelo de fuerzas y límites de estabilidad.</x:v>
      </x:c>
      <x:c r="N666" s="8" t="str">
        <x:v>Curva de energía de enlace por nucleón construida con datos reales y cálculos de cinco núcleos</x:v>
      </x:c>
      <x:c r="O666" s="8" t="str">
        <x:v>Calcula defecto de masa con una convención coherente.</x:v>
      </x:c>
      <x:c r="P666" s="8" t="str">
        <x:v>Convierte energía y la expresa por nucleón.</x:v>
      </x:c>
      <x:c r="Q666" s="8" t="str">
        <x:v>Interpreta una tendencia de la curva sin confundirla con estabilidad absoluta.</x:v>
      </x:c>
      <x:c r="R666" s="8" t="str">
        <x:v>Explica un cálculo completo y usa dos puntos de la curva para justificar una tendencia y una limitación.</x:v>
      </x:c>
      <x:c r="S666" s="8" t="str">
        <x:v>Ejemplo completo con procedencia y convención de masas visible.</x:v>
      </x:c>
      <x:c r="T666" s="8" t="str">
        <x:v>Usa una tabla de masas impresa identificada; calcula cinco casos y construye la curva en papel sin hoja electrónica, cuenta ni IA.</x:v>
      </x:c>
      <x:c r="U666" s="8" t="str">
        <x:v>Matriz_Bachillerato_Fisica_10_11.xlsx</x:v>
      </x:c>
      <x:c r="V666" s="8" t="str">
        <x:v>Física 11.°</x:v>
      </x:c>
      <x:c r="W666" s="8" t="n">
        <x:v>28</x:v>
      </x:c>
      <x:c r="X666" s="8" t="str">
        <x:v>c4903d790435318dcbbf82cd9ebda227c03aafd52e0dc56f6368c18db763210a</x:v>
      </x:c>
    </x:row>
    <x:row r="667" ht="60" hidden="0" customHeight="1">
      <x:c r="A667" s="3" t="str">
        <x:v>TEMA:G11-FIS-U21-21.1</x:v>
      </x:c>
      <x:c r="B667" s="3" t="n">
        <x:v>11</x:v>
      </x:c>
      <x:c r="C667" s="3" t="str">
        <x:v>fisica</x:v>
      </x:c>
      <x:c r="D667" s="3" t="str">
        <x:v>6. Física moderna: cuántica, relatividad y núcleo</x:v>
      </x:c>
      <x:c r="E667" s="3" t="str">
        <x:v>6.4. Escritura de ecuaciones de desintegración, modelación de la ley de desintegración con simulaciones y cálculo de la edad de muestras con datos publicados.</x:v>
      </x:c>
      <x:c r="F667" s="3" t="str">
        <x:v>retenido_por_panel_ia</x:v>
      </x:c>
      <x:c r="G667" s="3" t="str">
        <x:v>No</x:v>
      </x:c>
      <x:c r="H667" s="3" t="n">
        <x:v>3</x:v>
      </x:c>
      <x:c r="I667" s="3" t="n">
        <x:v>55</x:v>
      </x:c>
      <x:c r="J667" s="3" t="n">
        <x:f>H667*I667</x:f>
        <x:v>165</x:v>
      </x:c>
      <x:c r="K667" s="3" t="str">
        <x:v>No observado</x:v>
      </x:c>
      <x:c r="L667" s="3" t="str">
        <x:v>psicopedagogia: retener, confianza media / refutacion: retener, confianza alta / final: retener, confianza media</x:v>
      </x:c>
      <x:c r="M667" s="3" t="str">
        <x:v>El currículo utiliza «vida media» ambiguamente; esta propuesta denomina semivida a T½ y tiempo medio a1/λ. / Faltan desintegraciones balanceadas, actividad y datación con incertidumbre. / Aclarar qué magnitud pide la evidencia; conservar faltantes de ecuaciones, actividad y datación. / Distinguir aproximación continua y espera geométrica; renombrar magnitud de evidencia y desarrollar actividad, ecuaciones nucleares y radiocarbono. / Distinguir espera geométrica y aproximación continua, definir magnitud del producto y desarrollar balance nuclear, actividad y radiocarbono con incertidumbre.</x:v>
      </x:c>
      <x:c r="N667" s="3" t="str">
        <x:v>Informe con la gráfica de dados restantes frente a rondas, ajuste exponencial y cálculo de la vida media</x:v>
      </x:c>
      <x:c r="O667" s="3" t="str">
        <x:v>Representa supervivencia observada y esperada por rondas.</x:v>
      </x:c>
      <x:c r="P667" s="3" t="str">
        <x:v>Distingue semivida y tiempo medio usando sus definiciones.</x:v>
      </x:c>
      <x:c r="Q667" s="3" t="str">
        <x:v>Explica dispersión por tamaño muestral sin exigir una mitad exacta.</x:v>
      </x:c>
      <x:c r="R667" s="3" t="str">
        <x:v>Compara dos repeticiones y explica por qué no retiras exactamente la mitad en una ronda, identificando qué tiempo estimaste.</x:v>
      </x:c>
      <x:c r="S667" s="3" t="str">
        <x:v>Tabla por ronda y glosario explícito de semivida y tiempo medio.</x:v>
      </x:c>
      <x:c r="T667" s="3" t="str">
        <x:v>Realiza la simulación con dados o tarjetas y grafica en papel; contrasta con una tabla esperada impresa sin programación, cuenta ni IA.</x:v>
      </x:c>
      <x:c r="U667" s="3" t="str">
        <x:v>Matriz_Bachillerato_Fisica_10_11.xlsx</x:v>
      </x:c>
      <x:c r="V667" s="3" t="str">
        <x:v>Física 11.°</x:v>
      </x:c>
      <x:c r="W667" s="3" t="n">
        <x:v>29</x:v>
      </x:c>
      <x:c r="X667" s="3" t="str">
        <x:v>c4903d790435318dcbbf82cd9ebda227c03aafd52e0dc56f6368c18db763210a</x:v>
      </x:c>
    </x:row>
    <x:row r="668" ht="60" hidden="0" customHeight="1">
      <x:c r="A668" s="8" t="str">
        <x:v>TEMA:G11-FIS-U21-21.4</x:v>
      </x:c>
      <x:c r="B668" s="8" t="n">
        <x:v>11</x:v>
      </x:c>
      <x:c r="C668" s="8" t="str">
        <x:v>fisica</x:v>
      </x:c>
      <x:c r="D668" s="8" t="str">
        <x:v>6. Física moderna: cuántica, relatividad y núcleo</x:v>
      </x:c>
      <x:c r="E668" s="8" t="str">
        <x:v>6.5. Exploración de los tipos de radiación ionizante y sus efectos en las células. Reconocimiento de la radiación de partículas y la radiación electromagnética a partir de sus interacciones con la materia. Identificación de los tipos de radiación ionizante y sus aplicaciones médicas. Análisis del principio de funcionamiento de los detectores de radiación a partir de la ionización y la excitación que produce la radiación.</x:v>
      </x:c>
      <x:c r="F668" s="8" t="str">
        <x:v>retenido_por_panel_ia</x:v>
      </x:c>
      <x:c r="G668" s="8" t="str">
        <x:v>No</x:v>
      </x:c>
      <x:c r="H668" s="8" t="n">
        <x:v>3</x:v>
      </x:c>
      <x:c r="I668" s="8" t="n">
        <x:v>55</x:v>
      </x:c>
      <x:c r="J668" s="8" t="n">
        <x:f>H668*I668</x:f>
        <x:v>165</x:v>
      </x:c>
      <x:c r="K668" s="8" t="str">
        <x:v>No observado</x:v>
      </x:c>
      <x:c r="L668" s="8" t="str">
        <x:v>psicopedagogia: retener, confianza media / refutacion: retener, confianza alta / final: retener, confianza media</x:v>
      </x:c>
      <x:c r="M668" s="8" t="str">
        <x:v>No se desarrollan todavía aplicaciones médicas ni funcionamiento de Geiger-Müller, centelleo y cámara de niebla. / No se manipulan fuentes radiactivas; las evidencias y límites de exposición requieren recursos verificados posteriores. / Faltan aplicaciones médicas y detectores; no manipular fuentes radiactivas y verificar recursos sobre exposición. / Curar documentos con fecha y alcance; desarrollar aplicaciones y detectores mediante esquemas y registros, sin fuentes radiactivas. / Curar documentos identificados y desarrollar aplicaciones y detectores mediante esquemas/registros sin fuentes radiactivas ni recomendaciones individuales.</x:v>
      </x:c>
      <x:c r="N668" s="8" t="str">
        <x:v>Cuadro comparativo de radiaciones ionizantes con su energía y efectos celulares, y análisis crítico de dos publicaciones</x:v>
      </x:c>
      <x:c r="O668" s="8" t="str">
        <x:v>Distingue partículas y fotones por mecanismo de interacción.</x:v>
      </x:c>
      <x:c r="P668" s="8" t="str">
        <x:v>Explica ionización indirecta de neutrones sin tratarlos como fotones.</x:v>
      </x:c>
      <x:c r="Q668" s="8" t="str">
        <x:v>Evalúa una afirmación identificando exposición, evidencia y límite.</x:v>
      </x:c>
      <x:c r="R668" s="8" t="str">
        <x:v>Corrige una afirmación sobre radiación con un mecanismo y una condición de exposición respaldados por una fuente.</x:v>
      </x:c>
      <x:c r="S668" s="8" t="str">
        <x:v>Cuadro mecanismo-evidencia y glosario de ionización/exposición.</x:v>
      </x:c>
      <x:c r="T668" s="8" t="str">
        <x:v>Contrasta dos publicaciones y extractos técnicos impresos con fecha; elabora el cuadro crítico sin redes, fuentes radiactivas, cuenta ni IA.</x:v>
      </x:c>
      <x:c r="U668" s="8" t="str">
        <x:v>Matriz_Bachillerato_Fisica_10_11.xlsx</x:v>
      </x:c>
      <x:c r="V668" s="8" t="str">
        <x:v>Física 11.°</x:v>
      </x:c>
      <x:c r="W668" s="8" t="n">
        <x:v>30</x:v>
      </x:c>
      <x:c r="X668" s="8" t="str">
        <x:v>c4903d790435318dcbbf82cd9ebda227c03aafd52e0dc56f6368c18db763210a</x:v>
      </x:c>
    </x:row>
    <x:row r="669" ht="60" hidden="0" customHeight="1">
      <x:c r="A669" s="3" t="str">
        <x:v>TEMA:G11-FIS-U23-23.7</x:v>
      </x:c>
      <x:c r="B669" s="3" t="n">
        <x:v>11</x:v>
      </x:c>
      <x:c r="C669" s="3" t="str">
        <x:v>fisica</x:v>
      </x:c>
      <x:c r="D669" s="3" t="str">
        <x:v>6. Física moderna: cuántica, relatividad y núcleo</x:v>
      </x:c>
      <x:c r="E669" s="3" t="str">
        <x:v>6.6. Indagación del concepto y características fundamentales de las reacciones de fisión y fusión nuclear. Generalización del proceso de transformación del combustible nuclear en energía eléctrica. Investigación de las aplicaciones tecnológicas nucleares no eléctricas.</x:v>
      </x:c>
      <x:c r="F669" s="3" t="str">
        <x:v>retenido_por_panel_ia</x:v>
      </x:c>
      <x:c r="G669" s="3" t="str">
        <x:v>No</x:v>
      </x:c>
      <x:c r="H669" s="3" t="n">
        <x:v>3</x:v>
      </x:c>
      <x:c r="I669" s="3" t="n">
        <x:v>55</x:v>
      </x:c>
      <x:c r="J669" s="3" t="n">
        <x:f>H669*I669</x:f>
        <x:v>165</x:v>
      </x:c>
      <x:c r="K669" s="3" t="str">
        <x:v>No observado</x:v>
      </x:c>
      <x:c r="L669" s="3" t="str">
        <x:v>psicopedagogia: retener, confianza media / refutacion: retener, confianza alta / final: retener, confianza media</x:v>
      </x:c>
      <x:c r="M669" s="3" t="str">
        <x:v>Faltan esquema combustible nuclear-electricidad y aplicaciones tecnológicas no eléctricas del indicador. / Se necesitan masas y reacciones verificadas para comparar fisión, fusión y petróleo con la misma frontera de cálculo. / Faltan masas/reacciones verificadas, esquema nuclear-electricidad y aplicaciones no eléctricas. / Proveer reacciones balanceadas y masas; añadir transformación a electricidad y aplicaciones; documentar comparación ambiental con fronteras. / Proporcionar reacciones/masas y desarrollar transformación eléctrica y otros usos; documentar comparación ambiental y residuos con fronteras explícitas.</x:v>
      </x:c>
      <x:c r="N669" s="3" t="str">
        <x:v>Tabla comparativa de la energía liberada por kilogramo en fisión, fusión y combustión con los cálculos de cada caso</x:v>
      </x:c>
      <x:c r="O669" s="3" t="str">
        <x:v>Declara reactivos, productos y base común de comparación.</x:v>
      </x:c>
      <x:c r="P669" s="3" t="str">
        <x:v>Calcula energía liberada con masas consistentes.</x:v>
      </x:c>
      <x:c r="Q669" s="3" t="str">
        <x:v>Distingue energía de reacción de electricidad útil y residuos.</x:v>
      </x:c>
      <x:c r="R669" s="3" t="str">
        <x:v>Explica qué comparación permite tu tabla y cuál requeriría conocer eficiencia y productos residuales.</x:v>
      </x:c>
      <x:c r="S669" s="3" t="str">
        <x:v>Ejemplo de normalización por kilogramo y diagrama de frontera del cálculo.</x:v>
      </x:c>
      <x:c r="T669" s="3" t="str">
        <x:v>Trabaja con masas y reacciones impresas verificadas; calcula y compara límites energéticos sin software, cuenta ni IA.</x:v>
      </x:c>
      <x:c r="U669" s="3" t="str">
        <x:v>Matriz_Bachillerato_Fisica_10_11.xlsx</x:v>
      </x:c>
      <x:c r="V669" s="3" t="str">
        <x:v>Física 11.°</x:v>
      </x:c>
      <x:c r="W669" s="3" t="n">
        <x:v>31</x:v>
      </x:c>
      <x:c r="X669" s="3" t="str">
        <x:v>c4903d790435318dcbbf82cd9ebda227c03aafd52e0dc56f6368c18db763210a</x:v>
      </x:c>
    </x:row>
    <x:row r="670" ht="48" hidden="0" customHeight="1">
      <x:c r="A670" s="8" t="str">
        <x:v>TEMA:G11-FIS-U22-22.1</x:v>
      </x:c>
      <x:c r="B670" s="8" t="n">
        <x:v>11</x:v>
      </x:c>
      <x:c r="C670" s="8" t="str">
        <x:v>fisica</x:v>
      </x:c>
      <x:c r="D670" s="8" t="str">
        <x:v>7. Ciencias del espacio</x:v>
      </x:c>
      <x:c r="E670" s="8" t="str">
        <x:v>7.1. Simulación de los parámetros orbitales de sistemas planetarios descritos por las leyes de Kepler. Exploración del razonamiento que originó los sistemas geocéntrico y heliocéntrico. Cálculo de la masa de la Tierra a partir de la ley de la gravitación universal de Newton.</x:v>
      </x:c>
      <x:c r="F670" s="8" t="str">
        <x:v>retenido_por_panel_ia</x:v>
      </x:c>
      <x:c r="G670" s="8" t="str">
        <x:v>No</x:v>
      </x:c>
      <x:c r="H670" s="8" t="n">
        <x:v>3</x:v>
      </x:c>
      <x:c r="I670" s="8" t="n">
        <x:v>55</x:v>
      </x:c>
      <x:c r="J670" s="8" t="n">
        <x:f>H670*I670</x:f>
        <x:v>165</x:v>
      </x:c>
      <x:c r="K670" s="8" t="str">
        <x:v>No observado</x:v>
      </x:c>
      <x:c r="L670" s="8" t="str">
        <x:v>psicopedagogia: retener, confianza media / refutacion: retener, confianza alta</x:v>
      </x:c>
      <x:c r="M670" s="8" t="str">
        <x:v>Faltan razonamiento geocéntrico-heliocéntrico y cálculo de masa terrestre con gravitación. / Faltan historia geocéntrica-heliocéntrica y masa terrestre con gravitación. / Añadir contraste histórico con evidencias y problema gravitatorio terrestre con datos documentados. / Proveer extractos históricos identificados y datos de G, radio geocéntrico y período del satélite con incertidumbres. / Preparar extractos históricos y datos del satélite, G y sus incertidumbres; identificar y rotular los parámetros orbitales.</x:v>
      </x:c>
      <x:c r="N670" s="8" t="str">
        <x:v>Gráfica T²-a³ de planetas con fuentes, pendiente y predicción; cálculo de masa terrestre desde datos documentados de satélite; comparación de modelos históricos relacionando afirmaciones, observaciones y límites.</x:v>
      </x:c>
      <x:c r="O670" s="8" t="str">
        <x:v>Identifica semieje y período con unidades homogéneas.</x:v>
      </x:c>
      <x:c r="P670" s="8" t="str">
        <x:v>Construye T²-a³ y calcula masa terrestre con radio geocéntrico/período, unidades y supuestos, sin usar órbitas solares como datos de masa de la Tierra.</x:v>
      </x:c>
      <x:c r="Q670" s="8" t="str">
        <x:v>Contrasta razonamientos geocéntricos y heliocéntricos con observaciones y fuentes identificadas, explicando alcance y límites de la evidencia.</x:v>
      </x:c>
      <x:c r="R670" s="8" t="str">
        <x:v>Predice el período de un cuerpo y explica qué condiciones permiten usar la pendiente obtenida.</x:v>
      </x:c>
      <x:c r="S670" s="8" t="str">
        <x:v>Elipse rotulada y ejemplo de unidades elevadas al cuadrado y cubo.</x:v>
      </x:c>
      <x:c r="T670" s="8" t="str">
        <x:v>Usa datos orbitales impresos identificados y dibuja órbitas con plantilla; calcula y argumenta la predicción sin simulador, cuenta ni IA.</x:v>
      </x:c>
      <x:c r="U670" s="8" t="str">
        <x:v>Matriz_Bachillerato_Fisica_10_11.xlsx</x:v>
      </x:c>
      <x:c r="V670" s="8" t="str">
        <x:v>Física 11.°</x:v>
      </x:c>
      <x:c r="W670" s="8" t="n">
        <x:v>32</x:v>
      </x:c>
      <x:c r="X670" s="8" t="str">
        <x:v>c4903d790435318dcbbf82cd9ebda227c03aafd52e0dc56f6368c18db763210a</x:v>
      </x:c>
    </x:row>
    <x:row r="671" ht="60" hidden="0" customHeight="1">
      <x:c r="A671" s="3" t="str">
        <x:v>TEMA:G11-FIS-U22-22.4</x:v>
      </x:c>
      <x:c r="B671" s="3" t="n">
        <x:v>11</x:v>
      </x:c>
      <x:c r="C671" s="3" t="str">
        <x:v>fisica</x:v>
      </x:c>
      <x:c r="D671" s="3" t="str">
        <x:v>7. Ciencias del espacio</x:v>
      </x:c>
      <x:c r="E671" s="3" t="str">
        <x:v>7.2. Análisis del espectro de radiación térmica emitido por un cuerpo celeste. Reconocimiento de las ventajas y desventajas en el uso de telescopios de refracción y reflexión. Exploración de los tipos de detectores de imágenes empleados en los observatorios astronómicos terrestres y espaciales.</x:v>
      </x:c>
      <x:c r="F671" s="3" t="str">
        <x:v>retenido_por_panel_ia</x:v>
      </x:c>
      <x:c r="G671" s="3" t="str">
        <x:v>No</x:v>
      </x:c>
      <x:c r="H671" s="3" t="n">
        <x:v>3</x:v>
      </x:c>
      <x:c r="I671" s="3" t="n">
        <x:v>55</x:v>
      </x:c>
      <x:c r="J671" s="3" t="n">
        <x:f>H671*I671</x:f>
        <x:v>165</x:v>
      </x:c>
      <x:c r="K671" s="3" t="str">
        <x:v>No observado</x:v>
      </x:c>
      <x:c r="L671" s="3" t="str">
        <x:v>psicopedagogia: retener, confianza media / refutacion: retener, confianza alta</x:v>
      </x:c>
      <x:c r="M671" s="3" t="str">
        <x:v>Faltan comparación de telescopios refractores y reflectores y tipos de detectores astronómicos. / Los espectros y sus metadatos no están identificados en el lote. / Faltan metadatos de espectros, comparación de telescopios y tipos de detectores. / Proveer metadatos y espectros adecuados; desarrollar comparación de telescopios y selección de detector por banda. / Preparar fichas técnicas de telescopios/detectores y espectros con eje, rango, unidades y corrección de extinción declarados. / Proveer espectros con metadatos y tratamiento de extinción, además de fichas técnicas identificadas de telescopios y detectores.</x:v>
      </x:c>
      <x:c r="N671" s="3" t="str">
        <x:v>Tabla de espectros estelares con máximo, temperatura y límites; comparación documentada refractor/reflector y selección de detector para una banda con respuesta y condiciones explícitas.</x:v>
      </x:c>
      <x:c r="O671" s="3" t="str">
        <x:v>Identifica que el espectro está expresado por longitud de onda.</x:v>
      </x:c>
      <x:c r="P671" s="3" t="str">
        <x:v>Calcula temperatura con unidades y máximo identificados.</x:v>
      </x:c>
      <x:c r="Q671" s="3" t="str">
        <x:v>Declara límites del ajuste térmico y compara refractor/reflector y detector por banda con fuentes y condiciones, sin atribuir respuesta universal a un mismo sensor.</x:v>
      </x:c>
      <x:c r="R671" s="3" t="str">
        <x:v>Justifica una temperatura a partir de un espectro y explica por qué necesitas saber cómo está definido su eje.</x:v>
      </x:c>
      <x:c r="S671" s="3" t="str">
        <x:v>Espectro rotulado con unidades y ejemplo de Wien resuelto.</x:v>
      </x:c>
      <x:c r="T671" s="3" t="str">
        <x:v>Consulta espectros y metadatos impresos identificados; calcula temperaturas y contrasta límites del modelo sin base de datos en línea, cuenta ni IA.</x:v>
      </x:c>
      <x:c r="U671" s="3" t="str">
        <x:v>Matriz_Bachillerato_Fisica_10_11.xlsx</x:v>
      </x:c>
      <x:c r="V671" s="3" t="str">
        <x:v>Física 11.°</x:v>
      </x:c>
      <x:c r="W671" s="3" t="n">
        <x:v>33</x:v>
      </x:c>
      <x:c r="X671" s="3" t="str">
        <x:v>c4903d790435318dcbbf82cd9ebda227c03aafd52e0dc56f6368c18db763210a</x:v>
      </x:c>
    </x:row>
    <x:row r="672" ht="60" hidden="0" customHeight="1">
      <x:c r="A672" s="8" t="str">
        <x:v>TEMA:G11-FIS-U20-20.6</x:v>
      </x:c>
      <x:c r="B672" s="8" t="n">
        <x:v>11</x:v>
      </x:c>
      <x:c r="C672" s="8" t="str">
        <x:v>fisica</x:v>
      </x:c>
      <x:c r="D672" s="8" t="str">
        <x:v>7. Ciencias del espacio</x:v>
      </x:c>
      <x:c r="E672" s="8" t="str">
        <x:v>7.3. Indagación de los métodos para detectar y caracterizar un exoplaneta. Exploración de las propiedades deducibles de los exoplanetas. Discusión acerca de las condiciones que permiten el desarrollo de vida en un planeta y cómo detectarlas. Interpretación de las evidencias de la teoría del Big Bang: ley de Hubble, radiación cósmica de fondo y abundancia de elementos ligeros.</x:v>
      </x:c>
      <x:c r="F672" s="8" t="str">
        <x:v>retenido_por_panel_ia</x:v>
      </x:c>
      <x:c r="G672" s="8" t="str">
        <x:v>No</x:v>
      </x:c>
      <x:c r="H672" s="8" t="n">
        <x:v>4</x:v>
      </x:c>
      <x:c r="I672" s="8" t="n">
        <x:v>55</x:v>
      </x:c>
      <x:c r="J672" s="8" t="n">
        <x:f>H672*I672</x:f>
        <x:v>220</x:v>
      </x:c>
      <x:c r="K672" s="8" t="str">
        <x:v>No observado</x:v>
      </x:c>
      <x:c r="L672" s="8" t="str">
        <x:v>psicopedagogia: retener, confianza media / refutacion: retener, confianza alta / final: retener, confianza media</x:v>
      </x:c>
      <x:c r="M672" s="8" t="str">
        <x:v>Falta curva real identificada, radio estelar y tratamiento de falsos positivos o contaminación de luz. / No se desarrollan todavía condiciones de habitabilidad ni evidencias de Big Bang y nucleosíntesis primordial. / Faltan curva identificada y radio estelar; conservar pendientes de falsos positivos, habitabilidad, Big Bang y nucleosíntesis. / Distinguir detectabilidad, habitabilidad y vida; proporcionar curva y metadatos; desarrollar evidencias cosmológicas con actividades y criterios. / Proporcionar curva/metadatos y desarrollar habitabilidad y cosmología con criterios propios, distinguiendo detección, habitabilidad y vida.</x:v>
      </x:c>
      <x:c r="N672" s="8" t="str">
        <x:v>Informe del análisis de una curva de luz real con el cálculo del periodo y del radio del exoplaneta</x:v>
      </x:c>
      <x:c r="O672" s="8" t="str">
        <x:v>Estima período usando tránsitos repetidos identificados.</x:v>
      </x:c>
      <x:c r="P672" s="8" t="str">
        <x:v>Obtiene razón de radios y declara el radio estelar requerido.</x:v>
      </x:c>
      <x:c r="Q672" s="8" t="str">
        <x:v>Explica un sesgo de detección y una limitación por contaminación o falsos positivos.</x:v>
      </x:c>
      <x:c r="R672" s="8" t="str">
        <x:v>Señala qué propiedades deduces de la curva y cuáles no puedes inferir sin datos adicionales.</x:v>
      </x:c>
      <x:c r="S672" s="8" t="str">
        <x:v>Curva anotada con nivel basal, profundidad y tiempos; ejemplo de raíz cuadrada.</x:v>
      </x:c>
      <x:c r="T672" s="8" t="str">
        <x:v>Analiza una curva impresa con metadatos y radio estelar documentados; calcula razones y período y discute sesgos sin archivo en línea, cuenta ni IA.</x:v>
      </x:c>
      <x:c r="U672" s="8" t="str">
        <x:v>Matriz_Bachillerato_Fisica_10_11.xlsx</x:v>
      </x:c>
      <x:c r="V672" s="8" t="str">
        <x:v>Física 11.°</x:v>
      </x:c>
      <x:c r="W672" s="8" t="n">
        <x:v>34</x:v>
      </x:c>
      <x:c r="X672" s="8" t="str">
        <x:v>c4903d790435318dcbbf82cd9ebda227c03aafd52e0dc56f6368c18db763210a</x:v>
      </x:c>
    </x:row>
    <x:row r="673" ht="24" hidden="0" customHeight="1">
      <x:c r="A673" s="3" t="str">
        <x:v>TEMA:G10-QUI-U1-1.1</x:v>
      </x:c>
      <x:c r="B673" s="3" t="n">
        <x:v>10</x:v>
      </x:c>
      <x:c r="C673" s="3" t="str">
        <x:v>quimica</x:v>
      </x:c>
      <x:c r="D673" s="3" t="str">
        <x:v>1. La química como ciencia: ciclo de indagación</x:v>
      </x:c>
      <x:c r="E673" s="3" t="str">
        <x:v>1.1. Análisis de la química como ciencia central que conecta las ciencias físicas, las ciencias de la vida y las ciencias aplicadas.</x:v>
      </x:c>
      <x:c r="F673" s="3" t="str">
        <x:v>revisado_multiagente_ia</x:v>
      </x:c>
      <x:c r="G673" s="3" t="str">
        <x:v>Sí</x:v>
      </x:c>
      <x:c r="H673" s="3" t="n">
        <x:v>2</x:v>
      </x:c>
      <x:c r="I673" s="3" t="n">
        <x:v>55</x:v>
      </x:c>
      <x:c r="J673" s="3" t="n">
        <x:f>H673*I673</x:f>
        <x:v>110</x:v>
      </x:c>
      <x:c r="K673" s="3" t="str">
        <x:v>No observado</x:v>
      </x:c>
      <x:c r="L673" s="3" t="str"/>
      <x:c r="M673" s="3" t="str">
        <x:v>Seleccionar el caso y sus extractos con autoría; no tratar una respuesta del cuaderno como fuente primaria. / Elegir extractos identificados; una respuesta de IA no es fuente primaria y cada conexión debe comprobarse en el documento.</x:v>
      </x:c>
      <x:c r="N673" s="3" t="str">
        <x:v>Diagrama que conecta química con física, biología, medicina e ingeniería mediante ejemplos contextualizados y justificación de cada relación; cita las fuentes de los casos locales.</x:v>
      </x:c>
      <x:c r="O673" s="3" t="str">
        <x:v>Relaciona química con física y biología mediante transformaciones concretas.</x:v>
      </x:c>
      <x:c r="P673" s="3" t="str">
        <x:v>Explica el aporte de medicina e ingeniería al proceso elegido.</x:v>
      </x:c>
      <x:c r="Q673" s="3" t="str">
        <x:v>Justifica cada conexión usando una fuente identificada y distingue ideas propias.</x:v>
      </x:c>
      <x:c r="R673" s="3" t="str">
        <x:v>Elige una conexión de tu red y explica qué aporta cada disciplina al mismo proceso.</x:v>
      </x:c>
      <x:c r="S673" s="3" t="str">
        <x:v>Red parcialmente dibujada sin conexiones resueltas y glosario del proceso. / Extractos breves accesibles sobre potabilización o beneficiado con autor y fecha.</x:v>
      </x:c>
      <x:c r="T673" s="3" t="str">
        <x:v>Construir y contrastar la red con extractos impresos de investigaciones identificadas; verificar cada conexión leyendo su fuente y sin respuesta de IA.</x:v>
      </x:c>
      <x:c r="U673" s="3" t="str">
        <x:v>Matriz_Bachillerato_Quimica_10_11.xlsx</x:v>
      </x:c>
      <x:c r="V673" s="3" t="str">
        <x:v>Química 10.°</x:v>
      </x:c>
      <x:c r="W673" s="3" t="n">
        <x:v>3</x:v>
      </x:c>
      <x:c r="X673" s="3" t="str">
        <x:v>36179276d59f0749993a56babad637027b5f162603f3eafaf0380262bd6650e7</x:v>
      </x:c>
    </x:row>
    <x:row r="674" ht="60" hidden="0" customHeight="1">
      <x:c r="A674" s="8" t="str">
        <x:v>TEMA:G10-QUI-U1-1.6</x:v>
      </x:c>
      <x:c r="B674" s="8" t="n">
        <x:v>10</x:v>
      </x:c>
      <x:c r="C674" s="8" t="str">
        <x:v>quimica</x:v>
      </x:c>
      <x:c r="D674" s="8" t="str">
        <x:v>1. La química como ciencia: ciclo de indagación</x:v>
      </x:c>
      <x:c r="E674" s="8" t="str">
        <x:v>1.2. Aplicación de las etapas del método científico a una investigación química sencilla con materiales seguros.</x:v>
      </x:c>
      <x:c r="F674" s="8" t="str">
        <x:v>retenido_por_panel_ia</x:v>
      </x:c>
      <x:c r="G674" s="8" t="str">
        <x:v>No</x:v>
      </x:c>
      <x:c r="H674" s="8" t="n">
        <x:v>3</x:v>
      </x:c>
      <x:c r="I674" s="8" t="n">
        <x:v>55</x:v>
      </x:c>
      <x:c r="J674" s="8" t="n">
        <x:f>H674*I674</x:f>
        <x:v>165</x:v>
      </x:c>
      <x:c r="K674" s="8" t="str">
        <x:v>No observado</x:v>
      </x:c>
      <x:c r="L674" s="8" t="str">
        <x:v>ciencia: retener, confianza media / psicopedagogia: retener, confianza baja / refutacion: retener, confianza alta / final: retener, confianza media</x:v>
      </x:c>
      <x:c r="M674" s="8" t="str">
        <x:v>Aportar protocolo y concretar ejecución; distinguir disolución de tableta de reacción que produce gas. / Definir temperaturas, cantidades, cronometraje, supervisión y tratamiento de repeticiones antes de habilitar. / Conservar retención por protocolo, cantidades, temperaturas y criterio de final ausentes. / Definir fenómeno, evento final, cantidades y protocolo térmico; alinear ejecución y reporte sin presentar tabla provista como medición propia. / Precisar fenómeno, evento final, cantidades y temperaturas, alineando diseño, ejecución y producto; no presentar datos documentales como propios.</x:v>
      </x:c>
      <x:c r="N674" s="8" t="str">
        <x:v>Informe de laboratorio con hipótesis, diseño, tabla de tiempos, gráfica y conclusión</x:v>
      </x:c>
      <x:c r="O674" s="8" t="str">
        <x:v>Formula hipótesis y predicción sobre temperatura y tiempo observable.</x:v>
      </x:c>
      <x:c r="P674" s="8" t="str">
        <x:v>Identifica variables y justifica controles y repeticiones.</x:v>
      </x:c>
      <x:c r="Q674" s="8" t="str">
        <x:v>Distingue registro de datos de conclusión y reconoce que efervescencia no equivale simplemente a disolución.</x:v>
      </x:c>
      <x:c r="R674" s="8" t="str">
        <x:v>Escribe qué suceso exacto usarías para detener el cronómetro y por qué.</x:v>
      </x:c>
      <x:c r="S674" s="8" t="str">
        <x:v>Tabla temperatura/masa/volumen/inicio/final y ejemplo de hipótesis medible. / Roles rotativos con registro escrito y opción de explicar oralmente el diseño.</x:v>
      </x:c>
      <x:c r="T674" s="8" t="str">
        <x:v>Diseñar en papel y analizar una tabla experimental documentada con final operacional explícito; no presentar datos provistos como ejecución propia.</x:v>
      </x:c>
      <x:c r="U674" s="8" t="str">
        <x:v>Matriz_Bachillerato_Quimica_10_11.xlsx</x:v>
      </x:c>
      <x:c r="V674" s="8" t="str">
        <x:v>Química 10.°</x:v>
      </x:c>
      <x:c r="W674" s="8" t="n">
        <x:v>4</x:v>
      </x:c>
      <x:c r="X674" s="8" t="str">
        <x:v>36179276d59f0749993a56babad637027b5f162603f3eafaf0380262bd6650e7</x:v>
      </x:c>
    </x:row>
    <x:row r="675" ht="60" hidden="0" customHeight="1">
      <x:c r="A675" s="3" t="str">
        <x:v>TEMA:G10-QUI-U1-1.7</x:v>
      </x:c>
      <x:c r="B675" s="3" t="n">
        <x:v>10</x:v>
      </x:c>
      <x:c r="C675" s="3" t="str">
        <x:v>quimica</x:v>
      </x:c>
      <x:c r="D675" s="3" t="str">
        <x:v>1. La química como ciencia: ciclo de indagación</x:v>
      </x:c>
      <x:c r="E675" s="3" t="str">
        <x:v>1.3. Uso de la notación científica y los órdenes de magnitud para expresar y operar cantidades químicas muy grandes o muy pequeñas.</x:v>
      </x:c>
      <x:c r="F675" s="3" t="str">
        <x:v>retenido_por_panel_ia</x:v>
      </x:c>
      <x:c r="G675" s="3" t="str">
        <x:v>No</x:v>
      </x:c>
      <x:c r="H675" s="3" t="n">
        <x:v>2</x:v>
      </x:c>
      <x:c r="I675" s="3" t="n">
        <x:v>55</x:v>
      </x:c>
      <x:c r="J675" s="3" t="n">
        <x:f>H675*I675</x:f>
        <x:v>110</x:v>
      </x:c>
      <x:c r="K675" s="3" t="str">
        <x:v>No observado</x:v>
      </x:c>
      <x:c r="L675" s="3" t="str">
        <x:v>refutacion_final: retener, confianza media</x:v>
      </x:c>
      <x:c r="M675" s="3" t="str">
        <x:v>Adjuntar tabla de contaminantes y datos para estimar volumen o masa del lago; no inventar mediciones locales. / Adjuntar tablas y datos locales identificados; no exigir búsqueda del caudal durante la evaluación. / Rotular las bases de concentración y fuentes de datos locales; admitir resultado correcto sin error que localizar en IA. / Suministrar datos, densidad y bases de concentraciones; admitir que ambas soluciones comparadas sean correctas, sin forzar un error de IA. / Hacer condicional la localización del error y admitir explícitamente concordancia correcta o incertidumbre sustentada en actividad y evaluación; suministrar datos identificados.</x:v>
      </x:c>
      <x:c r="N675" s="3" t="str">
        <x:v>Hoja de ejercicios resueltos en notación científica con estimación previa y verificación de cada resultado</x:v>
      </x:c>
      <x:c r="O675" s="3" t="str">
        <x:v>Para una cantidad positiva no nula expresa a×10ⁿ con1≤a&lt;10 y exponente entero coherente; conserva el signo en cantidades negativas y trata cero por separado.</x:v>
      </x:c>
      <x:c r="P675" s="3" t="str">
        <x:v>Opera productos, cocientes y potencias conservando unidades.</x:v>
      </x:c>
      <x:c r="Q675" s="3" t="str">
        <x:v>Contrasta orden de magnitud estimado y calculado y localiza el paso del error.</x:v>
      </x:c>
      <x:c r="R675" s="3" t="str">
        <x:v>Corrige una potencia de diez equivocada e indica qué estimación permitió detectarla.</x:v>
      </x:c>
      <x:c r="S675" s="3" t="str">
        <x:v>Escalera de prefijos y ejemplo de normalización del coeficiente. / Operación resuelta mostrando exponentes y actividad equivalente en calculadora básica.</x:v>
      </x:c>
      <x:c r="T675" s="3" t="str">
        <x:v>Resolver las mismas operaciones con tarjetas de constantes, caudales y concentraciones de base explícita; comparar soluciones impresas y justificar cada corrección.</x:v>
      </x:c>
      <x:c r="U675" s="3" t="str">
        <x:v>Matriz_Bachillerato_Quimica_10_11.xlsx</x:v>
      </x:c>
      <x:c r="V675" s="3" t="str">
        <x:v>Química 10.°</x:v>
      </x:c>
      <x:c r="W675" s="3" t="n">
        <x:v>5</x:v>
      </x:c>
      <x:c r="X675" s="3" t="str">
        <x:v>36179276d59f0749993a56babad637027b5f162603f3eafaf0380262bd6650e7</x:v>
      </x:c>
    </x:row>
    <x:row r="676" ht="60" hidden="0" customHeight="1">
      <x:c r="A676" s="8" t="str">
        <x:v>TEMA:G10-QUI-U1-1.8</x:v>
      </x:c>
      <x:c r="B676" s="8" t="n">
        <x:v>10</x:v>
      </x:c>
      <x:c r="C676" s="8" t="str">
        <x:v>quimica</x:v>
      </x:c>
      <x:c r="D676" s="8" t="str">
        <x:v>1. La química como ciencia: ciclo de indagación</x:v>
      </x:c>
      <x:c r="E676" s="8" t="str">
        <x:v>1.4. Comparación de la exactitud y la precisión de mediciones de volumen realizadas con distintos instrumentos de laboratorio.</x:v>
      </x:c>
      <x:c r="F676" s="8" t="str">
        <x:v>retenido_por_panel_ia</x:v>
      </x:c>
      <x:c r="G676" s="8" t="str">
        <x:v>No</x:v>
      </x:c>
      <x:c r="H676" s="8" t="n">
        <x:v>3</x:v>
      </x:c>
      <x:c r="I676" s="8" t="n">
        <x:v>55</x:v>
      </x:c>
      <x:c r="J676" s="8" t="n">
        <x:f>H676*I676</x:f>
        <x:v>165</x:v>
      </x:c>
      <x:c r="K676" s="8" t="str">
        <x:v>No observado</x:v>
      </x:c>
      <x:c r="L676" s="8" t="str">
        <x:v>ciencia: retener, confianza media / psicopedagogia: retener, confianza baja / refutacion: retener, confianza alta / final: retener, confianza media</x:v>
      </x:c>
      <x:c r="M676" s="8" t="str">
        <x:v>Adjuntar protocolo de pipeteo sin boca, instrumentos, balanza, temperatura y densidad de referencia. / Definir barras de error y referencia del error relativo; no confundir desviación de repeticiones con incertidumbre total. / Mantener retención hasta definir protocolo sin pipeteo con boca, referencia y significado de barras de error. / Proveer referencia trazable, tara, temperatura y resolución; definir volumen y barras antes de clasificar precisión y exactitud. / Definir referencia, temperatura, tara y resolución; barras de error deben indicar su significado y no equivaler automáticamente a incertidumbre total.</x:v>
      </x:c>
      <x:c r="N676" s="8" t="str">
        <x:v>Tabla de mediciones con promedio, desviación estándar, error relativo y gráfica con barras de error</x:v>
      </x:c>
      <x:c r="O676" s="8" t="str">
        <x:v>Calcula promedio y dispersión sin confundirlos con error respecto de referencia.</x:v>
      </x:c>
      <x:c r="P676" s="8" t="str">
        <x:v>Calcula error relativo usando referencia explícita y unidades coherentes.</x:v>
      </x:c>
      <x:c r="Q676" s="8" t="str">
        <x:v>Distingue exactitud y precisión y declara qué representan las barras.</x:v>
      </x:c>
      <x:c r="R676" s="8" t="str">
        <x:v>Explica si una serie muy agrupada puede estar lejos del valor de referencia.</x:v>
      </x:c>
      <x:c r="S676" s="8" t="str">
        <x:v>Dianas junto a series numéricas, con descripción textual. / Tabla de tara, masa neta, temperatura y densidad y ejemplo de error relativo.</x:v>
      </x:c>
      <x:c r="T676" s="8" t="str">
        <x:v>Analizar series impresas con referencia, tara, resolución y densidad documentadas; calcular dispersión y error relativo sin pipetear ni depender de un laboratorio.</x:v>
      </x:c>
      <x:c r="U676" s="8" t="str">
        <x:v>Matriz_Bachillerato_Quimica_10_11.xlsx</x:v>
      </x:c>
      <x:c r="V676" s="8" t="str">
        <x:v>Química 10.°</x:v>
      </x:c>
      <x:c r="W676" s="8" t="n">
        <x:v>6</x:v>
      </x:c>
      <x:c r="X676" s="8" t="str">
        <x:v>36179276d59f0749993a56babad637027b5f162603f3eafaf0380262bd6650e7</x:v>
      </x:c>
    </x:row>
    <x:row r="677" ht="48" hidden="0" customHeight="1">
      <x:c r="A677" s="3" t="str">
        <x:v>TEMA:G10-QUI-U1-1.10</x:v>
      </x:c>
      <x:c r="B677" s="3" t="n">
        <x:v>10</x:v>
      </x:c>
      <x:c r="C677" s="3" t="str">
        <x:v>quimica</x:v>
      </x:c>
      <x:c r="D677" s="3" t="str">
        <x:v>1. La química como ciencia: ciclo de indagación</x:v>
      </x:c>
      <x:c r="E677" s="3" t="str">
        <x:v>1.5. Aplicación de una técnica sistemática para resolver problemas químicos cuantitativos.</x:v>
      </x:c>
      <x:c r="F677" s="3" t="str">
        <x:v>revisado_multiagente_ia</x:v>
      </x:c>
      <x:c r="G677" s="3" t="str">
        <x:v>Sí</x:v>
      </x:c>
      <x:c r="H677" s="3" t="n">
        <x:v>3</x:v>
      </x:c>
      <x:c r="I677" s="3" t="n">
        <x:v>55</x:v>
      </x:c>
      <x:c r="J677" s="3" t="n">
        <x:f>H677*I677</x:f>
        <x:v>165</x:v>
      </x:c>
      <x:c r="K677" s="3" t="str">
        <x:v>No observado</x:v>
      </x:c>
      <x:c r="L677" s="3" t="str"/>
      <x:c r="M677" s="3" t="str">
        <x:v>Seleccionar cinco problemas con datos, respuestas y procedimientos auditables. / Usar datos provistos en lugar de exigir mediciones o recibos familiares; seleccionar cinco problemas auditables. / Hacer equivalente y explícita la opción de datos ficticios; no exigir trabajo doméstico ni diagnóstico de consumo familiar. / La extrapolación mensual necesita supuesto explícito de días y consumo; no presentar un día de tarea doméstica como diagnóstico real de toda la casa.</x:v>
      </x:c>
      <x:c r="N677" s="3" t="str">
        <x:v>Portafolio de cinco problemas resueltos con esquema de análisis, cálculo y verificación escrita</x:v>
      </x:c>
      <x:c r="O677" s="3" t="str">
        <x:v>Identifica datos e incógnita y justifica relaciones antes de operar.</x:v>
      </x:c>
      <x:c r="P677" s="3" t="str">
        <x:v>Construye factores que cancelan unidades y realiza el cálculo.</x:v>
      </x:c>
      <x:c r="Q677" s="3" t="str">
        <x:v>Verifica magnitud y corrige el primer paso inconsistente de una solución.</x:v>
      </x:c>
      <x:c r="R677" s="3" t="str">
        <x:v>Señala el primer paso erróneo de una solución y justifica cómo lo corregirías.</x:v>
      </x:c>
      <x:c r="S677" s="3" t="str">
        <x:v>Plantilla de cuatro etapas y un ejemplo trabajado con verificación visible. / Parejas que alternan explicación y comprobación sin clasificar públicamente resultados.</x:v>
      </x:c>
      <x:c r="T677" s="3" t="str">
        <x:v>Resolver los cinco problemas en papel con datos provistos de consumo ficticio claramente rotulado, contrastando soluciones impresas mediante unidades y estimación.</x:v>
      </x:c>
      <x:c r="U677" s="3" t="str">
        <x:v>Matriz_Bachillerato_Quimica_10_11.xlsx</x:v>
      </x:c>
      <x:c r="V677" s="3" t="str">
        <x:v>Química 10.°</x:v>
      </x:c>
      <x:c r="W677" s="3" t="n">
        <x:v>7</x:v>
      </x:c>
      <x:c r="X677" s="3" t="str">
        <x:v>36179276d59f0749993a56babad637027b5f162603f3eafaf0380262bd6650e7</x:v>
      </x:c>
    </x:row>
    <x:row r="678" ht="36" hidden="0" customHeight="1">
      <x:c r="A678" s="8" t="str">
        <x:v>TEMA:G10-QUI-U1-1.11</x:v>
      </x:c>
      <x:c r="B678" s="8" t="n">
        <x:v>10</x:v>
      </x:c>
      <x:c r="C678" s="8" t="str">
        <x:v>quimica</x:v>
      </x:c>
      <x:c r="D678" s="8" t="str">
        <x:v>1. La química como ciencia: ciclo de indagación</x:v>
      </x:c>
      <x:c r="E678" s="8" t="str">
        <x:v>1.6. Interpretación de los estados de la materia y de los sistemas materiales mediante el modelo cinético-molecular.</x:v>
      </x:c>
      <x:c r="F678" s="8" t="str">
        <x:v>revisado_multiagente_ia</x:v>
      </x:c>
      <x:c r="G678" s="8" t="str">
        <x:v>Sí</x:v>
      </x:c>
      <x:c r="H678" s="8" t="n">
        <x:v>2</x:v>
      </x:c>
      <x:c r="I678" s="8" t="n">
        <x:v>55</x:v>
      </x:c>
      <x:c r="J678" s="8" t="n">
        <x:f>H678*I678</x:f>
        <x:v>110</x:v>
      </x:c>
      <x:c r="K678" s="8" t="str">
        <x:v>No observado</x:v>
      </x:c>
      <x:c r="L678" s="8" t="str"/>
      <x:c r="M678" s="8" t="str">
        <x:v>Distinguir observación del modelo simulado y evidencia física; recordar que durante un cambio de fase la temperatura puede mantenerse. / Preparar cinco casos y distinguir coherencia de representación de evidencia física independiente; aclarar que durante un cambio de fase no siempre aumenta la temperatura.</x:v>
      </x:c>
      <x:c r="N678" s="8" t="str">
        <x:v>Diagramas de partículas de los tres estados y clasificación argumentada de cinco sistemas materiales</x:v>
      </x:c>
      <x:c r="O678" s="8" t="str">
        <x:v>Representa disposición y movimiento de partículas en sólidos, líquidos y gases.</x:v>
      </x:c>
      <x:c r="P678" s="8" t="str">
        <x:v>Clasifica sistemas por intercambio de materia y energía con frontera explícita.</x:v>
      </x:c>
      <x:c r="Q678" s="8" t="str">
        <x:v>Predice el efecto de calentar gas diferenciando recipiente rígido y expandible.</x:v>
      </x:c>
      <x:c r="R678" s="8" t="str">
        <x:v>Explica por qué un termo real solo aproxima un sistema aislado.</x:v>
      </x:c>
      <x:c r="S678" s="8" t="str">
        <x:v>Cuadro con frontera/materia/energía y dibujos con leyenda de partículas. / Modelo de predicción para gas a volumen constante frente a presión constante.</x:v>
      </x:c>
      <x:c r="T678" s="8" t="str">
        <x:v>Comparar dibujos y secuencias impresas de partículas; clasificar cinco sistemas con límites y periodo declarados y justificar las mismas predicciones sin simulador.</x:v>
      </x:c>
      <x:c r="U678" s="8" t="str">
        <x:v>Matriz_Bachillerato_Quimica_10_11.xlsx</x:v>
      </x:c>
      <x:c r="V678" s="8" t="str">
        <x:v>Química 10.°</x:v>
      </x:c>
      <x:c r="W678" s="8" t="n">
        <x:v>8</x:v>
      </x:c>
      <x:c r="X678" s="8" t="str">
        <x:v>36179276d59f0749993a56babad637027b5f162603f3eafaf0380262bd6650e7</x:v>
      </x:c>
    </x:row>
    <x:row r="679" ht="60" hidden="0" customHeight="1">
      <x:c r="A679" s="3" t="str">
        <x:v>TEMA:G10-QUI-U1-1.12</x:v>
      </x:c>
      <x:c r="B679" s="3" t="n">
        <x:v>10</x:v>
      </x:c>
      <x:c r="C679" s="3" t="str">
        <x:v>quimica</x:v>
      </x:c>
      <x:c r="D679" s="3" t="str">
        <x:v>1. La química como ciencia: ciclo de indagación</x:v>
      </x:c>
      <x:c r="E679" s="3" t="str">
        <x:v>1.7. Determinación experimental de la densidad de sólidos y líquidos como propiedad intensiva para identificar sustancias.</x:v>
      </x:c>
      <x:c r="F679" s="3" t="str">
        <x:v>retenido_por_panel_ia</x:v>
      </x:c>
      <x:c r="G679" s="3" t="str">
        <x:v>No</x:v>
      </x:c>
      <x:c r="H679" s="3" t="n">
        <x:v>3</x:v>
      </x:c>
      <x:c r="I679" s="3" t="n">
        <x:v>55</x:v>
      </x:c>
      <x:c r="J679" s="3" t="n">
        <x:f>H679*I679</x:f>
        <x:v>165</x:v>
      </x:c>
      <x:c r="K679" s="3" t="str">
        <x:v>No observado</x:v>
      </x:c>
      <x:c r="L679" s="3" t="str">
        <x:v>psicopedagogia: retener, confianza baja / refutacion: retener, confianza alta / final: retener, confianza media</x:v>
      </x:c>
      <x:c r="M679" s="3" t="str">
        <x:v>Adjuntar protocolo de muestras, instrumentos y tabla de densidades antes de ejecutar; no sumergir metales desconocidos reactivos. / Definir protocolo y muestras; el experto debe resolver error relativo frente a valores típicos de IA y tratamiento de pómez porosa. / Usar referencias materiales compatibles y volumen aparente/real definido; especificar tratamiento de flotación y porosidad antes de medir. / Definir muestras, referencias, tipo de volumen e incertidumbre; no atribuir causa probable ni identidad únicamente por coincidencia de densidad.</x:v>
      </x:c>
      <x:c r="N679" s="3" t="str">
        <x:v>Tabla de masas, volúmenes y densidades de sólidos y líquido, con incertidumbres y comparación con referencias; propone materiales compatibles y explica por qué densidad sola no garantiza identificación única.</x:v>
      </x:c>
      <x:c r="O679" s="3" t="str">
        <x:v>Calcula densidad con masa, volumen y unidades consistentes.</x:v>
      </x:c>
      <x:c r="P679" s="3" t="str">
        <x:v>Compara con una referencia compatible en material, temperatura y tipo de densidad.</x:v>
      </x:c>
      <x:c r="Q679" s="3" t="str">
        <x:v>Explica incertidumbre y por qué una coincidencia no identifica de forma única.</x:v>
      </x:c>
      <x:c r="R679" s="3" t="str">
        <x:v>Explica qué debes saber del objeto antes de llamar error a su diferencia con una tabla.</x:v>
      </x:c>
      <x:c r="S679" s="3" t="str">
        <x:v>Tabla de medidas con resolución y descripción de composición y porosidad. / Ejemplo masa/volumen de un sólido y un líquido identificados.</x:v>
      </x:c>
      <x:c r="T679" s="3" t="str">
        <x:v>Analizar datos impresos de sólidos y líquido identificados con referencias y condiciones; calcular densidad e incertidumbre y discutir identificación sin sumergir objetos desconocidos.</x:v>
      </x:c>
      <x:c r="U679" s="3" t="str">
        <x:v>Matriz_Bachillerato_Quimica_10_11.xlsx</x:v>
      </x:c>
      <x:c r="V679" s="3" t="str">
        <x:v>Química 10.°</x:v>
      </x:c>
      <x:c r="W679" s="3" t="n">
        <x:v>9</x:v>
      </x:c>
      <x:c r="X679" s="3" t="str">
        <x:v>36179276d59f0749993a56babad637027b5f162603f3eafaf0380262bd6650e7</x:v>
      </x:c>
    </x:row>
    <x:row r="680" ht="60" hidden="0" customHeight="1">
      <x:c r="A680" s="8" t="str">
        <x:v>TEMA:G10-QUI-U1-1.13</x:v>
      </x:c>
      <x:c r="B680" s="8" t="n">
        <x:v>10</x:v>
      </x:c>
      <x:c r="C680" s="8" t="str">
        <x:v>quimica</x:v>
      </x:c>
      <x:c r="D680" s="8" t="str">
        <x:v>1. La química como ciencia: ciclo de indagación</x:v>
      </x:c>
      <x:c r="E680" s="8" t="str">
        <x:v>1.8. Clasificación de muestras de materia en sustancias puras, mezclas homogéneas, mezclas heterogéneas, coloides y emulsiones.</x:v>
      </x:c>
      <x:c r="F680" s="8" t="str">
        <x:v>retenido_por_panel_ia</x:v>
      </x:c>
      <x:c r="G680" s="8" t="str">
        <x:v>No</x:v>
      </x:c>
      <x:c r="H680" s="8" t="n">
        <x:v>3</x:v>
      </x:c>
      <x:c r="I680" s="8" t="n">
        <x:v>55</x:v>
      </x:c>
      <x:c r="J680" s="8" t="n">
        <x:f>H680*I680</x:f>
        <x:v>165</x:v>
      </x:c>
      <x:c r="K680" s="8" t="str">
        <x:v>No observado</x:v>
      </x:c>
      <x:c r="L680" s="8" t="str">
        <x:v>ciencia: retener, confianza media / psicopedagogia: retener, confianza baja / refutacion: retener, confianza alta / final: retener, confianza media</x:v>
      </x:c>
      <x:c r="M680" s="8" t="str">
        <x:v>Sustituir montaje láser por observaciones documentadas o definir control estricto del haz por personal capacitado. / Evitar concluir coloide solo por dispersión de luz: las suspensiones también pueden dispersarla. / Mantener retención por fuente láser y por concluir coloide solo a partir de dispersión. / Reformular clasificación con criterios múltiples y casos indeterminados; distinguir jerarquía de clases y sustituir o controlar el montaje óptico. / Armonizar jerarquía de clases y admitir indeterminación; definir colección y sustituir o controlar fuente óptica antes de práctica.</x:v>
      </x:c>
      <x:c r="N680" s="8" t="str">
        <x:v>Organizador gráfico de la clasificación de la materia y tabla de observaciones del efecto Tyndall</x:v>
      </x:c>
      <x:c r="O680" s="8" t="str">
        <x:v>Distingue sustancia pura y mezcla mediante composición, no solo apariencia.</x:v>
      </x:c>
      <x:c r="P680" s="8" t="str">
        <x:v>Clasifica ejemplos justificando criterio observable y limitación.</x:v>
      </x:c>
      <x:c r="Q680" s="8" t="str">
        <x:v>Explica por qué dispersar luz o una fotografía no basta para afirmar coloide.</x:v>
      </x:c>
      <x:c r="R680" s="8" t="str">
        <x:v>Describe una propiedad que una foto no permite determinar y cómo afectaría la clasificación.</x:v>
      </x:c>
      <x:c r="S680" s="8" t="str">
        <x:v>Árbol de clasificación con criterios y contraejemplos visualmente similares. / Tabla composición/aspecto/sedimentación/dispersión con opción no concluyente.</x:v>
      </x:c>
      <x:c r="T680" s="8" t="str">
        <x:v>Clasificar fichas impresas de muestras con propiedades documentadas y fotos descritas; identificar casos indeterminados sin láser ni entrenamiento de cámara.</x:v>
      </x:c>
      <x:c r="U680" s="8" t="str">
        <x:v>Matriz_Bachillerato_Quimica_10_11.xlsx</x:v>
      </x:c>
      <x:c r="V680" s="8" t="str">
        <x:v>Química 10.°</x:v>
      </x:c>
      <x:c r="W680" s="8" t="n">
        <x:v>10</x:v>
      </x:c>
      <x:c r="X680" s="8" t="str">
        <x:v>36179276d59f0749993a56babad637027b5f162603f3eafaf0380262bd6650e7</x:v>
      </x:c>
    </x:row>
    <x:row r="681" ht="60" hidden="0" customHeight="1">
      <x:c r="A681" s="3" t="str">
        <x:v>TEMA:G10-QUI-U1-1.14</x:v>
      </x:c>
      <x:c r="B681" s="3" t="n">
        <x:v>10</x:v>
      </x:c>
      <x:c r="C681" s="3" t="str">
        <x:v>quimica</x:v>
      </x:c>
      <x:c r="D681" s="3" t="str">
        <x:v>1. La química como ciencia: ciclo de indagación</x:v>
      </x:c>
      <x:c r="E681" s="3" t="str">
        <x:v>1.9. Selección y aplicación de métodos de separación de mezclas según las propiedades de sus componentes.</x:v>
      </x:c>
      <x:c r="F681" s="3" t="str">
        <x:v>retenido_por_panel_ia</x:v>
      </x:c>
      <x:c r="G681" s="3" t="str">
        <x:v>No</x:v>
      </x:c>
      <x:c r="H681" s="3" t="n">
        <x:v>4</x:v>
      </x:c>
      <x:c r="I681" s="3" t="n">
        <x:v>55</x:v>
      </x:c>
      <x:c r="J681" s="3" t="n">
        <x:f>H681*I681</x:f>
        <x:v>220</x:v>
      </x:c>
      <x:c r="K681" s="3" t="str">
        <x:v>No observado</x:v>
      </x:c>
      <x:c r="L681" s="3" t="str">
        <x:v>ciencia: retener, confianza media / psicopedagogia: retener, confianza baja / refutacion: retener, confianza alta / final: retener, confianza media</x:v>
      </x:c>
      <x:c r="M681" s="3" t="str">
        <x:v>Adjuntar protocolo de destilación y cromatografía, solventes y gestión de residuos. / Definir frente de disolvente, distancias y sistema cromatográfico para calcular Rf; no asignar tratamiento para todo contaminante por una regla genérica. / Mantener retención por protocolos y residuos; no afirmar ejecución ni cronograma cerrado de cristalización. / Incorporar cálculo y marcado de frente; identificar soporte/tintas/disolvente y montaje de demostración; separar tiempo de espera. / Aportar sistema cromatográfico y método deRf, montaje/residuos de destilación y tiempos de cristalización; no prometer tratamiento de todo contaminante.</x:v>
      </x:c>
      <x:c r="N681" s="3" t="str">
        <x:v>Diagrama de separación de una mezcla, cromatograma rotulado y cálculo del factor de retención</x:v>
      </x:c>
      <x:c r="O681" s="3" t="str">
        <x:v>Selecciona orden de separación según propiedades de cada componente.</x:v>
      </x:c>
      <x:c r="P681" s="3" t="str">
        <x:v>Calcula Rf con distancias desde el mismo origen y frente identificado.</x:v>
      </x:c>
      <x:c r="Q681" s="3" t="str">
        <x:v>Justifica límites del método para un contaminante específico sin prometer potabilización completa.</x:v>
      </x:c>
      <x:c r="R681" s="3" t="str">
        <x:v>Señala el origen y el frente en un cromatograma y calcula un Rf justificando las distancias.</x:v>
      </x:c>
      <x:c r="S681" s="3" t="str">
        <x:v>Cromatograma ampliado rotulado y ejemplo de cociente de distancias. / Diagrama de decisiones propiedad/método y lista de datos que faltan para tratar agua.</x:v>
      </x:c>
      <x:c r="T681" s="3" t="str">
        <x:v>Analizar cromatogramas y secuencias de separación impresas con solvente, soporte y procedencia; medir distancias en papel y justificar métodos sin destilar.</x:v>
      </x:c>
      <x:c r="U681" s="3" t="str">
        <x:v>Matriz_Bachillerato_Quimica_10_11.xlsx</x:v>
      </x:c>
      <x:c r="V681" s="3" t="str">
        <x:v>Química 10.°</x:v>
      </x:c>
      <x:c r="W681" s="3" t="n">
        <x:v>11</x:v>
      </x:c>
      <x:c r="X681" s="3" t="str">
        <x:v>36179276d59f0749993a56babad637027b5f162603f3eafaf0380262bd6650e7</x:v>
      </x:c>
    </x:row>
    <x:row r="682" ht="72" hidden="0" customHeight="1">
      <x:c r="A682" s="8" t="str">
        <x:v>TEMA:G10-QUI-U2-2.1</x:v>
      </x:c>
      <x:c r="B682" s="8" t="n">
        <x:v>10</x:v>
      </x:c>
      <x:c r="C682" s="8" t="str">
        <x:v>quimica</x:v>
      </x:c>
      <x:c r="D682" s="8" t="str">
        <x:v>2. Las cantidades en química</x:v>
      </x:c>
      <x:c r="E682" s="8" t="str">
        <x:v>2.1. Comprobación experimental de la ley de conservación de la masa, análisis de datos de las leyes de las proporciones definidas y múltiples, y resolución de problemas que relacionan masa, cantidad de sustancia y número de partículas en muestras reales.</x:v>
      </x:c>
      <x:c r="F682" s="8" t="str">
        <x:v>retenido_por_panel_ia</x:v>
      </x:c>
      <x:c r="G682" s="8" t="str">
        <x:v>No</x:v>
      </x:c>
      <x:c r="H682" s="8" t="n">
        <x:v>4</x:v>
      </x:c>
      <x:c r="I682" s="8" t="n">
        <x:v>55</x:v>
      </x:c>
      <x:c r="J682" s="8" t="n">
        <x:f>H682*I682</x:f>
        <x:v>220</x:v>
      </x:c>
      <x:c r="K682" s="8" t="str">
        <x:v>No observado</x:v>
      </x:c>
      <x:c r="L682" s="8" t="str">
        <x:v>ciencia: retener, confianza media / psicopedagogia: retener, confianza baja / refutacion: retener, confianza alta / final: retener, confianza media</x:v>
      </x:c>
      <x:c r="M682" s="8" t="str">
        <x:v>Aportar cantidades, sistema, capacidad del globo, medición, riesgos y corrección o discusión de empuje. / Distinguir conservación de masa total de cantidad de CO₂ producida, que requiere reacción y reactivo limitante. / No cerrar rígidamente una reacción generadora de gas sin un diseño específico de seguridad. / Mantener retención por cantidades, capacidad del globo, reacción y empuje; no confundir pérdida aparente con CO₂ cuantificado. / Definir sistema, reacción, cantidades y correcciones; calcular gas estequiométricamente con reactivo limitante y distinguir entidades iónicas. / Definir cantidades, sistema y riesgos; cuantificar gas desde método o estequiometría con limitante, distinguir unidades fórmula deNaCl y moléculas.</x:v>
      </x:c>
      <x:c r="N682" s="8" t="str">
        <x:v>Informe de laboratorio con masas antes y después de la reacción, tabla de razones de masa de compuestos y cálculo de moles y número de moléculas del gas producido, con cifras significativas</x:v>
      </x:c>
      <x:c r="O682" s="8" t="str">
        <x:v>Delimita sistema y diferencia masa total de gas producido.</x:v>
      </x:c>
      <x:c r="P682" s="8" t="str">
        <x:v>Reconoce razones de masa constantes o múltiples con datos adecuados.</x:v>
      </x:c>
      <x:c r="Q682" s="8" t="str">
        <x:v>Convierte masa, mol y partículas especificando entidades y reactivo que limita el gas.</x:v>
      </x:c>
      <x:c r="R682" s="8" t="str">
        <x:v>Explica por qué una balanza que conserva masa total no mide por sí sola moléculas de CO₂.</x:v>
      </x:c>
      <x:c r="S682" s="8" t="str">
        <x:v>Mapa masa→mol→entidades con unidades y definición del mol. / Tablas independientes para Lavoisier, Proust y Dalton con datos identificados.</x:v>
      </x:c>
      <x:c r="T682" s="8" t="str">
        <x:v>Analizar series impresas de masa con incertidumbre y problemas estequiométricos con cantidades completas; no generar gas ni cerrar recipientes.</x:v>
      </x:c>
      <x:c r="U682" s="8" t="str">
        <x:v>Matriz_Bachillerato_Quimica_10_11.xlsx</x:v>
      </x:c>
      <x:c r="V682" s="8" t="str">
        <x:v>Química 10.°</x:v>
      </x:c>
      <x:c r="W682" s="8" t="n">
        <x:v>12</x:v>
      </x:c>
      <x:c r="X682" s="8" t="str">
        <x:v>36179276d59f0749993a56babad637027b5f162603f3eafaf0380262bd6650e7</x:v>
      </x:c>
    </x:row>
    <x:row r="683" ht="24" hidden="0" customHeight="1">
      <x:c r="A683" s="3" t="str">
        <x:v>TEMA:G10-QUI-U2-2.5</x:v>
      </x:c>
      <x:c r="B683" s="3" t="n">
        <x:v>10</x:v>
      </x:c>
      <x:c r="C683" s="3" t="str">
        <x:v>quimica</x:v>
      </x:c>
      <x:c r="D683" s="3" t="str">
        <x:v>2. Las cantidades en química</x:v>
      </x:c>
      <x:c r="E683" s="3" t="str">
        <x:v>2.2. Cálculo de la composición centesimal, la fórmula empírica y la fórmula molecular de compuestos a partir de datos experimentales.</x:v>
      </x:c>
      <x:c r="F683" s="3" t="str">
        <x:v>revisado_multiagente_ia</x:v>
      </x:c>
      <x:c r="G683" s="3" t="str">
        <x:v>Sí</x:v>
      </x:c>
      <x:c r="H683" s="3" t="n">
        <x:v>3</x:v>
      </x:c>
      <x:c r="I683" s="3" t="n">
        <x:v>55</x:v>
      </x:c>
      <x:c r="J683" s="3" t="n">
        <x:f>H683*I683</x:f>
        <x:v>165</x:v>
      </x:c>
      <x:c r="K683" s="3" t="str">
        <x:v>No observado</x:v>
      </x:c>
      <x:c r="L683" s="3" t="str"/>
      <x:c r="M683" s="3" t="str">
        <x:v>Proveer datos del compuesto y tolerancia de composición; admitir coincidencia con IA sin forzar hallazgo de error. / Proveer composición y masa molar coherentes con incertidumbres; no forzar errores cuando ambas soluciones comparadas sean válidas.</x:v>
      </x:c>
      <x:c r="N683" s="3" t="str">
        <x:v>Ejercicios resueltos de fórmula empírica y molecular y tabla comparativa del contenido de nitrógeno de fertilizantes</x:v>
      </x:c>
      <x:c r="O683" s="3" t="str">
        <x:v>Obtiene razones molares y enteros sin redondear prematuramente.</x:v>
      </x:c>
      <x:c r="P683" s="3" t="str">
        <x:v>Distingue fórmula empírica y molecular usando masa molar compatible.</x:v>
      </x:c>
      <x:c r="Q683" s="3" t="str">
        <x:v>Recalcula composición y limita la comparación de fertilizantes a contenido de nitrógeno.</x:v>
      </x:c>
      <x:c r="R683" s="3" t="str">
        <x:v>Indica qué dato adicional necesitas para pasar de fórmula empírica a molecular.</x:v>
      </x:c>
      <x:c r="S683" s="3" t="str">
        <x:v>Tabla porcentaje/masa supuesta/mol/razón y ejemplo de cociente fraccionario. / Tarjeta con masas atómicas y contraste de sustancia molecular y sal.</x:v>
      </x:c>
      <x:c r="T683" s="3" t="str">
        <x:v>Resolver los mismos ejercicios en papel con porcentajes y masas molares provistos; revisar soluciones impresas con errores de redondeo y comprobar composición.</x:v>
      </x:c>
      <x:c r="U683" s="3" t="str">
        <x:v>Matriz_Bachillerato_Quimica_10_11.xlsx</x:v>
      </x:c>
      <x:c r="V683" s="3" t="str">
        <x:v>Química 10.°</x:v>
      </x:c>
      <x:c r="W683" s="3" t="n">
        <x:v>13</x:v>
      </x:c>
      <x:c r="X683" s="3" t="str">
        <x:v>36179276d59f0749993a56babad637027b5f162603f3eafaf0380262bd6650e7</x:v>
      </x:c>
    </x:row>
    <x:row r="684" ht="48" hidden="0" customHeight="1">
      <x:c r="A684" s="8" t="str">
        <x:v>TEMA:G10-QUI-U3-3.1</x:v>
      </x:c>
      <x:c r="B684" s="8" t="n">
        <x:v>10</x:v>
      </x:c>
      <x:c r="C684" s="8" t="str">
        <x:v>quimica</x:v>
      </x:c>
      <x:c r="D684" s="8" t="str">
        <x:v>3. Modelos atómicos y estructura</x:v>
      </x:c>
      <x:c r="E684" s="8" t="str">
        <x:v>3.1. Análisis de los experimentos con rayos catódicos que condujeron al descubrimiento del electrón y al modelo de Thomson.</x:v>
      </x:c>
      <x:c r="F684" s="8" t="str">
        <x:v>retenido_por_panel_ia</x:v>
      </x:c>
      <x:c r="G684" s="8" t="str">
        <x:v>No</x:v>
      </x:c>
      <x:c r="H684" s="8" t="n">
        <x:v>2</x:v>
      </x:c>
      <x:c r="I684" s="8" t="n">
        <x:v>55</x:v>
      </x:c>
      <x:c r="J684" s="8" t="n">
        <x:f>H684*I684</x:f>
        <x:v>110</x:v>
      </x:c>
      <x:c r="K684" s="8" t="str">
        <x:v>No observado</x:v>
      </x:c>
      <x:c r="L684" s="8" t="str">
        <x:v>refutacion: retener, confianza alta / final: retener, confianza media</x:v>
      </x:c>
      <x:c r="M684" s="8" t="str">
        <x:v>Adjuntar datos de e/m y carga y sus unidades; el modelo de Thomson es histórico y no explica emisión ordinaria de electrones de cualquier metal sin condiciones. / Adjuntar datos históricos y constantes identificadas. / Precisar condiciones experimentales y universalidad de componentes, sin afirmar emisión espontánea; identificar datos para masa del electrón. / Precisar condiciones del tubo y universalidad de componentes sin emisión espontánea; usar diagramas de fuerza/campo y modelo dinámico adecuado por separado.</x:v>
      </x:c>
      <x:c r="N684" s="8" t="str">
        <x:v>Esquema rotulado del tubo de rayos catódicos con explicación del modelo de Thomson y cálculo de la masa del electrón</x:v>
      </x:c>
      <x:c r="O684" s="8" t="str">
        <x:v>Relaciona desviación con signo negativo de las partículas.</x:v>
      </x:c>
      <x:c r="P684" s="8" t="str">
        <x:v>Distingue e/m de Thomson y carga de Millikan al calcular masa.</x:v>
      </x:c>
      <x:c r="Q684" s="8" t="str">
        <x:v>Explica neutralidad y una predicción del modelo histórico sin presentarlo como vigente.</x:v>
      </x:c>
      <x:c r="R684" s="8" t="str">
        <x:v>Explica qué aportó Millikan que no había medido Thomson.</x:v>
      </x:c>
      <x:c r="S684" s="8" t="str">
        <x:v>Esquema del tubo con placas y trayectorias rotuladas. / Tabla magnitud/experimento/unidad y ejemplo de división con potencias.</x:v>
      </x:c>
      <x:c r="T684" s="8" t="str">
        <x:v>Interpretar diagramas y datos históricos impresos con fuentes y unidades; calcular masa y contrastar predicciones sin aparatos de alta tensión ni simulador.</x:v>
      </x:c>
      <x:c r="U684" s="8" t="str">
        <x:v>Matriz_Bachillerato_Quimica_10_11.xlsx</x:v>
      </x:c>
      <x:c r="V684" s="8" t="str">
        <x:v>Química 10.°</x:v>
      </x:c>
      <x:c r="W684" s="8" t="n">
        <x:v>14</x:v>
      </x:c>
      <x:c r="X684" s="8" t="str">
        <x:v>36179276d59f0749993a56babad637027b5f162603f3eafaf0380262bd6650e7</x:v>
      </x:c>
    </x:row>
    <x:row r="685" ht="60" hidden="0" customHeight="1">
      <x:c r="A685" s="3" t="str">
        <x:v>TEMA:G10-QUI-U3-3.2</x:v>
      </x:c>
      <x:c r="B685" s="3" t="n">
        <x:v>10</x:v>
      </x:c>
      <x:c r="C685" s="3" t="str">
        <x:v>quimica</x:v>
      </x:c>
      <x:c r="D685" s="3" t="str">
        <x:v>3. Modelos atómicos y estructura</x:v>
      </x:c>
      <x:c r="E685" s="3" t="str">
        <x:v>3.2. Interpretación del experimento de Geiger y Marsden y de las propiedades de las radiaciones alfa, beta y gamma mediante un simulador.</x:v>
      </x:c>
      <x:c r="F685" s="3" t="str">
        <x:v>retenido_por_panel_ia</x:v>
      </x:c>
      <x:c r="G685" s="3" t="str">
        <x:v>No</x:v>
      </x:c>
      <x:c r="H685" s="3" t="n">
        <x:v>3</x:v>
      </x:c>
      <x:c r="I685" s="3" t="n">
        <x:v>55</x:v>
      </x:c>
      <x:c r="J685" s="3" t="n">
        <x:f>H685*I685</x:f>
        <x:v>165</x:v>
      </x:c>
      <x:c r="K685" s="3" t="str">
        <x:v>No observado</x:v>
      </x:c>
      <x:c r="L685" s="3" t="str">
        <x:v>refutacion: retener, confianza alta</x:v>
      </x:c>
      <x:c r="M685" s="3" t="str">
        <x:v>Identificar simulador y parámetros; comparar metales manteniendo energía, espesor y otras condiciones, sin atribuir un tamaño nuclear exacto al modelo elemental. / Identificar simulador de dispersión; Construye un átomo no sustituye esa tarea. / Limitar inferencia a carga concentrada y cota/modelo de tamaño con supuestos; identificar simulador de dispersión y distinguirlo de Construye un átomo. / Identificar simulador de dispersión y parámetros; Construye un átomo no lo sustituye. Diferenciar contacto mecánico y dispersión Coulombiana y explicar que un radio numérico necesitaría datos y supuestos adicionales.</x:v>
      </x:c>
      <x:c r="N685" s="3" t="str">
        <x:v>Tabla de datos del simulador con gráfica de desviación y explicación escrita del modelo nuclear</x:v>
      </x:c>
      <x:c r="O685" s="3" t="str">
        <x:v>Compara la distribución de desviaciones esperada por modelos difuso y nuclear.</x:v>
      </x:c>
      <x:c r="P685" s="3" t="str">
        <x:v>Relaciona raros retrocesos con carga concentrada positiva.</x:v>
      </x:c>
      <x:c r="Q685" s="3" t="str">
        <x:v>Declara parámetros de comparación y una limitación de la analogía mecánica.</x:v>
      </x:c>
      <x:c r="R685" s="3" t="str">
        <x:v>Explica por qué unos pocos retrocesos obligaron a revisar el modelo difuso.</x:v>
      </x:c>
      <x:c r="S685" s="3" t="str">
        <x:v>Diagrama comparativo de ambos modelos y tabla ángulo/frecuencia. / Secuencias impresas de trayectorias y glosario de parámetro de impacto.</x:v>
      </x:c>
      <x:c r="T685" s="3" t="str">
        <x:v>Analizar trayectorias y frecuencias simuladas impresas de procedencia identificada, comparar modelos y parámetros sin fuentes radiactivas ni lanzamiento de canicas.</x:v>
      </x:c>
      <x:c r="U685" s="3" t="str">
        <x:v>Matriz_Bachillerato_Quimica_10_11.xlsx</x:v>
      </x:c>
      <x:c r="V685" s="3" t="str">
        <x:v>Química 10.°</x:v>
      </x:c>
      <x:c r="W685" s="3" t="n">
        <x:v>15</x:v>
      </x:c>
      <x:c r="X685" s="3" t="str">
        <x:v>36179276d59f0749993a56babad637027b5f162603f3eafaf0380262bd6650e7</x:v>
      </x:c>
    </x:row>
    <x:row r="686" ht="60" hidden="0" customHeight="1">
      <x:c r="A686" s="8" t="str">
        <x:v>TEMA:G10-QUI-U3-3.3</x:v>
      </x:c>
      <x:c r="B686" s="8" t="n">
        <x:v>10</x:v>
      </x:c>
      <x:c r="C686" s="8" t="str">
        <x:v>quimica</x:v>
      </x:c>
      <x:c r="D686" s="8" t="str">
        <x:v>3. Modelos atómicos y estructura</x:v>
      </x:c>
      <x:c r="E686" s="8" t="str">
        <x:v>3.3. Análisis del descubrimiento del protón y del neutrón y comparación de las propiedades de las partículas subatómicas.</x:v>
      </x:c>
      <x:c r="F686" s="8" t="str">
        <x:v>retenido_por_panel_ia</x:v>
      </x:c>
      <x:c r="G686" s="8" t="str">
        <x:v>No</x:v>
      </x:c>
      <x:c r="H686" s="8" t="n">
        <x:v>3</x:v>
      </x:c>
      <x:c r="I686" s="8" t="n">
        <x:v>55</x:v>
      </x:c>
      <x:c r="J686" s="8" t="n">
        <x:f>H686*I686</x:f>
        <x:v>165</x:v>
      </x:c>
      <x:c r="K686" s="8" t="str">
        <x:v>No observado</x:v>
      </x:c>
      <x:c r="L686" s="8" t="str">
        <x:v>ciencia: retener, confianza media / psicopedagogia: retener, confianza baja / refutacion: retener, confianza alta</x:v>
      </x:c>
      <x:c r="M686" s="8" t="str">
        <x:v>Aclarar curricularmente que se refiere a esas tres partículas, no a todas las partículas descubiertas. / Definir escala del modelo: la masa y las distancias no deben representarse con una única escala implícita. / Delimitar oficialmente la afirmación histórica y separar escalas del modelo. / Delimitar partículas comparadas y excepción protio; definir representación y escalas sin atribuir posiciones fijas al electrón. / Preparar NIST y fuentes históricas; separar escalas de masa/distancia y delimitar expresamente la excepción de protio en el contexto general. El simulador representa recuentos, no mide constantes precisas.</x:v>
      </x:c>
      <x:c r="N686" s="8" t="str">
        <x:v>Tabla comparativa de partículas subatómicas y modelo a escala del átomo de helio con cálculos</x:v>
      </x:c>
      <x:c r="O686" s="8" t="str">
        <x:v>Compara carga, masa y localización de las tres partículas con unidades.</x:v>
      </x:c>
      <x:c r="P686" s="8" t="str">
        <x:v>Distingue escala de distancias de proporciones de masa.</x:v>
      </x:c>
      <x:c r="Q686" s="8" t="str">
        <x:v>Explica la dificultad de detectar neutrones delimitando la comparación a electrón, protón y neutrón.</x:v>
      </x:c>
      <x:c r="R686" s="8" t="str">
        <x:v>Explica por qué una partícula sin carga no se detecta por desviación eléctrica como un electrón.</x:v>
      </x:c>
      <x:c r="S686" s="8" t="str">
        <x:v>Tabla de propiedades con potencias de diez y unidades comunes. / Dos diagramas separados: distribución de masa y escala espacial.</x:v>
      </x:c>
      <x:c r="T686" s="8" t="str">
        <x:v>Comparar tablas impresas de constantes con fuentes e historial de descubrimientos; elaborar dos esquemas con escalas explícitas sin mensajería ni modelo material obligatorio.</x:v>
      </x:c>
      <x:c r="U686" s="8" t="str">
        <x:v>Matriz_Bachillerato_Quimica_10_11.xlsx</x:v>
      </x:c>
      <x:c r="V686" s="8" t="str">
        <x:v>Química 10.°</x:v>
      </x:c>
      <x:c r="W686" s="8" t="n">
        <x:v>16</x:v>
      </x:c>
      <x:c r="X686" s="8" t="str">
        <x:v>36179276d59f0749993a56babad637027b5f162603f3eafaf0380262bd6650e7</x:v>
      </x:c>
    </x:row>
    <x:row r="687" ht="48" hidden="0" customHeight="1">
      <x:c r="A687" s="3" t="str">
        <x:v>TEMA:G10-QUI-U3-3.4</x:v>
      </x:c>
      <x:c r="B687" s="3" t="n">
        <x:v>10</x:v>
      </x:c>
      <x:c r="C687" s="3" t="str">
        <x:v>quimica</x:v>
      </x:c>
      <x:c r="D687" s="3" t="str">
        <x:v>3. Modelos atómicos y estructura</x:v>
      </x:c>
      <x:c r="E687" s="3" t="str">
        <x:v>3.4. Cálculo de las partículas subatómicas de átomos e iones y de la masa atómica promedio de un elemento a partir de la abundancia de sus isótopos.</x:v>
      </x:c>
      <x:c r="F687" s="3" t="str">
        <x:v>retenido_por_panel_ia</x:v>
      </x:c>
      <x:c r="G687" s="3" t="str">
        <x:v>No</x:v>
      </x:c>
      <x:c r="H687" s="3" t="n">
        <x:v>3</x:v>
      </x:c>
      <x:c r="I687" s="3" t="n">
        <x:v>55</x:v>
      </x:c>
      <x:c r="J687" s="3" t="n">
        <x:f>H687*I687</x:f>
        <x:v>165</x:v>
      </x:c>
      <x:c r="K687" s="3" t="str">
        <x:v>No observado</x:v>
      </x:c>
      <x:c r="L687" s="3" t="str">
        <x:v>refutacion: retener, confianza alta / final: retener, confianza media</x:v>
      </x:c>
      <x:c r="M687" s="3" t="str">
        <x:v>Adjuntar masas y abundancias de los tres elementos; verificar fuentes de aplicaciones salvadoreñas y del ejemplo arqueológico. / Completar número másico de los iones de la actividad cuando sea necesario para calcular neutrones. / Completar núclido del catión y masas isotópicas reales; distinguir número másico de masa isotópica y promedio. / Completar núclido del catión y usar masas isotópicas reales; no determinar neutrones redondeando una masa promedio.</x:v>
      </x:c>
      <x:c r="N687" s="3" t="str">
        <x:v>Ejercicios resueltos de núclidos e iones y cálculo de la masa atómica promedio de tres elementos</x:v>
      </x:c>
      <x:c r="O687" s="3" t="str">
        <x:v>Obtiene protones, neutrones y electrones distinguiendo A, Z y carga.</x:v>
      </x:c>
      <x:c r="P687" s="3" t="str">
        <x:v>Calcula masa isotópica promedio con abundancias normalizadas.</x:v>
      </x:c>
      <x:c r="Q687" s="3" t="str">
        <x:v>Comprueba coherencia del promedio y evita confundirlo con número másico.</x:v>
      </x:c>
      <x:c r="R687" s="3" t="str">
        <x:v>Explica por qué la masa promedio del cloro está más cerca del isótopo más abundante.</x:v>
      </x:c>
      <x:c r="S687" s="3" t="str">
        <x:v>Plantilla A/Z/carga→partículas con ejemplo neutro y catión. / Barra de proporciones isotópicas junto a tabla numérica.</x:v>
      </x:c>
      <x:c r="T687" s="3" t="str">
        <x:v>Resolver tablas de núclidos completas y promedios de tres elementos con masas y abundancias impresas identificadas; cotejar cálculos sin buscar datos de arqueología.</x:v>
      </x:c>
      <x:c r="U687" s="3" t="str">
        <x:v>Matriz_Bachillerato_Quimica_10_11.xlsx</x:v>
      </x:c>
      <x:c r="V687" s="3" t="str">
        <x:v>Química 10.°</x:v>
      </x:c>
      <x:c r="W687" s="3" t="n">
        <x:v>17</x:v>
      </x:c>
      <x:c r="X687" s="3" t="str">
        <x:v>36179276d59f0749993a56babad637027b5f162603f3eafaf0380262bd6650e7</x:v>
      </x:c>
    </x:row>
    <x:row r="688" ht="60" hidden="0" customHeight="1">
      <x:c r="A688" s="8" t="str">
        <x:v>TEMA:G10-QUI-U3-3.5</x:v>
      </x:c>
      <x:c r="B688" s="8" t="n">
        <x:v>10</x:v>
      </x:c>
      <x:c r="C688" s="8" t="str">
        <x:v>quimica</x:v>
      </x:c>
      <x:c r="D688" s="8" t="str">
        <x:v>3. Modelos atómicos y estructura</x:v>
      </x:c>
      <x:c r="E688" s="8" t="str">
        <x:v>3.5. Observación y análisis de espectros de emisión con un espectroscopio sencillo y relación de la luz con la energía de los fotones.</x:v>
      </x:c>
      <x:c r="F688" s="8" t="str">
        <x:v>retenido_por_panel_ia</x:v>
      </x:c>
      <x:c r="G688" s="8" t="str">
        <x:v>No</x:v>
      </x:c>
      <x:c r="H688" s="8" t="n">
        <x:v>3</x:v>
      </x:c>
      <x:c r="I688" s="8" t="n">
        <x:v>55</x:v>
      </x:c>
      <x:c r="J688" s="8" t="n">
        <x:f>H688*I688</x:f>
        <x:v>165</x:v>
      </x:c>
      <x:c r="K688" s="8" t="str">
        <x:v>No observado</x:v>
      </x:c>
      <x:c r="L688" s="8" t="str">
        <x:v>ciencia: retener, confianza media / psicopedagogia: retener, confianza baja / refutacion: retener, confianza alta / final: retener, confianza media</x:v>
      </x:c>
      <x:c r="M688" s="8" t="str">
        <x:v>Retener llama hasta protocolo con sustancias, cantidades y protección; no abrir lámparas fluorescentes. / Aportar montaje sin bordes cortantes, fuentes seguras, calibración y datos para inferir longitudes de onda. / Mantener retención por llama, bordes, calibración y fuentes seguras ausentes. / Proveer espectros calibrados de emisión/absorción y controles de imágenes; resolver protocolo de llama y preparación del dispositivo antes de ejecución. / Aportar registros calibrados de emisión/absorción y protocolo óptico/térmico; no mirarSol ni abrir lámparas y no afirmar rasgo aprendido sin prueba controlada.</x:v>
      </x:c>
      <x:c r="N688" s="8" t="str">
        <x:v>Espectroscopio casero, fotografías de espectros rotuladas y cálculos de energía de las líneas observadas</x:v>
      </x:c>
      <x:c r="O688" s="8" t="str">
        <x:v>Distingue espectro continuo, emisión y absorción mediante registros identificados.</x:v>
      </x:c>
      <x:c r="P688" s="8" t="str">
        <x:v>Convierte longitud de onda en frecuencia y energía con unidades.</x:v>
      </x:c>
      <x:c r="Q688" s="8" t="str">
        <x:v>Relaciona líneas con un elemento usando referencia y limitaciones instrumentales.</x:v>
      </x:c>
      <x:c r="R688" s="8" t="str">
        <x:v>Explica qué dato necesitas para convertir una línea fotografiada en energía de fotón.</x:v>
      </x:c>
      <x:c r="S688" s="8" t="str">
        <x:v>Ejemplo nm→m→Hz→J con constantes visibles. / Espectros impresos rotulados con escala de longitud de onda.</x:v>
      </x:c>
      <x:c r="T688" s="8" t="str">
        <x:v>Analizar espectros calibrados impresos y tablas de líneas con fuentes; calcular energía y contrastar identificaciones sin llama, cortar CD ni entrenar cámara.</x:v>
      </x:c>
      <x:c r="U688" s="8" t="str">
        <x:v>Matriz_Bachillerato_Quimica_10_11.xlsx</x:v>
      </x:c>
      <x:c r="V688" s="8" t="str">
        <x:v>Química 10.°</x:v>
      </x:c>
      <x:c r="W688" s="8" t="n">
        <x:v>18</x:v>
      </x:c>
      <x:c r="X688" s="8" t="str">
        <x:v>36179276d59f0749993a56babad637027b5f162603f3eafaf0380262bd6650e7</x:v>
      </x:c>
    </x:row>
    <x:row r="689" ht="24" hidden="0" customHeight="1">
      <x:c r="A689" s="3" t="str">
        <x:v>TEMA:G10-QUI-U3-3.7</x:v>
      </x:c>
      <x:c r="B689" s="3" t="n">
        <x:v>10</x:v>
      </x:c>
      <x:c r="C689" s="3" t="str">
        <x:v>quimica</x:v>
      </x:c>
      <x:c r="D689" s="3" t="str">
        <x:v>3. Modelos atómicos y estructura</x:v>
      </x:c>
      <x:c r="E689" s="3" t="str">
        <x:v>3.6. Análisis de las limitaciones del modelo de Bohr y de las hipótesis que fundamentan el modelo mecanocuántico del átomo.</x:v>
      </x:c>
      <x:c r="F689" s="3" t="str">
        <x:v>revisado_multiagente_ia</x:v>
      </x:c>
      <x:c r="G689" s="3" t="str">
        <x:v>Sí</x:v>
      </x:c>
      <x:c r="H689" s="3" t="n">
        <x:v>3</x:v>
      </x:c>
      <x:c r="I689" s="3" t="n">
        <x:v>55</x:v>
      </x:c>
      <x:c r="J689" s="3" t="n">
        <x:f>H689*I689</x:f>
        <x:v>165</x:v>
      </x:c>
      <x:c r="K689" s="3" t="str">
        <x:v>No observado</x:v>
      </x:c>
      <x:c r="L689" s="3" t="str"/>
      <x:c r="M689" s="3" t="str">
        <x:v>Suministrar datos y referencias; formular el juicio sobre evidencia ofrecida, no sobre intención psicológica de la IA. / Proveer datos y referencias; describir cambio de respuesta y evidencia ofrecida, sin afirmar haber medido deseo de complacer.</x:v>
      </x:c>
      <x:c r="N689" s="3" t="str">
        <x:v>Cuadro comparativo de los modelos de Bohr y mecanocuántico y glosario ilustrado de términos cuánticos</x:v>
      </x:c>
      <x:c r="O689" s="3" t="str">
        <x:v>Explica una limitación de Bohr y su dominio de validez.</x:v>
      </x:c>
      <x:c r="P689" s="3" t="str">
        <x:v>Calcula λ=h/p con unidades y compara escalas electrón/macroscópica.</x:v>
      </x:c>
      <x:c r="Q689" s="3" t="str">
        <x:v>Distingue órbita de orbital e incertidumbre de falta de instrumentación.</x:v>
      </x:c>
      <x:c r="R689" s="3" t="str">
        <x:v>Explica con un dibujo por qué orbital no significa trayectoria de una partícula.</x:v>
      </x:c>
      <x:c r="S689" s="3" t="str">
        <x:v>Cuadro órbita/orbital y ejemplo de momento con unidades. / Glosario con frase correcta y contraejemplo pseudocientífico por término.</x:v>
      </x:c>
      <x:c r="T689" s="3" t="str">
        <x:v>Usar datos impresos de electrón y pelota para calcular longitudes y contrastar explicaciones impresas sobre incertidumbre y orbital, sin conversación con IA.</x:v>
      </x:c>
      <x:c r="U689" s="3" t="str">
        <x:v>Matriz_Bachillerato_Quimica_10_11.xlsx</x:v>
      </x:c>
      <x:c r="V689" s="3" t="str">
        <x:v>Química 10.°</x:v>
      </x:c>
      <x:c r="W689" s="3" t="n">
        <x:v>19</x:v>
      </x:c>
      <x:c r="X689" s="3" t="str">
        <x:v>36179276d59f0749993a56babad637027b5f162603f3eafaf0380262bd6650e7</x:v>
      </x:c>
    </x:row>
    <x:row r="690" ht="24" hidden="0" customHeight="1">
      <x:c r="A690" s="8" t="str">
        <x:v>TEMA:G10-QUI-U3-3.8</x:v>
      </x:c>
      <x:c r="B690" s="8" t="n">
        <x:v>10</x:v>
      </x:c>
      <x:c r="C690" s="8" t="str">
        <x:v>quimica</x:v>
      </x:c>
      <x:c r="D690" s="8" t="str">
        <x:v>3. Modelos atómicos y estructura</x:v>
      </x:c>
      <x:c r="E690" s="8" t="str">
        <x:v>3.7. Determinación de los valores permitidos de los números cuánticos y de su relación con niveles, subniveles y orbitales.</x:v>
      </x:c>
      <x:c r="F690" s="8" t="str">
        <x:v>revisado_multiagente_ia</x:v>
      </x:c>
      <x:c r="G690" s="8" t="str">
        <x:v>Sí</x:v>
      </x:c>
      <x:c r="H690" s="8" t="n">
        <x:v>2</x:v>
      </x:c>
      <x:c r="I690" s="8" t="n">
        <x:v>55</x:v>
      </x:c>
      <x:c r="J690" s="8" t="n">
        <x:f>H690*I690</x:f>
        <x:v>110</x:v>
      </x:c>
      <x:c r="K690" s="8" t="str">
        <x:v>No observado</x:v>
      </x:c>
      <x:c r="L690" s="8" t="str"/>
      <x:c r="M690" s="8" t="str">
        <x:v>Mostrar reglas de n,l,ml,ms antes de enumerar n=3; conservar definición del modelo energético considerado. / Explicitar n entero positivo,l=0…n−1,ml=−l…l yms=±1/2, y el modelo energético sin campos empleado.</x:v>
      </x:c>
      <x:c r="N690" s="8" t="str">
        <x:v>Tabla de números cuánticos por nivel y ejercicio de validación de conjuntos con justificación</x:v>
      </x:c>
      <x:c r="O690" s="8" t="str">
        <x:v>Asigna l, ml y ms permitidos para un n dado.</x:v>
      </x:c>
      <x:c r="P690" s="8" t="str">
        <x:v>Cuenta orbitales y electrones diferenciando ambos totales.</x:v>
      </x:c>
      <x:c r="Q690" s="8" t="str">
        <x:v>Rechaza un conjunto indicando la regla exacta incumplida y delimita degeneración.</x:v>
      </x:c>
      <x:c r="R690" s="8" t="str">
        <x:v>Corrige un conjunto imposible y explica qué regla violaba.</x:v>
      </x:c>
      <x:c r="S690" s="8" t="str">
        <x:v>Árbol n→l→ml con tarjetas de valores permitidos. / Ejemplo de orbital con dos espines y tabla de subniveles parcialmente vacía.</x:v>
      </x:c>
      <x:c r="T690" s="8" t="str">
        <x:v>Construir y revisar conjuntos en tarjetas de papel, contar orbitales y electrones y contrastar ejemplos inválidos impresos con las mismas reglas.</x:v>
      </x:c>
      <x:c r="U690" s="8" t="str">
        <x:v>Matriz_Bachillerato_Quimica_10_11.xlsx</x:v>
      </x:c>
      <x:c r="V690" s="8" t="str">
        <x:v>Química 10.°</x:v>
      </x:c>
      <x:c r="W690" s="8" t="n">
        <x:v>20</x:v>
      </x:c>
      <x:c r="X690" s="8" t="str">
        <x:v>36179276d59f0749993a56babad637027b5f162603f3eafaf0380262bd6650e7</x:v>
      </x:c>
    </x:row>
    <x:row r="691" ht="36" hidden="0" customHeight="1">
      <x:c r="A691" s="3" t="str">
        <x:v>TEMA:G10-QUI-U3-3.9</x:v>
      </x:c>
      <x:c r="B691" s="3" t="n">
        <x:v>10</x:v>
      </x:c>
      <x:c r="C691" s="3" t="str">
        <x:v>quimica</x:v>
      </x:c>
      <x:c r="D691" s="3" t="str">
        <x:v>3. Modelos atómicos y estructura</x:v>
      </x:c>
      <x:c r="E691" s="3" t="str">
        <x:v>3.8. Interpretación de la forma, el tamaño y la energía relativa de los orbitales y de su orden de llenado mediante el diagrama de Möller.</x:v>
      </x:c>
      <x:c r="F691" s="3" t="str">
        <x:v>retenido_por_panel_ia</x:v>
      </x:c>
      <x:c r="G691" s="3" t="str">
        <x:v>No</x:v>
      </x:c>
      <x:c r="H691" s="3" t="n">
        <x:v>3</x:v>
      </x:c>
      <x:c r="I691" s="3" t="n">
        <x:v>55</x:v>
      </x:c>
      <x:c r="J691" s="3" t="n">
        <x:f>H691*I691</x:f>
        <x:v>165</x:v>
      </x:c>
      <x:c r="K691" s="3" t="str">
        <x:v>No observado</x:v>
      </x:c>
      <x:c r="L691" s="3" t="str">
        <x:v>final: retener, confianza media</x:v>
      </x:c>
      <x:c r="M691" s="3" t="str">
        <x:v>Separar la extensión de entrenamiento de45dibujos del presupuesto del contenido. / Mantener entrenamiento como extensión opcional; documentar visualizador y probabilidad representada en cada superficie. / Resolver cobertura def y distinguir representación de orbital real; limitar45dibujos a extensión con criterios de contenido y no destreza artística.</x:v>
      </x:c>
      <x:c r="N691" s="3" t="str">
        <x:v>Modelos tridimensionales de orbitales y diagrama de Möller construido con el orden de llenado justificado</x:v>
      </x:c>
      <x:c r="O691" s="3" t="str">
        <x:v>Describe formas s, p y d como superficies de probabilidad con orientación.</x:v>
      </x:c>
      <x:c r="P691" s="3" t="str">
        <x:v>Ordena subniveles por n+l y criterio de desempate en casos seleccionados.</x:v>
      </x:c>
      <x:c r="Q691" s="3" t="str">
        <x:v>Reconoce límites de la guía de llenado y no confunde forma con trayectoria.</x:v>
      </x:c>
      <x:c r="R691" s="3" t="str">
        <x:v>Explica por qué el contorno de un orbital no es una pared que encierra al electrón.</x:v>
      </x:c>
      <x:c r="S691" s="3" t="str">
        <x:v>Láminas táctiles o diagramas descritos de orbitales con ejes. / Tabla n/l/n+l y ejemplo trabajado de empate.</x:v>
      </x:c>
      <x:c r="T691" s="3" t="str">
        <x:v>Ordenar tarjetas de subniveles y analizar láminas impresas de superficies con probabilidad declarada; justificar el orden sin visualizador ni entrenamiento de45 dibujos.</x:v>
      </x:c>
      <x:c r="U691" s="3" t="str">
        <x:v>Matriz_Bachillerato_Quimica_10_11.xlsx</x:v>
      </x:c>
      <x:c r="V691" s="3" t="str">
        <x:v>Química 10.°</x:v>
      </x:c>
      <x:c r="W691" s="3" t="n">
        <x:v>21</x:v>
      </x:c>
      <x:c r="X691" s="3" t="str">
        <x:v>36179276d59f0749993a56babad637027b5f162603f3eafaf0380262bd6650e7</x:v>
      </x:c>
    </x:row>
    <x:row r="692" ht="48" hidden="0" customHeight="1">
      <x:c r="A692" s="8" t="str">
        <x:v>TEMA:G10-QUI-U3-3.10</x:v>
      </x:c>
      <x:c r="B692" s="8" t="n">
        <x:v>10</x:v>
      </x:c>
      <x:c r="C692" s="8" t="str">
        <x:v>quimica</x:v>
      </x:c>
      <x:c r="D692" s="8" t="str">
        <x:v>3. Modelos atómicos y estructura</x:v>
      </x:c>
      <x:c r="E692" s="8" t="str">
        <x:v>3.9. Escritura de configuraciones electrónicas y diagramas de orbitales de átomos e iones, incluidos los elementos de transición, aplicando los principios de construcción.</x:v>
      </x:c>
      <x:c r="F692" s="8" t="str">
        <x:v>retenido_por_panel_ia</x:v>
      </x:c>
      <x:c r="G692" s="8" t="str">
        <x:v>No</x:v>
      </x:c>
      <x:c r="H692" s="8" t="n">
        <x:v>3</x:v>
      </x:c>
      <x:c r="I692" s="8" t="n">
        <x:v>55</x:v>
      </x:c>
      <x:c r="J692" s="8" t="n">
        <x:f>H692*I692</x:f>
        <x:v>165</x:v>
      </x:c>
      <x:c r="K692" s="8" t="str">
        <x:v>No observado</x:v>
      </x:c>
      <x:c r="L692" s="8" t="str">
        <x:v>refutacion: retener, confianza alta / final: retener, confianza media</x:v>
      </x:c>
      <x:c r="M692" s="8" t="str">
        <x:v>El indicador debe aplicarse con cuidado al pasar de átomo aislado a sustancia; no inferir magnetismo de cualquier sustancia desde un átomo. / Delimitar predicciones a especies aisladas del modelo; separar explícitamente magnetismo de materiales, moléculas y configuración atómica. / Delimitar especies aisladas y añadir modelo pertinente si se conserva predicción de materiales; no suponer que excepcionesCr/Cu se explican universalmente por semilleno.</x:v>
      </x:c>
      <x:c r="N692" s="8" t="str">
        <x:v>Serie de configuraciones electrónicas y diagramas de orbitales con predicción del comportamiento magnético</x:v>
      </x:c>
      <x:c r="O692" s="8" t="str">
        <x:v>Escribe configuración completa, abreviada y diagrama respetando Pauli y Hund.</x:v>
      </x:c>
      <x:c r="P692" s="8" t="str">
        <x:v>Retira electrones correctamente al formar iones y contrasta Cr/Cu con referencia.</x:v>
      </x:c>
      <x:c r="Q692" s="8" t="str">
        <x:v>Predice electrones desapareados para la especie y distingue ese resultado del magnetismo molecular.</x:v>
      </x:c>
      <x:c r="R692" s="8" t="str">
        <x:v>Explica por qué el diagrama de O aislado no basta para explicar O₂ líquido.</x:v>
      </x:c>
      <x:c r="S692" s="8" t="str">
        <x:v>Casillas orbitales con flechas y conteo electrónico visible. / Tabla especie/carga/electrones/desapareados separada del caso molecular.</x:v>
      </x:c>
      <x:c r="T692" s="8" t="str">
        <x:v>Resolver configuraciones y diagramas en papel con referencias impresas de excepciones; analizar fotogramas documentados de O₂ sin manipular gases criogénicos.</x:v>
      </x:c>
      <x:c r="U692" s="8" t="str">
        <x:v>Matriz_Bachillerato_Quimica_10_11.xlsx</x:v>
      </x:c>
      <x:c r="V692" s="8" t="str">
        <x:v>Química 10.°</x:v>
      </x:c>
      <x:c r="W692" s="8" t="n">
        <x:v>22</x:v>
      </x:c>
      <x:c r="X692" s="8" t="str">
        <x:v>36179276d59f0749993a56babad637027b5f162603f3eafaf0380262bd6650e7</x:v>
      </x:c>
    </x:row>
    <x:row r="693" ht="48" hidden="0" customHeight="1">
      <x:c r="A693" s="3" t="str">
        <x:v>TEMA:G10-QUI-U4-4.2</x:v>
      </x:c>
      <x:c r="B693" s="3" t="n">
        <x:v>10</x:v>
      </x:c>
      <x:c r="C693" s="3" t="str">
        <x:v>quimica</x:v>
      </x:c>
      <x:c r="D693" s="3" t="str">
        <x:v>4. Tabla periódica de los elementos</x:v>
      </x:c>
      <x:c r="E693" s="3" t="str">
        <x:v>4.1. Interpretación de la ley periódica actual y de la organización de la tabla en grupos, periodos y tipos de elementos.</x:v>
      </x:c>
      <x:c r="F693" s="3" t="str">
        <x:v>retenido_por_panel_ia</x:v>
      </x:c>
      <x:c r="G693" s="3" t="str">
        <x:v>No</x:v>
      </x:c>
      <x:c r="H693" s="3" t="n">
        <x:v>2</x:v>
      </x:c>
      <x:c r="I693" s="3" t="n">
        <x:v>55</x:v>
      </x:c>
      <x:c r="J693" s="3" t="n">
        <x:f>H693*I693</x:f>
        <x:v>110</x:v>
      </x:c>
      <x:c r="K693" s="3" t="str">
        <x:v>No observado</x:v>
      </x:c>
      <x:c r="L693" s="3" t="str">
        <x:v>psicopedagogia: retener, confianza baja / refutacion: retener, confianza alta / final: retener, confianza media</x:v>
      </x:c>
      <x:c r="M693" s="3" t="str">
        <x:v>Identificar fuentes de Moseley y de aplicaciones locales; no afirmar extracción salvadoreña si la fuente solo documenta uso. / El experto debe resolver la clasificación de azúcar, sal y objetos compuestos; no inferir categoría elemental por apariencia. / Separar objetos, mezclas y compuestos de elementos identificados; basar fichas en composición documentada y no en brillo. / Separar elementos identificados de objetos, mezclas y compuestos antes de construir categorías; documentar composición y usos locales.</x:v>
      </x:c>
      <x:c r="N693" s="3" t="str">
        <x:v>Tabla periódica mural colectiva con fichas de elementos y explicación escrita de la ley periódica</x:v>
      </x:c>
      <x:c r="O693" s="3" t="str">
        <x:v>Explica el orden por Z frente al orden histórico por masa.</x:v>
      </x:c>
      <x:c r="P693" s="3" t="str">
        <x:v>Ubica elementos identificados en grupo, periodo y categoría.</x:v>
      </x:c>
      <x:c r="Q693" s="3" t="str">
        <x:v>Distingue elemento de objeto o compuesto al justificar una ficha.</x:v>
      </x:c>
      <x:c r="R693" s="3" t="str">
        <x:v>Explica por qué no puedes asignar a la sal un único lugar como elemento en la tabla.</x:v>
      </x:c>
      <x:c r="S693" s="3" t="str">
        <x:v>Tabla periódica con números legibles y leyenda también textual. / Tarjetas de elemento, compuesto y objeto con composición identificada.</x:v>
      </x:c>
      <x:c r="T693" s="3" t="str">
        <x:v>Elaborar mural con fichas impresas de elementos puros y usos documentados; separar tarjetas de compuestos antes de ubicar símbolos, sin cámara ni foro.</x:v>
      </x:c>
      <x:c r="U693" s="3" t="str">
        <x:v>Matriz_Bachillerato_Quimica_10_11.xlsx</x:v>
      </x:c>
      <x:c r="V693" s="3" t="str">
        <x:v>Química 10.°</x:v>
      </x:c>
      <x:c r="W693" s="3" t="n">
        <x:v>23</x:v>
      </x:c>
      <x:c r="X693" s="3" t="str">
        <x:v>36179276d59f0749993a56babad637027b5f162603f3eafaf0380262bd6650e7</x:v>
      </x:c>
    </x:row>
    <x:row r="694" ht="24" hidden="0" customHeight="1">
      <x:c r="A694" s="8" t="str">
        <x:v>TEMA:G10-QUI-U4-4.3</x:v>
      </x:c>
      <x:c r="B694" s="8" t="n">
        <x:v>10</x:v>
      </x:c>
      <x:c r="C694" s="8" t="str">
        <x:v>quimica</x:v>
      </x:c>
      <x:c r="D694" s="8" t="str">
        <x:v>4. Tabla periódica de los elementos</x:v>
      </x:c>
      <x:c r="E694" s="8" t="str">
        <x:v>4.2. Relación entre la configuración electrónica de la capa de valencia y la posición de los elementos en los bloques de la tabla periódica.</x:v>
      </x:c>
      <x:c r="F694" s="8" t="str">
        <x:v>revisado_multiagente_ia</x:v>
      </x:c>
      <x:c r="G694" s="8" t="str">
        <x:v>Sí</x:v>
      </x:c>
      <x:c r="H694" s="8" t="n">
        <x:v>3</x:v>
      </x:c>
      <x:c r="I694" s="8" t="n">
        <x:v>55</x:v>
      </x:c>
      <x:c r="J694" s="8" t="n">
        <x:f>H694*I694</x:f>
        <x:v>165</x:v>
      </x:c>
      <x:c r="K694" s="8" t="str">
        <x:v>No observado</x:v>
      </x:c>
      <x:c r="L694" s="8" t="str"/>
      <x:c r="M694" s="8" t="str">
        <x:v>Definir valencia usada para Fe y casos de bloque como He; no inferir grupo del ion cerrado como si fuera átomo neutro. / Definir electrones de valencia paraFe, casos comoHe y datos de aplicaciones locales antes de evaluarlos.</x:v>
      </x:c>
      <x:c r="N694" s="8" t="str">
        <x:v>Tabla periódica en blanco completada por bloques con configuraciones de valencia y configuraciones de iones</x:v>
      </x:c>
      <x:c r="O694" s="8" t="str">
        <x:v>Deduce bloque, periodo y grupo desde configuración neutra.</x:v>
      </x:c>
      <x:c r="P694" s="8" t="str">
        <x:v>Forma Fe²⁺/Fe³⁺ retirando4s antes de3d y aniones agregando electrones.</x:v>
      </x:c>
      <x:c r="Q694" s="8" t="str">
        <x:v>Justifica semejanzas de grupo mediante configuración de valencia delimitada.</x:v>
      </x:c>
      <x:c r="R694" s="8" t="str">
        <x:v>Explica por qué el orden de salida de electrones no es simplemente el inverso de llenar casillas.</x:v>
      </x:c>
      <x:c r="S694" s="8" t="str">
        <x:v>Bloques con letras y tramas además de colores. / Ejemplo neutro→catión y tabla de electrones ganados/perdidos.</x:v>
      </x:c>
      <x:c r="T694" s="8" t="str">
        <x:v>Completar tabla periódica impresa y configuraciones con tarjetas de casillas; justificar tres ubicaciones y formación de iones sin documento digital.</x:v>
      </x:c>
      <x:c r="U694" s="8" t="str">
        <x:v>Matriz_Bachillerato_Quimica_10_11.xlsx</x:v>
      </x:c>
      <x:c r="V694" s="8" t="str">
        <x:v>Química 10.°</x:v>
      </x:c>
      <x:c r="W694" s="8" t="n">
        <x:v>24</x:v>
      </x:c>
      <x:c r="X694" s="8" t="str">
        <x:v>36179276d59f0749993a56babad637027b5f162603f3eafaf0380262bd6650e7</x:v>
      </x:c>
    </x:row>
    <x:row r="695" ht="48" hidden="0" customHeight="1">
      <x:c r="A695" s="3" t="str">
        <x:v>TEMA:G10-QUI-U4-4.4</x:v>
      </x:c>
      <x:c r="B695" s="3" t="n">
        <x:v>10</x:v>
      </x:c>
      <x:c r="C695" s="3" t="str">
        <x:v>quimica</x:v>
      </x:c>
      <x:c r="D695" s="3" t="str">
        <x:v>4. Tabla periódica de los elementos</x:v>
      </x:c>
      <x:c r="E695" s="3" t="str">
        <x:v>4.3. Análisis de la variación del radio atómico y del radio iónico en la tabla periódica en función de la carga nuclear efectiva.</x:v>
      </x:c>
      <x:c r="F695" s="3" t="str">
        <x:v>retenido_por_panel_ia</x:v>
      </x:c>
      <x:c r="G695" s="3" t="str">
        <x:v>No</x:v>
      </x:c>
      <x:c r="H695" s="3" t="n">
        <x:v>2</x:v>
      </x:c>
      <x:c r="I695" s="3" t="n">
        <x:v>55</x:v>
      </x:c>
      <x:c r="J695" s="3" t="n">
        <x:f>H695*I695</x:f>
        <x:v>110</x:v>
      </x:c>
      <x:c r="K695" s="3" t="str">
        <x:v>No observado</x:v>
      </x:c>
      <x:c r="L695" s="3" t="str">
        <x:v>final: retener, confianza media</x:v>
      </x:c>
      <x:c r="M695" s="3" t="str">
        <x:v>Adjuntar tabla con una definición coherente de radio; no mezclar radios covalentes, metálicos y de van der Waals en una sola tendencia sin advertencia. / Adjuntar tabla con definición de radio consistente. / Documentar definición por cada dato y convenciones iónicas; no considerar misma fuente como garantía automática de homogeneidad. / Aportar datos iónicos y atómicos compatibles por definición y condiciones; separar gráfica periódica neutra de contraste de cada ion.</x:v>
      </x:c>
      <x:c r="N695" s="3" t="str">
        <x:v>Gráfica de radio atómico contra número atómico con explicación de las tendencias y comparación de radios iónicos</x:v>
      </x:c>
      <x:c r="O695" s="3" t="str">
        <x:v>Construye gráfica con radio, Z y unidades definidos.</x:v>
      </x:c>
      <x:c r="P695" s="3" t="str">
        <x:v>Explica tendencias con apantallamiento y carga efectiva.</x:v>
      </x:c>
      <x:c r="Q695" s="3" t="str">
        <x:v>Compara Na/Na⁺ y Cl/Cl⁻ mediante cambios electrónicos y límites de referencia.</x:v>
      </x:c>
      <x:c r="R695" s="3" t="str">
        <x:v>Explica por qué tener más protones no implica mayor radio en un mismo periodo.</x:v>
      </x:c>
      <x:c r="S695" s="3" t="str">
        <x:v>Esquemas de capas con carga y electrones, sin bordes rígidos. / Tabla única de radios con definición y ejemplos anotados.</x:v>
      </x:c>
      <x:c r="T695" s="3" t="str">
        <x:v>Graficar datos impresos de una misma definición de radio y resolver comparaciones de iones con diagramas; contrastar predicciones con tablas, sin búsqueda.</x:v>
      </x:c>
      <x:c r="U695" s="3" t="str">
        <x:v>Matriz_Bachillerato_Quimica_10_11.xlsx</x:v>
      </x:c>
      <x:c r="V695" s="3" t="str">
        <x:v>Química 10.°</x:v>
      </x:c>
      <x:c r="W695" s="3" t="n">
        <x:v>25</x:v>
      </x:c>
      <x:c r="X695" s="3" t="str">
        <x:v>36179276d59f0749993a56babad637027b5f162603f3eafaf0380262bd6650e7</x:v>
      </x:c>
    </x:row>
    <x:row r="696" ht="60" hidden="0" customHeight="1">
      <x:c r="A696" s="8" t="str">
        <x:v>TEMA:G10-QUI-U4-4.5</x:v>
      </x:c>
      <x:c r="B696" s="8" t="n">
        <x:v>10</x:v>
      </x:c>
      <x:c r="C696" s="8" t="str">
        <x:v>quimica</x:v>
      </x:c>
      <x:c r="D696" s="8" t="str">
        <x:v>4. Tabla periódica de los elementos</x:v>
      </x:c>
      <x:c r="E696" s="8" t="str">
        <x:v>4.4. Interpretación de las energías de ionización sucesivas y de su variación en la tabla periódica a partir de datos reales.</x:v>
      </x:c>
      <x:c r="F696" s="8" t="str">
        <x:v>revisado_multiagente_ia</x:v>
      </x:c>
      <x:c r="G696" s="8" t="str">
        <x:v>Sí</x:v>
      </x:c>
      <x:c r="H696" s="8" t="n">
        <x:v>3</x:v>
      </x:c>
      <x:c r="I696" s="8" t="n">
        <x:v>55</x:v>
      </x:c>
      <x:c r="J696" s="8" t="n">
        <x:f>H696*I696</x:f>
        <x:v>165</x:v>
      </x:c>
      <x:c r="K696" s="8" t="str">
        <x:v>No observado</x:v>
      </x:c>
      <x:c r="L696" s="8" t="str"/>
      <x:c r="M696" s="8" t="str">
        <x:v>Adjuntar energías y unidades; las conclusiones de formación de iones se apoyan también en energía del entorno, no únicamente en ionización aislada. / Proveer energías y no usar ionización aislada como explicación completa de formación de sales. / Proveer tablas/unidades y delimitar el universo del elemento misterioso; conservar la energía del entorno en explicación de iones. / Proveer tablas de energía y universo del elemento misterioso; un salto no identifica de modo único cualquier elemento. / Adjuntar energías, unidades y universo delimitado del elemento misterioso.</x:v>
      </x:c>
      <x:c r="N696" s="8" t="str">
        <x:v>Gráficas de energías de ionización sucesivas y periódicas con interpretación escrita de saltos y anomalías</x:v>
      </x:c>
      <x:c r="O696" s="8" t="str">
        <x:v>Distingue gráfica de ionizaciones sucesivas de primera ionización periódica.</x:v>
      </x:c>
      <x:c r="P696" s="8" t="str">
        <x:v>Localiza salto y deduce electrones de valencia con configuración.</x:v>
      </x:c>
      <x:c r="Q696" s="8" t="str">
        <x:v>Explica tendencia y anomalías B/O sin imponer una regla monótona.</x:v>
      </x:c>
      <x:c r="R696" s="8" t="str">
        <x:v>Señala un salto de ionización y explica qué electrón empieza a retirarse después de él.</x:v>
      </x:c>
      <x:c r="S696" s="8" t="str">
        <x:v>Gráfica lineal y logarítmica del mismo dato para comparar escala. / Ejemplo de Mg con columnas de número de ionización y configuración restante.</x:v>
      </x:c>
      <x:c r="T696" s="8" t="str">
        <x:v>Analizar tablas NIST impresas con unidades y graficar en papel logarítmico; contrastar un caso desconocido delimitando qué permite inferir el salto.</x:v>
      </x:c>
      <x:c r="U696" s="8" t="str">
        <x:v>Matriz_Bachillerato_Quimica_10_11.xlsx</x:v>
      </x:c>
      <x:c r="V696" s="8" t="str">
        <x:v>Química 10.°</x:v>
      </x:c>
      <x:c r="W696" s="8" t="n">
        <x:v>26</x:v>
      </x:c>
      <x:c r="X696" s="8" t="str">
        <x:v>36179276d59f0749993a56babad637027b5f162603f3eafaf0380262bd6650e7</x:v>
      </x:c>
    </x:row>
    <x:row r="697" ht="24" hidden="0" customHeight="1">
      <x:c r="A697" s="3" t="str">
        <x:v>TEMA:G10-QUI-U4-4.6</x:v>
      </x:c>
      <x:c r="B697" s="3" t="n">
        <x:v>10</x:v>
      </x:c>
      <x:c r="C697" s="3" t="str">
        <x:v>quimica</x:v>
      </x:c>
      <x:c r="D697" s="3" t="str">
        <x:v>4. Tabla periódica de los elementos</x:v>
      </x:c>
      <x:c r="E697" s="3" t="str">
        <x:v>4.5. Interpretación de la afinidad electrónica como cambio de energía y de su variación según la posición de los elementos en la tabla periódica.</x:v>
      </x:c>
      <x:c r="F697" s="3" t="str">
        <x:v>revisado_multiagente_ia</x:v>
      </x:c>
      <x:c r="G697" s="3" t="str">
        <x:v>Sí</x:v>
      </x:c>
      <x:c r="H697" s="3" t="n">
        <x:v>3</x:v>
      </x:c>
      <x:c r="I697" s="3" t="n">
        <x:v>55</x:v>
      </x:c>
      <x:c r="J697" s="3" t="n">
        <x:f>H697*I697</x:f>
        <x:v>165</x:v>
      </x:c>
      <x:c r="K697" s="3" t="str">
        <x:v>No observado</x:v>
      </x:c>
      <x:c r="L697" s="3" t="str"/>
      <x:c r="M697" s="3" t="str">
        <x:v>Adjuntar tabla con unidades y convención; no ordenar por mayor valor numérico sin declarar si se compara energía liberada o cambio. / Adjuntar valores, unidad y convención de fuente; la palabra mayor necesita indicar energía liberada o cambio del sistema.</x:v>
      </x:c>
      <x:c r="N697" s="3" t="str">
        <x:v>Mapa de calor de afinidades electrónicas con explicación escrita de tendencias y excepciones</x:v>
      </x:c>
      <x:c r="O697" s="3" t="str">
        <x:v>Escribe el proceso gaseoso y declara convención de signo.</x:v>
      </x:c>
      <x:c r="P697" s="3" t="str">
        <x:v>Clasifica exo/endotermia sin mezclar convenciones de fuentes.</x:v>
      </x:c>
      <x:c r="Q697" s="3" t="str">
        <x:v>Explica tendencia y excepciones con configuración y distingue primera de segunda captura.</x:v>
      </x:c>
      <x:c r="R697" s="3" t="str">
        <x:v>Escribe la misma captura exotérmica con las dos convenciones y explica sus signos.</x:v>
      </x:c>
      <x:c r="S697" s="3" t="str">
        <x:v>Tarjeta de reacción con flecha de energía y ejemplo de inversión de convención. / Mapa con números y signos, no solo colores.</x:v>
      </x:c>
      <x:c r="T697" s="3" t="str">
        <x:v>Ordenar tarjetas impresas con afinidades y convención declarada; construir mapa y explicar F/Cl/N con referencias, sin formato condicional ni IA.</x:v>
      </x:c>
      <x:c r="U697" s="3" t="str">
        <x:v>Matriz_Bachillerato_Quimica_10_11.xlsx</x:v>
      </x:c>
      <x:c r="V697" s="3" t="str">
        <x:v>Química 10.°</x:v>
      </x:c>
      <x:c r="W697" s="3" t="n">
        <x:v>27</x:v>
      </x:c>
      <x:c r="X697" s="3" t="str">
        <x:v>36179276d59f0749993a56babad637027b5f162603f3eafaf0380262bd6650e7</x:v>
      </x:c>
    </x:row>
    <x:row r="698" ht="48" hidden="0" customHeight="1">
      <x:c r="A698" s="8" t="str">
        <x:v>TEMA:G10-QUI-U4-4.7</x:v>
      </x:c>
      <x:c r="B698" s="8" t="n">
        <x:v>10</x:v>
      </x:c>
      <x:c r="C698" s="8" t="str">
        <x:v>quimica</x:v>
      </x:c>
      <x:c r="D698" s="8" t="str">
        <x:v>4. Tabla periódica de los elementos</x:v>
      </x:c>
      <x:c r="E698" s="8" t="str">
        <x:v>4.6. Comparación de las escalas de electronegatividad y uso de la diferencia de electronegatividad para anticipar el tipo de enlace.</x:v>
      </x:c>
      <x:c r="F698" s="8" t="str">
        <x:v>retenido_por_panel_ia</x:v>
      </x:c>
      <x:c r="G698" s="8" t="str">
        <x:v>No</x:v>
      </x:c>
      <x:c r="H698" s="8" t="n">
        <x:v>3</x:v>
      </x:c>
      <x:c r="I698" s="8" t="n">
        <x:v>55</x:v>
      </x:c>
      <x:c r="J698" s="8" t="n">
        <x:f>H698*I698</x:f>
        <x:v>165</x:v>
      </x:c>
      <x:c r="K698" s="8" t="str">
        <x:v>No observado</x:v>
      </x:c>
      <x:c r="L698" s="8" t="str">
        <x:v>psicopedagogia: retener, confianza baja / refutacion: retener, confianza alta / final: retener, confianza media</x:v>
      </x:c>
      <x:c r="M698" s="8" t="str">
        <x:v>Cierre científico sobre la comparación entre escalas y distinción polaridad de enlace/molécula antes de usar la ficha. / Separar definiciones y unidades de escalas; comparar cálculos homogéneos y reformular determinación de tipo como predicción limitada de polaridad. / Separar definiciones, unidades y umbrales por escala; comparar resultados homogéneos y reformular determinación universal como predicción limitada.</x:v>
      </x:c>
      <x:c r="N698" s="8" t="str">
        <x:v>Tabla de diferencias de electronegatividad con clasificación de enlaces y diagrama explicativo</x:v>
      </x:c>
      <x:c r="O698" s="8" t="str">
        <x:v>Explica tendencia de electronegatividad en una escala declarada.</x:v>
      </x:c>
      <x:c r="P698" s="8" t="str">
        <x:v>Calcula Δχ con valores de la misma escala y orienta polaridad.</x:v>
      </x:c>
      <x:c r="Q698" s="8" t="str">
        <x:v>Distingue guía de carácter de enlace, umbral universal y polaridad de molécula.</x:v>
      </x:c>
      <x:c r="R698" s="8" t="str">
        <x:v>Explica por qué comparar Δχ numéricas de dos escalas no equivale a verificar un mismo cálculo.</x:v>
      </x:c>
      <x:c r="S698" s="8" t="str">
        <x:v>Tabla separada por escala con definición y unidades cuando corresponden. / Flechas de enlace en moléculas y ejemplo de cancelación geométrica.</x:v>
      </x:c>
      <x:c r="T698" s="8" t="str">
        <x:v>Calcular Δχ en una tabla impresa única, predecir polaridad y contrastar estructuras conocidas; comparar escalas solo como definiciones, sin mezclar sus umbrales.</x:v>
      </x:c>
      <x:c r="U698" s="8" t="str">
        <x:v>Matriz_Bachillerato_Quimica_10_11.xlsx</x:v>
      </x:c>
      <x:c r="V698" s="8" t="str">
        <x:v>Química 10.°</x:v>
      </x:c>
      <x:c r="W698" s="8" t="n">
        <x:v>28</x:v>
      </x:c>
      <x:c r="X698" s="8" t="str">
        <x:v>36179276d59f0749993a56babad637027b5f162603f3eafaf0380262bd6650e7</x:v>
      </x:c>
    </x:row>
    <x:row r="699" ht="72" hidden="0" customHeight="1">
      <x:c r="A699" s="3" t="str">
        <x:v>TEMA:G10-QUI-U4-4.8</x:v>
      </x:c>
      <x:c r="B699" s="3" t="n">
        <x:v>10</x:v>
      </x:c>
      <x:c r="C699" s="3" t="str">
        <x:v>quimica</x:v>
      </x:c>
      <x:c r="D699" s="3" t="str">
        <x:v>4. Tabla periódica de los elementos</x:v>
      </x:c>
      <x:c r="E699" s="3" t="str">
        <x:v>4.7. Análisis de las tendencias de reactividad de metales y no metales en la tabla periódica a partir de demostraciones y videos.</x:v>
      </x:c>
      <x:c r="F699" s="3" t="str">
        <x:v>retenido_por_panel_ia</x:v>
      </x:c>
      <x:c r="G699" s="3" t="str">
        <x:v>No</x:v>
      </x:c>
      <x:c r="H699" s="3" t="n">
        <x:v>3</x:v>
      </x:c>
      <x:c r="I699" s="3" t="n">
        <x:v>55</x:v>
      </x:c>
      <x:c r="J699" s="3" t="n">
        <x:f>H699*I699</x:f>
        <x:v>165</x:v>
      </x:c>
      <x:c r="K699" s="3" t="str">
        <x:v>No observado</x:v>
      </x:c>
      <x:c r="L699" s="3" t="str">
        <x:v>ciencia: retener, confianza media / psicopedagogia: retener, confianza baja / refutacion: retener, confianza alta / final: retener, confianza media</x:v>
      </x:c>
      <x:c r="M699" s="3" t="str">
        <x:v>Aportar procedimiento, cantidades, concentración, ventilación y disposición o reemplazar por registros identificados. / Agregar análisis documentado de no metales y limitar la tendencia de reactividad al grupo y reacción comparables. / El manejo de baterías depende de diseño y ficha del producto, no solo de tendencias periódicas del litio. / Mantener retención por reacción sin protocolo, falta de no metales y extrapolación de baterías. / Delimitar grupos y reacción comparable; incluir pasivación y no metales; resolver demostración con ácido y gas o usar registros. / Delimitar grupo y reacción; desarrollar no metales, pasivación y fichas de productos, sin consejo operativo a hogares ni puntos de acopio no verificados.</x:v>
      </x:c>
      <x:c r="N699" s="3" t="str">
        <x:v>Tabla de observaciones de reactividad con orden justificado y propuesta de disposición segura de baterías</x:v>
      </x:c>
      <x:c r="O699" s="3" t="str">
        <x:v>Relaciona reactividad de casos comparables con ionización o electronegatividad.</x:v>
      </x:c>
      <x:c r="P699" s="3" t="str">
        <x:v>Distingue observación de corrosión de inferencia de tendencia periódica.</x:v>
      </x:c>
      <x:c r="Q699" s="3" t="str">
        <x:v>Limita recomendaciones de baterías a instrucciones identificadas del producto.</x:v>
      </x:c>
      <x:c r="R699" s="3" t="str">
        <x:v>Indica qué condiciones debes igualar para comparar reactividad de dos metales.</x:v>
      </x:c>
      <x:c r="S699" s="3" t="str">
        <x:v>Tabla metal/reacción/condiciones/observación y registro de cambios con fechas. / Fichas contrastivas de metales y no metales y documento de acopio identificado.</x:v>
      </x:c>
      <x:c r="T699" s="3" t="str">
        <x:v>Analizar secuencias fotográficas y registros impresos de reacciones identificadas; ordenar solo casos comparables y evaluar instrucciones de disposición sin manipular ácido ni baterías.</x:v>
      </x:c>
      <x:c r="U699" s="3" t="str">
        <x:v>Matriz_Bachillerato_Quimica_10_11.xlsx</x:v>
      </x:c>
      <x:c r="V699" s="3" t="str">
        <x:v>Química 10.°</x:v>
      </x:c>
      <x:c r="W699" s="3" t="n">
        <x:v>29</x:v>
      </x:c>
      <x:c r="X699" s="3" t="str">
        <x:v>36179276d59f0749993a56babad637027b5f162603f3eafaf0380262bd6650e7</x:v>
      </x:c>
    </x:row>
    <x:row r="700" ht="60" hidden="0" customHeight="1">
      <x:c r="A700" s="8" t="str">
        <x:v>TEMA:G10-QUI-U5-5.2</x:v>
      </x:c>
      <x:c r="B700" s="8" t="n">
        <x:v>10</x:v>
      </x:c>
      <x:c r="C700" s="8" t="str">
        <x:v>quimica</x:v>
      </x:c>
      <x:c r="D700" s="8" t="str">
        <x:v>5. Los enlaces químicos</x:v>
      </x:c>
      <x:c r="E700" s="8" t="str">
        <x:v>5.1. Construcción de estructuras de Lewis de moléculas e iones poliatómicos, incluidas las excepciones a la regla del octeto.</x:v>
      </x:c>
      <x:c r="F700" s="8" t="str">
        <x:v>revisado_multiagente_ia</x:v>
      </x:c>
      <x:c r="G700" s="8" t="str">
        <x:v>Sí</x:v>
      </x:c>
      <x:c r="H700" s="8" t="n">
        <x:v>3</x:v>
      </x:c>
      <x:c r="I700" s="8" t="n">
        <x:v>55</x:v>
      </x:c>
      <x:c r="J700" s="8" t="n">
        <x:f>H700*I700</x:f>
        <x:v>165</x:v>
      </x:c>
      <x:c r="K700" s="8" t="str">
        <x:v>No observado</x:v>
      </x:c>
      <x:c r="L700" s="8" t="str"/>
      <x:c r="M700" s="8" t="str">
        <x:v>Incluir todas las estructuras y claves de referencia; distinguir carga formal de carga real y representaciones de resonancia. / Verificar disponibilidad real de las especies en el simulador antes de proponerlo como comprobador. / Identificar claves y especies disponibles; admitir distintas estructuras resonantes válidas y no forzar errores inexistentes de IA. / Preparar seis estructuras y claves, admitir resonancia equivalente y verificar especies/capacidades del recurso; distinguir representación geométrica, carga formal y carga real, sin forzar errores inexistentes de IA.</x:v>
      </x:c>
      <x:c r="N700" s="8" t="str">
        <x:v>Hoja de trabajo con seis estructuras de Lewis, cargas formales y clasificación según la regla del octeto</x:v>
      </x:c>
      <x:c r="O700" s="8" t="str">
        <x:v>Cuenta electrones de valencia incluyendo carga del ion.</x:v>
      </x:c>
      <x:c r="P700" s="8" t="str">
        <x:v>Representa enlaces y pares libres y comprueba cargas formales.</x:v>
      </x:c>
      <x:c r="Q700" s="8" t="str">
        <x:v>Distingue octeto, hipovalencia e hipervalencia con ejemplos sin convertir carga formal en carga real.</x:v>
      </x:c>
      <x:c r="R700" s="8" t="str">
        <x:v>Corrige una estructura justificando el cambio mediante conteo y carga total.</x:v>
      </x:c>
      <x:c r="S700" s="8" t="str">
        <x:v>Lista numerada de pasos y ejemplo resuelto de un ion. / Casillas de control electrones/carga/octeto junto a cada dibujo.</x:v>
      </x:c>
      <x:c r="T700" s="8" t="str">
        <x:v>Dibujar y contrastar las seis estructuras con fichas impresas de referencia y claves razonadas; no depender de que el simulador incluya todas las especies.</x:v>
      </x:c>
      <x:c r="U700" s="8" t="str">
        <x:v>Matriz_Bachillerato_Quimica_10_11.xlsx</x:v>
      </x:c>
      <x:c r="V700" s="8" t="str">
        <x:v>Química 10.°</x:v>
      </x:c>
      <x:c r="W700" s="8" t="n">
        <x:v>30</x:v>
      </x:c>
      <x:c r="X700" s="8" t="str">
        <x:v>36179276d59f0749993a56babad637027b5f162603f3eafaf0380262bd6650e7</x:v>
      </x:c>
    </x:row>
    <x:row r="701" ht="60" hidden="0" customHeight="1">
      <x:c r="A701" s="3" t="str">
        <x:v>TEMA:G10-QUI-U5-5.4</x:v>
      </x:c>
      <x:c r="B701" s="3" t="n">
        <x:v>10</x:v>
      </x:c>
      <x:c r="C701" s="3" t="str">
        <x:v>quimica</x:v>
      </x:c>
      <x:c r="D701" s="3" t="str">
        <x:v>5. Los enlaces químicos</x:v>
      </x:c>
      <x:c r="E701" s="3" t="str">
        <x:v>5.2. Representación de enlaces múltiples y estructuras resonantes en moléculas e iones.</x:v>
      </x:c>
      <x:c r="F701" s="3" t="str">
        <x:v>revisado_multiagente_ia</x:v>
      </x:c>
      <x:c r="G701" s="3" t="str">
        <x:v>Sí</x:v>
      </x:c>
      <x:c r="H701" s="3" t="n">
        <x:v>2</x:v>
      </x:c>
      <x:c r="I701" s="3" t="n">
        <x:v>55</x:v>
      </x:c>
      <x:c r="J701" s="3" t="n">
        <x:f>H701*I701</x:f>
        <x:v>110</x:v>
      </x:c>
      <x:c r="K701" s="3" t="str">
        <x:v>No observado</x:v>
      </x:c>
      <x:c r="L701" s="3" t="str"/>
      <x:c r="M701" s="3" t="str">
        <x:v>Adjuntar longitudes experimentales y fuentes; estabilidad relativa necesita comparación definida. / Adjuntar longitudes identificadas y no tratar estabilidad sin comparación definida. / Identificar datos de longitud y marco de comparación de estabilidad; conservar explicación individual del mural. / Aportar longitudes y condiciones; el híbrido es una representación del estado electrónico, no dibujo que oscila ni objeto adicional observado. / Aportar longitudes y condiciones; presentar el híbrido como representación del estado electrónico, también al revisar la respuesta digital.</x:v>
      </x:c>
      <x:c r="N701" s="3" t="str">
        <x:v>Mural colectivo con estructuras resonantes, híbridos y tabla de longitudes de enlace</x:v>
      </x:c>
      <x:c r="O701" s="3" t="str">
        <x:v>Dibuja contribuyentes manteniendo átomos y carga total.</x:v>
      </x:c>
      <x:c r="P701" s="3" t="str">
        <x:v>Explica deslocalización sin alternancia temporal de moléculas.</x:v>
      </x:c>
      <x:c r="Q701" s="3" t="str">
        <x:v>Relaciona longitudes equivalentes con datos de la misma especie.</x:v>
      </x:c>
      <x:c r="R701" s="3" t="str">
        <x:v>Explica qué cambia y qué no cambia entre dos estructuras contribuyentes del ozono.</x:v>
      </x:c>
      <x:c r="S701" s="3" t="str">
        <x:v>Estructuras alineadas con átomos fijos y flechas de resonancia diferenciadas. / Tabla de longitudes con unidades y fuente, más ejemplo de comparación válida.</x:v>
      </x:c>
      <x:c r="T701" s="3" t="str">
        <x:v>Construir mural en papel y explicar individualmente los datos de longitudes de O₃ y carbonato con fichas identificadas, sin documento compartido ni IA.</x:v>
      </x:c>
      <x:c r="U701" s="3" t="str">
        <x:v>Matriz_Bachillerato_Quimica_10_11.xlsx</x:v>
      </x:c>
      <x:c r="V701" s="3" t="str">
        <x:v>Química 10.°</x:v>
      </x:c>
      <x:c r="W701" s="3" t="n">
        <x:v>31</x:v>
      </x:c>
      <x:c r="X701" s="3" t="str">
        <x:v>36179276d59f0749993a56babad637027b5f162603f3eafaf0380262bd6650e7</x:v>
      </x:c>
    </x:row>
    <x:row r="702" ht="48" hidden="0" customHeight="1">
      <x:c r="A702" s="8" t="str">
        <x:v>TEMA:G10-QUI-U5-5.5</x:v>
      </x:c>
      <x:c r="B702" s="8" t="n">
        <x:v>10</x:v>
      </x:c>
      <x:c r="C702" s="8" t="str">
        <x:v>quimica</x:v>
      </x:c>
      <x:c r="D702" s="8" t="str">
        <x:v>5. Los enlaces químicos</x:v>
      </x:c>
      <x:c r="E702" s="8" t="str">
        <x:v>5.3. Clasificación de enlaces y moléculas según la diferencia de electronegatividad y el momento dipolar.</x:v>
      </x:c>
      <x:c r="F702" s="8" t="str">
        <x:v>retenido_por_panel_ia</x:v>
      </x:c>
      <x:c r="G702" s="8" t="str">
        <x:v>No</x:v>
      </x:c>
      <x:c r="H702" s="8" t="n">
        <x:v>3</x:v>
      </x:c>
      <x:c r="I702" s="8" t="n">
        <x:v>55</x:v>
      </x:c>
      <x:c r="J702" s="8" t="n">
        <x:f>H702*I702</x:f>
        <x:v>165</x:v>
      </x:c>
      <x:c r="K702" s="8" t="str">
        <x:v>No observado</x:v>
      </x:c>
      <x:c r="L702" s="8" t="str">
        <x:v>final: retener, confianza media</x:v>
      </x:c>
      <x:c r="M702" s="8" t="str">
        <x:v>Adjuntar ocho especies, geometrías y momentos dipolares; el nombre de un simulador no demuestra que mida polaridad. / Preparar registros de chorros o materiales definidos evitando vertidos; separar escala de electronegatividad, geometría y momento experimental. / Delimitar clasificación por escala y carácter continuo; usar modelo de polaridad con casos disponibles, no tratar geometría sola como medición del momento dipolar.</x:v>
      </x:c>
      <x:c r="N702" s="8" t="str">
        <x:v>Tabla de clasificación de ocho moléculas con Δχ, geometría, momento dipolar y conclusión</x:v>
      </x:c>
      <x:c r="O702" s="8" t="str">
        <x:v>Distingue polaridad de enlace de polaridad molecular.</x:v>
      </x:c>
      <x:c r="P702" s="8" t="str">
        <x:v>Representa geometría y suma de dipolos con dirección.</x:v>
      </x:c>
      <x:c r="Q702" s="8" t="str">
        <x:v>Contrasta datos de momento y reconoce polarización inducida en la observación del chorro.</x:v>
      </x:c>
      <x:c r="R702" s="8" t="str">
        <x:v>Explica con dos flechas por qué CO₂ puede tener enlaces polares y momento total nulo.</x:v>
      </x:c>
      <x:c r="S702" s="8" t="str">
        <x:v>Secuencia Lewis→geometría→dipolos con ejemplo CO₂/H₂O. / Tarjeta de ocho especies y datos de electronegatividad en una sola escala.</x:v>
      </x:c>
      <x:c r="T702" s="8" t="str">
        <x:v>Clasificar las ocho especies con diagramas y tablas impresas de momento dipolar; analizar registros documentados de chorros sin realizar vertidos ni usar simulador.</x:v>
      </x:c>
      <x:c r="U702" s="8" t="str">
        <x:v>Matriz_Bachillerato_Quimica_10_11.xlsx</x:v>
      </x:c>
      <x:c r="V702" s="8" t="str">
        <x:v>Química 10.°</x:v>
      </x:c>
      <x:c r="W702" s="8" t="n">
        <x:v>32</x:v>
      </x:c>
      <x:c r="X702" s="8" t="str">
        <x:v>36179276d59f0749993a56babad637027b5f162603f3eafaf0380262bd6650e7</x:v>
      </x:c>
    </x:row>
    <x:row r="703" ht="48" hidden="0" customHeight="1">
      <x:c r="A703" s="3" t="str">
        <x:v>TEMA:G10-QUI-U5-5.6</x:v>
      </x:c>
      <x:c r="B703" s="3" t="n">
        <x:v>10</x:v>
      </x:c>
      <x:c r="C703" s="3" t="str">
        <x:v>quimica</x:v>
      </x:c>
      <x:c r="D703" s="3" t="str">
        <x:v>5. Los enlaces químicos</x:v>
      </x:c>
      <x:c r="E703" s="3" t="str">
        <x:v>5.4. Predicción de la geometría molecular y los ángulos de enlace mediante la teoría de repulsión de los pares electrónicos de la capa de valencia.</x:v>
      </x:c>
      <x:c r="F703" s="3" t="str">
        <x:v>revisado_multiagente_ia</x:v>
      </x:c>
      <x:c r="G703" s="3" t="str">
        <x:v>Sí</x:v>
      </x:c>
      <x:c r="H703" s="3" t="n">
        <x:v>3</x:v>
      </x:c>
      <x:c r="I703" s="3" t="n">
        <x:v>55</x:v>
      </x:c>
      <x:c r="J703" s="3" t="n">
        <x:f>H703*I703</x:f>
        <x:v>165</x:v>
      </x:c>
      <x:c r="K703" s="3" t="str">
        <x:v>No observado</x:v>
      </x:c>
      <x:c r="L703" s="3" t="str"/>
      <x:c r="M703" s="3" t="str">
        <x:v>Adjuntar valores experimentales y selección de dominios; medir la maqueta comprueba el montaje, no produce un dato molecular independiente. / No presentar ángulos medidos en plastilina como evidencia molecular independiente. / Proveer valores y fases de referencia; distinguir ángulos construidos y predichos de mediciones moleculares. / Suministrar fases y referencias experimentales; no asumir que toda coordenada descargada dePubChem es medición experimental.</x:v>
      </x:c>
      <x:c r="N703" s="3" t="str">
        <x:v>Colección de seis modelos moleculares con ficha de geometría, ángulo predicho y ángulo experimental</x:v>
      </x:c>
      <x:c r="O703" s="3" t="str">
        <x:v>Cuenta dominios enlazantes y libres desde Lewis.</x:v>
      </x:c>
      <x:c r="P703" s="3" t="str">
        <x:v>Distingue geometría electrónica y molecular y predice ángulos aproximados.</x:v>
      </x:c>
      <x:c r="Q703" s="3" t="str">
        <x:v>Explica desviaciones y contrasta con valores experimentales identificados.</x:v>
      </x:c>
      <x:c r="R703" s="3" t="str">
        <x:v>Explica por qué H₂O no tiene la misma geometría molecular que CH₄ aunque ambos tengan cuatro dominios.</x:v>
      </x:c>
      <x:c r="S703" s="3" t="str">
        <x:v>Tarjetas AXnEm con diagramas descritos y pares libres distinguibles por textura. / Ejemplo de una molécula y opción de usar vistas impresas en vez de construir.</x:v>
      </x:c>
      <x:c r="T703" s="3" t="str">
        <x:v>Ordenar modelos o láminas impresas por dominios, predecir geometrías y comparar ángulos de una tabla identificada sin descargar3D.</x:v>
      </x:c>
      <x:c r="U703" s="3" t="str">
        <x:v>Matriz_Bachillerato_Quimica_10_11.xlsx</x:v>
      </x:c>
      <x:c r="V703" s="3" t="str">
        <x:v>Química 10.°</x:v>
      </x:c>
      <x:c r="W703" s="3" t="n">
        <x:v>33</x:v>
      </x:c>
      <x:c r="X703" s="3" t="str">
        <x:v>36179276d59f0749993a56babad637027b5f162603f3eafaf0380262bd6650e7</x:v>
      </x:c>
    </x:row>
    <x:row r="704" ht="60" hidden="0" customHeight="1">
      <x:c r="A704" s="8" t="str">
        <x:v>TEMA:G10-QUI-U5-5.8</x:v>
      </x:c>
      <x:c r="B704" s="8" t="n">
        <x:v>10</x:v>
      </x:c>
      <x:c r="C704" s="8" t="str">
        <x:v>quimica</x:v>
      </x:c>
      <x:c r="D704" s="8" t="str">
        <x:v>5. Los enlaces químicos</x:v>
      </x:c>
      <x:c r="E704" s="8" t="str">
        <x:v>5.5. Análisis de la relación entre el tipo de fuerza intermolecular y el punto de ebullición de sustancias moleculares.</x:v>
      </x:c>
      <x:c r="F704" s="8" t="str">
        <x:v>retenido_por_panel_ia</x:v>
      </x:c>
      <x:c r="G704" s="8" t="str">
        <x:v>No</x:v>
      </x:c>
      <x:c r="H704" s="8" t="n">
        <x:v>3</x:v>
      </x:c>
      <x:c r="I704" s="8" t="n">
        <x:v>55</x:v>
      </x:c>
      <x:c r="J704" s="8" t="n">
        <x:f>H704*I704</x:f>
        <x:v>165</x:v>
      </x:c>
      <x:c r="K704" s="8" t="str">
        <x:v>No observado</x:v>
      </x:c>
      <x:c r="L704" s="8" t="str">
        <x:v>psicopedagogia: retener, confianza baja / refutacion: retener, confianza alta / final: retener, confianza media</x:v>
      </x:c>
      <x:c r="M704" s="8" t="str">
        <x:v>Adjuntar tabla con presión y fuentes; evitar presentar el contrafactual sobre la vida como dato experimental. / Resolver inferencia desde evaporación/absorción en cartón y revisar composición del alcohol y aceite antes de usar ficha experimental. / Reformular como crítica de inferencia o sustituir por datos de sustancias puras a presión común; definir materiales y controles si se conserva observación. / Reformular como análisis de límites o usar datos de sustancias definidas a presión común; no atribuir causalidad exclusiva a una interacción.</x:v>
      </x:c>
      <x:c r="N704" s="8" t="str">
        <x:v>Gráfica de puntos de ebullición de hidruros con interpretación escrita de las anomalías</x:v>
      </x:c>
      <x:c r="O704" s="8" t="str">
        <x:v>Identifica interacciones presentes sin suponer que dispersión desaparece en moléculas polares.</x:v>
      </x:c>
      <x:c r="P704" s="8" t="str">
        <x:v>Compara ebulliciones a igual presión y explica anomalías de hidruros.</x:v>
      </x:c>
      <x:c r="Q704" s="8" t="str">
        <x:v>Distingue volatilidad observada, absorción y ebullición de sustancias puras o mezclas.</x:v>
      </x:c>
      <x:c r="R704" s="8" t="str">
        <x:v>Indica dos variables además de las fuerzas intermoleculares que cambiarían el tiempo de desaparición de una gota.</x:v>
      </x:c>
      <x:c r="S704" s="8" t="str">
        <x:v>Tabla de presión, composición y punto de ebullición. / Diagramas separados de enlace intramolecular e interacción entre moléculas.</x:v>
      </x:c>
      <x:c r="T704" s="8" t="str">
        <x:v>Graficar datos impresos de16 hidruros a presión común y contrastar explicaciones de anomalías; analizar un caso de mezcla sin evaporar alcohol ni aceite sobre cartón.</x:v>
      </x:c>
      <x:c r="U704" s="8" t="str">
        <x:v>Matriz_Bachillerato_Quimica_10_11.xlsx</x:v>
      </x:c>
      <x:c r="V704" s="8" t="str">
        <x:v>Química 10.°</x:v>
      </x:c>
      <x:c r="W704" s="8" t="n">
        <x:v>34</x:v>
      </x:c>
      <x:c r="X704" s="8" t="str">
        <x:v>36179276d59f0749993a56babad637027b5f162603f3eafaf0380262bd6650e7</x:v>
      </x:c>
    </x:row>
    <x:row r="705" ht="60" hidden="0" customHeight="1">
      <x:c r="A705" s="3" t="str">
        <x:v>TEMA:G10-QUI-U5-5.10</x:v>
      </x:c>
      <x:c r="B705" s="3" t="n">
        <x:v>10</x:v>
      </x:c>
      <x:c r="C705" s="3" t="str">
        <x:v>quimica</x:v>
      </x:c>
      <x:c r="D705" s="3" t="str">
        <x:v>5. Los enlaces químicos</x:v>
      </x:c>
      <x:c r="E705" s="3" t="str">
        <x:v>5.6. Descripción de las etapas de formación de un compuesto iónico y de los tipos de redes cristalinas.</x:v>
      </x:c>
      <x:c r="F705" s="3" t="str">
        <x:v>retenido_por_panel_ia</x:v>
      </x:c>
      <x:c r="G705" s="3" t="str">
        <x:v>No</x:v>
      </x:c>
      <x:c r="H705" s="3" t="n">
        <x:v>3</x:v>
      </x:c>
      <x:c r="I705" s="3" t="n">
        <x:v>55</x:v>
      </x:c>
      <x:c r="J705" s="3" t="n">
        <x:f>H705*I705</x:f>
        <x:v>165</x:v>
      </x:c>
      <x:c r="K705" s="3" t="str">
        <x:v>No observado</x:v>
      </x:c>
      <x:c r="L705" s="3" t="str">
        <x:v>ciencia: retener, confianza media / psicopedagogia: retener, confianza baja / refutacion: retener, confianza alta / final: retener, confianza media</x:v>
      </x:c>
      <x:c r="M705" s="3" t="str">
        <x:v>Definir observación en recipiente cerrado o protocolo; no generar ni manejar sulfato de cobre sin evaluación. / La regla de radios es aproximada y hábito externo no determina por sí solo red interna; adjuntar estructuras de NaCl y CsCl. / Mantener retención por confinamiento y gestión de sulfato de cobre; aportar estructuras y límites de regla de radios. / Usar estructuras documentadas NaCl/CsCl; limitar inferencia por hábito y radios; definir confinamiento y gestión o sustituir por imágenes. / Proveer estructuras y límites de regla de radios; definir observación confinada o imágenes y procedimiento antes de cristalizar o manipular muestras.</x:v>
      </x:c>
      <x:c r="N705" s="3" t="str">
        <x:v>Modelo tridimensional de la red de NaCl con ficha de índice de coordinación y relación de radios</x:v>
      </x:c>
      <x:c r="O705" s="3" t="str">
        <x:v>Explica formación de iones y red sin describir moléculas discretas de NaCl.</x:v>
      </x:c>
      <x:c r="P705" s="3" t="str">
        <x:v>Cuenta vecinos de coordinación en NaCl y CsCl.</x:v>
      </x:c>
      <x:c r="Q705" s="3" t="str">
        <x:v>Distingue regla aproximada de radios, estructura interna y forma externa del cristal.</x:v>
      </x:c>
      <x:c r="R705" s="3" t="str">
        <x:v>Cuenta vecinos de un ion interior y explica por qué una foto exterior no basta para conocerlos.</x:v>
      </x:c>
      <x:c r="S705" s="3" t="str">
        <x:v>Modelo de celda con ion interior resaltado y vistas por capas. / Ficha NaCl/CsCl con radios y coordinación documentados.</x:v>
      </x:c>
      <x:c r="T705" s="3" t="str">
        <x:v>Construir o leer redes en papel y contar vecinos con vistas impresas; comparar imágenes de cristales sin manipular sulfato de cobre ni esperar cristalización.</x:v>
      </x:c>
      <x:c r="U705" s="3" t="str">
        <x:v>Matriz_Bachillerato_Quimica_10_11.xlsx</x:v>
      </x:c>
      <x:c r="V705" s="3" t="str">
        <x:v>Química 10.°</x:v>
      </x:c>
      <x:c r="W705" s="3" t="n">
        <x:v>35</x:v>
      </x:c>
      <x:c r="X705" s="3" t="str">
        <x:v>36179276d59f0749993a56babad637027b5f162603f3eafaf0380262bd6650e7</x:v>
      </x:c>
    </x:row>
    <x:row r="706" ht="60" hidden="0" customHeight="1">
      <x:c r="A706" s="8" t="str">
        <x:v>TEMA:G10-QUI-U5-5.12</x:v>
      </x:c>
      <x:c r="B706" s="8" t="n">
        <x:v>10</x:v>
      </x:c>
      <x:c r="C706" s="8" t="str">
        <x:v>quimica</x:v>
      </x:c>
      <x:c r="D706" s="8" t="str">
        <x:v>5. Los enlaces químicos</x:v>
      </x:c>
      <x:c r="E706" s="8" t="str">
        <x:v>5.7. Comprobación experimental de la conductividad eléctrica de sustancias iónicas en estado sólido y en disolución.</x:v>
      </x:c>
      <x:c r="F706" s="8" t="str">
        <x:v>retenido_por_panel_ia</x:v>
      </x:c>
      <x:c r="G706" s="8" t="str">
        <x:v>No</x:v>
      </x:c>
      <x:c r="H706" s="8" t="n">
        <x:v>3</x:v>
      </x:c>
      <x:c r="I706" s="8" t="n">
        <x:v>55</x:v>
      </x:c>
      <x:c r="J706" s="8" t="n">
        <x:f>H706*I706</x:f>
        <x:v>165</x:v>
      </x:c>
      <x:c r="K706" s="8" t="str">
        <x:v>No observado</x:v>
      </x:c>
      <x:c r="L706" s="8" t="str">
        <x:v>ciencia: retener, confianza media / psicopedagogia: retener, confianza baja / refutacion: retener, confianza alta / final: retener, confianza media</x:v>
      </x:c>
      <x:c r="M706" s="8" t="str">
        <x:v>Adjuntar circuito limitado en corriente, electrodos, duración, composición y gestión; retener prueba hasta resolver electrólisis y seguridad. / No interpretar ausencia de luz como conductividad cero sin sensibilidad y control del detector. / Mantener retención hasta circuito limitado en corriente, composición y control de electrólisis resueltos. / Definir circuito limitado, electrodos y composición con protocolo; medir sensibilidad y controles, o sustituir ejecución por registros. / Definir esquema, corriente, electrodos, duración, composición y residuos; usar controles y sensibilidad o registros documentales.</x:v>
      </x:c>
      <x:c r="N706" s="8" t="str">
        <x:v>Informe de laboratorio con diseño del circuito, tabla de conductividad y explicación con el modelo de red</x:v>
      </x:c>
      <x:c r="O706" s="8" t="str">
        <x:v>Predice movilidad de iones en sólido y disolución.</x:v>
      </x:c>
      <x:c r="P706" s="8" t="str">
        <x:v>Interpreta señal del detector con controles y sensibilidad declarados.</x:v>
      </x:c>
      <x:c r="Q706" s="8" t="str">
        <x:v>Explica resultados con red y portadores sin llamar cero a toda señal no visible.</x:v>
      </x:c>
      <x:c r="R706" s="8" t="str">
        <x:v>Explica qué diferencia hay entre no encender un LED y demostrar conductividad nula.</x:v>
      </x:c>
      <x:c r="S706" s="8" t="str">
        <x:v>Diagrama de red fija frente a iones móviles. / Tabla de controles, detector y lectura con criterio de detección.</x:v>
      </x:c>
      <x:c r="T706" s="8" t="str">
        <x:v>Analizar registros impresos de conductividad con composición, detector y controles documentados; justificar predicciones sin montar circuito ni electrolizar.</x:v>
      </x:c>
      <x:c r="U706" s="8" t="str">
        <x:v>Matriz_Bachillerato_Quimica_10_11.xlsx</x:v>
      </x:c>
      <x:c r="V706" s="8" t="str">
        <x:v>Química 10.°</x:v>
      </x:c>
      <x:c r="W706" s="8" t="n">
        <x:v>36</x:v>
      </x:c>
      <x:c r="X706" s="8" t="str">
        <x:v>36179276d59f0749993a56babad637027b5f162603f3eafaf0380262bd6650e7</x:v>
      </x:c>
    </x:row>
    <x:row r="707" ht="60" hidden="0" customHeight="1">
      <x:c r="A707" s="3" t="str">
        <x:v>TEMA:G10-QUI-U5-5.13</x:v>
      </x:c>
      <x:c r="B707" s="3" t="n">
        <x:v>10</x:v>
      </x:c>
      <x:c r="C707" s="3" t="str">
        <x:v>quimica</x:v>
      </x:c>
      <x:c r="D707" s="3" t="str">
        <x:v>5. Los enlaces químicos</x:v>
      </x:c>
      <x:c r="E707" s="3" t="str">
        <x:v>5.8. Explicación del enlace metálico mediante el modelo de la nube electrónica y la teoría de bandas.</x:v>
      </x:c>
      <x:c r="F707" s="3" t="str">
        <x:v>revisado_multiagente_ia</x:v>
      </x:c>
      <x:c r="G707" s="3" t="str">
        <x:v>Sí</x:v>
      </x:c>
      <x:c r="H707" s="3" t="n">
        <x:v>2</x:v>
      </x:c>
      <x:c r="I707" s="3" t="n">
        <x:v>55</x:v>
      </x:c>
      <x:c r="J707" s="3" t="n">
        <x:f>H707*I707</x:f>
        <x:v>110</x:v>
      </x:c>
      <x:c r="K707" s="3" t="str">
        <x:v>No observado</x:v>
      </x:c>
      <x:c r="L707" s="3" t="str"/>
      <x:c r="M707" s="3" t="str">
        <x:v>Adjuntar brecha y condiciones de temperatura; reciclaje se justifica además por recursos, impacto y procesos, no solo por bandas electrónicas. / Adjuntar brechas y condiciones; el modelo de bandas no justifica solo todo el proceso de reciclaje. / Identificar brecha, temperatura y nivel de ocupación; evitar dibujar en todo metal una banda de valencia llena separada. / Identificar brechas y condiciones; un metal no debe dibujarse siempre como banda llena separada por brecha. / Proveer diagramas y datos con temperatura; representar el metal con estados accesibles, sin imponer una banda llena separada por brecha.</x:v>
      </x:c>
      <x:c r="N707" s="3" t="str">
        <x:v>Diagrama de bandas comparativo de conductor, semiconductor y aislante con explicación escrita</x:v>
      </x:c>
      <x:c r="O707" s="3" t="str">
        <x:v>Representa banda ocupada, conducción y brecha en tres materiales.</x:v>
      </x:c>
      <x:c r="P707" s="3" t="str">
        <x:v>Explica diferencia de conductividad mediante estados y portadores disponibles.</x:v>
      </x:c>
      <x:c r="Q707" s="3" t="str">
        <x:v>Relaciona silicio y cobre con usos y datos de brecha identificados.</x:v>
      </x:c>
      <x:c r="R707" s="3" t="str">
        <x:v>Explica qué representa la brecha del silicio en tu diagrama.</x:v>
      </x:c>
      <x:c r="S707" s="3" t="str">
        <x:v>Ejes de energía comunes y leyenda ocupación/banda/brecha. / Analogía con límites explícitos y glosario de portador.</x:v>
      </x:c>
      <x:c r="T707" s="3" t="str">
        <x:v>Comparar diagramas impresos y datos de brecha a temperatura declarada; explicar usos y límites del modelo sin abrir electrónicos ni buscar puntos de acopio durante la evaluación.</x:v>
      </x:c>
      <x:c r="U707" s="3" t="str">
        <x:v>Matriz_Bachillerato_Quimica_10_11.xlsx</x:v>
      </x:c>
      <x:c r="V707" s="3" t="str">
        <x:v>Química 10.°</x:v>
      </x:c>
      <x:c r="W707" s="3" t="n">
        <x:v>37</x:v>
      </x:c>
      <x:c r="X707" s="3" t="str">
        <x:v>36179276d59f0749993a56babad637027b5f162603f3eafaf0380262bd6650e7</x:v>
      </x:c>
    </x:row>
    <x:row r="708" ht="60" hidden="0" customHeight="1">
      <x:c r="A708" s="8" t="str">
        <x:v>TEMA:G10-QUI-U5-5.14</x:v>
      </x:c>
      <x:c r="B708" s="8" t="n">
        <x:v>10</x:v>
      </x:c>
      <x:c r="C708" s="8" t="str">
        <x:v>quimica</x:v>
      </x:c>
      <x:c r="D708" s="8" t="str">
        <x:v>5. Los enlaces químicos</x:v>
      </x:c>
      <x:c r="E708" s="8" t="str">
        <x:v>5.9. Relación de las propiedades de los metales y sus aleaciones con el modelo de enlace metálico.</x:v>
      </x:c>
      <x:c r="F708" s="8" t="str">
        <x:v>retenido_por_panel_ia</x:v>
      </x:c>
      <x:c r="G708" s="8" t="str">
        <x:v>No</x:v>
      </x:c>
      <x:c r="H708" s="8" t="n">
        <x:v>3</x:v>
      </x:c>
      <x:c r="I708" s="8" t="n">
        <x:v>55</x:v>
      </x:c>
      <x:c r="J708" s="8" t="n">
        <x:f>H708*I708</x:f>
        <x:v>165</x:v>
      </x:c>
      <x:c r="K708" s="8" t="str">
        <x:v>No observado</x:v>
      </x:c>
      <x:c r="L708" s="8" t="str">
        <x:v>psicopedagogia: retener, confianza baja / refutacion: retener, confianza alta / final: retener, confianza media</x:v>
      </x:c>
      <x:c r="M708" s="8" t="str">
        <x:v>Si se convierte la predicción en prueba física, requerirá procedimiento contra fragmentos y golpes; adjuntar datos comparables del aluminio y cobre. / Resolver instrucción material de golpes y límites causales del sonido; no inferir material únicamente de clasificación acústica. / Sustituir por registros o definir materiales y protección; plantear el clasificador como crítica de límites y no prueba del enlace metálico. / Usar registros o selección y protocolo definidos; plantear clasificación acústica como crítica de inferencia y separar campaña pública del desempeño químico.</x:v>
      </x:c>
      <x:c r="N708" s="8" t="str">
        <x:v>Infografía sobre propiedades de metales y beneficios del reciclaje con datos de conductividad y densidad</x:v>
      </x:c>
      <x:c r="O708" s="8" t="str">
        <x:v>Explica maleabilidad y ductilidad mediante conservación del enlace al deslizar capas.</x:v>
      </x:c>
      <x:c r="P708" s="8" t="str">
        <x:v>Argumenta usos con datos comparables de conductividad y densidad.</x:v>
      </x:c>
      <x:c r="Q708" s="8" t="str">
        <x:v>Reconoce que sonido depende también de forma, tamaño y montaje y no identifica solo material.</x:v>
      </x:c>
      <x:c r="R708" s="8" t="str">
        <x:v>Explica por qué dos objetos del mismo metal pueden sonar distinto sin cambiar su enlace.</x:v>
      </x:c>
      <x:c r="S708" s="8" t="str">
        <x:v>Esquema de capas metálicas y contraste con red iónica. / Tabla cobre/aluminio con unidades y contexto de uso.</x:v>
      </x:c>
      <x:c r="T708" s="8" t="str">
        <x:v>Elaborar infografía en papel con datos provistos y registros sonoros descritos o gráficas documentadas, sin golpear muestras ni entrenar micrófono.</x:v>
      </x:c>
      <x:c r="U708" s="8" t="str">
        <x:v>Matriz_Bachillerato_Quimica_10_11.xlsx</x:v>
      </x:c>
      <x:c r="V708" s="8" t="str">
        <x:v>Química 10.°</x:v>
      </x:c>
      <x:c r="W708" s="8" t="n">
        <x:v>38</x:v>
      </x:c>
      <x:c r="X708" s="8" t="str">
        <x:v>36179276d59f0749993a56babad637027b5f162603f3eafaf0380262bd6650e7</x:v>
      </x:c>
    </x:row>
    <x:row r="709" ht="60" hidden="0" customHeight="1">
      <x:c r="A709" s="3" t="str">
        <x:v>TEMA:G10-QUI-U6-6.1</x:v>
      </x:c>
      <x:c r="B709" s="3" t="n">
        <x:v>10</x:v>
      </x:c>
      <x:c r="C709" s="3" t="str">
        <x:v>quimica</x:v>
      </x:c>
      <x:c r="D709" s="3" t="str">
        <x:v>6. Los gases</x:v>
      </x:c>
      <x:c r="E709" s="3" t="str">
        <x:v>6.1. Medición de la presión atmosférica y análisis de su variación con la altitud.</x:v>
      </x:c>
      <x:c r="F709" s="3" t="str">
        <x:v>revisado_multiagente_ia</x:v>
      </x:c>
      <x:c r="G709" s="3" t="str">
        <x:v>Sí</x:v>
      </x:c>
      <x:c r="H709" s="3" t="n">
        <x:v>2</x:v>
      </x:c>
      <x:c r="I709" s="3" t="n">
        <x:v>55</x:v>
      </x:c>
      <x:c r="J709" s="3" t="n">
        <x:f>H709*I709</x:f>
        <x:v>110</x:v>
      </x:c>
      <x:c r="K709" s="3" t="str">
        <x:v>No observado</x:v>
      </x:c>
      <x:c r="L709" s="3" t="str"/>
      <x:c r="M709" s="3" t="str">
        <x:v>No construir barómetros con mercurio; Torricelli se analiza mediante representación o registro. / Datos de teléfonos requieren sensor real, calibración, altitud y condiciones meteorológicas; no organizar viajes al volcán para obtenerlos. / Verificar existencia y comparabilidad de los registros de estaciones. / Seleccionar registros de presión real y calibración; no interpretar variación temporal como efecto aislado de altitud. / Seleccionar presión de estación, no reducida al nivel del mar, con tiempos compatibles; sensor real y calibración si hay mediciones propias.</x:v>
      </x:c>
      <x:c r="N709" s="3" t="str">
        <x:v>Tabla y gráfica de presión atmosférica frente a altitud con datos propios y oficiales</x:v>
      </x:c>
      <x:c r="O709" s="3" t="str">
        <x:v>Convierte unidades de presión mostrando factores coherentes.</x:v>
      </x:c>
      <x:c r="P709" s="3" t="str">
        <x:v>Interpreta tendencia presión-altitud con estación, fecha y límite meteorológico.</x:v>
      </x:c>
      <x:c r="Q709" s="3" t="str">
        <x:v>Explica Torricelli y diferencia menor temperatura de ebullición de menor tiempo de cocción.</x:v>
      </x:c>
      <x:c r="R709" s="3" t="str">
        <x:v>Explica por qué menor temperatura de ebullición no significa cocinar más rápido.</x:v>
      </x:c>
      <x:c r="S709" s="3" t="str">
        <x:v>Diagrama rotulado de Torricelli y equivalencias Pa/atm/mmHg. / Tabla de estaciones con altitudes y fechas y ejemplo de gráfico.</x:v>
      </x:c>
      <x:c r="T709" s="3" t="str">
        <x:v>Graficar registros MARN impresos identificados y explicar el diagrama histórico, sin sensores, mercurio ni desplazamientos a volcanes.</x:v>
      </x:c>
      <x:c r="U709" s="3" t="str">
        <x:v>Matriz_Bachillerato_Quimica_10_11.xlsx</x:v>
      </x:c>
      <x:c r="V709" s="3" t="str">
        <x:v>Química 10.°</x:v>
      </x:c>
      <x:c r="W709" s="3" t="n">
        <x:v>39</x:v>
      </x:c>
      <x:c r="X709" s="3" t="str">
        <x:v>36179276d59f0749993a56babad637027b5f162603f3eafaf0380262bd6650e7</x:v>
      </x:c>
    </x:row>
    <x:row r="710" ht="60" hidden="0" customHeight="1">
      <x:c r="A710" s="8" t="str">
        <x:v>TEMA:G10-QUI-U6-6.2</x:v>
      </x:c>
      <x:c r="B710" s="8" t="n">
        <x:v>10</x:v>
      </x:c>
      <x:c r="C710" s="8" t="str">
        <x:v>quimica</x:v>
      </x:c>
      <x:c r="D710" s="8" t="str">
        <x:v>6. Los gases</x:v>
      </x:c>
      <x:c r="E710" s="8" t="str">
        <x:v>6.2. Comprobación experimental de la ley de Boyle-Mariotte y análisis gráfico de las leyes de Charles y Gay-Lussac.</x:v>
      </x:c>
      <x:c r="F710" s="8" t="str">
        <x:v>retenido_por_panel_ia</x:v>
      </x:c>
      <x:c r="G710" s="8" t="str">
        <x:v>No</x:v>
      </x:c>
      <x:c r="H710" s="8" t="n">
        <x:v>3</x:v>
      </x:c>
      <x:c r="I710" s="8" t="n">
        <x:v>55</x:v>
      </x:c>
      <x:c r="J710" s="8" t="n">
        <x:f>H710*I710</x:f>
        <x:v>165</x:v>
      </x:c>
      <x:c r="K710" s="8" t="str">
        <x:v>No observado</x:v>
      </x:c>
      <x:c r="L710" s="8" t="str">
        <x:v>ciencia: retener, confianza media / psicopedagogia: retener, confianza baja / refutacion: retener, confianza alta / final: retener, confianza media</x:v>
      </x:c>
      <x:c r="M710" s="8" t="str">
        <x:v>Adjuntar montaje, rangos y protección, asegurar jeringa sin aguja y evitar sobrepresión. / Usar presión absoluta y volumen total incluido espacio muerto; temperatura en kelvin para Charles y Gay-Lussac. / Mantener retención de sobrepresión y montaje sin rangos; no tomar número de libros como presión medida. / Sustituir montaje no definido por datos o protocolizar límites; desarrollar aplicación V-T/P-T con Kelvin y variables constantes. / Definir presión absoluta, volumen muerto, estabilidad y límites o usar datos; desarrollar aplicación V–T/P–T conKelvin y controles.</x:v>
      </x:c>
      <x:c r="N710" s="8" t="str">
        <x:v>Informe de laboratorio con gráfica P frente a 1/V, pendiente calculada y análisis de errores</x:v>
      </x:c>
      <x:c r="O710" s="8" t="str">
        <x:v>Identifica variables constantes en cada ley y usa Kelvin.</x:v>
      </x:c>
      <x:c r="P710" s="8" t="str">
        <x:v>Linealiza P-1/V e interpreta pendiente con volumen y presión absoluta definidos.</x:v>
      </x:c>
      <x:c r="Q710" s="8" t="str">
        <x:v>Distingue cambios isotérmicos de compresión rápida y aplica V-T/P-T.</x:v>
      </x:c>
      <x:c r="R710" s="8" t="str">
        <x:v>Explica qué datos faltan para convertir libros sobre un émbolo en presión absoluta.</x:v>
      </x:c>
      <x:c r="S710" s="8" t="str">
        <x:v>Tabla ley/variables/control y diagrama de volumen muerto. / Ejemplo de gráfica hiperbólica frente a linealizada.</x:v>
      </x:c>
      <x:c r="T710" s="8" t="str">
        <x:v>Analizar tablas documentadas P-V, V-T y P-T en papel; calcular pendientes y predecir estados sin comprimir jeringas ni apilar libros.</x:v>
      </x:c>
      <x:c r="U710" s="8" t="str">
        <x:v>Matriz_Bachillerato_Quimica_10_11.xlsx</x:v>
      </x:c>
      <x:c r="V710" s="8" t="str">
        <x:v>Química 10.°</x:v>
      </x:c>
      <x:c r="W710" s="8" t="n">
        <x:v>40</x:v>
      </x:c>
      <x:c r="X710" s="8" t="str">
        <x:v>36179276d59f0749993a56babad637027b5f162603f3eafaf0380262bd6650e7</x:v>
      </x:c>
    </x:row>
    <x:row r="711" ht="72" hidden="0" customHeight="1">
      <x:c r="A711" s="3" t="str">
        <x:v>TEMA:G10-QUI-U6-6.3</x:v>
      </x:c>
      <x:c r="B711" s="3" t="n">
        <x:v>10</x:v>
      </x:c>
      <x:c r="C711" s="3" t="str">
        <x:v>quimica</x:v>
      </x:c>
      <x:c r="D711" s="3" t="str">
        <x:v>6. Los gases</x:v>
      </x:c>
      <x:c r="E711" s="3" t="str">
        <x:v>6.3. Cálculo de cantidades de gases producidos o consumidos en reacciones químicas mediante la ecuación de estado del gas ideal.</x:v>
      </x:c>
      <x:c r="F711" s="3" t="str">
        <x:v>retenido_por_panel_ia</x:v>
      </x:c>
      <x:c r="G711" s="3" t="str">
        <x:v>No</x:v>
      </x:c>
      <x:c r="H711" s="3" t="n">
        <x:v>3</x:v>
      </x:c>
      <x:c r="I711" s="3" t="n">
        <x:v>55</x:v>
      </x:c>
      <x:c r="J711" s="3" t="n">
        <x:f>H711*I711</x:f>
        <x:v>165</x:v>
      </x:c>
      <x:c r="K711" s="3" t="str">
        <x:v>No observado</x:v>
      </x:c>
      <x:c r="L711" s="3" t="str">
        <x:v>ciencia: retener, confianza media / psicopedagogia: retener, confianza baja / refutacion: retener, confianza alta / final: retener, confianza media</x:v>
      </x:c>
      <x:c r="M711" s="3" t="str">
        <x:v>Definir vinagre, concentración, exceso, montaje, temperatura y presión para comparar volumen. / Mantener azida de sodio únicamente como análisis documental sin cantidades operativas ni manipulación; ofrecer un problema alternativo sin ese material. / Mantener retención por protocolo, volumen del globo y presión; el análisis de azida no debe transformarse en procedimiento. / Proporcionar reacción y cantidades, geometría y condiciones de recolección o usar datos verificados; conservar el ejemplo de airbag solo documental. / Aportar cantidades, concentración y método de volumen/presión o datos verificados; acotar airbag a análisis documental sin diseño ni manipulación.</x:v>
      </x:c>
      <x:c r="N711" s="3" t="str">
        <x:v>Informe con cálculo estequiométrico, volumen medido de CO₂ y porcentaje de error</x:v>
      </x:c>
      <x:c r="O711" s="3" t="str">
        <x:v>Balancea la reacción y obtiene moles desde el reactivo definido.</x:v>
      </x:c>
      <x:c r="P711" s="3" t="str">
        <x:v>Usa R, presión, volumen y Kelvin compatibles.</x:v>
      </x:c>
      <x:c r="Q711" s="3" t="str">
        <x:v>Explica límites de comparar gas húmedo o globo elástico con volumen ideal.</x:v>
      </x:c>
      <x:c r="R711" s="3" t="str">
        <x:v>Explica qué dos condiciones del gas debes conocer antes de comparar volumen teórico y medido.</x:v>
      </x:c>
      <x:c r="S711" s="3" t="str">
        <x:v>Mapa masa→mol→volumen con unidades en cada flecha. / Ejemplo resuelto sin azida y tabla de condiciones del gas.</x:v>
      </x:c>
      <x:c r="T711" s="3" t="str">
        <x:v>Resolver un problema de gas con reactivos inocuos solo como datos documentados, analizar volumen a P/T definidas y corregir vapor cuando corresponda; no producir gas ni diseñar airbags.</x:v>
      </x:c>
      <x:c r="U711" s="3" t="str">
        <x:v>Matriz_Bachillerato_Quimica_10_11.xlsx</x:v>
      </x:c>
      <x:c r="V711" s="3" t="str">
        <x:v>Química 10.°</x:v>
      </x:c>
      <x:c r="W711" s="3" t="n">
        <x:v>41</x:v>
      </x:c>
      <x:c r="X711" s="3" t="str">
        <x:v>36179276d59f0749993a56babad637027b5f162603f3eafaf0380262bd6650e7</x:v>
      </x:c>
    </x:row>
    <x:row r="712" ht="48" hidden="0" customHeight="1">
      <x:c r="A712" s="8" t="str">
        <x:v>TEMA:G10-QUI-U6-6.4</x:v>
      </x:c>
      <x:c r="B712" s="8" t="n">
        <x:v>10</x:v>
      </x:c>
      <x:c r="C712" s="8" t="str">
        <x:v>quimica</x:v>
      </x:c>
      <x:c r="D712" s="8" t="str">
        <x:v>6. Los gases</x:v>
      </x:c>
      <x:c r="E712" s="8" t="str">
        <x:v>6.4. Cálculo de presiones parciales y fracciones molares en mezclas de gases, incluida la recolección de gases sobre agua.</x:v>
      </x:c>
      <x:c r="F712" s="8" t="str">
        <x:v>revisado_multiagente_ia</x:v>
      </x:c>
      <x:c r="G712" s="8" t="str">
        <x:v>Sí</x:v>
      </x:c>
      <x:c r="H712" s="8" t="n">
        <x:v>2</x:v>
      </x:c>
      <x:c r="I712" s="8" t="n">
        <x:v>55</x:v>
      </x:c>
      <x:c r="J712" s="8" t="n">
        <x:f>H712*I712</x:f>
        <x:v>110</x:v>
      </x:c>
      <x:c r="K712" s="8" t="str">
        <x:v>No observado</x:v>
      </x:c>
      <x:c r="L712" s="8" t="str"/>
      <x:c r="M712" s="8" t="str">
        <x:v>Adjuntar datos de mezcla; restar presión de vapor de agua exige gas saturado y temperatura conocida. / Adjuntar composiciones y presión de vapor con fuente y condiciones. / Identificar composición seca/húmeda, presión y temperatura; explicitar saturación al restar vapor y límites del contexto respiratorio. / Identificar composición seca/húmeda y condiciones; el contexto respiratorio no se usa como consejo sanitario individual. / Proveer composición seca o húmeda, presión, temperatura y presión de vapor de los casos.</x:v>
      </x:c>
      <x:c r="N712" s="8" t="str">
        <x:v>Hoja de problemas resueltos de mezclas gaseosas con diagrama de presiones parciales</x:v>
      </x:c>
      <x:c r="O712" s="8" t="str">
        <x:v>Calcula fracciones molares y comprueba que sumen uno.</x:v>
      </x:c>
      <x:c r="P712" s="8" t="str">
        <x:v>Obtiene presiones parciales y comprueba suma total con unidades.</x:v>
      </x:c>
      <x:c r="Q712" s="8" t="str">
        <x:v>Explica cambio de presión manteniendo composición y corrección de gas húmedo con condiciones declaradas.</x:v>
      </x:c>
      <x:c r="R712" s="8" t="str">
        <x:v>Explica por qué el mismo porcentaje de O₂ puede corresponder a presiones parciales diferentes.</x:v>
      </x:c>
      <x:c r="S712" s="8" t="str">
        <x:v>Barras proporcionales y tabla n/x/Pi con sumas de control. / Ejemplo de gas seco frente a saturado con temperatura.</x:v>
      </x:c>
      <x:c r="T712" s="8" t="str">
        <x:v>Resolver mezclas y altitudes con fichas impresas de composición, presión y temperatura; explicar diferencias sin búsqueda ni recolección de gases.</x:v>
      </x:c>
      <x:c r="U712" s="8" t="str">
        <x:v>Matriz_Bachillerato_Quimica_10_11.xlsx</x:v>
      </x:c>
      <x:c r="V712" s="8" t="str">
        <x:v>Química 10.°</x:v>
      </x:c>
      <x:c r="W712" s="8" t="n">
        <x:v>42</x:v>
      </x:c>
      <x:c r="X712" s="8" t="str">
        <x:v>36179276d59f0749993a56babad637027b5f162603f3eafaf0380262bd6650e7</x:v>
      </x:c>
    </x:row>
    <x:row r="713" ht="48" hidden="0" customHeight="1">
      <x:c r="A713" s="3" t="str">
        <x:v>TEMA:G10-QUI-U7-7.1</x:v>
      </x:c>
      <x:c r="B713" s="3" t="n">
        <x:v>10</x:v>
      </x:c>
      <x:c r="C713" s="3" t="str">
        <x:v>quimica</x:v>
      </x:c>
      <x:c r="D713" s="3" t="str">
        <x:v>7. Los líquidos y los sólidos</x:v>
      </x:c>
      <x:c r="E713" s="3" t="str">
        <x:v>7.1. Comparación de las características de sólidos, líquidos y gases mediante el modelo cinético de partículas.</x:v>
      </x:c>
      <x:c r="F713" s="3" t="str">
        <x:v>retenido_por_panel_ia</x:v>
      </x:c>
      <x:c r="G713" s="3" t="str">
        <x:v>No</x:v>
      </x:c>
      <x:c r="H713" s="3" t="n">
        <x:v>2</x:v>
      </x:c>
      <x:c r="I713" s="3" t="n">
        <x:v>55</x:v>
      </x:c>
      <x:c r="J713" s="3" t="n">
        <x:f>H713*I713</x:f>
        <x:v>110</x:v>
      </x:c>
      <x:c r="K713" s="3" t="str">
        <x:v>No observado</x:v>
      </x:c>
      <x:c r="L713" s="3" t="str">
        <x:v>psicopedagogia: retener, confianza baja / refutacion: retener, confianza alta / final: retener, confianza media</x:v>
      </x:c>
      <x:c r="M713" s="3" t="str">
        <x:v>No forzar jeringas cerradas con líquidos o sólidos sin montaje validado. / Resolver la contradicción del recurso digital con la corrección científica sobre arena y presión. / Sustituir por registros verificados o definir montaje; no usar arena como prueba de propiedad intrínseca del sólido. / Sustituir por registros o definir montaje; no confundir volumen de poros y reacomodo con compresión intrínseca del sólido.</x:v>
      </x:c>
      <x:c r="N713" s="3" t="str">
        <x:v>Diagramas de partículas y tabla comparativa de compresibilidad de gas, líquido y sólido compacto, con explicación separada del comportamiento de una muestra granular.</x:v>
      </x:c>
      <x:c r="O713" s="3" t="str">
        <x:v>Representa separación y movimiento de partículas según estado.</x:v>
      </x:c>
      <x:c r="P713" s="3" t="str">
        <x:v>Explica forma, volumen y fluidez sin decir incompresibilidad absoluta.</x:v>
      </x:c>
      <x:c r="Q713" s="3" t="str">
        <x:v>Distingue compresión del material y reacomodo de granos/aire en arena.</x:v>
      </x:c>
      <x:c r="R713" s="3" t="str">
        <x:v>Explica por qué reducir el volumen de arena en una jeringa no prueba compresión del sólido.</x:v>
      </x:c>
      <x:c r="S713" s="3" t="str">
        <x:v>Diagramas de sólido compacto y arena con aire intersticial. / Tabla estado/forma/volumen/compresibilidad con ejemplos y límites.</x:v>
      </x:c>
      <x:c r="T713" s="3" t="str">
        <x:v>Comparar registros impresos de compresibilidad de aire, agua y sólido compacto y describir arena aparte; construir dibujos secuenciales sin presionar jeringas.</x:v>
      </x:c>
      <x:c r="U713" s="3" t="str">
        <x:v>Matriz_Bachillerato_Quimica_10_11.xlsx</x:v>
      </x:c>
      <x:c r="V713" s="3" t="str">
        <x:v>Química 10.°</x:v>
      </x:c>
      <x:c r="W713" s="3" t="n">
        <x:v>43</x:v>
      </x:c>
      <x:c r="X713" s="3" t="str">
        <x:v>36179276d59f0749993a56babad637027b5f162603f3eafaf0380262bd6650e7</x:v>
      </x:c>
    </x:row>
    <x:row r="714" ht="24" hidden="0" customHeight="1">
      <x:c r="A714" s="8" t="str">
        <x:v>TEMA:G10-QUI-U7-7.2</x:v>
      </x:c>
      <x:c r="B714" s="8" t="n">
        <x:v>10</x:v>
      </x:c>
      <x:c r="C714" s="8" t="str">
        <x:v>quimica</x:v>
      </x:c>
      <x:c r="D714" s="8" t="str">
        <x:v>7. Los líquidos y los sólidos</x:v>
      </x:c>
      <x:c r="E714" s="8" t="str">
        <x:v>7.2. Relación entre el tipo de partículas y de fuerzas presentes en un sólido y sus puntos de fusión.</x:v>
      </x:c>
      <x:c r="F714" s="8" t="str">
        <x:v>revisado_multiagente_ia</x:v>
      </x:c>
      <x:c r="G714" s="8" t="str">
        <x:v>Sí</x:v>
      </x:c>
      <x:c r="H714" s="8" t="n">
        <x:v>3</x:v>
      </x:c>
      <x:c r="I714" s="8" t="n">
        <x:v>55</x:v>
      </x:c>
      <x:c r="J714" s="8" t="n">
        <x:f>H714*I714</x:f>
        <x:v>165</x:v>
      </x:c>
      <x:c r="K714" s="8" t="str">
        <x:v>No observado</x:v>
      </x:c>
      <x:c r="L714" s="8" t="str"/>
      <x:c r="M714" s="8" t="str">
        <x:v>Adjuntar sustancias y condiciones; distinguir red covalente de sólido molecular y conservar casos sin punto de fusión normal. / En tabla digital admitir intervalos, descomposición o sublimación y no inventar punto normal de fusión para grafito o cera no caracterizada.</x:v>
      </x:c>
      <x:c r="N714" s="8" t="str">
        <x:v>Organizador gráfico de tipos de sólidos con tabla ordenada de puntos de fusión y justificación</x:v>
      </x:c>
      <x:c r="O714" s="8" t="str">
        <x:v>Relaciona partículas y fuerzas con cada tipo de sólido identificado.</x:v>
      </x:c>
      <x:c r="P714" s="8" t="str">
        <x:v>Ordena solo datos comparables con presión y composición declaradas.</x:v>
      </x:c>
      <x:c r="Q714" s="8" t="str">
        <x:v>Reconoce solapamiento, descomposición o sublimación y evita identificación única por una propiedad.</x:v>
      </x:c>
      <x:c r="R714" s="8" t="str">
        <x:v>Explica por qué dos sólidos de clases distintas pueden tener puntos de fusión solapados.</x:v>
      </x:c>
      <x:c r="S714" s="8" t="str">
        <x:v>Organizador partículas/fuerzas/estructura y contraejemplo de grafito. / Tabla de transición con columna fusión/intervalo/descomposición.</x:v>
      </x:c>
      <x:c r="T714" s="8" t="str">
        <x:v>Clasificar fichas impresas de sólidos identificados y analizar transiciones con fuente; justificar incertidumbres sin tablas dinámicas ni búsquedas.</x:v>
      </x:c>
      <x:c r="U714" s="8" t="str">
        <x:v>Matriz_Bachillerato_Quimica_10_11.xlsx</x:v>
      </x:c>
      <x:c r="V714" s="8" t="str">
        <x:v>Química 10.°</x:v>
      </x:c>
      <x:c r="W714" s="8" t="n">
        <x:v>44</x:v>
      </x:c>
      <x:c r="X714" s="8" t="str">
        <x:v>36179276d59f0749993a56babad637027b5f162603f3eafaf0380262bd6650e7</x:v>
      </x:c>
    </x:row>
    <x:row r="715" ht="60" hidden="0" customHeight="1">
      <x:c r="A715" s="3" t="str">
        <x:v>TEMA:G10-QUI-U7-7.3</x:v>
      </x:c>
      <x:c r="B715" s="3" t="n">
        <x:v>10</x:v>
      </x:c>
      <x:c r="C715" s="3" t="str">
        <x:v>quimica</x:v>
      </x:c>
      <x:c r="D715" s="3" t="str">
        <x:v>7. Los líquidos y los sólidos</x:v>
      </x:c>
      <x:c r="E715" s="3" t="str">
        <x:v>7.3. Medición de la viscosidad, la tensión superficial y la capilaridad de líquidos y su relación con las fuerzas intermoleculares.</x:v>
      </x:c>
      <x:c r="F715" s="3" t="str">
        <x:v>retenido_por_panel_ia</x:v>
      </x:c>
      <x:c r="G715" s="3" t="str">
        <x:v>No</x:v>
      </x:c>
      <x:c r="H715" s="3" t="n">
        <x:v>4</x:v>
      </x:c>
      <x:c r="I715" s="3" t="n">
        <x:v>55</x:v>
      </x:c>
      <x:c r="J715" s="3" t="n">
        <x:f>H715*I715</x:f>
        <x:v>220</x:v>
      </x:c>
      <x:c r="K715" s="3" t="str">
        <x:v>No observado</x:v>
      </x:c>
      <x:c r="L715" s="3" t="str">
        <x:v>ciencia: retener, confianza media / psicopedagogia: retener, confianza baja / refutacion: retener, confianza alta / final: retener, confianza media</x:v>
      </x:c>
      <x:c r="M715" s="3" t="str">
        <x:v>Adjuntar dimensiones, esferas, líquidos, temperaturas y protocolo; no llamar viscosidad cuantitativa a cualquier tiempo de caída. / Desarrollar medidas pendientes y distinguir presión de vapor de viscosidad; la evidencia de alturas capilares no tiene actividad correspondiente. / Mantener retención por protocolos, densidad y régimen; diseñar evidencia de presión de vapor. / Delimitar inferencias y condiciones de cada experiencia; añadir datos de presión de vapor a temperatura común y protocolo de materiales. / Definir condiciones y alcance de cada experiencia; aportar presión de vapor a temperatura común y protocolos de materiales antes de ejecutar.</x:v>
      </x:c>
      <x:c r="N715" s="3" t="str">
        <x:v>Informe de laboratorio con tiempos de caída, alturas capilares y explicación por fuerzas intermoleculares</x:v>
      </x:c>
      <x:c r="O715" s="3" t="str">
        <x:v>Distingue viscosidad, tensión superficial, capilaridad y presión de vapor.</x:v>
      </x:c>
      <x:c r="P715" s="3" t="str">
        <x:v>Registra temperatura y variables de una comparación de caída.</x:v>
      </x:c>
      <x:c r="Q715" s="3" t="str">
        <x:v>Relaciona datos de propiedades con interacciones sin atribuir todo tiempo a viscosidad.</x:v>
      </x:c>
      <x:c r="R715" s="3" t="str">
        <x:v>Explica por qué igual tiempo de caída no demuestra igual viscosidad en dos líquidos.</x:v>
      </x:c>
      <x:c r="S715" s="3" t="str">
        <x:v>Cuadro propiedad/medición/unidad/condiciones. / Ejemplo de registro con esfera, distancia, temperatura y repeticiones.</x:v>
      </x:c>
      <x:c r="T715" s="3" t="str">
        <x:v>Interpretar tablas impresas documentadas de viscosidad, tensión y presión de vapor a igual temperatura, junto a registros capilares; comparar sin soltar canicas en probetas.</x:v>
      </x:c>
      <x:c r="U715" s="3" t="str">
        <x:v>Matriz_Bachillerato_Quimica_10_11.xlsx</x:v>
      </x:c>
      <x:c r="V715" s="3" t="str">
        <x:v>Química 10.°</x:v>
      </x:c>
      <x:c r="W715" s="3" t="n">
        <x:v>45</x:v>
      </x:c>
      <x:c r="X715" s="3" t="str">
        <x:v>36179276d59f0749993a56babad637027b5f162603f3eafaf0380262bd6650e7</x:v>
      </x:c>
    </x:row>
    <x:row r="716" ht="36" hidden="0" customHeight="1">
      <x:c r="A716" s="8" t="str">
        <x:v>TEMA:G10-QUI-U7-7.4</x:v>
      </x:c>
      <x:c r="B716" s="8" t="n">
        <x:v>10</x:v>
      </x:c>
      <x:c r="C716" s="8" t="str">
        <x:v>quimica</x:v>
      </x:c>
      <x:c r="D716" s="8" t="str">
        <x:v>7. Los líquidos y los sólidos</x:v>
      </x:c>
      <x:c r="E716" s="8" t="str">
        <x:v>7.4. Análisis de las curvas de calentamiento de sólidos cristalinos y amorfos y del proceso de sublimación.</x:v>
      </x:c>
      <x:c r="F716" s="8" t="str">
        <x:v>retenido_por_panel_ia</x:v>
      </x:c>
      <x:c r="G716" s="8" t="str">
        <x:v>No</x:v>
      </x:c>
      <x:c r="H716" s="8" t="n">
        <x:v>3</x:v>
      </x:c>
      <x:c r="I716" s="8" t="n">
        <x:v>55</x:v>
      </x:c>
      <x:c r="J716" s="8" t="n">
        <x:f>H716*I716</x:f>
        <x:v>165</x:v>
      </x:c>
      <x:c r="K716" s="8" t="str">
        <x:v>No observado</x:v>
      </x:c>
      <x:c r="L716" s="8" t="str">
        <x:v>psicopedagogia: retener, confianza baja / refutacion: retener, confianza alta / final: retener, confianza media</x:v>
      </x:c>
      <x:c r="M716" s="8" t="str">
        <x:v>Resolver contradicción digital sobre vela amorfa y no exigir una meseta no garantizada por el montaje. / Corregir etiqueta de vela y usar registros de composición conocida; no exigir meseta ni inferir estructura solo de su presencia. / Armonizar etiqueta de vela y usar curvas de identidad conocida; no forzar meseta ni comparar fusión y transición vítrea como mismo proceso.</x:v>
      </x:c>
      <x:c r="N716" s="8" t="str">
        <x:v>Curvas documentadas de un cristal puro y un vidrio, con interpretación de fusión y ablandamiento y advertencia sobre mezclas o materiales parcialmente cristalinos.</x:v>
      </x:c>
      <x:c r="O716" s="8" t="str">
        <x:v>Distingue cristal, vidrio y mezcla con información de composición.</x:v>
      </x:c>
      <x:c r="P716" s="8" t="str">
        <x:v>Interpreta fusión definida, intervalo y ablandamiento sin inferir estructura por un único rasgo.</x:v>
      </x:c>
      <x:c r="Q716" s="8" t="str">
        <x:v>Explica sublimación y límites de interpretar una curva T-tiempo.</x:v>
      </x:c>
      <x:c r="R716" s="8" t="str">
        <x:v>Explica por qué un intervalo de fusión no demuestra por sí solo que una muestra sea amorfa.</x:v>
      </x:c>
      <x:c r="S716" s="8" t="str">
        <x:v>Curvas comparadas con leyendas de composición y proceso. / Tarjetas cristal puro/vidrio/mezcla y glosario fusión-ablandamiento.</x:v>
      </x:c>
      <x:c r="T716" s="8" t="str">
        <x:v>Analizar curvas impresas documentadas de cristal puro, vidrio y mezcla, describir sublimación sin hielo seco ni calentamiento; justificar clasificación con más de un dato.</x:v>
      </x:c>
      <x:c r="U716" s="8" t="str">
        <x:v>Matriz_Bachillerato_Quimica_10_11.xlsx</x:v>
      </x:c>
      <x:c r="V716" s="8" t="str">
        <x:v>Química 10.°</x:v>
      </x:c>
      <x:c r="W716" s="8" t="n">
        <x:v>46</x:v>
      </x:c>
      <x:c r="X716" s="8" t="str">
        <x:v>36179276d59f0749993a56babad637027b5f162603f3eafaf0380262bd6650e7</x:v>
      </x:c>
    </x:row>
    <x:row r="717" ht="48" hidden="0" customHeight="1">
      <x:c r="A717" s="3" t="str">
        <x:v>TEMA:G10-QUI-U7-7.5</x:v>
      </x:c>
      <x:c r="B717" s="3" t="n">
        <x:v>10</x:v>
      </x:c>
      <x:c r="C717" s="3" t="str">
        <x:v>quimica</x:v>
      </x:c>
      <x:c r="D717" s="3" t="str">
        <x:v>7. Los líquidos y los sólidos</x:v>
      </x:c>
      <x:c r="E717" s="3" t="str">
        <x:v>7.5. Interpretación de diagramas de fases para predecir el estado de una sustancia a una presión y temperatura dadas.</x:v>
      </x:c>
      <x:c r="F717" s="3" t="str">
        <x:v>revisado_multiagente_ia</x:v>
      </x:c>
      <x:c r="G717" s="3" t="str">
        <x:v>Sí</x:v>
      </x:c>
      <x:c r="H717" s="3" t="n">
        <x:v>2</x:v>
      </x:c>
      <x:c r="I717" s="3" t="n">
        <x:v>55</x:v>
      </x:c>
      <x:c r="J717" s="3" t="n">
        <x:f>H717*I717</x:f>
        <x:v>110</x:v>
      </x:c>
      <x:c r="K717" s="3" t="str">
        <x:v>No observado</x:v>
      </x:c>
      <x:c r="L717" s="3" t="str"/>
      <x:c r="M717" s="3" t="str">
        <x:v>Adjuntar diagramas con unidades y presión local para el volcán; no manipular hielo seco ni recipientes a presión desde este análisis. / Adjuntar P y T de cada caso y diagramas con unidades; una localización no fija ambas variables. / Completar P/T para cinco situaciones y definir equilibrio; no exigir errores de IA cuando sus respuestas son correctas. / Aportar cinco casos y diagramas legibles, con presión real y temperatura; no exigir uso material de olla o hielo seco.</x:v>
      </x:c>
      <x:c r="N717" s="3" t="str">
        <x:v>Diagramas de fases del agua y del CO₂ rotulados con cinco situaciones resueltas</x:v>
      </x:c>
      <x:c r="O717" s="3" t="str">
        <x:v>Ubica P/T con unidades y predice fase o coexistencia.</x:v>
      </x:c>
      <x:c r="P717" s="3" t="str">
        <x:v>Distingue punto triple, crítico y curvas de equilibrio.</x:v>
      </x:c>
      <x:c r="Q717" s="3" t="str">
        <x:v>Explica diferencias agua/CO₂ y pendiente de fusión sin manipular sustancias.</x:v>
      </x:c>
      <x:c r="R717" s="3" t="str">
        <x:v>Señala qué información falta si solo dicen agua en la cumbre de un volcán.</x:v>
      </x:c>
      <x:c r="S717" s="3" t="str">
        <x:v>Diagramas ampliados con ejes y regiones descritas verbalmente. / Ejemplo de punto interior frente a punto en curva de coexistencia.</x:v>
      </x:c>
      <x:c r="T717" s="3" t="str">
        <x:v>Resolver cinco casos impresos con P/T y diagramas identificados, explicar predicciones y límites sin hielo seco ni olla a presión.</x:v>
      </x:c>
      <x:c r="U717" s="3" t="str">
        <x:v>Matriz_Bachillerato_Quimica_10_11.xlsx</x:v>
      </x:c>
      <x:c r="V717" s="3" t="str">
        <x:v>Química 10.°</x:v>
      </x:c>
      <x:c r="W717" s="3" t="n">
        <x:v>47</x:v>
      </x:c>
      <x:c r="X717" s="3" t="str">
        <x:v>36179276d59f0749993a56babad637027b5f162603f3eafaf0380262bd6650e7</x:v>
      </x:c>
    </x:row>
    <x:row r="718" ht="48" hidden="0" customHeight="1">
      <x:c r="A718" s="8" t="str">
        <x:v>TEMA:G10-QUI-U8-8.1</x:v>
      </x:c>
      <x:c r="B718" s="8" t="n">
        <x:v>10</x:v>
      </x:c>
      <x:c r="C718" s="8" t="str">
        <x:v>quimica</x:v>
      </x:c>
      <x:c r="D718" s="8" t="str">
        <x:v>8. Disoluciones y coloides</x:v>
      </x:c>
      <x:c r="E718" s="8" t="str">
        <x:v>8.1. Clasificación de dispersiones según el tamaño de las partículas de la fase dispersa y el estado de las fases.</x:v>
      </x:c>
      <x:c r="F718" s="8" t="str">
        <x:v>retenido_por_panel_ia</x:v>
      </x:c>
      <x:c r="G718" s="8" t="str">
        <x:v>No</x:v>
      </x:c>
      <x:c r="H718" s="8" t="n">
        <x:v>3</x:v>
      </x:c>
      <x:c r="I718" s="8" t="n">
        <x:v>55</x:v>
      </x:c>
      <x:c r="J718" s="8" t="n">
        <x:f>H718*I718</x:f>
        <x:v>165</x:v>
      </x:c>
      <x:c r="K718" s="8" t="str">
        <x:v>No observado</x:v>
      </x:c>
      <x:c r="L718" s="8" t="str">
        <x:v>refutacion: retener, confianza alta / final: retener, confianza media</x:v>
      </x:c>
      <x:c r="M718" s="8" t="str">
        <x:v>No usar agua real de río sin protocolo biológico; el relato del Lempa es contexto, no permiso de muestreo. / Proporcionar seis muestras y propiedades complementarias; no habilitar muestreo de río. / Incorporar datos complementarios y opción no concluyente a la ficha digital; identificar las seis muestras y composición antes de clasificar. / Armonizar ficha digital con información complementaria y casos no concluyentes; identificar seis mezclas, incluyendo emulsiones/espumas e hidrófilos/hidrófobos del subcontenido.</x:v>
      </x:c>
      <x:c r="N718" s="8" t="str">
        <x:v>Cuadro de clasificación de seis dispersiones con resultados de sedimentación y filtración</x:v>
      </x:c>
      <x:c r="O718" s="8" t="str">
        <x:v>Identifica fase dispersa/dispersante y criterio de tamaño.</x:v>
      </x:c>
      <x:c r="P718" s="8" t="str">
        <x:v>Interpreta filtración y sedimentación sin usarlas como prueba exclusiva de coloide.</x:v>
      </x:c>
      <x:c r="Q718" s="8" t="str">
        <x:v>Justifica clasificación o indeterminación con información complementaria.</x:v>
      </x:c>
      <x:c r="R718" s="8" t="str">
        <x:v>Explica por qué no observar sedimento no prueba que una muestra sea disolución.</x:v>
      </x:c>
      <x:c r="S718" s="8" t="str">
        <x:v>Cuadro tamaño/fase/filtración/sedimentación y casos ambiguos. / Fichas de seis muestras identificadas con observaciones y referencias.</x:v>
      </x:c>
      <x:c r="T718" s="8" t="str">
        <x:v>Clasificar seis registros impresos con propiedades complementarias y fotografías descritas, justificando incertidumbre sin preparar muestras ni usar filtro de café como único criterio.</x:v>
      </x:c>
      <x:c r="U718" s="8" t="str">
        <x:v>Matriz_Bachillerato_Quimica_10_11.xlsx</x:v>
      </x:c>
      <x:c r="V718" s="8" t="str">
        <x:v>Química 10.°</x:v>
      </x:c>
      <x:c r="W718" s="8" t="n">
        <x:v>48</x:v>
      </x:c>
      <x:c r="X718" s="8" t="str">
        <x:v>36179276d59f0749993a56babad637027b5f162603f3eafaf0380262bd6650e7</x:v>
      </x:c>
    </x:row>
    <x:row r="719" ht="48" hidden="0" customHeight="1">
      <x:c r="A719" s="3" t="str">
        <x:v>TEMA:G10-QUI-U8-8.3</x:v>
      </x:c>
      <x:c r="B719" s="3" t="n">
        <x:v>10</x:v>
      </x:c>
      <x:c r="C719" s="3" t="str">
        <x:v>quimica</x:v>
      </x:c>
      <x:c r="D719" s="3" t="str">
        <x:v>8. Disoluciones y coloides</x:v>
      </x:c>
      <x:c r="E719" s="3" t="str">
        <x:v>8.2. Cálculo de la concentración de disoluciones en molaridad, molalidad, fracción molar y partes por millón.</x:v>
      </x:c>
      <x:c r="F719" s="3" t="str">
        <x:v>retenido_por_panel_ia</x:v>
      </x:c>
      <x:c r="G719" s="3" t="str">
        <x:v>No</x:v>
      </x:c>
      <x:c r="H719" s="3" t="n">
        <x:v>3</x:v>
      </x:c>
      <x:c r="I719" s="3" t="n">
        <x:v>55</x:v>
      </x:c>
      <x:c r="J719" s="3" t="n">
        <x:f>H719*I719</x:f>
        <x:v>165</x:v>
      </x:c>
      <x:c r="K719" s="3" t="str">
        <x:v>No observado</x:v>
      </x:c>
      <x:c r="L719" s="3" t="str">
        <x:v>psicopedagogia: retener, confianza baja / refutacion: retener, confianza alta / final: retener, confianza media</x:v>
      </x:c>
      <x:c r="M719" s="3" t="str">
        <x:v>Adjuntar etiquetas y datos de flúor; no inferir seguridad sanitaria de una conversión de unidades. / Cierre científico sobre volumen final y NaCl frente a cloruros; no concluir potabilidad. / Definir volumen final y masa de disolvente, especie contada y conversión a cloruro; no inferir potabilidad de un único parámetro. / Precisar volumen final, masa de disolvente, densidad, especies de fracción molar y contenido deCl⁻; no concluir potabilidad por parámetro aislado.</x:v>
      </x:c>
      <x:c r="N719" s="3" t="str">
        <x:v>Hoja de problemas resueltos de conversión entre molaridad, molalidad, fracción molar y ppm</x:v>
      </x:c>
      <x:c r="O719" s="3" t="str">
        <x:v>Distingue masa de disolvente, volumen final y masa de disolución.</x:v>
      </x:c>
      <x:c r="P719" s="3" t="str">
        <x:v>Convierte molaridad, molalidad, fracción molar y ppm con base y densidad declaradas.</x:v>
      </x:c>
      <x:c r="Q719" s="3" t="str">
        <x:v>Distingue NaCl formal de concentración de ion cloruro al comparar una norma.</x:v>
      </x:c>
      <x:c r="R719" s="3" t="str">
        <x:v>Señala por qué250mL de agua no garantizan250mL de disolución final.</x:v>
      </x:c>
      <x:c r="S719" s="3" t="str">
        <x:v>Tabla numerador/denominador/unidad y ejemplo con volumen final medido. / Diagrama de especies y etiqueta de base de ppm.</x:v>
      </x:c>
      <x:c r="T719" s="3" t="str">
        <x:v>Resolver conversiones con fichas de masas, volumen final, densidad y temperatura; comparar cloruros solo con dato y norma identificados, sin preparar ni beber disoluciones.</x:v>
      </x:c>
      <x:c r="U719" s="3" t="str">
        <x:v>Matriz_Bachillerato_Quimica_10_11.xlsx</x:v>
      </x:c>
      <x:c r="V719" s="3" t="str">
        <x:v>Química 10.°</x:v>
      </x:c>
      <x:c r="W719" s="3" t="n">
        <x:v>49</x:v>
      </x:c>
      <x:c r="X719" s="3" t="str">
        <x:v>36179276d59f0749993a56babad637027b5f162603f3eafaf0380262bd6650e7</x:v>
      </x:c>
    </x:row>
    <x:row r="720" ht="60" hidden="0" customHeight="1">
      <x:c r="A720" s="8" t="str">
        <x:v>TEMA:G10-QUI-U8-8.4</x:v>
      </x:c>
      <x:c r="B720" s="8" t="n">
        <x:v>10</x:v>
      </x:c>
      <x:c r="C720" s="8" t="str">
        <x:v>quimica</x:v>
      </x:c>
      <x:c r="D720" s="8" t="str">
        <x:v>8. Disoluciones y coloides</x:v>
      </x:c>
      <x:c r="E720" s="8" t="str">
        <x:v>8.3. Preparación de disoluciones de concentración conocida a partir de un soluto sólido y por dilución de una disolución madre.</x:v>
      </x:c>
      <x:c r="F720" s="8" t="str">
        <x:v>retenido_por_panel_ia</x:v>
      </x:c>
      <x:c r="G720" s="8" t="str">
        <x:v>No</x:v>
      </x:c>
      <x:c r="H720" s="8" t="n">
        <x:v>3</x:v>
      </x:c>
      <x:c r="I720" s="8" t="n">
        <x:v>55</x:v>
      </x:c>
      <x:c r="J720" s="8" t="n">
        <x:f>H720*I720</x:f>
        <x:v>165</x:v>
      </x:c>
      <x:c r="K720" s="8" t="str">
        <x:v>No observado</x:v>
      </x:c>
      <x:c r="L720" s="8" t="str">
        <x:v>ciencia: retener, confianza media / psicopedagogia: retener, confianza baja / refutacion: retener, confianza alta / final: retener, confianza media</x:v>
      </x:c>
      <x:c r="M720" s="8" t="str">
        <x:v>Definir compuesto anhidro o hidratado, masas, volumen final, concentración y manejo; adjuntar protocolo completo. / No pipetear con la boca ni asumir volumen final como suma automática de volúmenes. / Mantener retención por hidrato, protocolo, residuos y volumen final. / Identificar compuesto, protocolo y volumen final o sustituir trazadamente el material; conservar ejecución experimental separada de ordenar tarjetas. / Aportar identidad, masas y protocolo o sustituir material mediante cambio trazado; no pipetear con boca ni suponer suma automática de volúmenes.</x:v>
      </x:c>
      <x:c r="N720" s="8" t="str">
        <x:v>Disoluciones rotuladas con su concentración y protocolo escrito con cálculos y análisis de errores</x:v>
      </x:c>
      <x:c r="O720" s="8" t="str">
        <x:v>Calcula masa con identidad y masa molar correctas y volumen final.</x:v>
      </x:c>
      <x:c r="P720" s="8" t="str">
        <x:v>Planifica dilución conservando cantidad de soluto transferido.</x:v>
      </x:c>
      <x:c r="Q720" s="8" t="str">
        <x:v>Describe aforo, rotulado y errores sin usar suma automática de volúmenes.</x:v>
      </x:c>
      <x:c r="R720" s="8" t="str">
        <x:v>Explica qué diferencia hay entre agregar100mL de agua y aforar a100mL de disolución.</x:v>
      </x:c>
      <x:c r="S720" s="8" t="str">
        <x:v>Lista numerada pesar/disolver/transferir/aforar/homogeneizar/rotular. / Ejemplo de cálculo de dilución y esquema de menisco.</x:v>
      </x:c>
      <x:c r="T720" s="8" t="str">
        <x:v>Ordenar tarjetas de procedimiento y resolver cálculos de preparación/dilución con datos impresos identificados; no manipular sulfato de cobre ni pipetear.</x:v>
      </x:c>
      <x:c r="U720" s="8" t="str">
        <x:v>Matriz_Bachillerato_Quimica_10_11.xlsx</x:v>
      </x:c>
      <x:c r="V720" s="8" t="str">
        <x:v>Química 10.°</x:v>
      </x:c>
      <x:c r="W720" s="8" t="n">
        <x:v>50</x:v>
      </x:c>
      <x:c r="X720" s="8" t="str">
        <x:v>36179276d59f0749993a56babad637027b5f162603f3eafaf0380262bd6650e7</x:v>
      </x:c>
    </x:row>
    <x:row r="721" ht="48" hidden="0" customHeight="1">
      <x:c r="A721" s="3" t="str">
        <x:v>TEMA:G10-QUI-U8-8.5</x:v>
      </x:c>
      <x:c r="B721" s="3" t="n">
        <x:v>10</x:v>
      </x:c>
      <x:c r="C721" s="3" t="str">
        <x:v>quimica</x:v>
      </x:c>
      <x:c r="D721" s="3" t="str">
        <x:v>8. Disoluciones y coloides</x:v>
      </x:c>
      <x:c r="E721" s="3" t="str">
        <x:v>8.4. Resolución de problemas de conversión de unidades de concentración, mezcla de disoluciones y estequiometría en disolución.</x:v>
      </x:c>
      <x:c r="F721" s="3" t="str">
        <x:v>retenido_por_panel_ia</x:v>
      </x:c>
      <x:c r="G721" s="3" t="str">
        <x:v>No</x:v>
      </x:c>
      <x:c r="H721" s="3" t="n">
        <x:v>4</x:v>
      </x:c>
      <x:c r="I721" s="3" t="n">
        <x:v>55</x:v>
      </x:c>
      <x:c r="J721" s="3" t="n">
        <x:f>H721*I721</x:f>
        <x:v>220</x:v>
      </x:c>
      <x:c r="K721" s="3" t="str">
        <x:v>No observado</x:v>
      </x:c>
      <x:c r="L721" s="3" t="str">
        <x:v>refutacion: retener, confianza alta / final: retener, confianza media</x:v>
      </x:c>
      <x:c r="M721" s="3" t="str">
        <x:v>Falta norma vigente y análisis de muestra; no emitir conclusión de potabilidad ni de seguridad de un pozo sin esos documentos. / Aportar norma y muestra identificadas antes de cualquier comparación sanitaria. / Definir sacarosa u otro soluto, volumen final o aproximación aditiva; desarrollar problema estequiométrico con datos y reacción. / Definir soluto, volumen final o aditividad explícita y problema estequiométrico; comparar arsénico solo con norma/datos identificados y sin conclusión de potabilidad.</x:v>
      </x:c>
      <x:c r="N721" s="3" t="str">
        <x:v>Problemas resueltos de conversión, mezcla y estequiometría en disolución con balances y unidades; comparación de una muestra documentada con norma identificada, sin declarar potabilidad a partir de un único parámetro.</x:v>
      </x:c>
      <x:c r="O721" s="3" t="str">
        <x:v>Conserva cantidad de soluto al mezclar y usa volumen final declarado.</x:v>
      </x:c>
      <x:c r="P721" s="3" t="str">
        <x:v>Convierte porcentajes y concentraciones con densidad cuando procede.</x:v>
      </x:c>
      <x:c r="Q721" s="3" t="str">
        <x:v>Resuelve una relación estequiométrica en disolución y distingue comparación normativa de potabilidad.</x:v>
      </x:c>
      <x:c r="R721" s="3" t="str">
        <x:v>Explica por qué la concentración de una mezcla no es suma de las iniciales.</x:v>
      </x:c>
      <x:c r="S721" s="3" t="str">
        <x:v>Tabla disolución/volumen/concentración/moles y balance de soluto. / Ejemplo cV→mol→relación molar→resultado con unidades.</x:v>
      </x:c>
      <x:c r="T721" s="3" t="str">
        <x:v>Resolver conversiones, mezcla y estequiometría sobre fichas impresas con volúmenes finales; analizar un valor de arsénico solo con norma identificada y sin recomendar consumo.</x:v>
      </x:c>
      <x:c r="U721" s="3" t="str">
        <x:v>Matriz_Bachillerato_Quimica_10_11.xlsx</x:v>
      </x:c>
      <x:c r="V721" s="3" t="str">
        <x:v>Química 10.°</x:v>
      </x:c>
      <x:c r="W721" s="3" t="n">
        <x:v>51</x:v>
      </x:c>
      <x:c r="X721" s="3" t="str">
        <x:v>36179276d59f0749993a56babad637027b5f162603f3eafaf0380262bd6650e7</x:v>
      </x:c>
    </x:row>
    <x:row r="722" ht="60" hidden="0" customHeight="1">
      <x:c r="A722" s="8" t="str">
        <x:v>TEMA:G10-QUI-U8-8.7</x:v>
      </x:c>
      <x:c r="B722" s="8" t="n">
        <x:v>10</x:v>
      </x:c>
      <x:c r="C722" s="8" t="str">
        <x:v>quimica</x:v>
      </x:c>
      <x:c r="D722" s="8" t="str">
        <x:v>8. Disoluciones y coloides</x:v>
      </x:c>
      <x:c r="E722" s="8" t="str">
        <x:v>8.5. Interpretación de curvas de solubilidad de sólidos y gases en agua en función de la temperatura.</x:v>
      </x:c>
      <x:c r="F722" s="8" t="str">
        <x:v>retenido_por_panel_ia</x:v>
      </x:c>
      <x:c r="G722" s="8" t="str">
        <x:v>No</x:v>
      </x:c>
      <x:c r="H722" s="8" t="n">
        <x:v>3</x:v>
      </x:c>
      <x:c r="I722" s="8" t="n">
        <x:v>55</x:v>
      </x:c>
      <x:c r="J722" s="8" t="n">
        <x:f>H722*I722</x:f>
        <x:v>165</x:v>
      </x:c>
      <x:c r="K722" s="8" t="str">
        <x:v>No observado</x:v>
      </x:c>
      <x:c r="L722" s="8" t="str">
        <x:v>ciencia: retener, confianza media / psicopedagogia: retener, confianza baja / refutacion: retener, confianza alta / final: retener, confianza media</x:v>
      </x:c>
      <x:c r="M722" s="8" t="str">
        <x:v>Usar una tabla documentada hasta disponer de protocolo del nitrato y calentamiento. / En cálculo de cristalización declarar masa de disolvente constante y equilibrio; la tendencia de gases requiere presión parcial fijada. / Mantener retención por protocolo y equilibrio; no confundir conteo de cucharadas o burbujas con solubilidad cuantificada. / Usar masas y curvas con presión/temperatura declaradas; limitar observación cualitativa y resolver protocolo del nitrato o sustituir datos. / Proveer curvas y datos o procedimiento válido; mantener masa de disolvente en cristalización y no atribuir mortandad de peces a una sola causa.</x:v>
      </x:c>
      <x:c r="N722" s="8" t="str">
        <x:v>Curva de solubilidad del KNO₃ con cálculos de cristalización y análisis del oxígeno disuelto en agua</x:v>
      </x:c>
      <x:c r="O722" s="8" t="str">
        <x:v>Lee solubilidad en base definida y calcula cristalización con disolvente constante.</x:v>
      </x:c>
      <x:c r="P722" s="8" t="str">
        <x:v>Distingue saturación, equilibrio y rapidez de disolución.</x:v>
      </x:c>
      <x:c r="Q722" s="8" t="str">
        <x:v>Explica solubilidad gaseosa considerando temperatura y presión parcial y limita causas de mortandad.</x:v>
      </x:c>
      <x:c r="R722" s="8" t="str">
        <x:v>Explica qué masa de agua debes mantener conocida al calcular cristales tras enfriar.</x:v>
      </x:c>
      <x:c r="S722" s="8" t="str">
        <x:v>Curva con ejes y base g/100g de agua rotulados. / Ejemplo saturado antes/después y noticia con datos frente a opinión.</x:v>
      </x:c>
      <x:c r="T722" s="8" t="str">
        <x:v>Interpretar curvas y tablas impresas documentadas de KNO₃, NaCl y O₂ a presión declarada; calcular cristalización y evaluar noticia sin nitratos ni calentamiento.</x:v>
      </x:c>
      <x:c r="U722" s="8" t="str">
        <x:v>Matriz_Bachillerato_Quimica_10_11.xlsx</x:v>
      </x:c>
      <x:c r="V722" s="8" t="str">
        <x:v>Química 10.°</x:v>
      </x:c>
      <x:c r="W722" s="8" t="n">
        <x:v>52</x:v>
      </x:c>
      <x:c r="X722" s="8" t="str">
        <x:v>36179276d59f0749993a56babad637027b5f162603f3eafaf0380262bd6650e7</x:v>
      </x:c>
    </x:row>
    <x:row r="723" ht="60" hidden="0" customHeight="1">
      <x:c r="A723" s="3" t="str">
        <x:v>TEMA:G10-QUI-U8-8.8</x:v>
      </x:c>
      <x:c r="B723" s="3" t="n">
        <x:v>10</x:v>
      </x:c>
      <x:c r="C723" s="3" t="str">
        <x:v>quimica</x:v>
      </x:c>
      <x:c r="D723" s="3" t="str">
        <x:v>8. Disoluciones y coloides</x:v>
      </x:c>
      <x:c r="E723" s="3" t="str">
        <x:v>8.6. Cálculo de las variaciones de las propiedades coligativas y su aplicación en procesos tecnológicos y biológicos.</x:v>
      </x:c>
      <x:c r="F723" s="3" t="str">
        <x:v>retenido_por_panel_ia</x:v>
      </x:c>
      <x:c r="G723" s="3" t="str">
        <x:v>No</x:v>
      </x:c>
      <x:c r="H723" s="3" t="n">
        <x:v>4</x:v>
      </x:c>
      <x:c r="I723" s="3" t="n">
        <x:v>55</x:v>
      </x:c>
      <x:c r="J723" s="3" t="n">
        <x:f>H723*I723</x:f>
        <x:v>220</x:v>
      </x:c>
      <x:c r="K723" s="3" t="str">
        <x:v>No observado</x:v>
      </x:c>
      <x:c r="L723" s="3" t="str">
        <x:v>ciencia: retener, confianza media / psicopedagogia: retener, confianza baja / refutacion: retener, confianza alta / final: retener, confianza media</x:v>
      </x:c>
      <x:c r="M723" s="3" t="str">
        <x:v>Adjuntar concentraciones, temperaturas, enfriamiento, control del subenfriamiento y protocolo para frío intenso. / Declarar aproximación diluida y factor de van’t Hoff efectivo; conveniencia de planta necesita costos, energía y salmuera. / Mantener retención por equilibrio y subenfriamiento; delimitar i ideal y requisitos de desalinización. / Reformular control del factor como hipótesis ideal; usar curvas de enfriamiento y no tiempos de congelación; limitar conveniencia tecnológica a datos completos. / Declarari ideal/efectivo y curvas de enfriamiento; distinguir presión osmótica e inversa y evaluar energía, membrana y salmuera antes de recomendación.</x:v>
      </x:c>
      <x:c r="N723" s="3" t="str">
        <x:v>Informe con cálculos de propiedades coligativas, datos de congelación medidos y esquema de ósmosis inversa</x:v>
      </x:c>
      <x:c r="O723" s="3" t="str">
        <x:v>Calcula cambios de ebullición/congelación con molalidad e hipótesis de i.</x:v>
      </x:c>
      <x:c r="P723" s="3" t="str">
        <x:v>Calcula presión osmótica con concentración y Kelvin coherentes.</x:v>
      </x:c>
      <x:c r="Q723" s="3" t="str">
        <x:v>Distingue ósmosis espontánea e inversa e incluye presión externa y límites de aplicación.</x:v>
      </x:c>
      <x:c r="R723" s="3" t="str">
        <x:v>Explica por qué observar cuál vaso congela primero no mide descenso crioscópico.</x:v>
      </x:c>
      <x:c r="S723" s="3" t="str">
        <x:v>Tabla propiedad/concentración/constante y ejemplo de electrolito ideal diluido. / Esquema de membrana con presión y sentido de flujo.</x:v>
      </x:c>
      <x:c r="T723" s="3" t="str">
        <x:v>Analizar curvas de enfriamiento y problemas impresos con concentraciones e i declarados; dibujar ósmosis inversa y examinar energía/salmuera sin congelador ni corte de papa.</x:v>
      </x:c>
      <x:c r="U723" s="3" t="str">
        <x:v>Matriz_Bachillerato_Quimica_10_11.xlsx</x:v>
      </x:c>
      <x:c r="V723" s="3" t="str">
        <x:v>Química 10.°</x:v>
      </x:c>
      <x:c r="W723" s="3" t="n">
        <x:v>53</x:v>
      </x:c>
      <x:c r="X723" s="3" t="str">
        <x:v>36179276d59f0749993a56babad637027b5f162603f3eafaf0380262bd6650e7</x:v>
      </x:c>
    </x:row>
    <x:row r="724" ht="60" hidden="0" customHeight="1">
      <x:c r="A724" s="8" t="str">
        <x:v>TEMA:G10-QUI-U9-9.1</x:v>
      </x:c>
      <x:c r="B724" s="8" t="n">
        <x:v>10</x:v>
      </x:c>
      <x:c r="C724" s="8" t="str">
        <x:v>quimica</x:v>
      </x:c>
      <x:c r="D724" s="8" t="str">
        <x:v>9. Reacciones químicas</x:v>
      </x:c>
      <x:c r="E724" s="8" t="str">
        <x:v>9.1. Interpretación de ecuaciones químicas balanceadas con estados de agregación, condiciones de reacción y conservación de átomos y masa.</x:v>
      </x:c>
      <x:c r="F724" s="8" t="str">
        <x:v>retenido_por_panel_ia</x:v>
      </x:c>
      <x:c r="G724" s="8" t="str">
        <x:v>No</x:v>
      </x:c>
      <x:c r="H724" s="8" t="n">
        <x:v>3</x:v>
      </x:c>
      <x:c r="I724" s="8" t="n">
        <x:v>55</x:v>
      </x:c>
      <x:c r="J724" s="8" t="n">
        <x:f>H724*I724</x:f>
        <x:v>165</x:v>
      </x:c>
      <x:c r="K724" s="8" t="str">
        <x:v>No observado</x:v>
      </x:c>
      <x:c r="L724" s="8" t="str">
        <x:v>ciencia: retener, confianza media / psicopedagogia: retener, confianza baja / refutacion: retener, confianza alta / final: retener, confianza media</x:v>
      </x:c>
      <x:c r="M724" s="8" t="str">
        <x:v>Adjuntar diseño seguro o usar registros previos; no cerrar rígidamente bicarbonato con vinagre. / La comparación abierto/cerrado debe considerar gas liberado, evaporación y sensibilidad de balanza. / Mantener retención del montaje gaseoso; aportar ecuaciones y registros auditables. / Definir montaje y medición o usar registros; especificar entidades apropiadas para productos iónicos al interpretar coeficientes. / Definir montaje y medición o usar registros; interpretar sales en unidades fórmula y considerar empuje/evaporación al comparar lecturas.</x:v>
      </x:c>
      <x:c r="N724" s="8" t="str">
        <x:v>Ficha con cinco ecuaciones balanceadas anotadas y registro de masas del sistema cerrado y abierto</x:v>
      </x:c>
      <x:c r="O724" s="8" t="str">
        <x:v>Balancea conservando átomos sin modificar fórmulas.</x:v>
      </x:c>
      <x:c r="P724" s="8" t="str">
        <x:v>Interpreta coeficientes en entidades, moles y masas con unidades.</x:v>
      </x:c>
      <x:c r="Q724" s="8" t="str">
        <x:v>Explica estados/condiciones y límites de una lectura abierto/cerrado.</x:v>
      </x:c>
      <x:c r="R724" s="8" t="str">
        <x:v>Explica por qué cambiar un subíndice para balancear cambia la sustancia.</x:v>
      </x:c>
      <x:c r="S724" s="8" t="str">
        <x:v>Modelo con fichas de átomos y tabla de conteo antes/después. / Ejemplo de ecuación anotada y glosario de símbolos de estado.</x:v>
      </x:c>
      <x:c r="T724" s="8" t="str">
        <x:v>Analizar cinco ecuaciones y registros impresos documentados de masas con resolución y condiciones; comprobar átomos y moles sin producir ni encerrar gas.</x:v>
      </x:c>
      <x:c r="U724" s="8" t="str">
        <x:v>Matriz_Bachillerato_Quimica_10_11.xlsx</x:v>
      </x:c>
      <x:c r="V724" s="8" t="str">
        <x:v>Química 10.°</x:v>
      </x:c>
      <x:c r="W724" s="8" t="n">
        <x:v>54</x:v>
      </x:c>
      <x:c r="X724" s="8" t="str">
        <x:v>36179276d59f0749993a56babad637027b5f162603f3eafaf0380262bd6650e7</x:v>
      </x:c>
    </x:row>
    <x:row r="725" ht="48" hidden="0" customHeight="1">
      <x:c r="A725" s="3" t="str">
        <x:v>TEMA:G10-QUI-U9-9.2</x:v>
      </x:c>
      <x:c r="B725" s="3" t="n">
        <x:v>10</x:v>
      </x:c>
      <x:c r="C725" s="3" t="str">
        <x:v>quimica</x:v>
      </x:c>
      <x:c r="D725" s="3" t="str">
        <x:v>9. Reacciones químicas</x:v>
      </x:c>
      <x:c r="E725" s="3" t="str">
        <x:v>9.2. Clasificación de reacciones químicas cotidianas e industriales según la reorganización de sus reactivos y productos.</x:v>
      </x:c>
      <x:c r="F725" s="3" t="str">
        <x:v>revisado_multiagente_ia</x:v>
      </x:c>
      <x:c r="G725" s="3" t="str">
        <x:v>Sí</x:v>
      </x:c>
      <x:c r="H725" s="3" t="n">
        <x:v>3</x:v>
      </x:c>
      <x:c r="I725" s="3" t="n">
        <x:v>55</x:v>
      </x:c>
      <x:c r="J725" s="3" t="n">
        <x:f>H725*I725</x:f>
        <x:v>165</x:v>
      </x:c>
      <x:c r="K725" s="3" t="str">
        <x:v>No observado</x:v>
      </x:c>
      <x:c r="L725" s="3" t="str"/>
      <x:c r="M725" s="3" t="str">
        <x:v>Verificar combustible y fuente de cada ecuación industrial; descriptor DigComp pendiente no queda certificado por etiqueta. / Identificar las diez ecuaciones y condiciones; declarar modelo de combustible mixto y dejar DigComp pendiente sin certificar por etiqueta. / Seleccionar diez ecuaciones documentadas, modelos de combustibles y condiciones; no equiparar toda fuente sectorial con combustión ni certificar descriptorDigComp pendiente.</x:v>
      </x:c>
      <x:c r="N725" s="3" t="str">
        <x:v>Cuadro de clasificación de diez reacciones con ecuación, tipo y justificación del criterio usado</x:v>
      </x:c>
      <x:c r="O725" s="3" t="str">
        <x:v>Clasifica ecuaciones por reorganización de reactivos/productos.</x:v>
      </x:c>
      <x:c r="P725" s="3" t="str">
        <x:v>Justifica categorías superpuestas y distingue calcinación de síntesis.</x:v>
      </x:c>
      <x:c r="Q725" s="3" t="str">
        <x:v>Predice precipitación solo con especies, condiciones y regla de solubilidad identificadas.</x:v>
      </x:c>
      <x:c r="R725" s="3" t="str">
        <x:v>Clasifica una formación de CaO y explica por qué necesitas conocer sus reactivos para decidir el tipo.</x:v>
      </x:c>
      <x:c r="S725" s="3" t="str">
        <x:v>Cuadro de patrones con ecuación ejemplo y contraejemplo. / Tarjetas de diez ecuaciones y tabla de solubilidad citada.</x:v>
      </x:c>
      <x:c r="T725" s="3" t="str">
        <x:v>Clasificar diez ecuaciones impresas contextualizadas y contrastar productos con reglas; utilizar fichas de emisiones solo como contexto, sin inferir combustible desde una foto o plataforma.</x:v>
      </x:c>
      <x:c r="U725" s="3" t="str">
        <x:v>Matriz_Bachillerato_Quimica_10_11.xlsx</x:v>
      </x:c>
      <x:c r="V725" s="3" t="str">
        <x:v>Química 10.°</x:v>
      </x:c>
      <x:c r="W725" s="3" t="n">
        <x:v>55</x:v>
      </x:c>
      <x:c r="X725" s="3" t="str">
        <x:v>36179276d59f0749993a56babad637027b5f162603f3eafaf0380262bd6650e7</x:v>
      </x:c>
    </x:row>
    <x:row r="726" ht="60" hidden="0" customHeight="1">
      <x:c r="A726" s="8" t="str">
        <x:v>TEMA:G10-QUI-U9-9.3</x:v>
      </x:c>
      <x:c r="B726" s="8" t="n">
        <x:v>10</x:v>
      </x:c>
      <x:c r="C726" s="8" t="str">
        <x:v>quimica</x:v>
      </x:c>
      <x:c r="D726" s="8" t="str">
        <x:v>9. Reacciones químicas</x:v>
      </x:c>
      <x:c r="E726" s="8" t="str">
        <x:v>9.3. Observación experimental de evidencias de cambio químico en reacciones con reactivos seguros de uso escolar.</x:v>
      </x:c>
      <x:c r="F726" s="8" t="str">
        <x:v>retenido_por_panel_ia</x:v>
      </x:c>
      <x:c r="G726" s="8" t="str">
        <x:v>No</x:v>
      </x:c>
      <x:c r="H726" s="8" t="n">
        <x:v>4</x:v>
      </x:c>
      <x:c r="I726" s="8" t="n">
        <x:v>55</x:v>
      </x:c>
      <x:c r="J726" s="8" t="n">
        <x:f>H726*I726</x:f>
        <x:v>220</x:v>
      </x:c>
      <x:c r="K726" s="8" t="str">
        <x:v>No observado</x:v>
      </x:c>
      <x:c r="L726" s="8" t="str">
        <x:v>ciencia: retener, confianza media / psicopedagogia: retener, confianza baja / refutacion: retener, confianza alta / final: retener, confianza media</x:v>
      </x:c>
      <x:c r="M726" s="8" t="str">
        <x:v>Retener soplado directo y estaciones hasta definir montaje sin aspiración, reactivos, concentraciones y protección. / Distinguir disolución exotérmica de cloruro de calcio de formación de nuevas sustancias; justificar el mecanismo de cada estación. / Mantener retención por aspiración, concentraciones y distinción de disolución exotérmica. / Sustituir soplado directo y definir estaciones/controles; distinguir calor de disolución, equilibrio del indicador y reacción productora de gas. / Eliminar soplado directo y definir estaciones y controles; un sensor de temperatura de teléfono debe medir realmente muestra y no temperatura interna del dispositivo.</x:v>
      </x:c>
      <x:c r="N726" s="8" t="str">
        <x:v>Tabla de observaciones de cuatro estaciones con evidencia, ecuación propuesta y fotografías rotuladas</x:v>
      </x:c>
      <x:c r="O726" s="8" t="str">
        <x:v>Registra evidencia distinguiendo observación de interpretación.</x:v>
      </x:c>
      <x:c r="P726" s="8" t="str">
        <x:v>Relaciona una ecuación o mecanismo con cada evidencia sin tomar calor como prueba única.</x:v>
      </x:c>
      <x:c r="Q726" s="8" t="str">
        <x:v>Usa controles de cambio físico para discutir límites de una conclusión química.</x:v>
      </x:c>
      <x:c r="R726" s="8" t="str">
        <x:v>Da un ejemplo de variación de temperatura que por sí sola no demuestre una reacción.</x:v>
      </x:c>
      <x:c r="S726" s="8" t="str">
        <x:v>Tabla observación/hipótesis/evidencia adicional y controles. / Videos o secuencias impresas de cuatro casos identificados y glosario precipitado/disolución.</x:v>
      </x:c>
      <x:c r="T726" s="8" t="str">
        <x:v>Analizar registros impresos o videos locales documentados con ecuaciones y controles, distinguir cambios sin soplar líquidos ni mezclar reactivos.</x:v>
      </x:c>
      <x:c r="U726" s="8" t="str">
        <x:v>Matriz_Bachillerato_Quimica_10_11.xlsx</x:v>
      </x:c>
      <x:c r="V726" s="8" t="str">
        <x:v>Química 10.°</x:v>
      </x:c>
      <x:c r="W726" s="8" t="n">
        <x:v>56</x:v>
      </x:c>
      <x:c r="X726" s="8" t="str">
        <x:v>36179276d59f0749993a56babad637027b5f162603f3eafaf0380262bd6650e7</x:v>
      </x:c>
    </x:row>
    <x:row r="727" ht="48" hidden="0" customHeight="1">
      <x:c r="A727" s="3" t="str">
        <x:v>TEMA:G10-QUI-U9-9.4</x:v>
      </x:c>
      <x:c r="B727" s="3" t="n">
        <x:v>10</x:v>
      </x:c>
      <x:c r="C727" s="3" t="str">
        <x:v>quimica</x:v>
      </x:c>
      <x:c r="D727" s="3" t="str">
        <x:v>9. Reacciones químicas</x:v>
      </x:c>
      <x:c r="E727" s="3" t="str">
        <x:v>9.4. Análisis de pictogramas SGA y fichas de datos de seguridad para planificar el manejo y la disposición de residuos de las reacciones escolares.</x:v>
      </x:c>
      <x:c r="F727" s="3" t="str">
        <x:v>revisado_multiagente_ia</x:v>
      </x:c>
      <x:c r="G727" s="3" t="str">
        <x:v>Sí</x:v>
      </x:c>
      <x:c r="H727" s="3" t="n">
        <x:v>3</x:v>
      </x:c>
      <x:c r="I727" s="3" t="n">
        <x:v>55</x:v>
      </x:c>
      <x:c r="J727" s="3" t="n">
        <x:f>H727*I727</x:f>
        <x:v>165</x:v>
      </x:c>
      <x:c r="K727" s="3" t="str">
        <x:v>No observado</x:v>
      </x:c>
      <x:c r="L727" s="3" t="str"/>
      <x:c r="M727" s="3" t="str">
        <x:v>Aportar fichas y plan de residuos; el borrador no constituye un protocolo autorizado. / Aportar fichas y plan institucional; la revisión IA no autoriza gestión operativa. / Identificar práctica, fichas y plan institucional; mantener todos destinos como pendientes hasta información operativa verificada. / Aportar práctica, fichas y plan de residuos; distinguir redactar protocolo de validarlo y permitir etiquetas impresas sin acceso al hogar.</x:v>
      </x:c>
      <x:c r="N727" s="3" t="str">
        <x:v>Borrador de matriz de peligros y residuos de una práctica definida, con fuentes SGA y fichas de seguridad citadas; queda pendiente validación operativa y disposición institucional.</x:v>
      </x:c>
      <x:c r="O727" s="3" t="str">
        <x:v>Interpreta pictogramas y secciones relevantes de una ficha identificada.</x:v>
      </x:c>
      <x:c r="P727" s="3" t="str">
        <x:v>Relaciona peligros, exposición y controles de una práctica definida.</x:v>
      </x:c>
      <x:c r="Q727" s="3" t="str">
        <x:v>Clasifica residuos para entrega según plan institucional y explicita decisiones aún no autorizadas.</x:v>
      </x:c>
      <x:c r="R727" s="3" t="str">
        <x:v>Indica qué harías si falta la ficha de un residuo y por qué no decides mezclarlo con IA.</x:v>
      </x:c>
      <x:c r="S727" s="3" t="str">
        <x:v>Ficha abreviada con vocabulario y nueve pictogramas acompañados de texto. / Matriz sustancia/peligro/control/residuo/destino pendiente.</x:v>
      </x:c>
      <x:c r="T727" s="3" t="str">
        <x:v>Resolver una práctica documental con etiquetas y fichas impresas identificadas; elaborar borrador de matriz sin fotografiar productos domésticos ni manipular residuos.</x:v>
      </x:c>
      <x:c r="U727" s="3" t="str">
        <x:v>Matriz_Bachillerato_Quimica_10_11.xlsx</x:v>
      </x:c>
      <x:c r="V727" s="3" t="str">
        <x:v>Química 10.°</x:v>
      </x:c>
      <x:c r="W727" s="3" t="n">
        <x:v>57</x:v>
      </x:c>
      <x:c r="X727" s="3" t="str">
        <x:v>36179276d59f0749993a56babad637027b5f162603f3eafaf0380262bd6650e7</x:v>
      </x:c>
    </x:row>
    <x:row r="728" ht="60" hidden="0" customHeight="1">
      <x:c r="A728" s="8" t="str">
        <x:v>TEMA:G10-QUI-U10-10.1</x:v>
      </x:c>
      <x:c r="B728" s="8" t="n">
        <x:v>10</x:v>
      </x:c>
      <x:c r="C728" s="8" t="str">
        <x:v>quimica</x:v>
      </x:c>
      <x:c r="D728" s="8" t="str">
        <x:v>10. Cálculos estequiométricos</x:v>
      </x:c>
      <x:c r="E728" s="8" t="str">
        <x:v>10.1. Cálculo de cantidades de reactivos y productos a partir de ecuaciones balanceadas considerando la pureza de los reactivos y la concentración de disoluciones.</x:v>
      </x:c>
      <x:c r="F728" s="8" t="str">
        <x:v>retenido_por_panel_ia</x:v>
      </x:c>
      <x:c r="G728" s="8" t="str">
        <x:v>No</x:v>
      </x:c>
      <x:c r="H728" s="8" t="n">
        <x:v>3</x:v>
      </x:c>
      <x:c r="I728" s="8" t="n">
        <x:v>55</x:v>
      </x:c>
      <x:c r="J728" s="8" t="n">
        <x:f>H728*I728</x:f>
        <x:v>165</x:v>
      </x:c>
      <x:c r="K728" s="8" t="str">
        <x:v>No observado</x:v>
      </x:c>
      <x:c r="L728" s="8" t="str">
        <x:v>ciencia: retener, confianza media / psicopedagogia: retener, confianza baja / refutacion: retener, confianza alta / final: retener, confianza media</x:v>
      </x:c>
      <x:c r="M728" s="8" t="str">
        <x:v>Adjuntar protocolo o usar datos publicados: principio activo, reacción, concentración, volumen y criterio de término. / No inferir pureza de un antiácido multicomponente a partir de una sola neutralización sin modelo de interferencias. / Mantener retención por protocolo, composición e interferencias. / Proveer composición, reacción y protocolo o datos documentados; separar pérdida observada, gas inferido, rendimiento y pureza. / Proveer composición, reacción, protocolo o datos trazados; separar pérdida observada, gas inferido, rendimiento y pureza.</x:v>
      </x:c>
      <x:c r="N728" s="8" t="str">
        <x:v>Serie de problemas resueltos con diagrama de factores de conversión y análisis de pureza de una muestra</x:v>
      </x:c>
      <x:c r="O728" s="8" t="str">
        <x:v>Convierte masa impura a moles del componente identificado.</x:v>
      </x:c>
      <x:c r="P728" s="8" t="str">
        <x:v>Usa relación molar y concentración para masas o volúmenes de disolución.</x:v>
      </x:c>
      <x:c r="Q728" s="8" t="str">
        <x:v>Distingue pureza, gas inferido y pérdidas/interferencias del método.</x:v>
      </x:c>
      <x:c r="R728" s="8" t="str">
        <x:v>Explica qué información impide calcular pureza de un antiácido con varios principios activos.</x:v>
      </x:c>
      <x:c r="S728" s="8" t="str">
        <x:v>Diagrama masa total→masa pura→mol→producto y unidades. / Etiqueta completa y ejemplo de sistema monocomponente frente a mezcla.</x:v>
      </x:c>
      <x:c r="T728" s="8" t="str">
        <x:v>Resolver datos publicados de composición y neutralización con reacción y criterio de término; contrastar pureza sin reaccionar pastillas ni usar pérdida de masa como CO₂ directo.</x:v>
      </x:c>
      <x:c r="U728" s="8" t="str">
        <x:v>Matriz_Bachillerato_Quimica_10_11.xlsx</x:v>
      </x:c>
      <x:c r="V728" s="8" t="str">
        <x:v>Química 10.°</x:v>
      </x:c>
      <x:c r="W728" s="8" t="n">
        <x:v>58</x:v>
      </x:c>
      <x:c r="X728" s="8" t="str">
        <x:v>36179276d59f0749993a56babad637027b5f162603f3eafaf0380262bd6650e7</x:v>
      </x:c>
    </x:row>
    <x:row r="729" ht="60" hidden="0" customHeight="1">
      <x:c r="A729" s="3" t="str">
        <x:v>TEMA:G10-QUI-U10-10.2</x:v>
      </x:c>
      <x:c r="B729" s="3" t="n">
        <x:v>10</x:v>
      </x:c>
      <x:c r="C729" s="3" t="str">
        <x:v>quimica</x:v>
      </x:c>
      <x:c r="D729" s="3" t="str">
        <x:v>10. Cálculos estequiométricos</x:v>
      </x:c>
      <x:c r="E729" s="3" t="str">
        <x:v>10.2. Determinación del reactivo limitante y del reactivo en exceso en reacciones con cantidades iniciales arbitrarias.</x:v>
      </x:c>
      <x:c r="F729" s="3" t="str">
        <x:v>retenido_por_panel_ia</x:v>
      </x:c>
      <x:c r="G729" s="3" t="str">
        <x:v>No</x:v>
      </x:c>
      <x:c r="H729" s="3" t="n">
        <x:v>3</x:v>
      </x:c>
      <x:c r="I729" s="3" t="n">
        <x:v>55</x:v>
      </x:c>
      <x:c r="J729" s="3" t="n">
        <x:f>H729*I729</x:f>
        <x:v>165</x:v>
      </x:c>
      <x:c r="K729" s="3" t="str">
        <x:v>No observado</x:v>
      </x:c>
      <x:c r="L729" s="3" t="str">
        <x:v>ciencia: retener, confianza media / psicopedagogia: retener, confianza baja / refutacion: retener, confianza alta / final: retener, confianza media</x:v>
      </x:c>
      <x:c r="M729" s="3" t="str">
        <x:v>Definir cantidades, concentración, medición de volumen, fugas y condiciones; usar simulación mientras falte protocolo. / Un punto de saturación visual del globo no identifica automáticamente el punto estequiométrico. / Mantener retención por volumen y presión del globo y medición estequiométrica. / Elegir diseño y cantidades; calcular limitante, sobrante y máximo estequiométrico con datos; no inferirlos del tamaño de globos. / Elegir diseño, datos y método; calcular limitante,sobrante y producto máximo estequiométricamente antes de interpretar medición de gas.</x:v>
      </x:c>
      <x:c r="N729" s="3" t="str">
        <x:v>Gráfica de volumen de gas contra volumen de vinagre con identificación del punto estequiométrico</x:v>
      </x:c>
      <x:c r="O729" s="3" t="str">
        <x:v>Compara moles disponibles con coeficientes para identificar limitante.</x:v>
      </x:c>
      <x:c r="P729" s="3" t="str">
        <x:v>Calcula producto máximo y cantidad de reactivo sobrante.</x:v>
      </x:c>
      <x:c r="Q729" s="3" t="str">
        <x:v>Reconoce que circunferencia de globo no mide directamente cantidad de gas.</x:v>
      </x:c>
      <x:c r="R729" s="3" t="str">
        <x:v>Muestra con dos cocientes estequiométricos qué reactivo se agota primero.</x:v>
      </x:c>
      <x:c r="S729" s="3" t="str">
        <x:v>Tabla inicial/consumido/sobrante con ecuación balanceada. / Ejemplo de ingredientes con traducción explícita a proporciones molares.</x:v>
      </x:c>
      <x:c r="T729" s="3" t="str">
        <x:v>Resolver tablas impresas de cantidades iniciales y datos de simulación documentados; calcular limitante, exceso y producto sin globos ni reacciones.</x:v>
      </x:c>
      <x:c r="U729" s="3" t="str">
        <x:v>Matriz_Bachillerato_Quimica_10_11.xlsx</x:v>
      </x:c>
      <x:c r="V729" s="3" t="str">
        <x:v>Química 10.°</x:v>
      </x:c>
      <x:c r="W729" s="3" t="n">
        <x:v>59</x:v>
      </x:c>
      <x:c r="X729" s="3" t="str">
        <x:v>36179276d59f0749993a56babad637027b5f162603f3eafaf0380262bd6650e7</x:v>
      </x:c>
    </x:row>
    <x:row r="730" ht="60" hidden="0" customHeight="1">
      <x:c r="A730" s="8" t="str">
        <x:v>TEMA:G10-QUI-U10-10.3</x:v>
      </x:c>
      <x:c r="B730" s="8" t="n">
        <x:v>10</x:v>
      </x:c>
      <x:c r="C730" s="8" t="str">
        <x:v>quimica</x:v>
      </x:c>
      <x:c r="D730" s="8" t="str">
        <x:v>10. Cálculos estequiométricos</x:v>
      </x:c>
      <x:c r="E730" s="8" t="str">
        <x:v>10.3. Cálculo del rendimiento porcentual de una reacción y análisis de las causas de diferencia entre el rendimiento teórico y el experimental.</x:v>
      </x:c>
      <x:c r="F730" s="8" t="str">
        <x:v>retenido_por_panel_ia</x:v>
      </x:c>
      <x:c r="G730" s="8" t="str">
        <x:v>No</x:v>
      </x:c>
      <x:c r="H730" s="8" t="n">
        <x:v>3</x:v>
      </x:c>
      <x:c r="I730" s="8" t="n">
        <x:v>55</x:v>
      </x:c>
      <x:c r="J730" s="8" t="n">
        <x:f>H730*I730</x:f>
        <x:v>165</x:v>
      </x:c>
      <x:c r="K730" s="8" t="str">
        <x:v>No observado</x:v>
      </x:c>
      <x:c r="L730" s="8" t="str">
        <x:v>ciencia: retener, confianza media / psicopedagogia: retener, confianza baja / refutacion: retener, confianza alta / final: retener, confianza media</x:v>
      </x:c>
      <x:c r="M730" s="8" t="str">
        <x:v>Adjuntar cantidades, filtración, lavado, secado y gestión de sales. / Diferenciar rendimiento de recuperación física y contaminación; no atribuir toda masa inferior a reacción incompleta ni toda humedad a pérdida. / Mantener retención por protocolo de sales, lavado, secado y recuperación. / Proveer protocolo y controles de composición/secado; distinguir conversión, recuperación y contaminación en la rúbrica. / Definir cantidades, filtración, lavado, secado a masa constante y pureza; proponer causas como hipótesis contrastables, no conclusiones únicas de una masa final.</x:v>
      </x:c>
      <x:c r="N730" s="8" t="str">
        <x:v>Informe de laboratorio con cálculo del rendimiento porcentual del precipitado y análisis de pérdidas</x:v>
      </x:c>
      <x:c r="O730" s="8" t="str">
        <x:v>Calcula rendimiento teórico desde el limitante.</x:v>
      </x:c>
      <x:c r="P730" s="8" t="str">
        <x:v>Calcula porcentaje real/teórico con producto e identidad comparables.</x:v>
      </x:c>
      <x:c r="Q730" s="8" t="str">
        <x:v>Explica efectos de humedad, contaminación y pérdidas sin atribuir causa única a la masa final.</x:v>
      </x:c>
      <x:c r="R730" s="8" t="str">
        <x:v>Explica cómo podría aparecer un rendimiento mayor de100%sin crear materia.</x:v>
      </x:c>
      <x:c r="S730" s="8" t="str">
        <x:v>Balance teórico y tabla masa húmeda/seca/recuperada. / Ejemplo de causa química frente a pérdida de filtración.</x:v>
      </x:c>
      <x:c r="T730" s="8" t="str">
        <x:v>Analizar datos impresos de precipitación con criterio de masa constante y composición; calcular rendimiento y discutir causas compatibles sin filtrar ni usar globos.</x:v>
      </x:c>
      <x:c r="U730" s="8" t="str">
        <x:v>Matriz_Bachillerato_Quimica_10_11.xlsx</x:v>
      </x:c>
      <x:c r="V730" s="8" t="str">
        <x:v>Química 10.°</x:v>
      </x:c>
      <x:c r="W730" s="8" t="n">
        <x:v>60</x:v>
      </x:c>
      <x:c r="X730" s="8" t="str">
        <x:v>36179276d59f0749993a56babad637027b5f162603f3eafaf0380262bd6650e7</x:v>
      </x:c>
    </x:row>
    <x:row r="731" ht="72" hidden="0" customHeight="1">
      <x:c r="A731" s="3" t="str">
        <x:v>TEMA:G10-QUI-U11-11.1</x:v>
      </x:c>
      <x:c r="B731" s="3" t="n">
        <x:v>10</x:v>
      </x:c>
      <x:c r="C731" s="3" t="str">
        <x:v>quimica</x:v>
      </x:c>
      <x:c r="D731" s="3" t="str">
        <x:v>11. Termodinámica en reacciones químicas</x:v>
      </x:c>
      <x:c r="E731" s="3" t="str">
        <x:v>11.1. Medición calorimétrica del calor de reacción a presión constante, representación en diagramas de entalpía y cálculo de entalpías estándar de reacción mediante entalpías de formación tabuladas y la ley de Hess.</x:v>
      </x:c>
      <x:c r="F731" s="3" t="str">
        <x:v>retenido_por_panel_ia</x:v>
      </x:c>
      <x:c r="G731" s="3" t="str">
        <x:v>No</x:v>
      </x:c>
      <x:c r="H731" s="3" t="n">
        <x:v>5</x:v>
      </x:c>
      <x:c r="I731" s="3" t="n">
        <x:v>55</x:v>
      </x:c>
      <x:c r="J731" s="3" t="n">
        <x:f>H731*I731</x:f>
        <x:v>275</x:v>
      </x:c>
      <x:c r="K731" s="3" t="str">
        <x:v>No observado</x:v>
      </x:c>
      <x:c r="L731" s="3" t="str">
        <x:v>ciencia: retener, confianza media / psicopedagogia: retener, confianza baja / refutacion: retener, confianza alta / final: retener, confianza media</x:v>
      </x:c>
      <x:c r="M731" s="3" t="str">
        <x:v>Adjuntar protocolo, capacidad calorífica del calorímetro y condiciones de cálculo q≈ΔH; evitar confundir calor absorbido por solución con calor de reacción. / Aportar entalpías y estados de referencia para Hess; comparar el mismo proceso, no neutralización medida con combustión calculada. / Mantener retención por protocolo, calibración y estados de referencia; no comparar neutralización con combustión como el mismo proceso. / Definir reacción, concentración, sistema y correcciones; aplicar signo y mol reaccionado y comparar con entalpía del mismo proceso y estado. / Definir reacción y sistema, capacidad térmica y pérdidas; compararHess para el mismo proceso y acotar elección de combustible a criterios documentados.</x:v>
      </x:c>
      <x:c r="N731" s="3" t="str">
        <x:v>Informe de calorimetría con curva temperatura-tiempo, cálculo de ΔH y diagrama de entalpía, que compara el valor experimental con el calculado por la ley de Hess, más una tabla comparativa de combustibles con energía por gramo y CO₂ emitido</x:v>
      </x:c>
      <x:c r="O731" s="3" t="str">
        <x:v>Distingue calor de la disolución y de reacción con signos coherentes.</x:v>
      </x:c>
      <x:c r="P731" s="3" t="str">
        <x:v>Calcula entalpía molar con limitante, capacidad térmica y condiciones declaradas.</x:v>
      </x:c>
      <x:c r="Q731" s="3" t="str">
        <x:v>Combina ecuaciones de Hess con estados y compara exactamente el mismo proceso.</x:v>
      </x:c>
      <x:c r="R731" s="3" t="str">
        <x:v>Explica por qué q positivo de la disolución implica signo contrario para la reacción idealmente aislada.</x:v>
      </x:c>
      <x:c r="S731" s="3" t="str">
        <x:v>Diagrama sistema/entorno con flechas y tabla de capacidades caloríficas. / Ejemplo de inversión de ecuación y signo de ΔH.</x:v>
      </x:c>
      <x:c r="T731" s="3" t="str">
        <x:v>Analizar curva calorimétrica y entalpías impresas documentadas del mismo proceso, calcular correcciones y aplicar Hess sin mezclar reactivos.</x:v>
      </x:c>
      <x:c r="U731" s="3" t="str">
        <x:v>Matriz_Bachillerato_Quimica_10_11.xlsx</x:v>
      </x:c>
      <x:c r="V731" s="3" t="str">
        <x:v>Química 10.°</x:v>
      </x:c>
      <x:c r="W731" s="3" t="n">
        <x:v>61</x:v>
      </x:c>
      <x:c r="X731" s="3" t="str">
        <x:v>36179276d59f0749993a56babad637027b5f162603f3eafaf0380262bd6650e7</x:v>
      </x:c>
    </x:row>
    <x:row r="732" ht="60" hidden="0" customHeight="1">
      <x:c r="A732" s="8" t="str">
        <x:v>TEMA:G10-QUI-U12-12.1</x:v>
      </x:c>
      <x:c r="B732" s="8" t="n">
        <x:v>10</x:v>
      </x:c>
      <x:c r="C732" s="8" t="str">
        <x:v>quimica</x:v>
      </x:c>
      <x:c r="D732" s="8" t="str">
        <x:v>12. Cinética y equilibrio químico</x:v>
      </x:c>
      <x:c r="E732" s="8" t="str">
        <x:v>12.1. Cálculo de velocidades medias e instantáneas de reacción a partir de datos de concentración, volumen de gas o masa en función del tiempo.</x:v>
      </x:c>
      <x:c r="F732" s="8" t="str">
        <x:v>retenido_por_panel_ia</x:v>
      </x:c>
      <x:c r="G732" s="8" t="str">
        <x:v>No</x:v>
      </x:c>
      <x:c r="H732" s="8" t="n">
        <x:v>3</x:v>
      </x:c>
      <x:c r="I732" s="8" t="n">
        <x:v>55</x:v>
      </x:c>
      <x:c r="J732" s="8" t="n">
        <x:f>H732*I732</x:f>
        <x:v>165</x:v>
      </x:c>
      <x:c r="K732" s="8" t="str">
        <x:v>No observado</x:v>
      </x:c>
      <x:c r="L732" s="8" t="str">
        <x:v>ciencia: retener, confianza media / psicopedagogia: retener, confianza baja / refutacion: retener, confianza alta / final: retener, confianza media</x:v>
      </x:c>
      <x:c r="M732" s="8" t="str">
        <x:v>Adjuntar montaje, cantidades, composición del carbonato y vinagre y serie temporal con incertidumbre. / Para velocidad estequiométrica definir normalización por coeficiente y signos; masa-tiempo no es concentración-tiempo sin conversión. / Mantener retención por protocolo y conversión de la señal a velocidad química. / Definir conversión señal-especie y coeficientes; retirar neutralización implícita por estudiantes y usar entrega según protocolo identificado. / Definir señal, especie, unidades, coeficientes y protocolo; entregar residuos según plan sin neutralización implícita del estudiante.</x:v>
      </x:c>
      <x:c r="N732" s="8" t="str">
        <x:v>Gráfica masa-tiempo con cálculo de velocidades medias por intervalo y velocidad instantánea por tangente</x:v>
      </x:c>
      <x:c r="O732" s="8" t="str">
        <x:v>Calcula pendiente media e instantánea con unidades y signo.</x:v>
      </x:c>
      <x:c r="P732" s="8" t="str">
        <x:v>Convierte la magnitud registrada a cantidad de especie con supuestos declarados.</x:v>
      </x:c>
      <x:c r="Q732" s="8" t="str">
        <x:v>Normaliza velocidades por coeficientes y compara consumo/formación.</x:v>
      </x:c>
      <x:c r="R732" s="8" t="str">
        <x:v>Explica cómo cambiaría el signo y factor al expresar una misma reacción desde reactivo y producto.</x:v>
      </x:c>
      <x:c r="S732" s="8" t="str">
        <x:v>Ejemplo de secante y tangente en el mismo gráfico. / Tabla magnitud medida→mol→concentración y coeficiente.</x:v>
      </x:c>
      <x:c r="T732" s="8" t="str">
        <x:v>Leer una serie temporal impresa documentada con incertidumbre y resolver pendientes y normalización; no reaccionar carbonatos ni asumir CO₂ a partir de toda masa perdida.</x:v>
      </x:c>
      <x:c r="U732" s="8" t="str">
        <x:v>Matriz_Bachillerato_Quimica_10_11.xlsx</x:v>
      </x:c>
      <x:c r="V732" s="8" t="str">
        <x:v>Química 10.°</x:v>
      </x:c>
      <x:c r="W732" s="8" t="n">
        <x:v>62</x:v>
      </x:c>
      <x:c r="X732" s="8" t="str">
        <x:v>36179276d59f0749993a56babad637027b5f162603f3eafaf0380262bd6650e7</x:v>
      </x:c>
    </x:row>
    <x:row r="733" ht="60" hidden="0" customHeight="1">
      <x:c r="A733" s="3" t="str">
        <x:v>TEMA:G10-QUI-U12-12.4</x:v>
      </x:c>
      <x:c r="B733" s="3" t="n">
        <x:v>10</x:v>
      </x:c>
      <x:c r="C733" s="3" t="str">
        <x:v>quimica</x:v>
      </x:c>
      <x:c r="D733" s="3" t="str">
        <x:v>12. Cinética y equilibrio químico</x:v>
      </x:c>
      <x:c r="E733" s="3" t="str">
        <x:v>12.2. Interpretación de la teoría de las colisiones y del complejo activado mediante diagramas de energía potencial y simulaciones.</x:v>
      </x:c>
      <x:c r="F733" s="3" t="str">
        <x:v>retenido_por_panel_ia</x:v>
      </x:c>
      <x:c r="G733" s="3" t="str">
        <x:v>No</x:v>
      </x:c>
      <x:c r="H733" s="3" t="n">
        <x:v>3</x:v>
      </x:c>
      <x:c r="I733" s="3" t="n">
        <x:v>55</x:v>
      </x:c>
      <x:c r="J733" s="3" t="n">
        <x:f>H733*I733</x:f>
        <x:v>165</x:v>
      </x:c>
      <x:c r="K733" s="3" t="str">
        <x:v>No observado</x:v>
      </x:c>
      <x:c r="L733" s="3" t="str">
        <x:v>psicopedagogia: retener, confianza baja / refutacion: retener, confianza alta / final: retener, confianza media</x:v>
      </x:c>
      <x:c r="M733" s="3" t="str">
        <x:v>Verificar que la versión concreta de PhET permite aislar orientación y energía como se propone; si no, usar un recurso que sí represente ambas. / El experto debe resolver criterio de choque eficaz de canicas y verificar controles reales del simulador. / Reemplazar por secuencias con reorganización identificable y límites explícitos; comprobar controles de orientación/energía de la versión del simulador. / Usar secuencias con reorganización identificable y comprobar controles del simulador; ahorro energético no se deduce únicamente de una barrera sin proceso comparado.</x:v>
      </x:c>
      <x:c r="N733" s="3" t="str">
        <x:v>Diagrama de energía potencial rotulado y reporte de la simulación con variables controladas</x:v>
      </x:c>
      <x:c r="O733" s="3" t="str">
        <x:v>Identifica barrera, complejo activado y ΔH en un perfil.</x:v>
      </x:c>
      <x:c r="P733" s="3" t="str">
        <x:v>Explica energía suficiente y orientación apropiada sin equiparar rebote con reacción.</x:v>
      </x:c>
      <x:c r="Q733" s="3" t="str">
        <x:v>Relaciona activación directa e inversa con estados inicial/final.</x:v>
      </x:c>
      <x:c r="R733" s="3" t="str">
        <x:v>Explica por qué una colisión muy rápida de canicas no demuestra que ocurrió una reacción química.</x:v>
      </x:c>
      <x:c r="S733" s="3" t="str">
        <x:v>Perfil de energía con dos sentidos y nivel de reactivos/productos. / Secuencias de choques con productos/no productos claramente señalados.</x:v>
      </x:c>
      <x:c r="T733" s="3" t="str">
        <x:v>Comparar diagramas y secuencias impresas de colisiones moleculares documentadas, variando energía y orientación; justificar fracción reactiva sin lanzar canicas.</x:v>
      </x:c>
      <x:c r="U733" s="3" t="str">
        <x:v>Matriz_Bachillerato_Quimica_10_11.xlsx</x:v>
      </x:c>
      <x:c r="V733" s="3" t="str">
        <x:v>Química 10.°</x:v>
      </x:c>
      <x:c r="W733" s="3" t="n">
        <x:v>63</x:v>
      </x:c>
      <x:c r="X733" s="3" t="str">
        <x:v>36179276d59f0749993a56babad637027b5f162603f3eafaf0380262bd6650e7</x:v>
      </x:c>
    </x:row>
    <x:row r="734" ht="60" hidden="0" customHeight="1">
      <x:c r="A734" s="8" t="str">
        <x:v>TEMA:G10-QUI-U12-12.8</x:v>
      </x:c>
      <x:c r="B734" s="8" t="n">
        <x:v>10</x:v>
      </x:c>
      <x:c r="C734" s="8" t="str">
        <x:v>quimica</x:v>
      </x:c>
      <x:c r="D734" s="8" t="str">
        <x:v>12. Cinética y equilibrio químico</x:v>
      </x:c>
      <x:c r="E734" s="8" t="str">
        <x:v>12.3. Deducción de la constante de equilibrio a partir de la igualdad de las velocidades de las reacciones directa e inversa.</x:v>
      </x:c>
      <x:c r="F734" s="8" t="str">
        <x:v>retenido_por_panel_ia</x:v>
      </x:c>
      <x:c r="G734" s="8" t="str">
        <x:v>No</x:v>
      </x:c>
      <x:c r="H734" s="8" t="n">
        <x:v>3</x:v>
      </x:c>
      <x:c r="I734" s="8" t="n">
        <x:v>55</x:v>
      </x:c>
      <x:c r="J734" s="8" t="n">
        <x:f>H734*I734</x:f>
        <x:v>165</x:v>
      </x:c>
      <x:c r="K734" s="8" t="str">
        <x:v>No observado</x:v>
      </x:c>
      <x:c r="L734" s="8" t="str">
        <x:v>psicopedagogia: retener, confianza baja / refutacion: retener, confianza alta / final: retener, confianza media</x:v>
      </x:c>
      <x:c r="M734" s="8" t="str">
        <x:v>Definir volúmenes y modo de transferencia para que el modelo realmente alcance tasas opuestas iguales. / El experto debe definir transferencia que sí modele tasas dependientes del estado y resolver la contradicción de la actividad digital. / Definir transferencia dependiente de estado, simultaneidad y conservación; mantener deducción molecular como tarea distinta y declarar límites. / Definir intercambio dependiente de cantidad y simultaneidad; normalizar actividades o explicitar factores de estado estándar al relacionarK adimensional y constantes cinéticas.</x:v>
      </x:c>
      <x:c r="N734" s="8" t="str">
        <x:v>Gráfica del modelo de transferencia con límites de la analogía y deducción de Kc para un par elemental reversible explícito, a partir de igualdad de velocidades y leyes dadas.</x:v>
      </x:c>
      <x:c r="O734" s="8" t="str">
        <x:v>Distingue tasas opuestas iguales de concentraciones iguales.</x:v>
      </x:c>
      <x:c r="P734" s="8" t="str">
        <x:v>Deduce K para el par elemental usando leyes proporcionadas.</x:v>
      </x:c>
      <x:c r="Q734" s="8" t="str">
        <x:v>Identifica límites de una transferencia de agua frente a una reacción molecular.</x:v>
      </x:c>
      <x:c r="R734" s="8" t="str">
        <x:v>Explica por qué equilibrio no significa detener ambas reacciones ni igualar concentraciones.</x:v>
      </x:c>
      <x:c r="S734" s="8" t="str">
        <x:v>Gráficas separadas de tasas y concentraciones. / Tabla de leyes directa/inversa para una reacción elemental con unidades y condiciones.</x:v>
      </x:c>
      <x:c r="T734" s="8" t="str">
        <x:v>Analizar secuencias impresas de tasas y concentraciones y deducir K de leyes explícitas, sin transferencia de vasos de volumen fijo ni foro.</x:v>
      </x:c>
      <x:c r="U734" s="8" t="str">
        <x:v>Matriz_Bachillerato_Quimica_10_11.xlsx</x:v>
      </x:c>
      <x:c r="V734" s="8" t="str">
        <x:v>Química 10.°</x:v>
      </x:c>
      <x:c r="W734" s="8" t="n">
        <x:v>64</x:v>
      </x:c>
      <x:c r="X734" s="8" t="str">
        <x:v>36179276d59f0749993a56babad637027b5f162603f3eafaf0380262bd6650e7</x:v>
      </x:c>
    </x:row>
    <x:row r="735" ht="84" hidden="0" customHeight="1">
      <x:c r="A735" s="3" t="str">
        <x:v>TEMA:G10-QUI-U12-12.10</x:v>
      </x:c>
      <x:c r="B735" s="3" t="n">
        <x:v>10</x:v>
      </x:c>
      <x:c r="C735" s="3" t="str">
        <x:v>quimica</x:v>
      </x:c>
      <x:c r="D735" s="3" t="str">
        <x:v>12. Cinética y equilibrio químico</x:v>
      </x:c>
      <x:c r="E735" s="3" t="str">
        <x:v>12.4. Resolución de problemas de equilibrio con tablas ICE para obtener concentraciones en el equilibrio y grados de disociación.</x:v>
      </x:c>
      <x:c r="F735" s="3" t="str">
        <x:v>revisado_multiagente_ia</x:v>
      </x:c>
      <x:c r="G735" s="3" t="str">
        <x:v>Sí</x:v>
      </x:c>
      <x:c r="H735" s="3" t="n">
        <x:v>3</x:v>
      </x:c>
      <x:c r="I735" s="3" t="n">
        <x:v>55</x:v>
      </x:c>
      <x:c r="J735" s="3" t="n">
        <x:f>H735*I735</x:f>
        <x:v>165</x:v>
      </x:c>
      <x:c r="K735" s="3" t="str">
        <x:v>No observado</x:v>
      </x:c>
      <x:c r="L735" s="3" t="str"/>
      <x:c r="M735" s="3" t="str">
        <x:v>Adjuntar datos publicados, temperaturas, concentraciones iniciales y ecuación; descartar raíces que violen cantidades no negativas. / Aportar ecuación, datos y temperaturas; no usar predominio como regla absoluta independiente de condiciones iniciales. / Adjuntar los casos publicados y comprobar raíces por sustitución; definir α respecto de cantidad inicial de especie disociada. / Proveer casos y definirα; comprobar raíces y sustitución. Referencia de constantes estándar: https://iupac.qmul.ac.uk/bibliog/GreenBook3rd2pt2008.pdf. / Convención de constante estándar: https://goldbook.iupac.org/terms/view/S05915 . Distinguirla del cociente basado en concentraciones dimensionales: https://goldbook.iupac.org/terms/view/E02177 . / Adjuntar ecuación, condiciones y datos publicados; definir α y discutir la predicción de predominio con las concentraciones iniciales.</x:v>
      </x:c>
      <x:c r="N735" s="3" t="str">
        <x:v>Colección de problemas ICE resueltos con cálculo de α y verificación de la aproximación de x pequeña</x:v>
      </x:c>
      <x:c r="O735" s="3" t="str">
        <x:v>Construye cambios ICE respetando coeficientes y cantidades no negativas.</x:v>
      </x:c>
      <x:c r="P735" s="3" t="str">
        <x:v>Obtiene concentración y grado de disociación con datos y temperatura declarados.</x:v>
      </x:c>
      <x:c r="Q735" s="3" t="str">
        <x:v>Comprueba la aproximación comparando x con cantidades iniciales y la solución exacta.</x:v>
      </x:c>
      <x:c r="R735" s="3" t="str">
        <x:v>Explica por qué un K pequeño no basta por sí solo para despreciar x.</x:v>
      </x:c>
      <x:c r="S735" s="3" t="str">
        <x:v>Plantilla inicial/cambio/equilibrio y ejemplo con coeficiente2. / Lista de comprobación raíz física, sustitución en K y error de aproximación.</x:v>
      </x:c>
      <x:c r="T735" s="3" t="str">
        <x:v>Resolver los dos problemas y temperaturas en papel con datos publicados impresos; usar calculadora para cuadráticas y verificar raíces sin consulta digital.</x:v>
      </x:c>
      <x:c r="U735" s="3" t="str">
        <x:v>Matriz_Bachillerato_Quimica_10_11.xlsx</x:v>
      </x:c>
      <x:c r="V735" s="3" t="str">
        <x:v>Química 10.°</x:v>
      </x:c>
      <x:c r="W735" s="3" t="n">
        <x:v>65</x:v>
      </x:c>
      <x:c r="X735" s="3" t="str">
        <x:v>36179276d59f0749993a56babad637027b5f162603f3eafaf0380262bd6650e7</x:v>
      </x:c>
    </x:row>
    <x:row r="736" ht="60" hidden="0" customHeight="1">
      <x:c r="A736" s="8" t="str">
        <x:v>TEMA:G10-QUI-U12-12.11</x:v>
      </x:c>
      <x:c r="B736" s="8" t="n">
        <x:v>10</x:v>
      </x:c>
      <x:c r="C736" s="8" t="str">
        <x:v>quimica</x:v>
      </x:c>
      <x:c r="D736" s="8" t="str">
        <x:v>12. Cinética y equilibrio químico</x:v>
      </x:c>
      <x:c r="E736" s="8" t="str">
        <x:v>12.5. Predicción cuantitativa del sentido de la reacción comparando Q con K tras perturbaciones de concentración, presión y temperatura.</x:v>
      </x:c>
      <x:c r="F736" s="8" t="str">
        <x:v>retenido_por_panel_ia</x:v>
      </x:c>
      <x:c r="G736" s="8" t="str">
        <x:v>No</x:v>
      </x:c>
      <x:c r="H736" s="8" t="n">
        <x:v>4</x:v>
      </x:c>
      <x:c r="I736" s="8" t="n">
        <x:v>55</x:v>
      </x:c>
      <x:c r="J736" s="8" t="n">
        <x:f>H736*I736</x:f>
        <x:v>220</x:v>
      </x:c>
      <x:c r="K736" s="8" t="str">
        <x:v>No observado</x:v>
      </x:c>
      <x:c r="L736" s="8" t="str">
        <x:v>ciencia: retener, confianza media / psicopedagogia: retener, confianza baja / refutacion: retener, confianza alta / final: retener, confianza media</x:v>
      </x:c>
      <x:c r="M736" s="8" t="str">
        <x:v>Aportar montaje, sustancias y control; usar simulación cuantitativa si no hay datos de especies. / Especificar ecuación y K a temperatura dada y distinguir equilibrio gas-disolución, disociación ácida y respuesta del indicador. / Mantener retención por presión, control de especies y datos insuficientes; separar equilibrio gas-líquido, ácido e indicador. / Seleccionar reacción y convención con datos P/concentración/T/K; usar caso cuantitativo o protocolizar montaje, separando los equilibrios acoplados. / Definir reacción y convención comúnQ/K con datos y temperatura; aportar cálculo del nuevo equilibrio y resolver montaje o usar caso documental.</x:v>
      </x:c>
      <x:c r="N736" s="8" t="str">
        <x:v>Informe experimental con cálculo de Q antes y después de la perturbación y registro fotográfico de colores</x:v>
      </x:c>
      <x:c r="O736" s="8" t="str">
        <x:v>Escribe Q y K para la misma reacción con convención y temperatura.</x:v>
      </x:c>
      <x:c r="P736" s="8" t="str">
        <x:v>Compara Q/K para predecir sentido tras perturbación declarada.</x:v>
      </x:c>
      <x:c r="Q736" s="8" t="str">
        <x:v>Calcula nueva composición mediante balance y distingue evidencia de color de concentración medida.</x:v>
      </x:c>
      <x:c r="R736" s="8" t="str">
        <x:v>Explica qué dato falta para calcular Q si solo observas un cambio de color.</x:v>
      </x:c>
      <x:c r="S736" s="8" t="str">
        <x:v>Diagrama de decisiones Q&lt;K, Q=K y Q&gt;K con significado verbal. / Tabla composición antes/tras perturbación/nuevo equilibrio.</x:v>
      </x:c>
      <x:c r="T736" s="8" t="str">
        <x:v>Analizar casos cuantitativos impresos con especies, presión, concentración y K definidos; predecir y calcular equilibrio sin sellar jeringas ni recoger CO₂.</x:v>
      </x:c>
      <x:c r="U736" s="8" t="str">
        <x:v>Matriz_Bachillerato_Quimica_10_11.xlsx</x:v>
      </x:c>
      <x:c r="V736" s="8" t="str">
        <x:v>Química 10.°</x:v>
      </x:c>
      <x:c r="W736" s="8" t="n">
        <x:v>66</x:v>
      </x:c>
      <x:c r="X736" s="8" t="str">
        <x:v>36179276d59f0749993a56babad637027b5f162603f3eafaf0380262bd6650e7</x:v>
      </x:c>
    </x:row>
    <x:row r="737" ht="48" hidden="0" customHeight="1">
      <x:c r="A737" s="3" t="str">
        <x:v>TEMA:G11-QUI-U1-1.1</x:v>
      </x:c>
      <x:c r="B737" s="3" t="n">
        <x:v>11</x:v>
      </x:c>
      <x:c r="C737" s="3" t="str">
        <x:v>quimica</x:v>
      </x:c>
      <x:c r="D737" s="3" t="str">
        <x:v>1. Ciencia de materiales</x:v>
      </x:c>
      <x:c r="E737" s="3" t="str">
        <x:v>1.1. Comparación de las propiedades de los principales metales y aleaciones utilizadas en la industria electrónica.</x:v>
      </x:c>
      <x:c r="F737" s="3" t="str">
        <x:v>revisado_multiagente_ia</x:v>
      </x:c>
      <x:c r="G737" s="3" t="str">
        <x:v>Sí</x:v>
      </x:c>
      <x:c r="H737" s="3" t="n">
        <x:v>2</x:v>
      </x:c>
      <x:c r="I737" s="3" t="n">
        <x:v>55</x:v>
      </x:c>
      <x:c r="J737" s="3" t="n">
        <x:f>H737*I737</x:f>
        <x:v>110</x:v>
      </x:c>
      <x:c r="K737" s="3" t="str">
        <x:v>No observado</x:v>
      </x:c>
      <x:c r="L737" s="3" t="str"/>
      <x:c r="M737" s="3" t="str">
        <x:v>Adjuntar fichas concretas de aleación y condiciones; evitar afirmar que todos los teléfonos usan la misma soldadura o contactos. / Adjuntar fichas concretas y registrar desalineación de MEN vegetal; no certificar esa competencia. / Proveer fichas de aleación concreta y condiciones; registrar desalineación MEN sin atribuir evidencia vegetal. / Identificar aleaciones y condiciones reales; no desarmar tarjetas ni inferir composición solo por apariencia del metal.</x:v>
      </x:c>
      <x:c r="N737" s="3" t="str">
        <x:v>Tabla comparativa de propiedades de cuatro metales y aleaciones de la industria electrónica con justificación de su uso</x:v>
      </x:c>
      <x:c r="O737" s="3" t="str">
        <x:v>Compara propiedades indicando unidades y condiciones de la ficha.</x:v>
      </x:c>
      <x:c r="P737" s="3" t="str">
        <x:v>Justifica el uso de un metal con un dato pertinente.</x:v>
      </x:c>
      <x:c r="Q737" s="3" t="str">
        <x:v>Distingue una afirmación documentada de una inferencia sobre todos los dispositivos.</x:v>
      </x:c>
      <x:c r="R737" s="3" t="str">
        <x:v>Elige un material para un contacto y justifica tu elección con dos propiedades y una limitación de las fichas.</x:v>
      </x:c>
      <x:c r="S737" s="3" t="str">
        <x:v>Tabla parcialmente encabezada y ejemplo de cita técnica.</x:v>
      </x:c>
      <x:c r="T737" s="3" t="str">
        <x:v>Compara fichas técnicas impresas identificadas y una afirmación sin fuente; decide qué respaldan los datos sin NotebookLM, cuenta, tarjeta desarmada ni IA.</x:v>
      </x:c>
      <x:c r="U737" s="3" t="str">
        <x:v>Matriz_Bachillerato_Quimica_10_11.xlsx</x:v>
      </x:c>
      <x:c r="V737" s="3" t="str">
        <x:v>Química 11.°</x:v>
      </x:c>
      <x:c r="W737" s="3" t="n">
        <x:v>3</x:v>
      </x:c>
      <x:c r="X737" s="3" t="str">
        <x:v>36179276d59f0749993a56babad637027b5f162603f3eafaf0380262bd6650e7</x:v>
      </x:c>
    </x:row>
    <x:row r="738" ht="60" hidden="0" customHeight="1">
      <x:c r="A738" s="8" t="str">
        <x:v>TEMA:G11-QUI-U1-1.2-v3</x:v>
      </x:c>
      <x:c r="B738" s="8" t="n">
        <x:v>11</x:v>
      </x:c>
      <x:c r="C738" s="8" t="str">
        <x:v>quimica</x:v>
      </x:c>
      <x:c r="D738" s="8" t="str">
        <x:v>1. Ciencia de materiales</x:v>
      </x:c>
      <x:c r="E738" s="8" t="str">
        <x:v>1.2. Análisis de las aplicaciones de los metales y los cerámicos en la construcción, la industria y la vida cotidiana a partir de la relación entre su estructura y sus propiedades.</x:v>
      </x:c>
      <x:c r="F738" s="8" t="str">
        <x:v>retenido_por_panel_ia</x:v>
      </x:c>
      <x:c r="G738" s="8" t="str">
        <x:v>No</x:v>
      </x:c>
      <x:c r="H738" s="8" t="n">
        <x:v>2</x:v>
      </x:c>
      <x:c r="I738" s="8" t="n">
        <x:v>55</x:v>
      </x:c>
      <x:c r="J738" s="8" t="n">
        <x:f>H738*I738</x:f>
        <x:v>110</x:v>
      </x:c>
      <x:c r="K738" s="8" t="str">
        <x:v>No observado</x:v>
      </x:c>
      <x:c r="L738" s="8" t="str">
        <x:v>ciencia: retener, confianza media / psicopedagogia: retener, confianza media / refutacion: retener, confianza alta / final: retener, confianza media</x:v>
      </x:c>
      <x:c r="M738" s="8" t="str">
        <x:v>Definir materiales identificados y protocolo de rayado sin generación de polvo peligroso ni fragmentos; conservar solo análisis de registros hasta disponerlo. / Adjuntar circuito de baja tensión limitado en corriente y materiales de comparación. / Conservar protocolo pendiente de rayado, fragmentos/polvo y circuito limitado; no reutilizar cerámicos rotos en actividad. / Sustituir ensayos por registros hasta protocolo; delimitar elección como caso ideal y excluir fragmentos cerámicos de manipulación. / Definir colección y procedimientos o registros; excluir fragmentos peligrosos y limitar elección a caso escolar con condiciones dadas.</x:v>
      </x:c>
      <x:c r="N738" s="8" t="str">
        <x:v>Organizador gráfico de aplicaciones de metales y cerámicos con los resultados de las pruebas de rayado, maleabilidad y conductividad que justifican cada uso</x:v>
      </x:c>
      <x:c r="O738" s="8" t="str">
        <x:v>Relaciona una propiedad documentada con un uso.</x:v>
      </x:c>
      <x:c r="P738" s="8" t="str">
        <x:v>Distingue observación de inferencia sobre composición.</x:v>
      </x:c>
      <x:c r="Q738" s="8" t="str">
        <x:v>Compara dos materiales explicitando un límite de los ensayos.</x:v>
      </x:c>
      <x:c r="R738" s="8" t="str">
        <x:v>Justifica un material para un uso y señala qué ensayo documentado respalda tu elección.</x:v>
      </x:c>
      <x:c r="S738" s="8" t="str">
        <x:v>Organizador propiedad-dato-aplicación con un ejemplo resuelto.</x:v>
      </x:c>
      <x:c r="T738" s="8" t="str">
        <x:v>Analiza registros impresos de ensayos y fotografías identificadas; construye el organizador sin rayar, romper, montar circuitos, usar cuenta ni IA.</x:v>
      </x:c>
      <x:c r="U738" s="8" t="str">
        <x:v>Matriz_Bachillerato_Quimica_10_11.xlsx</x:v>
      </x:c>
      <x:c r="V738" s="8" t="str">
        <x:v>Química 11.°</x:v>
      </x:c>
      <x:c r="W738" s="8" t="n">
        <x:v>4</x:v>
      </x:c>
      <x:c r="X738" s="8" t="str">
        <x:v>36179276d59f0749993a56babad637027b5f162603f3eafaf0380262bd6650e7</x:v>
      </x:c>
    </x:row>
    <x:row r="739" ht="48" hidden="0" customHeight="1">
      <x:c r="A739" s="3" t="str">
        <x:v>TEMA:G11-QUI-U1-1.4</x:v>
      </x:c>
      <x:c r="B739" s="3" t="n">
        <x:v>11</x:v>
      </x:c>
      <x:c r="C739" s="3" t="str">
        <x:v>quimica</x:v>
      </x:c>
      <x:c r="D739" s="3" t="str">
        <x:v>1. Ciencia de materiales</x:v>
      </x:c>
      <x:c r="E739" s="3" t="str">
        <x:v>1.3. Reconocimiento de la diversidad de polímeros sintéticos en el entorno.</x:v>
      </x:c>
      <x:c r="F739" s="3" t="str">
        <x:v>revisado_multiagente_ia</x:v>
      </x:c>
      <x:c r="G739" s="3" t="str">
        <x:v>Sí</x:v>
      </x:c>
      <x:c r="H739" s="3" t="n">
        <x:v>3</x:v>
      </x:c>
      <x:c r="I739" s="3" t="n">
        <x:v>55</x:v>
      </x:c>
      <x:c r="J739" s="3" t="n">
        <x:f>H739*I739</x:f>
        <x:v>165</x:v>
      </x:c>
      <x:c r="K739" s="3" t="str">
        <x:v>No observado</x:v>
      </x:c>
      <x:c r="L739" s="3" t="str"/>
      <x:c r="M739" s="3" t="str">
        <x:v>Adjuntar aceptación del centro de acopio si se afirma disposición local; no calentar plásticos ni certificar composición por imagen. / Identificar guía de códigos y centro de acopio; formular rasgos del clasificador como hipótesis comprobables, sin afirmar acceso a su mecanismo interno. / Verificar aceptación local y guía de códigos; tratar rasgos aprendidos por clasificador como hipótesis sometida a controles, no conclusión desde tasa de aciertos sola.</x:v>
      </x:c>
      <x:c r="N739" s="3" t="str">
        <x:v>Inventario clasificado de envases del entorno escolar por código de resina con gráfica de frecuencias</x:v>
      </x:c>
      <x:c r="O739" s="3" t="str">
        <x:v>Identifica resinas a partir de código visible sin inferirlas solo por aspecto.</x:v>
      </x:c>
      <x:c r="P739" s="3" t="str">
        <x:v>Representa frecuencias de la muestra sin generalizar a todo el entorno.</x:v>
      </x:c>
      <x:c r="Q739" s="3" t="str">
        <x:v>Explica por qué un código no garantiza reciclaje local.</x:v>
      </x:c>
      <x:c r="R739" s="3" t="str">
        <x:v>Clasifica tres envases y explica una limitación de usar solo imagen o código para decidir su reciclaje.</x:v>
      </x:c>
      <x:c r="S739" s="3" t="str">
        <x:v>Guía de códigos y plantilla de conteo; envases limpios de procedencia común, sin aporte familiar obligatorio.</x:v>
      </x:c>
      <x:c r="T739" s="3" t="str">
        <x:v>Clasifica fotografías y códigos impresos y analiza una matriz documentada de aciertos/errores por forma; calcula frecuencias sin cámara, Teachable Machine, cuenta ni IA.</x:v>
      </x:c>
      <x:c r="U739" s="3" t="str">
        <x:v>Matriz_Bachillerato_Quimica_10_11.xlsx</x:v>
      </x:c>
      <x:c r="V739" s="3" t="str">
        <x:v>Química 11.°</x:v>
      </x:c>
      <x:c r="W739" s="3" t="n">
        <x:v>5</x:v>
      </x:c>
      <x:c r="X739" s="3" t="str">
        <x:v>36179276d59f0749993a56babad637027b5f162603f3eafaf0380262bd6650e7</x:v>
      </x:c>
    </x:row>
    <x:row r="740" ht="72" hidden="0" customHeight="1">
      <x:c r="A740" s="8" t="str">
        <x:v>TEMA:G11-QUI-U1-1.8</x:v>
      </x:c>
      <x:c r="B740" s="8" t="n">
        <x:v>11</x:v>
      </x:c>
      <x:c r="C740" s="8" t="str">
        <x:v>quimica</x:v>
      </x:c>
      <x:c r="D740" s="8" t="str">
        <x:v>1. Ciencia de materiales</x:v>
      </x:c>
      <x:c r="E740" s="8" t="str">
        <x:v>1.4. Elaboración de una escala comparativa del tamaño de partícula y estructura de los nanomateriales.</x:v>
      </x:c>
      <x:c r="F740" s="8" t="str">
        <x:v>retenido_por_panel_ia</x:v>
      </x:c>
      <x:c r="G740" s="8" t="str">
        <x:v>No</x:v>
      </x:c>
      <x:c r="H740" s="8" t="n">
        <x:v>2</x:v>
      </x:c>
      <x:c r="I740" s="8" t="n">
        <x:v>55</x:v>
      </x:c>
      <x:c r="J740" s="8" t="n">
        <x:f>H740*I740</x:f>
        <x:v>110</x:v>
      </x:c>
      <x:c r="K740" s="8" t="str">
        <x:v>No observado</x:v>
      </x:c>
      <x:c r="L740" s="8" t="str">
        <x:v>refutacion_final: retener, confianza media</x:v>
      </x:c>
      <x:c r="M740" s="8" t="str">
        <x:v>El intervalo 1–100 nm es criterio escolar aproximado y depende de la definición aplicada; indicar fuente y qué dimensión se mide. / Indicar fuente y dimensión del criterio escolar1–100nm; no presentar la regla como medición de nanopartículas. / Proveer tamaños, incertidumbre de regla y definición escolar de nanomaterial; distinguir tamaño de partícula, estructura y dimensión. / Aportar definición y datos con procedencia; no usarConstruye un átomo como escala dimensional calibrada de partículas reales. / Alinear un criterio y el producto con explicar o justificar la clasificación de nanomaterial según definición citada y dimensión considerada, sin añadir teoría de bandas a esta fila.</x:v>
      </x:c>
      <x:c r="N740" s="8" t="str">
        <x:v>Escala comparativa de tamaños en notación científica con cálculo de la relación superficie-volumen</x:v>
      </x:c>
      <x:c r="O740" s="8" t="str">
        <x:v>Convierte longitudes entre metro, micrómetro y nanómetro.</x:v>
      </x:c>
      <x:c r="P740" s="8" t="str">
        <x:v>Ubica objetos en una escala por potencias de diez.</x:v>
      </x:c>
      <x:c r="Q740" s="8" t="str">
        <x:v>Explica con cubos cómo cambia superficie-volumen sin generalizar todas las propiedades.</x:v>
      </x:c>
      <x:c r="R740" s="8" t="str">
        <x:v>Corrige una conversión y explica qué dato mediste y qué tamaño proviene de una fuente.</x:v>
      </x:c>
      <x:c r="S740" s="8" t="str">
        <x:v>Tabla de potencias de diez y cubos de papel con un cálculo trabajado.</x:v>
      </x:c>
      <x:c r="T740" s="8" t="str">
        <x:v>Construye la escala con tamaños impresos identificados y calcula superficies de cubos; revisa una conversión errónea sin Gemini, cuenta, programación ni IA.</x:v>
      </x:c>
      <x:c r="U740" s="8" t="str">
        <x:v>Matriz_Bachillerato_Quimica_10_11.xlsx</x:v>
      </x:c>
      <x:c r="V740" s="8" t="str">
        <x:v>Química 11.°</x:v>
      </x:c>
      <x:c r="W740" s="8" t="n">
        <x:v>6</x:v>
      </x:c>
      <x:c r="X740" s="8" t="str">
        <x:v>36179276d59f0749993a56babad637027b5f162603f3eafaf0380262bd6650e7</x:v>
      </x:c>
    </x:row>
    <x:row r="741" ht="48" hidden="0" customHeight="1">
      <x:c r="A741" s="3" t="str">
        <x:v>TEMA:G11-QUI-U1-1.9</x:v>
      </x:c>
      <x:c r="B741" s="3" t="n">
        <x:v>11</x:v>
      </x:c>
      <x:c r="C741" s="3" t="str">
        <x:v>quimica</x:v>
      </x:c>
      <x:c r="D741" s="3" t="str">
        <x:v>1. Ciencia de materiales</x:v>
      </x:c>
      <x:c r="E741" s="3" t="str">
        <x:v>1.5. Investigación de las principales aplicaciones de los nanomateriales.</x:v>
      </x:c>
      <x:c r="F741" s="3" t="str">
        <x:v>revisado_multiagente_ia</x:v>
      </x:c>
      <x:c r="G741" s="3" t="str">
        <x:v>Sí</x:v>
      </x:c>
      <x:c r="H741" s="3" t="n">
        <x:v>2</x:v>
      </x:c>
      <x:c r="I741" s="3" t="n">
        <x:v>55</x:v>
      </x:c>
      <x:c r="J741" s="3" t="n">
        <x:f>H741*I741</x:f>
        <x:v>110</x:v>
      </x:c>
      <x:c r="K741" s="3" t="str">
        <x:v>No observado</x:v>
      </x:c>
      <x:c r="L741" s="3" t="str"/>
      <x:c r="M741" s="3" t="str">
        <x:v>Aportar fuentes de aplicaciones específicas y resultados; no manipular nanopartículas libres desde esta secuencia. / Aportar fuentes específicas; no manipular nanopartículas ni afirmar potabilización. / Curar estudios y etiquetas con producto y condiciones; distinguir falta de respaldo en dossier de demostración de ineficacia. / Curar estudios y etiquetas identificadas; ausencia de respaldo en dossier no equivale a demostrar ineficacia ni autoriza manipular nanopartículas libres.</x:v>
      </x:c>
      <x:c r="N741" s="3" t="str">
        <x:v>Texto divulgativo sobre una aplicación de los nanomateriales con análisis de beneficios y riesgos</x:v>
      </x:c>
      <x:c r="O741" s="3" t="str">
        <x:v>Identifica una aplicación vinculada a una propiedad documentada.</x:v>
      </x:c>
      <x:c r="P741" s="3" t="str">
        <x:v>Separa promesa comercial de resultado de estudio.</x:v>
      </x:c>
      <x:c r="Q741" s="3" t="str">
        <x:v>Explica un beneficio y un riesgo con condiciones y límites.</x:v>
      </x:c>
      <x:c r="R741" s="3" t="str">
        <x:v>Redacta una explicación breve de una aplicación y señala qué dato falta antes de recomendar el producto.</x:v>
      </x:c>
      <x:c r="S741" s="3" t="str">
        <x:v>Matriz promesa-evidencia-límite y ejemplo de lenguaje divulgativo sin promesa absoluta.</x:v>
      </x:c>
      <x:c r="T741" s="3" t="str">
        <x:v>Contrasta etiquetas y estudios impresos identificados; redacta y revisa el texto con citas directas sin NotebookLM, cuenta ni IA.</x:v>
      </x:c>
      <x:c r="U741" s="3" t="str">
        <x:v>Matriz_Bachillerato_Quimica_10_11.xlsx</x:v>
      </x:c>
      <x:c r="V741" s="3" t="str">
        <x:v>Química 11.°</x:v>
      </x:c>
      <x:c r="W741" s="3" t="n">
        <x:v>7</x:v>
      </x:c>
      <x:c r="X741" s="3" t="str">
        <x:v>36179276d59f0749993a56babad637027b5f162603f3eafaf0380262bd6650e7</x:v>
      </x:c>
    </x:row>
    <x:row r="742" ht="60" hidden="0" customHeight="1">
      <x:c r="A742" s="8" t="str">
        <x:v>TEMA:G11-QUI-U2-2.1</x:v>
      </x:c>
      <x:c r="B742" s="8" t="n">
        <x:v>11</x:v>
      </x:c>
      <x:c r="C742" s="8" t="str">
        <x:v>quimica</x:v>
      </x:c>
      <x:c r="D742" s="8" t="str">
        <x:v>2. Introducción a la química orgánica</x:v>
      </x:c>
      <x:c r="E742" s="8" t="str">
        <x:v>2.1. Identificación de compuestos orgánicos en las sustancias de uso común.</x:v>
      </x:c>
      <x:c r="F742" s="8" t="str">
        <x:v>retenido_por_panel_ia</x:v>
      </x:c>
      <x:c r="G742" s="8" t="str">
        <x:v>No</x:v>
      </x:c>
      <x:c r="H742" s="8" t="n">
        <x:v>2</x:v>
      </x:c>
      <x:c r="I742" s="8" t="n">
        <x:v>55</x:v>
      </x:c>
      <x:c r="J742" s="8" t="n">
        <x:f>H742*I742</x:f>
        <x:v>110</x:v>
      </x:c>
      <x:c r="K742" s="8" t="str">
        <x:v>No observado</x:v>
      </x:c>
      <x:c r="L742" s="8" t="str">
        <x:v>ciencia: retener, confianza media / psicopedagogia: retener, confianza media / refutacion: retener, confianza alta / final: retener, confianza media</x:v>
      </x:c>
      <x:c r="M742" s="8" t="str">
        <x:v>Retener calentamiento hasta especificar cantidades, equipo, emisiones y gestión; usar registros documentados. / No definir orgánico solo por presencia de carbono, solubilidad o combustibilidad: hay excepciones y familias inorgánicas de carbono. / Conservar retención del calentamiento y revisión de la regla orgánico/inorgánico. / Delimitar hidrocarburos y excepciones de carbono inorgánico; sustituir calentamiento por datos hasta protocolo e identificar las cinco etiquetas. / Aclarar hidrocarburos, familias orgánicas e inorgánicos de carbono; sustituir calentamiento por registros y no inferir composición por identificación vegetal.</x:v>
      </x:c>
      <x:c r="N742" s="8" t="str">
        <x:v>Cuadro de clasificación de sustancias de uso común en orgánicas e inorgánicas con criterios justificados</x:v>
      </x:c>
      <x:c r="O742" s="8" t="str">
        <x:v>Identifica componentes nombrados en una etiqueta.</x:v>
      </x:c>
      <x:c r="P742" s="8" t="str">
        <x:v>Justifica clasificación con información química y reconoce excepciones.</x:v>
      </x:c>
      <x:c r="Q742" s="8" t="str">
        <x:v>Distingue identificar una planta de demostrar su composición.</x:v>
      </x:c>
      <x:c r="R742" s="8" t="str">
        <x:v>Clasifica dos componentes de una etiqueta y explica por qué una prueba de combustión no basta para decidir todos los casos.</x:v>
      </x:c>
      <x:c r="S742" s="8" t="str">
        <x:v>Etiquetas impresas y contraejemplos documentados de compuestos de carbono inorgánicos.</x:v>
      </x:c>
      <x:c r="T742" s="8" t="str">
        <x:v>Analiza etiquetas y fichas químicas impresas con excepciones; clasifica con argumentos sin calentar, fotografiar plantas, cuenta ni IA.</x:v>
      </x:c>
      <x:c r="U742" s="8" t="str">
        <x:v>Matriz_Bachillerato_Quimica_10_11.xlsx</x:v>
      </x:c>
      <x:c r="V742" s="8" t="str">
        <x:v>Química 11.°</x:v>
      </x:c>
      <x:c r="W742" s="8" t="n">
        <x:v>8</x:v>
      </x:c>
      <x:c r="X742" s="8" t="str">
        <x:v>36179276d59f0749993a56babad637027b5f162603f3eafaf0380262bd6650e7</x:v>
      </x:c>
    </x:row>
    <x:row r="743" ht="48" hidden="0" customHeight="1">
      <x:c r="A743" s="3" t="str">
        <x:v>TEMA:G11-QUI-U2-2.2</x:v>
      </x:c>
      <x:c r="B743" s="3" t="n">
        <x:v>11</x:v>
      </x:c>
      <x:c r="C743" s="3" t="str">
        <x:v>quimica</x:v>
      </x:c>
      <x:c r="D743" s="3" t="str">
        <x:v>2. Introducción a la química orgánica</x:v>
      </x:c>
      <x:c r="E743" s="3" t="str">
        <x:v>2.2. Representación de orbitales híbridos a través de modelos tridimensionales.</x:v>
      </x:c>
      <x:c r="F743" s="3" t="str">
        <x:v>revisado_multiagente_ia</x:v>
      </x:c>
      <x:c r="G743" s="3" t="str">
        <x:v>Sí</x:v>
      </x:c>
      <x:c r="H743" s="3" t="n">
        <x:v>2</x:v>
      </x:c>
      <x:c r="I743" s="3" t="n">
        <x:v>55</x:v>
      </x:c>
      <x:c r="J743" s="3" t="n">
        <x:f>H743*I743</x:f>
        <x:v>110</x:v>
      </x:c>
      <x:c r="K743" s="3" t="str">
        <x:v>No observado</x:v>
      </x:c>
      <x:c r="L743" s="3" t="str"/>
      <x:c r="M743" s="3" t="str">
        <x:v>Identificar diagramas de referencia y distinguir orbital híbrido, enlace y varilla del modelo; no usar coincidencia de maqueta como prueba empírica. / Aportar láminas identificadas; maqueta ysimulador muestran modelos, no miden ángulos o hibridación molecular real. / Proveer láminas que distingan orbitales, enlaces y geometrías; contrastar el propino por entorno local, sin tomar maqueta o animación como medición molecular.</x:v>
      </x:c>
      <x:c r="N743" s="3" t="str">
        <x:v>Modelos tridimensionales de las tres hibridaciones del carbono con ángulos de enlace medidos y rotulados</x:v>
      </x:c>
      <x:c r="O743" s="3" t="str">
        <x:v>Representa y describe disposición de orbitales híbridossp³,sp²ysp y losp no hibridados pertinentes; relaciona esas representaciones con geometría y enlaces de carbonos seleccionados, sin llamar orbital a una varilla.</x:v>
      </x:c>
      <x:c r="P743" s="3" t="str">
        <x:v>Distingue enlaces sigma y pi al justificar el modelo.</x:v>
      </x:c>
      <x:c r="Q743" s="3" t="str">
        <x:v>Explica diferencia entre ángulo de maqueta y valor molecular del modelo.</x:v>
      </x:c>
      <x:c r="R743" s="3" t="str">
        <x:v>Justifica la hibridación de cada carbono del propino y señala qué representa tu maqueta y qué no mide.</x:v>
      </x:c>
      <x:c r="S743" s="3" t="str">
        <x:v>Tarjetas de enlaces y ejemplo de metano antes de propeno/propino.</x:v>
      </x:c>
      <x:c r="T743" s="3" t="str">
        <x:v>Construye modelos con papel o material reutilizado y contrasta con diagramas impresos; justifica geometría sin PhET, cuenta ni IA.</x:v>
      </x:c>
      <x:c r="U743" s="3" t="str">
        <x:v>Matriz_Bachillerato_Quimica_10_11.xlsx</x:v>
      </x:c>
      <x:c r="V743" s="3" t="str">
        <x:v>Química 11.°</x:v>
      </x:c>
      <x:c r="W743" s="3" t="n">
        <x:v>9</x:v>
      </x:c>
      <x:c r="X743" s="3" t="str">
        <x:v>36179276d59f0749993a56babad637027b5f162603f3eafaf0380262bd6650e7</x:v>
      </x:c>
    </x:row>
    <x:row r="744" ht="36" hidden="0" customHeight="1">
      <x:c r="A744" s="8" t="str">
        <x:v>TEMA:G11-QUI-U2-2.3</x:v>
      </x:c>
      <x:c r="B744" s="8" t="n">
        <x:v>11</x:v>
      </x:c>
      <x:c r="C744" s="8" t="str">
        <x:v>quimica</x:v>
      </x:c>
      <x:c r="D744" s="8" t="str">
        <x:v>2. Introducción a la química orgánica</x:v>
      </x:c>
      <x:c r="E744" s="8" t="str">
        <x:v>2.3. Reconocimiento del carbono como elemento principal en la estructura de los compuestos orgánicos.</x:v>
      </x:c>
      <x:c r="F744" s="8" t="str">
        <x:v>revisado_multiagente_ia</x:v>
      </x:c>
      <x:c r="G744" s="8" t="str">
        <x:v>Sí</x:v>
      </x:c>
      <x:c r="H744" s="8" t="n">
        <x:v>2</x:v>
      </x:c>
      <x:c r="I744" s="8" t="n">
        <x:v>55</x:v>
      </x:c>
      <x:c r="J744" s="8" t="n">
        <x:f>H744*I744</x:f>
        <x:v>110</x:v>
      </x:c>
      <x:c r="K744" s="8" t="str">
        <x:v>No observado</x:v>
      </x:c>
      <x:c r="L744" s="8" t="str"/>
      <x:c r="M744" s="8" t="str">
        <x:v>Proveer estructuras y claves con correspondencia átomo-átomo; conservar comprobación individual del trabajo grupal. / Proveer estructuras y fuentes; los modelos construidos ilustran posibilidades y no demuestran por sí solos la causa de diversidad. / Preparar estructuras y referencias de la comparación; los modelos ilustran diversidad, sin demostrar por sí solos su causa.</x:v>
      </x:c>
      <x:c r="N744" s="8" t="str">
        <x:v>Hoja de trabajo con estructuras desarrolladas, semidesarrolladas y de esqueleto, y clasificación de los carbonos</x:v>
      </x:c>
      <x:c r="O744" s="8" t="str">
        <x:v>Identifica carbonos por número de vecinos carbonados.</x:v>
      </x:c>
      <x:c r="P744" s="8" t="str">
        <x:v>Traduce una estructura entre representaciones conservando conectividad.</x:v>
      </x:c>
      <x:c r="Q744" s="8" t="str">
        <x:v>Distingue isómeros de rotaciones o redibujos bajo fórmula fijada.</x:v>
      </x:c>
      <x:c r="R744" s="8" t="str">
        <x:v>Compara dos dibujos y demuestra si representan la misma conectividad; justifica la clasificación de un carbono.</x:v>
      </x:c>
      <x:c r="S744" s="8" t="str">
        <x:v>Numeración temporal de átomos y ejemplo de dibujo equivalente por rotación.</x:v>
      </x:c>
      <x:c r="T744" s="8" t="str">
        <x:v>Ordena tarjetas impresas de estructuras y construye moléculas con material sencillo; compara conectividad y citas sin simulador, NotebookLM, cuenta ni IA.</x:v>
      </x:c>
      <x:c r="U744" s="8" t="str">
        <x:v>Matriz_Bachillerato_Quimica_10_11.xlsx</x:v>
      </x:c>
      <x:c r="V744" s="8" t="str">
        <x:v>Química 11.°</x:v>
      </x:c>
      <x:c r="W744" s="8" t="n">
        <x:v>10</x:v>
      </x:c>
      <x:c r="X744" s="8" t="str">
        <x:v>36179276d59f0749993a56babad637027b5f162603f3eafaf0380262bd6650e7</x:v>
      </x:c>
    </x:row>
    <x:row r="745" ht="48" hidden="0" customHeight="1">
      <x:c r="A745" s="3" t="str">
        <x:v>TEMA:G11-QUI-U2-2.4</x:v>
      </x:c>
      <x:c r="B745" s="3" t="n">
        <x:v>11</x:v>
      </x:c>
      <x:c r="C745" s="3" t="str">
        <x:v>quimica</x:v>
      </x:c>
      <x:c r="D745" s="3" t="str">
        <x:v>2. Introducción a la química orgánica</x:v>
      </x:c>
      <x:c r="E745" s="3" t="str">
        <x:v>2.4. Identificación de la función alcano a partir de compuestos de uso común.</x:v>
      </x:c>
      <x:c r="F745" s="3" t="str">
        <x:v>retenido_por_panel_ia</x:v>
      </x:c>
      <x:c r="G745" s="3" t="str">
        <x:v>No</x:v>
      </x:c>
      <x:c r="H745" s="3" t="n">
        <x:v>2</x:v>
      </x:c>
      <x:c r="I745" s="3" t="n">
        <x:v>55</x:v>
      </x:c>
      <x:c r="J745" s="3" t="n">
        <x:f>H745*I745</x:f>
        <x:v>110</x:v>
      </x:c>
      <x:c r="K745" s="3" t="str">
        <x:v>No observado</x:v>
      </x:c>
      <x:c r="L745" s="3" t="str">
        <x:v>psicopedagogia: retener, confianza baja / refutacion: retener, confianza alta / final: retener, confianza media</x:v>
      </x:c>
      <x:c r="M745" s="3" t="str">
        <x:v>Definir temperatura y presión y no atribuir un único estado a cualquier isómero sin datos. / Resolver en actividad digital la petición de fórmula única para mezclas; declarar temperatura, presión e isómero. / Reformular tabla con componentes o familias y condiciones; evitar acceso o manipulación de cilindro y usar etiquetas documentadas. / Reformular con componentes y condiciones; no manipular cilindros y no decidir estado físico por número deC sin isómero,temperatura ypresión.</x:v>
      </x:c>
      <x:c r="N745" s="3" t="str">
        <x:v>Ficha de cinco alcanos de uso común con fórmula, estado físico, uso y análisis crítico de un mensaje</x:v>
      </x:c>
      <x:c r="O745" s="3" t="str">
        <x:v>Reconoce enlaces y fórmula de un alcano acíclico.</x:v>
      </x:c>
      <x:c r="P745" s="3" t="str">
        <x:v>Distingue sustancia pura de mezcla comercial.</x:v>
      </x:c>
      <x:c r="Q745" s="3" t="str">
        <x:v>Justifica una clasificación con composición y condiciones declaradas.</x:v>
      </x:c>
      <x:c r="R745" s="3" t="str">
        <x:v>Explica por qué puedes escribir fórmula para propano pero no una sola para toda vaselina.</x:v>
      </x:c>
      <x:c r="S745" s="3" t="str">
        <x:v>Ficha de producto frente a ficha de sustancia con ejemplos contrastados.</x:v>
      </x:c>
      <x:c r="T745" s="3" t="str">
        <x:v>Analiza etiquetas y fichas impresas de sustancias y mezclas; compara composición sin tocar cilindros, simulador, cuenta ni IA.</x:v>
      </x:c>
      <x:c r="U745" s="3" t="str">
        <x:v>Matriz_Bachillerato_Quimica_10_11.xlsx</x:v>
      </x:c>
      <x:c r="V745" s="3" t="str">
        <x:v>Química 11.°</x:v>
      </x:c>
      <x:c r="W745" s="3" t="n">
        <x:v>11</x:v>
      </x:c>
      <x:c r="X745" s="3" t="str">
        <x:v>36179276d59f0749993a56babad637027b5f162603f3eafaf0380262bd6650e7</x:v>
      </x:c>
    </x:row>
    <x:row r="746" ht="60" hidden="0" customHeight="1">
      <x:c r="A746" s="8" t="str">
        <x:v>TEMA:G11-QUI-U2-2.5</x:v>
      </x:c>
      <x:c r="B746" s="8" t="n">
        <x:v>11</x:v>
      </x:c>
      <x:c r="C746" s="8" t="str">
        <x:v>quimica</x:v>
      </x:c>
      <x:c r="D746" s="8" t="str">
        <x:v>2. Introducción a la química orgánica</x:v>
      </x:c>
      <x:c r="E746" s="8" t="str">
        <x:v>2.5. Experimentación con las propiedades físicas y químicas de los alcanos.</x:v>
      </x:c>
      <x:c r="F746" s="8" t="str">
        <x:v>retenido_por_panel_ia</x:v>
      </x:c>
      <x:c r="G746" s="8" t="str">
        <x:v>No</x:v>
      </x:c>
      <x:c r="H746" s="8" t="n">
        <x:v>2</x:v>
      </x:c>
      <x:c r="I746" s="8" t="n">
        <x:v>55</x:v>
      </x:c>
      <x:c r="J746" s="8" t="n">
        <x:f>H746*I746</x:f>
        <x:v>110</x:v>
      </x:c>
      <x:c r="K746" s="8" t="str">
        <x:v>No observado</x:v>
      </x:c>
      <x:c r="L746" s="8" t="str">
        <x:v>ciencia: retener, confianza media / psicopedagogia: retener, confianza media / refutacion: retener, confianza alta / final: retener, confianza media</x:v>
      </x:c>
      <x:c r="M746" s="8" t="str">
        <x:v>Adjuntar muestra, cantidades, calentamiento y procedimiento de combustión o reemplazar por registros. / No interpretar intervalo de fusión como error instrumental únicamente; revisar composición y comparar ebullición de isómeros identificados. / Conservar protocolo pendiente de parafina y combustión; no afirmar solubilidad en aceite sin condiciones y observación identificadas. / Identificar mezcla, método térmico y demostración o sustituir registros; distinguir cinética y polaridad al explicar reactividad. / Definir muestra, ensayo y referencias; separar energía de activación, polaridad yfuerzas intermoleculares, usando registros mientras falte protocolo.</x:v>
      </x:c>
      <x:c r="N746" s="8" t="str">
        <x:v>Informe de laboratorio con gráfica de temperatura de ebullición contra número de carbonos y resultados con parafina</x:v>
      </x:c>
      <x:c r="O746" s="8" t="str">
        <x:v>Interpreta tendencia de ebullición de alcanos identificados.</x:v>
      </x:c>
      <x:c r="P746" s="8" t="str">
        <x:v>Distingue fusión de mezcla y punto de sustancia pura.</x:v>
      </x:c>
      <x:c r="Q746" s="8" t="str">
        <x:v>Relaciona solubilidad y estructura sin usar una regla absoluta.</x:v>
      </x:c>
      <x:c r="R746" s="8" t="str">
        <x:v>Explica una tendencia tabulada y por qué un intervalo de fusión no demuestra por sí solo mala medición.</x:v>
      </x:c>
      <x:c r="S746" s="8" t="str">
        <x:v>Tabla con identidad/composición y condiciones junto a cada valor.</x:v>
      </x:c>
      <x:c r="T746" s="8" t="str">
        <x:v>Grafica datos impresos verificados y analiza registros documentados de solubilidad/fusión sin calentamiento, combustión, cuenta ni IA.</x:v>
      </x:c>
      <x:c r="U746" s="8" t="str">
        <x:v>Matriz_Bachillerato_Quimica_10_11.xlsx</x:v>
      </x:c>
      <x:c r="V746" s="8" t="str">
        <x:v>Química 11.°</x:v>
      </x:c>
      <x:c r="W746" s="8" t="n">
        <x:v>12</x:v>
      </x:c>
      <x:c r="X746" s="8" t="str">
        <x:v>36179276d59f0749993a56babad637027b5f162603f3eafaf0380262bd6650e7</x:v>
      </x:c>
    </x:row>
    <x:row r="747" ht="60" hidden="0" customHeight="1">
      <x:c r="A747" s="3" t="str">
        <x:v>TEMA:G11-QUI-U2-2.6</x:v>
      </x:c>
      <x:c r="B747" s="3" t="n">
        <x:v>11</x:v>
      </x:c>
      <x:c r="C747" s="3" t="str">
        <x:v>quimica</x:v>
      </x:c>
      <x:c r="D747" s="3" t="str">
        <x:v>2. Introducción a la química orgánica</x:v>
      </x:c>
      <x:c r="E747" s="3" t="str">
        <x:v>2.6. Explicación de la nomenclatura IUPAC para nombrar alcanos.</x:v>
      </x:c>
      <x:c r="F747" s="3" t="str">
        <x:v>retenido_por_panel_ia</x:v>
      </x:c>
      <x:c r="G747" s="3" t="str">
        <x:v>No</x:v>
      </x:c>
      <x:c r="H747" s="3" t="n">
        <x:v>2</x:v>
      </x:c>
      <x:c r="I747" s="3" t="n">
        <x:v>55</x:v>
      </x:c>
      <x:c r="J747" s="3" t="n">
        <x:f>H747*I747</x:f>
        <x:v>110</x:v>
      </x:c>
      <x:c r="K747" s="3" t="str">
        <x:v>No observado</x:v>
      </x:c>
      <x:c r="L747" s="3" t="str">
        <x:v>refutacion: retener, confianza alta / final: retener, confianza media</x:v>
      </x:c>
      <x:c r="M747" s="3" t="str">
        <x:v>Adjuntar los doce casos y referencia de nomenclatura para comprobar nombres y desempates. / Adjuntar casos, claves y referencia de nomenclatura con desempates; no depender del resultado de IA. / Precisar conjunto de localizadores y primer punto de diferencia con referencia IUPAC; seleccionar doce ejemplos y claves que incluyan empates. / Referencia primaria: IUPAC Blue Book P-14.3.5, conjunto menor por primer punto de diferencia: https://iupac.qmul.ac.uk/BlueBook/P1.html / Precisar primer punto de diferencia y claves de doce casos. IUPAC Blue Book P-14.3.5: https://iupac.qmul.ac.uk/BlueBook/P1.html.</x:v>
      </x:c>
      <x:c r="N747" s="3" t="str">
        <x:v>Ejercicios resueltos de nomenclatura IUPAC de doce alcanos y cicloalcanos con estructuras y correcciones</x:v>
      </x:c>
      <x:c r="O747" s="3" t="str">
        <x:v>Selecciona cadena y numeración justificando la regla aplicable.</x:v>
      </x:c>
      <x:c r="P747" s="3" t="str">
        <x:v>Escribe nombre desde estructura y estructura desde nombre.</x:v>
      </x:c>
      <x:c r="Q747" s="3" t="str">
        <x:v>Corrige un nombre incorrecto explicando el desempate.</x:v>
      </x:c>
      <x:c r="R747" s="3" t="str">
        <x:v>Corrige un nombre de alcano ramificado y demuestra con su estructura la regla utilizada.</x:v>
      </x:c>
      <x:c r="S747" s="3" t="str">
        <x:v>Diagrama de decisiones y ejemplo resuelto con empate.</x:v>
      </x:c>
      <x:c r="T747" s="3" t="str">
        <x:v>Resuelve tarjetas impresas graduadas y revisa una clave argumentada; compara decisiones sin Gemini, cuenta ni IA.</x:v>
      </x:c>
      <x:c r="U747" s="3" t="str">
        <x:v>Matriz_Bachillerato_Quimica_10_11.xlsx</x:v>
      </x:c>
      <x:c r="V747" s="3" t="str">
        <x:v>Química 11.°</x:v>
      </x:c>
      <x:c r="W747" s="3" t="n">
        <x:v>13</x:v>
      </x:c>
      <x:c r="X747" s="3" t="str">
        <x:v>36179276d59f0749993a56babad637027b5f162603f3eafaf0380262bd6650e7</x:v>
      </x:c>
    </x:row>
    <x:row r="748" ht="48" hidden="0" customHeight="1">
      <x:c r="A748" s="8" t="str">
        <x:v>TEMA:G11-QUI-U2-2.7</x:v>
      </x:c>
      <x:c r="B748" s="8" t="n">
        <x:v>11</x:v>
      </x:c>
      <x:c r="C748" s="8" t="str">
        <x:v>quimica</x:v>
      </x:c>
      <x:c r="D748" s="8" t="str">
        <x:v>2. Introducción a la química orgánica</x:v>
      </x:c>
      <x:c r="E748" s="8" t="str">
        <x:v>2.7. Identificación de la función alqueno a partir de sus aplicaciones.</x:v>
      </x:c>
      <x:c r="F748" s="8" t="str">
        <x:v>retenido_por_panel_ia</x:v>
      </x:c>
      <x:c r="G748" s="8" t="str">
        <x:v>No</x:v>
      </x:c>
      <x:c r="H748" s="8" t="n">
        <x:v>3</x:v>
      </x:c>
      <x:c r="I748" s="8" t="n">
        <x:v>55</x:v>
      </x:c>
      <x:c r="J748" s="8" t="n">
        <x:f>H748*I748</x:f>
        <x:v>165</x:v>
      </x:c>
      <x:c r="K748" s="8" t="str">
        <x:v>No observado</x:v>
      </x:c>
      <x:c r="L748" s="8" t="str">
        <x:v>psicopedagogia: retener, confianza baja / refutacion: retener, confianza alta / final: retener, confianza media</x:v>
      </x:c>
      <x:c r="M748" s="8" t="str">
        <x:v>Aclarar controles y alcance no causal de la actividad digital de frutas antes de ejecutarla; adjuntar fuentes industriales. / Reformular como hipótesis sin identificación causal, igualar bolsa y condiciones o usar datos documentados; conservar ruta eteno/propeno como evidencia principal. / Tratar gas como hipótesis, igualar condiciones o usar datos controlados; mantener rutaseteno/propeno como producto principal.</x:v>
      </x:c>
      <x:c r="N748" s="8" t="str">
        <x:v>Diagrama de flujo de productos industriales derivados del eteno y del propeno con fuentes citadas</x:v>
      </x:c>
      <x:c r="O748" s="8" t="str">
        <x:v>Reconoce doble enlace y restricción de fórmula general.</x:v>
      </x:c>
      <x:c r="P748" s="8" t="str">
        <x:v>Relaciona eteno o propeno con un producto documentado.</x:v>
      </x:c>
      <x:c r="Q748" s="8" t="str">
        <x:v>Distingue observación de maduración de identificación causal del gas.</x:v>
      </x:c>
      <x:c r="R748" s="8" t="str">
        <x:v>Relaciona un alqueno con dos productos y explica qué no demuestra la observación de guineos en bolsa.</x:v>
      </x:c>
      <x:c r="S748" s="8" t="str">
        <x:v>Diagrama materia prima-transformación-producto y tabla de controles.</x:v>
      </x:c>
      <x:c r="T748" s="8" t="str">
        <x:v>Analiza rutas industriales y una serie temporal impresa documentada; separa evidencia de usos e inferencia causal sin experimento doméstico, cuenta ni IA.</x:v>
      </x:c>
      <x:c r="U748" s="8" t="str">
        <x:v>Matriz_Bachillerato_Quimica_10_11.xlsx</x:v>
      </x:c>
      <x:c r="V748" s="8" t="str">
        <x:v>Química 11.°</x:v>
      </x:c>
      <x:c r="W748" s="8" t="n">
        <x:v>14</x:v>
      </x:c>
      <x:c r="X748" s="8" t="str">
        <x:v>36179276d59f0749993a56babad637027b5f162603f3eafaf0380262bd6650e7</x:v>
      </x:c>
    </x:row>
    <x:row r="749" ht="48" hidden="0" customHeight="1">
      <x:c r="A749" s="3" t="str">
        <x:v>TEMA:G11-QUI-U2-2.8</x:v>
      </x:c>
      <x:c r="B749" s="3" t="n">
        <x:v>11</x:v>
      </x:c>
      <x:c r="C749" s="3" t="str">
        <x:v>quimica</x:v>
      </x:c>
      <x:c r="D749" s="3" t="str">
        <x:v>2. Introducción a la química orgánica</x:v>
      </x:c>
      <x:c r="E749" s="3" t="str">
        <x:v>2.8. Demostración práctica de las propiedades físicas y químicas de los alquenos</x:v>
      </x:c>
      <x:c r="F749" s="3" t="str">
        <x:v>retenido_por_panel_ia</x:v>
      </x:c>
      <x:c r="G749" s="3" t="str">
        <x:v>No</x:v>
      </x:c>
      <x:c r="H749" s="3" t="n">
        <x:v>3</x:v>
      </x:c>
      <x:c r="I749" s="3" t="n">
        <x:v>55</x:v>
      </x:c>
      <x:c r="J749" s="3" t="n">
        <x:f>H749*I749</x:f>
        <x:v>165</x:v>
      </x:c>
      <x:c r="K749" s="3" t="str">
        <x:v>No observado</x:v>
      </x:c>
      <x:c r="L749" s="3" t="str">
        <x:v>psicopedagogia: retener, confianza baja / refutacion: retener, confianza alta / final: retener, confianza media</x:v>
      </x:c>
      <x:c r="M749" s="3" t="str">
        <x:v>Revisar afirmación causal de actividad digital: mezcla de grasas, masa y temperatura influyen; no ejecutar Baeyer. / Convertir comparación de grasas en análisis de variables confundidas o usar compuestos/datos controlados; separar espera y reacción de adición. / Convertir comparación en crítica de variables o usar datos de compuestos definidos; separar reacciones de adición, espera y experimentación real.</x:v>
      </x:c>
      <x:c r="N749" s="3" t="str">
        <x:v>Registro diferido de maduración con variables y limitaciones causales, y ecuaciones de adición de alquenos con condiciones explícitas; distingue evidencia contextual de prueba química directa.</x:v>
      </x:c>
      <x:c r="O749" s="3" t="str">
        <x:v>Representa adición con condiciones de reacción explícitas.</x:v>
      </x:c>
      <x:c r="P749" s="3" t="str">
        <x:v>Identifica variables confundidas en maduración o solidificación.</x:v>
      </x:c>
      <x:c r="Q749" s="3" t="str">
        <x:v>Distingue evidencia contextual de prueba química directa.</x:v>
      </x:c>
      <x:c r="R749" s="3" t="str">
        <x:v>Escribe una reacción de adición y explica por qué comparar dos grasas no prueba por sí solo el efecto de dobles enlaces.</x:v>
      </x:c>
      <x:c r="S749" s="3" t="str">
        <x:v>Ecuación anotada y tabla variable-control-limitación.</x:v>
      </x:c>
      <x:c r="T749" s="3" t="str">
        <x:v>Analiza registros impresos de frutas y composición de grasas con condiciones documentadas; representa adición sin refrigerador, Baeyer real, cuenta ni IA.</x:v>
      </x:c>
      <x:c r="U749" s="3" t="str">
        <x:v>Matriz_Bachillerato_Quimica_10_11.xlsx</x:v>
      </x:c>
      <x:c r="V749" s="3" t="str">
        <x:v>Química 11.°</x:v>
      </x:c>
      <x:c r="W749" s="3" t="n">
        <x:v>15</x:v>
      </x:c>
      <x:c r="X749" s="3" t="str">
        <x:v>36179276d59f0749993a56babad637027b5f162603f3eafaf0380262bd6650e7</x:v>
      </x:c>
    </x:row>
    <x:row r="750" ht="60" hidden="0" customHeight="1">
      <x:c r="A750" s="8" t="str">
        <x:v>TEMA:G11-QUI-U2-2.9</x:v>
      </x:c>
      <x:c r="B750" s="8" t="n">
        <x:v>11</x:v>
      </x:c>
      <x:c r="C750" s="8" t="str">
        <x:v>quimica</x:v>
      </x:c>
      <x:c r="D750" s="8" t="str">
        <x:v>2. Introducción a la química orgánica</x:v>
      </x:c>
      <x:c r="E750" s="8" t="str">
        <x:v>2.9. Explicación de la nomenclatura IUPAC para nombrar alquenos.</x:v>
      </x:c>
      <x:c r="F750" s="8" t="str">
        <x:v>revisado_multiagente_ia</x:v>
      </x:c>
      <x:c r="G750" s="8" t="str">
        <x:v>Sí</x:v>
      </x:c>
      <x:c r="H750" s="8" t="n">
        <x:v>2</x:v>
      </x:c>
      <x:c r="I750" s="8" t="n">
        <x:v>55</x:v>
      </x:c>
      <x:c r="J750" s="8" t="n">
        <x:f>H750*I750</x:f>
        <x:v>110</x:v>
      </x:c>
      <x:c r="K750" s="8" t="str">
        <x:v>No observado</x:v>
      </x:c>
      <x:c r="L750" s="8" t="str"/>
      <x:c r="M750" s="8" t="str">
        <x:v>Adjuntar diez estructuras y claves; al introducir dienos, especificar criterio para seleccionar y numerar la cadena que contiene insaturaciones. / Adjuntar diez casos y claves; explicitar selección y numeración de dienos antes de evaluar. / Proveer claves para diez casos y regla de dienos; seleccionar un caso donde cis/trans esté definido y explicar restricciones. / IUPAC Blue Book: https://iupac.qmul.ac.uk/BlueBook/P1.html. Aportar diez estructuras y claves. / Aportar las diez estructuras y claves con referencia de las reglas aplicadas.</x:v>
      </x:c>
      <x:c r="N750" s="8" t="str">
        <x:v>Ejercicios resueltos de nomenclatura IUPAC de diez alquenos y dienos con estructuras de esqueleto</x:v>
      </x:c>
      <x:c r="O750" s="8" t="str">
        <x:v>Selecciona cadena que incluye insaturaciones pertinentes.</x:v>
      </x:c>
      <x:c r="P750" s="8" t="str">
        <x:v>Numera y nombra justificando localizadores.</x:v>
      </x:c>
      <x:c r="Q750" s="8" t="str">
        <x:v>Reconstruye estructura y detecta un error de numeración.</x:v>
      </x:c>
      <x:c r="R750" s="8" t="str">
        <x:v>Compara dos nombres para una estructura y explica cuál respeta la numeración y por qué.</x:v>
      </x:c>
      <x:c r="S750" s="8" t="str">
        <x:v>Ejemplos contrastados de monoalqueno y dieno y tarjeta de reglas.</x:v>
      </x:c>
      <x:c r="T750" s="8" t="str">
        <x:v>Resuelve un cuestionario impreso con estructuras y explicación de errores; contrasta reglas documentadas sin aula virtual, NotebookLM, cuenta ni IA.</x:v>
      </x:c>
      <x:c r="U750" s="8" t="str">
        <x:v>Matriz_Bachillerato_Quimica_10_11.xlsx</x:v>
      </x:c>
      <x:c r="V750" s="8" t="str">
        <x:v>Química 11.°</x:v>
      </x:c>
      <x:c r="W750" s="8" t="n">
        <x:v>16</x:v>
      </x:c>
      <x:c r="X750" s="8" t="str">
        <x:v>36179276d59f0749993a56babad637027b5f162603f3eafaf0380262bd6650e7</x:v>
      </x:c>
    </x:row>
    <x:row r="751" ht="36" hidden="0" customHeight="1">
      <x:c r="A751" s="3" t="str">
        <x:v>TEMA:G11-QUI-U2-2.10</x:v>
      </x:c>
      <x:c r="B751" s="3" t="n">
        <x:v>11</x:v>
      </x:c>
      <x:c r="C751" s="3" t="str">
        <x:v>quimica</x:v>
      </x:c>
      <x:c r="D751" s="3" t="str">
        <x:v>2. Introducción a la química orgánica</x:v>
      </x:c>
      <x:c r="E751" s="3" t="str">
        <x:v>2.10. Identificación de la función alquino a partir de sus aplicaciones.</x:v>
      </x:c>
      <x:c r="F751" s="3" t="str">
        <x:v>revisado_multiagente_ia</x:v>
      </x:c>
      <x:c r="G751" s="3" t="str">
        <x:v>Sí</x:v>
      </x:c>
      <x:c r="H751" s="3" t="n">
        <x:v>2</x:v>
      </x:c>
      <x:c r="I751" s="3" t="n">
        <x:v>55</x:v>
      </x:c>
      <x:c r="J751" s="3" t="n">
        <x:f>H751*I751</x:f>
        <x:v>110</x:v>
      </x:c>
      <x:c r="K751" s="3" t="str">
        <x:v>No observado</x:v>
      </x:c>
      <x:c r="L751" s="3" t="str"/>
      <x:c r="M751" s="3" t="str">
        <x:v>Identificar fuente sanitaria específica si se conservan afirmaciones de mercado; no generar acetileno. / Identificar fuente sanitaria y tabla de enlaces; no inferir seguridad alimentaria desde fórmula ni producir acetileno. / Identificar fuentes sanitarias y datos de enlace; no afirmar uso en mercados locales sin evidencia concreta ni usar fórmula como juicio de inocuidad.</x:v>
      </x:c>
      <x:c r="N751" s="3" t="str">
        <x:v>Cuadro comparativo de alcanos, alquenos y alquinos con fórmula general, hibridación, geometría y energía de enlace</x:v>
      </x:c>
      <x:c r="O751" s="3" t="str">
        <x:v>Reconoce triple enlace y geometría lineal.</x:v>
      </x:c>
      <x:c r="P751" s="3" t="str">
        <x:v>Compara enlaces usando datos de energía y longitud.</x:v>
      </x:c>
      <x:c r="Q751" s="3" t="str">
        <x:v>Explica por qué fórmula o triple enlace no determina solo la temperatura de llama.</x:v>
      </x:c>
      <x:c r="R751" s="3" t="str">
        <x:v>Justifica la geometría del etino y señala dos condiciones que afectan una llama oxiacetilénica.</x:v>
      </x:c>
      <x:c r="S751" s="3" t="str">
        <x:v>Diagrama sigma/pi rotulado y datos comparables de enlaces.</x:v>
      </x:c>
      <x:c r="T751" s="3" t="str">
        <x:v>Analiza diagramas y fichas impresas químicas y sanitarias identificadas; compara límites sin carburo, sopletes, cuenta ni IA.</x:v>
      </x:c>
      <x:c r="U751" s="3" t="str">
        <x:v>Matriz_Bachillerato_Quimica_10_11.xlsx</x:v>
      </x:c>
      <x:c r="V751" s="3" t="str">
        <x:v>Química 11.°</x:v>
      </x:c>
      <x:c r="W751" s="3" t="n">
        <x:v>17</x:v>
      </x:c>
      <x:c r="X751" s="3" t="str">
        <x:v>36179276d59f0749993a56babad637027b5f162603f3eafaf0380262bd6650e7</x:v>
      </x:c>
    </x:row>
    <x:row r="752" ht="72" hidden="0" customHeight="1">
      <x:c r="A752" s="8" t="str">
        <x:v>TEMA:G11-QUI-U2-2.11</x:v>
      </x:c>
      <x:c r="B752" s="8" t="n">
        <x:v>11</x:v>
      </x:c>
      <x:c r="C752" s="8" t="str">
        <x:v>quimica</x:v>
      </x:c>
      <x:c r="D752" s="8" t="str">
        <x:v>2. Introducción a la química orgánica</x:v>
      </x:c>
      <x:c r="E752" s="8" t="str">
        <x:v>2.11. Demostración práctica de las propiedades físicas y químicas de los alquinos.</x:v>
      </x:c>
      <x:c r="F752" s="8" t="str">
        <x:v>retenido_por_panel_ia</x:v>
      </x:c>
      <x:c r="G752" s="8" t="str">
        <x:v>No</x:v>
      </x:c>
      <x:c r="H752" s="8" t="n">
        <x:v>3</x:v>
      </x:c>
      <x:c r="I752" s="8" t="n">
        <x:v>55</x:v>
      </x:c>
      <x:c r="J752" s="8" t="n">
        <x:f>H752*I752</x:f>
        <x:v>165</x:v>
      </x:c>
      <x:c r="K752" s="8" t="str">
        <x:v>No observado</x:v>
      </x:c>
      <x:c r="L752" s="8" t="str">
        <x:v>psicopedagogia: retener, confianza baja / refutacion: retener, confianza alta / final: retener, confianza media</x:v>
      </x:c>
      <x:c r="M752" s="8" t="str">
        <x:v>Adjuntar video y fuentes sanitarias identificados; no afirmar uso en mercados salvadoreños ni autorización de un método sin evidencia local. / El indicador exige propiedades físicas además de ecuaciones: incorporar datos de estado y solubilidad a la ficha posterior. / Adjuntar video y fuentes; completar propiedades físicas y revisar con ciencia la generalización de mayor reactividad de la actividad digital. / Delimitar comparación a reacción y condiciones concretas; documentar propiedades físicas, video y contexto sanitario sin generalización causal. / Delimitar comparación de reactividad a un caso documentado y completar fuentes y propiedades sin generaracetileno; distinguir análisis documental de ejecución.</x:v>
      </x:c>
      <x:c r="N752" s="8" t="str">
        <x:v>Informe argumentado con ecuaciones del etino y análisis de riesgos del carburo de calcio en la maduración de frutas</x:v>
      </x:c>
      <x:c r="O752" s="8" t="str">
        <x:v>Balancea obtención o adición del etino.</x:v>
      </x:c>
      <x:c r="P752" s="8" t="str">
        <x:v>Relaciona una propiedad física documentada con condiciones.</x:v>
      </x:c>
      <x:c r="Q752" s="8" t="str">
        <x:v>Distingue un riesgo respaldado de una afirmación local sin evidencia.</x:v>
      </x:c>
      <x:c r="R752" s="8" t="str">
        <x:v>Explica una ecuación y una propiedad del etino con fuente, y señala qué afirmación del caso no puedes confirmar.</x:v>
      </x:c>
      <x:c r="S752" s="8" t="str">
        <x:v>Tabla propiedad-condición-fuente y ecuación parcialmente anotada.</x:v>
      </x:c>
      <x:c r="T752" s="8" t="str">
        <x:v>Compara fichas, transcripción de video y fuentes sanitarias impresas; argumenta sin producir acetileno, consultar cuentas ni IA.</x:v>
      </x:c>
      <x:c r="U752" s="8" t="str">
        <x:v>Matriz_Bachillerato_Quimica_10_11.xlsx</x:v>
      </x:c>
      <x:c r="V752" s="8" t="str">
        <x:v>Química 11.°</x:v>
      </x:c>
      <x:c r="W752" s="8" t="n">
        <x:v>18</x:v>
      </x:c>
      <x:c r="X752" s="8" t="str">
        <x:v>36179276d59f0749993a56babad637027b5f162603f3eafaf0380262bd6650e7</x:v>
      </x:c>
    </x:row>
    <x:row r="753" ht="60" hidden="0" customHeight="1">
      <x:c r="A753" s="3" t="str">
        <x:v>TEMA:G11-QUI-U2-2.12</x:v>
      </x:c>
      <x:c r="B753" s="3" t="n">
        <x:v>11</x:v>
      </x:c>
      <x:c r="C753" s="3" t="str">
        <x:v>quimica</x:v>
      </x:c>
      <x:c r="D753" s="3" t="str">
        <x:v>2. Introducción a la química orgánica</x:v>
      </x:c>
      <x:c r="E753" s="3" t="str">
        <x:v>2.12. Explicación de la nomenclatura IUPAC para nombrar alquinos.</x:v>
      </x:c>
      <x:c r="F753" s="3" t="str">
        <x:v>retenido_por_panel_ia</x:v>
      </x:c>
      <x:c r="G753" s="3" t="str">
        <x:v>No</x:v>
      </x:c>
      <x:c r="H753" s="3" t="n">
        <x:v>3</x:v>
      </x:c>
      <x:c r="I753" s="3" t="n">
        <x:v>55</x:v>
      </x:c>
      <x:c r="J753" s="3" t="n">
        <x:f>H753*I753</x:f>
        <x:v>165</x:v>
      </x:c>
      <x:c r="K753" s="3" t="str">
        <x:v>No observado</x:v>
      </x:c>
      <x:c r="L753" s="3" t="str">
        <x:v>refutacion: retener, confianza alta</x:v>
      </x:c>
      <x:c r="M753" s="3" t="str">
        <x:v>Adjuntar veinte pares con claves; explicar desempate de doble/triple enlace según reglas de la edición consultada, sin extender linealidad a toda molécula. / Adjuntar veinte pares y reglas de desempate; no extender linealidad a toda molécula. / Cambiar por geometría local del triple enlace; proporcionar reglas y claves de veinte pares, con desempate de eninos documentado. / Aportar veinte pares y referencias de desempate; verificar claves generadas sin asumir que contienen errores. / Preparar los veinte pares y la referencia de desempate de eninos antes de producir el juego.</x:v>
      </x:c>
      <x:c r="N753" s="3" t="str">
        <x:v>Juego de tarjetas de nomenclatura de hidrocarburos con veinte pares nombre-estructura verificados</x:v>
      </x:c>
      <x:c r="O753" s="3" t="str">
        <x:v>Nombra un alquino justificando localizadores.</x:v>
      </x:c>
      <x:c r="P753" s="3" t="str">
        <x:v>Traduce nombre a estructura conservando insaturaciones.</x:v>
      </x:c>
      <x:c r="Q753" s="3" t="str">
        <x:v>Resuelve un empate en un enino citando la regla.</x:v>
      </x:c>
      <x:c r="R753" s="3" t="str">
        <x:v>Corrige un nombre de enino y explica la numeración mediante su estructura.</x:v>
      </x:c>
      <x:c r="S753" s="3" t="str">
        <x:v>Tarjeta de reglas y ejemplo de desempate; práctica de pocos casos por complejidad creciente.</x:v>
      </x:c>
      <x:c r="T753" s="3" t="str">
        <x:v>Usa tarjetas impresas con claves documentadas; escribe una consigna de práctica y comprueba sus soluciones sin generar ejercicios con IA ni cuenta.</x:v>
      </x:c>
      <x:c r="U753" s="3" t="str">
        <x:v>Matriz_Bachillerato_Quimica_10_11.xlsx</x:v>
      </x:c>
      <x:c r="V753" s="3" t="str">
        <x:v>Química 11.°</x:v>
      </x:c>
      <x:c r="W753" s="3" t="n">
        <x:v>19</x:v>
      </x:c>
      <x:c r="X753" s="3" t="str">
        <x:v>36179276d59f0749993a56babad637027b5f162603f3eafaf0380262bd6650e7</x:v>
      </x:c>
    </x:row>
    <x:row r="754" ht="48" hidden="0" customHeight="1">
      <x:c r="A754" s="8" t="str">
        <x:v>TEMA:G11-QUI-U3-3.1</x:v>
      </x:c>
      <x:c r="B754" s="8" t="n">
        <x:v>11</x:v>
      </x:c>
      <x:c r="C754" s="8" t="str">
        <x:v>quimica</x:v>
      </x:c>
      <x:c r="D754" s="8" t="str">
        <x:v>3. Compuestos orgánicos</x:v>
      </x:c>
      <x:c r="E754" s="8" t="str">
        <x:v>3.1. Reconocimiento de los hidrocarburos aromáticos.</x:v>
      </x:c>
      <x:c r="F754" s="8" t="str">
        <x:v>revisado_multiagente_ia</x:v>
      </x:c>
      <x:c r="G754" s="8" t="str">
        <x:v>Sí</x:v>
      </x:c>
      <x:c r="H754" s="8" t="n">
        <x:v>2</x:v>
      </x:c>
      <x:c r="I754" s="8" t="n">
        <x:v>55</x:v>
      </x:c>
      <x:c r="J754" s="8" t="n">
        <x:f>H754*I754</x:f>
        <x:v>110</x:v>
      </x:c>
      <x:c r="K754" s="8" t="str">
        <x:v>No observado</x:v>
      </x:c>
      <x:c r="L754" s="8" t="str"/>
      <x:c r="M754" s="8" t="str">
        <x:v>Adjuntar estructuras y fuentes; no asumir que PhET admite cualquier molécula aromática solicitada. / Curar diez estructuras y compuestos de plantas; presentar relato de Kekulé como historia documentada y no prueba científica del modelo. / Seleccionar diez estructuras,referencias yrelato histórico documentado; eugenol/cinamaldehído/vainillina tienen anilloaromático pero no son hidrocarburos, pues contienenoxígeno.</x:v>
      </x:c>
      <x:c r="N754" s="8" t="str">
        <x:v>Hoja de análisis de diez estructuras clasificadas como aromáticas o no aromáticas con justificación</x:v>
      </x:c>
      <x:c r="O754" s="8" t="str">
        <x:v>Reconoce deslocalización sin alternancia temporal de estructuras.</x:v>
      </x:c>
      <x:c r="P754" s="8" t="str">
        <x:v>Aplica criterios de aromaticidad declarando su alcance.</x:v>
      </x:c>
      <x:c r="Q754" s="8" t="str">
        <x:v>Distingue aroma perceptible de aromaticidad química.</x:v>
      </x:c>
      <x:c r="R754" s="8" t="str">
        <x:v>Clasifica dos estructuras y explica por qué el olor de una planta no demuestra aromaticidad.</x:v>
      </x:c>
      <x:c r="S754" s="8" t="str">
        <x:v>Diagramas del híbrido y contraejemplo olor/aromaticidad.</x:v>
      </x:c>
      <x:c r="T754" s="8" t="str">
        <x:v>Analiza estructuras y fichas botánicas/químicas impresas identificadas; clasifica y justifica sin oler muestras, app, simulador, cuenta ni IA.</x:v>
      </x:c>
      <x:c r="U754" s="8" t="str">
        <x:v>Matriz_Bachillerato_Quimica_10_11.xlsx</x:v>
      </x:c>
      <x:c r="V754" s="8" t="str">
        <x:v>Química 11.°</x:v>
      </x:c>
      <x:c r="W754" s="8" t="n">
        <x:v>20</x:v>
      </x:c>
      <x:c r="X754" s="8" t="str">
        <x:v>36179276d59f0749993a56babad637027b5f162603f3eafaf0380262bd6650e7</x:v>
      </x:c>
    </x:row>
    <x:row r="755" ht="60" hidden="0" customHeight="1">
      <x:c r="A755" s="3" t="str">
        <x:v>TEMA:G11-QUI-U3-3.2</x:v>
      </x:c>
      <x:c r="B755" s="3" t="n">
        <x:v>11</x:v>
      </x:c>
      <x:c r="C755" s="3" t="str">
        <x:v>quimica</x:v>
      </x:c>
      <x:c r="D755" s="3" t="str">
        <x:v>3. Compuestos orgánicos</x:v>
      </x:c>
      <x:c r="E755" s="3" t="str">
        <x:v>3.2. Experimentación con las propiedades físicas y químicas de los hidrocarburos aromáticos.</x:v>
      </x:c>
      <x:c r="F755" s="3" t="str">
        <x:v>retenido_por_panel_ia</x:v>
      </x:c>
      <x:c r="G755" s="3" t="str">
        <x:v>No</x:v>
      </x:c>
      <x:c r="H755" s="3" t="n">
        <x:v>2</x:v>
      </x:c>
      <x:c r="I755" s="3" t="n">
        <x:v>55</x:v>
      </x:c>
      <x:c r="J755" s="3" t="n">
        <x:f>H755*I755</x:f>
        <x:v>110</x:v>
      </x:c>
      <x:c r="K755" s="3" t="str">
        <x:v>No observado</x:v>
      </x:c>
      <x:c r="L755" s="3" t="str">
        <x:v>final: retener, confianza media</x:v>
      </x:c>
      <x:c r="M755" s="3" t="str">
        <x:v>Adjuntar valores y referencia no aromática para estimar estabilización; explicitar que análisis documental no equivale a experimentación física del procedimental. / Adjuntar valores y referente; el análisis documental no equivale a experimentar físicamente. / Adjuntar referencia, signos y estados; distinguir estimación relativa de energía de resonancia de magnitud observable única. / Aclarar alcance curricular documental; no habilitar práctica conaromáticos para satisfacer etiqueta. Identificar referente dehidrogenación,estados ysignos.</x:v>
      </x:c>
      <x:c r="N755" s="3" t="str">
        <x:v>Tabla de propiedades de cinco aromáticos con cálculo de la energía de resonancia y conclusión escrita</x:v>
      </x:c>
      <x:c r="O755" s="3" t="str">
        <x:v>Compara propiedades con unidades y condiciones.</x:v>
      </x:c>
      <x:c r="P755" s="3" t="str">
        <x:v>Calcula estabilización frente a una referencia de hidrogenación declarada.</x:v>
      </x:c>
      <x:c r="Q755" s="3" t="str">
        <x:v>Distingue datos de peligro de evidencia de estabilidad química.</x:v>
      </x:c>
      <x:c r="R755" s="3" t="str">
        <x:v>Explica qué comparación termoquímica respalda estabilización y por qué la temperatura de ebullición no la calcula.</x:v>
      </x:c>
      <x:c r="S755" s="3" t="str">
        <x:v>Ejemplo de resta de entalpías con signos y referencia.</x:v>
      </x:c>
      <x:c r="T755" s="3" t="str">
        <x:v>Analiza tablas y transcripciones impresas con fuentes y referente no aromático; argumenta sin manipular aromáticos, cuenta ni IA.</x:v>
      </x:c>
      <x:c r="U755" s="3" t="str">
        <x:v>Matriz_Bachillerato_Quimica_10_11.xlsx</x:v>
      </x:c>
      <x:c r="V755" s="3" t="str">
        <x:v>Química 11.°</x:v>
      </x:c>
      <x:c r="W755" s="3" t="n">
        <x:v>21</x:v>
      </x:c>
      <x:c r="X755" s="3" t="str">
        <x:v>36179276d59f0749993a56babad637027b5f162603f3eafaf0380262bd6650e7</x:v>
      </x:c>
    </x:row>
    <x:row r="756" ht="48" hidden="0" customHeight="1">
      <x:c r="A756" s="8" t="str">
        <x:v>TEMA:G11-QUI-U3-3.3</x:v>
      </x:c>
      <x:c r="B756" s="8" t="n">
        <x:v>11</x:v>
      </x:c>
      <x:c r="C756" s="8" t="str">
        <x:v>quimica</x:v>
      </x:c>
      <x:c r="D756" s="8" t="str">
        <x:v>3. Compuestos orgánicos</x:v>
      </x:c>
      <x:c r="E756" s="8" t="str">
        <x:v>3.3. Explicación de la nomenclatura IUPAC para nombrar hidrocarburos aromáticos.</x:v>
      </x:c>
      <x:c r="F756" s="8" t="str">
        <x:v>revisado_multiagente_ia</x:v>
      </x:c>
      <x:c r="G756" s="8" t="str">
        <x:v>Sí</x:v>
      </x:c>
      <x:c r="H756" s="8" t="n">
        <x:v>2</x:v>
      </x:c>
      <x:c r="I756" s="8" t="n">
        <x:v>55</x:v>
      </x:c>
      <x:c r="J756" s="8" t="n">
        <x:f>H756*I756</x:f>
        <x:v>110</x:v>
      </x:c>
      <x:c r="K756" s="8" t="str">
        <x:v>No observado</x:v>
      </x:c>
      <x:c r="L756" s="8" t="str"/>
      <x:c r="M756" s="8" t="str">
        <x:v>Adjuntar referencia de nombres aceptados y doce estructuras. / Adjuntar doce estructuras y referencia; no calificar rapidez del torneo. / Identificar doce estructuras y reglas o/m/p; verificar especies del simulador y permitir modelo impreso equivalente. / Preparar estructuras y nombres admitidos; comprobar que el recurso elegido permite los modelos solicitados, o usar los modelos de papel previstos.</x:v>
      </x:c>
      <x:c r="N756" s="8" t="str">
        <x:v>Ejercicios resueltos de nomenclatura de doce compuestos aromáticos con numeración y prefijos orto, meta y para</x:v>
      </x:c>
      <x:c r="O756" s="8" t="str">
        <x:v>Relaciona orto/meta/para con posiciones numeradas.</x:v>
      </x:c>
      <x:c r="P756" s="8" t="str">
        <x:v>Nombra y reconstruye derivados sin cambiar conectividad.</x:v>
      </x:c>
      <x:c r="Q756" s="8" t="str">
        <x:v>Distingue hidrocarburo aromático de fenol o anilina.</x:v>
      </x:c>
      <x:c r="R756" s="8" t="str">
        <x:v>Corrige un localizador y explica si el compuesto sigue siendo hidrocarburo al introducir OH.</x:v>
      </x:c>
      <x:c r="S756" s="8" t="str">
        <x:v>Anillo numerado y modelos de posiciones superponibles.</x:v>
      </x:c>
      <x:c r="T756" s="8" t="str">
        <x:v>Resuelve tarjetas impresas y revisa nombres con referencia documentada; compara posiciones sin cuestionario en línea, simulador, cuenta ni IA.</x:v>
      </x:c>
      <x:c r="U756" s="8" t="str">
        <x:v>Matriz_Bachillerato_Quimica_10_11.xlsx</x:v>
      </x:c>
      <x:c r="V756" s="8" t="str">
        <x:v>Química 11.°</x:v>
      </x:c>
      <x:c r="W756" s="8" t="n">
        <x:v>22</x:v>
      </x:c>
      <x:c r="X756" s="8" t="str">
        <x:v>36179276d59f0749993a56babad637027b5f162603f3eafaf0380262bd6650e7</x:v>
      </x:c>
    </x:row>
    <x:row r="757" ht="48" hidden="0" customHeight="1">
      <x:c r="A757" s="3" t="str">
        <x:v>TEMA:G11-QUI-U3-3.4</x:v>
      </x:c>
      <x:c r="B757" s="3" t="n">
        <x:v>11</x:v>
      </x:c>
      <x:c r="C757" s="3" t="str">
        <x:v>quimica</x:v>
      </x:c>
      <x:c r="D757" s="3" t="str">
        <x:v>3. Compuestos orgánicos</x:v>
      </x:c>
      <x:c r="E757" s="3" t="str">
        <x:v>3.4. Identificación práctica de las funciones alcohol, fenol y éter.</x:v>
      </x:c>
      <x:c r="F757" s="3" t="str">
        <x:v>retenido_por_panel_ia</x:v>
      </x:c>
      <x:c r="G757" s="3" t="str">
        <x:v>No</x:v>
      </x:c>
      <x:c r="H757" s="3" t="n">
        <x:v>2</x:v>
      </x:c>
      <x:c r="I757" s="3" t="n">
        <x:v>55</x:v>
      </x:c>
      <x:c r="J757" s="3" t="n">
        <x:f>H757*I757</x:f>
        <x:v>110</x:v>
      </x:c>
      <x:c r="K757" s="3" t="str">
        <x:v>No observado</x:v>
      </x:c>
      <x:c r="L757" s="3" t="str">
        <x:v>psicopedagogia: retener, confianza baja / refutacion: retener, confianza alta / final: retener, confianza media</x:v>
      </x:c>
      <x:c r="M757" s="3" t="str">
        <x:v>Actividad digital con isopropanol requiere protocolo, concentración y gestión; no confundir evaporación de mezclas con identificación funcional. / Sustituir por datos de composición y volatilidad o definir observación con controles; conservar clasificación estructural como evidencia del indicador. / Reformular el contraste con propiedades documentadas de sustancias identificadas o un procedimiento controlado y seguro; resolver actividad digital antes de ejecutar.</x:v>
      </x:c>
      <x:c r="N757" s="3" t="str">
        <x:v>Organizador gráfico con clasificación de veinte estructuras en alcoholes, fenoles y éteres</x:v>
      </x:c>
      <x:c r="O757" s="3" t="str">
        <x:v>Distingue OH en carbono saturado de OH aromático.</x:v>
      </x:c>
      <x:c r="P757" s="3" t="str">
        <x:v>Reconoce un enlace éter en estructura dada.</x:v>
      </x:c>
      <x:c r="Q757" s="3" t="str">
        <x:v>Identifica funciones coexistentes sin forzar categorías excluyentes.</x:v>
      </x:c>
      <x:c r="R757" s="3" t="str">
        <x:v>Clasifica los grupos de una molécula multifuncional y justifica por qué puede pertenecer a más de una familia.</x:v>
      </x:c>
      <x:c r="S757" s="3" t="str">
        <x:v>Estructuras con átomos numerados y ejemplo multifuncional.</x:v>
      </x:c>
      <x:c r="T757" s="3" t="str">
        <x:v>Marca grupos en estructuras impresas y analiza registros documentados de evaporación si se adjuntan; sin manipular isopropanol, cuenta ni IA.</x:v>
      </x:c>
      <x:c r="U757" s="3" t="str">
        <x:v>Matriz_Bachillerato_Quimica_10_11.xlsx</x:v>
      </x:c>
      <x:c r="V757" s="3" t="str">
        <x:v>Química 11.°</x:v>
      </x:c>
      <x:c r="W757" s="3" t="n">
        <x:v>23</x:v>
      </x:c>
      <x:c r="X757" s="3" t="str">
        <x:v>36179276d59f0749993a56babad637027b5f162603f3eafaf0380262bd6650e7</x:v>
      </x:c>
    </x:row>
    <x:row r="758" ht="72" hidden="0" customHeight="1">
      <x:c r="A758" s="8" t="str">
        <x:v>TEMA:G11-QUI-U3-3.8</x:v>
      </x:c>
      <x:c r="B758" s="8" t="n">
        <x:v>11</x:v>
      </x:c>
      <x:c r="C758" s="8" t="str">
        <x:v>quimica</x:v>
      </x:c>
      <x:c r="D758" s="8" t="str">
        <x:v>3. Compuestos orgánicos</x:v>
      </x:c>
      <x:c r="E758" s="8" t="str">
        <x:v>3.5. Demostración práctica de las propiedades físicas y químicas de los aldehídos, cetonas, ácidos carboxílicos y sus derivados.</x:v>
      </x:c>
      <x:c r="F758" s="8" t="str">
        <x:v>retenido_por_panel_ia</x:v>
      </x:c>
      <x:c r="G758" s="8" t="str">
        <x:v>No</x:v>
      </x:c>
      <x:c r="H758" s="8" t="n">
        <x:v>3</x:v>
      </x:c>
      <x:c r="I758" s="8" t="n">
        <x:v>55</x:v>
      </x:c>
      <x:c r="J758" s="8" t="n">
        <x:f>H758*I758</x:f>
        <x:v>165</x:v>
      </x:c>
      <x:c r="K758" s="8" t="str">
        <x:v>No observado</x:v>
      </x:c>
      <x:c r="L758" s="8" t="str">
        <x:v>ciencia: retener, confianza media / psicopedagogia: retener, confianza media / refutacion: retener, confianza alta / final: retener, confianza media</x:v>
      </x:c>
      <x:c r="M758" s="8" t="str">
        <x:v>Adjuntar protocolo y reactivos o limitar a video identificado; no enseñar Fehling como prueba específica sin excepciones. / Aportar montaje de recolección de CO₂ y datos; derivados y propiedades físicas no quedan cubiertos por estas dos demostraciones. / Conservar protocolo de Fehling/cobre/calor y montaje de CO₂ pendientes; faltan propiedades físicas y derivados. / Reformular especificidad y contraejemplos; usar video identificado hasta protocolo; ampliar propiedades físicas y familias de derivados. / Limitar alcance de Fehling, desarrollar propiedades de derivados y definir ruta segura de datos o laboratorio. Fuente docente primaria: https://www.chem.ucla.edu/~harding/IGOC/F/fehlings_test.html</x:v>
      </x:c>
      <x:c r="N758" s="8" t="str">
        <x:v>Informe de laboratorio con volumen de CO₂ medido, ecuaciones de neutralización y resultado de la prueba de Fehling</x:v>
      </x:c>
      <x:c r="O758" s="8" t="str">
        <x:v>Balancea neutralización con producción de dióxido de carbono.</x:v>
      </x:c>
      <x:c r="P758" s="8" t="str">
        <x:v>Identifica una fuente de error en recolección de gas.</x:v>
      </x:c>
      <x:c r="Q758" s="8" t="str">
        <x:v>Explica por qué Fehling no clasifica universalmente aldehídos y cetonas.</x:v>
      </x:c>
      <x:c r="R758" s="8" t="str">
        <x:v>Interpreta un registro documentado de reacción y señala un límite de identificación y de medición.</x:v>
      </x:c>
      <x:c r="S758" s="8" t="str">
        <x:v>Esquema de recolección rotulado y tabla observación-inferencia-límite.</x:v>
      </x:c>
      <x:c r="T758" s="8" t="str">
        <x:v>Analiza registros y transcripción de video identificados, calcula y evalúa diseño en papel sin Fehling ni reacción real, cuenta o IA.</x:v>
      </x:c>
      <x:c r="U758" s="8" t="str">
        <x:v>Matriz_Bachillerato_Quimica_10_11.xlsx</x:v>
      </x:c>
      <x:c r="V758" s="8" t="str">
        <x:v>Química 11.°</x:v>
      </x:c>
      <x:c r="W758" s="8" t="n">
        <x:v>24</x:v>
      </x:c>
      <x:c r="X758" s="8" t="str">
        <x:v>36179276d59f0749993a56babad637027b5f162603f3eafaf0380262bd6650e7</x:v>
      </x:c>
    </x:row>
    <x:row r="759" ht="48" hidden="0" customHeight="1">
      <x:c r="A759" s="3" t="str">
        <x:v>TEMA:G11-QUI-U3-3.9</x:v>
      </x:c>
      <x:c r="B759" s="3" t="n">
        <x:v>11</x:v>
      </x:c>
      <x:c r="C759" s="3" t="str">
        <x:v>quimica</x:v>
      </x:c>
      <x:c r="D759" s="3" t="str">
        <x:v>3. Compuestos orgánicos</x:v>
      </x:c>
      <x:c r="E759" s="3" t="str">
        <x:v>3.6. Explicación de la nomenclatura IUPAC para nombrar aldehídos, cetonas, ácidos carboxílicos y sus derivados.</x:v>
      </x:c>
      <x:c r="F759" s="3" t="str">
        <x:v>revisado_multiagente_ia</x:v>
      </x:c>
      <x:c r="G759" s="3" t="str">
        <x:v>Sí</x:v>
      </x:c>
      <x:c r="H759" s="3" t="n">
        <x:v>3</x:v>
      </x:c>
      <x:c r="I759" s="3" t="n">
        <x:v>55</x:v>
      </x:c>
      <x:c r="J759" s="3" t="n">
        <x:f>H759*I759</x:f>
        <x:v>165</x:v>
      </x:c>
      <x:c r="K759" s="3" t="str">
        <x:v>No observado</x:v>
      </x:c>
      <x:c r="L759" s="3" t="str"/>
      <x:c r="M759" s="3" t="str">
        <x:v>Adjuntar veinte estructuras y claves de nombres; amidas incluyen nitrógeno además de oxígeno y requieren reglas específicas. / Adjuntar estructuras y claves; explicar reglas específicas de amidas. / Proveer ejemplos y claves por familia con referencia IUPAC; no enseñar nombre comercial como nombre sistemático sin distinguirlos. / Preparar veinte estructuras con respuestas verificadas y ejemplos explícitos de sustitución N en amidas.</x:v>
      </x:c>
      <x:c r="N759" s="3" t="str">
        <x:v>Ejercicios resueltos de nomenclatura de veinte compuestos carbonílicos y derivados con correcciones argumentadas</x:v>
      </x:c>
      <x:c r="O759" s="3" t="str">
        <x:v>Identifica carbonilo y familia funcional en una estructura.</x:v>
      </x:c>
      <x:c r="P759" s="3" t="str">
        <x:v>Selecciona cadena y sufijo según la prioridad pertinente.</x:v>
      </x:c>
      <x:c r="Q759" s="3" t="str">
        <x:v>Reconstruye estructura y justifica corrección de nombre.</x:v>
      </x:c>
      <x:c r="R759" s="3" t="str">
        <x:v>Explica por qué una estructura dada no admite el nombre de cetona propuesto y escribe una opción correcta.</x:v>
      </x:c>
      <x:c r="S759" s="3" t="str">
        <x:v>Tabla función-sufijo con un ejemplo por familia y prioridad documentada.</x:v>
      </x:c>
      <x:c r="T759" s="3" t="str">
        <x:v>Trabaja en parejas con veinte tarjetas impresas distribuidas por niveles; revisa nombres con clave argumentada sin documento colaborativo, cuenta ni IA.</x:v>
      </x:c>
      <x:c r="U759" s="3" t="str">
        <x:v>Matriz_Bachillerato_Quimica_10_11.xlsx</x:v>
      </x:c>
      <x:c r="V759" s="3" t="str">
        <x:v>Química 11.°</x:v>
      </x:c>
      <x:c r="W759" s="3" t="n">
        <x:v>25</x:v>
      </x:c>
      <x:c r="X759" s="3" t="str">
        <x:v>36179276d59f0749993a56babad637027b5f162603f3eafaf0380262bd6650e7</x:v>
      </x:c>
    </x:row>
    <x:row r="760" ht="60" hidden="0" customHeight="1">
      <x:c r="A760" s="8" t="str">
        <x:v>TEMA:G11-QUI-U3-3.10</x:v>
      </x:c>
      <x:c r="B760" s="8" t="n">
        <x:v>11</x:v>
      </x:c>
      <x:c r="C760" s="8" t="str">
        <x:v>quimica</x:v>
      </x:c>
      <x:c r="D760" s="8" t="str">
        <x:v>3. Compuestos orgánicos</x:v>
      </x:c>
      <x:c r="E760" s="8" t="str">
        <x:v>3.7. Reconocimiento de las funciones tioles, tioéteres, aminas, haluros de alquilo y arilo.</x:v>
      </x:c>
      <x:c r="F760" s="8" t="str">
        <x:v>retenido_por_panel_ia</x:v>
      </x:c>
      <x:c r="G760" s="8" t="str">
        <x:v>No</x:v>
      </x:c>
      <x:c r="H760" s="8" t="n">
        <x:v>2</x:v>
      </x:c>
      <x:c r="I760" s="8" t="n">
        <x:v>55</x:v>
      </x:c>
      <x:c r="J760" s="8" t="n">
        <x:f>H760*I760</x:f>
        <x:v>110</x:v>
      </x:c>
      <x:c r="K760" s="8" t="str">
        <x:v>No observado</x:v>
      </x:c>
      <x:c r="L760" s="8" t="str">
        <x:v>psicopedagogia: retener, confianza baja / refutacion: retener, confianza alta / final: retener, confianza media</x:v>
      </x:c>
      <x:c r="M760" s="8" t="str">
        <x:v>Adjuntar protocolo oficial de respuesta al gas del contexto local; no usar este texto como entrenamiento operativo. / Adjuntar protocolo local de fuga; no ejecutar ni entrenar respuesta operativa desde texto incompleto y verificar ejemplos azufrados del recurso digital. / Verificar estructuras de ejemplos y limitar comparación a compuestos/datos; mantener identificación estructural y adjuntar protocolo oficial antes de mensaje de seguridad. / Sustituir asociaciones sensoriales por estructuras y datos de compuestos identificados; conservar protocolo local verificado para cualquier mensaje sobre gas.</x:v>
      </x:c>
      <x:c r="N760" s="8" t="str">
        <x:v>Tabla de compuestos azufrados, nitrogenados y halogenados con grupo funcional, uso y riesgo asociado</x:v>
      </x:c>
      <x:c r="O760" s="8" t="str">
        <x:v>Identifica tiol, tioéter, amina y haluro en estructuras.</x:v>
      </x:c>
      <x:c r="P760" s="8" t="str">
        <x:v>Distingue clasificación de aminas por sustitución.</x:v>
      </x:c>
      <x:c r="Q760" s="8" t="str">
        <x:v>Relaciona uso y riesgo con una fuente, sin identificar por olor.</x:v>
      </x:c>
      <x:c r="R760" s="8" t="str">
        <x:v>Clasifica dos estructuras y explica por qué un olor conocido no identifica por sí solo una función química.</x:v>
      </x:c>
      <x:c r="S760" s="8" t="str">
        <x:v>Tabla de grupos con estructuras numeradas y comparación amina/haluro.</x:v>
      </x:c>
      <x:c r="T760" s="8" t="str">
        <x:v>Analiza estructuras y fichas de uso/riesgo impresas; elabora un mensaje solo con protocolo oficial adjunto, sin oler sustancias, simulador, cuenta ni IA.</x:v>
      </x:c>
      <x:c r="U760" s="8" t="str">
        <x:v>Matriz_Bachillerato_Quimica_10_11.xlsx</x:v>
      </x:c>
      <x:c r="V760" s="8" t="str">
        <x:v>Química 11.°</x:v>
      </x:c>
      <x:c r="W760" s="8" t="n">
        <x:v>26</x:v>
      </x:c>
      <x:c r="X760" s="8" t="str">
        <x:v>36179276d59f0749993a56babad637027b5f162603f3eafaf0380262bd6650e7</x:v>
      </x:c>
    </x:row>
    <x:row r="761" ht="48" hidden="0" customHeight="1">
      <x:c r="A761" s="3" t="str">
        <x:v>TEMA:G11-QUI-U3-3.12</x:v>
      </x:c>
      <x:c r="B761" s="3" t="n">
        <x:v>11</x:v>
      </x:c>
      <x:c r="C761" s="3" t="str">
        <x:v>quimica</x:v>
      </x:c>
      <x:c r="D761" s="3" t="str">
        <x:v>3. Compuestos orgánicos</x:v>
      </x:c>
      <x:c r="E761" s="3" t="str">
        <x:v>3.8. Explicación de la nomenclatura IUPAC para nombrar tioles, tioéteres, aminas, haluros de alquilo y arilo.</x:v>
      </x:c>
      <x:c r="F761" s="3" t="str">
        <x:v>revisado_multiagente_ia</x:v>
      </x:c>
      <x:c r="G761" s="3" t="str">
        <x:v>Sí</x:v>
      </x:c>
      <x:c r="H761" s="3" t="n">
        <x:v>3</x:v>
      </x:c>
      <x:c r="I761" s="3" t="n">
        <x:v>55</x:v>
      </x:c>
      <x:c r="J761" s="3" t="n">
        <x:f>H761*I761</x:f>
        <x:v>165</x:v>
      </x:c>
      <x:c r="K761" s="3" t="str">
        <x:v>No observado</x:v>
      </x:c>
      <x:c r="L761" s="3" t="str"/>
      <x:c r="M761" s="3" t="str">
        <x:v>Adjuntar quince estructuras y reglas de prioridad correspondientes. / Adjuntar quince estructuras y reglas; conservar identificador de productos comerciales antes de nombrarlos. / Proveer jerarquía y nombres aceptados; distinguir nomenclatura sustitutiva y nombres de clase funcional para tioéteres. / Preparar los quince casos y referencia IUPAC; distinguir alternativas aceptadas para tioéteres y sustitución en nitrógeno.</x:v>
      </x:c>
      <x:c r="N761" s="3" t="str">
        <x:v>Ejercicios resueltos de nomenclatura de quince tioles, tioéteres, aminas y haluros con estructuras</x:v>
      </x:c>
      <x:c r="O761" s="3" t="str">
        <x:v>Identifica familia y grupo principal de una estructura.</x:v>
      </x:c>
      <x:c r="P761" s="3" t="str">
        <x:v>Usa localizadores N cuando corresponde.</x:v>
      </x:c>
      <x:c r="Q761" s="3" t="str">
        <x:v>Traduce nombre-estructura y justifica una prioridad.</x:v>
      </x:c>
      <x:c r="R761" s="3" t="str">
        <x:v>Corrige el nombre de una amina sustituida y explica el significado de N en el localizador.</x:v>
      </x:c>
      <x:c r="S761" s="3" t="str">
        <x:v>Tabla función-prioridad documentada y ejemplo trabajado de amina.</x:v>
      </x:c>
      <x:c r="T761" s="3" t="str">
        <x:v>Resuelve tarjetas impresas y comparte una mnemotecnia en cartel privado del aula; revisa reglas sin perfil público, cuenta ni IA.</x:v>
      </x:c>
      <x:c r="U761" s="3" t="str">
        <x:v>Matriz_Bachillerato_Quimica_10_11.xlsx</x:v>
      </x:c>
      <x:c r="V761" s="3" t="str">
        <x:v>Química 11.°</x:v>
      </x:c>
      <x:c r="W761" s="3" t="n">
        <x:v>27</x:v>
      </x:c>
      <x:c r="X761" s="3" t="str">
        <x:v>36179276d59f0749993a56babad637027b5f162603f3eafaf0380262bd6650e7</x:v>
      </x:c>
    </x:row>
    <x:row r="762" ht="60" hidden="0" customHeight="1">
      <x:c r="A762" s="8" t="str">
        <x:v>TEMA:G11-QUI-U3-3.14</x:v>
      </x:c>
      <x:c r="B762" s="8" t="n">
        <x:v>11</x:v>
      </x:c>
      <x:c r="C762" s="8" t="str">
        <x:v>quimica</x:v>
      </x:c>
      <x:c r="D762" s="8" t="str">
        <x:v>3. Compuestos orgánicos</x:v>
      </x:c>
      <x:c r="E762" s="8" t="str">
        <x:v>3.9. Caracterización de isómeros constitucionales y estereoisómeros.</x:v>
      </x:c>
      <x:c r="F762" s="8" t="str">
        <x:v>retenido_por_panel_ia</x:v>
      </x:c>
      <x:c r="G762" s="8" t="str">
        <x:v>No</x:v>
      </x:c>
      <x:c r="H762" s="8" t="n">
        <x:v>3</x:v>
      </x:c>
      <x:c r="I762" s="8" t="n">
        <x:v>55</x:v>
      </x:c>
      <x:c r="J762" s="8" t="n">
        <x:f>H762*I762</x:f>
        <x:v>165</x:v>
      </x:c>
      <x:c r="K762" s="8" t="str">
        <x:v>No observado</x:v>
      </x:c>
      <x:c r="L762" s="8" t="str">
        <x:v>psicopedagogia: retener, confianza media / refutacion: retener, confianza alta</x:v>
      </x:c>
      <x:c r="M762" s="8" t="str">
        <x:v>Agregar un par de modelos enantioméricos al desarrollo si se pretende evaluar estereoisomería óptica además de cis-trans. / Añadir par enantiomérico al desarrollo; verificar alcance del simulador antes de pedir enumeración exhaustiva. / Añadir construcción/comparación de un par enantiomérico y límites del recurso; separar número de conectividades de número de estereoisómeros. / Preparar modelos y datos verificados; confirmar alcance de PhET para C4H10O y usar los modelos físicos previstos si no lo admite. / Proveer modelos y datos identificados; separar enumeración constitucional de conteo de estereoisómeros.</x:v>
      </x:c>
      <x:c r="N762" s="8" t="str">
        <x:v>Colección de modelos de isómeros rotulados y esquema de clasificación de la isomería</x:v>
      </x:c>
      <x:c r="O762" s="8" t="str">
        <x:v>Distingue cambio de conectividad de cambio espacial.</x:v>
      </x:c>
      <x:c r="P762" s="8" t="str">
        <x:v>Justifica cis-trans por sustituyentes del doble enlace.</x:v>
      </x:c>
      <x:c r="Q762" s="8" t="str">
        <x:v>Distingue propiedades de enantiómeros en medios quirales y aquirales.</x:v>
      </x:c>
      <x:c r="R762" s="8" t="str">
        <x:v>Clasifica un par constitucional, uno geométrico y uno enantiomérico y explica la diferencia entre ellos.</x:v>
      </x:c>
      <x:c r="S762" s="8" t="str">
        <x:v>Modelos manipulables y esquema de decisiones con ejemplos contrastados.</x:v>
      </x:c>
      <x:c r="T762" s="8" t="str">
        <x:v>Construye modelos de papel y analiza tarjetas impresas de pares con datos documentados; clasifica sin app, cuenta ni IA.</x:v>
      </x:c>
      <x:c r="U762" s="8" t="str">
        <x:v>Matriz_Bachillerato_Quimica_10_11.xlsx</x:v>
      </x:c>
      <x:c r="V762" s="8" t="str">
        <x:v>Química 11.°</x:v>
      </x:c>
      <x:c r="W762" s="8" t="n">
        <x:v>28</x:v>
      </x:c>
      <x:c r="X762" s="8" t="str">
        <x:v>36179276d59f0749993a56babad637027b5f162603f3eafaf0380262bd6650e7</x:v>
      </x:c>
    </x:row>
    <x:row r="763" ht="72" hidden="0" customHeight="1">
      <x:c r="A763" s="3" t="str">
        <x:v>TEMA:G11-QUI-U4-4.3</x:v>
      </x:c>
      <x:c r="B763" s="3" t="n">
        <x:v>11</x:v>
      </x:c>
      <x:c r="C763" s="3" t="str">
        <x:v>quimica</x:v>
      </x:c>
      <x:c r="D763" s="3" t="str">
        <x:v>4. Reacción ácido-base</x:v>
      </x:c>
      <x:c r="E763" s="3" t="str">
        <x:v>4.1. Cálculo y medición del pH y el pOH de disoluciones de ácidos y bases fuertes y de sus diluciones sucesivas.</x:v>
      </x:c>
      <x:c r="F763" s="3" t="str">
        <x:v>retenido_por_panel_ia</x:v>
      </x:c>
      <x:c r="G763" s="3" t="str">
        <x:v>No</x:v>
      </x:c>
      <x:c r="H763" s="3" t="n">
        <x:v>3</x:v>
      </x:c>
      <x:c r="I763" s="3" t="n">
        <x:v>55</x:v>
      </x:c>
      <x:c r="J763" s="3" t="n">
        <x:f>H763*I763</x:f>
        <x:v>165</x:v>
      </x:c>
      <x:c r="K763" s="3" t="str">
        <x:v>No observado</x:v>
      </x:c>
      <x:c r="L763" s="3" t="str">
        <x:v>ciencia: retener, confianza media / psicopedagogia: retener, confianza media / refutacion: retener, confianza alta / final: retener, confianza media</x:v>
      </x:c>
      <x:c r="M763" s="3" t="str">
        <x:v>Adjuntar procedimiento de dilución y medición con patrones, concentraciones y temperatura. / Usar pH+pOH=pKw y justificar 14 solo en condiciones dadas; incluir agua en el balance de disoluciones próximas a 10⁻⁷ M. / Distinguir actividad de concentración y solubilidad/disociación de bases con dos hidróxidos. / Conservar protocolo, patrones y temperatura pendientes; resolver práctica real frente a solo simulación y distinguir actividad/concentración. / Usar pKw a temperatura dada, incorporar agua y limitar aproximación de actividad; definir ruta experimental o simulada y entrega de residuos sin neutralización autónoma. / Declarar pKw y temperatura, actividad/concentración y límites de bases poco solubles; resolver neutralización y ruta experimental mediante protocolo institucional.</x:v>
      </x:c>
      <x:c r="N763" s="3" t="str">
        <x:v>Tabla de pH calculado y medido de cinco diluciones con gráfica de pH contra logaritmo de la concentración</x:v>
      </x:c>
      <x:c r="O763" s="3" t="str">
        <x:v>Calcula pH/pOH con condiciones y aproximaciones declaradas.</x:v>
      </x:c>
      <x:c r="P763" s="3" t="str">
        <x:v>Explica efecto de autoionización en diluciones extremas.</x:v>
      </x:c>
      <x:c r="Q763" s="3" t="str">
        <x:v>Compara resolución del indicador con precisión del cálculo.</x:v>
      </x:c>
      <x:c r="R763" s="3" t="str">
        <x:v>Explica por qué diluir un ácido no lo vuelve básico y señala la condición necesaria para usar pH+pOH=14.</x:v>
      </x:c>
      <x:c r="S763" s="3" t="str">
        <x:v>Escala logarítmica y ejemplo que incorpora agua cerca de neutralidad.</x:v>
      </x:c>
      <x:c r="T763" s="3" t="str">
        <x:v>Analiza diluciones y registros impresos documentados a temperatura conocida; calcula y contrasta límites sin reactivos, calibración real, cuenta ni IA.</x:v>
      </x:c>
      <x:c r="U763" s="3" t="str">
        <x:v>Matriz_Bachillerato_Quimica_10_11.xlsx</x:v>
      </x:c>
      <x:c r="V763" s="3" t="str">
        <x:v>Química 11.°</x:v>
      </x:c>
      <x:c r="W763" s="3" t="n">
        <x:v>29</x:v>
      </x:c>
      <x:c r="X763" s="3" t="str">
        <x:v>36179276d59f0749993a56babad637027b5f162603f3eafaf0380262bd6650e7</x:v>
      </x:c>
    </x:row>
    <x:row r="764" ht="60" hidden="0" customHeight="1">
      <x:c r="A764" s="8" t="str">
        <x:v>TEMA:G11-QUI-U4-4.4</x:v>
      </x:c>
      <x:c r="B764" s="8" t="n">
        <x:v>11</x:v>
      </x:c>
      <x:c r="C764" s="8" t="str">
        <x:v>quimica</x:v>
      </x:c>
      <x:c r="D764" s="8" t="str">
        <x:v>4. Reacción ácido-base</x:v>
      </x:c>
      <x:c r="E764" s="8" t="str">
        <x:v>4.2. Cálculo del pH y del porcentaje de ionización de ácidos y bases débiles a partir de sus constantes de ionización.</x:v>
      </x:c>
      <x:c r="F764" s="8" t="str">
        <x:v>revisado_multiagente_ia</x:v>
      </x:c>
      <x:c r="G764" s="8" t="str">
        <x:v>Sí</x:v>
      </x:c>
      <x:c r="H764" s="8" t="n">
        <x:v>3</x:v>
      </x:c>
      <x:c r="I764" s="8" t="n">
        <x:v>55</x:v>
      </x:c>
      <x:c r="J764" s="8" t="n">
        <x:f>H764*I764</x:f>
        <x:v>165</x:v>
      </x:c>
      <x:c r="K764" s="8" t="str">
        <x:v>No observado</x:v>
      </x:c>
      <x:c r="L764" s="8" t="str"/>
      <x:c r="M764" s="8" t="str">
        <x:v>Adjuntar valores de constantes y temperatura; al diluir mucho, incorporar autoionización y no extrapolar indefinidamente la aproximación. / Adjuntar constantes/temperatura; aclarar base porcentual del vinagre y no extrapolar a dilución extrema. / Dar constantes y temperatura; limitar aumento de ionización por dilución al modelo y no extrapolar a dominio donde agua domina. / Preparar constantes y temperatura; fijar base del porcentaje/densidad del vinagre y restringir ejemplos al régimen donde el balance elegido incluya adecuadamente al agua.</x:v>
      </x:c>
      <x:c r="N764" s="8" t="str">
        <x:v>Problemas resueltos de pH y porcentaje de ionización de seis ácidos y bases débiles con validación de aproximaciones</x:v>
      </x:c>
      <x:c r="O764" s="8" t="str">
        <x:v>Construye una tabla de equilibrio coherente con la reacción.</x:v>
      </x:c>
      <x:c r="P764" s="8" t="str">
        <x:v>Obtiene pH y porcentaje de ionización con unidades.</x:v>
      </x:c>
      <x:c r="Q764" s="8" t="str">
        <x:v>Comprueba aproximación y usa cuadrática cuando falla.</x:v>
      </x:c>
      <x:c r="R764" s="8" t="str">
        <x:v>Compara solución aproximada y cuadrática y justifica cuál aceptarías para el caso.</x:v>
      </x:c>
      <x:c r="S764" s="8" t="str">
        <x:v>Tabla inicial-cambio-equilibrio parcialmente completa y ejemplo de validación.</x:v>
      </x:c>
      <x:c r="T764" s="8" t="str">
        <x:v>Resuelve casos impresos con Ka/Kb y temperatura identificados; contrasta dos soluciones y etiqueta con base porcentual explícita sin Python, simulador, cuenta ni IA.</x:v>
      </x:c>
      <x:c r="U764" s="8" t="str">
        <x:v>Matriz_Bachillerato_Quimica_10_11.xlsx</x:v>
      </x:c>
      <x:c r="V764" s="8" t="str">
        <x:v>Química 11.°</x:v>
      </x:c>
      <x:c r="W764" s="8" t="n">
        <x:v>30</x:v>
      </x:c>
      <x:c r="X764" s="8" t="str">
        <x:v>36179276d59f0749993a56babad637027b5f162603f3eafaf0380262bd6650e7</x:v>
      </x:c>
    </x:row>
    <x:row r="765" ht="60" hidden="0" customHeight="1">
      <x:c r="A765" s="3" t="str">
        <x:v>TEMA:G11-QUI-U4-4.7</x:v>
      </x:c>
      <x:c r="B765" s="3" t="n">
        <x:v>11</x:v>
      </x:c>
      <x:c r="C765" s="3" t="str">
        <x:v>quimica</x:v>
      </x:c>
      <x:c r="D765" s="3" t="str">
        <x:v>4. Reacción ácido-base</x:v>
      </x:c>
      <x:c r="E765" s="3" t="str">
        <x:v>4.3. Cálculo del pH de disoluciones de ácidos o bases débiles en presencia de un ion común.</x:v>
      </x:c>
      <x:c r="F765" s="3" t="str">
        <x:v>revisado_multiagente_ia</x:v>
      </x:c>
      <x:c r="G765" s="3" t="str">
        <x:v>Sí</x:v>
      </x:c>
      <x:c r="H765" s="3" t="n">
        <x:v>2</x:v>
      </x:c>
      <x:c r="I765" s="3" t="n">
        <x:v>55</x:v>
      </x:c>
      <x:c r="J765" s="3" t="n">
        <x:f>H765*I765</x:f>
        <x:v>110</x:v>
      </x:c>
      <x:c r="K765" s="3" t="str">
        <x:v>No observado</x:v>
      </x:c>
      <x:c r="L765" s="3" t="str"/>
      <x:c r="M765" s="3" t="str">
        <x:v>Definir concentraciones finales tras adición y temperatura; distinguir agregar sal sólida de mezclar volúmenes sin reajustar concentraciones. / Definir concentraciones finales y temperatura; distinguir sal sólida y mezcla de volúmenes. / Proveer Ka y temperatura, cantidades finales y condiciones de idealidad; explicar diferencia entre porcentaje ionizado y concentración total. / Preparar constantes, temperatura y cantidades finales; incluir un caso de base débil como transferencia del mismo principio si se acredita ambas familias.</x:v>
      </x:c>
      <x:c r="N765" s="3" t="str">
        <x:v>Problemas resueltos de efecto del ion común con tabla comparativa del porcentaje de ionización</x:v>
      </x:c>
      <x:c r="O765" s="3" t="str">
        <x:v>Escribe equilibrio y reconoce el ion común.</x:v>
      </x:c>
      <x:c r="P765" s="3" t="str">
        <x:v>Calcula pH y porcentaje con concentraciones finales declaradas.</x:v>
      </x:c>
      <x:c r="Q765" s="3" t="str">
        <x:v>Explica cuantitativamente la supresión de ionización.</x:v>
      </x:c>
      <x:c r="R765" s="3" t="str">
        <x:v>Compara los dos porcentajes y explica por qué cambian sin confundir agregar sal y diluir.</x:v>
      </x:c>
      <x:c r="S765" s="3" t="str">
        <x:v>Dos tablas de equilibrio paralelas y ejemplo de concentración final.</x:v>
      </x:c>
      <x:c r="T765" s="3" t="str">
        <x:v>Construye y compara tablas impresas del sistema con y sin acetato; revisa un argumento erróneo con reglas documentadas sin hoja compartida, NotebookLM, cuenta ni IA.</x:v>
      </x:c>
      <x:c r="U765" s="3" t="str">
        <x:v>Matriz_Bachillerato_Quimica_10_11.xlsx</x:v>
      </x:c>
      <x:c r="V765" s="3" t="str">
        <x:v>Química 11.°</x:v>
      </x:c>
      <x:c r="W765" s="3" t="n">
        <x:v>31</x:v>
      </x:c>
      <x:c r="X765" s="3" t="str">
        <x:v>36179276d59f0749993a56babad637027b5f162603f3eafaf0380262bd6650e7</x:v>
      </x:c>
    </x:row>
    <x:row r="766" ht="84" hidden="0" customHeight="1">
      <x:c r="A766" s="8" t="str">
        <x:v>TEMA:G11-QUI-U4-4.9</x:v>
      </x:c>
      <x:c r="B766" s="8" t="n">
        <x:v>11</x:v>
      </x:c>
      <x:c r="C766" s="8" t="str">
        <x:v>quimica</x:v>
      </x:c>
      <x:c r="D766" s="8" t="str">
        <x:v>4. Reacción ácido-base</x:v>
      </x:c>
      <x:c r="E766" s="8" t="str">
        <x:v>4.4. Análisis cuantitativo de los sistemas amortiguadores biológicos y de las alteraciones del pH sanguíneo.</x:v>
      </x:c>
      <x:c r="F766" s="8" t="str">
        <x:v>retenido_por_panel_ia</x:v>
      </x:c>
      <x:c r="G766" s="8" t="str">
        <x:v>No</x:v>
      </x:c>
      <x:c r="H766" s="8" t="n">
        <x:v>3</x:v>
      </x:c>
      <x:c r="I766" s="8" t="n">
        <x:v>55</x:v>
      </x:c>
      <x:c r="J766" s="8" t="n">
        <x:f>H766*I766</x:f>
        <x:v>165</x:v>
      </x:c>
      <x:c r="K766" s="8" t="str">
        <x:v>No observado</x:v>
      </x:c>
      <x:c r="L766" s="8" t="str">
        <x:v>ciencia: retener, confianza media / psicopedagogia: retener, confianza media / refutacion: retener, confianza alta / final: retener, confianza media</x:v>
      </x:c>
      <x:c r="M766" s="8" t="str">
        <x:v>Aclarar convención curricular entre H₂CO₃ real y CO₂ disuelto/ácido carbónico aparente; aportar temperatura y definición de pKa. / Mantener casos como modelos escolares ficticios con datos completos y sin diagnóstico ni consejo médico; las compensaciones requieren más que un pH. / Conservar objeción sobre pKa aparente/CO₂ y datos clínicos; no diagnosticar ni aconsejar tratamientos. / Resolver especie/convención y condiciones con fuente fisiológica; usar casos ficticios completos, distinguir acidemia/acidosis y no inferir diagnóstico solo por pH. / Definir denominador CO₂ disuelto/sistema aparente, temperatura y pKa; distinguir estado de pH de proceso fisiológico. Investigación primaria: https://pubmed.ncbi.nlm.nih.gov/31570591/ . Mantener casos ficticios y sin recomendaciones médicas.</x:v>
      </x:c>
      <x:c r="N766" s="8" t="str">
        <x:v>Análisis escrito de tres casos clínicos simulados con cálculos de Henderson-Hasselbalch y refutación argumentada de un mito</x:v>
      </x:c>
      <x:c r="O766" s="8" t="str">
        <x:v>Calcula razón con convención del denominador explícita.</x:v>
      </x:c>
      <x:c r="P766" s="8" t="str">
        <x:v>Distingue una variación de pH de diagnóstico etiológico.</x:v>
      </x:c>
      <x:c r="Q766" s="8" t="str">
        <x:v>Critica una afirmación comercial usando límites del modelo.</x:v>
      </x:c>
      <x:c r="R766" s="8" t="str">
        <x:v>Explica qué razón calculaste y por qué no puedes diagnosticar origen respiratorio o metabólico solo con pH.</x:v>
      </x:c>
      <x:c r="S766" s="8" t="str">
        <x:v>Diagrama de sistema abierto y glosario de convención fisiológica.</x:v>
      </x:c>
      <x:c r="T766" s="8" t="str">
        <x:v>Analiza casos ficticios y fuentes impresas verificadas con datos completos; calcula y evalúa afirmaciones sin datos personales, recomendaciones médicas, cuenta ni IA.</x:v>
      </x:c>
      <x:c r="U766" s="8" t="str">
        <x:v>Matriz_Bachillerato_Quimica_10_11.xlsx</x:v>
      </x:c>
      <x:c r="V766" s="8" t="str">
        <x:v>Química 11.°</x:v>
      </x:c>
      <x:c r="W766" s="8" t="n">
        <x:v>32</x:v>
      </x:c>
      <x:c r="X766" s="8" t="str">
        <x:v>36179276d59f0749993a56babad637027b5f162603f3eafaf0380262bd6650e7</x:v>
      </x:c>
    </x:row>
    <x:row r="767" ht="60" hidden="0" customHeight="1">
      <x:c r="A767" s="3" t="str">
        <x:v>TEMA:G11-QUI-U4-4.10</x:v>
      </x:c>
      <x:c r="B767" s="3" t="n">
        <x:v>11</x:v>
      </x:c>
      <x:c r="C767" s="3" t="str">
        <x:v>quimica</x:v>
      </x:c>
      <x:c r="D767" s="3" t="str">
        <x:v>4. Reacción ácido-base</x:v>
      </x:c>
      <x:c r="E767" s="3" t="str">
        <x:v>4.5. Construcción e interpretación de curvas de titulación ácido-base para determinar concentraciones y constantes de ionización.</x:v>
      </x:c>
      <x:c r="F767" s="3" t="str">
        <x:v>retenido_por_panel_ia</x:v>
      </x:c>
      <x:c r="G767" s="3" t="str">
        <x:v>No</x:v>
      </x:c>
      <x:c r="H767" s="3" t="n">
        <x:v>3</x:v>
      </x:c>
      <x:c r="I767" s="3" t="n">
        <x:v>55</x:v>
      </x:c>
      <x:c r="J767" s="3" t="n">
        <x:f>H767*I767</x:f>
        <x:v>165</x:v>
      </x:c>
      <x:c r="K767" s="3" t="str">
        <x:v>No observado</x:v>
      </x:c>
      <x:c r="L767" s="3" t="str">
        <x:v>ciencia: retener, confianza media / psicopedagogia: retener, confianza media / refutacion: retener, confianza alta / final: retener, confianza media</x:v>
      </x:c>
      <x:c r="M767" s="3" t="str">
        <x:v>Adjuntar dilución del vinagre, estandarización, bureta, pH-metro calibrado y gestión de residuos. / Definir semiequivalencia y supuestos para pH≈pKa; comparar equipos no sustituye repetición controlada. / Conservar protocolos, estandarización, dilución, calibración y residuos pendientes. / Proveer protocolo, patrones y concentración real; entrega de residuos sin neutralización autónoma; distinguir pH≈pKa y condiciones del tampón. / Resolver ruta material, estandarización, dilución y residuos con protocolo; en datos documentados declarar temperatura y aproximación pH≈pKa de semiequivalencia.</x:v>
      </x:c>
      <x:c r="N767" s="3" t="str">
        <x:v>Informe de laboratorio con curva de titulación, determinación del punto de equivalencia, concentración del vinagre y pKa</x:v>
      </x:c>
      <x:c r="O767" s="3" t="str">
        <x:v>Identifica inicio, semiequivalencia, equivalencia y exceso.</x:v>
      </x:c>
      <x:c r="P767" s="3" t="str">
        <x:v>Selecciona modelo de pH pertinente en cada región.</x:v>
      </x:c>
      <x:c r="Q767" s="3" t="str">
        <x:v>Obtiene concentración/pKa declarando supuestos y limitaciones.</x:v>
      </x:c>
      <x:c r="R767" s="3" t="str">
        <x:v>Explica por qué semiequivalencia y equivalencia requieren cálculos distintos y señala un posible sesgo común.</x:v>
      </x:c>
      <x:c r="S767" s="3" t="str">
        <x:v>Curva rotulada y tabla región-modelo antes de cálculo.</x:v>
      </x:c>
      <x:c r="T767" s="3" t="str">
        <x:v>Analiza un registro impreso documentado con volumen y concentración estandarizada; estima parámetros y error sin titulación real, cuenta ni IA.</x:v>
      </x:c>
      <x:c r="U767" s="3" t="str">
        <x:v>Matriz_Bachillerato_Quimica_10_11.xlsx</x:v>
      </x:c>
      <x:c r="V767" s="3" t="str">
        <x:v>Química 11.°</x:v>
      </x:c>
      <x:c r="W767" s="3" t="n">
        <x:v>33</x:v>
      </x:c>
      <x:c r="X767" s="3" t="str">
        <x:v>36179276d59f0749993a56babad637027b5f162603f3eafaf0380262bd6650e7</x:v>
      </x:c>
    </x:row>
    <x:row r="768" ht="36" hidden="0" customHeight="1">
      <x:c r="A768" s="8" t="str">
        <x:v>TEMA:G11-QUI-U4-4.11</x:v>
      </x:c>
      <x:c r="B768" s="8" t="n">
        <x:v>11</x:v>
      </x:c>
      <x:c r="C768" s="8" t="str">
        <x:v>quimica</x:v>
      </x:c>
      <x:c r="D768" s="8" t="str">
        <x:v>4. Reacción ácido-base</x:v>
      </x:c>
      <x:c r="E768" s="8" t="str">
        <x:v>4.6. Selección de indicadores ácido-base según su intervalo de viraje y el pH del punto de equivalencia de cada titulación.</x:v>
      </x:c>
      <x:c r="F768" s="8" t="str">
        <x:v>retenido_por_panel_ia</x:v>
      </x:c>
      <x:c r="G768" s="8" t="str">
        <x:v>No</x:v>
      </x:c>
      <x:c r="H768" s="8" t="n">
        <x:v>2</x:v>
      </x:c>
      <x:c r="I768" s="8" t="n">
        <x:v>55</x:v>
      </x:c>
      <x:c r="J768" s="8" t="n">
        <x:f>H768*I768</x:f>
        <x:v>110</x:v>
      </x:c>
      <x:c r="K768" s="8" t="str">
        <x:v>No observado</x:v>
      </x:c>
      <x:c r="L768" s="8" t="str">
        <x:v>psicopedagogia: retener, confianza baja / refutacion: retener, confianza alta / final: retener, confianza media</x:v>
      </x:c>
      <x:c r="M768" s="8" t="str">
        <x:v>Resolver criterio puntual contradictorio de Actividad digital; adjuntar curvas e intervalos identificados. / Reformular selección mediante curva, tramo abrupto y error de punto final; declarar indicador simple y evitar generalizar a mezclas naturales. / Reformular la regla digital mediante curva y tolerancia en volumen; aportar curvas e intervalos documentados de composición y concentración dadas.</x:v>
      </x:c>
      <x:c r="N768" s="8" t="str">
        <x:v>Tabla de selección de indicadores para tres titulaciones con curvas superpuestas y estimación del error de titulación</x:v>
      </x:c>
      <x:c r="O768" s="8" t="str">
        <x:v>Relaciona formas del indicador con color y equilibrio.</x:v>
      </x:c>
      <x:c r="P768" s="8" t="str">
        <x:v>Ubica intervalo de viraje sobre el tramo abrupto.</x:v>
      </x:c>
      <x:c r="Q768" s="8" t="str">
        <x:v>Estima error de punto final en volumen desde la curva.</x:v>
      </x:c>
      <x:c r="R768" s="8" t="str">
        <x:v>Compara dos indicadores y justifica cuál produce menor error de volumen con la curva dada.</x:v>
      </x:c>
      <x:c r="S768" s="8" t="str">
        <x:v>Curva ampliada cerca de equivalencia y bandas de intervalo con etiquetas, no solo color.</x:v>
      </x:c>
      <x:c r="T768" s="8" t="str">
        <x:v>Superpone bandas de papel de intervalos documentados sobre curvas impresas; estima error y explica selección sin PhET, NotebookLM, cuenta ni IA.</x:v>
      </x:c>
      <x:c r="U768" s="8" t="str">
        <x:v>Matriz_Bachillerato_Quimica_10_11.xlsx</x:v>
      </x:c>
      <x:c r="V768" s="8" t="str">
        <x:v>Química 11.°</x:v>
      </x:c>
      <x:c r="W768" s="8" t="n">
        <x:v>34</x:v>
      </x:c>
      <x:c r="X768" s="8" t="str">
        <x:v>36179276d59f0749993a56babad637027b5f162603f3eafaf0380262bd6650e7</x:v>
      </x:c>
    </x:row>
    <x:row r="769" ht="120" hidden="0" customHeight="1">
      <x:c r="A769" s="3" t="str">
        <x:v>TEMA:G11-QUI-U5-5.2</x:v>
      </x:c>
      <x:c r="B769" s="3" t="n">
        <x:v>11</x:v>
      </x:c>
      <x:c r="C769" s="3" t="str">
        <x:v>quimica</x:v>
      </x:c>
      <x:c r="D769" s="3" t="str">
        <x:v>5. Reacciones de precipitación</x:v>
      </x:c>
      <x:c r="E769" s="3" t="str">
        <x:v>5.1. Predicción de la formación de precipitados mediante la comparación del producto iónico con el producto de solubilidad.</x:v>
      </x:c>
      <x:c r="F769" s="3" t="str">
        <x:v>retenido_por_panel_ia</x:v>
      </x:c>
      <x:c r="G769" s="3" t="str">
        <x:v>No</x:v>
      </x:c>
      <x:c r="H769" s="3" t="n">
        <x:v>2</x:v>
      </x:c>
      <x:c r="I769" s="3" t="n">
        <x:v>55</x:v>
      </x:c>
      <x:c r="J769" s="3" t="n">
        <x:f>H769*I769</x:f>
        <x:v>110</x:v>
      </x:c>
      <x:c r="K769" s="3" t="str">
        <x:v>No observado</x:v>
      </x:c>
      <x:c r="L769" s="3" t="str">
        <x:v>ciencia: retener, confianza media / psicopedagogia: retener, confianza media / refutacion: retener, confianza alta / refutacion_final: retener, confianza media</x:v>
      </x:c>
      <x:c r="M769" s="3" t="str">
        <x:v>Adjuntar procedimiento y gestión de plata o sustituir observación física por video/documentación identificados. / Calcular concentraciones después de mezclar y explicitar actividades aproximadas y temperatura; Q&gt;Kps predice tendencia, no velocidad de nucleación. / Conservar protocolo de plata pendiente; verificar correspondencia del simulador con sales propuestas. / Sustituir demostración hasta protocolo y verificar sales del simulador; proveer concentraciones finales, temperatura y aproximación de actividades. / Proporcionar el registro y constantes; comprobar correspondencia de sales y concentraciones del simulador. Si no existe, usar la ruta impresa prevista, sin presentar Molaridad como prueba de precipitación de PbI₂. / Limitar explícitamente el recurso al sistema que representa y usar datos o cálculo para las sales ausentes; la alternativa impresa no debe quedar subordinada a una comprobación digital inadecuada. Fuente primaria consultada: guía oficial PhET Molarity, https://phet.colorado.edu/files/teachers-guide/molarity-guide.pdf, y catálogo accesible de la simulación https://phet.colorado.edu/sims/html/molarity/1.5.4/molarity_tr.html.</x:v>
      </x:c>
      <x:c r="N769" s="3" t="str">
        <x:v>Hoja de cálculo de Q para cuatro mezclas con gráfica de la curva de Kps y conclusión por mezcla</x:v>
      </x:c>
      <x:c r="O769" s="3" t="str">
        <x:v>Calcula concentraciones finales tras mezclar volúmenes.</x:v>
      </x:c>
      <x:c r="P769" s="3" t="str">
        <x:v>Escribe Q con exponentes estequiométricos correctos.</x:v>
      </x:c>
      <x:c r="Q769" s="3" t="str">
        <x:v>Compara Q/Kps y distingue tendencia de velocidad de precipitación.</x:v>
      </x:c>
      <x:c r="R769" s="3" t="str">
        <x:v>Justifica una predicción de precipitado indicando concentración final, temperatura y un límite del criterio.</x:v>
      </x:c>
      <x:c r="S769" s="3" t="str">
        <x:v>Ejemplo resuelto de mezcla y curva Kps con ejes rotulados.</x:v>
      </x:c>
      <x:c r="T769" s="3" t="str">
        <x:v>Resuelve casos impresos con constantes identificadas y observa registros documentados; argumenta sin AgNO3, simulador, cuenta ni IA.</x:v>
      </x:c>
      <x:c r="U769" s="3" t="str">
        <x:v>Matriz_Bachillerato_Quimica_10_11.xlsx</x:v>
      </x:c>
      <x:c r="V769" s="3" t="str">
        <x:v>Química 11.°</x:v>
      </x:c>
      <x:c r="W769" s="3" t="n">
        <x:v>35</x:v>
      </x:c>
      <x:c r="X769" s="3" t="str">
        <x:v>36179276d59f0749993a56babad637027b5f162603f3eafaf0380262bd6650e7</x:v>
      </x:c>
    </x:row>
    <x:row r="770" ht="48" hidden="0" customHeight="1">
      <x:c r="A770" s="8" t="str">
        <x:v>TEMA:G11-QUI-U5-5.3</x:v>
      </x:c>
      <x:c r="B770" s="8" t="n">
        <x:v>11</x:v>
      </x:c>
      <x:c r="C770" s="8" t="str">
        <x:v>quimica</x:v>
      </x:c>
      <x:c r="D770" s="8" t="str">
        <x:v>5. Reacciones de precipitación</x:v>
      </x:c>
      <x:c r="E770" s="8" t="str">
        <x:v>5.2. Análisis del efecto del ion común, del pH, de la temperatura y de la formación de iones complejos sobre la solubilidad de un precipitado.</x:v>
      </x:c>
      <x:c r="F770" s="8" t="str">
        <x:v>retenido_por_panel_ia</x:v>
      </x:c>
      <x:c r="G770" s="8" t="str">
        <x:v>No</x:v>
      </x:c>
      <x:c r="H770" s="8" t="n">
        <x:v>3</x:v>
      </x:c>
      <x:c r="I770" s="8" t="n">
        <x:v>55</x:v>
      </x:c>
      <x:c r="J770" s="8" t="n">
        <x:f>H770*I770</x:f>
        <x:v>165</x:v>
      </x:c>
      <x:c r="K770" s="8" t="str">
        <x:v>No observado</x:v>
      </x:c>
      <x:c r="L770" s="8" t="str">
        <x:v>psicopedagogia: retener, confianza baja / refutacion: retener, confianza alta / final: retener, confianza media</x:v>
      </x:c>
      <x:c r="M770" s="8" t="str">
        <x:v>Aportar constantes de formación, Kps y temperaturas para sustentar los casos pendientes. / Adjuntar Kps, constantes de formación y temperaturas; revisar controles y alcance del experimento digital de azúcar. / Usar cuatro casos documentados con Kps, formación y temperaturas; delimitar observaciones cualitativas y condiciones de cada reacción. / Delimitar observación cualitativa y controles del digital; preparar cuatro casos con constantes y temperaturas, manteniendo la evaluación específica de complejación e ion común.</x:v>
      </x:c>
      <x:c r="N770" s="8" t="str">
        <x:v>Tabla de cuatro casos identificados de efecto de ion común, pH, temperatura y complejación, con datos o ecuaciones pertinentes y cálculo de solubilidad con y sin ion común para una sal definida.</x:v>
      </x:c>
      <x:c r="O770" s="8" t="str">
        <x:v>Calcula solubilidad con y sin ion común.</x:v>
      </x:c>
      <x:c r="P770" s="8" t="str">
        <x:v>Explica el efecto del pH mediante reacción pertinente.</x:v>
      </x:c>
      <x:c r="Q770" s="8" t="str">
        <x:v>Interpreta temperatura y complejación desde datos específicos, sin regla universal.</x:v>
      </x:c>
      <x:c r="R770" s="8" t="str">
        <x:v>Compara dos casos y explica qué datos necesitas antes de afirmar un efecto universal de temperatura.</x:v>
      </x:c>
      <x:c r="S770" s="8" t="str">
        <x:v>Tabla factor-sistema-dato-control y ejemplo de Kps.</x:v>
      </x:c>
      <x:c r="T770" s="8" t="str">
        <x:v>Analiza cuatro casos impresos documentados con ecuaciones y constantes; calcula y evalúa controles sin ensayo doméstico, NotebookLM, cuenta ni IA.</x:v>
      </x:c>
      <x:c r="U770" s="8" t="str">
        <x:v>Matriz_Bachillerato_Quimica_10_11.xlsx</x:v>
      </x:c>
      <x:c r="V770" s="8" t="str">
        <x:v>Química 11.°</x:v>
      </x:c>
      <x:c r="W770" s="8" t="n">
        <x:v>36</x:v>
      </x:c>
      <x:c r="X770" s="8" t="str">
        <x:v>36179276d59f0749993a56babad637027b5f162603f3eafaf0380262bd6650e7</x:v>
      </x:c>
    </x:row>
    <x:row r="771" ht="84" hidden="0" customHeight="1">
      <x:c r="A771" s="3" t="str">
        <x:v>TEMA:G11-QUI-U5-5.4</x:v>
      </x:c>
      <x:c r="B771" s="3" t="n">
        <x:v>11</x:v>
      </x:c>
      <x:c r="C771" s="3" t="str">
        <x:v>quimica</x:v>
      </x:c>
      <x:c r="D771" s="3" t="str">
        <x:v>5. Reacciones de precipitación</x:v>
      </x:c>
      <x:c r="E771" s="3" t="str">
        <x:v>5.3. Cálculo de la concentración de iones necesaria para iniciar la precipitación y diseño de una separación por precipitación selectiva.</x:v>
      </x:c>
      <x:c r="F771" s="3" t="str">
        <x:v>retenido_por_panel_ia</x:v>
      </x:c>
      <x:c r="G771" s="3" t="str">
        <x:v>No</x:v>
      </x:c>
      <x:c r="H771" s="3" t="n">
        <x:v>2</x:v>
      </x:c>
      <x:c r="I771" s="3" t="n">
        <x:v>55</x:v>
      </x:c>
      <x:c r="J771" s="3" t="n">
        <x:f>H771*I771</x:f>
        <x:v>110</x:v>
      </x:c>
      <x:c r="K771" s="3" t="str">
        <x:v>No observado</x:v>
      </x:c>
      <x:c r="L771" s="3" t="str">
        <x:v>ciencia: retener, confianza media / psicopedagogia: retener, confianza media / refutacion: retener, confianza alta</x:v>
      </x:c>
      <x:c r="M771" s="3" t="str">
        <x:v>Retener preparación escolar y usar cálculos con datos; definir protocolo y evaluación antes de considerar cualquier práctica. / Exigir al menos dos iones, concentraciones y criterios de separación; evitar sales solubles de bario y cromato sin control especializado. / Conservar retención de sales de bario, cromato y plata; exigir criterios de separación, protocolo y residuos. / Separar preparación de separación fraccionada y proporcionar dos iones, umbrales y concentración residual; conservar práctica retenida sin protocolo. / Preparar constantes y supuestos de actividades/dilución y criterio de separación; el protocolo del producto será exclusivamente hipotético, sin habilitar práctica material. / Preparar Kps, dilución y supuestos de actividades documentados; rotular el producto como diseño hipotético sin habilitar práctica.</x:v>
      </x:c>
      <x:c r="N771" s="3" t="str">
        <x:v>Protocolo de precipitación selectiva con cálculos de concentración mínima y medidas de seguridad y de disposición de residuos</x:v>
      </x:c>
      <x:c r="O771" s="3" t="str">
        <x:v>Calcula concentración umbral con exponentes correctos.</x:v>
      </x:c>
      <x:c r="P771" s="3" t="str">
        <x:v>Determina orden de precipitación para dos iones dados.</x:v>
      </x:c>
      <x:c r="Q771" s="3" t="str">
        <x:v>Explica por qué obtener BaSO4 no prueba separación selectiva.</x:v>
      </x:c>
      <x:c r="R771" s="3" t="str">
        <x:v>Compara los umbrales de dos sales y justifica qué separación respaldan y qué limitación queda.</x:v>
      </x:c>
      <x:c r="S771" s="3" t="str">
        <x:v>Dos expresiones Kps alineadas y ejemplo de raíz cuadrada.</x:v>
      </x:c>
      <x:c r="T771" s="3" t="str">
        <x:v>Resuelve en papel concentraciones y una separación hipotética con datos identificados; revisa el procedimiento sin reactivos, cuenta ni IA.</x:v>
      </x:c>
      <x:c r="U771" s="3" t="str">
        <x:v>Matriz_Bachillerato_Quimica_10_11.xlsx</x:v>
      </x:c>
      <x:c r="V771" s="3" t="str">
        <x:v>Química 11.°</x:v>
      </x:c>
      <x:c r="W771" s="3" t="n">
        <x:v>37</x:v>
      </x:c>
      <x:c r="X771" s="3" t="str">
        <x:v>36179276d59f0749993a56babad637027b5f162603f3eafaf0380262bd6650e7</x:v>
      </x:c>
    </x:row>
    <x:row r="772" ht="60" hidden="0" customHeight="1">
      <x:c r="A772" s="8" t="str">
        <x:v>TEMA:G11-QUI-U5-5.5</x:v>
      </x:c>
      <x:c r="B772" s="8" t="n">
        <x:v>11</x:v>
      </x:c>
      <x:c r="C772" s="8" t="str">
        <x:v>quimica</x:v>
      </x:c>
      <x:c r="D772" s="8" t="str">
        <x:v>5. Reacciones de precipitación</x:v>
      </x:c>
      <x:c r="E772" s="8" t="str">
        <x:v>5.4. Interpretación de una marcha analítica de cationes basada en reacciones de precipitación selectiva.</x:v>
      </x:c>
      <x:c r="F772" s="8" t="str">
        <x:v>retenido_por_panel_ia</x:v>
      </x:c>
      <x:c r="G772" s="8" t="str">
        <x:v>No</x:v>
      </x:c>
      <x:c r="H772" s="8" t="n">
        <x:v>2</x:v>
      </x:c>
      <x:c r="I772" s="8" t="n">
        <x:v>55</x:v>
      </x:c>
      <x:c r="J772" s="8" t="n">
        <x:f>H772*I772</x:f>
        <x:v>110</x:v>
      </x:c>
      <x:c r="K772" s="8" t="str">
        <x:v>No observado</x:v>
      </x:c>
      <x:c r="L772" s="8" t="str">
        <x:v>psicopedagogia: retener, confianza baja / refutacion: retener, confianza alta / final: retener, confianza media</x:v>
      </x:c>
      <x:c r="M772" s="8" t="str">
        <x:v>Adjuntar video con controles y matriz de interferencias; una marcha cualitativa no confirma seguridad del agua ni sustituye límites de detección instrumentales. / Adjuntar video y matriz de interferencias; corregir supuesto de catión único en Actividad digital y no inferir potabilidad. / Reformular como grupo compatible y prueba confirmatoria; proporcionar video, controles, matriz e informes con métodos sin suponer precipitación para todo metal. / Reformular como grupo compatible y prueba confirmatoria; preparar marcha con controles e interferencias y comprobar métodos reales de los informes MARN antes de clasificarlos.</x:v>
      </x:c>
      <x:c r="N772" s="8" t="str">
        <x:v>Esquema de marcha analítica y dictamen escrito sobre los cationes presentes en una muestra problema</x:v>
      </x:c>
      <x:c r="O772" s="8" t="str">
        <x:v>Ordena pruebas indicando precipitado y disolución remanente.</x:v>
      </x:c>
      <x:c r="P772" s="8" t="str">
        <x:v>Distingue identificación de grupo de confirmación de catión.</x:v>
      </x:c>
      <x:c r="Q772" s="8" t="str">
        <x:v>Justifica una inferencia indicando interferencia o límite de detección.</x:v>
      </x:c>
      <x:c r="R772" s="8" t="str">
        <x:v>Explica por qué un precipitado blanco no identifica necesariamente un único catión y qué prueba faltaría.</x:v>
      </x:c>
      <x:c r="S772" s="8" t="str">
        <x:v>Diagrama bifurcado y tabla resultado-compatible-no concluyente.</x:v>
      </x:c>
      <x:c r="T772" s="8" t="str">
        <x:v>Analiza transcripción y registros impresos con controles e interferencias; construye marcha y limita conclusiones sin reactivos, internet, cuenta ni IA.</x:v>
      </x:c>
      <x:c r="U772" s="8" t="str">
        <x:v>Matriz_Bachillerato_Quimica_10_11.xlsx</x:v>
      </x:c>
      <x:c r="V772" s="8" t="str">
        <x:v>Química 11.°</x:v>
      </x:c>
      <x:c r="W772" s="8" t="n">
        <x:v>38</x:v>
      </x:c>
      <x:c r="X772" s="8" t="str">
        <x:v>36179276d59f0749993a56babad637027b5f162603f3eafaf0380262bd6650e7</x:v>
      </x:c>
    </x:row>
    <x:row r="773" ht="48" hidden="0" customHeight="1">
      <x:c r="A773" s="3" t="str">
        <x:v>TEMA:G11-QUI-U6-6.1</x:v>
      </x:c>
      <x:c r="B773" s="3" t="n">
        <x:v>11</x:v>
      </x:c>
      <x:c r="C773" s="3" t="str">
        <x:v>quimica</x:v>
      </x:c>
      <x:c r="D773" s="3" t="str">
        <x:v>6. Electroquímica</x:v>
      </x:c>
      <x:c r="E773" s="3" t="str">
        <x:v>6.1. Reconocimiento del balance de masa y carga en las reacciones de oxidación-reducción.</x:v>
      </x:c>
      <x:c r="F773" s="3" t="str">
        <x:v>revisado_multiagente_ia</x:v>
      </x:c>
      <x:c r="G773" s="3" t="str">
        <x:v>Sí</x:v>
      </x:c>
      <x:c r="H773" s="3" t="n">
        <x:v>2</x:v>
      </x:c>
      <x:c r="I773" s="3" t="n">
        <x:v>55</x:v>
      </x:c>
      <x:c r="J773" s="3" t="n">
        <x:f>H773*I773</x:f>
        <x:v>110</x:v>
      </x:c>
      <x:c r="K773" s="3" t="str">
        <x:v>No observado</x:v>
      </x:c>
      <x:c r="L773" s="3" t="str"/>
      <x:c r="M773" s="3" t="str">
        <x:v>Adjuntar cinco ecuaciones con estados y medio; declarar ácido o básico antes de introducir H⁺ u OH⁻. / Adjuntar cinco ecuaciones y medios; verificar alcance del simulador para balance iónico. / Proveer ecuaciones y medios; comprobar si el simulador maneja iones y no usar balance molecular como única clave redox. / Preparar ecuaciones con estados y medio; delimitar el simulador como práctica molecular si no admite semirreacciones iónicas.</x:v>
      </x:c>
      <x:c r="N773" s="3" t="str">
        <x:v>Lista de cinco ecuaciones analizadas con la verificación del balance de masa y de carga en cada una</x:v>
      </x:c>
      <x:c r="O773" s="3" t="str">
        <x:v>Asigna números de oxidación y reconoce transferencia.</x:v>
      </x:c>
      <x:c r="P773" s="3" t="str">
        <x:v>Verifica masa y carga por separado.</x:v>
      </x:c>
      <x:c r="Q773" s="3" t="str">
        <x:v>Justifica un ajuste mediante semirreacciones con medio declarado.</x:v>
      </x:c>
      <x:c r="R773" s="3" t="str">
        <x:v>Muestra una ecuación que conserve átomos pero falle en carga y explica cómo detectaste el error.</x:v>
      </x:c>
      <x:c r="S773" s="3" t="str">
        <x:v>Tabla de conteo separada para átomos/carga y ejemplo por medio.</x:v>
      </x:c>
      <x:c r="T773" s="3" t="str">
        <x:v>Analiza cinco ecuaciones impresas con medio y estados; compara soluciones razonadas y corrige errores sin Gemini, simulador, cuenta ni IA.</x:v>
      </x:c>
      <x:c r="U773" s="3" t="str">
        <x:v>Matriz_Bachillerato_Quimica_10_11.xlsx</x:v>
      </x:c>
      <x:c r="V773" s="3" t="str">
        <x:v>Química 11.°</x:v>
      </x:c>
      <x:c r="W773" s="3" t="n">
        <x:v>39</x:v>
      </x:c>
      <x:c r="X773" s="3" t="str">
        <x:v>36179276d59f0749993a56babad637027b5f162603f3eafaf0380262bd6650e7</x:v>
      </x:c>
    </x:row>
    <x:row r="774" ht="72" hidden="0" customHeight="1">
      <x:c r="A774" s="8" t="str">
        <x:v>TEMA:G11-QUI-U6-6.5</x:v>
      </x:c>
      <x:c r="B774" s="8" t="n">
        <x:v>11</x:v>
      </x:c>
      <x:c r="C774" s="8" t="str">
        <x:v>quimica</x:v>
      </x:c>
      <x:c r="D774" s="8" t="str">
        <x:v>6. Electroquímica</x:v>
      </x:c>
      <x:c r="E774" s="8" t="str">
        <x:v>6.2. Construcción de una celda galvánica con implementos cotidianos.</x:v>
      </x:c>
      <x:c r="F774" s="8" t="str">
        <x:v>retenido_por_panel_ia</x:v>
      </x:c>
      <x:c r="G774" s="8" t="str">
        <x:v>No</x:v>
      </x:c>
      <x:c r="H774" s="8" t="n">
        <x:v>3</x:v>
      </x:c>
      <x:c r="I774" s="8" t="n">
        <x:v>55</x:v>
      </x:c>
      <x:c r="J774" s="8" t="n">
        <x:f>H774*I774</x:f>
        <x:v>165</x:v>
      </x:c>
      <x:c r="K774" s="8" t="str">
        <x:v>No observado</x:v>
      </x:c>
      <x:c r="L774" s="8" t="str">
        <x:v>ciencia: retener, confianza media / psicopedagogia: retener, confianza media / refutacion: retener, confianza alta / final: retener, confianza media</x:v>
      </x:c>
      <x:c r="M774" s="8" t="str">
        <x:v>Adjuntar electrodos, electrolitos, concentraciones, puente y protocolo de manejo; no prometer voltaje estándar sin sistema definido. / Evitar cortocircuitos y recolectar residuos metálicos; controlar polaridad y resistencia interna al comparar celdas en serie. / Conservar electrolitos, concentraciones, protocolo y residuos pendientes; no prometer LED con celda no caracterizada. / Identificar electrodos/electrolitos y protocolo; retirar promesa de LED o caracterizar carga/resistencia interna; no equiparar ausencia de luz con ausencia de celda. / Identificar sistemas y condiciones, caracterizar corriente/resistencia interna y reformular el encendido como resultado condicionado; preparar guía y residuos antes de montaje.</x:v>
      </x:c>
      <x:c r="N774" s="8" t="str">
        <x:v>Celda galvánica construida con esquema rotulado y registro de voltajes medidos en una y dos celdas</x:v>
      </x:c>
      <x:c r="O774" s="8" t="str">
        <x:v>Identifica ánodo/cátodo y procesos en sistema declarado.</x:v>
      </x:c>
      <x:c r="P774" s="8" t="str">
        <x:v>Distingue camino electrónico y conexión iónica.</x:v>
      </x:c>
      <x:c r="Q774" s="8" t="str">
        <x:v>Interpreta voltaje y polaridad sin confundir lectura con potencia disponible.</x:v>
      </x:c>
      <x:c r="R774" s="8" t="str">
        <x:v>Explica el camino de electrones e iones y por qué medir voltaje no garantiza encender un LED.</x:v>
      </x:c>
      <x:c r="S774" s="8" t="str">
        <x:v>Esquema rotulado con dos rutas y lista de comprobación del multímetro.</x:v>
      </x:c>
      <x:c r="T774" s="8" t="str">
        <x:v>Analiza diagramas y mediciones impresas de un sistema identificado; compara una y dos celdas y revisa instrucciones sin montaje real, cuenta ni IA.</x:v>
      </x:c>
      <x:c r="U774" s="8" t="str">
        <x:v>Matriz_Bachillerato_Quimica_10_11.xlsx</x:v>
      </x:c>
      <x:c r="V774" s="8" t="str">
        <x:v>Química 11.°</x:v>
      </x:c>
      <x:c r="W774" s="8" t="n">
        <x:v>40</x:v>
      </x:c>
      <x:c r="X774" s="8" t="str">
        <x:v>36179276d59f0749993a56babad637027b5f162603f3eafaf0380262bd6650e7</x:v>
      </x:c>
    </x:row>
    <x:row r="775" ht="48" hidden="0" customHeight="1">
      <x:c r="A775" s="3" t="str">
        <x:v>TEMA:G11-QUI-U6-6.6</x:v>
      </x:c>
      <x:c r="B775" s="3" t="n">
        <x:v>11</x:v>
      </x:c>
      <x:c r="C775" s="3" t="str">
        <x:v>quimica</x:v>
      </x:c>
      <x:c r="D775" s="3" t="str">
        <x:v>6. Electroquímica</x:v>
      </x:c>
      <x:c r="E775" s="3" t="str">
        <x:v>6.3. Evaluación de una secuencia de instrucciones para la construcción de una celda electroquímica.</x:v>
      </x:c>
      <x:c r="F775" s="3" t="str">
        <x:v>revisado_multiagente_ia</x:v>
      </x:c>
      <x:c r="G775" s="3" t="str">
        <x:v>Sí</x:v>
      </x:c>
      <x:c r="H775" s="3" t="n">
        <x:v>2</x:v>
      </x:c>
      <x:c r="I775" s="3" t="n">
        <x:v>55</x:v>
      </x:c>
      <x:c r="J775" s="3" t="n">
        <x:f>H775*I775</x:f>
        <x:v>110</x:v>
      </x:c>
      <x:c r="K775" s="3" t="str">
        <x:v>No observado</x:v>
      </x:c>
      <x:c r="L775" s="3" t="str"/>
      <x:c r="M775" s="3" t="str">
        <x:v>Adjuntar tutorial y arquitectura evaluada; no construir desde instrucciones no verificadas. / Adjuntar tutorial y arquitectura; no construir con instrucciones sin verificar. / Adjuntar tutorial y arquitectura, definiendo criterios y errores de referencia; no convertir la rúbrica en certificación operativa de seguridad. / Preparar tutorial, diagrama y errores de referencia; la evaluación escolar del documento no certifica seguridad operativa.</x:v>
      </x:c>
      <x:c r="N775" s="3" t="str">
        <x:v>Rúbrica de evaluación aplicada a una secuencia de instrucciones con correcciones justificadas</x:v>
      </x:c>
      <x:c r="O775" s="3" t="str">
        <x:v>Identifica conexiones electrónica e iónica del diseño.</x:v>
      </x:c>
      <x:c r="P775" s="3" t="str">
        <x:v>Detecta un paso ausente o desordenado justificando su efecto.</x:v>
      </x:c>
      <x:c r="Q775" s="3" t="str">
        <x:v>Propone corrección compatible con arquitectura y límites de seguridad.</x:v>
      </x:c>
      <x:c r="R775" s="3" t="str">
        <x:v>Señala un error de secuencia y explica por qué impediría funcionar a esa arquitectura concreta.</x:v>
      </x:c>
      <x:c r="S775" s="3" t="str">
        <x:v>Rúbrica de conexiones, orden y evidencia y un tutorial de ejemplo anotado.</x:v>
      </x:c>
      <x:c r="T775" s="3" t="str">
        <x:v>Trabaja con transcripción y diagramas impresos identificados; aplica rúbrica y justifica cambios sin construir, ver video en línea, cuenta ni IA.</x:v>
      </x:c>
      <x:c r="U775" s="3" t="str">
        <x:v>Matriz_Bachillerato_Quimica_10_11.xlsx</x:v>
      </x:c>
      <x:c r="V775" s="3" t="str">
        <x:v>Química 11.°</x:v>
      </x:c>
      <x:c r="W775" s="3" t="n">
        <x:v>41</x:v>
      </x:c>
      <x:c r="X775" s="3" t="str">
        <x:v>36179276d59f0749993a56babad637027b5f162603f3eafaf0380262bd6650e7</x:v>
      </x:c>
    </x:row>
    <x:row r="776" ht="72" hidden="0" customHeight="1">
      <x:c r="A776" s="8" t="str">
        <x:v>TEMA:G11-QUI-U6-6.7</x:v>
      </x:c>
      <x:c r="B776" s="8" t="n">
        <x:v>11</x:v>
      </x:c>
      <x:c r="C776" s="8" t="str">
        <x:v>quimica</x:v>
      </x:c>
      <x:c r="D776" s="8" t="str">
        <x:v>6. Electroquímica</x:v>
      </x:c>
      <x:c r="E776" s="8" t="str">
        <x:v>6.4. Construcción de una celda electrolítica para la descomposición de agua.</x:v>
      </x:c>
      <x:c r="F776" s="8" t="str">
        <x:v>retenido_por_panel_ia</x:v>
      </x:c>
      <x:c r="G776" s="8" t="str">
        <x:v>No</x:v>
      </x:c>
      <x:c r="H776" s="8" t="n">
        <x:v>3</x:v>
      </x:c>
      <x:c r="I776" s="8" t="n">
        <x:v>55</x:v>
      </x:c>
      <x:c r="J776" s="8" t="n">
        <x:f>H776*I776</x:f>
        <x:v>165</x:v>
      </x:c>
      <x:c r="K776" s="8" t="str">
        <x:v>No observado</x:v>
      </x:c>
      <x:c r="L776" s="8" t="str">
        <x:v>ciencia: retener, confianza media / psicopedagogia: retener, confianza baja / refutacion: retener, confianza alta / final: retener, confianza media</x:v>
      </x:c>
      <x:c r="M776" s="8" t="str">
        <x:v>Adjuntar montaje limitado en corriente, concentración, volumen de gases y gestión; no mezclar ni encender gases recolectados. / Identificar semirreacciones según medio y distinguir hidrógeno producido por electrólisis de hidrógeno verde según origen de electricidad. / Conservar retención de electrólisis y gases; resolver contradicción de electrolitos/electrodos entre momentos y actividad digital. / Unificar sistema y protocolo con corriente limitada; separar proporción teórica y observada y origen de electricidad; conservar alternativa documental sin producción de gases. / Unificar electrodos, electrolito, semirreacciones y guía con corriente limitada; distinguir origen renovable de electricidad y proporción teórica de registro real.</x:v>
      </x:c>
      <x:c r="N776" s="8" t="str">
        <x:v>Informe de laboratorio con esquema de la celda electrolítica, semirreacciones y relación de volúmenes medida</x:v>
      </x:c>
      <x:c r="O776" s="8" t="str">
        <x:v>Escribe semirreacciones acordes al medio declarado.</x:v>
      </x:c>
      <x:c r="P776" s="8" t="str">
        <x:v>Relaciona volúmenes esperados con estequiometría.</x:v>
      </x:c>
      <x:c r="Q776" s="8" t="str">
        <x:v>Explica una desviación posible sin modificar datos para obtener2:1.</x:v>
      </x:c>
      <x:c r="R776" s="8" t="str">
        <x:v>Interpreta un registro documentado y distingue predicción estequiométrica de volumen realmente recolectado.</x:v>
      </x:c>
      <x:c r="S776" s="8" t="str">
        <x:v>Esquema de electrodos y tabla condiciones-predicción-medición.</x:v>
      </x:c>
      <x:c r="T776" s="8" t="str">
        <x:v>Analiza transcripción y datos impresos de electrólisis identificada con controles; compara proporciones sin generar ni recolectar gases, cuenta ni IA.</x:v>
      </x:c>
      <x:c r="U776" s="8" t="str">
        <x:v>Matriz_Bachillerato_Quimica_10_11.xlsx</x:v>
      </x:c>
      <x:c r="V776" s="8" t="str">
        <x:v>Química 11.°</x:v>
      </x:c>
      <x:c r="W776" s="8" t="n">
        <x:v>42</x:v>
      </x:c>
      <x:c r="X776" s="8" t="str">
        <x:v>36179276d59f0749993a56babad637027b5f162603f3eafaf0380262bd6650e7</x:v>
      </x:c>
    </x:row>
    <x:row r="777" ht="36" hidden="0" customHeight="1">
      <x:c r="A777" s="3" t="str">
        <x:v>TEMA:G11-QUI-U6-6.8</x:v>
      </x:c>
      <x:c r="B777" s="3" t="n">
        <x:v>11</x:v>
      </x:c>
      <x:c r="C777" s="3" t="str">
        <x:v>quimica</x:v>
      </x:c>
      <x:c r="D777" s="3" t="str">
        <x:v>6. Electroquímica</x:v>
      </x:c>
      <x:c r="E777" s="3" t="str">
        <x:v>6.5. Deducción de la espontaneidad de una reacción de oxidación-reducción con base en el potencial de celda.</x:v>
      </x:c>
      <x:c r="F777" s="3" t="str">
        <x:v>revisado_multiagente_ia</x:v>
      </x:c>
      <x:c r="G777" s="3" t="str">
        <x:v>Sí</x:v>
      </x:c>
      <x:c r="H777" s="3" t="n">
        <x:v>2</x:v>
      </x:c>
      <x:c r="I777" s="3" t="n">
        <x:v>55</x:v>
      </x:c>
      <x:c r="J777" s="3" t="n">
        <x:f>H777*I777</x:f>
        <x:v>110</x:v>
      </x:c>
      <x:c r="K777" s="3" t="str">
        <x:v>No observado</x:v>
      </x:c>
      <x:c r="L777" s="3" t="str"/>
      <x:c r="M777" s="3" t="str">
        <x:v>Adjuntar tabla y videos con condiciones; no multiplicar potencial por coeficiente al balancear. / Adjuntar seis reacciones y tabla; no multiplicar E° al ajustar electrones y distinguir voltaje de circuito abierto de voltaje bajo carga. / Preparar seis reacciones, tabla y condiciones; no multiplicar potenciales por coeficientes y no extrapolar E° directamente a composiciones no estándar.</x:v>
      </x:c>
      <x:c r="N777" s="3" t="str">
        <x:v>Tabla de seis reacciones con E°celda calculado, predicción de espontaneidad y contraste con observaciones</x:v>
      </x:c>
      <x:c r="O777" s="3" t="str">
        <x:v>Calcula potencial desde semirreacciones con signos correctos.</x:v>
      </x:c>
      <x:c r="P777" s="3" t="str">
        <x:v>Relaciona signo de E° y energía libre estándar.</x:v>
      </x:c>
      <x:c r="Q777" s="3" t="str">
        <x:v>Distingue tendencia termodinámica de rapidez y pasivación.</x:v>
      </x:c>
      <x:c r="R777" s="3" t="str">
        <x:v>Explica por qué una reacción con E° positivo puede no mostrar un cambio rápido en el video.</x:v>
      </x:c>
      <x:c r="S777" s="3" t="str">
        <x:v>Tabla de reducción y ejemplo de selección de ánodo/cátodo.</x:v>
      </x:c>
      <x:c r="T777" s="3" t="str">
        <x:v>Resuelve pares impresos con potenciales y condiciones identificadas y compara transcripciones de observaciones sin simulador, NotebookLM, cuenta ni IA.</x:v>
      </x:c>
      <x:c r="U777" s="3" t="str">
        <x:v>Matriz_Bachillerato_Quimica_10_11.xlsx</x:v>
      </x:c>
      <x:c r="V777" s="3" t="str">
        <x:v>Química 11.°</x:v>
      </x:c>
      <x:c r="W777" s="3" t="n">
        <x:v>43</x:v>
      </x:c>
      <x:c r="X777" s="3" t="str">
        <x:v>36179276d59f0749993a56babad637027b5f162603f3eafaf0380262bd6650e7</x:v>
      </x:c>
    </x:row>
    <x:row r="778" ht="48" hidden="0" customHeight="1">
      <x:c r="A778" s="8" t="str">
        <x:v>TEMA:G11-QUI-U6-6.9</x:v>
      </x:c>
      <x:c r="B778" s="8" t="n">
        <x:v>11</x:v>
      </x:c>
      <x:c r="C778" s="8" t="str">
        <x:v>quimica</x:v>
      </x:c>
      <x:c r="D778" s="8" t="str">
        <x:v>6. Electroquímica</x:v>
      </x:c>
      <x:c r="E778" s="8" t="str">
        <x:v>6.6. Reconocimiento de aplicaciones de la electroquímica y sus impactos.</x:v>
      </x:c>
      <x:c r="F778" s="8" t="str">
        <x:v>revisado_multiagente_ia</x:v>
      </x:c>
      <x:c r="G778" s="8" t="str">
        <x:v>Sí</x:v>
      </x:c>
      <x:c r="H778" s="8" t="n">
        <x:v>3</x:v>
      </x:c>
      <x:c r="I778" s="8" t="n">
        <x:v>55</x:v>
      </x:c>
      <x:c r="J778" s="8" t="n">
        <x:f>H778*I778</x:f>
        <x:v>165</x:v>
      </x:c>
      <x:c r="K778" s="8" t="str">
        <x:v>No observado</x:v>
      </x:c>
      <x:c r="L778" s="8" t="str"/>
      <x:c r="M778" s="8" t="str">
        <x:v>Verificar puntos de acopio y datos del MARN; no prometer disponibilidad municipal sin fuente actual. / Verificar acopio y datos MARN; no presentar simulaciones de perspectivas como testimonios reales. / Proveer informes y acopio actual; mantener transporte/recepción según instrucciones del gestor y sin recopilar ubicación privada. / Preparar fuentes y datos de acopio actuales antes de campaña; mapear Nernst y procesos biológicos a otra tarea explícita de la unidad.</x:v>
      </x:c>
      <x:c r="N778" s="8" t="str">
        <x:v>Material de campaña escolar sobre el manejo responsable de pilas y baterías usadas con datos del MARN</x:v>
      </x:c>
      <x:c r="O778" s="8" t="str">
        <x:v>Relaciona una aplicación con su proceso electroquímico.</x:v>
      </x:c>
      <x:c r="P778" s="8" t="str">
        <x:v>Contrasta un impacto usando dato y fuente.</x:v>
      </x:c>
      <x:c r="Q778" s="8" t="str">
        <x:v>Justifica disposición diferenciada sin afirmar acopio municipal no verificado.</x:v>
      </x:c>
      <x:c r="R778" s="8" t="str">
        <x:v>Elabora una recomendación de disposición y explica qué dato verificaste y qué perspectiva no representa una voz real.</x:v>
      </x:c>
      <x:c r="S778" s="8" t="str">
        <x:v>Matriz aplicación-impacto-fuente y modelo de mensaje con límite explícito.</x:v>
      </x:c>
      <x:c r="T778" s="8" t="str">
        <x:v>Compara informes impresos de fuentes identificadas con perspectivas documentadas y diseña cartel; sin abrir baterías, buscar ubicación personal, cuenta ni IA.</x:v>
      </x:c>
      <x:c r="U778" s="8" t="str">
        <x:v>Matriz_Bachillerato_Quimica_10_11.xlsx</x:v>
      </x:c>
      <x:c r="V778" s="8" t="str">
        <x:v>Química 11.°</x:v>
      </x:c>
      <x:c r="W778" s="8" t="n">
        <x:v>44</x:v>
      </x:c>
      <x:c r="X778" s="8" t="str">
        <x:v>36179276d59f0749993a56babad637027b5f162603f3eafaf0380262bd6650e7</x:v>
      </x:c>
    </x:row>
    <x:row r="779" ht="84" hidden="0" customHeight="1">
      <x:c r="A779" s="3" t="str">
        <x:v>TEMA:G11-QUI-U6-6.11</x:v>
      </x:c>
      <x:c r="B779" s="3" t="n">
        <x:v>11</x:v>
      </x:c>
      <x:c r="C779" s="3" t="str">
        <x:v>quimica</x:v>
      </x:c>
      <x:c r="D779" s="3" t="str">
        <x:v>6. Electroquímica</x:v>
      </x:c>
      <x:c r="E779" s="3" t="str">
        <x:v>6.7. Análisis de la corrosión de los metales como una celda galvánica y de los métodos para proteger los metales.</x:v>
      </x:c>
      <x:c r="F779" s="3" t="str">
        <x:v>retenido_por_panel_ia</x:v>
      </x:c>
      <x:c r="G779" s="3" t="str">
        <x:v>No</x:v>
      </x:c>
      <x:c r="H779" s="3" t="n">
        <x:v>3</x:v>
      </x:c>
      <x:c r="I779" s="3" t="n">
        <x:v>55</x:v>
      </x:c>
      <x:c r="J779" s="3" t="n">
        <x:f>H779*I779</x:f>
        <x:v>165</x:v>
      </x:c>
      <x:c r="K779" s="3" t="str">
        <x:v>No observado</x:v>
      </x:c>
      <x:c r="L779" s="3" t="str">
        <x:v>ciencia: retener, confianza media / psicopedagogia: retener, confianza media / refutacion: retener, confianza alta</x:v>
      </x:c>
      <x:c r="M779" s="3" t="str">
        <x:v>Adjuntar procedimientos, materiales, control de áreas y gestión; no lijar, cortar ni pintar sin condiciones definidas. / Distinguir contacto eléctrico real con zinc de su mera cercanía; la observación diferida excede una sesión de55min. / Mantener protocolo de superficies, contacto, materiales y residuos pendiente; no diseñar protección real desde este ensayo. / Limitar recomendación al modelo y condiciones, definir contacto Zn/Fe y protocolo de superficies; no seleccionar protección real solo por óxido visual. / Preparar montaje o registros conforme a controles; separar imágenes de entrenamiento y prueba si se evalúa clasificador, sin usar etiquetas visuales como medida de tasa. / Preparar materiales o registros con controles declarados; en las comparaciones de agua dulce y salada variar solo la sal, y en las de protección mantenerla constante. Separar imágenes de entrenamiento y prueba si se evalúa el clasificador.</x:v>
      </x:c>
      <x:c r="N779" s="3" t="str">
        <x:v>Registro fotográfico de siete días de los clavos con semirreacciones y recomendación argumentada de protección</x:v>
      </x:c>
      <x:c r="O779" s="3" t="str">
        <x:v>Representa zonas anódica/catódica y conexión iónica.</x:v>
      </x:c>
      <x:c r="P779" s="3" t="str">
        <x:v>Compara cambios bajo condiciones y áreas controladas.</x:v>
      </x:c>
      <x:c r="Q779" s="3" t="str">
        <x:v>Distingue clasificación visual de cuantificación de corrosión.</x:v>
      </x:c>
      <x:c r="R779" s="3" t="str">
        <x:v>Explica una diferencia entre dos registros y señala qué control falta para atribuirla a protección con zinc.</x:v>
      </x:c>
      <x:c r="S779" s="3" t="str">
        <x:v>Tabla de condiciones y escala visual con criterios textuales.</x:v>
      </x:c>
      <x:c r="T779" s="3" t="str">
        <x:v>Analiza secuencia fotográfica impresa documentada y semirreacciones; compara límites sin pintar, lijar, cortar, entrenar modelos, cuenta ni IA.</x:v>
      </x:c>
      <x:c r="U779" s="3" t="str">
        <x:v>Matriz_Bachillerato_Quimica_10_11.xlsx</x:v>
      </x:c>
      <x:c r="V779" s="3" t="str">
        <x:v>Química 11.°</x:v>
      </x:c>
      <x:c r="W779" s="3" t="n">
        <x:v>45</x:v>
      </x:c>
      <x:c r="X779" s="3" t="str">
        <x:v>36179276d59f0749993a56babad637027b5f162603f3eafaf0380262bd6650e7</x:v>
      </x:c>
    </x:row>
    <x:row r="780" ht="48" hidden="0" customHeight="1">
      <x:c r="A780" s="8" t="str">
        <x:v>TEMA:G11-QUI-U7-7.2</x:v>
      </x:c>
      <x:c r="B780" s="8" t="n">
        <x:v>11</x:v>
      </x:c>
      <x:c r="C780" s="8" t="str">
        <x:v>quimica</x:v>
      </x:c>
      <x:c r="D780" s="8" t="str">
        <x:v>7. Química industrial</x:v>
      </x:c>
      <x:c r="E780" s="8" t="str">
        <x:v>7.1. Análisis de las condiciones de reacción del proceso de contacto y de la síntesis de fertilizantes nitrogenados a partir del amoníaco.</x:v>
      </x:c>
      <x:c r="F780" s="8" t="str">
        <x:v>retenido_por_panel_ia</x:v>
      </x:c>
      <x:c r="G780" s="8" t="str">
        <x:v>No</x:v>
      </x:c>
      <x:c r="H780" s="8" t="n">
        <x:v>3</x:v>
      </x:c>
      <x:c r="I780" s="8" t="n">
        <x:v>55</x:v>
      </x:c>
      <x:c r="J780" s="8" t="n">
        <x:f>H780*I780</x:f>
        <x:v>165</x:v>
      </x:c>
      <x:c r="K780" s="8" t="str">
        <x:v>No observado</x:v>
      </x:c>
      <x:c r="L780" s="8" t="str">
        <x:v>psicopedagogia: retener, confianza baja / refutacion: retener, confianza alta / final: retener, confianza media</x:v>
      </x:c>
      <x:c r="M780" s="8" t="str">
        <x:v>Resolver referencia de catalizador en Actividad digital; adjuntar datos industriales e inventario/CENTA antes de afirmar emisiones locales. / Separar Le Châtelier, cinética y economía en todas instrucciones; documentar datos y distinguir N₂O de otros óxidos de nitrógeno. / Alinear catalizador con cinética en todas las columnas y preparar datos comparables de rendimiento, velocidad, costo e inventario; no sustituir gases de nitrógeno entre sí.</x:v>
      </x:c>
      <x:c r="N780" s="8" t="str">
        <x:v>Cuadro de condiciones del proceso de contacto con justificación termodinámica y cinética</x:v>
      </x:c>
      <x:c r="O780" s="8" t="str">
        <x:v>Explica cambios de equilibrio por temperatura/presión.</x:v>
      </x:c>
      <x:c r="P780" s="8" t="str">
        <x:v>Distingue efecto del catalizador sobre velocidad y composición de equilibrio.</x:v>
      </x:c>
      <x:c r="Q780" s="8" t="str">
        <x:v>Justifica un compromiso industrial con rendimiento, velocidad y costos dados.</x:v>
      </x:c>
      <x:c r="R780" s="8" t="str">
        <x:v>Corrige una explicación que diga que el catalizador desplaza el equilibrio y justifica una condición industrial.</x:v>
      </x:c>
      <x:c r="S780" s="8" t="str">
        <x:v>Cuadro separado equilibrio-cinética-costo y ejemplo de datos comparables.</x:v>
      </x:c>
      <x:c r="T780" s="8" t="str">
        <x:v>Analiza tablas industriales e inventarios impresos identificados con incertidumbre; explica compromiso y emisiones sin Climate TRACE, cuenta ni IA.</x:v>
      </x:c>
      <x:c r="U780" s="8" t="str">
        <x:v>Matriz_Bachillerato_Quimica_10_11.xlsx</x:v>
      </x:c>
      <x:c r="V780" s="8" t="str">
        <x:v>Química 11.°</x:v>
      </x:c>
      <x:c r="W780" s="8" t="n">
        <x:v>46</x:v>
      </x:c>
      <x:c r="X780" s="8" t="str">
        <x:v>36179276d59f0749993a56babad637027b5f162603f3eafaf0380262bd6650e7</x:v>
      </x:c>
    </x:row>
    <x:row r="781" ht="48" hidden="0" customHeight="1">
      <x:c r="A781" s="3" t="str">
        <x:v>TEMA:G11-QUI-U7-7.4</x:v>
      </x:c>
      <x:c r="B781" s="3" t="n">
        <x:v>11</x:v>
      </x:c>
      <x:c r="C781" s="3" t="str">
        <x:v>quimica</x:v>
      </x:c>
      <x:c r="D781" s="3" t="str">
        <x:v>7. Química industrial</x:v>
      </x:c>
      <x:c r="E781" s="3" t="str">
        <x:v>7.2. Análisis de la carga contaminante de las aguas mieles del beneficiado del café y de sus alternativas de tratamiento.</x:v>
      </x:c>
      <x:c r="F781" s="3" t="str">
        <x:v>retenido_por_panel_ia</x:v>
      </x:c>
      <x:c r="G781" s="3" t="str">
        <x:v>No</x:v>
      </x:c>
      <x:c r="H781" s="3" t="n">
        <x:v>3</x:v>
      </x:c>
      <x:c r="I781" s="3" t="n">
        <x:v>55</x:v>
      </x:c>
      <x:c r="J781" s="3" t="n">
        <x:f>H781*I781</x:f>
        <x:v>165</x:v>
      </x:c>
      <x:c r="K781" s="3" t="str">
        <x:v>No observado</x:v>
      </x:c>
      <x:c r="L781" s="3" t="str">
        <x:v>psicopedagogia: retener, confianza media / refutacion: retener, confianza alta</x:v>
      </x:c>
      <x:c r="M781" s="3" t="str">
        <x:v>Adjuntar DQO, caudales, eficiencia y fuentes; no construir digestores ni producir biogás desde esta secuencia. / Faltan DQO, caudales, eficiencias y fuentes; no construir digestores ni producir biogás. / Adjuntar DQO, caudal, eficiencias, intervalos y factor documentado de aguas residuales; ofrecer participación escolar equivalente sin foro externo ni construcción de digestor. / Preparar DQO, caudales o factor café/efluente con intervalo temporal, eficiencias y fuentes; conservar alternativa escolar al foro y no construir digestores.</x:v>
      </x:c>
      <x:c r="N781" s="3" t="str">
        <x:v>Propuesta escrita de tratamiento de aguas mieles con datos de DQO y esquema del sistema</x:v>
      </x:c>
      <x:c r="O781" s="3" t="str">
        <x:v>Distingue DBO y DQO por significado y método.</x:v>
      </x:c>
      <x:c r="P781" s="3" t="str">
        <x:v>Calcula carga con caudal y concentración compatibles.</x:v>
      </x:c>
      <x:c r="Q781" s="3" t="str">
        <x:v>Compara tratamiento considerando reducción, mantenimiento y límites.</x:v>
      </x:c>
      <x:c r="R781" s="3" t="str">
        <x:v>Justifica qué tratamiento reduce más carga y explica por qué comparar solo concentración puede engañar.</x:v>
      </x:c>
      <x:c r="S781" s="3" t="str">
        <x:v>Ejemplo de unidades concentración por caudal y esquema de frontera.</x:v>
      </x:c>
      <x:c r="T781" s="3" t="str">
        <x:v>Analiza fichas impresas de dos tratamientos con caudal, DQO y eficiencia documentados; redacta propuesta escolar sin digestor, foro externo, cuenta ni IA.</x:v>
      </x:c>
      <x:c r="U781" s="3" t="str">
        <x:v>Matriz_Bachillerato_Quimica_10_11.xlsx</x:v>
      </x:c>
      <x:c r="V781" s="3" t="str">
        <x:v>Química 11.°</x:v>
      </x:c>
      <x:c r="W781" s="3" t="n">
        <x:v>47</x:v>
      </x:c>
      <x:c r="X781" s="3" t="str">
        <x:v>36179276d59f0749993a56babad637027b5f162603f3eafaf0380262bd6650e7</x:v>
      </x:c>
    </x:row>
    <x:row r="782" ht="72" hidden="0" customHeight="1">
      <x:c r="A782" s="8" t="str">
        <x:v>TEMA:G11-QUI-U7-7.6</x:v>
      </x:c>
      <x:c r="B782" s="8" t="n">
        <x:v>11</x:v>
      </x:c>
      <x:c r="C782" s="8" t="str">
        <x:v>quimica</x:v>
      </x:c>
      <x:c r="D782" s="8" t="str">
        <x:v>7. Química industrial</x:v>
      </x:c>
      <x:c r="E782" s="8" t="str">
        <x:v>7.3. Análisis de las etapas químicas de la potabilización del agua y del tratamiento de aguas residuales.</x:v>
      </x:c>
      <x:c r="F782" s="8" t="str">
        <x:v>retenido_por_panel_ia</x:v>
      </x:c>
      <x:c r="G782" s="8" t="str">
        <x:v>No</x:v>
      </x:c>
      <x:c r="H782" s="8" t="n">
        <x:v>3</x:v>
      </x:c>
      <x:c r="I782" s="8" t="n">
        <x:v>55</x:v>
      </x:c>
      <x:c r="J782" s="8" t="n">
        <x:f>H782*I782</x:f>
        <x:v>165</x:v>
      </x:c>
      <x:c r="K782" s="8" t="str">
        <x:v>No observado</x:v>
      </x:c>
      <x:c r="L782" s="8" t="str">
        <x:v>ciencia: retener, confianza media / psicopedagogia: retener, confianza baja / refutacion: retener, confianza alta / final: retener, confianza media</x:v>
      </x:c>
      <x:c r="M782" s="8" t="str">
        <x:v>Adjuntar protocolo y muestra escolar no biopeligrosa; el agua tratada en ensayo no se bebe. / Añadir análisis documental de desinfección y tratamiento de aguas residuales para cubrir el indicador completo, distinguiendo clarificación de potabilización. / Conservar protocolo/muestra pendiente; resolver pizca y altura de sedimento de Actividad digital y completar desinfección/residuales. / Unificar coagulante y dosis, medir variable pertinente o usar registros; completar desinfección/residuales y distinguir aclaramiento de potabilidad. / Alinear coagulante, dosis y variable; usar registro documentado si falta ensayo definido y completar comparación de etapas y desinfección sin inferir potabilidad por aspecto.</x:v>
      </x:c>
      <x:c r="N782" s="8" t="str">
        <x:v>Informe del ensayo de jarras con tabla de turbidez por dosis y evaluación del diseño experimental</x:v>
      </x:c>
      <x:c r="O782" s="8" t="str">
        <x:v>Distingue coagulación, floculación y desinfección.</x:v>
      </x:c>
      <x:c r="P782" s="8" t="str">
        <x:v>Evalúa controles y dosis en un ensayo de jarras.</x:v>
      </x:c>
      <x:c r="Q782" s="8" t="str">
        <x:v>Explica por qué aclaramiento no demuestra potabilidad.</x:v>
      </x:c>
      <x:c r="R782" s="8" t="str">
        <x:v>Explica qué mide un registro de sedimento y qué falta para inferir turbidez y potabilidad.</x:v>
      </x:c>
      <x:c r="S782" s="8" t="str">
        <x:v>Esquema de etapas y tabla variable-medida-conclusión permitida.</x:v>
      </x:c>
      <x:c r="T782" s="8" t="str">
        <x:v>Compara registros impresos de ensayo verificado y plantas de tratamiento; evalúa dosis y etapas sin agua de río, coagulantes, cuenta ni IA.</x:v>
      </x:c>
      <x:c r="U782" s="8" t="str">
        <x:v>Matriz_Bachillerato_Quimica_10_11.xlsx</x:v>
      </x:c>
      <x:c r="V782" s="8" t="str">
        <x:v>Química 11.°</x:v>
      </x:c>
      <x:c r="W782" s="8" t="n">
        <x:v>48</x:v>
      </x:c>
      <x:c r="X782" s="8" t="str">
        <x:v>36179276d59f0749993a56babad637027b5f162603f3eafaf0380262bd6650e7</x:v>
      </x:c>
    </x:row>
    <x:row r="783" ht="60" hidden="0" customHeight="1">
      <x:c r="A783" s="3" t="str">
        <x:v>TEMA:G11-QUI-U7-7.7</x:v>
      </x:c>
      <x:c r="B783" s="3" t="n">
        <x:v>11</x:v>
      </x:c>
      <x:c r="C783" s="3" t="str">
        <x:v>quimica</x:v>
      </x:c>
      <x:c r="D783" s="3" t="str">
        <x:v>7. Química industrial</x:v>
      </x:c>
      <x:c r="E783" s="3" t="str">
        <x:v>7.4. Aplicación de los principios de la química verde y del cálculo de la economía atómica para comparar rutas de síntesis.</x:v>
      </x:c>
      <x:c r="F783" s="3" t="str">
        <x:v>retenido_por_panel_ia</x:v>
      </x:c>
      <x:c r="G783" s="3" t="str">
        <x:v>No</x:v>
      </x:c>
      <x:c r="H783" s="3" t="n">
        <x:v>2</x:v>
      </x:c>
      <x:c r="I783" s="3" t="n">
        <x:v>55</x:v>
      </x:c>
      <x:c r="J783" s="3" t="n">
        <x:f>H783*I783</x:f>
        <x:v>110</x:v>
      </x:c>
      <x:c r="K783" s="3" t="str">
        <x:v>No observado</x:v>
      </x:c>
      <x:c r="L783" s="3" t="str">
        <x:v>psicopedagogia: retener, confianza baja / refutacion: retener, confianza alta</x:v>
      </x:c>
      <x:c r="M783" s="3" t="str">
        <x:v>Adjuntar rutas balanceadas y datos; no afirmar que la ruta de mayor economía atómica sea automáticamente la más sostenible. / Adjuntar rutas/datos; resolver regla de elegir más verde solo con economía atómica en Actividad digital. / Unificar la decisión condicionada también en la actividad digital; adjuntar rutas balanceadas y datos y admitir indeterminación cuando falten dimensiones ambientales. / Preparar rutas balanceadas e informes con datos y dimensiones faltantes; distinguir economía atómica y rendimiento y no cuantificar impacto por consulta de IA sin medición.</x:v>
      </x:c>
      <x:c r="N783" s="3" t="str">
        <x:v>Propuesta de producción más limpia con cálculo de economía atómica de dos rutas y justificación de principios</x:v>
      </x:c>
      <x:c r="O783" s="3" t="str">
        <x:v>Calcula economía atómica con ruta balanceada.</x:v>
      </x:c>
      <x:c r="P783" s="3" t="str">
        <x:v>Distingue economía atómica de rendimiento.</x:v>
      </x:c>
      <x:c r="Q783" s="3" t="str">
        <x:v>Formula recomendación condicionada por peligros, energía y residuos disponibles.</x:v>
      </x:c>
      <x:c r="R783" s="3" t="str">
        <x:v>Compara dos rutas y explica qué conclusión cambia si solo conoces economía atómica y qué datos faltan.</x:v>
      </x:c>
      <x:c r="S783" s="3" t="str">
        <x:v>Matriz de principios con casillas dato/disponible/faltante.</x:v>
      </x:c>
      <x:c r="T783" s="3" t="str">
        <x:v>Analiza rutas y fichas impresas identificadas; calcula y formula recomendación limitada sin consultas a IA, simulador ni cuenta.</x:v>
      </x:c>
      <x:c r="U783" s="3" t="str">
        <x:v>Matriz_Bachillerato_Quimica_10_11.xlsx</x:v>
      </x:c>
      <x:c r="V783" s="3" t="str">
        <x:v>Química 11.°</x:v>
      </x:c>
      <x:c r="W783" s="3" t="n">
        <x:v>49</x:v>
      </x:c>
      <x:c r="X783" s="3" t="str">
        <x:v>36179276d59f0749993a56babad637027b5f162603f3eafaf0380262bd6650e7</x:v>
      </x:c>
    </x:row>
    <x:row r="784" ht="84" hidden="0" customHeight="1">
      <x:c r="A784" s="8" t="str">
        <x:v>TEMA:G11-QUI-U8-8.1</x:v>
      </x:c>
      <x:c r="B784" s="8" t="n">
        <x:v>11</x:v>
      </x:c>
      <x:c r="C784" s="8" t="str">
        <x:v>quimica</x:v>
      </x:c>
      <x:c r="D784" s="8" t="str">
        <x:v>8. Reacciones nucleares</x:v>
      </x:c>
      <x:c r="E784" s="8" t="str">
        <x:v>8.1. Reconstrucción histórica del descubrimiento de la radiactividad y aplicación de las leyes del desplazamiento de Soddy y Fajans.</x:v>
      </x:c>
      <x:c r="F784" s="8" t="str">
        <x:v>retenido_por_panel_ia</x:v>
      </x:c>
      <x:c r="G784" s="8" t="str">
        <x:v>No</x:v>
      </x:c>
      <x:c r="H784" s="8" t="n">
        <x:v>2</x:v>
      </x:c>
      <x:c r="I784" s="8" t="n">
        <x:v>55</x:v>
      </x:c>
      <x:c r="J784" s="8" t="n">
        <x:f>H784*I784</x:f>
        <x:v>110</x:v>
      </x:c>
      <x:c r="K784" s="8" t="str">
        <x:v>No observado</x:v>
      </x:c>
      <x:c r="L784" s="8" t="str">
        <x:v>psicopedagogia: retener, confianza baja / refutacion: retener, confianza alta / final: retener, confianza media</x:v>
      </x:c>
      <x:c r="M784" s="8" t="str">
        <x:v>Aportar fuentes históricas; la secuencia es documental y no autoriza utilizar minerales radiactivos. / Revisar con ciencia el ejemplo alfa/beta de Ra226 y señalar si es hipotético; adjuntar fuentes históricas. / Usar transformaciones reales con fuente nuclear o rotular explícitamente hipótesis; identificar β−/β+ y conservar electrones/neutrinos según alcance. / Identificar canales con fuente nuclear evaluada, distinguir beta menos/positrón y no interpretar balance A/Z como prueba de canal. Resolver también generalización del Dominio clave sobre cambio de elemento. / Datos nucleares evaluados DDEP/LNHB en BIPM, Ra-226 como emisor alfa hacia Rn-222: https://www.bipm.org/documents/20126/53814638/Monographie%2BBIPM-5%2B-%2BVolume%2B4%2B%282008%29.pdf/8cc59fdf-b966-81d7-7ce0-1d4ca78af5c9 .</x:v>
      </x:c>
      <x:c r="N784" s="8" t="str">
        <x:v>Línea de tiempo comentada del descubrimiento de la radiactividad y ejercicios de desplazamiento radiactivo</x:v>
      </x:c>
      <x:c r="O784" s="8" t="str">
        <x:v>Relaciona un hallazgo histórico con observación documentada.</x:v>
      </x:c>
      <x:c r="P784" s="8" t="str">
        <x:v>Aplica cambios de A y Z según tipo de emisión.</x:v>
      </x:c>
      <x:c r="Q784" s="8" t="str">
        <x:v>Distingue ecuación balanceada de evidencia de una desintegración real.</x:v>
      </x:c>
      <x:c r="R784" s="8" t="str">
        <x:v>Balancea una transformación identificada y explica qué fuente permite afirmar que ocurre realmente.</x:v>
      </x:c>
      <x:c r="S784" s="8" t="str">
        <x:v>Línea temporal con columna observación-inferencia y tabla de cambios A/Z.</x:v>
      </x:c>
      <x:c r="T784" s="8" t="str">
        <x:v>Analiza documentos históricos y ecuaciones impresas identificadas; reconstruye y balancea sin minerales radiactivos, simulador, cuenta ni IA.</x:v>
      </x:c>
      <x:c r="U784" s="8" t="str">
        <x:v>Matriz_Bachillerato_Quimica_10_11.xlsx</x:v>
      </x:c>
      <x:c r="V784" s="8" t="str">
        <x:v>Química 11.°</x:v>
      </x:c>
      <x:c r="W784" s="8" t="n">
        <x:v>50</x:v>
      </x:c>
      <x:c r="X784" s="8" t="str">
        <x:v>36179276d59f0749993a56babad637027b5f162603f3eafaf0380262bd6650e7</x:v>
      </x:c>
    </x:row>
    <x:row r="785" ht="36" hidden="0" customHeight="1">
      <x:c r="A785" s="3" t="str">
        <x:v>TEMA:G11-QUI-U8-8.2</x:v>
      </x:c>
      <x:c r="B785" s="3" t="n">
        <x:v>11</x:v>
      </x:c>
      <x:c r="C785" s="3" t="str">
        <x:v>quimica</x:v>
      </x:c>
      <x:c r="D785" s="3" t="str">
        <x:v>8. Reacciones nucleares</x:v>
      </x:c>
      <x:c r="E785" s="3" t="str">
        <x:v>8.2. Balanceo de ecuaciones nucleares de desintegración y de transmutación mediante la conservación del número másico y del número atómico.</x:v>
      </x:c>
      <x:c r="F785" s="3" t="str">
        <x:v>retenido_por_panel_ia</x:v>
      </x:c>
      <x:c r="G785" s="3" t="str">
        <x:v>No</x:v>
      </x:c>
      <x:c r="H785" s="3" t="n">
        <x:v>2</x:v>
      </x:c>
      <x:c r="I785" s="3" t="n">
        <x:v>55</x:v>
      </x:c>
      <x:c r="J785" s="3" t="n">
        <x:f>H785*I785</x:f>
        <x:v>110</x:v>
      </x:c>
      <x:c r="K785" s="3" t="str">
        <x:v>No observado</x:v>
      </x:c>
      <x:c r="L785" s="3" t="str">
        <x:v>refutacion: retener, confianza alta / final: retener, confianza media</x:v>
      </x:c>
      <x:c r="M785" s="3" t="str">
        <x:v>Adjuntar diez ecuaciones/canales y referencias; verificar límites del simulador. / Resolver generalización del dominio con trazabilidad; conservar canales identificados y diferenciar balance formal de ocurrencia real. / Resolver dominio con trazabilidad; aportar diez canales documentados y delimitar simulador como representación de isótopos, no prueba de ocurrencia nuclear.</x:v>
      </x:c>
      <x:c r="N785" s="3" t="str">
        <x:v>Hoja de diez ecuaciones nucleares balanceadas y clasificadas con justificación del núclido faltante</x:v>
      </x:c>
      <x:c r="O785" s="3" t="str">
        <x:v>Balancea A y Z por separado.</x:v>
      </x:c>
      <x:c r="P785" s="3" t="str">
        <x:v>Identifica partícula o núclido faltante en canal dado.</x:v>
      </x:c>
      <x:c r="Q785" s="3" t="str">
        <x:v>Distingue ecuación balanceada de reacción físicamente documentada.</x:v>
      </x:c>
      <x:c r="R785" s="3" t="str">
        <x:v>Completa una ecuación y explica por qué conservar A y Z no demuestra que esa reacción ocurra.</x:v>
      </x:c>
      <x:c r="S785" s="3" t="str">
        <x:v>Tabla de sumas y ejemplo de emisión gamma sin cambio de Z.</x:v>
      </x:c>
      <x:c r="T785" s="3" t="str">
        <x:v>Resuelve tarjetas impresas con canales identificados y revisa una solución errónea; sin Python, simulador, cuenta ni IA.</x:v>
      </x:c>
      <x:c r="U785" s="3" t="str">
        <x:v>Matriz_Bachillerato_Quimica_10_11.xlsx</x:v>
      </x:c>
      <x:c r="V785" s="3" t="str">
        <x:v>Química 11.°</x:v>
      </x:c>
      <x:c r="W785" s="3" t="n">
        <x:v>51</x:v>
      </x:c>
      <x:c r="X785" s="3" t="str">
        <x:v>36179276d59f0749993a56babad637027b5f162603f3eafaf0380262bd6650e7</x:v>
      </x:c>
    </x:row>
    <x:row r="786" ht="48" hidden="0" customHeight="1">
      <x:c r="A786" s="8" t="str">
        <x:v>TEMA:G11-QUI-U8-8.3</x:v>
      </x:c>
      <x:c r="B786" s="8" t="n">
        <x:v>11</x:v>
      </x:c>
      <x:c r="C786" s="8" t="str">
        <x:v>quimica</x:v>
      </x:c>
      <x:c r="D786" s="8" t="str">
        <x:v>8. Reacciones nucleares</x:v>
      </x:c>
      <x:c r="E786" s="8" t="str">
        <x:v>8.3. Reconstrucción de una serie de desintegración radiactiva natural a partir de la secuencia de emisiones alfa y beta.</x:v>
      </x:c>
      <x:c r="F786" s="8" t="str">
        <x:v>retenido_por_panel_ia</x:v>
      </x:c>
      <x:c r="G786" s="8" t="str">
        <x:v>No</x:v>
      </x:c>
      <x:c r="H786" s="8" t="n">
        <x:v>2</x:v>
      </x:c>
      <x:c r="I786" s="8" t="n">
        <x:v>55</x:v>
      </x:c>
      <x:c r="J786" s="8" t="n">
        <x:f>H786*I786</x:f>
        <x:v>110</x:v>
      </x:c>
      <x:c r="K786" s="8" t="str">
        <x:v>No observado</x:v>
      </x:c>
      <x:c r="L786" s="8" t="str">
        <x:v>refutacion: retener, confianza alta / final: retener, confianza media</x:v>
      </x:c>
      <x:c r="M786" s="8" t="str">
        <x:v>Adjuntar cadenas con ramas y estados; distinguir β⁻ de β⁺ y no explorar lugares con radón como práctica. / Adjuntar cadenas y ramas; mantener distinción beta menos/positrón. / Resolver dominio y aportar cadena/ramos documentados; explicitar tipo beta y si se omiten transiciones gamma en el conteo. / Resolver dominio; preparar cadena con ramas, núcleo final y omisiones declaradas de gamma; el recurso de isótopos no demuestra la serie completa.</x:v>
      </x:c>
      <x:c r="N786" s="8" t="str">
        <x:v>Gráfica N frente a Z de la serie del uranio-238 con el cálculo del número de emisiones</x:v>
      </x:c>
      <x:c r="O786" s="8" t="str">
        <x:v>Representa cada paso con ejes y símbolos declarados.</x:v>
      </x:c>
      <x:c r="P786" s="8" t="str">
        <x:v>Calcula emisiones alfa/beta menos a partir de cambios totales.</x:v>
      </x:c>
      <x:c r="Q786" s="8" t="str">
        <x:v>Verifica consistencia entre conteo y cadena documentada.</x:v>
      </x:c>
      <x:c r="R786" s="8" t="str">
        <x:v>Comprueba el conteo de una cadena y explica cómo convertir un punto de A-Z a N-Z.</x:v>
      </x:c>
      <x:c r="S786" s="8" t="str">
        <x:v>Ejemplo N=A−Z y leyenda de desplazamientos por emisión.</x:v>
      </x:c>
      <x:c r="T786" s="8" t="str">
        <x:v>Reconstruye una cadena impresa identificada con ramas y núcleo final y grafícala en papel; sin buscar radón, simulador, cuenta ni IA.</x:v>
      </x:c>
      <x:c r="U786" s="8" t="str">
        <x:v>Matriz_Bachillerato_Quimica_10_11.xlsx</x:v>
      </x:c>
      <x:c r="V786" s="8" t="str">
        <x:v>Química 11.°</x:v>
      </x:c>
      <x:c r="W786" s="8" t="n">
        <x:v>52</x:v>
      </x:c>
      <x:c r="X786" s="8" t="str">
        <x:v>36179276d59f0749993a56babad637027b5f162603f3eafaf0380262bd6650e7</x:v>
      </x:c>
    </x:row>
    <x:row r="787" ht="36" hidden="0" customHeight="1">
      <x:c r="A787" s="3" t="str">
        <x:v>TEMA:G11-QUI-U9-9.1</x:v>
      </x:c>
      <x:c r="B787" s="3" t="n">
        <x:v>11</x:v>
      </x:c>
      <x:c r="C787" s="3" t="str">
        <x:v>quimica</x:v>
      </x:c>
      <x:c r="D787" s="3" t="str">
        <x:v>9. Compuestos del carbono</x:v>
      </x:c>
      <x:c r="E787" s="3" t="str">
        <x:v>9.1. Diferenciación de la ruptura homolítica y heterolítica de enlaces y clasificación de los reactivos orgánicos en nucleófilos, electrófilos y radicales.</x:v>
      </x:c>
      <x:c r="F787" s="3" t="str">
        <x:v>retenido_por_panel_ia</x:v>
      </x:c>
      <x:c r="G787" s="3" t="str">
        <x:v>No</x:v>
      </x:c>
      <x:c r="H787" s="3" t="n">
        <x:v>2</x:v>
      </x:c>
      <x:c r="I787" s="3" t="n">
        <x:v>55</x:v>
      </x:c>
      <x:c r="J787" s="3" t="n">
        <x:f>H787*I787</x:f>
        <x:v>110</x:v>
      </x:c>
      <x:c r="K787" s="3" t="str">
        <x:v>No observado</x:v>
      </x:c>
      <x:c r="L787" s="3" t="str">
        <x:v>psicopedagogia: retener, confianza baja / refutacion: retener, confianza alta / final: retener, confianza media</x:v>
      </x:c>
      <x:c r="M787" s="3" t="str">
        <x:v>Resolver clasificación excluyente en Actividad digital; adjuntar doce especies y reacciones contextualizadas. / Usar papeles en reacciones concretas y permitir doble carácter; aportar doce especies/contextos y productos de ruptura completos. / Contextualizar doce especies en reacciones y permitir carácter radical junto a papel reactivo; dibujar también bromuro en la heterólisis de C–Br.</x:v>
      </x:c>
      <x:c r="N787" s="3" t="str">
        <x:v>Esquema conceptual de rupturas y reactivos con la clasificación justificada de doce especies</x:v>
      </x:c>
      <x:c r="O787" s="3" t="str">
        <x:v>Distingue flecha de un electrón y de par.</x:v>
      </x:c>
      <x:c r="P787" s="3" t="str">
        <x:v>Representa homólisis/heterólisis con especies resultantes.</x:v>
      </x:c>
      <x:c r="Q787" s="3" t="str">
        <x:v>Justifica papel nucleófilo/electrófilo en una reacción concreta sin excluir carácter radical.</x:v>
      </x:c>
      <x:c r="R787" s="3" t="str">
        <x:v>Explica el papel de una especie en una reacción dada y por qué radical no es una categoría alternativa universal.</x:v>
      </x:c>
      <x:c r="S787" s="3" t="str">
        <x:v>Leyenda de flechas y ejemplos de especie en distintos contextos.</x:v>
      </x:c>
      <x:c r="T787" s="3" t="str">
        <x:v>Analiza reacciones y estructuras impresas identificadas; dibuja flechas y argumenta papeles sin mapa digital, NotebookLM, cuenta ni IA.</x:v>
      </x:c>
      <x:c r="U787" s="3" t="str">
        <x:v>Matriz_Bachillerato_Quimica_10_11.xlsx</x:v>
      </x:c>
      <x:c r="V787" s="3" t="str">
        <x:v>Química 11.°</x:v>
      </x:c>
      <x:c r="W787" s="3" t="n">
        <x:v>53</x:v>
      </x:c>
      <x:c r="X787" s="3" t="str">
        <x:v>36179276d59f0749993a56babad637027b5f162603f3eafaf0380262bd6650e7</x:v>
      </x:c>
    </x:row>
    <x:row r="788" ht="36" hidden="0" customHeight="1">
      <x:c r="A788" s="8" t="str">
        <x:v>TEMA:G11-QUI-U9-9.2</x:v>
      </x:c>
      <x:c r="B788" s="8" t="n">
        <x:v>11</x:v>
      </x:c>
      <x:c r="C788" s="8" t="str">
        <x:v>quimica</x:v>
      </x:c>
      <x:c r="D788" s="8" t="str">
        <x:v>9. Compuestos del carbono</x:v>
      </x:c>
      <x:c r="E788" s="8" t="str">
        <x:v>9.2. Clasificación de reacciones orgánicas en sustitución, adición y eliminación a partir de los cambios en la estructura de los reactivos.</x:v>
      </x:c>
      <x:c r="F788" s="8" t="str">
        <x:v>revisado_multiagente_ia</x:v>
      </x:c>
      <x:c r="G788" s="8" t="str">
        <x:v>Sí</x:v>
      </x:c>
      <x:c r="H788" s="8" t="n">
        <x:v>2</x:v>
      </x:c>
      <x:c r="I788" s="8" t="n">
        <x:v>55</x:v>
      </x:c>
      <x:c r="J788" s="8" t="n">
        <x:f>H788*I788</x:f>
        <x:v>110</x:v>
      </x:c>
      <x:c r="K788" s="8" t="str">
        <x:v>No observado</x:v>
      </x:c>
      <x:c r="L788" s="8" t="str"/>
      <x:c r="M788" s="8" t="str">
        <x:v>Adjuntar quince ecuaciones y condiciones; no exigir que un simulador molecular genérico ejecute reacciones. / Proveer quince ecuaciones y productos con condiciones; admitir competencia de rutas si el caso no determina una sola. / Preparar quince ecuaciones con condiciones y productos; usar modelos como representación, sin afirmar que un simulador molecular ejecuta mecanismos.</x:v>
      </x:c>
      <x:c r="N788" s="8" t="str">
        <x:v>Tabla de quince reacciones clasificadas con los criterios estructurales utilizados</x:v>
      </x:c>
      <x:c r="O788" s="8" t="str">
        <x:v>Identifica enlaces rotos y formados.</x:v>
      </x:c>
      <x:c r="P788" s="8" t="str">
        <x:v>Justifica sustitución, adición o eliminación con el cambio observado.</x:v>
      </x:c>
      <x:c r="Q788" s="8" t="str">
        <x:v>Declara estructura y condiciones antes de predecir deshidratación.</x:v>
      </x:c>
      <x:c r="R788" s="8" t="str">
        <x:v>Compara una adición y una eliminación explicando el cambio de enlaces y una condición de la predicción.</x:v>
      </x:c>
      <x:c r="S788" s="8" t="str">
        <x:v>Pares reactivo-producto alineados y un ejemplo de cada tipo.</x:v>
      </x:c>
      <x:c r="T788" s="8" t="str">
        <x:v>Clasifica tarjetas impresas con condiciones y construye modelos de papel; justifica cambios sin cuestionario virtual, simulador, cuenta ni IA.</x:v>
      </x:c>
      <x:c r="U788" s="8" t="str">
        <x:v>Matriz_Bachillerato_Quimica_10_11.xlsx</x:v>
      </x:c>
      <x:c r="V788" s="8" t="str">
        <x:v>Química 11.°</x:v>
      </x:c>
      <x:c r="W788" s="8" t="n">
        <x:v>54</x:v>
      </x:c>
      <x:c r="X788" s="8" t="str">
        <x:v>36179276d59f0749993a56babad637027b5f162603f3eafaf0380262bd6650e7</x:v>
      </x:c>
    </x:row>
    <x:row r="789" ht="48" hidden="0" customHeight="1">
      <x:c r="A789" s="3" t="str">
        <x:v>TEMA:G11-QUI-U9-9.3</x:v>
      </x:c>
      <x:c r="B789" s="3" t="n">
        <x:v>11</x:v>
      </x:c>
      <x:c r="C789" s="3" t="str">
        <x:v>quimica</x:v>
      </x:c>
      <x:c r="D789" s="3" t="str">
        <x:v>9. Compuestos del carbono</x:v>
      </x:c>
      <x:c r="E789" s="3" t="str">
        <x:v>9.3. Representación de las reacciones de combustión, halogenación y adición de los hidrocarburos alifáticos y aromáticos.</x:v>
      </x:c>
      <x:c r="F789" s="3" t="str">
        <x:v>revisado_multiagente_ia</x:v>
      </x:c>
      <x:c r="G789" s="3" t="str">
        <x:v>Sí</x:v>
      </x:c>
      <x:c r="H789" s="3" t="n">
        <x:v>3</x:v>
      </x:c>
      <x:c r="I789" s="3" t="n">
        <x:v>55</x:v>
      </x:c>
      <x:c r="J789" s="3" t="n">
        <x:f>H789*I789</x:f>
        <x:v>165</x:v>
      </x:c>
      <x:c r="K789" s="3" t="str">
        <x:v>No observado</x:v>
      </x:c>
      <x:c r="L789" s="3" t="str"/>
      <x:c r="M789" s="3" t="str">
        <x:v>No realizar pruebas de bromo ni combustiones; aportar ecuaciones y video completo. / Adjuntar video completo y fuentes ambientales; no realizar pruebas de bromo ni combustión. / Proveer video y cuatro ecuaciones con productos concretos; no asumir una sola ecuación de combustión incompleta para toda mezcla. / Preparar video, condiciones y ecuaciones; separar CO₂, CO y partículas y no deducir concentración ambiental desde emisiones totales sin dispersión o normalización.</x:v>
      </x:c>
      <x:c r="N789" s="3" t="str">
        <x:v>Hoja de ecuaciones balanceadas de combustión, halogenación y adición con conclusiones del video</x:v>
      </x:c>
      <x:c r="O789" s="3" t="str">
        <x:v>Balancea combustión con productos declarados.</x:v>
      </x:c>
      <x:c r="P789" s="3" t="str">
        <x:v>Distingue adición, sustitución aromática y halogenación radical.</x:v>
      </x:c>
      <x:c r="Q789" s="3" t="str">
        <x:v>Señala límites de decoloración y de datos de emisiones para inferir calidad del aire.</x:v>
      </x:c>
      <x:c r="R789" s="3" t="str">
        <x:v>Explica una reacción y por qué ni decoloración ni emisiones totales permiten una conclusión única sin condiciones.</x:v>
      </x:c>
      <x:c r="S789" s="3" t="str">
        <x:v>Tabla reacción-condición-inferencia y modelo de ecuación balanceada.</x:v>
      </x:c>
      <x:c r="T789" s="3" t="str">
        <x:v>Analiza ecuaciones, video transcrito e inventarios impresos identificados con unidades; compara límites sin bromo, combustión, cuenta ni IA.</x:v>
      </x:c>
      <x:c r="U789" s="3" t="str">
        <x:v>Matriz_Bachillerato_Quimica_10_11.xlsx</x:v>
      </x:c>
      <x:c r="V789" s="3" t="str">
        <x:v>Química 11.°</x:v>
      </x:c>
      <x:c r="W789" s="3" t="n">
        <x:v>55</x:v>
      </x:c>
      <x:c r="X789" s="3" t="str">
        <x:v>36179276d59f0749993a56babad637027b5f162603f3eafaf0380262bd6650e7</x:v>
      </x:c>
    </x:row>
    <x:row r="790" ht="60" hidden="0" customHeight="1">
      <x:c r="A790" s="8" t="str">
        <x:v>TEMA:G11-QUI-U9-9.4</x:v>
      </x:c>
      <x:c r="B790" s="8" t="n">
        <x:v>11</x:v>
      </x:c>
      <x:c r="C790" s="8" t="str">
        <x:v>quimica</x:v>
      </x:c>
      <x:c r="D790" s="8" t="str">
        <x:v>9. Compuestos del carbono</x:v>
      </x:c>
      <x:c r="E790" s="8" t="str">
        <x:v>9.4. Predicción de los productos de la oxidación de alcoholes primarios, secundarios y terciarios y diferenciación de aldehídos y cetonas por su reactividad.</x:v>
      </x:c>
      <x:c r="F790" s="8" t="str">
        <x:v>retenido_por_panel_ia</x:v>
      </x:c>
      <x:c r="G790" s="8" t="str">
        <x:v>No</x:v>
      </x:c>
      <x:c r="H790" s="8" t="n">
        <x:v>3</x:v>
      </x:c>
      <x:c r="I790" s="8" t="n">
        <x:v>55</x:v>
      </x:c>
      <x:c r="J790" s="8" t="n">
        <x:f>H790*I790</x:f>
        <x:v>165</x:v>
      </x:c>
      <x:c r="K790" s="8" t="str">
        <x:v>No observado</x:v>
      </x:c>
      <x:c r="L790" s="8" t="str">
        <x:v>psicopedagogia: retener, confianza baja / refutacion: retener, confianza alta / final: retener, confianza media</x:v>
      </x:c>
      <x:c r="M790" s="8" t="str">
        <x:v>El vinagre por exposición de vino incluye procesos biológicos; no reducirlo a oxidación espontánea simple sin contexto. / Mantener ensayos de plata y cobre exclusivamente documentales. / Resolver absoluto de Actividad digital y contextualizar oxidación biológica del vino; mantener Tollens/Fehling solo documentales. / Reformular para oxidante y condiciones definidos, incluyendo posible ruptura; aportar videos/controles y contexto microbiológico del vinagre. / Especificar oxidantes y condiciones y matizar el terciario; preparar videos con interferencias y contextualizar microbiología y oxígeno en transformación de vino a vinagre.</x:v>
      </x:c>
      <x:c r="N790" s="8" t="str">
        <x:v>Historieta científica y hoja de ecuaciones de oxidación de alcoholes con interpretación de las pruebas de Tollens y Fehling</x:v>
      </x:c>
      <x:c r="O790" s="8" t="str">
        <x:v>Predice producto con alcohol y oxidante especificados.</x:v>
      </x:c>
      <x:c r="P790" s="8" t="str">
        <x:v>Distingue oxidación suave típica de ruptura de enlaces.</x:v>
      </x:c>
      <x:c r="Q790" s="8" t="str">
        <x:v>Interpreta un ensayo reductor reconociendo interferencias.</x:v>
      </x:c>
      <x:c r="R790" s="8" t="str">
        <x:v>Compara un alcohol primario y uno terciario bajo condiciones dadas y explica los límites de la regla.</x:v>
      </x:c>
      <x:c r="S790" s="8" t="str">
        <x:v>Tabla alcohol-condición-producto y controles de ensayos documentales.</x:v>
      </x:c>
      <x:c r="T790" s="8" t="str">
        <x:v>Resuelve casos y analiza registros impresos identificados de ensayos; sin reactivos de plata/cobre, cuenta ni IA.</x:v>
      </x:c>
      <x:c r="U790" s="8" t="str">
        <x:v>Matriz_Bachillerato_Quimica_10_11.xlsx</x:v>
      </x:c>
      <x:c r="V790" s="8" t="str">
        <x:v>Química 11.°</x:v>
      </x:c>
      <x:c r="W790" s="8" t="n">
        <x:v>56</x:v>
      </x:c>
      <x:c r="X790" s="8" t="str">
        <x:v>36179276d59f0749993a56babad637027b5f162603f3eafaf0380262bd6650e7</x:v>
      </x:c>
    </x:row>
    <x:row r="791" ht="84" hidden="0" customHeight="1">
      <x:c r="A791" s="3" t="str">
        <x:v>TEMA:G11-QUI-U9-9.5</x:v>
      </x:c>
      <x:c r="B791" s="3" t="n">
        <x:v>11</x:v>
      </x:c>
      <x:c r="C791" s="3" t="str">
        <x:v>quimica</x:v>
      </x:c>
      <x:c r="D791" s="3" t="str">
        <x:v>9. Compuestos del carbono</x:v>
      </x:c>
      <x:c r="E791" s="3" t="str">
        <x:v>9.5. Representación de la esterificación entre ácidos carboxílicos y alcoholes y de la hidrólisis ácida y básica de los ésteres.</x:v>
      </x:c>
      <x:c r="F791" s="3" t="str">
        <x:v>retenido_por_panel_ia</x:v>
      </x:c>
      <x:c r="G791" s="3" t="str">
        <x:v>No</x:v>
      </x:c>
      <x:c r="H791" s="3" t="n">
        <x:v>3</x:v>
      </x:c>
      <x:c r="I791" s="3" t="n">
        <x:v>55</x:v>
      </x:c>
      <x:c r="J791" s="3" t="n">
        <x:f>H791*I791</x:f>
        <x:v>165</x:v>
      </x:c>
      <x:c r="K791" s="3" t="str">
        <x:v>No observado</x:v>
      </x:c>
      <x:c r="L791" s="3" t="str">
        <x:v>ciencia: retener, confianza media / psicopedagogia: retener, confianza media / refutacion: retener, confianza alta / final: retener, confianza media</x:v>
      </x:c>
      <x:c r="M791" s="3" t="str">
        <x:v>Adjuntar video y cantidades para separar catálisis de retirada efectiva de agua; no inferir que el sulfúrico siempre aumenta rendimiento de equilibrio. / Describir hidrólisis básica como fuertemente favorecida por carboxilato bajo condiciones usuales, evitando «no reversible» absoluto. / No realizar síntesis con ácido sulfúrico ni oler ésteres desde una propuesta sin protocolo. / Conservar video/cantidades pendientes y papel del sulfúrico; revisar no reversible absoluto y evitar identificación por olor. / Corregir papel del ácido y condiciones de saponificación; aportar video/cantidades, sin identificar ésteres por olor ni ejecutar síntesis. / Distinguir catálisis y equilibrio con datos de video; describir favorecimiento de carboxilato bajo condiciones y sustituir identificación de compuestos por olor por estructuras documentadas.</x:v>
      </x:c>
      <x:c r="N791" s="3" t="str">
        <x:v>Informe técnico con ecuaciones de esterificación e hidrólisis y análisis del rendimiento de la síntesis observada</x:v>
      </x:c>
      <x:c r="O791" s="3" t="str">
        <x:v>Escribe esterificación e hidrólisis con productos nombrados.</x:v>
      </x:c>
      <x:c r="P791" s="3" t="str">
        <x:v>Distingue catálisis de cambios en equilibrio.</x:v>
      </x:c>
      <x:c r="Q791" s="3" t="str">
        <x:v>Explica el favorecimiento de hidrólisis básica con condiciones y límites.</x:v>
      </x:c>
      <x:c r="R791" s="3" t="str">
        <x:v>Señala qué datos necesitarías para atribuir mayor rendimiento a retirada de agua y no solo a catálisis.</x:v>
      </x:c>
      <x:c r="S791" s="3" t="str">
        <x:v>Esquema equilibrio-catálisis y plantilla de informe documental con procedencia.</x:v>
      </x:c>
      <x:c r="T791" s="3" t="str">
        <x:v>Analiza ecuaciones y registros impresos de una síntesis identificada con cantidades; sin síntesis, olfateo de esencias, cuenta ni IA.</x:v>
      </x:c>
      <x:c r="U791" s="3" t="str">
        <x:v>Matriz_Bachillerato_Quimica_10_11.xlsx</x:v>
      </x:c>
      <x:c r="V791" s="3" t="str">
        <x:v>Química 11.°</x:v>
      </x:c>
      <x:c r="W791" s="3" t="n">
        <x:v>57</x:v>
      </x:c>
      <x:c r="X791" s="3" t="str">
        <x:v>36179276d59f0749993a56babad637027b5f162603f3eafaf0380262bd6650e7</x:v>
      </x:c>
    </x:row>
    <x:row r="792" ht="60" hidden="0" customHeight="1">
      <x:c r="A792" s="8" t="str">
        <x:v>TEMA:G11-QUI-U9-9.6</x:v>
      </x:c>
      <x:c r="B792" s="8" t="n">
        <x:v>11</x:v>
      </x:c>
      <x:c r="C792" s="8" t="str">
        <x:v>quimica</x:v>
      </x:c>
      <x:c r="D792" s="8" t="str">
        <x:v>9. Compuestos del carbono</x:v>
      </x:c>
      <x:c r="E792" s="8" t="str">
        <x:v>9.6. Análisis de la basicidad de las aminas y de la formación e hidrólisis de amidas a partir de aminas y ácidos carboxílicos.</x:v>
      </x:c>
      <x:c r="F792" s="8" t="str">
        <x:v>retenido_por_panel_ia</x:v>
      </x:c>
      <x:c r="G792" s="8" t="str">
        <x:v>No</x:v>
      </x:c>
      <x:c r="H792" s="8" t="n">
        <x:v>3</x:v>
      </x:c>
      <x:c r="I792" s="8" t="n">
        <x:v>55</x:v>
      </x:c>
      <x:c r="J792" s="8" t="n">
        <x:f>H792*I792</x:f>
        <x:v>165</x:v>
      </x:c>
      <x:c r="K792" s="8" t="str">
        <x:v>No observado</x:v>
      </x:c>
      <x:c r="L792" s="8" t="str">
        <x:v>psicopedagogia: retener, confianza baja / refutacion: retener, confianza alta / final: retener, confianza media</x:v>
      </x:c>
      <x:c r="M792" s="8" t="str">
        <x:v>No equiparar sin matiz todos los nitrógenos de cafeína con una amina simple; identificar los grupos en la estructura. / Retener manipulación/olfateo de pescado crudo de Actividad digital; identificar nitrógenos de cafeína sin equipararlos todos a amina simple. / Retirar exposición sensorial y matizar basicidad; identificar grupos y condiciones en reacciones y cafeína, manteniendo alternativa estructural. / Matizar basicidad y protonación de amidas, identificar nitrógenos de cafeína y reemplazar contraste sensorial por datos/estructuras documentados de aminas y sales.</x:v>
      </x:c>
      <x:c r="N792" s="8" t="str">
        <x:v>Hoja de ejercicios con reacciones de amidas, estructuras de resonancia y análisis de valores de pKb</x:v>
      </x:c>
      <x:c r="O792" s="8" t="str">
        <x:v>Relaciona par libre y aceptación de protón en aminas.</x:v>
      </x:c>
      <x:c r="P792" s="8" t="str">
        <x:v>Explica deslocalización y menor basicidad de una amida.</x:v>
      </x:c>
      <x:c r="Q792" s="8" t="str">
        <x:v>Distingue formación de sal de formación/hidrólisis de amida con condiciones.</x:v>
      </x:c>
      <x:c r="R792" s="8" t="str">
        <x:v>Explica por qué ácido más amina no implica formar una amida y representa un caso con condiciones explícitas.</x:v>
      </x:c>
      <x:c r="S792" s="8" t="str">
        <x:v>Comparación estructural sal/amida y datos de basicidad en el mismo medio.</x:v>
      </x:c>
      <x:c r="T792" s="8" t="str">
        <x:v>Analiza estructuras, valores y registros impresos identificados; escribe reacciones sin pescado crudo, olfateo, cuenta ni IA.</x:v>
      </x:c>
      <x:c r="U792" s="8" t="str">
        <x:v>Matriz_Bachillerato_Quimica_10_11.xlsx</x:v>
      </x:c>
      <x:c r="V792" s="8" t="str">
        <x:v>Química 11.°</x:v>
      </x:c>
      <x:c r="W792" s="8" t="n">
        <x:v>58</x:v>
      </x:c>
      <x:c r="X792" s="8" t="str">
        <x:v>36179276d59f0749993a56babad637027b5f162603f3eafaf0380262bd6650e7</x:v>
      </x:c>
    </x:row>
    <x:row r="793" ht="60" hidden="0" customHeight="1">
      <x:c r="A793" s="3" t="str">
        <x:v>TEMA:G11-QUI-U10-10.1</x:v>
      </x:c>
      <x:c r="B793" s="3" t="n">
        <x:v>11</x:v>
      </x:c>
      <x:c r="C793" s="3" t="str">
        <x:v>quimica</x:v>
      </x:c>
      <x:c r="D793" s="3" t="str">
        <x:v>10. Polímeros y macromoléculas</x:v>
      </x:c>
      <x:c r="E793" s="3" t="str">
        <x:v>10.1. Representación de las etapas de la polimerización por adición por radicales libres y relación de las propiedades de los polímeros de adición con sus usos.</x:v>
      </x:c>
      <x:c r="F793" s="3" t="str">
        <x:v>revisado_multiagente_ia</x:v>
      </x:c>
      <x:c r="G793" s="3" t="str">
        <x:v>Sí</x:v>
      </x:c>
      <x:c r="H793" s="3" t="n">
        <x:v>3</x:v>
      </x:c>
      <x:c r="I793" s="3" t="n">
        <x:v>55</x:v>
      </x:c>
      <x:c r="J793" s="3" t="n">
        <x:f>H793*I793</x:f>
        <x:v>165</x:v>
      </x:c>
      <x:c r="K793" s="3" t="str">
        <x:v>No observado</x:v>
      </x:c>
      <x:c r="L793" s="3" t="str"/>
      <x:c r="M793" s="3" t="str">
        <x:v>Adjuntar mecanismo y tabla de cinco monómeros; las propiedades dependen además de masa molar, ramificación y procesamiento. / Adjuntar mecanismo y datos de monómeros; distinguir masa molar, ramificación y procesamiento. / Proveer mecanismo y cinco monómeros con datos; distinguir cadena en crecimiento de unidad repetitiva y no exigir errores inexistentes de IA. / Preparar mecanismo y cinco monómeros con datos de propiedades; distinguir ramificación, masa molar y procesamiento de efecto del sustituyente.</x:v>
      </x:c>
      <x:c r="N793" s="3" t="str">
        <x:v>Modelo físico de polimerización con ecuaciones de las tres etapas y tabla monómero-polímero-uso</x:v>
      </x:c>
      <x:c r="O793" s="3" t="str">
        <x:v>Representa iniciación, propagación y terminación radical con flechas correctas.</x:v>
      </x:c>
      <x:c r="P793" s="3" t="str">
        <x:v>Deriva unidad repetitiva sin perder átomos del monómero.</x:v>
      </x:c>
      <x:c r="Q793" s="3" t="str">
        <x:v>Relaciona propiedad y uso reconociendo otros factores estructurales.</x:v>
      </x:c>
      <x:c r="R793" s="3" t="str">
        <x:v>Dibuja un paso de propagación y explica qué conserva tu modelo y qué no representa de todos los procesos industriales.</x:v>
      </x:c>
      <x:c r="S793" s="3" t="str">
        <x:v>Ejemplo anotado de radical y piezas con leyenda textual.</x:v>
      </x:c>
      <x:c r="T793" s="3" t="str">
        <x:v>Construye una secuencia con tarjetas y analiza tabla impresa de monómeros documentados; revisa mecanismo sin animación, Gemini, cuenta ni IA.</x:v>
      </x:c>
      <x:c r="U793" s="3" t="str">
        <x:v>Matriz_Bachillerato_Quimica_10_11.xlsx</x:v>
      </x:c>
      <x:c r="V793" s="3" t="str">
        <x:v>Química 11.°</x:v>
      </x:c>
      <x:c r="W793" s="3" t="n">
        <x:v>59</x:v>
      </x:c>
      <x:c r="X793" s="3" t="str">
        <x:v>36179276d59f0749993a56babad637027b5f162603f3eafaf0380262bd6650e7</x:v>
      </x:c>
    </x:row>
    <x:row r="794" ht="48" hidden="0" customHeight="1">
      <x:c r="A794" s="8" t="str">
        <x:v>TEMA:G11-QUI-U10-10.2</x:v>
      </x:c>
      <x:c r="B794" s="8" t="n">
        <x:v>11</x:v>
      </x:c>
      <x:c r="C794" s="8" t="str">
        <x:v>quimica</x:v>
      </x:c>
      <x:c r="D794" s="8" t="str">
        <x:v>10. Polímeros y macromoléculas</x:v>
      </x:c>
      <x:c r="E794" s="8" t="str">
        <x:v>10.2. Representación de la formación de polímeros de condensación a partir de monómeros bifuncionales y comparación con la polimerización por adición.</x:v>
      </x:c>
      <x:c r="F794" s="8" t="str">
        <x:v>revisado_multiagente_ia</x:v>
      </x:c>
      <x:c r="G794" s="8" t="str">
        <x:v>Sí</x:v>
      </x:c>
      <x:c r="H794" s="8" t="n">
        <x:v>2</x:v>
      </x:c>
      <x:c r="I794" s="8" t="n">
        <x:v>55</x:v>
      </x:c>
      <x:c r="J794" s="8" t="n">
        <x:f>H794*I794</x:f>
        <x:v>110</x:v>
      </x:c>
      <x:c r="K794" s="8" t="str">
        <x:v>No observado</x:v>
      </x:c>
      <x:c r="L794" s="8" t="str"/>
      <x:c r="M794" s="8" t="str">
        <x:v>Video debe incluir reactivos y ecuación; no ejecutar síntesis interfacial desde esta propuesta. / Adjuntar video con reactivos y ecuación; no ejecutar síntesis interfacial. / Adjuntar video/rutas y condiciones; delimitar necesidad de bifuncionalidad al caso de cadenas lineales, sin excluir redes de monómeros polifuncionales. / Preparar video y ecuaciones con extremos de cadena; limitar bifuncionalidad al modelo de cadena lineal sin excluir redes de monómeros de mayor funcionalidad.</x:v>
      </x:c>
      <x:c r="N794" s="8" t="str">
        <x:v>Cuadro comparativo de polimerización por adición y condensación con las ecuaciones del PET y del nailon</x:v>
      </x:c>
      <x:c r="O794" s="8" t="str">
        <x:v>Identifica grupos bifuncionales y enlaces formados.</x:v>
      </x:c>
      <x:c r="P794" s="8" t="str">
        <x:v>Representa repetición de poliéster o poliamida.</x:v>
      </x:c>
      <x:c r="Q794" s="8" t="str">
        <x:v>Determina molécula liberada según reactivos reales declarados.</x:v>
      </x:c>
      <x:c r="R794" s="8" t="str">
        <x:v>Compara dos rutas de nailon y explica por qué no siempre liberan la misma molécula pequeña.</x:v>
      </x:c>
      <x:c r="S794" s="8" t="str">
        <x:v>Una unión anotada seguida de esquema de cadena con extremos.</x:v>
      </x:c>
      <x:c r="T794" s="8" t="str">
        <x:v>Analiza ecuaciones y transcripción impresa de video identificado; construye cuadros en papel sin síntesis, perfil digital, cuenta ni IA.</x:v>
      </x:c>
      <x:c r="U794" s="8" t="str">
        <x:v>Matriz_Bachillerato_Quimica_10_11.xlsx</x:v>
      </x:c>
      <x:c r="V794" s="8" t="str">
        <x:v>Química 11.°</x:v>
      </x:c>
      <x:c r="W794" s="8" t="n">
        <x:v>60</x:v>
      </x:c>
      <x:c r="X794" s="8" t="str">
        <x:v>36179276d59f0749993a56babad637027b5f162603f3eafaf0380262bd6650e7</x:v>
      </x:c>
    </x:row>
    <x:row r="795" ht="48" hidden="0" customHeight="1">
      <x:c r="A795" s="3" t="str">
        <x:v>TEMA:G11-QUI-U10-10.4</x:v>
      </x:c>
      <x:c r="B795" s="3" t="n">
        <x:v>11</x:v>
      </x:c>
      <x:c r="C795" s="3" t="str">
        <x:v>quimica</x:v>
      </x:c>
      <x:c r="D795" s="3" t="str">
        <x:v>10. Polímeros y macromoléculas</x:v>
      </x:c>
      <x:c r="E795" s="3" t="str">
        <x:v>10.3. Clasificación de los plásticos según su capacidad de degradación y análisis de las alternativas de reciclaje de polímeros.</x:v>
      </x:c>
      <x:c r="F795" s="3" t="str">
        <x:v>retenido_por_panel_ia</x:v>
      </x:c>
      <x:c r="G795" s="3" t="str">
        <x:v>No</x:v>
      </x:c>
      <x:c r="H795" s="3" t="n">
        <x:v>2</x:v>
      </x:c>
      <x:c r="I795" s="3" t="n">
        <x:v>55</x:v>
      </x:c>
      <x:c r="J795" s="3" t="n">
        <x:f>H795*I795</x:f>
        <x:v>110</x:v>
      </x:c>
      <x:c r="K795" s="3" t="str">
        <x:v>No observado</x:v>
      </x:c>
      <x:c r="L795" s="3" t="str">
        <x:v>psicopedagogia: retener, confianza baja / refutacion: retener, confianza alta / final: retener, confianza media</x:v>
      </x:c>
      <x:c r="M795" s="3" t="str">
        <x:v>Resolver tipo/capacidad real atribuido a IA en Actividad digital y verificar aceptación local de residuos. / Reformular como declaración/inferencia/no comprobado; aportar certificados y aceptación local antes de afirmar degradación o reciclaje real. / Distinguir declaración, evidencia y no comprobado; preparar certificados/condiciones y aceptación local para separar biodegradabilidad, compostabilidad y reciclaje disponible.</x:v>
      </x:c>
      <x:c r="N795" s="3" t="str">
        <x:v>Inventario escolar de plásticos por código de resina y propuesta justificada de separación y reciclaje</x:v>
      </x:c>
      <x:c r="O795" s="3" t="str">
        <x:v>Distingue código de resina de certificación de degradación.</x:v>
      </x:c>
      <x:c r="P795" s="3" t="str">
        <x:v>Compara biodegradabilidad y compostabilidad por condiciones.</x:v>
      </x:c>
      <x:c r="Q795" s="3" t="str">
        <x:v>Justifica separación según aceptación documentada del acopio.</x:v>
      </x:c>
      <x:c r="R795" s="3" t="str">
        <x:v>Explica qué puedes concluir de una etiqueta y qué certificado o condición falta para afirmar degradación real.</x:v>
      </x:c>
      <x:c r="S795" s="3" t="str">
        <x:v>Matriz etiqueta-evidencia-condiciones y ejemplos de afirmaciones no demostradas.</x:v>
      </x:c>
      <x:c r="T795" s="3" t="str">
        <x:v>Analiza etiquetas, certificados y fichas de acopio impresas identificadas; clasifica lo conocido y lo incierto sin residuos mezclados, cuenta ni IA.</x:v>
      </x:c>
      <x:c r="U795" s="3" t="str">
        <x:v>Matriz_Bachillerato_Quimica_10_11.xlsx</x:v>
      </x:c>
      <x:c r="V795" s="3" t="str">
        <x:v>Química 11.°</x:v>
      </x:c>
      <x:c r="W795" s="3" t="n">
        <x:v>61</x:v>
      </x:c>
      <x:c r="X795" s="3" t="str">
        <x:v>36179276d59f0749993a56babad637027b5f162603f3eafaf0380262bd6650e7</x:v>
      </x:c>
    </x:row>
    <x:row r="796" ht="84" hidden="0" customHeight="1">
      <x:c r="A796" s="8" t="str">
        <x:v>TEMA:G11-QUI-U10-10.5</x:v>
      </x:c>
      <x:c r="B796" s="8" t="n">
        <x:v>11</x:v>
      </x:c>
      <x:c r="C796" s="8" t="str">
        <x:v>quimica</x:v>
      </x:c>
      <x:c r="D796" s="8" t="str">
        <x:v>10. Polímeros y macromoléculas</x:v>
      </x:c>
      <x:c r="E796" s="8" t="str">
        <x:v>10.4. Identificación de microplásticos en muestras de arena o agua y análisis de sus efectos en los ecosistemas acuáticos salvadoreños.</x:v>
      </x:c>
      <x:c r="F796" s="8" t="str">
        <x:v>retenido_por_panel_ia</x:v>
      </x:c>
      <x:c r="G796" s="8" t="str">
        <x:v>No</x:v>
      </x:c>
      <x:c r="H796" s="8" t="n">
        <x:v>3</x:v>
      </x:c>
      <x:c r="I796" s="8" t="n">
        <x:v>55</x:v>
      </x:c>
      <x:c r="J796" s="8" t="n">
        <x:f>H796*I796</x:f>
        <x:v>165</x:v>
      </x:c>
      <x:c r="K796" s="8" t="str">
        <x:v>No observado</x:v>
      </x:c>
      <x:c r="L796" s="8" t="str">
        <x:v>ciencia: retener, confianza media / psicopedagogia: retener, confianza media / refutacion: retener, confianza alta / final: retener, confianza media</x:v>
      </x:c>
      <x:c r="M796" s="8" t="str">
        <x:v>Aclarar la fuerza de «identifica» en el indicador oficial: reportar sospechosos hasta confirmación analítica adecuada. / Adjuntar protocolo de muestreo, blancos contra contaminación, manejo biológico y recuperación de todas las partículas. / No atribuir origen ni efectos locales a simple conteo de color/forma; no generar microplásticos adicionales. / Conservar retención científica sobre identifica y protocolo; no publicar datos como microplásticos confirmados desde clasificación visual. / Reportar partículas sospechosas e indeterminadas; definir blancos y seguridad o sustituir por registros; no publicar datos confirmados ni origen sin evidencia analítica. / Alinear afirmaciones como sospechosos/indeterminados, aportar blancos y límites de recuperación; usar registros documentados mientras se define muestreo y confirmación analítica.</x:v>
      </x:c>
      <x:c r="N796" s="8" t="str">
        <x:v>Informe de muestreo con conteo de microplásticos por tipo, fotografías y conclusión sobre su origen</x:v>
      </x:c>
      <x:c r="O796" s="8" t="str">
        <x:v>Reporta partículas sospechosas sin confirmar composición.</x:v>
      </x:c>
      <x:c r="P796" s="8" t="str">
        <x:v>Explica sesgos de flotación y contaminación.</x:v>
      </x:c>
      <x:c r="Q796" s="8" t="str">
        <x:v>Limita inferencias de origen o efectos a evidencia disponible.</x:v>
      </x:c>
      <x:c r="R796" s="8" t="str">
        <x:v>Redacta una conclusión que distinga conteo de sospechosos y confirmación de microplásticos y explique un blanco necesario.</x:v>
      </x:c>
      <x:c r="S796" s="8" t="str">
        <x:v>Ficha de muestra/blanco y criterios visuales con categoría indeterminada.</x:v>
      </x:c>
      <x:c r="T796" s="8" t="str">
        <x:v>Analiza imágenes y registros impresos documentados con blancos; compara conteos y límites sin salida de campo, partículas reales, cuenta ni IA.</x:v>
      </x:c>
      <x:c r="U796" s="8" t="str">
        <x:v>Matriz_Bachillerato_Quimica_10_11.xlsx</x:v>
      </x:c>
      <x:c r="V796" s="8" t="str">
        <x:v>Química 11.°</x:v>
      </x:c>
      <x:c r="W796" s="8" t="n">
        <x:v>62</x:v>
      </x:c>
      <x:c r="X796" s="8" t="str">
        <x:v>36179276d59f0749993a56babad637027b5f162603f3eafaf0380262bd6650e7</x:v>
      </x:c>
    </x:row>
    <x:row r="797" ht="60" hidden="0" customHeight="1">
      <x:c r="A797" s="3" t="str">
        <x:v>TEMA:G11-QUI-U11-11.1</x:v>
      </x:c>
      <x:c r="B797" s="3" t="n">
        <x:v>11</x:v>
      </x:c>
      <x:c r="C797" s="3" t="str">
        <x:v>quimica</x:v>
      </x:c>
      <x:c r="D797" s="3" t="str">
        <x:v>11. Carbohidratos y lípidos</x:v>
      </x:c>
      <x:c r="E797" s="3" t="str">
        <x:v>11.1. Representación de monosacáridos en proyecciones de Fischer y de Haworth y explicación de su ciclación mediante la formación de un hemiacetal.</x:v>
      </x:c>
      <x:c r="F797" s="3" t="str">
        <x:v>retenido_por_panel_ia</x:v>
      </x:c>
      <x:c r="G797" s="3" t="str">
        <x:v>No</x:v>
      </x:c>
      <x:c r="H797" s="3" t="n">
        <x:v>3</x:v>
      </x:c>
      <x:c r="I797" s="3" t="n">
        <x:v>55</x:v>
      </x:c>
      <x:c r="J797" s="3" t="n">
        <x:f>H797*I797</x:f>
        <x:v>165</x:v>
      </x:c>
      <x:c r="K797" s="3" t="str">
        <x:v>No observado</x:v>
      </x:c>
      <x:c r="L797" s="3" t="str">
        <x:v>psicopedagogia: retener, confianza baja / refutacion: retener, confianza alta</x:v>
      </x:c>
      <x:c r="M797" s="3" t="str">
        <x:v>El procedimental oficial usa hemiacetal como término general; señalar distinción con hemicetal sin modificarlo. / Resolver hemiacetal y tamaño de anillo en Actividad digital; conservar distinción científica sin cambiar procedimental oficial. / Especificar aldosa/cetosa, anillo y convención; alinear término del digital y explicar relación anomérica con referencia configuracional. / Preparar proyecciones con D/L y orientación explícitas y aclarar término general/específico. Fuente primaria: https://goldbook.iupac.org/terms/view/H02776/pdf y https://goldbook.iupac.org/terms/view/H02774/html . Mapear las otras reacciones avanzadas a tareas de unidad.</x:v>
      </x:c>
      <x:c r="N797" s="3" t="str">
        <x:v>Hoja de proyecciones de Fischer y Haworth de tres monosacáridos y modelo molecular de la ciclación</x:v>
      </x:c>
      <x:c r="O797" s="3" t="str">
        <x:v>Transforma Fischer-Haworth conservando configuración dada.</x:v>
      </x:c>
      <x:c r="P797" s="3" t="str">
        <x:v>Identifica carbono anomérico y tamaño del anillo.</x:v>
      </x:c>
      <x:c r="Q797" s="3" t="str">
        <x:v>Distingue hemiacetal de hemicetal en glucosa/fructosa.</x:v>
      </x:c>
      <x:c r="R797" s="3" t="str">
        <x:v>Explica la diferencia entre dos ciclaciones e identifica el carbono anomérico con la convención declarada.</x:v>
      </x:c>
      <x:c r="S797" s="3" t="str">
        <x:v>Numeración de carbonos y modelo giratorio de papel con ejemplo resuelto.</x:v>
      </x:c>
      <x:c r="T797" s="3" t="str">
        <x:v>Transforma proyecciones impresas y modelos de papel con anillo/configuración fijados; sin visor, Gemini, cuenta ni IA.</x:v>
      </x:c>
      <x:c r="U797" s="3" t="str">
        <x:v>Matriz_Bachillerato_Quimica_10_11.xlsx</x:v>
      </x:c>
      <x:c r="V797" s="3" t="str">
        <x:v>Química 11.°</x:v>
      </x:c>
      <x:c r="W797" s="3" t="n">
        <x:v>63</x:v>
      </x:c>
      <x:c r="X797" s="3" t="str">
        <x:v>36179276d59f0749993a56babad637027b5f162603f3eafaf0380262bd6650e7</x:v>
      </x:c>
    </x:row>
    <x:row r="798" ht="60" hidden="0" customHeight="1">
      <x:c r="A798" s="8" t="str">
        <x:v>TEMA:G11-QUI-U11-11.5</x:v>
      </x:c>
      <x:c r="B798" s="8" t="n">
        <x:v>11</x:v>
      </x:c>
      <x:c r="C798" s="8" t="str">
        <x:v>quimica</x:v>
      </x:c>
      <x:c r="D798" s="8" t="str">
        <x:v>11. Carbohidratos y lípidos</x:v>
      </x:c>
      <x:c r="E798" s="8" t="str">
        <x:v>11.2. Relación entre la longitud de la cadena, el número de dobles enlaces y la isomería cis-trans de los ácidos grasos y su temperatura de fusión.</x:v>
      </x:c>
      <x:c r="F798" s="8" t="str">
        <x:v>revisado_multiagente_ia</x:v>
      </x:c>
      <x:c r="G798" s="8" t="str">
        <x:v>Sí</x:v>
      </x:c>
      <x:c r="H798" s="8" t="n">
        <x:v>2</x:v>
      </x:c>
      <x:c r="I798" s="8" t="n">
        <x:v>55</x:v>
      </x:c>
      <x:c r="J798" s="8" t="n">
        <x:f>H798*I798</x:f>
        <x:v>110</x:v>
      </x:c>
      <x:c r="K798" s="8" t="str">
        <x:v>No observado</x:v>
      </x:c>
      <x:c r="L798" s="8" t="str"/>
      <x:c r="M798" s="8" t="str">
        <x:v>Adjuntar diez ácidos con temperatura, pureza y referencia; la notación C:n no identifica sola posición y geometría de dobles enlaces. / Adjuntar diez datos con pureza, temperatura y fuente; explicar posición y geometría además de C:n. / Proveer diez casos de pureza conocida y posiciones/configuraciones; no tratar diferencia de número de dobles enlaces como única variable de toda la gráfica. / Preparar diez datos con identidad, geometría, pureza y referencia; distinguir ácidos puros de mezclas comerciales y mapear reacciones avanzadas a otras tareas.</x:v>
      </x:c>
      <x:c r="N798" s="8" t="str">
        <x:v>Gráfica de temperatura de fusión de diez ácidos grasos con nomenclatura y explicación de tendencias</x:v>
      </x:c>
      <x:c r="O798" s="8" t="str">
        <x:v>Nombra ácidos grasos en formas sistemática, común y abreviada.</x:v>
      </x:c>
      <x:c r="P798" s="8" t="str">
        <x:v>Compara fusión en pares con longitud o geometría controlada.</x:v>
      </x:c>
      <x:c r="Q798" s="8" t="str">
        <x:v>Justifica tendencia con empaquetamiento sin usar C:n como identificación completa.</x:v>
      </x:c>
      <x:c r="R798" s="8" t="str">
        <x:v>Compara un par cis/trans y explica qué información no incluye por sí sola la notación18:1.</x:v>
      </x:c>
      <x:c r="S798" s="8" t="str">
        <x:v>Tabla que separa longitud, número/posición y geometría de dobles enlaces.</x:v>
      </x:c>
      <x:c r="T798" s="8" t="str">
        <x:v>Grafica datos impresos identificados y compara modelos de papel de cadenas; sin NotebookLM, pantalla, cuenta ni IA.</x:v>
      </x:c>
      <x:c r="U798" s="8" t="str">
        <x:v>Matriz_Bachillerato_Quimica_10_11.xlsx</x:v>
      </x:c>
      <x:c r="V798" s="8" t="str">
        <x:v>Química 11.°</x:v>
      </x:c>
      <x:c r="W798" s="8" t="n">
        <x:v>64</x:v>
      </x:c>
      <x:c r="X798" s="8" t="str">
        <x:v>36179276d59f0749993a56babad637027b5f162603f3eafaf0380262bd6650e7</x:v>
      </x:c>
    </x:row>
    <x:row r="799" ht="48" hidden="0" customHeight="1">
      <x:c r="A799" s="3" t="str">
        <x:v>TEMA:G11-QUI-U12-12.1</x:v>
      </x:c>
      <x:c r="B799" s="3" t="n">
        <x:v>11</x:v>
      </x:c>
      <x:c r="C799" s="3" t="str">
        <x:v>quimica</x:v>
      </x:c>
      <x:c r="D799" s="3" t="str">
        <x:v>12. Proteínas y ácidos nucleicos</x:v>
      </x:c>
      <x:c r="E799" s="3" t="str">
        <x:v>12.1. Interpretación de la curva de titulación de un aminoácido para identificar sus formas iónicas y calcular su punto isoeléctrico.</x:v>
      </x:c>
      <x:c r="F799" s="3" t="str">
        <x:v>revisado_multiagente_ia</x:v>
      </x:c>
      <x:c r="G799" s="3" t="str">
        <x:v>Sí</x:v>
      </x:c>
      <x:c r="H799" s="3" t="n">
        <x:v>3</x:v>
      </x:c>
      <x:c r="I799" s="3" t="n">
        <x:v>55</x:v>
      </x:c>
      <x:c r="J799" s="3" t="n">
        <x:f>H799*I799</x:f>
        <x:v>165</x:v>
      </x:c>
      <x:c r="K799" s="3" t="str">
        <x:v>No observado</x:v>
      </x:c>
      <x:c r="L799" s="3" t="str"/>
      <x:c r="M799" s="3" t="str">
        <x:v>Adjuntar pKa y temperatura; pH=pI significa carga neta media cero, no ausencia de grupos cargados. / Adjuntar pKa y temperatura; pI no implica ausencia de grupos cargados. / Dar pKa/temperatura y justificar promedio como modelo habitual; distinguir forma predominante de distribución media de estados. / Preparar cinco aminoácidos, pKa y condiciones; diferenciar promedio escolar y distribución de estados. Revisar Notación: kDa expresa masa molecular, no unidad de masa molar como g/mol.</x:v>
      </x:c>
      <x:c r="N799" s="3" t="str">
        <x:v>Hoja de cálculo del punto isoeléctrico de cinco aminoácidos con las formas iónicas y la predicción de migración</x:v>
      </x:c>
      <x:c r="O799" s="3" t="str">
        <x:v>Representa formas iónicas y carga neta media según pH.</x:v>
      </x:c>
      <x:c r="P799" s="3" t="str">
        <x:v>Selecciona los pKa que rodean carga cero.</x:v>
      </x:c>
      <x:c r="Q799" s="3" t="str">
        <x:v>Predice migración con polaridad y pH del modelo declarados.</x:v>
      </x:c>
      <x:c r="R799" s="3" t="str">
        <x:v>Justifica el par de pKa usado para glutamato y explica por qué en pI puede haber grupos cargados.</x:v>
      </x:c>
      <x:c r="S799" s="3" t="str">
        <x:v>Tabla de estados por desprotonación y esquema de electrodos con signos.</x:v>
      </x:c>
      <x:c r="T799" s="3" t="str">
        <x:v>Resuelve curvas y valores impresos identificados; dibuja formas y predice migración sin hoja programada, simulador, cuenta ni IA.</x:v>
      </x:c>
      <x:c r="U799" s="3" t="str">
        <x:v>Matriz_Bachillerato_Quimica_10_11.xlsx</x:v>
      </x:c>
      <x:c r="V799" s="3" t="str">
        <x:v>Química 11.°</x:v>
      </x:c>
      <x:c r="W799" s="3" t="n">
        <x:v>65</x:v>
      </x:c>
      <x:c r="X799" s="3" t="str">
        <x:v>36179276d59f0749993a56babad637027b5f162603f3eafaf0380262bd6650e7</x:v>
      </x:c>
    </x:row>
    <x:row r="800" ht="60" hidden="0" customHeight="1">
      <x:c r="A800" s="8" t="str">
        <x:v>TEMA:G11-QUI-U12-12.2</x:v>
      </x:c>
      <x:c r="B800" s="8" t="n">
        <x:v>11</x:v>
      </x:c>
      <x:c r="C800" s="8" t="str">
        <x:v>quimica</x:v>
      </x:c>
      <x:c r="D800" s="8" t="str">
        <x:v>12. Proteínas y ácidos nucleicos</x:v>
      </x:c>
      <x:c r="E800" s="8" t="str">
        <x:v>12.2. Análisis de las fuerzas químicas que estabilizan cada nivel estructural de las proteínas.</x:v>
      </x:c>
      <x:c r="F800" s="8" t="str">
        <x:v>revisado_multiagente_ia</x:v>
      </x:c>
      <x:c r="G800" s="8" t="str">
        <x:v>Sí</x:v>
      </x:c>
      <x:c r="H800" s="8" t="n">
        <x:v>3</x:v>
      </x:c>
      <x:c r="I800" s="8" t="n">
        <x:v>55</x:v>
      </x:c>
      <x:c r="J800" s="8" t="n">
        <x:f>H800*I800</x:f>
        <x:v>165</x:v>
      </x:c>
      <x:c r="K800" s="8" t="str">
        <x:v>No observado</x:v>
      </x:c>
      <x:c r="L800" s="8" t="str"/>
      <x:c r="M800" s="8" t="str">
        <x:v>Adjuntar identificador PDB y leyenda de contactos; no afirmar puentes disulfuro en hemoglobina si el modelo no los muestra. / Adjuntar identificador/leyenda; no atribuir disulfuros a hemoglobina sin evidencia del modelo. / Adjuntar PDB/leyenda y alternativas de interacción; verificar dipéptido disponible, no atribuir disulfuros a hemoglobina por plantilla. / Preparar PDB, leyenda y contactos; no atribuir disulfuros a hemoglobina por plantilla. Verificar representación de dipéptido o emplear el modelo de papel previsto. Revisar unidad kDa/g/mol en Notación.</x:v>
      </x:c>
      <x:c r="N800" s="8" t="str">
        <x:v>Modelo físico de una proteína con rótulos de las interacciones que estabilizan cada nivel estructural</x:v>
      </x:c>
      <x:c r="O800" s="8" t="str">
        <x:v>Distingue enlace covalente de interacción no covalente.</x:v>
      </x:c>
      <x:c r="P800" s="8" t="str">
        <x:v>Localiza contactos en modelo identificado y los relaciona con niveles.</x:v>
      </x:c>
      <x:c r="Q800" s="8" t="str">
        <x:v>Propone efecto contextual de sustitución y señala incertidumbre funcional.</x:v>
      </x:c>
      <x:c r="R800" s="8" t="str">
        <x:v>Explica dos contactos del modelo y qué no puedes asegurar al sustituir un residuo sin más datos.</x:v>
      </x:c>
      <x:c r="S800" s="8" t="str">
        <x:v>Leyenda de contactos y esquema de niveles con solapamientos explícitos.</x:v>
      </x:c>
      <x:c r="T800" s="8" t="str">
        <x:v>Analiza imágenes impresas de un modelo PDB identificado con contactos; construye un modelo de papel sin visor, simulador, cuenta ni IA.</x:v>
      </x:c>
      <x:c r="U800" s="8" t="str">
        <x:v>Matriz_Bachillerato_Quimica_10_11.xlsx</x:v>
      </x:c>
      <x:c r="V800" s="8" t="str">
        <x:v>Química 11.°</x:v>
      </x:c>
      <x:c r="W800" s="8" t="n">
        <x:v>66</x:v>
      </x:c>
      <x:c r="X800" s="8" t="str">
        <x:v>36179276d59f0749993a56babad637027b5f162603f3eafaf0380262bd6650e7</x:v>
      </x:c>
    </x:row>
    <x:row r="801" ht="60" hidden="0" customHeight="1">
      <x:c r="A801" s="3" t="str">
        <x:v>TEMA:G10-BIO-U1-1.1</x:v>
      </x:c>
      <x:c r="B801" s="3" t="n">
        <x:v>10</x:v>
      </x:c>
      <x:c r="C801" s="3" t="str">
        <x:v>biologia</x:v>
      </x:c>
      <x:c r="D801" s="3" t="str">
        <x:v>1. Biomoléculas</x:v>
      </x:c>
      <x:c r="E801" s="3" t="str">
        <x:v>1.1. Identificación de los carbohidratos y sus estructuras.</x:v>
      </x:c>
      <x:c r="F801" s="3" t="str">
        <x:v>retenido_por_panel_ia</x:v>
      </x:c>
      <x:c r="G801" s="3" t="str">
        <x:v>No</x:v>
      </x:c>
      <x:c r="H801" s="3" t="n">
        <x:v>3</x:v>
      </x:c>
      <x:c r="I801" s="3" t="n">
        <x:v>55</x:v>
      </x:c>
      <x:c r="J801" s="3" t="n">
        <x:f>H801*I801</x:f>
        <x:v>165</x:v>
      </x:c>
      <x:c r="K801" s="3" t="str">
        <x:v>No observado</x:v>
      </x:c>
      <x:c r="L801" s="3" t="str">
        <x:v>ciencia: retener, confianza media / psicopedagogia: retener, confianza baja / refutacion: retener, confianza alta / final: retener, confianza media</x:v>
      </x:c>
      <x:c r="M801" s="3" t="str">
        <x:v>Especificar concentración, cantidades y eliminación de Lugol; separar evidencia de almidón y concepto químico de carbohidrato. / Resolver reactivo y carbonilo cíclico y revisar la afirmación general del dominio sobre biomoléculas-polímeros. / Resolver carbonilo, dominio y C=citosina con trazabilidad; distinguir ensayo de almidón y concepto de carbohidrato y aportar protocolo de Lugol. / Referencias primarias: https://openstax.org/books/biology-2e/pages/3-2-carbohydrates y https://www.genome.gov/genetics-glossary/Cytosine . Resolver dominio, notación, digital y protocolo de Lugol con trazabilidad.</x:v>
      </x:c>
      <x:c r="N801" s="3" t="str">
        <x:v>Ficha con las estructuras lineal y cíclica de la glucosa rotuladas y tabla de resultados de la prueba de Lugol</x:v>
      </x:c>
      <x:c r="O801" s="3" t="str">
        <x:v>Identifica grupos de glucosa lineal y distingue su forma cíclica.</x:v>
      </x:c>
      <x:c r="P801" s="3" t="str">
        <x:v>Reconoce que Lugol es evidencia de almidón y no de todos los carbohidratos.</x:v>
      </x:c>
      <x:c r="Q801" s="3" t="str">
        <x:v>Relaciona estructura de azúcares con categoría sin llamar polímero a cada biomolécula.</x:v>
      </x:c>
      <x:c r="R801" s="3" t="str">
        <x:v>Explica por qué una prueba negativa de Lugol no demuestra ausencia de carbohidratos.</x:v>
      </x:c>
      <x:c r="S801" s="3" t="str">
        <x:v>Diagramas lineal/cíclico con correspondencia de átomos. / Tabla control almidón/control azúcar/resultado esperado con límites de la prueba.</x:v>
      </x:c>
      <x:c r="T801" s="3" t="str">
        <x:v>Comparar estructuras y resultados de Lugol impresos documentados con controles; justificar identidad y límites sin reactivo ni acceso a PubChem.</x:v>
      </x:c>
      <x:c r="U801" s="3" t="str">
        <x:v>Matriz_Bachillerato_Biologia_10_11.xlsx</x:v>
      </x:c>
      <x:c r="V801" s="3" t="str">
        <x:v>Biología 10.°</x:v>
      </x:c>
      <x:c r="W801" s="3" t="n">
        <x:v>3</x:v>
      </x:c>
      <x:c r="X801" s="3" t="str">
        <x:v>0eb55e9e8c2148a52f1d886dfbec1a3c8afaa3c87aea11bc5566088b81841ef8</x:v>
      </x:c>
    </x:row>
    <x:row r="802" ht="48" hidden="0" customHeight="1">
      <x:c r="A802" s="8" t="str">
        <x:v>TEMA:G10-BIO-U1-1.2</x:v>
      </x:c>
      <x:c r="B802" s="8" t="n">
        <x:v>10</x:v>
      </x:c>
      <x:c r="C802" s="8" t="str">
        <x:v>biologia</x:v>
      </x:c>
      <x:c r="D802" s="8" t="str">
        <x:v>1. Biomoléculas</x:v>
      </x:c>
      <x:c r="E802" s="8" t="str">
        <x:v>1.2. Interpretación de las clasificaciones y las propiedades de los carbohidratos.</x:v>
      </x:c>
      <x:c r="F802" s="8" t="str">
        <x:v>retenido_por_panel_ia</x:v>
      </x:c>
      <x:c r="G802" s="8" t="str">
        <x:v>No</x:v>
      </x:c>
      <x:c r="H802" s="8" t="n">
        <x:v>2</x:v>
      </x:c>
      <x:c r="I802" s="8" t="n">
        <x:v>55</x:v>
      </x:c>
      <x:c r="J802" s="8" t="n">
        <x:f>H802*I802</x:f>
        <x:v>110</x:v>
      </x:c>
      <x:c r="K802" s="8" t="str">
        <x:v>No observado</x:v>
      </x:c>
      <x:c r="L802" s="8" t="str">
        <x:v>psicopedagogia: retener, confianza baja / refutacion: retener, confianza alta / final: retener, confianza media</x:v>
      </x:c>
      <x:c r="M802" s="8" t="str">
        <x:v>El experto debe resolver la generalización biomolécula=polímero del dominio y delimitar solubilidad frente a dispersión. / Corregir dominio/notación y limitar registro a observación con condiciones; no explicar solubilidad solo por categoría de número de unidades. / Resolver dominio/notación compartidos; definir disolución frente a dispersión y alcance del registro a temperatura, tiempo y cantidad especificados.</x:v>
      </x:c>
      <x:c r="N802" s="8" t="str">
        <x:v>Cuadro de clasificación de carbohidratos con ejemplos locales y tabla de solubilidad con conclusión</x:v>
      </x:c>
      <x:c r="O802" s="8" t="str">
        <x:v>Clasifica mono, di y polisacáridos por unidades y enlaces.</x:v>
      </x:c>
      <x:c r="P802" s="8" t="str">
        <x:v>Distingue aldosa/cetosa en monosacáridos con estructura identificada.</x:v>
      </x:c>
      <x:c r="Q802" s="8" t="str">
        <x:v>Interpreta comparación de solubilidad con condiciones y diferencia suspensión de disolución.</x:v>
      </x:c>
      <x:c r="R802" s="8" t="str">
        <x:v>Clasifica sacarosa y celulosa y explica qué rasgo estructural distingue sus categorías.</x:v>
      </x:c>
      <x:c r="S802" s="8" t="str">
        <x:v>Cuadro de unidades y enlace con dibujos numerados. / Registro de cantidad, temperatura, tiempo y criterio de disolución.</x:v>
      </x:c>
      <x:c r="T802" s="8" t="str">
        <x:v>Clasificar estructuras impresas y analizar registros documentados de solubilidad a igual condición, justificando límites sin preparar mezclas ni IA.</x:v>
      </x:c>
      <x:c r="U802" s="8" t="str">
        <x:v>Matriz_Bachillerato_Biologia_10_11.xlsx</x:v>
      </x:c>
      <x:c r="V802" s="8" t="str">
        <x:v>Biología 10.°</x:v>
      </x:c>
      <x:c r="W802" s="8" t="n">
        <x:v>4</x:v>
      </x:c>
      <x:c r="X802" s="8" t="str">
        <x:v>0eb55e9e8c2148a52f1d886dfbec1a3c8afaa3c87aea11bc5566088b81841ef8</x:v>
      </x:c>
    </x:row>
    <x:row r="803" ht="36" hidden="0" customHeight="1">
      <x:c r="A803" s="3" t="str">
        <x:v>TEMA:G10-BIO-U1-1.3</x:v>
      </x:c>
      <x:c r="B803" s="3" t="n">
        <x:v>10</x:v>
      </x:c>
      <x:c r="C803" s="3" t="str">
        <x:v>biologia</x:v>
      </x:c>
      <x:c r="D803" s="3" t="str">
        <x:v>1. Biomoléculas</x:v>
      </x:c>
      <x:c r="E803" s="3" t="str">
        <x:v>1.3. Explicación de la importancia de los polisacáridos y su metabolismo.</x:v>
      </x:c>
      <x:c r="F803" s="3" t="str">
        <x:v>retenido_por_panel_ia</x:v>
      </x:c>
      <x:c r="G803" s="3" t="str">
        <x:v>No</x:v>
      </x:c>
      <x:c r="H803" s="3" t="n">
        <x:v>3</x:v>
      </x:c>
      <x:c r="I803" s="3" t="n">
        <x:v>55</x:v>
      </x:c>
      <x:c r="J803" s="3" t="n">
        <x:f>H803*I803</x:f>
        <x:v>165</x:v>
      </x:c>
      <x:c r="K803" s="3" t="str">
        <x:v>No observado</x:v>
      </x:c>
      <x:c r="L803" s="3" t="str">
        <x:v>psicopedagogia: retener, confianza baja / refutacion: retener, confianza alta / final: retener, confianza media</x:v>
      </x:c>
      <x:c r="M803" s="3" t="str">
        <x:v>Resolver el dominio generalizador; usar mensajes provistos y evitar prescripción de dieta. / Resolver errores comunes de unidad; aportar fuentes sobre reservas y mensajes provistos, sin usar una función metabólica como prescripción dietética. / Corregir dominio y notación con trazabilidad; aportar mensajes provistos y fuentes que sustenten cada afirmación nutricional sin prescribir dietas.</x:v>
      </x:c>
      <x:c r="N803" s="3" t="str">
        <x:v>Infografía comparativa de almidón, glucógeno y celulosa con su estructura, función y metabolismo general</x:v>
      </x:c>
      <x:c r="O803" s="3" t="str">
        <x:v>Distingue enlaces y ramificación de almidón, glucógeno y celulosa.</x:v>
      </x:c>
      <x:c r="P803" s="3" t="str">
        <x:v>Relaciona digestibilidad con enzimas y enlaces.</x:v>
      </x:c>
      <x:c r="Q803" s="3" t="str">
        <x:v>Contrasta una afirmación de dieta con función de reservas sin dar consejo individual.</x:v>
      </x:c>
      <x:c r="R803" s="3" t="str">
        <x:v>Explica por qué forma lineal no basta para decidir si un polisacárido es digerible.</x:v>
      </x:c>
      <x:c r="S803" s="3" t="str">
        <x:v>Tabla polímero/enlace/ramificación/función y modelo por segmentos. / Mensajes ficticios provistos sin usuarios, cuerpos ni dietas personales.</x:v>
      </x:c>
      <x:c r="T803" s="3" t="str">
        <x:v>Elaborar infografía en papel con estructuras y extractos académicos impresos; evaluar mensajes ficticios identificados sin consultar redes ni IA.</x:v>
      </x:c>
      <x:c r="U803" s="3" t="str">
        <x:v>Matriz_Bachillerato_Biologia_10_11.xlsx</x:v>
      </x:c>
      <x:c r="V803" s="3" t="str">
        <x:v>Biología 10.°</x:v>
      </x:c>
      <x:c r="W803" s="3" t="n">
        <x:v>5</x:v>
      </x:c>
      <x:c r="X803" s="3" t="str">
        <x:v>0eb55e9e8c2148a52f1d886dfbec1a3c8afaa3c87aea11bc5566088b81841ef8</x:v>
      </x:c>
    </x:row>
    <x:row r="804" ht="48" hidden="0" customHeight="1">
      <x:c r="A804" s="8" t="str">
        <x:v>TEMA:G10-BIO-U1-1.4</x:v>
      </x:c>
      <x:c r="B804" s="8" t="n">
        <x:v>10</x:v>
      </x:c>
      <x:c r="C804" s="8" t="str">
        <x:v>biologia</x:v>
      </x:c>
      <x:c r="D804" s="8" t="str">
        <x:v>1. Biomoléculas</x:v>
      </x:c>
      <x:c r="E804" s="8" t="str">
        <x:v>1.4. Reconocimiento de los lípidos y su clasificación general.</x:v>
      </x:c>
      <x:c r="F804" s="8" t="str">
        <x:v>retenido_por_panel_ia</x:v>
      </x:c>
      <x:c r="G804" s="8" t="str">
        <x:v>No</x:v>
      </x:c>
      <x:c r="H804" s="8" t="n">
        <x:v>3</x:v>
      </x:c>
      <x:c r="I804" s="8" t="n">
        <x:v>55</x:v>
      </x:c>
      <x:c r="J804" s="8" t="n">
        <x:f>H804*I804</x:f>
        <x:v>165</x:v>
      </x:c>
      <x:c r="K804" s="8" t="str">
        <x:v>No observado</x:v>
      </x:c>
      <x:c r="L804" s="8" t="str">
        <x:v>psicopedagogia: retener, confianza baja / refutacion: retener, confianza alta / final: retener, confianza media</x:v>
      </x:c>
      <x:c r="M804" s="8" t="str">
        <x:v>Resolver el dominio biomolécula=polímero; prever alergias y no exigir manipulación de frutos secos. / Resolver dominio/notación; llamar indicios a etiquetas visuales y admitir indeterminación; ofrecer muestras/registros sin alérgenos ni datos personales. / Referencia editorial primaria sobre diversidad lipídica: https://openstax.org/books/biology-2e/pages/3-3-lipids . Resolver dominio/notación, etiquetas de entrenamiento y opción sin frutos secos.</x:v>
      </x:c>
      <x:c r="N804" s="8" t="str">
        <x:v>Diagrama de clasificación de lípidos con ejemplos y registro de la prueba de la mancha translúcida</x:v>
      </x:c>
      <x:c r="O804" s="8" t="str">
        <x:v>Clasifica lípidos saponificables e insaponificables con ejemplos y funciones.</x:v>
      </x:c>
      <x:c r="P804" s="8" t="str">
        <x:v>Interpreta mancha tras secado mediante controles sin identificación inequívoca.</x:v>
      </x:c>
      <x:c r="Q804" s="8" t="str">
        <x:v>Refuta que todos los lípidos sean perjudiciales con funciones biológicas específicas.</x:v>
      </x:c>
      <x:c r="R804" s="8" t="str">
        <x:v>Explica por qué una mancha translúcida o una clasificación de cámara no identifica por sí sola un lípido.</x:v>
      </x:c>
      <x:c r="S804" s="8" t="str">
        <x:v>Organizador estructura/función y registros de controles descritos. / Opción de analizar datos sin tocar maní/marañón ni aportar alimentos personales.</x:v>
      </x:c>
      <x:c r="T804" s="8" t="str">
        <x:v>Analizar fotografías descritas y registros documentados de controles de manchas, clasificar lípidos con estructuras impresas sin alérgenos ni entrenar cámara.</x:v>
      </x:c>
      <x:c r="U804" s="8" t="str">
        <x:v>Matriz_Bachillerato_Biologia_10_11.xlsx</x:v>
      </x:c>
      <x:c r="V804" s="8" t="str">
        <x:v>Biología 10.°</x:v>
      </x:c>
      <x:c r="W804" s="8" t="n">
        <x:v>6</x:v>
      </x:c>
      <x:c r="X804" s="8" t="str">
        <x:v>0eb55e9e8c2148a52f1d886dfbec1a3c8afaa3c87aea11bc5566088b81841ef8</x:v>
      </x:c>
    </x:row>
    <x:row r="805" ht="48" hidden="0" customHeight="1">
      <x:c r="A805" s="3" t="str">
        <x:v>TEMA:G10-BIO-U1-1.6</x:v>
      </x:c>
      <x:c r="B805" s="3" t="n">
        <x:v>10</x:v>
      </x:c>
      <x:c r="C805" s="3" t="str">
        <x:v>biologia</x:v>
      </x:c>
      <x:c r="D805" s="3" t="str">
        <x:v>1. Biomoléculas</x:v>
      </x:c>
      <x:c r="E805" s="3" t="str">
        <x:v>1.5. Explicación del metabolismo de lípidos.</x:v>
      </x:c>
      <x:c r="F805" s="3" t="str">
        <x:v>retenido_por_panel_ia</x:v>
      </x:c>
      <x:c r="G805" s="3" t="str">
        <x:v>No</x:v>
      </x:c>
      <x:c r="H805" s="3" t="n">
        <x:v>2</x:v>
      </x:c>
      <x:c r="I805" s="3" t="n">
        <x:v>55</x:v>
      </x:c>
      <x:c r="J805" s="3" t="n">
        <x:f>H805*I805</x:f>
        <x:v>110</x:v>
      </x:c>
      <x:c r="K805" s="3" t="str">
        <x:v>No observado</x:v>
      </x:c>
      <x:c r="L805" s="3" t="str">
        <x:v>psicopedagogia: retener, confianza baja / refutacion: retener, confianza alta / final: retener, confianza media</x:v>
      </x:c>
      <x:c r="M805" s="3" t="str">
        <x:v>Identificar fuente de factores energéticos y condiciones de uso. / Resolver generalización del dominio y citar condiciones de factores energéticos. / Resolver dominio/notación; identificar factores y masa seca/hidratada de comparación; mantener contribuciones según tejido y tiempo. / Corregir dominio y notación; citar factores y base de masas, distinguiendo densidad energética de uso preferente o eficiencia metabólica.</x:v>
      </x:c>
      <x:c r="N805" s="3" t="str">
        <x:v>Esquema rotulado del metabolismo general de lípidos y cálculo comparativo de energía almacenada por gramo</x:v>
      </x:c>
      <x:c r="O805" s="3" t="str">
        <x:v>Ordena lipólisis, transporte y β-oxidación sin añadir rutas no enseñadas.</x:v>
      </x:c>
      <x:c r="P805" s="3" t="str">
        <x:v>Compara energía por masa usando factores con unidades y fuente.</x:v>
      </x:c>
      <x:c r="Q805" s="3" t="str">
        <x:v>Explica movilización simultánea y dependencia de tejido/tiempo sin prescribir ayuno.</x:v>
      </x:c>
      <x:c r="R805" s="3" t="str">
        <x:v>Explica por qué mayor energía por gramo no significa que una reserva se use siempre primero.</x:v>
      </x:c>
      <x:c r="S805" s="3" t="str">
        <x:v>Esquema por compartimentos y glosario de acetil-CoA y β-oxidación. / Ejemplo de comparación energética con masas iguales y límites de factores.</x:v>
      </x:c>
      <x:c r="T805" s="3" t="str">
        <x:v>Calcular comparaciones en papel con factores impresos citados y explicar un caso hipotético de movilización sin medir alimentación, peso ni ayuno personal.</x:v>
      </x:c>
      <x:c r="U805" s="3" t="str">
        <x:v>Matriz_Bachillerato_Biologia_10_11.xlsx</x:v>
      </x:c>
      <x:c r="V805" s="3" t="str">
        <x:v>Biología 10.°</x:v>
      </x:c>
      <x:c r="W805" s="3" t="n">
        <x:v>7</x:v>
      </x:c>
      <x:c r="X805" s="3" t="str">
        <x:v>0eb55e9e8c2148a52f1d886dfbec1a3c8afaa3c87aea11bc5566088b81841ef8</x:v>
      </x:c>
    </x:row>
    <x:row r="806" ht="48" hidden="0" customHeight="1">
      <x:c r="A806" s="8" t="str">
        <x:v>TEMA:G10-BIO-U1-1.7</x:v>
      </x:c>
      <x:c r="B806" s="8" t="n">
        <x:v>10</x:v>
      </x:c>
      <x:c r="C806" s="8" t="str">
        <x:v>biologia</x:v>
      </x:c>
      <x:c r="D806" s="8" t="str">
        <x:v>1. Biomoléculas</x:v>
      </x:c>
      <x:c r="E806" s="8" t="str">
        <x:v>1.6. Reconocimiento de la estructura de los aminoácidos y su estereoquímica.</x:v>
      </x:c>
      <x:c r="F806" s="8" t="str">
        <x:v>retenido_por_panel_ia</x:v>
      </x:c>
      <x:c r="G806" s="8" t="str">
        <x:v>No</x:v>
      </x:c>
      <x:c r="H806" s="8" t="n">
        <x:v>3</x:v>
      </x:c>
      <x:c r="I806" s="8" t="n">
        <x:v>55</x:v>
      </x:c>
      <x:c r="J806" s="8" t="n">
        <x:f>H806*I806</x:f>
        <x:v>165</x:v>
      </x:c>
      <x:c r="K806" s="8" t="str">
        <x:v>No observado</x:v>
      </x:c>
      <x:c r="L806" s="8" t="str">
        <x:v>psicopedagogia: retener, confianza baja / refutacion: retener, confianza alta / final: retener, confianza media</x:v>
      </x:c>
      <x:c r="M806" s="8" t="str">
        <x:v>Resolver el dominio generalizador y no atribuir el origen evolutivo de L-aminoácidos solo a observar dos modelos. / Resolver dominio/notación y separar homociralidad biológica de representación; proporcionar convención D/L y admitir incertidumbre de origen histórico. / Resolver dominio, notación y alcance de explicación de homociralidad; definir convención espacial antes de interpretar una descripción de IA.</x:v>
      </x:c>
      <x:c r="N806" s="8" t="str">
        <x:v>Modelos físicos de L-alanina y D-alanina con explicación escrita de su estereoquímica</x:v>
      </x:c>
      <x:c r="O806" s="8" t="str">
        <x:v>Identifica carbono alfa, amino, carboxilo y R.</x:v>
      </x:c>
      <x:c r="P806" s="8" t="str">
        <x:v>Distingue imágenes especulares no superponibles y excepción de glicina.</x:v>
      </x:c>
      <x:c r="Q806" s="8" t="str">
        <x:v>Relaciona aminoácidos esenciales y síntesis sin inferir dieta individual.</x:v>
      </x:c>
      <x:c r="R806" s="8" t="str">
        <x:v>Explica por qué glicina no forma el mismo par quiral que alanina.</x:v>
      </x:c>
      <x:c r="S806" s="8" t="str">
        <x:v>Cuatro sustituyentes identificados por letra y textura, no solo color. / Proyección con convención definida y opción de tarjetas rotables en lugar de plastilina.</x:v>
      </x:c>
      <x:c r="T806" s="8" t="str">
        <x:v>Comparar modelos o diagramas impresos con orientación explícita y rotarlos en papel; justificar estructura y quiralidad sin descripción de IA ni visor.</x:v>
      </x:c>
      <x:c r="U806" s="8" t="str">
        <x:v>Matriz_Bachillerato_Biologia_10_11.xlsx</x:v>
      </x:c>
      <x:c r="V806" s="8" t="str">
        <x:v>Biología 10.°</x:v>
      </x:c>
      <x:c r="W806" s="8" t="n">
        <x:v>8</x:v>
      </x:c>
      <x:c r="X806" s="8" t="str">
        <x:v>0eb55e9e8c2148a52f1d886dfbec1a3c8afaa3c87aea11bc5566088b81841ef8</x:v>
      </x:c>
    </x:row>
    <x:row r="807" ht="48" hidden="0" customHeight="1">
      <x:c r="A807" s="3" t="str">
        <x:v>TEMA:G10-BIO-U1-1.8</x:v>
      </x:c>
      <x:c r="B807" s="3" t="n">
        <x:v>10</x:v>
      </x:c>
      <x:c r="C807" s="3" t="str">
        <x:v>biologia</x:v>
      </x:c>
      <x:c r="D807" s="3" t="str">
        <x:v>1. Biomoléculas</x:v>
      </x:c>
      <x:c r="E807" s="3" t="str">
        <x:v>1.7. Extracción e identificación de proteínas.</x:v>
      </x:c>
      <x:c r="F807" s="3" t="str">
        <x:v>retenido_por_panel_ia</x:v>
      </x:c>
      <x:c r="G807" s="3" t="str">
        <x:v>No</x:v>
      </x:c>
      <x:c r="H807" s="3" t="n">
        <x:v>4</x:v>
      </x:c>
      <x:c r="I807" s="3" t="n">
        <x:v>55</x:v>
      </x:c>
      <x:c r="J807" s="3" t="n">
        <x:f>H807*I807</x:f>
        <x:v>220</x:v>
      </x:c>
      <x:c r="K807" s="3" t="str">
        <x:v>No observado</x:v>
      </x:c>
      <x:c r="L807" s="3" t="str">
        <x:v>ciencia: retener, confianza media / psicopedagogia: retener, confianza baja / refutacion: retener, confianza alta / final: retener, confianza media</x:v>
      </x:c>
      <x:c r="M807" s="3" t="str">
        <x:v>No ejecutar Biuret sin formulación, concentraciones y desecho; la masa del precipitado no debe reportarse como caseína pura. / Mantener retención por reactivo, pureza, coenzimas y dominio generalizador. / Llamar sólido recuperado a la masa e identificar condiciones de secado; resolver reactivo/coenzimas y errores compartidos del dominio/notación. / Documentar temperatura, secado, composición y reactivos; resolver masa de sólido frente a caseína, papel de vitaminas y errores comunes de unidad.</x:v>
      </x:c>
      <x:c r="N807" s="3" t="str">
        <x:v>Informe con masa de caseína obtenida, resultado de la prueba de Biuret y análisis de errores</x:v>
      </x:c>
      <x:c r="O807" s="3" t="str">
        <x:v>Explica precipitación de proteínas sin confundirla con síntesis de enlace peptídico.</x:v>
      </x:c>
      <x:c r="P807" s="3" t="str">
        <x:v>Registra masa y condiciones de secado sin afirmar pureza no medida.</x:v>
      </x:c>
      <x:c r="Q807" s="3" t="str">
        <x:v>Interpreta prueba de Biuret con controles y reconoce limitaciones y pérdidas.</x:v>
      </x:c>
      <x:c r="R807" s="3" t="str">
        <x:v>Explica por qué la masa recuperada no demuestra que todo el sólido sea caseína pura.</x:v>
      </x:c>
      <x:c r="S807" s="3" t="str">
        <x:v>Diagrama extracción/separación/secado/prueba con qué mide cada paso. / Tabla de controles y posibles componentes del precipitado.</x:v>
      </x:c>
      <x:c r="T807" s="3" t="str">
        <x:v>Analizar datos impresos de extracción y prueba con formulación y condiciones documentadas; explicar errores sin calentar leche ni usar Biuret.</x:v>
      </x:c>
      <x:c r="U807" s="3" t="str">
        <x:v>Matriz_Bachillerato_Biologia_10_11.xlsx</x:v>
      </x:c>
      <x:c r="V807" s="3" t="str">
        <x:v>Biología 10.°</x:v>
      </x:c>
      <x:c r="W807" s="3" t="n">
        <x:v>9</x:v>
      </x:c>
      <x:c r="X807" s="3" t="str">
        <x:v>0eb55e9e8c2148a52f1d886dfbec1a3c8afaa3c87aea11bc5566088b81841ef8</x:v>
      </x:c>
    </x:row>
    <x:row r="808" ht="48" hidden="0" customHeight="1">
      <x:c r="A808" s="8" t="str">
        <x:v>TEMA:G10-BIO-U1-1.9</x:v>
      </x:c>
      <x:c r="B808" s="8" t="n">
        <x:v>10</x:v>
      </x:c>
      <x:c r="C808" s="8" t="str">
        <x:v>biologia</x:v>
      </x:c>
      <x:c r="D808" s="8" t="str">
        <x:v>1. Biomoléculas</x:v>
      </x:c>
      <x:c r="E808" s="8" t="str">
        <x:v>1.8. Clasificación de las proteínas de acuerdo con diferentes criterios.</x:v>
      </x:c>
      <x:c r="F808" s="8" t="str">
        <x:v>retenido_por_panel_ia</x:v>
      </x:c>
      <x:c r="G808" s="8" t="str">
        <x:v>No</x:v>
      </x:c>
      <x:c r="H808" s="8" t="n">
        <x:v>3</x:v>
      </x:c>
      <x:c r="I808" s="8" t="n">
        <x:v>55</x:v>
      </x:c>
      <x:c r="J808" s="8" t="n">
        <x:f>H808*I808</x:f>
        <x:v>165</x:v>
      </x:c>
      <x:c r="K808" s="8" t="str">
        <x:v>No observado</x:v>
      </x:c>
      <x:c r="L808" s="8" t="str">
        <x:v>psicopedagogia: retener, confianza baja / refutacion: retener, confianza alta / final: retener, confianza media</x:v>
      </x:c>
      <x:c r="M808" s="8" t="str">
        <x:v>Cierre científico de resistencia priónica y niveles relevantes; resolver la generalización del dominio y no generar alarma. / Proveer fuente y alcance de resistencia priónica, incluyendo organización secundaria/agregación; admitir otras categorías y resolver errores de unidad. / Identificar fuente y proceso de inactivación/resistencia; considerar estructura secundaria, agregación y proteínas desordenadas, sin alarma ni consejo sanitario individual.</x:v>
      </x:c>
      <x:c r="N808" s="8" t="str">
        <x:v>Tabla de clasificación de proteínas con ejemplos y ficha informativa sobre priones con fuentes citadas</x:v>
      </x:c>
      <x:c r="O808" s="8" t="str">
        <x:v>Clasifica proteínas por forma, composición y función con criterios distintos.</x:v>
      </x:c>
      <x:c r="P808" s="8" t="str">
        <x:v>Distingue niveles estructurales y desnaturalización de ruptura peptídica.</x:v>
      </x:c>
      <x:c r="Q808" s="8" t="str">
        <x:v>Explica priones mediante fuentes y límites sin generalizar resistencia ni dar consejo médico.</x:v>
      </x:c>
      <x:c r="R808" s="8" t="str">
        <x:v>Distingue cambiar plegamiento de romper enlaces peptídicos usando una proteína como ejemplo.</x:v>
      </x:c>
      <x:c r="S808" s="8" t="str">
        <x:v>Tabla criterio/ejemplo/justificación y niveles dibujados. / Extracto de salud pública identificado con glosario y preguntas no diagnósticas.</x:v>
      </x:c>
      <x:c r="T808" s="8" t="str">
        <x:v>Clasificar fichas impresas de proteínas y contrastar un texto oficial de priones identificando alcance y límites, sin buscar enfermedades personales ni consejos médicos.</x:v>
      </x:c>
      <x:c r="U808" s="8" t="str">
        <x:v>Matriz_Bachillerato_Biologia_10_11.xlsx</x:v>
      </x:c>
      <x:c r="V808" s="8" t="str">
        <x:v>Biología 10.°</x:v>
      </x:c>
      <x:c r="W808" s="8" t="n">
        <x:v>10</x:v>
      </x:c>
      <x:c r="X808" s="8" t="str">
        <x:v>0eb55e9e8c2148a52f1d886dfbec1a3c8afaa3c87aea11bc5566088b81841ef8</x:v>
      </x:c>
    </x:row>
    <x:row r="809" ht="36" hidden="0" customHeight="1">
      <x:c r="A809" s="3" t="str">
        <x:v>TEMA:G10-BIO-U1-1.10</x:v>
      </x:c>
      <x:c r="B809" s="3" t="n">
        <x:v>10</x:v>
      </x:c>
      <x:c r="C809" s="3" t="str">
        <x:v>biologia</x:v>
      </x:c>
      <x:c r="D809" s="3" t="str">
        <x:v>1. Biomoléculas</x:v>
      </x:c>
      <x:c r="E809" s="3" t="str">
        <x:v>1.9. Identificación de las funciones de los nucleótidos libres.</x:v>
      </x:c>
      <x:c r="F809" s="3" t="str">
        <x:v>retenido_por_panel_ia</x:v>
      </x:c>
      <x:c r="G809" s="3" t="str">
        <x:v>No</x:v>
      </x:c>
      <x:c r="H809" s="3" t="n">
        <x:v>3</x:v>
      </x:c>
      <x:c r="I809" s="3" t="n">
        <x:v>55</x:v>
      </x:c>
      <x:c r="J809" s="3" t="n">
        <x:f>H809*I809</x:f>
        <x:v>165</x:v>
      </x:c>
      <x:c r="K809" s="3" t="str">
        <x:v>No observado</x:v>
      </x:c>
      <x:c r="L809" s="3" t="str">
        <x:v>psicopedagogia: retener, confianza baja / refutacion: retener, confianza alta / final: retener, confianza media</x:v>
      </x:c>
      <x:c r="M809" s="3" t="str">
        <x:v>Resolver la afirmación biomolécula=polímero del dominio y precisar fuentes estructurales. / Resolver dominio y citosina; identificar estructuras y funciones, sin convertir escenario celular hipotético en conclusión clínica única. / Corregir dominio y notación; verificar estructuras con fichas identificadas y no usar respuesta de IA como única prueba del escenario muscular.</x:v>
      </x:c>
      <x:c r="N809" s="3" t="str">
        <x:v>Cuadro sinóptico de nucleótidos libres con la estructura y la función de cada uno</x:v>
      </x:c>
      <x:c r="O809" s="3" t="str">
        <x:v>Identifica base, azúcar y fosfatos de ATP y nucleótidos seleccionados.</x:v>
      </x:c>
      <x:c r="P809" s="3" t="str">
        <x:v>Relaciona ATP, GTP y AMPc con funciones diferenciadas.</x:v>
      </x:c>
      <x:c r="Q809" s="3" t="str">
        <x:v>Distingue nucleótido libre, precursor de ARN y coenzimas derivadas.</x:v>
      </x:c>
      <x:c r="R809" s="3" t="str">
        <x:v>Explica cómo ATP puede tener función libre y también participar como precursor del ARN.</x:v>
      </x:c>
      <x:c r="S809" s="3" t="str">
        <x:v>Estructuras impresas con componentes rotulados y tabla molécula/función. / Glosario de coenzima y ejemplo de relación estructura-función.</x:v>
      </x:c>
      <x:c r="T809" s="3" t="str">
        <x:v>Comparar fichas estructurales y funcionales impresas identificadas, elaborar cuadro y justificar un caso hipotético sin IA ni datos de salud personales.</x:v>
      </x:c>
      <x:c r="U809" s="3" t="str">
        <x:v>Matriz_Bachillerato_Biologia_10_11.xlsx</x:v>
      </x:c>
      <x:c r="V809" s="3" t="str">
        <x:v>Biología 10.°</x:v>
      </x:c>
      <x:c r="W809" s="3" t="n">
        <x:v>11</x:v>
      </x:c>
      <x:c r="X809" s="3" t="str">
        <x:v>0eb55e9e8c2148a52f1d886dfbec1a3c8afaa3c87aea11bc5566088b81841ef8</x:v>
      </x:c>
    </x:row>
    <x:row r="810" ht="48" hidden="0" customHeight="1">
      <x:c r="A810" s="8" t="str">
        <x:v>TEMA:G10-BIO-U1-1.11</x:v>
      </x:c>
      <x:c r="B810" s="8" t="n">
        <x:v>10</x:v>
      </x:c>
      <x:c r="C810" s="8" t="str">
        <x:v>biologia</x:v>
      </x:c>
      <x:c r="D810" s="8" t="str">
        <x:v>1. Biomoléculas</x:v>
      </x:c>
      <x:c r="E810" s="8" t="str">
        <x:v>1.10. Interpretación de la estructura química de los ácidos nucleicos.</x:v>
      </x:c>
      <x:c r="F810" s="8" t="str">
        <x:v>retenido_por_panel_ia</x:v>
      </x:c>
      <x:c r="G810" s="8" t="str">
        <x:v>No</x:v>
      </x:c>
      <x:c r="H810" s="8" t="n">
        <x:v>4</x:v>
      </x:c>
      <x:c r="I810" s="8" t="n">
        <x:v>55</x:v>
      </x:c>
      <x:c r="J810" s="8" t="n">
        <x:f>H810*I810</x:f>
        <x:v>220</x:v>
      </x:c>
      <x:c r="K810" s="8" t="str">
        <x:v>No observado</x:v>
      </x:c>
      <x:c r="L810" s="8" t="str">
        <x:v>ciencia: retener, confianza media / psicopedagogia: retener, confianza baja / refutacion: retener, confianza alta / final: retener, confianza media</x:v>
      </x:c>
      <x:c r="M810" s="8" t="str">
        <x:v>No ejecutar extracción sin protocolo del alcohol; interpretar fibras como agregado crudo y no molécula individual. / Mantener retención de protocolo de alcohol y agregado crudo; revisar dominio y errata citosina. / Distinguir escala molecular/agregado y resolver citosina; aportar protocolo de alcohol o sustituir extracción por registros, preservando privacidad genética. / Resolver escala y pureza del precipitado, digital y notación; documentar protocolo o adoptar análisis documental sin extracción ni información familiar.</x:v>
      </x:c>
      <x:c r="N810" s="8" t="str">
        <x:v>Modelo tridimensional de ADN con ficha que explique el apareamiento de bases y las diferencias con el ARN</x:v>
      </x:c>
      <x:c r="O810" s="8" t="str">
        <x:v>Representa componentes y apareamiento de bases con orientación antiparalela.</x:v>
      </x:c>
      <x:c r="P810" s="8" t="str">
        <x:v>Compara doble hélice y horquilla de ARN sin generalizar ARN siempre monocatenario.</x:v>
      </x:c>
      <x:c r="Q810" s="8" t="str">
        <x:v>Distingue precipitado crudo de molécula individual y explica privacidad genética.</x:v>
      </x:c>
      <x:c r="R810" s="8" t="str">
        <x:v>Explica por qué una fibra visible de extracción no equivale a ver una sola doble hélice.</x:v>
      </x:c>
      <x:c r="S810" s="8" t="str">
        <x:v>Tiras5′/3′ con bases táctiles o letras. / Esquema de agregación y fotos de procedencia identificada, sin muestras personales.</x:v>
      </x:c>
      <x:c r="T810" s="8" t="str">
        <x:v>Construir modelos con tarjetas impresas y analizar registros documentados de extracción; discutir privacidad con casos ficticios sin alcohol ni datos de familia.</x:v>
      </x:c>
      <x:c r="U810" s="8" t="str">
        <x:v>Matriz_Bachillerato_Biologia_10_11.xlsx</x:v>
      </x:c>
      <x:c r="V810" s="8" t="str">
        <x:v>Biología 10.°</x:v>
      </x:c>
      <x:c r="W810" s="8" t="n">
        <x:v>12</x:v>
      </x:c>
      <x:c r="X810" s="8" t="str">
        <x:v>0eb55e9e8c2148a52f1d886dfbec1a3c8afaa3c87aea11bc5566088b81841ef8</x:v>
      </x:c>
    </x:row>
    <x:row r="811" ht="48" hidden="0" customHeight="1">
      <x:c r="A811" s="3" t="str">
        <x:v>TEMA:G10-BIO-U2-2.1</x:v>
      </x:c>
      <x:c r="B811" s="3" t="n">
        <x:v>10</x:v>
      </x:c>
      <x:c r="C811" s="3" t="str">
        <x:v>biologia</x:v>
      </x:c>
      <x:c r="D811" s="3" t="str">
        <x:v>2. Biología celular</x:v>
      </x:c>
      <x:c r="E811" s="3" t="str">
        <x:v>2.1. Indagación del uso de energía en los seres vivos a partir de fenómenos cotidianos.</x:v>
      </x:c>
      <x:c r="F811" s="3" t="str">
        <x:v>revisado_multiagente_ia</x:v>
      </x:c>
      <x:c r="G811" s="3" t="str">
        <x:v>Sí</x:v>
      </x:c>
      <x:c r="H811" s="3" t="n">
        <x:v>2</x:v>
      </x:c>
      <x:c r="I811" s="3" t="n">
        <x:v>55</x:v>
      </x:c>
      <x:c r="J811" s="3" t="n">
        <x:f>H811*I811</x:f>
        <x:v>110</x:v>
      </x:c>
      <x:c r="K811" s="3" t="str">
        <x:v>No observado</x:v>
      </x:c>
      <x:c r="L811" s="3" t="str"/>
      <x:c r="M811" s="3" t="str">
        <x:v>Faltan datos publicados y condiciones de gasto energético. / Adjuntar fuente y condiciones de gasto; evitar ranking del esfuerzo de estudiantes. / Proveer tabla con masa/tiempo/contexto comparables y corregir citosina con trazabilidad; no usar gasto como juicio de valor sobre actividades o personas. / Preparar datos comparables por masa, duración y actividad; corregir citosina con trazabilidad editorial y no calificar esfuerzo personal.</x:v>
      </x:c>
      <x:c r="N811" s="3" t="str">
        <x:v>Diagrama de flujo de transformaciones de energía en tres fenómenos cotidianos con su explicación</x:v>
      </x:c>
      <x:c r="O811" s="3" t="str">
        <x:v>Identifica fuentes y transformaciones de energía en tres fenómenos.</x:v>
      </x:c>
      <x:c r="P811" s="3" t="str">
        <x:v>Representa transferencias al entorno sin afirmar creación de energía.</x:v>
      </x:c>
      <x:c r="Q811" s="3" t="str">
        <x:v>Interpreta gasto publicado con unidades, condiciones y límites de comparación.</x:v>
      </x:c>
      <x:c r="R811" s="3" t="str">
        <x:v>Describe la transformación energética de una planta y una persona sin decir que crean energía.</x:v>
      </x:c>
      <x:c r="S811" s="3" t="str">
        <x:v>Plantilla de flechas entrada/transformación/salida y glosario. / Tabla publicada con condiciones, unidades y ejemplo de energía por tiempo.</x:v>
      </x:c>
      <x:c r="T811" s="3" t="str">
        <x:v>Elaborar diagramas y gráfica de datos impresos identificados con las mismas condiciones, sin mediciones personales ni cuenta institucional.</x:v>
      </x:c>
      <x:c r="U811" s="3" t="str">
        <x:v>Matriz_Bachillerato_Biologia_10_11.xlsx</x:v>
      </x:c>
      <x:c r="V811" s="3" t="str">
        <x:v>Biología 10.°</x:v>
      </x:c>
      <x:c r="W811" s="3" t="n">
        <x:v>13</x:v>
      </x:c>
      <x:c r="X811" s="3" t="str">
        <x:v>0eb55e9e8c2148a52f1d886dfbec1a3c8afaa3c87aea11bc5566088b81841ef8</x:v>
      </x:c>
    </x:row>
    <x:row r="812" ht="36" hidden="0" customHeight="1">
      <x:c r="A812" s="8" t="str">
        <x:v>TEMA:G10-BIO-U2-2.2</x:v>
      </x:c>
      <x:c r="B812" s="8" t="n">
        <x:v>10</x:v>
      </x:c>
      <x:c r="C812" s="8" t="str">
        <x:v>biologia</x:v>
      </x:c>
      <x:c r="D812" s="8" t="str">
        <x:v>2. Biología celular</x:v>
      </x:c>
      <x:c r="E812" s="8" t="str">
        <x:v>2.2. Análisis de los conceptos de entropía y organización en los seres vivos.</x:v>
      </x:c>
      <x:c r="F812" s="8" t="str">
        <x:v>revisado_multiagente_ia</x:v>
      </x:c>
      <x:c r="G812" s="8" t="str">
        <x:v>Sí</x:v>
      </x:c>
      <x:c r="H812" s="8" t="n">
        <x:v>3</x:v>
      </x:c>
      <x:c r="I812" s="8" t="n">
        <x:v>55</x:v>
      </x:c>
      <x:c r="J812" s="8" t="n">
        <x:f>H812*I812</x:f>
        <x:v>165</x:v>
      </x:c>
      <x:c r="K812" s="8" t="str">
        <x:v>No observado</x:v>
      </x:c>
      <x:c r="L812" s="8" t="str"/>
      <x:c r="M812" s="8" t="str">
        <x:v>Declarar condiciones y límites del colorante/simulador; revisar analogía de manglar sin equiparar biodiversidad visible y entropía termodinámica; corregir errata de citosina. / Delimitar convección y difusión en colorante; no equiparar pérdida de manglar o biodiversidad con entropía termodinámica; corregir citosina editorialmente.</x:v>
      </x:c>
      <x:c r="N812" s="8" t="str">
        <x:v>Explicación escrita con esquema de un ser vivo como sistema abierto y registro de la simulación de difusión</x:v>
      </x:c>
      <x:c r="O812" s="8" t="str">
        <x:v>Dibuja intercambios de materia y energía a través de una frontera.</x:v>
      </x:c>
      <x:c r="P812" s="8" t="str">
        <x:v>Explica organización local y aumento total de entropía sin equivalerla solo a desorden visible.</x:v>
      </x:c>
      <x:c r="Q812" s="8" t="str">
        <x:v>Distingue difusión pasiva y mantenimiento activo de gradientes.</x:v>
      </x:c>
      <x:c r="R812" s="8" t="str">
        <x:v>Explica qué omite comparar una célula con una gota que se dispersa.</x:v>
      </x:c>
      <x:c r="S812" s="8" t="str">
        <x:v>Dos diagramas: distribución de partículas y flujos célula-entorno. / Contraejemplo que separe orden visual de definición termodinámica.</x:v>
      </x:c>
      <x:c r="T812" s="8" t="str">
        <x:v>Analizar secuencias impresas de difusión y esquemas de gradientes con fuentes; explicar límites de analogía sin colorante ni simulador.</x:v>
      </x:c>
      <x:c r="U812" s="8" t="str">
        <x:v>Matriz_Bachillerato_Biologia_10_11.xlsx</x:v>
      </x:c>
      <x:c r="V812" s="8" t="str">
        <x:v>Biología 10.°</x:v>
      </x:c>
      <x:c r="W812" s="8" t="n">
        <x:v>14</x:v>
      </x:c>
      <x:c r="X812" s="8" t="str">
        <x:v>0eb55e9e8c2148a52f1d886dfbec1a3c8afaa3c87aea11bc5566088b81841ef8</x:v>
      </x:c>
    </x:row>
    <x:row r="813" ht="36" hidden="0" customHeight="1">
      <x:c r="A813" s="3" t="str">
        <x:v>TEMA:G10-BIO-U2-2.3</x:v>
      </x:c>
      <x:c r="B813" s="3" t="n">
        <x:v>10</x:v>
      </x:c>
      <x:c r="C813" s="3" t="str">
        <x:v>biologia</x:v>
      </x:c>
      <x:c r="D813" s="3" t="str">
        <x:v>2. Biología celular</x:v>
      </x:c>
      <x:c r="E813" s="3" t="str">
        <x:v>2.3. Explicación del código genético y la nomenclatura de aminoácidos.</x:v>
      </x:c>
      <x:c r="F813" s="3" t="str">
        <x:v>retenido_por_panel_ia</x:v>
      </x:c>
      <x:c r="G813" s="3" t="str">
        <x:v>No</x:v>
      </x:c>
      <x:c r="H813" s="3" t="n">
        <x:v>3</x:v>
      </x:c>
      <x:c r="I813" s="3" t="n">
        <x:v>55</x:v>
      </x:c>
      <x:c r="J813" s="3" t="n">
        <x:f>H813*I813</x:f>
        <x:v>165</x:v>
      </x:c>
      <x:c r="K813" s="3" t="str">
        <x:v>No observado</x:v>
      </x:c>
      <x:c r="L813" s="3" t="str">
        <x:v>psicopedagogia: retener, confianza baja / refutacion: retener, confianza alta / final: retener, confianza media</x:v>
      </x:c>
      <x:c r="M813" s="3" t="str">
        <x:v>Agregar orientación al fragmento digital y diferenciar fragmento traducible de gen completo; cierre científico de errata citosina. / Marcar 3′/5′, marco y si es fragmento sin terminación; corregir citosina y diferenciar transcripción, traducción y gen completo. / Orientar el fragmento digital y declarar si es fragmento sin terminación; corregir citosina y separar tabla de codones de transcripción.</x:v>
      </x:c>
      <x:c r="N813" s="3" t="str">
        <x:v>Hoja de decodificación de una secuencia de ARNm con la traducción en abreviaturas de tres y una letra</x:v>
      </x:c>
      <x:c r="O813" s="3" t="str">
        <x:v>Transcribe por complementariedad desde molde orientado.</x:v>
      </x:c>
      <x:c r="P813" s="3" t="str">
        <x:v>Traduce ARNm5′→3′ en marco definido con nomenclatura correcta.</x:v>
      </x:c>
      <x:c r="Q813" s="3" t="str">
        <x:v>Predice efecto de sustitución usando redundancia y señales de término.</x:v>
      </x:c>
      <x:c r="R813" s="3" t="str">
        <x:v>Marca extremos de molde y ARNm antes de traducir y explica por qué importan.</x:v>
      </x:c>
      <x:c r="S813" s="3" t="str">
        <x:v>Plantilla de hebras alineadas con extremos y ejemplo codón→aminoácido. / Tabla del código legible y tarjetas de tripletes con inicio y fin declarados.</x:v>
      </x:c>
      <x:c r="T813" s="3" t="str">
        <x:v>Resolver secuencias ficticias impresas con extremos, marco y señales explícitos; comprobar con tabla y simular una mutación en papel, sin información genética personal ni IA.</x:v>
      </x:c>
      <x:c r="U813" s="3" t="str">
        <x:v>Matriz_Bachillerato_Biologia_10_11.xlsx</x:v>
      </x:c>
      <x:c r="V813" s="3" t="str">
        <x:v>Biología 10.°</x:v>
      </x:c>
      <x:c r="W813" s="3" t="n">
        <x:v>15</x:v>
      </x:c>
      <x:c r="X813" s="3" t="str">
        <x:v>0eb55e9e8c2148a52f1d886dfbec1a3c8afaa3c87aea11bc5566088b81841ef8</x:v>
      </x:c>
    </x:row>
    <x:row r="814" ht="36" hidden="0" customHeight="1">
      <x:c r="A814" s="8" t="str">
        <x:v>TEMA:G10-BIO-U2-2.4</x:v>
      </x:c>
      <x:c r="B814" s="8" t="n">
        <x:v>10</x:v>
      </x:c>
      <x:c r="C814" s="8" t="str">
        <x:v>biologia</x:v>
      </x:c>
      <x:c r="D814" s="8" t="str">
        <x:v>2. Biología celular</x:v>
      </x:c>
      <x:c r="E814" s="8" t="str">
        <x:v>2.4. Indagación del concepto de energía biológicamente útil.</x:v>
      </x:c>
      <x:c r="F814" s="8" t="str">
        <x:v>retenido_por_panel_ia</x:v>
      </x:c>
      <x:c r="G814" s="8" t="str">
        <x:v>No</x:v>
      </x:c>
      <x:c r="H814" s="8" t="n">
        <x:v>2</x:v>
      </x:c>
      <x:c r="I814" s="8" t="n">
        <x:v>55</x:v>
      </x:c>
      <x:c r="J814" s="8" t="n">
        <x:f>H814*I814</x:f>
        <x:v>110</x:v>
      </x:c>
      <x:c r="K814" s="8" t="str">
        <x:v>No observado</x:v>
      </x:c>
      <x:c r="L814" s="8" t="str">
        <x:v>refutacion: retener, confianza alta</x:v>
      </x:c>
      <x:c r="M814" s="8" t="str">
        <x:v>Cierre científico debe contextualizar las afirmaciones absolutas iniciales sobre uso del calor. / Explicitar condiciones aproximadamente isotérmicas y gradientes; delimitar frontera de eficiencia ganadera y valor ΔG′° sin pautas personales. / Fuente editorial primaria: https://www.ncbi.nlm.nih.gov/sites/books/NBK26838/ . Identificar condiciones de ΔG y datos del balance de forraje.</x:v>
      </x:c>
      <x:c r="N814" s="8" t="str">
        <x:v>Mapa conceptual de energía biológicamente útil con la analogía creada y su justificación</x:v>
      </x:c>
      <x:c r="O814" s="8" t="str">
        <x:v>Explica trabajo celular acoplado a procesos y ATP.</x:v>
      </x:c>
      <x:c r="P814" s="8" t="str">
        <x:v>Distingue ΔG estándar transformada y valor celular dependiente de condiciones.</x:v>
      </x:c>
      <x:c r="Q814" s="8" t="str">
        <x:v>Representa flujos de forraje y límites de analogía de moneda o batería.</x:v>
      </x:c>
      <x:c r="R814" s="8" t="str">
        <x:v>Explica por qué−30,5kJ/mol no es el valor universal de toda célula.</x:v>
      </x:c>
      <x:c r="S814" s="8" t="str">
        <x:v>Mapa ATP/trabajo/entorno y tarjeta de condiciones del valor de referencia. / Ejemplo de analogía útil con una limitación escrita.</x:v>
      </x:c>
      <x:c r="T814" s="8" t="str">
        <x:v>Construir mapa y contrastar analogías impresas con datos documentados de energía y condiciones; no usar mediciones personales ni IA.</x:v>
      </x:c>
      <x:c r="U814" s="8" t="str">
        <x:v>Matriz_Bachillerato_Biologia_10_11.xlsx</x:v>
      </x:c>
      <x:c r="V814" s="8" t="str">
        <x:v>Biología 10.°</x:v>
      </x:c>
      <x:c r="W814" s="8" t="n">
        <x:v>16</x:v>
      </x:c>
      <x:c r="X814" s="8" t="str">
        <x:v>0eb55e9e8c2148a52f1d886dfbec1a3c8afaa3c87aea11bc5566088b81841ef8</x:v>
      </x:c>
    </x:row>
    <x:row r="815" ht="36" hidden="0" customHeight="1">
      <x:c r="A815" s="3" t="str">
        <x:v>TEMA:G10-BIO-U2-2.6</x:v>
      </x:c>
      <x:c r="B815" s="3" t="n">
        <x:v>10</x:v>
      </x:c>
      <x:c r="C815" s="3" t="str">
        <x:v>biologia</x:v>
      </x:c>
      <x:c r="D815" s="3" t="str">
        <x:v>2. Biología celular</x:v>
      </x:c>
      <x:c r="E815" s="3" t="str">
        <x:v>2.5. Exploración de procesos celulares que emplean energía biológicamente útil.</x:v>
      </x:c>
      <x:c r="F815" s="3" t="str">
        <x:v>revisado_multiagente_ia</x:v>
      </x:c>
      <x:c r="G815" s="3" t="str">
        <x:v>Sí</x:v>
      </x:c>
      <x:c r="H815" s="3" t="n">
        <x:v>3</x:v>
      </x:c>
      <x:c r="I815" s="3" t="n">
        <x:v>55</x:v>
      </x:c>
      <x:c r="J815" s="3" t="n">
        <x:f>H815*I815</x:f>
        <x:v>165</x:v>
      </x:c>
      <x:c r="K815" s="3" t="str">
        <x:v>No observado</x:v>
      </x:c>
      <x:c r="L815" s="3" t="str"/>
      <x:c r="M815" s="3" t="str">
        <x:v>Aportar registros y contexto hipotético; distinguir ausencia de respaldo del anuncio y evidencia de falsedad, sin recomendaciones de suplementos. / Preparar registros con escala o declarar descripción cualitativa; distinguir falta de respaldo de falsedad demostrada y no usar un orden universal de fallos celulares.</x:v>
      </x:c>
      <x:c r="N815" s="3" t="str">
        <x:v>Registro de ciclosis con escala y condiciones, o descripción cualitativa si no hay calibración, y explicación documental del uso de ATP; no afirma que cambiar luz aísle causalmente disponibilidad energética.</x:v>
      </x:c>
      <x:c r="O815" s="3" t="str">
        <x:v>Describe ciclosis con condiciones y escala o declara observación cualitativa.</x:v>
      </x:c>
      <x:c r="P815" s="3" t="str">
        <x:v>Relaciona trabajo celular con ATP usando fuente diferenciada del registro.</x:v>
      </x:c>
      <x:c r="Q815" s="3" t="str">
        <x:v>Identifica una afirmación publicitaria sin respaldo sin inferir diagnóstico.</x:v>
      </x:c>
      <x:c r="R815" s="3" t="str">
        <x:v>Explica por qué ver movimiento no demuestra directamente cuánto ATP se consume.</x:v>
      </x:c>
      <x:c r="S815" s="3" t="str">
        <x:v>Secuencia de imágenes con escala y leyenda, más glosario de motor celular. / Anuncio ficticio provisto con casillas afirmación/evidencia/falta.</x:v>
      </x:c>
      <x:c r="T815" s="3" t="str">
        <x:v>Analizar registros impresos de ciclosis con tiempos y escala, o describirlos cualitativamente, y contrastar un anuncio ficticio con extractos de biología sin microscopio ni foro.</x:v>
      </x:c>
      <x:c r="U815" s="3" t="str">
        <x:v>Matriz_Bachillerato_Biologia_10_11.xlsx</x:v>
      </x:c>
      <x:c r="V815" s="3" t="str">
        <x:v>Biología 10.°</x:v>
      </x:c>
      <x:c r="W815" s="3" t="n">
        <x:v>17</x:v>
      </x:c>
      <x:c r="X815" s="3" t="str">
        <x:v>0eb55e9e8c2148a52f1d886dfbec1a3c8afaa3c87aea11bc5566088b81841ef8</x:v>
      </x:c>
    </x:row>
    <x:row r="816" ht="48" hidden="0" customHeight="1">
      <x:c r="A816" s="8" t="str">
        <x:v>TEMA:G10-BIO-U2-2.7</x:v>
      </x:c>
      <x:c r="B816" s="8" t="n">
        <x:v>10</x:v>
      </x:c>
      <x:c r="C816" s="8" t="str">
        <x:v>biologia</x:v>
      </x:c>
      <x:c r="D816" s="8" t="str">
        <x:v>2. Biología celular</x:v>
      </x:c>
      <x:c r="E816" s="8" t="str">
        <x:v>2.6. Indagación de la presencia de enzimas en los seres vivos.</x:v>
      </x:c>
      <x:c r="F816" s="8" t="str">
        <x:v>retenido_por_panel_ia</x:v>
      </x:c>
      <x:c r="G816" s="8" t="str">
        <x:v>No</x:v>
      </x:c>
      <x:c r="H816" s="8" t="n">
        <x:v>3</x:v>
      </x:c>
      <x:c r="I816" s="8" t="n">
        <x:v>55</x:v>
      </x:c>
      <x:c r="J816" s="8" t="n">
        <x:f>H816*I816</x:f>
        <x:v>165</x:v>
      </x:c>
      <x:c r="K816" s="8" t="str">
        <x:v>No observado</x:v>
      </x:c>
      <x:c r="L816" s="8" t="str">
        <x:v>psicopedagogia: retener, confianza baja / refutacion: retener, confianza alta / final: retener, confianza media</x:v>
      </x:c>
      <x:c r="M816" s="8" t="str">
        <x:v>Antes de ejecución, especificar volúmenes, manejo docente y desecho del peróxido al3%; no sellar el recipiente ni identificar el gas solo visualmente. / Protocolo, volúmenes, supervisión y residuos pendientes; mantener retención de ejecución. / Definir protocolo y controles o usar registros; distinguir presencia, actividad, desnaturalización y límites de atribución con tejido hervido. / Definir controles, cantidades, tiempo, manejo y residuos o usar registros; documentar cualquier atribución a microorganismos de ausoles locales.</x:v>
      </x:c>
      <x:c r="N816" s="8" t="str">
        <x:v>Argumento escrito con datos de efervescencia en tejidos crudos y cocidos y conclusión sobre la catalasa</x:v>
      </x:c>
      <x:c r="O816" s="8" t="str">
        <x:v>Distingue catalizador biológico y reactivo consumido.</x:v>
      </x:c>
      <x:c r="P816" s="8" t="str">
        <x:v>Compara tratamientos con controles, masa y condiciones declaradas.</x:v>
      </x:c>
      <x:c r="Q816" s="8" t="str">
        <x:v>Argumenta presencia/actividad enzimática con límites y contrasta termoestabilidad documentada.</x:v>
      </x:c>
      <x:c r="R816" s="8" t="str">
        <x:v>Explica por qué pocas burbujas no bastan para concluir que no hay enzima.</x:v>
      </x:c>
      <x:c r="S816" s="8" t="str">
        <x:v>Tabla tratamiento/control/sustrato/medida y vocabulario de actividad. / Registro documentado de resultados y fuente de enzima termoestable.</x:v>
      </x:c>
      <x:c r="T816" s="8" t="str">
        <x:v>Analizar tablas impresas de catalasa con condiciones y controles identificados, argumentar límites y contrastar fuente de termoestabilidad sin peróxido ni hervir tejidos.</x:v>
      </x:c>
      <x:c r="U816" s="8" t="str">
        <x:v>Matriz_Bachillerato_Biologia_10_11.xlsx</x:v>
      </x:c>
      <x:c r="V816" s="8" t="str">
        <x:v>Biología 10.°</x:v>
      </x:c>
      <x:c r="W816" s="8" t="n">
        <x:v>18</x:v>
      </x:c>
      <x:c r="X816" s="8" t="str">
        <x:v>0eb55e9e8c2148a52f1d886dfbec1a3c8afaa3c87aea11bc5566088b81841ef8</x:v>
      </x:c>
    </x:row>
    <x:row r="817" ht="60" hidden="0" customHeight="1">
      <x:c r="A817" s="3" t="str">
        <x:v>TEMA:G10-BIO-U2-2.8</x:v>
      </x:c>
      <x:c r="B817" s="3" t="n">
        <x:v>10</x:v>
      </x:c>
      <x:c r="C817" s="3" t="str">
        <x:v>biologia</x:v>
      </x:c>
      <x:c r="D817" s="3" t="str">
        <x:v>2. Biología celular</x:v>
      </x:c>
      <x:c r="E817" s="3" t="str">
        <x:v>2.7. Demostración experimental de la actividad enzimática.</x:v>
      </x:c>
      <x:c r="F817" s="3" t="str">
        <x:v>retenido_por_panel_ia</x:v>
      </x:c>
      <x:c r="G817" s="3" t="str">
        <x:v>No</x:v>
      </x:c>
      <x:c r="H817" s="3" t="n">
        <x:v>3</x:v>
      </x:c>
      <x:c r="I817" s="3" t="n">
        <x:v>55</x:v>
      </x:c>
      <x:c r="J817" s="3" t="n">
        <x:f>H817*I817</x:f>
        <x:v>165</x:v>
      </x:c>
      <x:c r="K817" s="3" t="str">
        <x:v>No observado</x:v>
      </x:c>
      <x:c r="L817" s="3" t="str">
        <x:v>ciencia: retener, confianza media / psicopedagogia: retener, confianza baja / refutacion: retener, confianza alta / final: retener, confianza media</x:v>
      </x:c>
      <x:c r="M817" s="3" t="str">
        <x:v>Faltan temperaturas máximas, volúmenes, protección ocular y protocolo; la espuma no es actividad enzimática directa. / Resolver volúmenes, temperaturas, protección y destino de tejidos expuestos; no compostar por defecto. / Definir controles y ensayo de reversibilidad antes de atribuir desnaturalización; resolver temperaturas, protección y disposición de papa y peróxido. / Definir protocolo y reversibilidad para separar velocidad de desnaturalización; resolver disposición de tejidos y reactivos en la columna transversal antes de ejecución.</x:v>
      </x:c>
      <x:c r="N817" s="3" t="str">
        <x:v>Informe de laboratorio con gráfica de actividad enzimática en función de la temperatura y análisis de errores</x:v>
      </x:c>
      <x:c r="O817" s="3" t="str">
        <x:v>Grafica medida indirecta con temperatura y unidades declaradas.</x:v>
      </x:c>
      <x:c r="P817" s="3" t="str">
        <x:v>Distingue efecto de temperatura, gas y desnaturalización sin inferencia única.</x:v>
      </x:c>
      <x:c r="Q817" s="3" t="str">
        <x:v>Evalúa controles y repeticiones antes de afirmar un óptimo.</x:v>
      </x:c>
      <x:c r="R817" s="3" t="str">
        <x:v>Explica qué medición adicional ayudaría a distinguir menor velocidad y desnaturalización.</x:v>
      </x:c>
      <x:c r="S817" s="3" t="str">
        <x:v>Gráfica con promedios y dispersión y registro de condiciones. / Tabla señal medida/interpretación/explicación alternativa.</x:v>
      </x:c>
      <x:c r="T817" s="3" t="str">
        <x:v>Analizar series documentadas impresas con repeticiones y controles; comparar hipótesis de actividad y gas sin peróxido, baños térmicos ni cámara.</x:v>
      </x:c>
      <x:c r="U817" s="3" t="str">
        <x:v>Matriz_Bachillerato_Biologia_10_11.xlsx</x:v>
      </x:c>
      <x:c r="V817" s="3" t="str">
        <x:v>Biología 10.°</x:v>
      </x:c>
      <x:c r="W817" s="3" t="n">
        <x:v>19</x:v>
      </x:c>
      <x:c r="X817" s="3" t="str">
        <x:v>0eb55e9e8c2148a52f1d886dfbec1a3c8afaa3c87aea11bc5566088b81841ef8</x:v>
      </x:c>
    </x:row>
    <x:row r="818" ht="36" hidden="0" customHeight="1">
      <x:c r="A818" s="8" t="str">
        <x:v>TEMA:G10-BIO-U2-2.9</x:v>
      </x:c>
      <x:c r="B818" s="8" t="n">
        <x:v>10</x:v>
      </x:c>
      <x:c r="C818" s="8" t="str">
        <x:v>biologia</x:v>
      </x:c>
      <x:c r="D818" s="8" t="str">
        <x:v>2. Biología celular</x:v>
      </x:c>
      <x:c r="E818" s="8" t="str">
        <x:v>2.8. Búsqueda y visualización de enzimas en bases de datos.</x:v>
      </x:c>
      <x:c r="F818" s="8" t="str">
        <x:v>revisado_multiagente_ia</x:v>
      </x:c>
      <x:c r="G818" s="8" t="str">
        <x:v>Sí</x:v>
      </x:c>
      <x:c r="H818" s="8" t="n">
        <x:v>3</x:v>
      </x:c>
      <x:c r="I818" s="8" t="n">
        <x:v>55</x:v>
      </x:c>
      <x:c r="J818" s="8" t="n">
        <x:f>H818*I818</x:f>
        <x:v>165</x:v>
      </x:c>
      <x:c r="K818" s="8" t="str">
        <x:v>No observado</x:v>
      </x:c>
      <x:c r="L818" s="8" t="str"/>
      <x:c r="M818" s="8" t="str">
        <x:v>Proveer entradas concretas y aclarar longitud de cadena frente a secuencia completa. / Seleccionar accesiones y estructura concretas; aclarar isoforma, precursor o cadena madura y alcance de la estructura visualizada. / Seleccionar accesiones, isoformas y estructura concreta de catalasa con hemo; declarar secuencia precursora o madura y regiones no resueltas.</x:v>
      </x:c>
      <x:c r="N818" s="8" t="str">
        <x:v>Ficha técnica de dos enzimas con código de acceso, estructura, función y aplicación</x:v>
      </x:c>
      <x:c r="O818" s="8" t="str">
        <x:v>Extrae identificador, organismo, función y longitud de entradas concretas.</x:v>
      </x:c>
      <x:c r="P818" s="8" t="str">
        <x:v>Distingue secuencia de UniProt y cadena/estructura de PDB.</x:v>
      </x:c>
      <x:c r="Q818" s="8" t="str">
        <x:v>Justifica aplicación potencial y declara qué evidencia de eficacia falta.</x:v>
      </x:c>
      <x:c r="R818" s="8" t="str">
        <x:v>Explica por qué dos entradas llamadas amilasa pueden tener longitudes distintas.</x:v>
      </x:c>
      <x:c r="S818" s="8" t="str">
        <x:v>Captura anotada de una entrada con campos señalados. / Tabla código/organismo/isoforma/secuencia/estructura y glosario.</x:v>
      </x:c>
      <x:c r="T818" s="8" t="str">
        <x:v>Consultar exportaciones impresas de UniProt/PDB con accesiones y fecha, comparar amilasa/celulasa y evaluar una respuesta ficticia sin navegar ni IA.</x:v>
      </x:c>
      <x:c r="U818" s="8" t="str">
        <x:v>Matriz_Bachillerato_Biologia_10_11.xlsx</x:v>
      </x:c>
      <x:c r="V818" s="8" t="str">
        <x:v>Biología 10.°</x:v>
      </x:c>
      <x:c r="W818" s="8" t="n">
        <x:v>20</x:v>
      </x:c>
      <x:c r="X818" s="8" t="str">
        <x:v>0eb55e9e8c2148a52f1d886dfbec1a3c8afaa3c87aea11bc5566088b81841ef8</x:v>
      </x:c>
    </x:row>
    <x:row r="819" ht="36" hidden="0" customHeight="1">
      <x:c r="A819" s="3" t="str">
        <x:v>TEMA:G10-BIO-U2-2.10</x:v>
      </x:c>
      <x:c r="B819" s="3" t="n">
        <x:v>10</x:v>
      </x:c>
      <x:c r="C819" s="3" t="str">
        <x:v>biologia</x:v>
      </x:c>
      <x:c r="D819" s="3" t="str">
        <x:v>2. Biología celular</x:v>
      </x:c>
      <x:c r="E819" s="3" t="str">
        <x:v>2.9. Indagación de los procesos oxidativos que suceden en la respiración celular.</x:v>
      </x:c>
      <x:c r="F819" s="3" t="str">
        <x:v>revisado_multiagente_ia</x:v>
      </x:c>
      <x:c r="G819" s="3" t="str">
        <x:v>Sí</x:v>
      </x:c>
      <x:c r="H819" s="3" t="n">
        <x:v>3</x:v>
      </x:c>
      <x:c r="I819" s="3" t="n">
        <x:v>55</x:v>
      </x:c>
      <x:c r="J819" s="3" t="n">
        <x:f>H819*I819</x:f>
        <x:v>165</x:v>
      </x:c>
      <x:c r="K819" s="3" t="str">
        <x:v>No observado</x:v>
      </x:c>
      <x:c r="L819" s="3" t="str"/>
      <x:c r="M819" s="3" t="str">
        <x:v>Precisar qué representa el eje energético y aportar semirreacciones coherentes; distinguir ATP de glucólisis y regeneración de cofactores en fermentación. / Definir eje energético, pares redox y semirreacciones; contextualizar célula aerobia y no generalizar a organismos con otros aceptores finales.</x:v>
      </x:c>
      <x:c r="N819" s="3" t="str">
        <x:v>Diagrama de escalones energéticos con las semirreacciones de oxidación y reducción señaladas</x:v>
      </x:c>
      <x:c r="O819" s="3" t="str">
        <x:v>Identifica oxidación/pérdida y reducción/ganancia de electrones.</x:v>
      </x:c>
      <x:c r="P819" s="3" t="str">
        <x:v>Relaciona NAD⁺/FAD con transporte y transferencia gradual.</x:v>
      </x:c>
      <x:c r="Q819" s="3" t="str">
        <x:v>Distingue caída de fosforilación oxidativa de desaparición total de ATP sin O₂.</x:v>
      </x:c>
      <x:c r="R819" s="3" t="str">
        <x:v>Explica qué vía puede aportar ATP limitado aunque no haya oxígeno.</x:v>
      </x:c>
      <x:c r="S819" s="3" t="str">
        <x:v>Flechas separadas de electrones y energía con leyenda. / Ejemplo de par oxidado/reducido y diagrama con puntos inicial/final.</x:v>
      </x:c>
      <x:c r="T819" s="3" t="str">
        <x:v>Construir diagramas y semirreacciones simplificadas a partir de fichas impresas identificadas y contrastar ausencia de O₂ sin combustión ni animación.</x:v>
      </x:c>
      <x:c r="U819" s="3" t="str">
        <x:v>Matriz_Bachillerato_Biologia_10_11.xlsx</x:v>
      </x:c>
      <x:c r="V819" s="3" t="str">
        <x:v>Biología 10.°</x:v>
      </x:c>
      <x:c r="W819" s="3" t="n">
        <x:v>21</x:v>
      </x:c>
      <x:c r="X819" s="3" t="str">
        <x:v>0eb55e9e8c2148a52f1d886dfbec1a3c8afaa3c87aea11bc5566088b81841ef8</x:v>
      </x:c>
    </x:row>
    <x:row r="820" ht="48" hidden="0" customHeight="1">
      <x:c r="A820" s="8" t="str">
        <x:v>TEMA:G10-BIO-U2-2.11</x:v>
      </x:c>
      <x:c r="B820" s="8" t="n">
        <x:v>10</x:v>
      </x:c>
      <x:c r="C820" s="8" t="str">
        <x:v>biologia</x:v>
      </x:c>
      <x:c r="D820" s="8" t="str">
        <x:v>2. Biología celular</x:v>
      </x:c>
      <x:c r="E820" s="8" t="str">
        <x:v>2.10. Comprobación experimental de la respiración celular aerobia y la fermentación.</x:v>
      </x:c>
      <x:c r="F820" s="8" t="str">
        <x:v>retenido_por_panel_ia</x:v>
      </x:c>
      <x:c r="G820" s="8" t="str">
        <x:v>No</x:v>
      </x:c>
      <x:c r="H820" s="8" t="n">
        <x:v>4</x:v>
      </x:c>
      <x:c r="I820" s="8" t="n">
        <x:v>55</x:v>
      </x:c>
      <x:c r="J820" s="8" t="n">
        <x:f>H820*I820</x:f>
        <x:v>220</x:v>
      </x:c>
      <x:c r="K820" s="8" t="str">
        <x:v>No observado</x:v>
      </x:c>
      <x:c r="L820" s="8" t="str">
        <x:v>psicopedagogia: retener, confianza baja / refutacion: retener, confianza alta / final: retener, confianza media</x:v>
      </x:c>
      <x:c r="M820" s="8" t="str">
        <x:v>Definir cantidades, duración, montaje y residuos; diseñar evidencia discriminante del objetivo sin sobrerinterpretar gas. / Alinear el objetivo con la inferencia posible o añadir condiciones que discriminen vías; especificar cantidades, temperatura, presión, cierre y manejo del montaje. / Alinear alcance curricular o incorporar evidencia discriminante de vías; definir montaje, cantidades, duración y manejo sin cierre rígido a presión.</x:v>
      </x:c>
      <x:c r="N820" s="8" t="str">
        <x:v>Informe de laboratorio con gráfica del perímetro del globo en función del tiempo para cada cantidad de azúcar</x:v>
      </x:c>
      <x:c r="O820" s="8" t="str">
        <x:v>Formula hipótesis con controles de azúcar, levadura y oxígeno.</x:v>
      </x:c>
      <x:c r="P820" s="8" t="str">
        <x:v>Registra indicador de gas sin convertir perímetro linealmente a volumen.</x:v>
      </x:c>
      <x:c r="Q820" s="8" t="str">
        <x:v>Distingue evidencia de metabolismo de prueba específica de respiración o fermentación.</x:v>
      </x:c>
      <x:c r="R820" s="8" t="str">
        <x:v>Explica qué no puedes concluir del globo aunque su perímetro aumente.</x:v>
      </x:c>
      <x:c r="S820" s="8" t="str">
        <x:v>Tabla condición/control/tiempo/perímetro y límites de medición. / Cuadro respiración/fermentación con productos y oxígeno.</x:v>
      </x:c>
      <x:c r="T820" s="8" t="str">
        <x:v>Analizar series impresas documentadas con controles y condiciones de oxígeno; contrastar interpretaciones sin cultivar levaduras ni sellar recipientes.</x:v>
      </x:c>
      <x:c r="U820" s="8" t="str">
        <x:v>Matriz_Bachillerato_Biologia_10_11.xlsx</x:v>
      </x:c>
      <x:c r="V820" s="8" t="str">
        <x:v>Biología 10.°</x:v>
      </x:c>
      <x:c r="W820" s="8" t="n">
        <x:v>22</x:v>
      </x:c>
      <x:c r="X820" s="8" t="str">
        <x:v>0eb55e9e8c2148a52f1d886dfbec1a3c8afaa3c87aea11bc5566088b81841ef8</x:v>
      </x:c>
    </x:row>
    <x:row r="821" ht="36" hidden="0" customHeight="1">
      <x:c r="A821" s="3" t="str">
        <x:v>TEMA:G10-BIO-U2-2.12</x:v>
      </x:c>
      <x:c r="B821" s="3" t="n">
        <x:v>10</x:v>
      </x:c>
      <x:c r="C821" s="3" t="str">
        <x:v>biologia</x:v>
      </x:c>
      <x:c r="D821" s="3" t="str">
        <x:v>2. Biología celular</x:v>
      </x:c>
      <x:c r="E821" s="3" t="str">
        <x:v>2.11. Simulación del funcionamiento de una cadena de transporte de electrones.</x:v>
      </x:c>
      <x:c r="F821" s="3" t="str">
        <x:v>revisado_multiagente_ia</x:v>
      </x:c>
      <x:c r="G821" s="3" t="str">
        <x:v>Sí</x:v>
      </x:c>
      <x:c r="H821" s="3" t="n">
        <x:v>3</x:v>
      </x:c>
      <x:c r="I821" s="3" t="n">
        <x:v>55</x:v>
      </x:c>
      <x:c r="J821" s="3" t="n">
        <x:f>H821*I821</x:f>
        <x:v>165</x:v>
      </x:c>
      <x:c r="K821" s="3" t="str">
        <x:v>No observado</x:v>
      </x:c>
      <x:c r="L821" s="3" t="str"/>
      <x:c r="M821" s="3" t="str">
        <x:v>Identificar animación que sí represente las perturbaciones declaradas. / Seleccionar una animación con las perturbaciones declaradas y documentar sus supuestos; corregir la notación editorial C=citocina de la unidad. / Identificar animación y supuestos de perturbación; diferenciar modelo simulado de prueba experimental independiente y corregir citosina editorialmente.</x:v>
      </x:c>
      <x:c r="N821" s="3" t="str">
        <x:v>Esquema rotulado de la cadena transportadora de electrones con conclusiones del bloqueo simulado</x:v>
      </x:c>
      <x:c r="O821" s="3" t="str">
        <x:v>Representa compartimentos y sentidos de electrones/protones.</x:v>
      </x:c>
      <x:c r="P821" s="3" t="str">
        <x:v>Distingue complejos que bombean y función de ATP sintasa.</x:v>
      </x:c>
      <x:c r="Q821" s="3" t="str">
        <x:v>Predice efecto de bloqueo terminal sin afirmar ausencia total de ATP celular.</x:v>
      </x:c>
      <x:c r="R821" s="3" t="str">
        <x:v>Señala qué fuente de energía impulsa ATP sintasa y cómo se construye el gradiente.</x:v>
      </x:c>
      <x:c r="S821" s="3" t="str">
        <x:v>Membrana ampliada con lados rotulados y flechas de distintos trazos. / Secuencia de cuatro pasos y ejemplo resuelto de una perturbación.</x:v>
      </x:c>
      <x:c r="T821" s="3" t="str">
        <x:v>Ordenar esquemas impresos de estados de la cadena y del bloqueo, justificar gradiente y ATP con fuente identificada sin animación ni sustancias tóxicas.</x:v>
      </x:c>
      <x:c r="U821" s="3" t="str">
        <x:v>Matriz_Bachillerato_Biologia_10_11.xlsx</x:v>
      </x:c>
      <x:c r="V821" s="3" t="str">
        <x:v>Biología 10.°</x:v>
      </x:c>
      <x:c r="W821" s="3" t="n">
        <x:v>23</x:v>
      </x:c>
      <x:c r="X821" s="3" t="str">
        <x:v>0eb55e9e8c2148a52f1d886dfbec1a3c8afaa3c87aea11bc5566088b81841ef8</x:v>
      </x:c>
    </x:row>
    <x:row r="822" ht="48" hidden="0" customHeight="1">
      <x:c r="A822" s="8" t="str">
        <x:v>TEMA:G10-BIO-U2-2.13</x:v>
      </x:c>
      <x:c r="B822" s="8" t="n">
        <x:v>10</x:v>
      </x:c>
      <x:c r="C822" s="8" t="str">
        <x:v>biologia</x:v>
      </x:c>
      <x:c r="D822" s="8" t="str">
        <x:v>2. Biología celular</x:v>
      </x:c>
      <x:c r="E822" s="8" t="str">
        <x:v>2.12. Demostración experimental de la actividad fotosintética.</x:v>
      </x:c>
      <x:c r="F822" s="8" t="str">
        <x:v>retenido_por_panel_ia</x:v>
      </x:c>
      <x:c r="G822" s="8" t="str">
        <x:v>No</x:v>
      </x:c>
      <x:c r="H822" s="8" t="n">
        <x:v>3</x:v>
      </x:c>
      <x:c r="I822" s="8" t="n">
        <x:v>55</x:v>
      </x:c>
      <x:c r="J822" s="8" t="n">
        <x:f>H822*I822</x:f>
        <x:v>165</x:v>
      </x:c>
      <x:c r="K822" s="8" t="str">
        <x:v>No observado</x:v>
      </x:c>
      <x:c r="L822" s="8" t="str">
        <x:v>psicopedagogia: retener, confianza baja / refutacion: retener, confianza alta / final: retener, confianza media</x:v>
      </x:c>
      <x:c r="M822" s="8" t="str">
        <x:v>Resolver discrepancia especie/espesor versus luz y aportar protocolo de infiltración, controles y material vegetal identificado. / Unificar variable, evidencia y controles; documentar infiltración y temperatura y evitar identificar actividad o especie únicamente con flotación o aplicación. / Unificar variable y producto también en digital; documentar infiltración, anatomía, temperatura y controles y no usar identificación fotográfica como confirmación de actividad.</x:v>
      </x:c>
      <x:c r="N822" s="8" t="str">
        <x:v>Gráfica del tiempo de flotación en función de la intensidad luminosa con conclusión escrita</x:v>
      </x:c>
      <x:c r="O822" s="8" t="str">
        <x:v>Identifica variable y controles del ensayo de discos infiltrados.</x:v>
      </x:c>
      <x:c r="P822" s="8" t="str">
        <x:v>Interpreta flotación como balance neto y medida indirecta.</x:v>
      </x:c>
      <x:c r="Q822" s="8" t="str">
        <x:v>Relaciona datos con fotosíntesis sin atribuir efecto causal a especie o grosor no controlados.</x:v>
      </x:c>
      <x:c r="R822" s="8" t="str">
        <x:v>Explica por qué comparar dos plantas distintas no aísla el efecto de intensidad de luz.</x:v>
      </x:c>
      <x:c r="S822" s="8" t="str">
        <x:v>Tabla variable/control/especie/temperatura/tiempo y esquema de gases. / Ecuación global con entradas y productos rotulados.</x:v>
      </x:c>
      <x:c r="T822" s="8" t="str">
        <x:v>Analizar datos impresos de una misma especie a intensidades comparables con controles e infiltración documentados; graficar y discutir límites sin recolectar plantas ni app.</x:v>
      </x:c>
      <x:c r="U822" s="8" t="str">
        <x:v>Matriz_Bachillerato_Biologia_10_11.xlsx</x:v>
      </x:c>
      <x:c r="V822" s="8" t="str">
        <x:v>Biología 10.°</x:v>
      </x:c>
      <x:c r="W822" s="8" t="n">
        <x:v>24</x:v>
      </x:c>
      <x:c r="X822" s="8" t="str">
        <x:v>0eb55e9e8c2148a52f1d886dfbec1a3c8afaa3c87aea11bc5566088b81841ef8</x:v>
      </x:c>
    </x:row>
    <x:row r="823" ht="60" hidden="0" customHeight="1">
      <x:c r="A823" s="3" t="str">
        <x:v>TEMA:G10-BIO-U2-2.14</x:v>
      </x:c>
      <x:c r="B823" s="3" t="n">
        <x:v>10</x:v>
      </x:c>
      <x:c r="C823" s="3" t="str">
        <x:v>biologia</x:v>
      </x:c>
      <x:c r="D823" s="3" t="str">
        <x:v>2. Biología celular</x:v>
      </x:c>
      <x:c r="E823" s="3" t="str">
        <x:v>2.13. Experimentación con la extracción y separación de pigmentos fotosintéticos.</x:v>
      </x:c>
      <x:c r="F823" s="3" t="str">
        <x:v>retenido_por_panel_ia</x:v>
      </x:c>
      <x:c r="G823" s="3" t="str">
        <x:v>No</x:v>
      </x:c>
      <x:c r="H823" s="3" t="n">
        <x:v>3</x:v>
      </x:c>
      <x:c r="I823" s="3" t="n">
        <x:v>55</x:v>
      </x:c>
      <x:c r="J823" s="3" t="n">
        <x:f>H823*I823</x:f>
        <x:v>165</x:v>
      </x:c>
      <x:c r="K823" s="3" t="str">
        <x:v>No observado</x:v>
      </x:c>
      <x:c r="L823" s="3" t="str">
        <x:v>ciencia: retener, confianza media / psicopedagogia: retener, confianza baja / refutacion: retener, confianza alta / final: retener, confianza media</x:v>
      </x:c>
      <x:c r="M823" s="3" t="str">
        <x:v>Faltan solvente y composición, volúmenes, ventilación, protección y referencia de Rf del mismo sistema; no ejecutar hasta resolverlos. / Mantener retención por solvente, ventilación, volúmenes, residuos y referencias comparables. / Cerrar sistema cromatográfico, referencias, volúmenes y protección antes de ejecutar; alinear la comparación de plantas con las muestras realmente cromatografiadas. / Definir fase móvil, soporte, referencias, volúmenes, ventilación y residuos; alinear plantas identificadas con extractos efectivamente separados.</x:v>
      </x:c>
      <x:c r="N823" s="3" t="str">
        <x:v>Cromatograma rotulado con el cálculo del factor de retención de cada pigmento y su explicación</x:v>
      </x:c>
      <x:c r="O823" s="3" t="str">
        <x:v>Mide distancias desde origen y frente y calcula Rf.</x:v>
      </x:c>
      <x:c r="P823" s="3" t="str">
        <x:v>Relaciona separación con soporte/disolvente declarados sin identidad por color solo.</x:v>
      </x:c>
      <x:c r="Q823" s="3" t="str">
        <x:v>Explica absorción y apariencia verde usando espectros identificados.</x:v>
      </x:c>
      <x:c r="R823" s="3" t="str">
        <x:v>Explica por qué dos bandas verdes no se identifican solo por tener el mismo color.</x:v>
      </x:c>
      <x:c r="S823" s="3" t="str">
        <x:v>Cromatograma ampliado rotulado y ejemplo de distancias. / Tabla sistema/Rf/referencia y espectros con ejes legibles.</x:v>
      </x:c>
      <x:c r="T823" s="3" t="str">
        <x:v>Medir cromatogramas impresos documentados con sistema y referencias, interpretar espectros y justificar colores sin alcohol ni extracción.</x:v>
      </x:c>
      <x:c r="U823" s="3" t="str">
        <x:v>Matriz_Bachillerato_Biologia_10_11.xlsx</x:v>
      </x:c>
      <x:c r="V823" s="3" t="str">
        <x:v>Biología 10.°</x:v>
      </x:c>
      <x:c r="W823" s="3" t="n">
        <x:v>25</x:v>
      </x:c>
      <x:c r="X823" s="3" t="str">
        <x:v>0eb55e9e8c2148a52f1d886dfbec1a3c8afaa3c87aea11bc5566088b81841ef8</x:v>
      </x:c>
    </x:row>
    <x:row r="824" ht="36" hidden="0" customHeight="1">
      <x:c r="A824" s="8" t="str">
        <x:v>TEMA:G10-BIO-U2-2.15</x:v>
      </x:c>
      <x:c r="B824" s="8" t="n">
        <x:v>10</x:v>
      </x:c>
      <x:c r="C824" s="8" t="str">
        <x:v>biologia</x:v>
      </x:c>
      <x:c r="D824" s="8" t="str">
        <x:v>2. Biología celular</x:v>
      </x:c>
      <x:c r="E824" s="8" t="str">
        <x:v>2.14 Simulación de los procesos de fotofosforilación de la fotosíntesis.</x:v>
      </x:c>
      <x:c r="F824" s="8" t="str">
        <x:v>revisado_multiagente_ia</x:v>
      </x:c>
      <x:c r="G824" s="8" t="str">
        <x:v>Sí</x:v>
      </x:c>
      <x:c r="H824" s="8" t="n">
        <x:v>3</x:v>
      </x:c>
      <x:c r="I824" s="8" t="n">
        <x:v>55</x:v>
      </x:c>
      <x:c r="J824" s="8" t="n">
        <x:f>H824*I824</x:f>
        <x:v>165</x:v>
      </x:c>
      <x:c r="K824" s="8" t="str">
        <x:v>No observado</x:v>
      </x:c>
      <x:c r="L824" s="8" t="str"/>
      <x:c r="M824" s="8" t="str">
        <x:v>Identificar recurso que modele la fase luminosa; no atribuir ese alcance al simulador Visión del color. / Seleccionar simulación de fase luminosa con alcance documentado; no usar Visión del color para obtener producciones de ATP o NADPH. / Seleccionar recurso específico de fase luminosa; usar Visión del color solo para apoyo óptico y no concluir ausencia universal de fotosíntesis bajo luz verde.</x:v>
      </x:c>
      <x:c r="N824" s="8" t="str">
        <x:v>Esquema de la membrana tilacoidal rotulado y cuadro comparativo con la cadena mitocondrial</x:v>
      </x:c>
      <x:c r="O824" s="8" t="str">
        <x:v>Representa origen de electrones, fotólisis y formación de NADPH.</x:v>
      </x:c>
      <x:c r="P824" s="8" t="str">
        <x:v>Explica gradiente y ATP sintasa con compartimentos correctos.</x:v>
      </x:c>
      <x:c r="Q824" s="8" t="str">
        <x:v>Distingue fotofosforilación lineal/cíclica y compara con oxidativa sin equiparar productos.</x:v>
      </x:c>
      <x:c r="R824" s="8" t="str">
        <x:v>Explica qué productos no se generan en el flujo cíclico respecto del lineal.</x:v>
      </x:c>
      <x:c r="S824" s="8" t="str">
        <x:v>Esquema tilacoidal y mitocondrial alineados con mismos campos. / Flechas con leyenda y tabla fuente de electrones/aceptor/productos.</x:v>
      </x:c>
      <x:c r="T824" s="8" t="str">
        <x:v>Analizar secuencias impresas documentadas de flujos lineal y cíclico y completar comparación de membranas sin usar Visión del color como simulación metabólica.</x:v>
      </x:c>
      <x:c r="U824" s="8" t="str">
        <x:v>Matriz_Bachillerato_Biologia_10_11.xlsx</x:v>
      </x:c>
      <x:c r="V824" s="8" t="str">
        <x:v>Biología 10.°</x:v>
      </x:c>
      <x:c r="W824" s="8" t="n">
        <x:v>26</x:v>
      </x:c>
      <x:c r="X824" s="8" t="str">
        <x:v>0eb55e9e8c2148a52f1d886dfbec1a3c8afaa3c87aea11bc5566088b81841ef8</x:v>
      </x:c>
    </x:row>
    <x:row r="825" ht="24" hidden="0" customHeight="1">
      <x:c r="A825" s="3" t="str">
        <x:v>TEMA:G10-BIO-U3-3.1</x:v>
      </x:c>
      <x:c r="B825" s="3" t="n">
        <x:v>10</x:v>
      </x:c>
      <x:c r="C825" s="3" t="str">
        <x:v>biologia</x:v>
      </x:c>
      <x:c r="D825" s="3" t="str">
        <x:v>3. Anatomía y fisiología humana</x:v>
      </x:c>
      <x:c r="E825" s="3" t="str">
        <x:v>3.1. Indagación de los tipos de reflejos y las funciones corporales controladas por el sistema nervioso somático y autónomo.</x:v>
      </x:c>
      <x:c r="F825" s="3" t="str">
        <x:v>revisado_multiagente_ia</x:v>
      </x:c>
      <x:c r="G825" s="3" t="str">
        <x:v>Sí</x:v>
      </x:c>
      <x:c r="H825" s="3" t="n">
        <x:v>2</x:v>
      </x:c>
      <x:c r="I825" s="3" t="n">
        <x:v>55</x:v>
      </x:c>
      <x:c r="J825" s="3" t="n">
        <x:f>H825*I825</x:f>
        <x:v>110</x:v>
      </x:c>
      <x:c r="K825" s="3" t="str">
        <x:v>No observado</x:v>
      </x:c>
      <x:c r="L825" s="3" t="str"/>
      <x:c r="M825" s="3" t="str">
        <x:v>En la rúbrica, admitir arcos monosinápticos y no presentar la interneurona como requisito universal de todos los reflejos. / Mantener datos provistos y participación voluntaria; no interpretar promedios como capacidades ni sueño como cese de todo control somático.</x:v>
      </x:c>
      <x:c r="N825" s="3" t="str">
        <x:v>Esquema del arco reflejo y tabla anónima de tiempos de reacción con conclusión</x:v>
      </x:c>
      <x:c r="O825" s="3" t="str">
        <x:v>Representa receptor, vía aferente, integración, vía eferente y efector.</x:v>
      </x:c>
      <x:c r="P825" s="3" t="str">
        <x:v>Distingue reacción voluntaria de circuito reflejo.</x:v>
      </x:c>
      <x:c r="Q825" s="3" t="str">
        <x:v>Clasifica ejemplos somáticos/autónomos y limita inferencia desde tiempos.</x:v>
      </x:c>
      <x:c r="R825" s="3" t="str">
        <x:v>Explica por qué atrapar una regla no demuestra un arco reflejo espinal.</x:v>
      </x:c>
      <x:c r="S825" s="3" t="str">
        <x:v>Esquemas de dos circuitos con flechas y vocabulario aferente/eferente. / Tabla anónima provista y opción de no participar sin penalización.</x:v>
      </x:c>
      <x:c r="T825" s="3" t="str">
        <x:v>Analizar datos impresos ficticios rotulados de reacción y esquemas documentados de reflejos; clasificar funciones sin tocar cuerpos ni obtener tiempos propios.</x:v>
      </x:c>
      <x:c r="U825" s="3" t="str">
        <x:v>Matriz_Bachillerato_Biologia_10_11.xlsx</x:v>
      </x:c>
      <x:c r="V825" s="3" t="str">
        <x:v>Biología 10.°</x:v>
      </x:c>
      <x:c r="W825" s="3" t="n">
        <x:v>27</x:v>
      </x:c>
      <x:c r="X825" s="3" t="str">
        <x:v>0eb55e9e8c2148a52f1d886dfbec1a3c8afaa3c87aea11bc5566088b81841ef8</x:v>
      </x:c>
    </x:row>
    <x:row r="826" ht="36" hidden="0" customHeight="1">
      <x:c r="A826" s="8" t="str">
        <x:v>TEMA:G10-BIO-U3-3.2</x:v>
      </x:c>
      <x:c r="B826" s="8" t="n">
        <x:v>10</x:v>
      </x:c>
      <x:c r="C826" s="8" t="str">
        <x:v>biologia</x:v>
      </x:c>
      <x:c r="D826" s="8" t="str">
        <x:v>3. Anatomía y fisiología humana</x:v>
      </x:c>
      <x:c r="E826" s="8" t="str">
        <x:v>3.2. Construcción de modelos de células nerviosas ajustados a sus funciones.</x:v>
      </x:c>
      <x:c r="F826" s="8" t="str">
        <x:v>revisado_multiagente_ia</x:v>
      </x:c>
      <x:c r="G826" s="8" t="str">
        <x:v>Sí</x:v>
      </x:c>
      <x:c r="H826" s="8" t="n">
        <x:v>3</x:v>
      </x:c>
      <x:c r="I826" s="8" t="n">
        <x:v>55</x:v>
      </x:c>
      <x:c r="J826" s="8" t="n">
        <x:f>H826*I826</x:f>
        <x:v>165</x:v>
      </x:c>
      <x:c r="K826" s="8" t="str">
        <x:v>No observado</x:v>
      </x:c>
      <x:c r="L826" s="8" t="str"/>
      <x:c r="M826" s="8" t="str">
        <x:v>Concretar rúbrica por tipo celular; no valorar costo o destreza manual como conocimiento. / Aplicar la rúbrica del tipo celular elegido también al solicitar evaluación de IA; evitar que proporción artística, costo o destreza manual dominen la calificación. / Aplicar rúbrica diferenciada también a la petición de IA; si se elige astrocito no exigir sus partes como si fueran axón y dendritas neuronales.</x:v>
      </x:c>
      <x:c r="N826" s="8" t="str">
        <x:v>Modelo tridimensional de neurona o neuroglia rotulado con ficha de funciones de cada estructura</x:v>
      </x:c>
      <x:c r="O826" s="8" t="str">
        <x:v>Rotula estructuras pertinentes al tipo celular elegido.</x:v>
      </x:c>
      <x:c r="P826" s="8" t="str">
        <x:v>Relaciona cada estructura con función sin tratar glía como neurona incompleta.</x:v>
      </x:c>
      <x:c r="Q826" s="8" t="str">
        <x:v>Explica mielina y conducción con límites del modelo.</x:v>
      </x:c>
      <x:c r="R826" s="8" t="str">
        <x:v>Justifica una estructura de tu modelo y explica cómo se relaciona con su función.</x:v>
      </x:c>
      <x:c r="S826" s="8" t="str">
        <x:v>Rúbricas separadas para neurona, astrocito y oligodendrocito. / Modelo de papel o relieve disponible sin materiales del hogar obligatorios.</x:v>
      </x:c>
      <x:c r="T826" s="8" t="str">
        <x:v>Construir modelo con tarjetas suministradas y contrastar fichas anatómicas impresas; autoevaluar con rúbrica específica sin fotografía ni IA.</x:v>
      </x:c>
      <x:c r="U826" s="8" t="str">
        <x:v>Matriz_Bachillerato_Biologia_10_11.xlsx</x:v>
      </x:c>
      <x:c r="V826" s="8" t="str">
        <x:v>Biología 10.°</x:v>
      </x:c>
      <x:c r="W826" s="8" t="n">
        <x:v>28</x:v>
      </x:c>
      <x:c r="X826" s="8" t="str">
        <x:v>0eb55e9e8c2148a52f1d886dfbec1a3c8afaa3c87aea11bc5566088b81841ef8</x:v>
      </x:c>
    </x:row>
    <x:row r="827" ht="36" hidden="0" customHeight="1">
      <x:c r="A827" s="3" t="str">
        <x:v>TEMA:G10-BIO-U3-3.3</x:v>
      </x:c>
      <x:c r="B827" s="3" t="n">
        <x:v>10</x:v>
      </x:c>
      <x:c r="C827" s="3" t="str">
        <x:v>biologia</x:v>
      </x:c>
      <x:c r="D827" s="3" t="str">
        <x:v>3. Anatomía y fisiología humana</x:v>
      </x:c>
      <x:c r="E827" s="3" t="str">
        <x:v>3.3. Explicación de la anatomía general y funciones corporales reguladas por el sistema nervioso central y el sistema nervioso periférico.</x:v>
      </x:c>
      <x:c r="F827" s="3" t="str">
        <x:v>revisado_multiagente_ia</x:v>
      </x:c>
      <x:c r="G827" s="3" t="str">
        <x:v>Sí</x:v>
      </x:c>
      <x:c r="H827" s="3" t="n">
        <x:v>3</x:v>
      </x:c>
      <x:c r="I827" s="3" t="n">
        <x:v>55</x:v>
      </x:c>
      <x:c r="J827" s="3" t="n">
        <x:f>H827*I827</x:f>
        <x:v>165</x:v>
      </x:c>
      <x:c r="K827" s="3" t="str">
        <x:v>No observado</x:v>
      </x:c>
      <x:c r="L827" s="3" t="str"/>
      <x:c r="M827" s="3" t="str">
        <x:v>Seleccionar fichas oficiales fechadas y casos ficticios; explicar que los efectos de lesión dependen de su localización y extensión. / Aportar fuentes fechadas y casos ficticios; no solicitar testimonios de accidentes ni deducir consecuencias clínicas desde un mapa escolar.</x:v>
      </x:c>
      <x:c r="N827" s="3" t="str">
        <x:v>Mapa anatómico del sistema nervioso central y periférico con funciones y mensaje de prevención fundamentado</x:v>
      </x:c>
      <x:c r="O827" s="3" t="str">
        <x:v>Ubica encéfalo, médula y nervios con clasificación SNC/SNP.</x:v>
      </x:c>
      <x:c r="P827" s="3" t="str">
        <x:v>Relaciona regiones con funciones sin localizaciones exclusivas simplistas.</x:v>
      </x:c>
      <x:c r="Q827" s="3" t="str">
        <x:v>Fundamenta prevención con fuente y fecha sin predecir discapacidad individual.</x:v>
      </x:c>
      <x:c r="R827" s="3" t="str">
        <x:v>Relaciona una estructura central y una periférica en una respuesta corporal.</x:v>
      </x:c>
      <x:c r="S827" s="3" t="str">
        <x:v>Mapa anatómico ampliado con leyenda y tabla estructura/función. / Casos ficticios sin imágenes lesivas y extractos oficiales accesibles.</x:v>
      </x:c>
      <x:c r="T827" s="3" t="str">
        <x:v>Elaborar mapa y cartel en papel con fichas oficiales impresas y fechadas; contrastar alcance preventivo sin foro ni historias personales.</x:v>
      </x:c>
      <x:c r="U827" s="3" t="str">
        <x:v>Matriz_Bachillerato_Biologia_10_11.xlsx</x:v>
      </x:c>
      <x:c r="V827" s="3" t="str">
        <x:v>Biología 10.°</x:v>
      </x:c>
      <x:c r="W827" s="3" t="n">
        <x:v>29</x:v>
      </x:c>
      <x:c r="X827" s="3" t="str">
        <x:v>0eb55e9e8c2148a52f1d886dfbec1a3c8afaa3c87aea11bc5566088b81841ef8</x:v>
      </x:c>
    </x:row>
    <x:row r="828" ht="60" hidden="0" customHeight="1">
      <x:c r="A828" s="8" t="str">
        <x:v>TEMA:G10-BIO-U3-3.4</x:v>
      </x:c>
      <x:c r="B828" s="8" t="n">
        <x:v>10</x:v>
      </x:c>
      <x:c r="C828" s="8" t="str">
        <x:v>biologia</x:v>
      </x:c>
      <x:c r="D828" s="8" t="str">
        <x:v>3. Anatomía y fisiología humana</x:v>
      </x:c>
      <x:c r="E828" s="8" t="str">
        <x:v>3.4. Reconocimiento del papel de los órganos receptores para percibir el entorno.</x:v>
      </x:c>
      <x:c r="F828" s="8" t="str">
        <x:v>revisado_multiagente_ia</x:v>
      </x:c>
      <x:c r="G828" s="8" t="str">
        <x:v>Sí</x:v>
      </x:c>
      <x:c r="H828" s="8" t="n">
        <x:v>3</x:v>
      </x:c>
      <x:c r="I828" s="8" t="n">
        <x:v>55</x:v>
      </x:c>
      <x:c r="J828" s="8" t="n">
        <x:f>H828*I828</x:f>
        <x:v>165</x:v>
      </x:c>
      <x:c r="K828" s="8" t="str">
        <x:v>No observado</x:v>
      </x:c>
      <x:c r="L828" s="8" t="str"/>
      <x:c r="M828" s="8" t="str">
        <x:v>Identificar referencia acústica específica y condiciones; las mediciones telefónicas no certifican exposición segura. / Identificar referencia acústica y controlar esfuerzo de detección; no afirmar seguridad sanitaria. / Documentar referencia, duración y ponderación; controlar esfuerzo y condiciones y no inferir abundancia, presencia real ni daño auditivo únicamente de aplicaciones. / Identificar referencia y esfuerzo comparable; no certificar salud auditiva ni ausencia de aves desde las aplicaciones y evitar conversaciones grabadas.</x:v>
      </x:c>
      <x:c r="N828" s="8" t="str">
        <x:v>Tabla de órganos receptores con tipo de estímulo y mapa de niveles de ruido del centro escolar</x:v>
      </x:c>
      <x:c r="O828" s="8" t="str">
        <x:v>Relaciona órgano receptor, estímulo y señal nerviosa.</x:v>
      </x:c>
      <x:c r="P828" s="8" t="str">
        <x:v>Distingue observación acústica orientativa de medición calibrada.</x:v>
      </x:c>
      <x:c r="Q828" s="8" t="str">
        <x:v>Explica enmascaramiento y límites de detección automática sin confundir especies detectadas con abundancia.</x:v>
      </x:c>
      <x:c r="R828" s="8" t="str">
        <x:v>Explica qué no puedes concluir sobre salud auditiva desde un teléfono sin calibrar.</x:v>
      </x:c>
      <x:c r="S828" s="8" t="str">
        <x:v>Tabla sentido/receptor/estímulo con imágenes descritas. / Registro de aplicación, duración y condiciones y ejemplo de enmascaramiento.</x:v>
      </x:c>
      <x:c r="T828" s="8" t="str">
        <x:v>Interpretar registros acústicos documentados impresos y esquemas de receptores, comparar condiciones de detección sin grabar conversaciones ni exponerse a ruido.</x:v>
      </x:c>
      <x:c r="U828" s="8" t="str">
        <x:v>Matriz_Bachillerato_Biologia_10_11.xlsx</x:v>
      </x:c>
      <x:c r="V828" s="8" t="str">
        <x:v>Biología 10.°</x:v>
      </x:c>
      <x:c r="W828" s="8" t="n">
        <x:v>30</x:v>
      </x:c>
      <x:c r="X828" s="8" t="str">
        <x:v>0eb55e9e8c2148a52f1d886dfbec1a3c8afaa3c87aea11bc5566088b81841ef8</x:v>
      </x:c>
    </x:row>
    <x:row r="829" ht="48" hidden="0" customHeight="1">
      <x:c r="A829" s="3" t="str">
        <x:v>TEMA:G10-BIO-U3-3.5</x:v>
      </x:c>
      <x:c r="B829" s="3" t="n">
        <x:v>10</x:v>
      </x:c>
      <x:c r="C829" s="3" t="str">
        <x:v>biologia</x:v>
      </x:c>
      <x:c r="D829" s="3" t="str">
        <x:v>3. Anatomía y fisiología humana</x:v>
      </x:c>
      <x:c r="E829" s="3" t="str">
        <x:v>3.5. Experimentación con el proceso de recepción de estímulos a través de distintos órganos receptores.</x:v>
      </x:c>
      <x:c r="F829" s="3" t="str">
        <x:v>retenido_por_panel_ia</x:v>
      </x:c>
      <x:c r="G829" s="3" t="str">
        <x:v>No</x:v>
      </x:c>
      <x:c r="H829" s="3" t="n">
        <x:v>3</x:v>
      </x:c>
      <x:c r="I829" s="3" t="n">
        <x:v>55</x:v>
      </x:c>
      <x:c r="J829" s="3" t="n">
        <x:f>H829*I829</x:f>
        <x:v>165</x:v>
      </x:c>
      <x:c r="K829" s="3" t="str">
        <x:v>No observado</x:v>
      </x:c>
      <x:c r="L829" s="3" t="str">
        <x:v>psicopedagogia: retener, confianza baja / refutacion: retener, confianza alta / final: retener, confianza media</x:v>
      </x:c>
      <x:c r="M829" s="3" t="str">
        <x:v>Resolver contradicción digital sobre clips/espalda antes de usar; mantener opción documental y no diagnóstico. / Eliminar la contradicción entre versiones de la prueba y mantener consentimiento, alternativa documental y ausencia de diagnóstico; no exigir contacto corporal. / Resolver versión digital y acordar modalidad documental sin contacto obligatorio; mantener consentimiento y no comparar capacidad o salud por umbrales escolares.</x:v>
      </x:c>
      <x:c r="N829" s="3" t="str">
        <x:v>Diagrama del proceso de recepción de estímulos y gráfica de umbrales de discriminación por zona corporal</x:v>
      </x:c>
      <x:c r="O829" s="3" t="str">
        <x:v>Ordena estímulo, transducción, señal e interpretación.</x:v>
      </x:c>
      <x:c r="P829" s="3" t="str">
        <x:v>Distingue tipos de receptores con ejemplos.</x:v>
      </x:c>
      <x:c r="Q829" s="3" t="str">
        <x:v>Interpreta discriminación espacial con límites y participación voluntaria sin diagnóstico.</x:v>
      </x:c>
      <x:c r="R829" s="3" t="str">
        <x:v>Explica por qué dos zonas con respuestas distintas no prueban un problema de salud.</x:v>
      </x:c>
      <x:c r="S829" s="3" t="str">
        <x:v>Secuencia del proceso con flechas y ejemplos por receptor. / Datos anónimos provistos y descripción de limitaciones de subjetividad.</x:v>
      </x:c>
      <x:c r="T829" s="3" t="str">
        <x:v>Analizar tablas documentadas de discriminación y diagramas de receptores en papel, sin clips, contacto corporal ni pruebas visuales a compañeros.</x:v>
      </x:c>
      <x:c r="U829" s="3" t="str">
        <x:v>Matriz_Bachillerato_Biologia_10_11.xlsx</x:v>
      </x:c>
      <x:c r="V829" s="3" t="str">
        <x:v>Biología 10.°</x:v>
      </x:c>
      <x:c r="W829" s="3" t="n">
        <x:v>31</x:v>
      </x:c>
      <x:c r="X829" s="3" t="str">
        <x:v>0eb55e9e8c2148a52f1d886dfbec1a3c8afaa3c87aea11bc5566088b81841ef8</x:v>
      </x:c>
    </x:row>
    <x:row r="830" ht="36" hidden="0" customHeight="1">
      <x:c r="A830" s="8" t="str">
        <x:v>TEMA:G10-BIO-U3-3.6</x:v>
      </x:c>
      <x:c r="B830" s="8" t="n">
        <x:v>10</x:v>
      </x:c>
      <x:c r="C830" s="8" t="str">
        <x:v>biologia</x:v>
      </x:c>
      <x:c r="D830" s="8" t="str">
        <x:v>3. Anatomía y fisiología humana</x:v>
      </x:c>
      <x:c r="E830" s="8" t="str">
        <x:v>3.6. Simulación de los procesos fisiológicos de las neuronas sensoriales y motoras.</x:v>
      </x:c>
      <x:c r="F830" s="8" t="str">
        <x:v>revisado_multiagente_ia</x:v>
      </x:c>
      <x:c r="G830" s="8" t="str">
        <x:v>Sí</x:v>
      </x:c>
      <x:c r="H830" s="8" t="n">
        <x:v>3</x:v>
      </x:c>
      <x:c r="I830" s="8" t="n">
        <x:v>55</x:v>
      </x:c>
      <x:c r="J830" s="8" t="n">
        <x:f>H830*I830</x:f>
        <x:v>165</x:v>
      </x:c>
      <x:c r="K830" s="8" t="str">
        <x:v>No observado</x:v>
      </x:c>
      <x:c r="L830" s="8" t="str"/>
      <x:c r="M830" s="8" t="str">
        <x:v>Explicitar límites de la analogía eléctrica y diferenciar corrientes iónicas de electrones en un cable; evitar atribuir toda repolarización inmediata a la bomba sodio-potasio. / Explicitar que la analogía de cable no implica electrones recorriendo el axón ni que la bomba provoque directamente toda repolarización inmediata.</x:v>
      </x:c>
      <x:c r="N830" s="8" t="str">
        <x:v>Historieta del recorrido del impulso nervioso con gráfica rotulada del potencial de acción</x:v>
      </x:c>
      <x:c r="O830" s="8" t="str">
        <x:v>Representa cambios de Na⁺/K⁺ en fases del potencial.</x:v>
      </x:c>
      <x:c r="P830" s="8" t="str">
        <x:v>Distingue propagación en axón y transmisión química en sinapsis.</x:v>
      </x:c>
      <x:c r="Q830" s="8" t="str">
        <x:v>Predice efecto de bloquear acetilcolina en unión neuromuscular con modelo.</x:v>
      </x:c>
      <x:c r="R830" s="8" t="str">
        <x:v>Distingue qué cruza la membrana del axón y qué se libera en una sinapsis química.</x:v>
      </x:c>
      <x:c r="S830" s="8" t="str">
        <x:v>Gráfica de potencial con fases y flechas iónicas. / Viñetas ordenables y glosario de reposo/despolarización/repolarización.</x:v>
      </x:c>
      <x:c r="T830" s="8" t="str">
        <x:v>Ordenar viñetas impresas y una curva documentada del potencial, elaborar historieta rotulada y resolver perturbación sin simulador ni tóxicos.</x:v>
      </x:c>
      <x:c r="U830" s="8" t="str">
        <x:v>Matriz_Bachillerato_Biologia_10_11.xlsx</x:v>
      </x:c>
      <x:c r="V830" s="8" t="str">
        <x:v>Biología 10.°</x:v>
      </x:c>
      <x:c r="W830" s="8" t="n">
        <x:v>32</x:v>
      </x:c>
      <x:c r="X830" s="8" t="str">
        <x:v>0eb55e9e8c2148a52f1d886dfbec1a3c8afaa3c87aea11bc5566088b81841ef8</x:v>
      </x:c>
    </x:row>
    <x:row r="831" ht="36" hidden="0" customHeight="1">
      <x:c r="A831" s="3" t="str">
        <x:v>TEMA:G10-BIO-U3-3.7</x:v>
      </x:c>
      <x:c r="B831" s="3" t="n">
        <x:v>10</x:v>
      </x:c>
      <x:c r="C831" s="3" t="str">
        <x:v>biologia</x:v>
      </x:c>
      <x:c r="D831" s="3" t="str">
        <x:v>3. Anatomía y fisiología humana</x:v>
      </x:c>
      <x:c r="E831" s="3" t="str">
        <x:v>3.7. Indagación de la importancia de las hormonas y el concepto de órgano diana.</x:v>
      </x:c>
      <x:c r="F831" s="3" t="str">
        <x:v>revisado_multiagente_ia</x:v>
      </x:c>
      <x:c r="G831" s="3" t="str">
        <x:v>Sí</x:v>
      </x:c>
      <x:c r="H831" s="3" t="n">
        <x:v>3</x:v>
      </x:c>
      <x:c r="I831" s="3" t="n">
        <x:v>55</x:v>
      </x:c>
      <x:c r="J831" s="3" t="n">
        <x:f>H831*I831</x:f>
        <x:v>165</x:v>
      </x:c>
      <x:c r="K831" s="3" t="str">
        <x:v>No observado</x:v>
      </x:c>
      <x:c r="L831" s="3" t="str"/>
      <x:c r="M831" s="3" t="str">
        <x:v>Proveer mensaje ficticio y extractos identificados sobre disruptores; distinguir exposición, asociación y causalidad y límites de la analogía receptor-hormona. / Preparar mensajes ficticios y extractos identificados; delimitar llave-cerradura y separar exposición, asociación y causalidad en plaguicidas.</x:v>
      </x:c>
      <x:c r="N831" s="3" t="str">
        <x:v>Modelo explicativo de hormona y receptor con ficha sobre disruptores endocrinos y sus fuentes</x:v>
      </x:c>
      <x:c r="O831" s="3" t="str">
        <x:v>Define hormona y célula diana mediante receptor específico.</x:v>
      </x:c>
      <x:c r="P831" s="3" t="str">
        <x:v>Distingue modelos generales de acción hidrosoluble y liposoluble.</x:v>
      </x:c>
      <x:c r="Q831" s="3" t="str">
        <x:v>Evalúa una afirmación endocrina por evidencia y límites diagnósticos.</x:v>
      </x:c>
      <x:c r="R831" s="3" t="str">
        <x:v>Explica por qué una hormona circulante no produce la misma respuesta en toda célula.</x:v>
      </x:c>
      <x:c r="S831" s="3" t="str">
        <x:v>Modelo con receptores y glosario hormona/diana. / Publicación ficticia y extracto oficial con preguntas de evidencia.</x:v>
      </x:c>
      <x:c r="T831" s="3" t="str">
        <x:v>Comparar diagramas y textos oficiales impresos sobre receptores/disrupción y evaluar un mensaje ficticio, sin registrar síntomas ni consultar IA.</x:v>
      </x:c>
      <x:c r="U831" s="3" t="str">
        <x:v>Matriz_Bachillerato_Biologia_10_11.xlsx</x:v>
      </x:c>
      <x:c r="V831" s="3" t="str">
        <x:v>Biología 10.°</x:v>
      </x:c>
      <x:c r="W831" s="3" t="n">
        <x:v>33</x:v>
      </x:c>
      <x:c r="X831" s="3" t="str">
        <x:v>0eb55e9e8c2148a52f1d886dfbec1a3c8afaa3c87aea11bc5566088b81841ef8</x:v>
      </x:c>
    </x:row>
    <x:row r="832" ht="36" hidden="0" customHeight="1">
      <x:c r="A832" s="8" t="str">
        <x:v>TEMA:G10-BIO-U3-3.8</x:v>
      </x:c>
      <x:c r="B832" s="8" t="n">
        <x:v>10</x:v>
      </x:c>
      <x:c r="C832" s="8" t="str">
        <x:v>biologia</x:v>
      </x:c>
      <x:c r="D832" s="8" t="str">
        <x:v>3. Anatomía y fisiología humana</x:v>
      </x:c>
      <x:c r="E832" s="8" t="str">
        <x:v>3.8. Identificación de las principales respuestas endocrinas y las glándulas involucradas.</x:v>
      </x:c>
      <x:c r="F832" s="8" t="str">
        <x:v>revisado_multiagente_ia</x:v>
      </x:c>
      <x:c r="G832" s="8" t="str">
        <x:v>Sí</x:v>
      </x:c>
      <x:c r="H832" s="8" t="n">
        <x:v>3</x:v>
      </x:c>
      <x:c r="I832" s="8" t="n">
        <x:v>55</x:v>
      </x:c>
      <x:c r="J832" s="8" t="n">
        <x:f>H832*I832</x:f>
        <x:v>165</x:v>
      </x:c>
      <x:c r="K832" s="8" t="str">
        <x:v>No observado</x:v>
      </x:c>
      <x:c r="L832" s="8" t="str"/>
      <x:c r="M832" s="8" t="str">
        <x:v>Precisar órganos diana y acciones de cada hormona; no dibujar una simetría universal entre insulina y glucagón ni culpabilizar a personas con diabetes. / Aportar diagramas documentados de glucosa alta y baja con acciones específicas; comunicar reducción de riesgo de diabetes sin culpabilización ni diagnóstico.</x:v>
      </x:c>
      <x:c r="N832" s="8" t="str">
        <x:v>Mapa corporal de glándulas endocrinas con hormonas y diagrama de retroalimentación de la glucosa</x:v>
      </x:c>
      <x:c r="O832" s="8" t="str">
        <x:v>Ubica glándulas y relaciona hormonas con respuestas principales.</x:v>
      </x:c>
      <x:c r="P832" s="8" t="str">
        <x:v>Traza retroalimentación de glucosa con señales y órganos diana.</x:v>
      </x:c>
      <x:c r="Q832" s="8" t="str">
        <x:v>Distingue respuesta nerviosa y endocrina y comunica prevención sin diagnóstico.</x:v>
      </x:c>
      <x:c r="R832" s="8" t="str">
        <x:v>Explica qué señal disminuye cuando el circuito de retroalimentación corrige la alteración.</x:v>
      </x:c>
      <x:c r="S832" s="8" t="str">
        <x:v>Mapa en blanco por regiones y tabla glándula/hormona/diana. / Dos diagramas de glucosa alta/baja con flechas y signos descritos.</x:v>
      </x:c>
      <x:c r="T832" s="8" t="str">
        <x:v>Completar mapa y circuitos con fichas impresas y casos ficticios de regulación, sin mediciones de glucosa ni datos clínicos.</x:v>
      </x:c>
      <x:c r="U832" s="8" t="str">
        <x:v>Matriz_Bachillerato_Biologia_10_11.xlsx</x:v>
      </x:c>
      <x:c r="V832" s="8" t="str">
        <x:v>Biología 10.°</x:v>
      </x:c>
      <x:c r="W832" s="8" t="n">
        <x:v>34</x:v>
      </x:c>
      <x:c r="X832" s="8" t="str">
        <x:v>0eb55e9e8c2148a52f1d886dfbec1a3c8afaa3c87aea11bc5566088b81841ef8</x:v>
      </x:c>
    </x:row>
    <x:row r="833" ht="48" hidden="0" customHeight="1">
      <x:c r="A833" s="3" t="str">
        <x:v>TEMA:G10-BIO-U3-3.9</x:v>
      </x:c>
      <x:c r="B833" s="3" t="n">
        <x:v>10</x:v>
      </x:c>
      <x:c r="C833" s="3" t="str">
        <x:v>biologia</x:v>
      </x:c>
      <x:c r="D833" s="3" t="str">
        <x:v>3. Anatomía y fisiología humana</x:v>
      </x:c>
      <x:c r="E833" s="3" t="str">
        <x:v>3.9. Determinación de las respuestas a corto y largo plazo de las glándulas endocrinas ante estímulos del entorno.</x:v>
      </x:c>
      <x:c r="F833" s="3" t="str">
        <x:v>revisado_multiagente_ia</x:v>
      </x:c>
      <x:c r="G833" s="3" t="str">
        <x:v>Sí</x:v>
      </x:c>
      <x:c r="H833" s="3" t="n">
        <x:v>3</x:v>
      </x:c>
      <x:c r="I833" s="3" t="n">
        <x:v>55</x:v>
      </x:c>
      <x:c r="J833" s="3" t="n">
        <x:f>H833*I833</x:f>
        <x:v>165</x:v>
      </x:c>
      <x:c r="K833" s="3" t="str">
        <x:v>No observado</x:v>
      </x:c>
      <x:c r="L833" s="3" t="str"/>
      <x:c r="M833" s="3" t="str">
        <x:v>Contextualizar la hipótesis digital sobre melatonina como largo plazo; no dar garantía de bienestar por activar filtro. / Reformular la pregunta digital como hipótesis abierta y distinguir escala de respuesta y ritmo circadiano; un filtro nocturno no garantiza bienestar ni resuelve todos los efectos de pantallas. / Abrir la hipótesis sobre melatonina sin asumir respuesta necesariamente larga; distinguir ritmo circadiano y latencia y no prometer que un filtro resuelve el sueño.</x:v>
      </x:c>
      <x:c r="N833" s="3" t="str">
        <x:v>Cuadro comparativo de respuestas endocrinas a corto y largo plazo con ejemplos y fuentes citadas</x:v>
      </x:c>
      <x:c r="O833" s="3" t="str">
        <x:v>Relaciona adrenalina, cortisol y melatonina con glándulas y estímulos.</x:v>
      </x:c>
      <x:c r="P833" s="3" t="str">
        <x:v>Compara escalas temporales sin exclusividad rígida.</x:v>
      </x:c>
      <x:c r="Q833" s="3" t="str">
        <x:v>Distingue evidencia y opinión sobre luz/sueño sin datos personales.</x:v>
      </x:c>
      <x:c r="R833" s="3" t="str">
        <x:v>Indica una limitación de llamar corto o largo plazo a toda respuesta de una hormona.</x:v>
      </x:c>
      <x:c r="S833" s="3" t="str">
        <x:v>Tabla estímulo/eje/hormona/tiempo y casos ficticios. / Extractos con fecha, condiciones y tamaño de afirmación delimitado.</x:v>
      </x:c>
      <x:c r="T833" s="3" t="str">
        <x:v>Comparar tablas y estudios impresos identificados de luz y hormonas y elaborar argumentos sin configurar dispositivos ni registrar sueño.</x:v>
      </x:c>
      <x:c r="U833" s="3" t="str">
        <x:v>Matriz_Bachillerato_Biologia_10_11.xlsx</x:v>
      </x:c>
      <x:c r="V833" s="3" t="str">
        <x:v>Biología 10.°</x:v>
      </x:c>
      <x:c r="W833" s="3" t="n">
        <x:v>35</x:v>
      </x:c>
      <x:c r="X833" s="3" t="str">
        <x:v>0eb55e9e8c2148a52f1d886dfbec1a3c8afaa3c87aea11bc5566088b81841ef8</x:v>
      </x:c>
    </x:row>
    <x:row r="834" ht="48" hidden="0" customHeight="1">
      <x:c r="A834" s="8" t="str">
        <x:v>TEMA:G10-BIO-U3-3.10</x:v>
      </x:c>
      <x:c r="B834" s="8" t="n">
        <x:v>10</x:v>
      </x:c>
      <x:c r="C834" s="8" t="str">
        <x:v>biologia</x:v>
      </x:c>
      <x:c r="D834" s="8" t="str">
        <x:v>3. Anatomía y fisiología humana</x:v>
      </x:c>
      <x:c r="E834" s="8" t="str">
        <x:v>3.10. Reconocimiento de los componentes y líneas de defensa del sistema inmunitario con relación a la respuesta innata y adaptativa.</x:v>
      </x:c>
      <x:c r="F834" s="8" t="str">
        <x:v>revisado_multiagente_ia</x:v>
      </x:c>
      <x:c r="G834" s="8" t="str">
        <x:v>Sí</x:v>
      </x:c>
      <x:c r="H834" s="8" t="n">
        <x:v>3</x:v>
      </x:c>
      <x:c r="I834" s="8" t="n">
        <x:v>55</x:v>
      </x:c>
      <x:c r="J834" s="8" t="n">
        <x:f>H834*I834</x:f>
        <x:v>165</x:v>
      </x:c>
      <x:c r="K834" s="8" t="str">
        <x:v>No observado</x:v>
      </x:c>
      <x:c r="L834" s="8" t="str"/>
      <x:c r="M834" s="8" t="str">
        <x:v>Falta fuente y escala de las curvas inmunológicas y versión del esquema nacional. / Adjuntar curva con escala y fuente y versión del esquema nacional. / Adjuntar curva con antígeno, ejes, unidades y fuente; seleccionar extractos y versión fechada del esquema nacional y mensajes ficticios pertinentes. / Preparar fuente, antígeno, ejes, unidades y edición del esquema nacional; usar mensajes provistos con evidencia específica en lugar de juicios sobre personas.</x:v>
      </x:c>
      <x:c r="N834" s="8" t="str">
        <x:v>Esquema de las líneas de defensa y gráfica interpretada de las respuestas inmunitarias primaria y secundaria</x:v>
      </x:c>
      <x:c r="O834" s="8" t="str">
        <x:v>Distingue barreras, respuesta innata y adaptativa con componentes.</x:v>
      </x:c>
      <x:c r="P834" s="8" t="str">
        <x:v>Interpreta ejes y diferencias primaria/secundaria para antígeno definido.</x:v>
      </x:c>
      <x:c r="Q834" s="8" t="str">
        <x:v>Explica memoria y evalúa una afirmación con evidencia sin recomendaciones personales.</x:v>
      </x:c>
      <x:c r="R834" s="8" t="str">
        <x:v>Explica qué cambia entre primer y segundo contacto en el modelo y qué no prueba una curva ideal.</x:v>
      </x:c>
      <x:c r="S834" s="8" t="str">
        <x:v>Esquema de componentes y curva rotulada con unidades. / Dos argumentos ficticios y extractos oficiales identificados.</x:v>
      </x:c>
      <x:c r="T834" s="8" t="str">
        <x:v>Analizar esquema y gráfica impresos con fuente y antígeno y contrastar mensajes ficticios, sin historial de vacunas ni navegación.</x:v>
      </x:c>
      <x:c r="U834" s="8" t="str">
        <x:v>Matriz_Bachillerato_Biologia_10_11.xlsx</x:v>
      </x:c>
      <x:c r="V834" s="8" t="str">
        <x:v>Biología 10.°</x:v>
      </x:c>
      <x:c r="W834" s="8" t="n">
        <x:v>36</x:v>
      </x:c>
      <x:c r="X834" s="8" t="str">
        <x:v>0eb55e9e8c2148a52f1d886dfbec1a3c8afaa3c87aea11bc5566088b81841ef8</x:v>
      </x:c>
    </x:row>
    <x:row r="835" ht="60" hidden="0" customHeight="1">
      <x:c r="A835" s="3" t="str">
        <x:v>TEMA:G10-BIO-U3-3.11</x:v>
      </x:c>
      <x:c r="B835" s="3" t="n">
        <x:v>10</x:v>
      </x:c>
      <x:c r="C835" s="3" t="str">
        <x:v>biologia</x:v>
      </x:c>
      <x:c r="D835" s="3" t="str">
        <x:v>3. Anatomía y fisiología humana</x:v>
      </x:c>
      <x:c r="E835" s="3" t="str">
        <x:v>3.11. Exploración de los impactos del estrés y del sueño en las respuestas inmunitarias.</x:v>
      </x:c>
      <x:c r="F835" s="3" t="str">
        <x:v>revisado_multiagente_ia</x:v>
      </x:c>
      <x:c r="G835" s="3" t="str">
        <x:v>Sí</x:v>
      </x:c>
      <x:c r="H835" s="3" t="n">
        <x:v>3</x:v>
      </x:c>
      <x:c r="I835" s="3" t="n">
        <x:v>55</x:v>
      </x:c>
      <x:c r="J835" s="3" t="n">
        <x:f>H835*I835</x:f>
        <x:v>165</x:v>
      </x:c>
      <x:c r="K835" s="3" t="str">
        <x:v>No observado</x:v>
      </x:c>
      <x:c r="L835" s="3" t="str"/>
      <x:c r="M835" s="3" t="str">
        <x:v>Faltan estudios y población de referencia para las afirmaciones sobre sueño, cortisol e inmunidad. / Adjuntar estudios y población; no convertir no encontrado en fuente oficial en prueba de falsedad. / Adjuntar estudios con población, variables y limitaciones; no interpretar ausencia en OMS o MINSAL como prueba de falsedad ni culpar del enfermar a quien descansa poco. / Seleccionar estudios identificados; no tomar afirmación ausente de una web oficial como falsa ni asumir que enfermar en exámenes está demostrado por la pregunta inicial.</x:v>
      </x:c>
      <x:c r="N835" s="3" t="str">
        <x:v>Guía de autocuidado con fundamentos inmunológicos y referencias a fuentes oficiales</x:v>
      </x:c>
      <x:c r="O835" s="3" t="str">
        <x:v>Identifica población, diseño y resultado del estudio.</x:v>
      </x:c>
      <x:c r="P835" s="3" t="str">
        <x:v>Distingue asociación, intervención y explicación causal única.</x:v>
      </x:c>
      <x:c r="Q835" s="3" t="str">
        <x:v>Redacta autocuidado general con fuente y límites sin interpretar síntomas personales.</x:v>
      </x:c>
      <x:c r="R835" s="3" t="str">
        <x:v>Indica una limitación que impide atribuir una infección individual al estrés.</x:v>
      </x:c>
      <x:c r="S835" s="3" t="str">
        <x:v>Ficha estudio/población/variable/resultado/limitación. / Glosario de asociación y causalidad con dos ejemplos.</x:v>
      </x:c>
      <x:c r="T835" s="3" t="str">
        <x:v>Leer resúmenes y tablas impresas identificadas sobre sueño e inmunidad y construir guía argumentada, sin diarios personales ni IA.</x:v>
      </x:c>
      <x:c r="U835" s="3" t="str">
        <x:v>Matriz_Bachillerato_Biologia_10_11.xlsx</x:v>
      </x:c>
      <x:c r="V835" s="3" t="str">
        <x:v>Biología 10.°</x:v>
      </x:c>
      <x:c r="W835" s="3" t="n">
        <x:v>37</x:v>
      </x:c>
      <x:c r="X835" s="3" t="str">
        <x:v>0eb55e9e8c2148a52f1d886dfbec1a3c8afaa3c87aea11bc5566088b81841ef8</x:v>
      </x:c>
    </x:row>
    <x:row r="836" ht="36" hidden="0" customHeight="1">
      <x:c r="A836" s="8" t="str">
        <x:v>TEMA:G10-BIO-U3-3.12</x:v>
      </x:c>
      <x:c r="B836" s="8" t="n">
        <x:v>10</x:v>
      </x:c>
      <x:c r="C836" s="8" t="str">
        <x:v>biologia</x:v>
      </x:c>
      <x:c r="D836" s="8" t="str">
        <x:v>3. Anatomía y fisiología humana</x:v>
      </x:c>
      <x:c r="E836" s="8" t="str">
        <x:v>3.12. Investigación de las enfermedades que afectan el sistema inmunitario y sus consecuencias.</x:v>
      </x:c>
      <x:c r="F836" s="8" t="str">
        <x:v>revisado_multiagente_ia</x:v>
      </x:c>
      <x:c r="G836" s="8" t="str">
        <x:v>Sí</x:v>
      </x:c>
      <x:c r="H836" s="8" t="n">
        <x:v>3</x:v>
      </x:c>
      <x:c r="I836" s="8" t="n">
        <x:v>55</x:v>
      </x:c>
      <x:c r="J836" s="8" t="n">
        <x:f>H836*I836</x:f>
        <x:v>165</x:v>
      </x:c>
      <x:c r="K836" s="8" t="str">
        <x:v>No observado</x:v>
      </x:c>
      <x:c r="L836" s="8" t="str"/>
      <x:c r="M836" s="8" t="str">
        <x:v>Proveer datos oficiales fechados; no pedir pruebas ni historia clínica. / Seleccionar datos oficiales fechados y ejemplos de las tres categorías; no generalizar prevención de infecciones a todas las enfermedades autoinmunes. / Fechar datos ONUSIDA/MINSAL y aportar ejemplos de las tres categorías; no solicitar pruebas o historias clínicas personales.</x:v>
      </x:c>
      <x:c r="N836" s="8" t="str">
        <x:v>Infografía sobre enfermedades del sistema inmunitario con datos oficiales y medidas de prevención</x:v>
      </x:c>
      <x:c r="O836" s="8" t="str">
        <x:v>Distingue inmunodeficiencia, hipersensibilidad y autoinmunidad con ejemplos.</x:v>
      </x:c>
      <x:c r="P836" s="8" t="str">
        <x:v>Explica consecuencias generales del VIH sin equiparar infección y sida.</x:v>
      </x:c>
      <x:c r="Q836" s="8" t="str">
        <x:v>Comunica prevención/prueba voluntaria/tratamiento con fuente y lenguaje respetuoso.</x:v>
      </x:c>
      <x:c r="R836" s="8" t="str">
        <x:v>Explica una diferencia entre inmunodeficiencia y autoinmunidad sin mencionar casos reales.</x:v>
      </x:c>
      <x:c r="S836" s="8" t="str">
        <x:v>Cuadro mecanismo/ejemplo/consecuencia y glosario no estigmatizante. / Extractos ONUSIDA/MINSAL fechados y casos ficticios.</x:v>
      </x:c>
      <x:c r="T836" s="8" t="str">
        <x:v>Elaborar infografía en papel con fichas oficiales impresas y revisar frases estigmatizantes, sin datos de salud ni compartir historias.</x:v>
      </x:c>
      <x:c r="U836" s="8" t="str">
        <x:v>Matriz_Bachillerato_Biologia_10_11.xlsx</x:v>
      </x:c>
      <x:c r="V836" s="8" t="str">
        <x:v>Biología 10.°</x:v>
      </x:c>
      <x:c r="W836" s="8" t="n">
        <x:v>38</x:v>
      </x:c>
      <x:c r="X836" s="8" t="str">
        <x:v>0eb55e9e8c2148a52f1d886dfbec1a3c8afaa3c87aea11bc5566088b81841ef8</x:v>
      </x:c>
    </x:row>
    <x:row r="837" ht="36" hidden="0" customHeight="1">
      <x:c r="A837" s="3" t="str">
        <x:v>TEMA:G10-BIO-U4-4.1</x:v>
      </x:c>
      <x:c r="B837" s="3" t="n">
        <x:v>10</x:v>
      </x:c>
      <x:c r="C837" s="3" t="str">
        <x:v>biologia</x:v>
      </x:c>
      <x:c r="D837" s="3" t="str">
        <x:v>4. Genética moderna</x:v>
      </x:c>
      <x:c r="E837" s="3" t="str">
        <x:v>4.1. Resolución de cruzamientos con dominancia incompleta y codominancia a partir de proporciones fenotípicas observadas.</x:v>
      </x:c>
      <x:c r="F837" s="3" t="str">
        <x:v>revisado_multiagente_ia</x:v>
      </x:c>
      <x:c r="G837" s="3" t="str">
        <x:v>Sí</x:v>
      </x:c>
      <x:c r="H837" s="3" t="n">
        <x:v>3</x:v>
      </x:c>
      <x:c r="I837" s="3" t="n">
        <x:v>55</x:v>
      </x:c>
      <x:c r="J837" s="3" t="n">
        <x:f>H837*I837</x:f>
        <x:v>165</x:v>
      </x:c>
      <x:c r="K837" s="3" t="str">
        <x:v>No observado</x:v>
      </x:c>
      <x:c r="L837" s="3" t="str"/>
      <x:c r="M837" s="3" t="str">
        <x:v>Asegurar que la ficha digital no pida decidir solo desde conteos; incluir heterocigotos descritos. / Adjuntar conteos y heterocigotos descritos también en la ficha digital; explicar fluctuación muestral y que las proporciones dependen del cruce definido. / Incluir descripciones de heterocigotos en ficha digital y no exigir coincidencia exacta entre conteos finitos y expectativas.</x:v>
      </x:c>
      <x:c r="N837" s="3" t="str">
        <x:v>Hoja de problemas resueltos con cuadros de Punnett y cuadro comparativo de dominancia incompleta y codominancia</x:v>
      </x:c>
      <x:c r="O837" s="3" t="str">
        <x:v>Construye gametos y cuadro de Punnett coherente con genotipos.</x:v>
      </x:c>
      <x:c r="P837" s="3" t="str">
        <x:v>Distingue heterocigoto intermedio y expresión simultánea sin inferir solo1:2:1.</x:v>
      </x:c>
      <x:c r="Q837" s="3" t="str">
        <x:v>Predice retrocruzamiento justificando proporciones esperadas frente a conteos.</x:v>
      </x:c>
      <x:c r="R837" s="3" t="str">
        <x:v>Explica qué información adicional a1:2:1 distingue codominancia y dominancia incompleta.</x:v>
      </x:c>
      <x:c r="S837" s="3" t="str">
        <x:v>Tabla genotipo/fenotipo y ejemplos ilustrados descritos. / Ejemplo trabajado F1 seguido de cuadro F2 parcialmente vacío.</x:v>
      </x:c>
      <x:c r="T837" s="3" t="str">
        <x:v>Resolver cruces y comparar conteos impresos con descripciones de heterocigotos; justificar y contrastar un retrocruzamiento sin programa ni IA.</x:v>
      </x:c>
      <x:c r="U837" s="3" t="str">
        <x:v>Matriz_Bachillerato_Biologia_10_11.xlsx</x:v>
      </x:c>
      <x:c r="V837" s="3" t="str">
        <x:v>Biología 10.°</x:v>
      </x:c>
      <x:c r="W837" s="3" t="n">
        <x:v>39</x:v>
      </x:c>
      <x:c r="X837" s="3" t="str">
        <x:v>0eb55e9e8c2148a52f1d886dfbec1a3c8afaa3c87aea11bc5566088b81841ef8</x:v>
      </x:c>
    </x:row>
    <x:row r="838" ht="36" hidden="0" customHeight="1">
      <x:c r="A838" s="8" t="str">
        <x:v>TEMA:G10-BIO-U4-4.2</x:v>
      </x:c>
      <x:c r="B838" s="8" t="n">
        <x:v>10</x:v>
      </x:c>
      <x:c r="C838" s="8" t="str">
        <x:v>biologia</x:v>
      </x:c>
      <x:c r="D838" s="8" t="str">
        <x:v>4. Genética moderna</x:v>
      </x:c>
      <x:c r="E838" s="8" t="str">
        <x:v>4.2. Análisis de la herencia de los grupos sanguíneos ABO y Rh como ejemplo de alelos múltiples y codominancia.</x:v>
      </x:c>
      <x:c r="F838" s="8" t="str">
        <x:v>revisado_multiagente_ia</x:v>
      </x:c>
      <x:c r="G838" s="8" t="str">
        <x:v>Sí</x:v>
      </x:c>
      <x:c r="H838" s="8" t="n">
        <x:v>4</x:v>
      </x:c>
      <x:c r="I838" s="8" t="n">
        <x:v>55</x:v>
      </x:c>
      <x:c r="J838" s="8" t="n">
        <x:f>H838*I838</x:f>
        <x:v>220</x:v>
      </x:c>
      <x:c r="K838" s="8" t="str">
        <x:v>No observado</x:v>
      </x:c>
      <x:c r="L838" s="8" t="str"/>
      <x:c r="M838" s="8" t="str">
        <x:v>Mantener componente explícito también en ficha digital; no dar consejos de donación individual. / Mantener el componente eritrocitario y supuestos Rh visibles también en la ficha digital; no usar grupos personales ni convertir aglutinación en genotipo único. / Preparar registros artificiales y fuente del modelo; mantener supuestos eritrocitarios también en ficha digital y no usar grupos personales.</x:v>
      </x:c>
      <x:c r="N838" s="8" t="str">
        <x:v>Tabla de compatibilidad transfusional y resolución de cuatro casos ficticios de herencia ABO y Rh</x:v>
      </x:c>
      <x:c r="O838" s="8" t="str">
        <x:v>Relaciona alelos ABO con genotipos y fenotipos posibles.</x:v>
      </x:c>
      <x:c r="P838" s="8" t="str">
        <x:v>Resuelve descendencia de parejas ficticias bajo Rh simplificado explícito.</x:v>
      </x:c>
      <x:c r="Q838" s="8" t="str">
        <x:v>Interpreta tipificación y limita compatibilidad al componente del modelo y pruebas profesionales.</x:v>
      </x:c>
      <x:c r="R838" s="8" t="str">
        <x:v>Explica por qué grupoA no determina un único genotipo y por qué tu tabla no autoriza una transfusión.</x:v>
      </x:c>
      <x:c r="S838" s="8" t="str">
        <x:v>Tarjetas de alelos y tabla antígeno/anticuerpo por componente. / Casos ficticios con sangre artificial solo como registro documental.</x:v>
      </x:c>
      <x:c r="T838" s="8" t="str">
        <x:v>Resolver cuatro cruces y lecturas de aglutinación impresas de casos ficticios, explicitar límite eritrocitario y profesional sin muestras ni grupos familiares.</x:v>
      </x:c>
      <x:c r="U838" s="8" t="str">
        <x:v>Matriz_Bachillerato_Biologia_10_11.xlsx</x:v>
      </x:c>
      <x:c r="V838" s="8" t="str">
        <x:v>Biología 10.°</x:v>
      </x:c>
      <x:c r="W838" s="8" t="n">
        <x:v>40</x:v>
      </x:c>
      <x:c r="X838" s="8" t="str">
        <x:v>0eb55e9e8c2148a52f1d886dfbec1a3c8afaa3c87aea11bc5566088b81841ef8</x:v>
      </x:c>
    </x:row>
    <x:row r="839" ht="36" hidden="0" customHeight="1">
      <x:c r="A839" s="3" t="str">
        <x:v>TEMA:G10-BIO-U4-4.3</x:v>
      </x:c>
      <x:c r="B839" s="3" t="n">
        <x:v>10</x:v>
      </x:c>
      <x:c r="C839" s="3" t="str">
        <x:v>biologia</x:v>
      </x:c>
      <x:c r="D839" s="3" t="str">
        <x:v>4. Genética moderna</x:v>
      </x:c>
      <x:c r="E839" s="3" t="str">
        <x:v>4.3. Resolución de problemas de herencia de rasgos ligados al cromosoma X en casos humanos y en Drosophila melanogaster.</x:v>
      </x:c>
      <x:c r="F839" s="3" t="str">
        <x:v>revisado_multiagente_ia</x:v>
      </x:c>
      <x:c r="G839" s="3" t="str">
        <x:v>Sí</x:v>
      </x:c>
      <x:c r="H839" s="3" t="n">
        <x:v>3</x:v>
      </x:c>
      <x:c r="I839" s="3" t="n">
        <x:v>55</x:v>
      </x:c>
      <x:c r="J839" s="3" t="n">
        <x:f>H839*I839</x:f>
        <x:v>165</x:v>
      </x:c>
      <x:c r="K839" s="3" t="str">
        <x:v>No observado</x:v>
      </x:c>
      <x:c r="L839" s="3" t="str"/>
      <x:c r="M839" s="3" t="str">
        <x:v>Proveer datos históricos con genotipos y mantener denominadores explícitos; limitar la explicación al rasgo definido sin inferir identidad o salud individual. / Proveer datos históricos y denominadores; no generalizar todo daltonismo a este modelo ni inferir identidad o salud de participantes.</x:v>
      </x:c>
      <x:c r="N839" s="3" t="str">
        <x:v>Infografía sobre herencia ligada al X con tres problemas resueltos de daltonismo y hemofilia</x:v>
      </x:c>
      <x:c r="O839" s="3" t="str">
        <x:v>Representa alelos ligados alX y transmisión paterna/materna.</x:v>
      </x:c>
      <x:c r="P839" s="3" t="str">
        <x:v>Resuelve probabilidades por sexo y por descendiente con denominador explícito.</x:v>
      </x:c>
      <x:c r="Q839" s="3" t="str">
        <x:v>Explica diferencias de frecuencia en el modelo delimitado y contrasta datos de Morgan.</x:v>
      </x:c>
      <x:c r="R839" s="3" t="str">
        <x:v>Distingue probabilidad de afectación dado que es varón y probabilidad de un descendiente varón afectado.</x:v>
      </x:c>
      <x:c r="S839" s="3" t="str">
        <x:v>Cuadro de gametos conX/Y y tabla condicional/total. / Ejemplo trabajado de cruce recesivo ligado alX y casos ficticios.</x:v>
      </x:c>
      <x:c r="T839" s="3" t="str">
        <x:v>Resolver tres cruces impresos con genotipos y rasgo definidos y comparar datos históricos documentados, sin datos familiares ni imágenes digitales.</x:v>
      </x:c>
      <x:c r="U839" s="3" t="str">
        <x:v>Matriz_Bachillerato_Biologia_10_11.xlsx</x:v>
      </x:c>
      <x:c r="V839" s="3" t="str">
        <x:v>Biología 10.°</x:v>
      </x:c>
      <x:c r="W839" s="3" t="n">
        <x:v>41</x:v>
      </x:c>
      <x:c r="X839" s="3" t="str">
        <x:v>0eb55e9e8c2148a52f1d886dfbec1a3c8afaa3c87aea11bc5566088b81841ef8</x:v>
      </x:c>
    </x:row>
    <x:row r="840" ht="48" hidden="0" customHeight="1">
      <x:c r="A840" s="8" t="str">
        <x:v>TEMA:G10-BIO-U4-4.4</x:v>
      </x:c>
      <x:c r="B840" s="8" t="n">
        <x:v>10</x:v>
      </x:c>
      <x:c r="C840" s="8" t="str">
        <x:v>biologia</x:v>
      </x:c>
      <x:c r="D840" s="8" t="str">
        <x:v>4. Genética moderna</x:v>
      </x:c>
      <x:c r="E840" s="8" t="str">
        <x:v>4.4. Interpretación de genealogías publicadas o ficticias para inferir el modo de herencia de un rasgo.</x:v>
      </x:c>
      <x:c r="F840" s="8" t="str">
        <x:v>revisado_multiagente_ia</x:v>
      </x:c>
      <x:c r="G840" s="8" t="str">
        <x:v>Sí</x:v>
      </x:c>
      <x:c r="H840" s="8" t="n">
        <x:v>4</x:v>
      </x:c>
      <x:c r="I840" s="8" t="n">
        <x:v>55</x:v>
      </x:c>
      <x:c r="J840" s="8" t="n">
        <x:f>H840*I840</x:f>
        <x:v>220</x:v>
      </x:c>
      <x:c r="K840" s="8" t="str">
        <x:v>No observado</x:v>
      </x:c>
      <x:c r="L840" s="8" t="str"/>
      <x:c r="M840" s="8" t="str">
        <x:v>Aportar pedigríes y supuestos para que los criterios de descarte no se tomen como universales sin penetrancia. / Adjuntar los cuatro pedigríes con supuestos de penetrancia, mutaciones y parentesco; no equiparar patrón compatible y probabilidad cuantificada sin modelo. / Adjuntar genealogías y supuestos de penetrancia, parentesco y mutación; asignar genotipos posibles sin forzar uno solo y no cuantificar probabilidad de patrones sin modelo.</x:v>
      </x:c>
      <x:c r="N840" s="8" t="str">
        <x:v>Cuatro pedigríes analizados con justificación escrita del modo de herencia y un pedigrí original diseñado por el equipo</x:v>
      </x:c>
      <x:c r="O840" s="8" t="str">
        <x:v>Construye pedigrí con simbología y generaciones consistentes.</x:v>
      </x:c>
      <x:c r="P840" s="8" t="str">
        <x:v>Descarta hipótesis usando transmisiones concretas y supuestos declarados.</x:v>
      </x:c>
      <x:c r="Q840" s="8" t="str">
        <x:v>Explica insuficiencia de muestra y conserva alternativas compatibles.</x:v>
      </x:c>
      <x:c r="R840" s="8" t="str">
        <x:v>Señala una observación que descarte un patrón y otra información que aún faltaría.</x:v>
      </x:c>
      <x:c r="S840" s="8" t="str">
        <x:v>Leyenda de símbolos y ejemplo de numeración de generaciones. / Matriz hipótesis/evidencia que descarta/evidencia faltante.</x:v>
      </x:c>
      <x:c r="T840" s="8" t="str">
        <x:v>Analizar cuatro pedigríes ficticios impresos y diseñar uno en papel con clave razonada, sin pedir genealogías familiares ni programa.</x:v>
      </x:c>
      <x:c r="U840" s="8" t="str">
        <x:v>Matriz_Bachillerato_Biologia_10_11.xlsx</x:v>
      </x:c>
      <x:c r="V840" s="8" t="str">
        <x:v>Biología 10.°</x:v>
      </x:c>
      <x:c r="W840" s="8" t="n">
        <x:v>42</x:v>
      </x:c>
      <x:c r="X840" s="8" t="str">
        <x:v>0eb55e9e8c2148a52f1d886dfbec1a3c8afaa3c87aea11bc5566088b81841ef8</x:v>
      </x:c>
    </x:row>
    <x:row r="841" ht="36" hidden="0" customHeight="1">
      <x:c r="A841" s="3" t="str">
        <x:v>TEMA:G10-BIO-U4-4.5</x:v>
      </x:c>
      <x:c r="B841" s="3" t="n">
        <x:v>10</x:v>
      </x:c>
      <x:c r="C841" s="3" t="str">
        <x:v>biologia</x:v>
      </x:c>
      <x:c r="D841" s="3" t="str">
        <x:v>4. Genética moderna</x:v>
      </x:c>
      <x:c r="E841" s="3" t="str">
        <x:v>4.5. Cálculo de frecuencias de recombinación entre genes ligados y construcción de mapas genéticos lineales.</x:v>
      </x:c>
      <x:c r="F841" s="3" t="str">
        <x:v>revisado_multiagente_ia</x:v>
      </x:c>
      <x:c r="G841" s="3" t="str">
        <x:v>Sí</x:v>
      </x:c>
      <x:c r="H841" s="3" t="n">
        <x:v>4</x:v>
      </x:c>
      <x:c r="I841" s="3" t="n">
        <x:v>55</x:v>
      </x:c>
      <x:c r="J841" s="3" t="n">
        <x:f>H841*I841</x:f>
        <x:v>220</x:v>
      </x:c>
      <x:c r="K841" s="3" t="str">
        <x:v>No observado</x:v>
      </x:c>
      <x:c r="L841" s="3" t="str"/>
      <x:c r="M841" s="3" t="str">
        <x:v>Aportar datos completos y no igualar cM y frecuencia a cualquier distancia. / Adjuntar ocho clases completas y denominador; expresar en la notación que 1 cM y 1 % de recombinación son una aproximación local, no igualdad universal. / Aportar ocho clases y denominador; precisar en notación la aproximación local cM-porcentaje y admitir orientación inversa equivalente del mapa.</x:v>
      </x:c>
      <x:c r="N841" s="3" t="str">
        <x:v>Mapa genético de tres genes con tabla de frecuencias de recombinación y distancias en centimorgan</x:v>
      </x:c>
      <x:c r="O841" s="3" t="str">
        <x:v>Calcula recombinación con denominador y clases correctos.</x:v>
      </x:c>
      <x:c r="P841" s="3" t="str">
        <x:v>Deduce orden comparando parentales y dobles recombinantes.</x:v>
      </x:c>
      <x:c r="Q841" s="3" t="str">
        <x:v>Explica aproximación cM-frecuencia y límite50% para frecuencias observables.</x:v>
      </x:c>
      <x:c r="R841" s="3" t="str">
        <x:v>Explica por qué sumar distancias del mapa puede superar50cM sin observar más de50%recombinantes entre extremos.</x:v>
      </x:c>
      <x:c r="S841" s="3" t="str">
        <x:v>Tabla de ocho clases con conteos y ejemplo de identificación de parentales. / Mapa lineal con intervalos y doble recombinación señalada.</x:v>
      </x:c>
      <x:c r="T841" s="3" t="str">
        <x:v>Analizar conteos publicados impresos con clases completas, construir mapa y verificar sumas a mano/calculadora sin hoja automática ni IA.</x:v>
      </x:c>
      <x:c r="U841" s="3" t="str">
        <x:v>Matriz_Bachillerato_Biologia_10_11.xlsx</x:v>
      </x:c>
      <x:c r="V841" s="3" t="str">
        <x:v>Biología 10.°</x:v>
      </x:c>
      <x:c r="W841" s="3" t="n">
        <x:v>43</x:v>
      </x:c>
      <x:c r="X841" s="3" t="str">
        <x:v>0eb55e9e8c2148a52f1d886dfbec1a3c8afaa3c87aea11bc5566088b81841ef8</x:v>
      </x:c>
    </x:row>
    <x:row r="842" ht="36" hidden="0" customHeight="1">
      <x:c r="A842" s="8" t="str">
        <x:v>TEMA:G10-BIO-U4-4.6</x:v>
      </x:c>
      <x:c r="B842" s="8" t="n">
        <x:v>10</x:v>
      </x:c>
      <x:c r="C842" s="8" t="str">
        <x:v>biologia</x:v>
      </x:c>
      <x:c r="D842" s="8" t="str">
        <x:v>4. Genética moderna</x:v>
      </x:c>
      <x:c r="E842" s="8" t="str">
        <x:v>4.6. Análisis de cariotipos publicados y de casos ficticios de enfermedades hereditarias en el marco del consejo genético.</x:v>
      </x:c>
      <x:c r="F842" s="8" t="str">
        <x:v>retenido_por_panel_ia</x:v>
      </x:c>
      <x:c r="G842" s="8" t="str">
        <x:v>No</x:v>
      </x:c>
      <x:c r="H842" s="8" t="n">
        <x:v>3</x:v>
      </x:c>
      <x:c r="I842" s="8" t="n">
        <x:v>55</x:v>
      </x:c>
      <x:c r="J842" s="8" t="n">
        <x:f>H842*I842</x:f>
        <x:v>165</x:v>
      </x:c>
      <x:c r="K842" s="8" t="str">
        <x:v>No observado</x:v>
      </x:c>
      <x:c r="L842" s="8" t="str">
        <x:v>psicopedagogia: retener, confianza baja / refutacion: retener, confianza alta / final: retener, confianza media</x:v>
      </x:c>
      <x:c r="M842" s="8" t="str">
        <x:v>Resolver contradicción persona/familia y aportar caso estructural si se pretende cubrir anomalías estructurales. / Unificar quién decide y límites del papel escolar; incorporar un caso estructural documentado si se mantiene ese alcance del indicador. / Unificar autonomía en digital y aportar cariotipo estructural documentado; mantener descripción escolar sin recomendar pruebas o calcular riesgos clínicos.</x:v>
      </x:c>
      <x:c r="N842" s="8" t="str">
        <x:v>Cariotipo ordenado con anomalía identificada y resumen escrito de consejo genético de un caso ficticio</x:v>
      </x:c>
      <x:c r="O842" s="8" t="str">
        <x:v>Ordena un cariotipo publicado con criterios de tamaño y centrómero.</x:v>
      </x:c>
      <x:c r="P842" s="8" t="str">
        <x:v>Reconoce una alteración descrita y límites de resolución del cariotipo.</x:v>
      </x:c>
      <x:c r="Q842" s="8" t="str">
        <x:v>Describe orientación no directiva, autonomía y privacidad sin consejo clínico.</x:v>
      </x:c>
      <x:c r="R842" s="8" t="str">
        <x:v>Explica quién decide en una orientación no directiva y qué no puede concluir un estudiante desde el cariotipo.</x:v>
      </x:c>
      <x:c r="S842" s="8" t="str">
        <x:v>Cariotipo publicado sin identificadores y leyenda anatómica. / Caso ficticio con opciones de decisión de la persona y preguntas sobre límites.</x:v>
      </x:c>
      <x:c r="T842" s="8" t="str">
        <x:v>Ordenar cromosomas impresos y discutir caso ficticio con ficha profesional identificada, sin pruebas ni datos genéticos familiares.</x:v>
      </x:c>
      <x:c r="U842" s="8" t="str">
        <x:v>Matriz_Bachillerato_Biologia_10_11.xlsx</x:v>
      </x:c>
      <x:c r="V842" s="8" t="str">
        <x:v>Biología 10.°</x:v>
      </x:c>
      <x:c r="W842" s="8" t="n">
        <x:v>44</x:v>
      </x:c>
      <x:c r="X842" s="8" t="str">
        <x:v>0eb55e9e8c2148a52f1d886dfbec1a3c8afaa3c87aea11bc5566088b81841ef8</x:v>
      </x:c>
    </x:row>
    <x:row r="843" ht="48" hidden="0" customHeight="1">
      <x:c r="A843" s="3" t="str">
        <x:v>TEMA:G10-BIO-U5-5.1</x:v>
      </x:c>
      <x:c r="B843" s="3" t="n">
        <x:v>10</x:v>
      </x:c>
      <x:c r="C843" s="3" t="str">
        <x:v>biologia</x:v>
      </x:c>
      <x:c r="D843" s="3" t="str">
        <x:v>5. Evolución</x:v>
      </x:c>
      <x:c r="E843" s="3" t="str">
        <x:v>5.1. Contraste entre las ideas fijistas y el transformismo de Lamarck a partir de textos históricos y ejemplos.</x:v>
      </x:c>
      <x:c r="F843" s="3" t="str">
        <x:v>revisado_multiagente_ia</x:v>
      </x:c>
      <x:c r="G843" s="3" t="str">
        <x:v>Sí</x:v>
      </x:c>
      <x:c r="H843" s="3" t="n">
        <x:v>3</x:v>
      </x:c>
      <x:c r="I843" s="3" t="n">
        <x:v>55</x:v>
      </x:c>
      <x:c r="J843" s="3" t="n">
        <x:f>H843*I843</x:f>
        <x:v>165</x:v>
      </x:c>
      <x:c r="K843" s="3" t="str">
        <x:v>No observado</x:v>
      </x:c>
      <x:c r="L843" s="3" t="str"/>
      <x:c r="M843" s="3" t="str">
        <x:v>Verificar los fragmentos históricos seleccionados antes de atribuir una idea exacta a cada autor. / Adjuntar fragmentos verificables y evidencia para la crítica; no atribuir experimentos ausentes. / Seleccionar fragmentos traducidos verificables y evidencia concreta para la crítica; no extrapolarla a toda transmisión epigenética ni atribuir experimentos ausentes. / Identificar obra, fragmento, traducción y evidencia experimental realmente utilizada; no atribuir frases o experimentos sin fuente verificable.</x:v>
      </x:c>
      <x:c r="N843" s="3" t="str">
        <x:v>Cuadro comparativo de fijismo y transformismo con una crítica escrita a la herencia de caracteres adquiridos</x:v>
      </x:c>
      <x:c r="O843" s="3" t="str">
        <x:v>Distingue fijismo y transformismo con postulados y contexto.</x:v>
      </x:c>
      <x:c r="P843" s="3" t="str">
        <x:v>Contrasta herencia adquirida con evidencia delimitada sin generalizar a toda epigenética.</x:v>
      </x:c>
      <x:c r="Q843" s="3" t="str">
        <x:v>Diferencia cita histórica, interpretación y texto de imitación.</x:v>
      </x:c>
      <x:c r="R843" s="3" t="str">
        <x:v>Señala una afirmación atribuida a Lamarck y explica qué fuente permite sostenerla.</x:v>
      </x:c>
      <x:c r="S843" s="3" t="str">
        <x:v>Fragmentos traducidos breves con autor, obra y fecha. / Cuadro postulado/evidencia/límite y glosario histórico.</x:v>
      </x:c>
      <x:c r="T843" s="3" t="str">
        <x:v>Comparar extractos históricos impresos y respuestas ficticias rotuladas como imitación; redactar crítica con evidencia sin IA ni debate de creencias personales.</x:v>
      </x:c>
      <x:c r="U843" s="3" t="str">
        <x:v>Matriz_Bachillerato_Biologia_10_11.xlsx</x:v>
      </x:c>
      <x:c r="V843" s="3" t="str">
        <x:v>Biología 10.°</x:v>
      </x:c>
      <x:c r="W843" s="3" t="n">
        <x:v>45</x:v>
      </x:c>
      <x:c r="X843" s="3" t="str">
        <x:v>0eb55e9e8c2148a52f1d886dfbec1a3c8afaa3c87aea11bc5566088b81841ef8</x:v>
      </x:c>
    </x:row>
    <x:row r="844" ht="48" hidden="0" customHeight="1">
      <x:c r="A844" s="8" t="str">
        <x:v>TEMA:G10-BIO-U5-5.2</x:v>
      </x:c>
      <x:c r="B844" s="8" t="n">
        <x:v>10</x:v>
      </x:c>
      <x:c r="C844" s="8" t="str">
        <x:v>biologia</x:v>
      </x:c>
      <x:c r="D844" s="8" t="str">
        <x:v>5. Evolución</x:v>
      </x:c>
      <x:c r="E844" s="8" t="str">
        <x:v>5.2. Análisis de los postulados de la teoría de la selección natural y del contexto histórico de su formulación por Darwin y Wallace.</x:v>
      </x:c>
      <x:c r="F844" s="8" t="str">
        <x:v>revisado_multiagente_ia</x:v>
      </x:c>
      <x:c r="G844" s="8" t="str">
        <x:v>Sí</x:v>
      </x:c>
      <x:c r="H844" s="8" t="n">
        <x:v>3</x:v>
      </x:c>
      <x:c r="I844" s="8" t="n">
        <x:v>55</x:v>
      </x:c>
      <x:c r="J844" s="8" t="n">
        <x:f>H844*I844</x:f>
        <x:v>165</x:v>
      </x:c>
      <x:c r="K844" s="8" t="str">
        <x:v>No observado</x:v>
      </x:c>
      <x:c r="L844" s="8" t="str"/>
      <x:c r="M844" s="8" t="str">
        <x:v>Verificar que el recurso represente descendencia y no exigir escarabajos si el simulador solo ofrece otro organismo. / Seleccionar datos o simulación con descendencia; identificar con precisión texto de Wallace de 1858 y fragmentos de Darwin, evitando citas históricas inventadas. / Precisar texto de Wallace de 1858 y obra de Darwin; usar datos o simulación con descendencia y no exigir escarabajos si el recurso presenta otra especie.</x:v>
      </x:c>
      <x:c r="N844" s="8" t="str">
        <x:v>Línea de tiempo narrada con los postulados de la selección natural y citas de las obras originales</x:v>
      </x:c>
      <x:c r="O844" s="8" t="str">
        <x:v>Relaciona variación heredable y reproducción diferencial entre generaciones.</x:v>
      </x:c>
      <x:c r="P844" s="8" t="str">
        <x:v>Predice cambio poblacional sin transformación por necesidad del individuo.</x:v>
      </x:c>
      <x:c r="Q844" s="8" t="str">
        <x:v>Reconoce aportes de Darwin/Wallace mediante citas y contexto identificados.</x:v>
      </x:c>
      <x:c r="R844" s="8" t="str">
        <x:v>Explica por qué sobrevivir sin dejar descendencia no garantiza aumentar frecuencia de un rasgo.</x:v>
      </x:c>
      <x:c r="S844" s="8" t="str">
        <x:v>Diagrama generación inicial→supervivientes→descendencia con conteos. / Extractos breves de ambas obras y línea de tiempo por completar.</x:v>
      </x:c>
      <x:c r="T844" s="8" t="str">
        <x:v>Analizar conteos impresos de generaciones y fragmentos históricos documentados, justificar predicción y construir línea de tiempo sin simulador ni IA.</x:v>
      </x:c>
      <x:c r="U844" s="8" t="str">
        <x:v>Matriz_Bachillerato_Biologia_10_11.xlsx</x:v>
      </x:c>
      <x:c r="V844" s="8" t="str">
        <x:v>Biología 10.°</x:v>
      </x:c>
      <x:c r="W844" s="8" t="n">
        <x:v>46</x:v>
      </x:c>
      <x:c r="X844" s="8" t="str">
        <x:v>0eb55e9e8c2148a52f1d886dfbec1a3c8afaa3c87aea11bc5566088b81841ef8</x:v>
      </x:c>
    </x:row>
    <x:row r="845" ht="36" hidden="0" customHeight="1">
      <x:c r="A845" s="3" t="str">
        <x:v>TEMA:G10-BIO-U5-5.4</x:v>
      </x:c>
      <x:c r="B845" s="3" t="n">
        <x:v>10</x:v>
      </x:c>
      <x:c r="C845" s="3" t="str">
        <x:v>biologia</x:v>
      </x:c>
      <x:c r="D845" s="3" t="str">
        <x:v>5. Evolución</x:v>
      </x:c>
      <x:c r="E845" s="3" t="str">
        <x:v>5.3. Comparación de estructuras anatómicas de distintas especies para diferenciar homologías, analogías y estructuras vestigiales.</x:v>
      </x:c>
      <x:c r="F845" s="3" t="str">
        <x:v>revisado_multiagente_ia</x:v>
      </x:c>
      <x:c r="G845" s="3" t="str">
        <x:v>Sí</x:v>
      </x:c>
      <x:c r="H845" s="3" t="n">
        <x:v>4</x:v>
      </x:c>
      <x:c r="I845" s="3" t="n">
        <x:v>55</x:v>
      </x:c>
      <x:c r="J845" s="3" t="n">
        <x:f>H845*I845</x:f>
        <x:v>220</x:v>
      </x:c>
      <x:c r="K845" s="3" t="str">
        <x:v>No observado</x:v>
      </x:c>
      <x:c r="L845" s="3" t="str"/>
      <x:c r="M845" s="3" t="str">
        <x:v>Proporcionar los ocho pares y anatomía interna; una identificación de Seek no demuestra homología. / Adjuntar los ocho pares y anatomía pertinente; diferenciar alas como superficies de vuelo y elementos del miembro anterior y evitar vestigial igual a inútil. / Preparar ocho comparaciones con anatomía y fuentes; distinguir superficie de vuelo y elementos óseos y observar fauna a distancia.</x:v>
      </x:c>
      <x:c r="N845" s="3" t="str">
        <x:v>Tabla clasificatoria de ocho pares de estructuras con esquemas coloreados y justificación de cada caso</x:v>
      </x:c>
      <x:c r="O845" s="3" t="str">
        <x:v>Define el carácter comparado antes de clasificar.</x:v>
      </x:c>
      <x:c r="P845" s="3" t="str">
        <x:v>Justifica homología o analogía con anatomía y origen común.</x:v>
      </x:c>
      <x:c r="Q845" s="3" t="str">
        <x:v>Explica vestigialidad sin ausencia absoluta de función y reconoce coexistencia de categorías.</x:v>
      </x:c>
      <x:c r="R845" s="3" t="str">
        <x:v>Explica cómo las alas de dos vertebrados pueden compartir un carácter homólogo y ser análogas en otro nivel.</x:v>
      </x:c>
      <x:c r="S845" s="3" t="str">
        <x:v>Láminas óseas con elementos rotulados y descripciones textuales. / Tabla carácter/nivel/evidencia/clasificación y ejemplo de vestigialidad.</x:v>
      </x:c>
      <x:c r="T845" s="3" t="str">
        <x:v>Clasificar ocho pares de estructuras con láminas y referencias impresas, contrastar niveles y funciones sin app ni acercamiento a fauna.</x:v>
      </x:c>
      <x:c r="U845" s="3" t="str">
        <x:v>Matriz_Bachillerato_Biologia_10_11.xlsx</x:v>
      </x:c>
      <x:c r="V845" s="3" t="str">
        <x:v>Biología 10.°</x:v>
      </x:c>
      <x:c r="W845" s="3" t="n">
        <x:v>47</x:v>
      </x:c>
      <x:c r="X845" s="3" t="str">
        <x:v>0eb55e9e8c2148a52f1d886dfbec1a3c8afaa3c87aea11bc5566088b81841ef8</x:v>
      </x:c>
    </x:row>
    <x:row r="846" ht="48" hidden="0" customHeight="1">
      <x:c r="A846" s="8" t="str">
        <x:v>TEMA:G10-BIO-U5-5.7</x:v>
      </x:c>
      <x:c r="B846" s="8" t="n">
        <x:v>10</x:v>
      </x:c>
      <x:c r="C846" s="8" t="str">
        <x:v>biologia</x:v>
      </x:c>
      <x:c r="D846" s="8" t="str">
        <x:v>5. Evolución</x:v>
      </x:c>
      <x:c r="E846" s="8" t="str">
        <x:v>5.4. Comparación de secuencias de proteínas conservadas entre especies para estimar su grado de parentesco.</x:v>
      </x:c>
      <x:c r="F846" s="8" t="str">
        <x:v>revisado_multiagente_ia</x:v>
      </x:c>
      <x:c r="G846" s="8" t="str">
        <x:v>Sí</x:v>
      </x:c>
      <x:c r="H846" s="8" t="n">
        <x:v>4</x:v>
      </x:c>
      <x:c r="I846" s="8" t="n">
        <x:v>55</x:v>
      </x:c>
      <x:c r="J846" s="8" t="n">
        <x:f>H846*I846</x:f>
        <x:v>220</x:v>
      </x:c>
      <x:c r="K846" s="8" t="str">
        <x:v>No observado</x:v>
      </x:c>
      <x:c r="L846" s="8" t="str"/>
      <x:c r="M846" s="8" t="str">
        <x:v>Aportar secuencias comparables y no presentar árbol único como demostrado solo con un marcador. / Adjuntar secuencias alineadas del mismo tramo y conteos entre todos los pares para la matriz; no transformar distancias al humano en una topología única. / Aportar accesiones, alineamiento y todos los pares de la matriz; distinguir universalidad aproximada del código y sus excepciones sin validar cifras de IA por reputación.</x:v>
      </x:c>
      <x:c r="N846" s="8" t="str">
        <x:v>Matriz de diferencias de aminoácidos del citocromo c entre seis especies con interpretación escrita</x:v>
      </x:c>
      <x:c r="O846" s="8" t="str">
        <x:v>Compara posiciones homólogas y cuenta diferencias con denominador declarado.</x:v>
      </x:c>
      <x:c r="P846" s="8" t="str">
        <x:v>Organiza matriz de seis especies y reconoce empates e incertidumbre.</x:v>
      </x:c>
      <x:c r="Q846" s="8" t="str">
        <x:v>Relaciona evidencia molecular y anatómica sin fechar ni cerrar filogenia desde una proteína sola.</x:v>
      </x:c>
      <x:c r="R846" s="8" t="str">
        <x:v>Explica qué necesitarías además de un conteo de diferencias para estimar una fecha evolutiva.</x:v>
      </x:c>
      <x:c r="S846" s="8" t="str">
        <x:v>Secuencias alineadas con posiciones numeradas y código de aminoácidos. / Ejemplo de matriz simétrica y de hipótesis con empate.</x:v>
      </x:c>
      <x:c r="T846" s="8" t="str">
        <x:v>Comparar fragmentos alineados impresos con accesiones y mismo tramo, construir matriz y discutir hipótesis limitada sin algoritmo ni cifras de IA.</x:v>
      </x:c>
      <x:c r="U846" s="8" t="str">
        <x:v>Matriz_Bachillerato_Biologia_10_11.xlsx</x:v>
      </x:c>
      <x:c r="V846" s="8" t="str">
        <x:v>Biología 10.°</x:v>
      </x:c>
      <x:c r="W846" s="8" t="n">
        <x:v>48</x:v>
      </x:c>
      <x:c r="X846" s="8" t="str">
        <x:v>0eb55e9e8c2148a52f1d886dfbec1a3c8afaa3c87aea11bc5566088b81841ef8</x:v>
      </x:c>
    </x:row>
    <x:row r="847" ht="60" hidden="0" customHeight="1">
      <x:c r="A847" s="3" t="str">
        <x:v>TEMA:G10-BIO-U6-6.2</x:v>
      </x:c>
      <x:c r="B847" s="3" t="n">
        <x:v>10</x:v>
      </x:c>
      <x:c r="C847" s="3" t="str">
        <x:v>biologia</x:v>
      </x:c>
      <x:c r="D847" s="3" t="str">
        <x:v>6. Termodinámica y sistemas vivos</x:v>
      </x:c>
      <x:c r="E847" s="3" t="str">
        <x:v>6.2. Medición indirecta de la tasa metabólica de semillas en germinación a partir de la producción de dióxido de carbono.</x:v>
      </x:c>
      <x:c r="F847" s="3" t="str">
        <x:v>retenido_por_panel_ia</x:v>
      </x:c>
      <x:c r="G847" s="3" t="str">
        <x:v>No</x:v>
      </x:c>
      <x:c r="H847" s="3" t="n">
        <x:v>4</x:v>
      </x:c>
      <x:c r="I847" s="3" t="n">
        <x:v>55</x:v>
      </x:c>
      <x:c r="J847" s="3" t="n">
        <x:f>H847*I847</x:f>
        <x:v>220</x:v>
      </x:c>
      <x:c r="K847" s="3" t="str">
        <x:v>No observado</x:v>
      </x:c>
      <x:c r="L847" s="3" t="str">
        <x:v>psicopedagogia: retener, confianza baja / refutacion: retener, confianza alta / final: retener, confianza media</x:v>
      </x:c>
      <x:c r="M847" s="3" t="str">
        <x:v>Faltan calibración de sensor, volumen, corrección de temperatura y factor para estimar energía; una curva de CO2 sola no cierra el indicador. / Definir indicador y montaje y no sembrar semillas expuestas sin plan; aportar factor energético y calibración. / Unificar señal y montaje; proporcionar calibración, volumen, temperatura, cociente y conversión energética; resolver indicador y disposición antes de ejecutar o sembrar semillas. / Unificar señal y montaje; documentar calibración, volumen, temperatura, cociente y factor energético y resolver reactivo y materiales expuestos.</x:v>
      </x:c>
      <x:c r="N847" s="3" t="str">
        <x:v>Gráfica de producción de CO2 con unidades, masa de semillas, tiempo, control y condiciones; reporta tasa de gas y solo estima tasa energética si dispone de cociente respiratorio y conversión documentados, explicitando supuestos.</x:v>
      </x:c>
      <x:c r="O847" s="3" t="str">
        <x:v>Calcula producción de gas por tiempo y masa con unidades y controles.</x:v>
      </x:c>
      <x:c r="P847" s="3" t="str">
        <x:v>Distingue CO₂, consumo deO₂ y cociente respiratorio.</x:v>
      </x:c>
      <x:c r="Q847" s="3" t="str">
        <x:v>Convierte a energía solo con cociente y factor documentados y declara límites.</x:v>
      </x:c>
      <x:c r="R847" s="3" t="str">
        <x:v>Explica por qué color del indicador no proporciona por sí solo una tasa energética.</x:v>
      </x:c>
      <x:c r="S847" s="3" t="str">
        <x:v>Cadena señal→cantidad de gas→tasa→energía con condiciones. / Tabla de volumen, calibración, temperatura y masa de semillas.</x:v>
      </x:c>
      <x:c r="T847" s="3" t="str">
        <x:v>Analizar datos impresos documentados de intercambio gaseoso y cociente con factores citados; calcular tasas sin semillas en frascos con indicador ni cámara.</x:v>
      </x:c>
      <x:c r="U847" s="3" t="str">
        <x:v>Matriz_Bachillerato_Biologia_10_11.xlsx</x:v>
      </x:c>
      <x:c r="V847" s="3" t="str">
        <x:v>Biología 10.°</x:v>
      </x:c>
      <x:c r="W847" s="3" t="n">
        <x:v>49</x:v>
      </x:c>
      <x:c r="X847" s="3" t="str">
        <x:v>0eb55e9e8c2148a52f1d886dfbec1a3c8afaa3c87aea11bc5566088b81841ef8</x:v>
      </x:c>
    </x:row>
    <x:row r="848" ht="48" hidden="0" customHeight="1">
      <x:c r="A848" s="8" t="str">
        <x:v>TEMA:G10-BIO-U6-6.3</x:v>
      </x:c>
      <x:c r="B848" s="8" t="n">
        <x:v>10</x:v>
      </x:c>
      <x:c r="C848" s="8" t="str">
        <x:v>biologia</x:v>
      </x:c>
      <x:c r="D848" s="8" t="str">
        <x:v>6. Termodinámica y sistemas vivos</x:v>
      </x:c>
      <x:c r="E848" s="8" t="str">
        <x:v>6.3. Análisis de datos publicados de temperatura corporal y consumo de oxígeno de endotermos y ectotermos frente a la temperatura ambiental.</x:v>
      </x:c>
      <x:c r="F848" s="8" t="str">
        <x:v>revisado_multiagente_ia</x:v>
      </x:c>
      <x:c r="G848" s="8" t="str">
        <x:v>Sí</x:v>
      </x:c>
      <x:c r="H848" s="8" t="n">
        <x:v>3</x:v>
      </x:c>
      <x:c r="I848" s="8" t="n">
        <x:v>55</x:v>
      </x:c>
      <x:c r="J848" s="8" t="n">
        <x:f>H848*I848</x:f>
        <x:v>165</x:v>
      </x:c>
      <x:c r="K848" s="8" t="str">
        <x:v>No observado</x:v>
      </x:c>
      <x:c r="L848" s="8" t="str"/>
      <x:c r="M848" s="8" t="str">
        <x:v>Adjuntar especies y condiciones; no inferir zona termoneutral desde una observación ambiental aislada. / Adjuntar datos y condiciones por especie; proteger el termómetro de radiación si se declara temperatura del aire y no deducir zona termoneutral de una observación aislada. / Adjuntar especie y condiciones; medir aire con protección de radiación y no manipular fauna ni deducir fisiología completa desde postura al sol.</x:v>
      </x:c>
      <x:c r="N848" s="8" t="str">
        <x:v>Infografía comparativa de termorregulación con dos gráficas interpretadas de endotermos y ectotermos</x:v>
      </x:c>
      <x:c r="O848" s="8" t="str">
        <x:v>Interpreta temperatura corporal y consumo deO₂ frente al ambiente.</x:v>
      </x:c>
      <x:c r="P848" s="8" t="str">
        <x:v>Distingue endo/ectotermia de constancia/variación absoluta de temperatura.</x:v>
      </x:c>
      <x:c r="Q848" s="8" t="str">
        <x:v>Relaciona costo energético y conducta usando datos sin sustituir temperatura corporal por aire.</x:v>
      </x:c>
      <x:c r="R848" s="8" t="str">
        <x:v>Explica por qué medir el aire junto a una lagartija no mide directamente su temperatura corporal.</x:v>
      </x:c>
      <x:c r="S848" s="8" t="str">
        <x:v>Dos gráficas alineadas con ejes y condiciones por especie. / Tabla dato corporal/dato ambiental/conducta con ejemplos diferenciados.</x:v>
      </x:c>
      <x:c r="T848" s="8" t="str">
        <x:v>Interpretar registros impresos publicados de mamíferos y reptiles y fotografías descritas de conducta; justificar costos sin buscar animales ni medirlos.</x:v>
      </x:c>
      <x:c r="U848" s="8" t="str">
        <x:v>Matriz_Bachillerato_Biologia_10_11.xlsx</x:v>
      </x:c>
      <x:c r="V848" s="8" t="str">
        <x:v>Biología 10.°</x:v>
      </x:c>
      <x:c r="W848" s="8" t="n">
        <x:v>50</x:v>
      </x:c>
      <x:c r="X848" s="8" t="str">
        <x:v>0eb55e9e8c2148a52f1d886dfbec1a3c8afaa3c87aea11bc5566088b81841ef8</x:v>
      </x:c>
    </x:row>
    <x:row r="849" ht="48" hidden="0" customHeight="1">
      <x:c r="A849" s="3" t="str">
        <x:v>TEMA:G10-BIO-U6-6.5</x:v>
      </x:c>
      <x:c r="B849" s="3" t="n">
        <x:v>10</x:v>
      </x:c>
      <x:c r="C849" s="3" t="str">
        <x:v>biologia</x:v>
      </x:c>
      <x:c r="D849" s="3" t="str">
        <x:v>6. Termodinámica y sistemas vivos</x:v>
      </x:c>
      <x:c r="E849" s="3" t="str">
        <x:v>6.4. Cálculo de la eficiencia de transferencia de energía entre niveles tróficos con datos de un ecosistema de manglar.</x:v>
      </x:c>
      <x:c r="F849" s="3" t="str">
        <x:v>retenido_por_panel_ia</x:v>
      </x:c>
      <x:c r="G849" s="3" t="str">
        <x:v>No</x:v>
      </x:c>
      <x:c r="H849" s="3" t="n">
        <x:v>3</x:v>
      </x:c>
      <x:c r="I849" s="3" t="n">
        <x:v>55</x:v>
      </x:c>
      <x:c r="J849" s="3" t="n">
        <x:f>H849*I849</x:f>
        <x:v>165</x:v>
      </x:c>
      <x:c r="K849" s="3" t="str">
        <x:v>No observado</x:v>
      </x:c>
      <x:c r="L849" s="3" t="str">
        <x:v>psicopedagogia: retener, confianza baja / refutacion: retener, confianza alta / final: retener, confianza media</x:v>
      </x:c>
      <x:c r="M849" s="3" t="str">
        <x:v>Resolver la contradicción de recomendación pesquera digital y verificar existencia/cobertura del recurso antes de requerirlo. / Unificar los límites de la recomendación; aportar producciones comparables y datos de manejo y verificar existencia, cobertura y método del mapa antes de exigirlo. / Unificar recomendación digital; verificar recurso cartográfico y método y separar datos de energía de población, reproducción y manejo pesquero.</x:v>
      </x:c>
      <x:c r="N849" s="3" t="str">
        <x:v>Pirámide de energía del manglar con cálculo de eficiencias entre cuatro niveles tróficos y argumento escrito</x:v>
      </x:c>
      <x:c r="O849" s="3" t="str">
        <x:v>Calcula transferencia con producciones de igual área y tiempo.</x:v>
      </x:c>
      <x:c r="P849" s="3" t="str">
        <x:v>Distingue pirámide energética de biomasa instantánea y10%ilustrativo.</x:v>
      </x:c>
      <x:c r="Q849" s="3" t="str">
        <x:v>Explica límites energéticos sin derivar cuota o nivel óptimo de pesca.</x:v>
      </x:c>
      <x:c r="R849" s="3" t="str">
        <x:v>Indica qué datos de población y reproducción faltan para recomendar aprovechamiento pesquero.</x:v>
      </x:c>
      <x:c r="S849" s="3" t="str">
        <x:v>Pirámide con unidades área/tiempo y balance de entrada/salida. / Tabla de eficiencias publicadas y contraejemplo de biomasa invertida.</x:v>
      </x:c>
      <x:c r="T849" s="3" t="str">
        <x:v>Calcular pirámides con datos impresos documentados y evaluar límites de recomendaciones con fichas de población, sin mapa ni publicación ciudadana.</x:v>
      </x:c>
      <x:c r="U849" s="3" t="str">
        <x:v>Matriz_Bachillerato_Biologia_10_11.xlsx</x:v>
      </x:c>
      <x:c r="V849" s="3" t="str">
        <x:v>Biología 10.°</x:v>
      </x:c>
      <x:c r="W849" s="3" t="n">
        <x:v>51</x:v>
      </x:c>
      <x:c r="X849" s="3" t="str">
        <x:v>0eb55e9e8c2148a52f1d886dfbec1a3c8afaa3c87aea11bc5566088b81841ef8</x:v>
      </x:c>
    </x:row>
    <x:row r="850" ht="48" hidden="0" customHeight="1">
      <x:c r="A850" s="8" t="str">
        <x:v>TEMA:G10-BIO-U8-8.1</x:v>
      </x:c>
      <x:c r="B850" s="8" t="n">
        <x:v>10</x:v>
      </x:c>
      <x:c r="C850" s="8" t="str">
        <x:v>biologia</x:v>
      </x:c>
      <x:c r="D850" s="8" t="str">
        <x:v>7. Ciclos biogeoquímicos en la Tierra</x:v>
      </x:c>
      <x:c r="E850" s="8" t="str">
        <x:v>8.1. Modelación de los ciclos biogeoquímicos como sistemas de reservorios y flujos con cálculo de tiempos de residencia.</x:v>
      </x:c>
      <x:c r="F850" s="8" t="str">
        <x:v>revisado_multiagente_ia</x:v>
      </x:c>
      <x:c r="G850" s="8" t="str">
        <x:v>Sí</x:v>
      </x:c>
      <x:c r="H850" s="8" t="n">
        <x:v>3</x:v>
      </x:c>
      <x:c r="I850" s="8" t="n">
        <x:v>55</x:v>
      </x:c>
      <x:c r="J850" s="8" t="n">
        <x:f>H850*I850</x:f>
        <x:v>165</x:v>
      </x:c>
      <x:c r="K850" s="8" t="str">
        <x:v>No observado</x:v>
      </x:c>
      <x:c r="L850" s="8" t="str"/>
      <x:c r="M850" s="8" t="str">
        <x:v>Falta la tabla de reservorios y flujos con fecha, unidades y estado de equilibrio supuesto. / Adjuntar tabla con flujos incluidos y fechas; delimitar Tierra cerrada a materia como aproximación. / Adjuntar tabla fechada y flujos incluidos; presentar Tierra cerrada para materia como aproximación y diferenciar flujo instantáneo y promedio del período. / Adjuntar tabla fechada de tres reservorios y flujos incluidos; declarar Tierra cerrada para materia como aproximación y periodo del flujo promedio.</x:v>
      </x:c>
      <x:c r="N850" s="8" t="str">
        <x:v>Modelo de cajas y flechas del ciclo del agua con cálculos de tiempos de residencia en tres reservorios</x:v>
      </x:c>
      <x:c r="O850" s="8" t="str">
        <x:v>Representa reservorios y flujos con unidades y frontera.</x:v>
      </x:c>
      <x:c r="P850" s="8" t="str">
        <x:v>Calcula residencia media como tamaño/salida bajo supuestos declarados.</x:v>
      </x:c>
      <x:c r="Q850" s="8" t="str">
        <x:v>Predice cambio neto de almacenamiento sin confundir tiempo medio y edad molecular.</x:v>
      </x:c>
      <x:c r="R850" s="8" t="str">
        <x:v>Explica por qué un reservorio mayor puede tener menor tiempo de residencia que otro.</x:v>
      </x:c>
      <x:c r="S850" s="8" t="str">
        <x:v>Diagrama de cajas con entrada/salida y tabla de unidades. / Ejemplo resuelto de cociente y de conversión días/años.</x:v>
      </x:c>
      <x:c r="T850" s="8" t="str">
        <x:v>Construir modelo y calcular tres tiempos con tabla impresa fechada de reservorios/flujos, justificar estacionariedad y perturbación sin pizarra digital.</x:v>
      </x:c>
      <x:c r="U850" s="8" t="str">
        <x:v>Matriz_Bachillerato_Biologia_10_11.xlsx</x:v>
      </x:c>
      <x:c r="V850" s="8" t="str">
        <x:v>Biología 10.°</x:v>
      </x:c>
      <x:c r="W850" s="8" t="n">
        <x:v>52</x:v>
      </x:c>
      <x:c r="X850" s="8" t="str">
        <x:v>0eb55e9e8c2148a52f1d886dfbec1a3c8afaa3c87aea11bc5566088b81841ef8</x:v>
      </x:c>
    </x:row>
    <x:row r="851" ht="60" hidden="0" customHeight="1">
      <x:c r="A851" s="3" t="str">
        <x:v>TEMA:G10-BIO-U8-8.2</x:v>
      </x:c>
      <x:c r="B851" s="3" t="n">
        <x:v>10</x:v>
      </x:c>
      <x:c r="C851" s="3" t="str">
        <x:v>biologia</x:v>
      </x:c>
      <x:c r="D851" s="3" t="str">
        <x:v>7. Ciclos biogeoquímicos en la Tierra</x:v>
      </x:c>
      <x:c r="E851" s="3" t="str">
        <x:v>8.2. Análisis del balance hídrico de la cuenca del río Lempa con datos de precipitación, evapotranspiración y caudal.</x:v>
      </x:c>
      <x:c r="F851" s="3" t="str">
        <x:v>retenido_por_panel_ia</x:v>
      </x:c>
      <x:c r="G851" s="3" t="str">
        <x:v>No</x:v>
      </x:c>
      <x:c r="H851" s="3" t="n">
        <x:v>4</x:v>
      </x:c>
      <x:c r="I851" s="3" t="n">
        <x:v>55</x:v>
      </x:c>
      <x:c r="J851" s="3" t="n">
        <x:f>H851*I851</x:f>
        <x:v>220</x:v>
      </x:c>
      <x:c r="K851" s="3" t="str">
        <x:v>No observado</x:v>
      </x:c>
      <x:c r="L851" s="3" t="str">
        <x:v>psicopedagogia: retener, confianza baja / refutacion: retener, confianza alta / final: retener, confianza media</x:v>
      </x:c>
      <x:c r="M851" s="3" t="str">
        <x:v>Faltan series hidrológicas compatibles y unidad de conversión de caudal para el balance. / Cierre científico de comparación entre balance y predicción de crecidas; aportar series compatibles y no usar como alerta operativa. / Delimitar comparación por variable, estación, horizonte y fecha; aportar series compatibles y excluir interpretación como alerta operativa o prueba causal de manejo. / Delimitar comparación en digital con fecha, estación, variable y horizonte; aportar series compatibles y mantener uso escolar ajeno a alertas operativas.</x:v>
      </x:c>
      <x:c r="N851" s="3" t="str">
        <x:v>Gráfica anual de precipitación y caudal del Lempa con balance hídrico calculado e interpretado</x:v>
      </x:c>
      <x:c r="O851" s="3" t="str">
        <x:v>Convierte P,ET,Q y almacenamiento a base común de cuenca y tiempo.</x:v>
      </x:c>
      <x:c r="P851" s="3" t="str">
        <x:v>Calcula y explica balance con flujos omitidos y variación estacional.</x:v>
      </x:c>
      <x:c r="Q851" s="3" t="str">
        <x:v>Distingue balance agregado de pronóstico de crecida y de prueba de eficacia de una medida.</x:v>
      </x:c>
      <x:c r="R851" s="3" t="str">
        <x:v>Explica por qué un año con balance similar puede contener crecidas muy diferentes.</x:v>
      </x:c>
      <x:c r="S851" s="3" t="str">
        <x:v>Tabla de conversión caudal→volumen→lámina y área de cuenca. / Gráfica mensual con periodos comunes y esquema de escalas temporales.</x:v>
      </x:c>
      <x:c r="T851" s="3" t="str">
        <x:v>Resolver balance anual y mensual con series impresas compatibles y comparar un pronóstico documental solo por horizonte y variable, sin usarlo para decisiones de alerta.</x:v>
      </x:c>
      <x:c r="U851" s="3" t="str">
        <x:v>Matriz_Bachillerato_Biologia_10_11.xlsx</x:v>
      </x:c>
      <x:c r="V851" s="3" t="str">
        <x:v>Biología 10.°</x:v>
      </x:c>
      <x:c r="W851" s="3" t="n">
        <x:v>53</x:v>
      </x:c>
      <x:c r="X851" s="3" t="str">
        <x:v>0eb55e9e8c2148a52f1d886dfbec1a3c8afaa3c87aea11bc5566088b81841ef8</x:v>
      </x:c>
    </x:row>
    <x:row r="852" ht="48" hidden="0" customHeight="1">
      <x:c r="A852" s="8" t="str">
        <x:v>TEMA:G10-BIO-U8-8.3</x:v>
      </x:c>
      <x:c r="B852" s="8" t="n">
        <x:v>10</x:v>
      </x:c>
      <x:c r="C852" s="8" t="str">
        <x:v>biologia</x:v>
      </x:c>
      <x:c r="D852" s="8" t="str">
        <x:v>7. Ciclos biogeoquímicos en la Tierra</x:v>
      </x:c>
      <x:c r="E852" s="8" t="str">
        <x:v>8.3. Interpretación de la serie de concentración de dióxido de carbono atmosférico de Mauna Loa y de los flujos globales del carbono.</x:v>
      </x:c>
      <x:c r="F852" s="8" t="str">
        <x:v>revisado_multiagente_ia</x:v>
      </x:c>
      <x:c r="G852" s="8" t="str">
        <x:v>Sí</x:v>
      </x:c>
      <x:c r="H852" s="8" t="n">
        <x:v>4</x:v>
      </x:c>
      <x:c r="I852" s="8" t="n">
        <x:v>55</x:v>
      </x:c>
      <x:c r="J852" s="8" t="n">
        <x:f>H852*I852</x:f>
        <x:v>220</x:v>
      </x:c>
      <x:c r="K852" s="8" t="str">
        <x:v>No observado</x:v>
      </x:c>
      <x:c r="L852" s="8" t="str"/>
      <x:c r="M852" s="8" t="str">
        <x:v>Definir década, fuente y faltantes; comprobar si la plataforma ofrece los gases/sectores declarados. / Fijar década, tratamiento de faltantes y fuente; distinguir ppm atmosféricas y masa emitida y revisar el prerrequisito del ciclo de Calvin que esta secuencia no desarrolla. / Fijar década, faltantes, fuente y gas; distinguir ppm atmosféricas de masa emitida y revisar prerrequisito Calvin mencionado pero no desarrollado aquí.</x:v>
      </x:c>
      <x:c r="N852" s="8" t="str">
        <x:v>Gráfica de la curva de Keeling con cálculo de tasa de aumento y texto de divulgación</x:v>
      </x:c>
      <x:c r="O852" s="8" t="str">
        <x:v>Grafica serie con tiempo,ppm y periodo de referencia.</x:v>
      </x:c>
      <x:c r="P852" s="8" t="str">
        <x:v>Calcula tasa media distinguiendo oscilación estacional y tendencia.</x:v>
      </x:c>
      <x:c r="Q852" s="8" t="str">
        <x:v>Relaciona flujos de carbono y emisiones con incertidumbre sin equiparar estación y país.</x:v>
      </x:c>
      <x:c r="R852" s="8" t="str">
        <x:v>Explica por qué una baja estacional deCO₂ no contradice una tendencia anual creciente.</x:v>
      </x:c>
      <x:c r="S852" s="8" t="str">
        <x:v>Serie impresa con leyenda de faltantes y ejemplo de promedio anual. / Diagrama de reservorios y flujos naturales/fósiles con unidades diferenciadas.</x:v>
      </x:c>
      <x:c r="T852" s="8" t="str">
        <x:v>Graficar serie documentada impresa de una década y calcular tasas; comparar inventario sectorial con fecha y método sin portal ni datos inventados.</x:v>
      </x:c>
      <x:c r="U852" s="8" t="str">
        <x:v>Matriz_Bachillerato_Biologia_10_11.xlsx</x:v>
      </x:c>
      <x:c r="V852" s="8" t="str">
        <x:v>Biología 10.°</x:v>
      </x:c>
      <x:c r="W852" s="8" t="n">
        <x:v>54</x:v>
      </x:c>
      <x:c r="X852" s="8" t="str">
        <x:v>0eb55e9e8c2148a52f1d886dfbec1a3c8afaa3c87aea11bc5566088b81841ef8</x:v>
      </x:c>
    </x:row>
    <x:row r="853" ht="48" hidden="0" customHeight="1">
      <x:c r="A853" s="3" t="str">
        <x:v>TEMA:G10-BIO-U8-8.4</x:v>
      </x:c>
      <x:c r="B853" s="3" t="n">
        <x:v>10</x:v>
      </x:c>
      <x:c r="C853" s="3" t="str">
        <x:v>biologia</x:v>
      </x:c>
      <x:c r="D853" s="3" t="str">
        <x:v>7. Ciclos biogeoquímicos en la Tierra</x:v>
      </x:c>
      <x:c r="E853" s="3" t="str">
        <x:v>8.4. Observación de nódulos radicales en leguminosas y análisis de los procesos microbianos del ciclo del nitrógeno.</x:v>
      </x:c>
      <x:c r="F853" s="3" t="str">
        <x:v>retenido_por_panel_ia</x:v>
      </x:c>
      <x:c r="G853" s="3" t="str">
        <x:v>No</x:v>
      </x:c>
      <x:c r="H853" s="3" t="n">
        <x:v>3</x:v>
      </x:c>
      <x:c r="I853" s="3" t="n">
        <x:v>55</x:v>
      </x:c>
      <x:c r="J853" s="3" t="n">
        <x:f>H853*I853</x:f>
        <x:v>165</x:v>
      </x:c>
      <x:c r="K853" s="3" t="str">
        <x:v>No observado</x:v>
      </x:c>
      <x:c r="L853" s="3" t="str">
        <x:v>psicopedagogia: retener, confianza baja / refutacion: retener, confianza alta / final: retener, confianza media</x:v>
      </x:c>
      <x:c r="M853" s="3" t="str">
        <x:v>Sustituir extracción obligatoria por material preparado/documental y hacer evaluable comparación Haber-Bosch; no inferir actividad del nódulo. / Sustituir recolección obligatoria por muestras autorizadas preparadas o fotografías; proporcionar comparación biológica e industrial y no cuantificar fijación a partir de nódulos. / Resolver recolección digital y manejo de suelo; aportar contraste documentado entre fijación biológica e industrial sin inferir nitrógeno fijado de nódulos.</x:v>
      </x:c>
      <x:c r="N853" s="3" t="str">
        <x:v>Modelo tridimensional del ciclo del nitrógeno y registro de conteo de nódulos con conclusión escrita</x:v>
      </x:c>
      <x:c r="O853" s="3" t="str">
        <x:v>Distingue fijación, amonificación, nitrificación y desnitrificación con microorganismos pertinentes.</x:v>
      </x:c>
      <x:c r="P853" s="3" t="str">
        <x:v>Interpreta conteo de nódulos sin cuantificar N fijado ni actividad.</x:v>
      </x:c>
      <x:c r="Q853" s="3" t="str">
        <x:v>Compara fijación biológica e industrial con datos y límites ambientales.</x:v>
      </x:c>
      <x:c r="R853" s="3" t="str">
        <x:v>Explica por qué diez nódulos no significan necesariamente más nitrógeno fijado que cinco.</x:v>
      </x:c>
      <x:c r="S853" s="3" t="str">
        <x:v>Ciclo con especies químicas y grupos microbianos por etapa. / Fotografías comparables preparadas y tabla de condiciones de nodulación.</x:v>
      </x:c>
      <x:c r="T853" s="3" t="str">
        <x:v>Analizar fotografías impresas documentadas de raíces y fichas de fijación biológica/industrial, contar y justificar límites sin arrancar plantas ni manipular suelo fertilizado.</x:v>
      </x:c>
      <x:c r="U853" s="3" t="str">
        <x:v>Matriz_Bachillerato_Biologia_10_11.xlsx</x:v>
      </x:c>
      <x:c r="V853" s="3" t="str">
        <x:v>Biología 10.°</x:v>
      </x:c>
      <x:c r="W853" s="3" t="n">
        <x:v>55</x:v>
      </x:c>
      <x:c r="X853" s="3" t="str">
        <x:v>0eb55e9e8c2148a52f1d886dfbec1a3c8afaa3c87aea11bc5566088b81841ef8</x:v>
      </x:c>
    </x:row>
    <x:row r="854" ht="48" hidden="0" customHeight="1">
      <x:c r="A854" s="8" t="str">
        <x:v>TEMA:G10-BIO-U8-8.5</x:v>
      </x:c>
      <x:c r="B854" s="8" t="n">
        <x:v>10</x:v>
      </x:c>
      <x:c r="C854" s="8" t="str">
        <x:v>biologia</x:v>
      </x:c>
      <x:c r="D854" s="8" t="str">
        <x:v>7. Ciclos biogeoquímicos en la Tierra</x:v>
      </x:c>
      <x:c r="E854" s="8" t="str">
        <x:v>8.5. Comparación de los ciclos del fósforo y del azufre con énfasis en el aporte del vulcanismo salvadoreño.</x:v>
      </x:c>
      <x:c r="F854" s="8" t="str">
        <x:v>retenido_por_panel_ia</x:v>
      </x:c>
      <x:c r="G854" s="8" t="str">
        <x:v>No</x:v>
      </x:c>
      <x:c r="H854" s="8" t="n">
        <x:v>3</x:v>
      </x:c>
      <x:c r="I854" s="8" t="n">
        <x:v>55</x:v>
      </x:c>
      <x:c r="J854" s="8" t="n">
        <x:f>H854*I854</x:f>
        <x:v>165</x:v>
      </x:c>
      <x:c r="K854" s="8" t="str">
        <x:v>No observado</x:v>
      </x:c>
      <x:c r="L854" s="8" t="str">
        <x:v>psicopedagogia: retener, confianza baja / refutacion: retener, confianza alta / final: retener, confianza media</x:v>
      </x:c>
      <x:c r="M854" s="8" t="str">
        <x:v>Identificar informes de SO2 y distinguir emisión de deposición ácida local. / Verificar cobertura de gases de la herramienta y causalidad de sus límites; identificar informes deSO₂ y no inferir deposición local. / Verificar gases, alcance y metodología del portal o sustituirlo por informes de SO₂ identificados; distinguir emisión, concentración y deposición sin afirmar lluvia ácida local. / Verificar gases y metodología del recurso o sustituirlo por registros SO₂ identificados; no afirmar lluvia ácida local desde emisión únicamente.</x:v>
      </x:c>
      <x:c r="N854" s="8" t="str">
        <x:v>Diagramas comparativos del fósforo y el azufre con informe breve sobre emisiones de SO2 de un volcán salvadoreño</x:v>
      </x:c>
      <x:c r="O854" s="8" t="str">
        <x:v>Distingue reservorios y rutas predominantes de fósforo y azufre.</x:v>
      </x:c>
      <x:c r="P854" s="8" t="str">
        <x:v>Interpreta SO₂ con unidades, fecha y método diferenciando emisión/deposición.</x:v>
      </x:c>
      <x:c r="Q854" s="8" t="str">
        <x:v>Evalúa alcance de una herramienta sin atribuir ausencias a IA sin evidencia.</x:v>
      </x:c>
      <x:c r="R854" s="8" t="str">
        <x:v>Explica por qué un informe deSO₂ emitido no demuestra lluvia ácida en un lugar concreto.</x:v>
      </x:c>
      <x:c r="S854" s="8" t="str">
        <x:v>Diagramas comparativos con especies químicas y flujos. / Ficha de fuente/metodología/cobertura y ejemplo de emisión frente a concentración.</x:v>
      </x:c>
      <x:c r="T854" s="8" t="str">
        <x:v>Comparar ciclos e informes impresos MARN y registros satelitales documentados deSO₂ con unidades y fechas; analizar alcance sin portal ni hipótesis sobre entrenamiento.</x:v>
      </x:c>
      <x:c r="U854" s="8" t="str">
        <x:v>Matriz_Bachillerato_Biologia_10_11.xlsx</x:v>
      </x:c>
      <x:c r="V854" s="8" t="str">
        <x:v>Biología 10.°</x:v>
      </x:c>
      <x:c r="W854" s="8" t="n">
        <x:v>56</x:v>
      </x:c>
      <x:c r="X854" s="8" t="str">
        <x:v>0eb55e9e8c2148a52f1d886dfbec1a3c8afaa3c87aea11bc5566088b81841ef8</x:v>
      </x:c>
    </x:row>
    <x:row r="855" ht="60" hidden="0" customHeight="1">
      <x:c r="A855" s="3" t="str">
        <x:v>TEMA:G10-BIO-U8-8.6</x:v>
      </x:c>
      <x:c r="B855" s="3" t="n">
        <x:v>10</x:v>
      </x:c>
      <x:c r="C855" s="3" t="str">
        <x:v>biologia</x:v>
      </x:c>
      <x:c r="D855" s="3" t="str">
        <x:v>7. Ciclos biogeoquímicos en la Tierra</x:v>
      </x:c>
      <x:c r="E855" s="3" t="str">
        <x:v>8.6. Análisis de datos de calidad del agua de lagos salvadoreños para explicar la eutrofización y las floraciones de cianobacterias.</x:v>
      </x:c>
      <x:c r="F855" s="3" t="str">
        <x:v>retenido_por_panel_ia</x:v>
      </x:c>
      <x:c r="G855" s="3" t="str">
        <x:v>No</x:v>
      </x:c>
      <x:c r="H855" s="3" t="n">
        <x:v>4</x:v>
      </x:c>
      <x:c r="I855" s="3" t="n">
        <x:v>55</x:v>
      </x:c>
      <x:c r="J855" s="3" t="n">
        <x:f>H855*I855</x:f>
        <x:v>220</x:v>
      </x:c>
      <x:c r="K855" s="3" t="str">
        <x:v>No observado</x:v>
      </x:c>
      <x:c r="L855" s="3" t="str">
        <x:v>psicopedagogia: retener, confianza baja / refutacion: retener, confianza alta / final: retener, confianza media</x:v>
      </x:c>
      <x:c r="M855" s="3" t="str">
        <x:v>Verificar la identidad y causa de coloraciones concretas de Coatepeque e Ilopango; no asumir que todas son cianobacterias. / Resolver atribución causal del recurso digital, verificar organismos de cada episodio y no exigir publicación en consulta ciudadana. / Identificar organismos, episodios, fechas y métodos de cada lago; unificar el alcance causal, verificar el mapa y ofrecer propuesta de aula sin publicación obligatoria. / Unificar alcance causal del digital y ofrecer producto de aula; verificar episodios, organismos, fechas y método del lago y del mapa.</x:v>
      </x:c>
      <x:c r="N855" s="3" t="str">
        <x:v>Modelo causal de la eutrofización y propuesta argumentada de reducción de nutrientes para un lago salvadoreño</x:v>
      </x:c>
      <x:c r="O855" s="3" t="str">
        <x:v>Construye cadena nutrientes-crecimiento-descomposición/respiración-oxígeno con límites.</x:v>
      </x:c>
      <x:c r="P855" s="3" t="str">
        <x:v>Interpreta series con fechas,métodos e identificación biológica.</x:v>
      </x:c>
      <x:c r="Q855" s="3" t="str">
        <x:v>Justifica propuesta como hipótesis y distingue correlación de causa confirmada.</x:v>
      </x:c>
      <x:c r="R855" s="3" t="str">
        <x:v>Explica qué dato biológico falta si solo se observa que el lago cambió de color.</x:v>
      </x:c>
      <x:c r="S855" s="3" t="str">
        <x:v>Modelo causal con mecanismos y factores alternativos. / Tabla nutriente/oxígeno/organismo/fecha/método y fragmentos de informe identificados.</x:v>
      </x:c>
      <x:c r="T855" s="3" t="str">
        <x:v>Analizar series impresas de un lago con identificación y métodos, contrastar causas alternativas y redactar propuesta de aula sin publicar ni atribuir causalidad desde un mapa.</x:v>
      </x:c>
      <x:c r="U855" s="3" t="str">
        <x:v>Matriz_Bachillerato_Biologia_10_11.xlsx</x:v>
      </x:c>
      <x:c r="V855" s="3" t="str">
        <x:v>Biología 10.°</x:v>
      </x:c>
      <x:c r="W855" s="3" t="n">
        <x:v>57</x:v>
      </x:c>
      <x:c r="X855" s="3" t="str">
        <x:v>0eb55e9e8c2148a52f1d886dfbec1a3c8afaa3c87aea11bc5566088b81841ef8</x:v>
      </x:c>
    </x:row>
    <x:row r="856" ht="48" hidden="0" customHeight="1">
      <x:c r="A856" s="8" t="str">
        <x:v>TEMA:G11-BIO-U7-7.1</x:v>
      </x:c>
      <x:c r="B856" s="8" t="n">
        <x:v>11</x:v>
      </x:c>
      <x:c r="C856" s="8" t="str">
        <x:v>biologia</x:v>
      </x:c>
      <x:c r="D856" s="8" t="str">
        <x:v>1. Ecología y ambiente</x:v>
      </x:c>
      <x:c r="E856" s="8" t="str">
        <x:v>7.1. Análisis de la densidad y del patrón de distribución espacial de una población a partir de conteos por cuadrantes.</x:v>
      </x:c>
      <x:c r="F856" s="8" t="str">
        <x:v>retenido_por_panel_ia</x:v>
      </x:c>
      <x:c r="G856" s="8" t="str">
        <x:v>No</x:v>
      </x:c>
      <x:c r="H856" s="8" t="n">
        <x:v>2</x:v>
      </x:c>
      <x:c r="I856" s="8" t="n">
        <x:v>55</x:v>
      </x:c>
      <x:c r="J856" s="8" t="n">
        <x:f>H856*I856</x:f>
        <x:v>110</x:v>
      </x:c>
      <x:c r="K856" s="8" t="str">
        <x:v>No observado</x:v>
      </x:c>
      <x:c r="L856" s="8" t="str">
        <x:v>psicopedagogia: retener, confianza baja / refutacion: retener, confianza alta / final: retener, confianza media</x:v>
      </x:c>
      <x:c r="M856" s="8" t="str">
        <x:v>Explicitar tamaño de cuadrantes y criterio estadístico de varianza/media. / Explicitar criterio estadístico y área; revisar confirma especie y causas en Actividad digital sin convertirlas en certeza. / Cambiar confirmación taxonómica por identificación tentativa y verificación; declarar criterio estadístico y causas como hipótesis. / Definir unidad de conteo, cuadrantes y criterio estadístico; cambiar confirmación taxonómica por hipótesis verificada y causas por hipótesis contrastables.</x:v>
      </x:c>
      <x:c r="N856" s="8" t="str">
        <x:v>Tabla de conteos por cuadrante con densidad, relación varianza-media y patrón de distribución justificado</x:v>
      </x:c>
      <x:c r="O856" s="8" t="str">
        <x:v>Calcula densidad con área y unidad declaradas.</x:v>
      </x:c>
      <x:c r="P856" s="8" t="str">
        <x:v>Obtiene media, varianza y razón para cuadrantes comparables.</x:v>
      </x:c>
      <x:c r="Q856" s="8" t="str">
        <x:v>Interpreta patrón como inferencia y causas como hipótesis.</x:v>
      </x:c>
      <x:c r="R856" s="8" t="str">
        <x:v>Explica qué patrón respaldan los conteos y por qué una detección de app o mapa de presencia no demuestra su causa.</x:v>
      </x:c>
      <x:c r="S856" s="8" t="str">
        <x:v>Un cuadrante y cálculo trabajados; tabla de esfuerzo y área.</x:v>
      </x:c>
      <x:c r="T856" s="8" t="str">
        <x:v>Analiza conteos impresos documentados de diez cuadrantes iguales y fichas de identificación; calcula y evalúa supuestos sin Seek, GBIF, cuenta ni IA.</x:v>
      </x:c>
      <x:c r="U856" s="8" t="str">
        <x:v>Matriz_Bachillerato_Biologia_10_11.xlsx</x:v>
      </x:c>
      <x:c r="V856" s="8" t="str">
        <x:v>Biología 11.°</x:v>
      </x:c>
      <x:c r="W856" s="8" t="n">
        <x:v>3</x:v>
      </x:c>
      <x:c r="X856" s="8" t="str">
        <x:v>0eb55e9e8c2148a52f1d886dfbec1a3c8afaa3c87aea11bc5566088b81841ef8</x:v>
      </x:c>
    </x:row>
    <x:row r="857" ht="36" hidden="0" customHeight="1">
      <x:c r="A857" s="3" t="str">
        <x:v>TEMA:G11-BIO-U7-7.3</x:v>
      </x:c>
      <x:c r="B857" s="3" t="n">
        <x:v>11</x:v>
      </x:c>
      <x:c r="C857" s="3" t="str">
        <x:v>biologia</x:v>
      </x:c>
      <x:c r="D857" s="3" t="str">
        <x:v>1. Ecología y ambiente</x:v>
      </x:c>
      <x:c r="E857" s="3" t="str">
        <x:v>7.3. Modelización del crecimiento poblacional con los modelos exponencial y logístico y determinación de la capacidad de carga.</x:v>
      </x:c>
      <x:c r="F857" s="3" t="str">
        <x:v>retenido_por_panel_ia</x:v>
      </x:c>
      <x:c r="G857" s="3" t="str">
        <x:v>No</x:v>
      </x:c>
      <x:c r="H857" s="3" t="n">
        <x:v>3</x:v>
      </x:c>
      <x:c r="I857" s="3" t="n">
        <x:v>55</x:v>
      </x:c>
      <x:c r="J857" s="3" t="n">
        <x:f>H857*I857</x:f>
        <x:v>165</x:v>
      </x:c>
      <x:c r="K857" s="3" t="str">
        <x:v>No observado</x:v>
      </x:c>
      <x:c r="L857" s="3" t="str">
        <x:v>psicopedagogia: retener, confianza media / refutacion: retener, confianza alta / final: retener, confianza media</x:v>
      </x:c>
      <x:c r="M857" s="3" t="str">
        <x:v>Definir cultivo, contención y disposición si se conserva; no estimar K de forma concluyente sin datos suficientes. / Definir unidad de conteo, límites del ajuste y contención del cultivo; permitir concluir K no identificable. / Definir contención y disposición de Lemna, fronde frente a individuo y posibilidad de K no identificable también en digital; mantener datos documentales.</x:v>
      </x:c>
      <x:c r="N857" s="3" t="str">
        <x:v>Gráfica de datos poblacionales con curvas exponencial y logística ajustadas y valores estimados de r y K</x:v>
      </x:c>
      <x:c r="O857" s="3" t="str">
        <x:v>Compara ajuste exponencial y logístico con datos.</x:v>
      </x:c>
      <x:c r="P857" s="3" t="str">
        <x:v>Estima r/K indicando incertidumbre y cobertura temporal.</x:v>
      </x:c>
      <x:c r="Q857" s="3" t="str">
        <x:v>Explica por qué K/2 ideal no determina una recomendación pesquera real.</x:v>
      </x:c>
      <x:c r="R857" s="3" t="str">
        <x:v>Justifica el modelo elegido y señala si los datos permiten estimar K o todavía no.</x:v>
      </x:c>
      <x:c r="S857" s="3" t="str">
        <x:v>Ejemplo de curvas con/sin saturación y tabla de residuos.</x:v>
      </x:c>
      <x:c r="T857" s="3" t="str">
        <x:v>Ajusta a mano o con calculadora series impresas identificadas; compara modelos y límites sin cultivar organismos, deslizadores, cuenta ni IA.</x:v>
      </x:c>
      <x:c r="U857" s="3" t="str">
        <x:v>Matriz_Bachillerato_Biologia_10_11.xlsx</x:v>
      </x:c>
      <x:c r="V857" s="3" t="str">
        <x:v>Biología 11.°</x:v>
      </x:c>
      <x:c r="W857" s="3" t="n">
        <x:v>4</x:v>
      </x:c>
      <x:c r="X857" s="3" t="str">
        <x:v>0eb55e9e8c2148a52f1d886dfbec1a3c8afaa3c87aea11bc5566088b81841ef8</x:v>
      </x:c>
    </x:row>
    <x:row r="858" ht="60" hidden="0" customHeight="1">
      <x:c r="A858" s="8" t="str">
        <x:v>TEMA:G11-BIO-U7-7.4</x:v>
      </x:c>
      <x:c r="B858" s="8" t="n">
        <x:v>11</x:v>
      </x:c>
      <x:c r="C858" s="8" t="str">
        <x:v>biologia</x:v>
      </x:c>
      <x:c r="D858" s="8" t="str">
        <x:v>1. Ecología y ambiente</x:v>
      </x:c>
      <x:c r="E858" s="8" t="str">
        <x:v>7.4. Construcción de tablas de vida y curvas de supervivencia para caracterizar las estrategias r y K.</x:v>
      </x:c>
      <x:c r="F858" s="8" t="str">
        <x:v>retenido_por_panel_ia</x:v>
      </x:c>
      <x:c r="G858" s="8" t="str">
        <x:v>No</x:v>
      </x:c>
      <x:c r="H858" s="8" t="n">
        <x:v>3</x:v>
      </x:c>
      <x:c r="I858" s="8" t="n">
        <x:v>55</x:v>
      </x:c>
      <x:c r="J858" s="8" t="n">
        <x:f>H858*I858</x:f>
        <x:v>165</x:v>
      </x:c>
      <x:c r="K858" s="8" t="str">
        <x:v>No observado</x:v>
      </x:c>
      <x:c r="L858" s="8" t="str">
        <x:v>psicopedagogia: retener, confianza baja / refutacion: retener, confianza alta / final: retener, confianza media</x:v>
      </x:c>
      <x:c r="M858" s="8" t="str">
        <x:v>El indicador oficial usa r/K como clasificación discreta; requiere interpretar esa simplificación sin universalizar. / Resolver clasificación rígida y vulnerabilidad automática conservadas en columnas no editables; mantener simplificación del indicador visible. / Reformular vulnerabilidad con rasgos y amenazas documentados; presentar r/K como aproximación histórica. / Reformular r/K como simplificación histórica en todos los campos pertinentes y usar rasgos y amenazas documentados; explicitar tratamiento de supervivencia cero en escala logarítmica.</x:v>
      </x:c>
      <x:c r="N858" s="8" t="str">
        <x:v>Tabla de vida completa con curva de supervivencia en escala logarítmica y clasificación argumentada de tres especies</x:v>
      </x:c>
      <x:c r="O858" s="8" t="str">
        <x:v>Calcula lx desde supervivientes y cohorte inicial.</x:v>
      </x:c>
      <x:c r="P858" s="8" t="str">
        <x:v>Grafica e interpreta supervivencia con escala declarada.</x:v>
      </x:c>
      <x:c r="Q858" s="8" t="str">
        <x:v>Relaciona vulnerabilidad con datos de varios rasgos y amenazas.</x:v>
      </x:c>
      <x:c r="R858" s="8" t="str">
        <x:v>Compara dos curvas y explica qué información adicional necesitas para argumentar vulnerabilidad.</x:v>
      </x:c>
      <x:c r="S858" s="8" t="str">
        <x:v>Ejemplo de escala logarítmica y tabla rasgo-dato-amenaza.</x:v>
      </x:c>
      <x:c r="T858" s="8" t="str">
        <x:v>Construye tablas y curvas con datos impresos identificados de tres especies; compara límites de r/K sin hoja electrónica, NotebookLM, cuenta ni IA.</x:v>
      </x:c>
      <x:c r="U858" s="8" t="str">
        <x:v>Matriz_Bachillerato_Biologia_10_11.xlsx</x:v>
      </x:c>
      <x:c r="V858" s="8" t="str">
        <x:v>Biología 11.°</x:v>
      </x:c>
      <x:c r="W858" s="8" t="n">
        <x:v>5</x:v>
      </x:c>
      <x:c r="X858" s="8" t="str">
        <x:v>0eb55e9e8c2148a52f1d886dfbec1a3c8afaa3c87aea11bc5566088b81841ef8</x:v>
      </x:c>
    </x:row>
    <x:row r="859" ht="48" hidden="0" customHeight="1">
      <x:c r="A859" s="3" t="str">
        <x:v>TEMA:G11-BIO-U7-7.5</x:v>
      </x:c>
      <x:c r="B859" s="3" t="n">
        <x:v>11</x:v>
      </x:c>
      <x:c r="C859" s="3" t="str">
        <x:v>biologia</x:v>
      </x:c>
      <x:c r="D859" s="3" t="str">
        <x:v>1. Ecología y ambiente</x:v>
      </x:c>
      <x:c r="E859" s="3" t="str">
        <x:v>7.5. Análisis de relaciones intraespecíficas y de su efecto dependiente de la densidad sobre el crecimiento poblacional.</x:v>
      </x:c>
      <x:c r="F859" s="3" t="str">
        <x:v>retenido_por_panel_ia</x:v>
      </x:c>
      <x:c r="G859" s="3" t="str">
        <x:v>No</x:v>
      </x:c>
      <x:c r="H859" s="3" t="n">
        <x:v>3</x:v>
      </x:c>
      <x:c r="I859" s="3" t="n">
        <x:v>55</x:v>
      </x:c>
      <x:c r="J859" s="3" t="n">
        <x:f>H859*I859</x:f>
        <x:v>165</x:v>
      </x:c>
      <x:c r="K859" s="3" t="str">
        <x:v>No observado</x:v>
      </x:c>
      <x:c r="L859" s="3" t="str">
        <x:v>psicopedagogia: retener, confianza baja / refutacion: retener, confianza alta / final: retener, confianza media</x:v>
      </x:c>
      <x:c r="M859" s="3" t="str">
        <x:v>Falta evidencia de cooperación del indicador; revisar conteo de territorios desde detecciones y protocolo de salida. / Sustituir estimación territorial no sustentada por análisis de límites; incorporar datos de cooperación y distinguir biomasa de crecimiento poblacional. / Incorporar datos de cooperación y distinguir individuo, biomasa y población; sustituir conteo territorial no sustentado y evitar salida externa obligatoria.</x:v>
      </x:c>
      <x:c r="N859" s="3" t="str">
        <x:v>Gráfica de biomasa por planta frente a densidad de siembra con explicación de la competencia intraespecífica</x:v>
      </x:c>
      <x:c r="O859" s="3" t="str">
        <x:v>Relaciona densidad de siembra con biomasa por planta.</x:v>
      </x:c>
      <x:c r="P859" s="3" t="str">
        <x:v>Distingue efecto sobre individuo de crecimiento poblacional.</x:v>
      </x:c>
      <x:c r="Q859" s="3" t="str">
        <x:v>Explica límites de inferir territorios desde detecciones acústicas.</x:v>
      </x:c>
      <x:c r="R859" s="3" t="str">
        <x:v>Interpreta la gráfica agrícola y señala por qué detectar un canto en dos puntos no demuestra dos territorios.</x:v>
      </x:c>
      <x:c r="S859" s="3" t="str">
        <x:v>Gráfica guiada y tabla detección-individuo-territorio para distinguir unidades.</x:v>
      </x:c>
      <x:c r="T859" s="3" t="str">
        <x:v>Analiza datos impresos de competencia y cooperación y un mapa acústico documentado; argumenta límites sin salida al amanecer, BirdNET, foro externo, cuenta ni IA.</x:v>
      </x:c>
      <x:c r="U859" s="3" t="str">
        <x:v>Matriz_Bachillerato_Biologia_10_11.xlsx</x:v>
      </x:c>
      <x:c r="V859" s="3" t="str">
        <x:v>Biología 11.°</x:v>
      </x:c>
      <x:c r="W859" s="3" t="n">
        <x:v>6</x:v>
      </x:c>
      <x:c r="X859" s="3" t="str">
        <x:v>0eb55e9e8c2148a52f1d886dfbec1a3c8afaa3c87aea11bc5566088b81841ef8</x:v>
      </x:c>
    </x:row>
    <x:row r="860" ht="48" hidden="0" customHeight="1">
      <x:c r="A860" s="8" t="str">
        <x:v>TEMA:G11-BIO-U1-1.1</x:v>
      </x:c>
      <x:c r="B860" s="8" t="n">
        <x:v>11</x:v>
      </x:c>
      <x:c r="C860" s="8" t="str">
        <x:v>biologia</x:v>
      </x:c>
      <x:c r="D860" s="8" t="str">
        <x:v>1. Ecología y ambiente</x:v>
      </x:c>
      <x:c r="E860" s="8" t="str">
        <x:v>1.1. Estimación de la productividad y DBO en las comunidades biológicas.</x:v>
      </x:c>
      <x:c r="F860" s="8" t="str">
        <x:v>retenido_por_panel_ia</x:v>
      </x:c>
      <x:c r="G860" s="8" t="str">
        <x:v>No</x:v>
      </x:c>
      <x:c r="H860" s="8" t="n">
        <x:v>3</x:v>
      </x:c>
      <x:c r="I860" s="8" t="n">
        <x:v>55</x:v>
      </x:c>
      <x:c r="J860" s="8" t="n">
        <x:f>H860*I860</x:f>
        <x:v>165</x:v>
      </x:c>
      <x:c r="K860" s="8" t="str">
        <x:v>No observado</x:v>
      </x:c>
      <x:c r="L860" s="8" t="str">
        <x:v>psicopedagogia: retener, confianza baja / refutacion: retener, confianza alta / final: retener, confianza media</x:v>
      </x:c>
      <x:c r="M860" s="8" t="str">
        <x:v>Se necesitan dos bases documentales y protocolos distintos para productividad y DBO5. / Adjuntar dos bases documentales y resolver mezcla de productividad/DBO y unidades en Actividad digital. / Alinear actividad digital con dos conjuntos y protocolos independientes; explicitar unidades de tasa y concentración. / Alinear digital con dos casos y protocolos independientes; identificar respiración incluida y unidades de concentración frente a tasa antes de interpretar calidad del agua.</x:v>
      </x:c>
      <x:c r="N860" s="8" t="str">
        <x:v>Hoja de cálculo de dos casos documentales independientes con unidades y condiciones: estimación de productividad y DBO5; identifica respiración incluida, correcciones y límites para inferir calidad del agua.</x:v>
      </x:c>
      <x:c r="O860" s="8" t="str">
        <x:v>Distingue producción primaria y producción neta comunitaria.</x:v>
      </x:c>
      <x:c r="P860" s="8" t="str">
        <x:v>Calcula cada magnitud con respiración y unidades declaradas.</x:v>
      </x:c>
      <x:c r="Q860" s="8" t="str">
        <x:v>Diferencia protocolo de productividad de DBO5 y limita inferencias de calidad.</x:v>
      </x:c>
      <x:c r="R860" s="8" t="str">
        <x:v>Explica por qué el mismo conjunto de botellas no permite calcular automáticamente productividad y DBO5.</x:v>
      </x:c>
      <x:c r="S860" s="8" t="str">
        <x:v>Dos tablas separadas protocolo-datos-unidades y ejemplo de balance de oxígeno.</x:v>
      </x:c>
      <x:c r="T860" s="8" t="str">
        <x:v>Resuelve dos casos impresos independientes con protocolos y tiempos identificados; compara límites sin muestras de río, hoja electrónica, cuenta ni IA.</x:v>
      </x:c>
      <x:c r="U860" s="8" t="str">
        <x:v>Matriz_Bachillerato_Biologia_10_11.xlsx</x:v>
      </x:c>
      <x:c r="V860" s="8" t="str">
        <x:v>Biología 11.°</x:v>
      </x:c>
      <x:c r="W860" s="8" t="n">
        <x:v>7</x:v>
      </x:c>
      <x:c r="X860" s="8" t="str">
        <x:v>0eb55e9e8c2148a52f1d886dfbec1a3c8afaa3c87aea11bc5566088b81841ef8</x:v>
      </x:c>
    </x:row>
    <x:row r="861" ht="36" hidden="0" customHeight="1">
      <x:c r="A861" s="3" t="str">
        <x:v>TEMA:G11-BIO-U1-1.2</x:v>
      </x:c>
      <x:c r="B861" s="3" t="n">
        <x:v>11</x:v>
      </x:c>
      <x:c r="C861" s="3" t="str">
        <x:v>biologia</x:v>
      </x:c>
      <x:c r="D861" s="3" t="str">
        <x:v>1. Ecología y ambiente</x:v>
      </x:c>
      <x:c r="E861" s="3" t="str">
        <x:v>1.2. Reconocimiento de procesos biológicos que forman parte de los ciclos biogeoquímicos.</x:v>
      </x:c>
      <x:c r="F861" s="3" t="str">
        <x:v>revisado_multiagente_ia</x:v>
      </x:c>
      <x:c r="G861" s="3" t="str">
        <x:v>Sí</x:v>
      </x:c>
      <x:c r="H861" s="3" t="n">
        <x:v>2</x:v>
      </x:c>
      <x:c r="I861" s="3" t="n">
        <x:v>55</x:v>
      </x:c>
      <x:c r="J861" s="3" t="n">
        <x:f>H861*I861</x:f>
        <x:v>110</x:v>
      </x:c>
      <x:c r="K861" s="3" t="str">
        <x:v>No observado</x:v>
      </x:c>
      <x:c r="L861" s="3" t="str"/>
      <x:c r="M861" s="3" t="str">
        <x:v>Adjuntar fuentes concretas de organismos y contexto de cafetal. / Concretar las fuentes y conservar distinción entre simbiosis y función del cafeto. / Preparar fuentes concretas del cafetal y distinguir simbiosis de función de la planta; no exigir pérdida total de microbiota para explicar un proceso particular.</x:v>
      </x:c>
      <x:c r="N861" s="3" t="str">
        <x:v>Tabla de procesos biológicos con el organismo responsable, el elemento que transforma y el ciclo en que participa</x:v>
      </x:c>
      <x:c r="O861" s="3" t="str">
        <x:v>Relaciona proceso con forma del elemento transformado.</x:v>
      </x:c>
      <x:c r="P861" s="3" t="str">
        <x:v>Identifica organismos que pueden realizarlo según fuente.</x:v>
      </x:c>
      <x:c r="Q861" s="3" t="str">
        <x:v>Distingue fijación asociada a árboles de atribución al cafeto.</x:v>
      </x:c>
      <x:c r="R861" s="3" t="str">
        <x:v>Explica dos transformaciones de nitrógeno e identifica fuente y organismo sin atribuirlas al cafeto automáticamente.</x:v>
      </x:c>
      <x:c r="S861" s="3" t="str">
        <x:v>Flechas con nombres de proceso y ejemplo fijación/nitrificación contrastado.</x:v>
      </x:c>
      <x:c r="T861" s="3" t="str">
        <x:v>Consulta fichas CENTA y texto impresos identificados; revisa un diagrama en papel con cambios rotulados sin NotebookLM, cuenta ni IA.</x:v>
      </x:c>
      <x:c r="U861" s="3" t="str">
        <x:v>Matriz_Bachillerato_Biologia_10_11.xlsx</x:v>
      </x:c>
      <x:c r="V861" s="3" t="str">
        <x:v>Biología 11.°</x:v>
      </x:c>
      <x:c r="W861" s="3" t="n">
        <x:v>8</x:v>
      </x:c>
      <x:c r="X861" s="3" t="str">
        <x:v>0eb55e9e8c2148a52f1d886dfbec1a3c8afaa3c87aea11bc5566088b81841ef8</x:v>
      </x:c>
    </x:row>
    <x:row r="862" ht="36" hidden="0" customHeight="1">
      <x:c r="A862" s="8" t="str">
        <x:v>TEMA:G11-BIO-U1-1.3</x:v>
      </x:c>
      <x:c r="B862" s="8" t="n">
        <x:v>11</x:v>
      </x:c>
      <x:c r="C862" s="8" t="str">
        <x:v>biologia</x:v>
      </x:c>
      <x:c r="D862" s="8" t="str">
        <x:v>1. Ecología y ambiente</x:v>
      </x:c>
      <x:c r="E862" s="8" t="str">
        <x:v>1.3. Representación de los ciclos biogeoquímicos.</x:v>
      </x:c>
      <x:c r="F862" s="8" t="str">
        <x:v>revisado_multiagente_ia</x:v>
      </x:c>
      <x:c r="G862" s="8" t="str">
        <x:v>Sí</x:v>
      </x:c>
      <x:c r="H862" s="8" t="n">
        <x:v>2</x:v>
      </x:c>
      <x:c r="I862" s="8" t="n">
        <x:v>55</x:v>
      </x:c>
      <x:c r="J862" s="8" t="n">
        <x:f>H862*I862</x:f>
        <x:v>110</x:v>
      </x:c>
      <x:c r="K862" s="8" t="str">
        <x:v>No observado</x:v>
      </x:c>
      <x:c r="L862" s="8" t="str"/>
      <x:c r="M862" s="8" t="str">
        <x:v>Adjuntar datos comparables y fuentes de imágenes. / La hipótesis inicial sobre mayor almacenamiento debe poder rechazarse con los datos comparables. / Adjuntar datos con fronteras comunes e imágenes atribuidas; distinguir procesos anaerobios y vías de emisión sin inventar magnitudes locales.</x:v>
      </x:c>
      <x:c r="N862" s="8" t="str">
        <x:v>Infografía del ciclo del carbono en un manglar salvadoreño con procesos biológicos, reservorios y efecto de la tala</x:v>
      </x:c>
      <x:c r="O862" s="8" t="str">
        <x:v>Relaciona fotosíntesis, respiración, descomposición y sedimentación.</x:v>
      </x:c>
      <x:c r="P862" s="8" t="str">
        <x:v>Distingue reservorio de tasa de captura.</x:v>
      </x:c>
      <x:c r="Q862" s="8" t="str">
        <x:v>Compara datos con misma área/profundidad/componentes y reconoce límites de pérdida.</x:v>
      </x:c>
      <x:c r="R862" s="8" t="str">
        <x:v>Explica el recorrido de carbono y señala qué información falta para calcular cuánto se pierde tras una alteración.</x:v>
      </x:c>
      <x:c r="S862" s="8" t="str">
        <x:v>Esquema de reservorios y flechas con unidades diferentes para existencias y flujos.</x:v>
      </x:c>
      <x:c r="T862" s="8" t="str">
        <x:v>Elabora infografía en papel con datos e imágenes impresas identificados; compara fronteras sin editor en línea, cuenta ni IA.</x:v>
      </x:c>
      <x:c r="U862" s="8" t="str">
        <x:v>Matriz_Bachillerato_Biologia_10_11.xlsx</x:v>
      </x:c>
      <x:c r="V862" s="8" t="str">
        <x:v>Biología 11.°</x:v>
      </x:c>
      <x:c r="W862" s="8" t="n">
        <x:v>9</x:v>
      </x:c>
      <x:c r="X862" s="8" t="str">
        <x:v>0eb55e9e8c2148a52f1d886dfbec1a3c8afaa3c87aea11bc5566088b81841ef8</x:v>
      </x:c>
    </x:row>
    <x:row r="863" ht="36" hidden="0" customHeight="1">
      <x:c r="A863" s="3" t="str">
        <x:v>TEMA:G11-BIO-U1-1.5</x:v>
      </x:c>
      <x:c r="B863" s="3" t="n">
        <x:v>11</x:v>
      </x:c>
      <x:c r="C863" s="3" t="str">
        <x:v>biologia</x:v>
      </x:c>
      <x:c r="D863" s="3" t="str">
        <x:v>1. Ecología y ambiente</x:v>
      </x:c>
      <x:c r="E863" s="3" t="str">
        <x:v>1.5. Análisis del impacto de un cambio en el uso del suelo y los factores que llevan a su degradación.</x:v>
      </x:c>
      <x:c r="F863" s="3" t="str">
        <x:v>retenido_por_panel_ia</x:v>
      </x:c>
      <x:c r="G863" s="3" t="str">
        <x:v>No</x:v>
      </x:c>
      <x:c r="H863" s="3" t="n">
        <x:v>3</x:v>
      </x:c>
      <x:c r="I863" s="3" t="n">
        <x:v>55</x:v>
      </x:c>
      <x:c r="J863" s="3" t="n">
        <x:f>H863*I863</x:f>
        <x:v>165</x:v>
      </x:c>
      <x:c r="K863" s="3" t="str">
        <x:v>No observado</x:v>
      </x:c>
      <x:c r="L863" s="3" t="str">
        <x:v>psicopedagogia: retener, confianza baja / refutacion: retener, confianza alta / final: retener, confianza media</x:v>
      </x:c>
      <x:c r="M863" s="3" t="str">
        <x:v>Definir medición/control del ensayo de bandejas y no afirmar que confirma toda respuesta de IA sobre una ladera. / Definir variables y controles; formular conclusiones limitadas al modelo sin confirmar una cuenca. / Definir variables, controles y señal de sedimento; limitar conclusión al modelo y usar evidencia de cuenca para recomendaciones territoriales.</x:v>
      </x:c>
      <x:c r="N863" s="3" t="str">
        <x:v>Informe con mapas de cobertura comparados, porcentaje de cambio de uso y explicación de la degradación del suelo</x:v>
      </x:c>
      <x:c r="O863" s="3" t="str">
        <x:v>Calcula cambio de cobertura con área y fechas comparables.</x:v>
      </x:c>
      <x:c r="P863" s="3" t="str">
        <x:v>Relaciona cobertura, pendiente y lluvia con hipótesis de erosión.</x:v>
      </x:c>
      <x:c r="Q863" s="3" t="str">
        <x:v>Distingue resultado del modelo de bandejas de evidencia de una cuenca.</x:v>
      </x:c>
      <x:c r="R863" s="3" t="str">
        <x:v>Explica qué respalda el mapa y qué no puedes confirmar sobre una ladera solo con dos bandejas.</x:v>
      </x:c>
      <x:c r="S863" s="3" t="str">
        <x:v>Mapas con misma extensión y leyenda; tabla de escala, variable y conclusión.</x:v>
      </x:c>
      <x:c r="T863" s="3" t="str">
        <x:v>Compara mapas y registros impresos documentados de erosión con controles; calcula y argumenta límites sin tierra real, salida, mapas en línea, cuenta ni IA.</x:v>
      </x:c>
      <x:c r="U863" s="3" t="str">
        <x:v>Matriz_Bachillerato_Biologia_10_11.xlsx</x:v>
      </x:c>
      <x:c r="V863" s="3" t="str">
        <x:v>Biología 11.°</x:v>
      </x:c>
      <x:c r="W863" s="3" t="n">
        <x:v>10</x:v>
      </x:c>
      <x:c r="X863" s="3" t="str">
        <x:v>0eb55e9e8c2148a52f1d886dfbec1a3c8afaa3c87aea11bc5566088b81841ef8</x:v>
      </x:c>
    </x:row>
    <x:row r="864" ht="48" hidden="0" customHeight="1">
      <x:c r="A864" s="8" t="str">
        <x:v>TEMA:G11-BIO-U1-1.6</x:v>
      </x:c>
      <x:c r="B864" s="8" t="n">
        <x:v>11</x:v>
      </x:c>
      <x:c r="C864" s="8" t="str">
        <x:v>biologia</x:v>
      </x:c>
      <x:c r="D864" s="8" t="str">
        <x:v>1. Ecología y ambiente</x:v>
      </x:c>
      <x:c r="E864" s="8" t="str">
        <x:v>1.6. Discusión sobre el abordaje de problemáticas ambientales a través de la planificación y gestión territorial.</x:v>
      </x:c>
      <x:c r="F864" s="8" t="str">
        <x:v>retenido_por_panel_ia</x:v>
      </x:c>
      <x:c r="G864" s="8" t="str">
        <x:v>No</x:v>
      </x:c>
      <x:c r="H864" s="8" t="n">
        <x:v>3</x:v>
      </x:c>
      <x:c r="I864" s="8" t="n">
        <x:v>55</x:v>
      </x:c>
      <x:c r="J864" s="8" t="n">
        <x:f>H864*I864</x:f>
        <x:v>165</x:v>
      </x:c>
      <x:c r="K864" s="8" t="str">
        <x:v>No observado</x:v>
      </x:c>
      <x:c r="L864" s="8" t="str">
        <x:v>psicopedagogia: retener, confianza baja / refutacion: retener, confianza alta / final: retener, confianza media</x:v>
      </x:c>
      <x:c r="M864" s="8" t="str">
        <x:v>Separar pronóstico Flood Hub de zonificación/amenaza territorial y adjuntar mapas adecuados; propuesta educativa sin decisión operativa. / Sustituir el pronóstico como fundamento territorial por mapas pertinentes y explicitar que la propuesta es educativa. / Usar mapas adecuados de amenaza, escala, recarga y horizonte; delimitar propuesta educativa y no evaluación operativa de urbanización o alerta.</x:v>
      </x:c>
      <x:c r="N864" s="8" t="str">
        <x:v>Documento de postura argumentada sobre un conflicto de uso del territorio con mapas y datos de respaldo</x:v>
      </x:c>
      <x:c r="O864" s="8" t="str">
        <x:v>Distingue amenaza, exposición y vulnerabilidad.</x:v>
      </x:c>
      <x:c r="P864" s="8" t="str">
        <x:v>Relaciona una propuesta con mapa pertinente y fecha.</x:v>
      </x:c>
      <x:c r="Q864" s="8" t="str">
        <x:v>Declara límites e incertidumbre del dato usado.</x:v>
      </x:c>
      <x:c r="R864" s="8" t="str">
        <x:v>Justifica una decisión escolar de uso del suelo y explica por qué un pronóstico actual de río no sustituye una evaluación territorial.</x:v>
      </x:c>
      <x:c r="S864" s="8" t="str">
        <x:v>Mapas con fecha/escala y matriz dato-alcance-decisión.</x:v>
      </x:c>
      <x:c r="T864" s="8" t="str">
        <x:v>Analiza mapas municipales y amenazas oficiales impresos con metadatos; debate un caso ficticio sin pronóstico en vivo, ubicación personal, cuenta ni IA.</x:v>
      </x:c>
      <x:c r="U864" s="8" t="str">
        <x:v>Matriz_Bachillerato_Biologia_10_11.xlsx</x:v>
      </x:c>
      <x:c r="V864" s="8" t="str">
        <x:v>Biología 11.°</x:v>
      </x:c>
      <x:c r="W864" s="8" t="n">
        <x:v>11</x:v>
      </x:c>
      <x:c r="X864" s="8" t="str">
        <x:v>0eb55e9e8c2148a52f1d886dfbec1a3c8afaa3c87aea11bc5566088b81841ef8</x:v>
      </x:c>
    </x:row>
    <x:row r="865" ht="36" hidden="0" customHeight="1">
      <x:c r="A865" s="3" t="str">
        <x:v>TEMA:G11-BIO-U1-1.7</x:v>
      </x:c>
      <x:c r="B865" s="3" t="n">
        <x:v>11</x:v>
      </x:c>
      <x:c r="C865" s="3" t="str">
        <x:v>biologia</x:v>
      </x:c>
      <x:c r="D865" s="3" t="str">
        <x:v>1. Ecología y ambiente</x:v>
      </x:c>
      <x:c r="E865" s="3" t="str">
        <x:v>1.7. Exploración de los recursos naturales más explotados y los principales residuos generados a nivel mundial.</x:v>
      </x:c>
      <x:c r="F865" s="3" t="str">
        <x:v>revisado_multiagente_ia</x:v>
      </x:c>
      <x:c r="G865" s="3" t="str">
        <x:v>Sí</x:v>
      </x:c>
      <x:c r="H865" s="3" t="n">
        <x:v>2</x:v>
      </x:c>
      <x:c r="I865" s="3" t="n">
        <x:v>55</x:v>
      </x:c>
      <x:c r="J865" s="3" t="n">
        <x:f>H865*I865</x:f>
        <x:v>110</x:v>
      </x:c>
      <x:c r="K865" s="3" t="str">
        <x:v>No observado</x:v>
      </x:c>
      <x:c r="L865" s="3" t="str"/>
      <x:c r="M865" s="3" t="str">
        <x:v>Adjuntar fuentes y verificar acopio; no inferir residuos concretos desde inventarios sectoriales de emisiones. / Separar tablas de residuos y emisiones; los inventarios sectoriales no cuantifican por sí solos la basura de aparatos. / Preparar fuentes de residuos separadas del inventario de emisiones, ofrecer caso ficticio y verificar puntos de acopio antes de una acción real.</x:v>
      </x:c>
      <x:c r="N865" s="3" t="str">
        <x:v>Gráfica comentada de generación mundial de residuos electrónicos y plásticos con conclusiones sobre su impacto</x:v>
      </x:c>
      <x:c r="O865" s="3" t="str">
        <x:v>Interpreta cantidades de residuos con unidades y períodos.</x:v>
      </x:c>
      <x:c r="P865" s="3" t="str">
        <x:v>Relaciona recurso, producto y residuo sin generalizar toda ruta.</x:v>
      </x:c>
      <x:c r="Q865" s="3" t="str">
        <x:v>Distingue medición, estimación e hipótesis de impacto.</x:v>
      </x:c>
      <x:c r="R865" s="3" t="str">
        <x:v>Explica una comparación de países y qué diferencia de método o escala podría modificarla.</x:v>
      </x:c>
      <x:c r="S865" s="3" t="str">
        <x:v>Caso ficticio de dispositivos y tabla unidad-período-método.</x:v>
      </x:c>
      <x:c r="T865" s="3" t="str">
        <x:v>Compara inventarios e informes impresos identificados de residuos y emisiones; grafica y argumenta sin revelar aparatos familiares, cuenta ni IA.</x:v>
      </x:c>
      <x:c r="U865" s="3" t="str">
        <x:v>Matriz_Bachillerato_Biologia_10_11.xlsx</x:v>
      </x:c>
      <x:c r="V865" s="3" t="str">
        <x:v>Biología 11.°</x:v>
      </x:c>
      <x:c r="W865" s="3" t="n">
        <x:v>12</x:v>
      </x:c>
      <x:c r="X865" s="3" t="str">
        <x:v>0eb55e9e8c2148a52f1d886dfbec1a3c8afaa3c87aea11bc5566088b81841ef8</x:v>
      </x:c>
    </x:row>
    <x:row r="866" ht="36" hidden="0" customHeight="1">
      <x:c r="A866" s="8" t="str">
        <x:v>TEMA:G11-BIO-U1-1.8</x:v>
      </x:c>
      <x:c r="B866" s="8" t="n">
        <x:v>11</x:v>
      </x:c>
      <x:c r="C866" s="8" t="str">
        <x:v>biologia</x:v>
      </x:c>
      <x:c r="D866" s="8" t="str">
        <x:v>1. Ecología y ambiente</x:v>
      </x:c>
      <x:c r="E866" s="8" t="str">
        <x:v>1.8. Reconocimiento de las causas y consecuencias del cambio climático antropogénico.</x:v>
      </x:c>
      <x:c r="F866" s="8" t="str">
        <x:v>revisado_multiagente_ia</x:v>
      </x:c>
      <x:c r="G866" s="8" t="str">
        <x:v>Sí</x:v>
      </x:c>
      <x:c r="H866" s="8" t="n">
        <x:v>3</x:v>
      </x:c>
      <x:c r="I866" s="8" t="n">
        <x:v>55</x:v>
      </x:c>
      <x:c r="J866" s="8" t="n">
        <x:f>H866*I866</x:f>
        <x:v>165</x:v>
      </x:c>
      <x:c r="K866" s="8" t="str">
        <x:v>No observado</x:v>
      </x:c>
      <x:c r="L866" s="8" t="str"/>
      <x:c r="M866" s="8" t="str">
        <x:v>Adjuntar datos, línea base y fuentes de mecanismo/atribución antes de usar con estudiantes. / Conservar la diferencia entre mecanismo global, atribución regional y variabilidad; el simulador no prueba por sí solo impactos locales. / Adjuntar periodos, línea base y fuentes de atribución; no convertir tres consecuencias locales solicitadas en hechos sin fuente específica.</x:v>
      </x:c>
      <x:c r="N866" s="8" t="str">
        <x:v>Gráficas de CO₂ y temperatura con análisis escrito de causas y consecuencias del cambio climático en El Salvador</x:v>
      </x:c>
      <x:c r="O866" s="8" t="str">
        <x:v>Grafica series con períodos, unidades y referencia de anomalía.</x:v>
      </x:c>
      <x:c r="P866" s="8" t="str">
        <x:v>Distingue correlación de atribución causal.</x:v>
      </x:c>
      <x:c r="Q866" s="8" t="str">
        <x:v>Contrasta una afirmación local con mecanismo y fuente pertinente.</x:v>
      </x:c>
      <x:c r="R866" s="8" t="str">
        <x:v>Explica qué muestra la gráfica y qué evidencia adicional fundamenta la atribución antropogénica.</x:v>
      </x:c>
      <x:c r="S866" s="8" t="str">
        <x:v>Gráficas con ejes accesibles y matriz afirmación-fuente-alcance.</x:v>
      </x:c>
      <x:c r="T866" s="8" t="str">
        <x:v>Usa series y extractos de estudios impresos identificados; comprueba existencia/respaldo de citas y mecanismo sin Gemini, PhET, cuenta ni IA.</x:v>
      </x:c>
      <x:c r="U866" s="8" t="str">
        <x:v>Matriz_Bachillerato_Biologia_10_11.xlsx</x:v>
      </x:c>
      <x:c r="V866" s="8" t="str">
        <x:v>Biología 11.°</x:v>
      </x:c>
      <x:c r="W866" s="8" t="n">
        <x:v>13</x:v>
      </x:c>
      <x:c r="X866" s="8" t="str">
        <x:v>0eb55e9e8c2148a52f1d886dfbec1a3c8afaa3c87aea11bc5566088b81841ef8</x:v>
      </x:c>
    </x:row>
    <x:row r="867" ht="48" hidden="0" customHeight="1">
      <x:c r="A867" s="3" t="str">
        <x:v>TEMA:G11-BIO-U1-1.9</x:v>
      </x:c>
      <x:c r="B867" s="3" t="n">
        <x:v>11</x:v>
      </x:c>
      <x:c r="C867" s="3" t="str">
        <x:v>biologia</x:v>
      </x:c>
      <x:c r="D867" s="3" t="str">
        <x:v>1. Ecología y ambiente</x:v>
      </x:c>
      <x:c r="E867" s="3" t="str">
        <x:v>1.9. Análisis de las causas y los impactos globales de la pérdida de biodiversidad.</x:v>
      </x:c>
      <x:c r="F867" s="3" t="str">
        <x:v>retenido_por_panel_ia</x:v>
      </x:c>
      <x:c r="G867" s="3" t="str">
        <x:v>No</x:v>
      </x:c>
      <x:c r="H867" s="3" t="n">
        <x:v>3</x:v>
      </x:c>
      <x:c r="I867" s="3" t="n">
        <x:v>55</x:v>
      </x:c>
      <x:c r="J867" s="3" t="n">
        <x:f>H867*I867</x:f>
        <x:v>165</x:v>
      </x:c>
      <x:c r="K867" s="3" t="str">
        <x:v>No observado</x:v>
      </x:c>
      <x:c r="L867" s="3" t="str">
        <x:v>psicopedagogia: retener, confianza baja / refutacion: retener, confianza alta / final: retener, confianza media</x:v>
      </x:c>
      <x:c r="M867" s="3" t="str">
        <x:v>Faltan tasas de extinción con unidades y períodos comparables y fuente sobre situación de la especie. / Adjuntar tasas y estado de especie; revisar inferencia de pérdida desde recorrido único en Actividad digital. / Comparar series de esfuerzo equivalente o limitar el recorrido a inventario tentativo; no inferir tendencia sin línea base. / Añadir series de esfuerzo comparable o limitar digital a inventario tentativo; verificar estado y fuente de la especie sin confundir amenaza y extinción.</x:v>
      </x:c>
      <x:c r="N867" s="3" t="str">
        <x:v>Presentación sobre una especie amenazada de El Salvador con causas, datos de población e impactos globales</x:v>
      </x:c>
      <x:c r="O867" s="3" t="str">
        <x:v>Relaciona amenazas con evidencia de una especie.</x:v>
      </x:c>
      <x:c r="P867" s="3" t="str">
        <x:v>Distingue presencia/amenaza de tendencia o extinción.</x:v>
      </x:c>
      <x:c r="Q867" s="3" t="str">
        <x:v>Compara tasas con unidades, períodos y límites equivalentes.</x:v>
      </x:c>
      <x:c r="R867" s="3" t="str">
        <x:v>Explica por qué una lista local de especies no demuestra por sí sola pérdida ni permite estimar una tasa global.</x:v>
      </x:c>
      <x:c r="S867" s="3" t="str">
        <x:v>Tabla presencia-tendencia-amenaza y ejemplo de comparación temporal.</x:v>
      </x:c>
      <x:c r="T867" s="3" t="str">
        <x:v>Analiza listados y series poblacionales impresos identificados con tasas y períodos; argumenta sin recorridos, apps, cuenta ni IA.</x:v>
      </x:c>
      <x:c r="U867" s="3" t="str">
        <x:v>Matriz_Bachillerato_Biologia_10_11.xlsx</x:v>
      </x:c>
      <x:c r="V867" s="3" t="str">
        <x:v>Biología 11.°</x:v>
      </x:c>
      <x:c r="W867" s="3" t="n">
        <x:v>14</x:v>
      </x:c>
      <x:c r="X867" s="3" t="str">
        <x:v>0eb55e9e8c2148a52f1d886dfbec1a3c8afaa3c87aea11bc5566088b81841ef8</x:v>
      </x:c>
    </x:row>
    <x:row r="868" ht="48" hidden="0" customHeight="1">
      <x:c r="A868" s="8" t="str">
        <x:v>TEMA:G11-BIO-U1-1.10</x:v>
      </x:c>
      <x:c r="B868" s="8" t="n">
        <x:v>11</x:v>
      </x:c>
      <x:c r="C868" s="8" t="str">
        <x:v>biologia</x:v>
      </x:c>
      <x:c r="D868" s="8" t="str">
        <x:v>1. Ecología y ambiente</x:v>
      </x:c>
      <x:c r="E868" s="8" t="str">
        <x:v>1.10. Indagación de los mecanismos de restauración de ecosistemas.</x:v>
      </x:c>
      <x:c r="F868" s="8" t="str">
        <x:v>retenido_por_panel_ia</x:v>
      </x:c>
      <x:c r="G868" s="8" t="str">
        <x:v>No</x:v>
      </x:c>
      <x:c r="H868" s="8" t="n">
        <x:v>2</x:v>
      </x:c>
      <x:c r="I868" s="8" t="n">
        <x:v>55</x:v>
      </x:c>
      <x:c r="J868" s="8" t="n">
        <x:f>H868*I868</x:f>
        <x:v>110</x:v>
      </x:c>
      <x:c r="K868" s="8" t="str">
        <x:v>No observado</x:v>
      </x:c>
      <x:c r="L868" s="8" t="str">
        <x:v>refutacion: retener, confianza alta</x:v>
      </x:c>
      <x:c r="M868" s="8" t="str">
        <x:v>Adjuntar fuentes de proyectos; aclarar relación entre asistida y rehabilitación en las columnas de la secuencia. / Armonizar categorías con definiciones de una fuente; distinguir rehabilitación de restauración asistida. / Fuentes primarias: https://www.fao.org/forestry/our-focus/forest-management/assisted-natural-regeneration/ y https://doi.org/10.1111/rec.70441 . Preparar proyectos salvadoreños y definiciones fechadas, sin inventar casos.</x:v>
      </x:c>
      <x:c r="N868" s="8" t="str">
        <x:v>Cuadro común con cuatro entradas: recuperación pasiva, intervención activa, regeneración natural asistida y rehabilitación; define objetivo, intervención y fuente de cada una, admite solapamientos y analiza casos salvadoreños documentados sin forzar un caso distinto por etiqueta. Recomendación condicionada con datos faltantes.</x:v>
      </x:c>
      <x:c r="O868" s="8" t="str">
        <x:v>Distingue restauración ecológica y rehabilitación por objetivo, y pasiva, activa y asistida por intervención; explica que no son cuatro clases excluyentes ni asistida equivale a rehabilitación.</x:v>
      </x:c>
      <x:c r="P868" s="8" t="str">
        <x:v>Relaciona mecanismo con degradación y objetivo documentados.</x:v>
      </x:c>
      <x:c r="Q868" s="8" t="str">
        <x:v>Justifica recomendación condicionada y dato faltante.</x:v>
      </x:c>
      <x:c r="R868" s="8" t="str">
        <x:v>Compara dos estrategias para un caso dado y explica qué información necesitarías antes de recomendar una.</x:v>
      </x:c>
      <x:c r="S868" s="8" t="str">
        <x:v>Cuadro de definiciones con fuente y caso resuelto de selección condicionada.</x:v>
      </x:c>
      <x:c r="T868" s="8" t="str">
        <x:v>Compara fichas impresas de proyectos y definiciones documentadas; construye el cuadro y debate sin crear cuaderno, foro, cuenta ni IA.</x:v>
      </x:c>
      <x:c r="U868" s="8" t="str">
        <x:v>Matriz_Bachillerato_Biologia_10_11.xlsx</x:v>
      </x:c>
      <x:c r="V868" s="8" t="str">
        <x:v>Biología 11.°</x:v>
      </x:c>
      <x:c r="W868" s="8" t="n">
        <x:v>15</x:v>
      </x:c>
      <x:c r="X868" s="8" t="str">
        <x:v>0eb55e9e8c2148a52f1d886dfbec1a3c8afaa3c87aea11bc5566088b81841ef8</x:v>
      </x:c>
    </x:row>
    <x:row r="869" ht="36" hidden="0" customHeight="1">
      <x:c r="A869" s="3" t="str">
        <x:v>TEMA:G11-BIO-U1-1.11</x:v>
      </x:c>
      <x:c r="B869" s="3" t="n">
        <x:v>11</x:v>
      </x:c>
      <x:c r="C869" s="3" t="str">
        <x:v>biologia</x:v>
      </x:c>
      <x:c r="D869" s="3" t="str">
        <x:v>1. Ecología y ambiente</x:v>
      </x:c>
      <x:c r="E869" s="3" t="str">
        <x:v>1.11. Exploración del estado de regeneración de los ecosistemas.</x:v>
      </x:c>
      <x:c r="F869" s="3" t="str">
        <x:v>retenido_por_panel_ia</x:v>
      </x:c>
      <x:c r="G869" s="3" t="str">
        <x:v>No</x:v>
      </x:c>
      <x:c r="H869" s="3" t="n">
        <x:v>3</x:v>
      </x:c>
      <x:c r="I869" s="3" t="n">
        <x:v>55</x:v>
      </x:c>
      <x:c r="J869" s="3" t="n">
        <x:f>H869*I869</x:f>
        <x:v>165</x:v>
      </x:c>
      <x:c r="K869" s="3" t="str">
        <x:v>No observado</x:v>
      </x:c>
      <x:c r="L869" s="3" t="str">
        <x:v>psicopedagogia: retener, confianza baja / refutacion: retener, confianza alta / final: retener, confianza media</x:v>
      </x:c>
      <x:c r="M869" s="3" t="str">
        <x:v>Resolver conclusión de regeneración del recurso digital y uso de detecciones acústicas como abundancia; conservar privacidad de especies. / Alinear datos, métrica y monitoreo repetido; separar riqueza de abundancia y diferencia espacial de recuperación. / Alinear métricas, conteos y repetición; distinguir individuos, detecciones, riqueza y tendencia y conservar localizaciones sensibles privadas.</x:v>
      </x:c>
      <x:c r="N869" s="3" t="str">
        <x:v>Protocolo de monitoreo con datos de campo, cálculo del índice de Shannon y evaluación de sus limitaciones</x:v>
      </x:c>
      <x:c r="O869" s="3" t="str">
        <x:v>Calcula riqueza y Shannon desde conteos apropiados declarados.</x:v>
      </x:c>
      <x:c r="P869" s="3" t="str">
        <x:v>Define línea base, esfuerzo y repetición del monitoreo.</x:v>
      </x:c>
      <x:c r="Q869" s="3" t="str">
        <x:v>Distingue diferencia espacial de recuperación temporal.</x:v>
      </x:c>
      <x:c r="R869" s="3" t="str">
        <x:v>Explica qué concluyes comparando dos sitios y qué seguimiento faltaría para demostrar recuperación.</x:v>
      </x:c>
      <x:c r="S869" s="3" t="str">
        <x:v>Ejemplo de proporciones para Shannon y ficha de esfuerzo/fecha/incertidumbre.</x:v>
      </x:c>
      <x:c r="T869" s="3" t="str">
        <x:v>Analiza series y conteos impresos documentados con línea base; calcula índices y evalúa límites sin salida al amanecer, cuenta, publicación de ubicaciones ni IA.</x:v>
      </x:c>
      <x:c r="U869" s="3" t="str">
        <x:v>Matriz_Bachillerato_Biologia_10_11.xlsx</x:v>
      </x:c>
      <x:c r="V869" s="3" t="str">
        <x:v>Biología 11.°</x:v>
      </x:c>
      <x:c r="W869" s="3" t="n">
        <x:v>16</x:v>
      </x:c>
      <x:c r="X869" s="3" t="str">
        <x:v>0eb55e9e8c2148a52f1d886dfbec1a3c8afaa3c87aea11bc5566088b81841ef8</x:v>
      </x:c>
    </x:row>
    <x:row r="870" ht="60" hidden="0" customHeight="1">
      <x:c r="A870" s="8" t="str">
        <x:v>TEMA:G11-BIO-U2-2.1</x:v>
      </x:c>
      <x:c r="B870" s="8" t="n">
        <x:v>11</x:v>
      </x:c>
      <x:c r="C870" s="8" t="str">
        <x:v>biologia</x:v>
      </x:c>
      <x:c r="D870" s="8" t="str">
        <x:v>2. Biotecnología microbiana</x:v>
      </x:c>
      <x:c r="E870" s="8" t="str">
        <x:v>2.1. Indagación del concepto y aplicaciones de la biotecnología microbiana a través de la observación de productos comerciales.</x:v>
      </x:c>
      <x:c r="F870" s="8" t="str">
        <x:v>retenido_por_panel_ia</x:v>
      </x:c>
      <x:c r="G870" s="8" t="str">
        <x:v>No</x:v>
      </x:c>
      <x:c r="H870" s="8" t="n">
        <x:v>2</x:v>
      </x:c>
      <x:c r="I870" s="8" t="n">
        <x:v>55</x:v>
      </x:c>
      <x:c r="J870" s="8" t="n">
        <x:f>H870*I870</x:f>
        <x:v>110</x:v>
      </x:c>
      <x:c r="K870" s="8" t="str">
        <x:v>No observado</x:v>
      </x:c>
      <x:c r="L870" s="8" t="str">
        <x:v>psicopedagogia: retener, confianza baja</x:v>
      </x:c>
      <x:c r="M870" s="8" t="str">
        <x:v>Reemplazo completo propuesto por desalineación; faltan fichas técnicas específicas para usar con el alumnado. / Adjuntar fichas y resolver etiquetas TIMSS/sigloXXI heredadas de ecología; no acreditarlas con esta tabla. / Depurar etiquetas heredadas de ecología antes de atribuir cobertura TIMSS o siglo XXI; preparar fichas documentales. / Depurar etiquetas heredadas con trazabilidad antes de medir cobertura; aportar fichas técnicas y tratar como desconocido el microorganismo ausente de etiqueta. La retención previa no se elimina por este dictamen.</x:v>
      </x:c>
      <x:c r="N870" s="8" t="str">
        <x:v>Tabla de productos comerciales con proceso, microorganismo y fuente documental identificados; señala incertidumbres sin cultivar ni consumir productos del ejercicio.</x:v>
      </x:c>
      <x:c r="O870" s="8" t="str">
        <x:v>Relaciona producto, microorganismo y transformación documentados.</x:v>
      </x:c>
      <x:c r="P870" s="8" t="str">
        <x:v>Distingue etiqueta comercial de evidencia del proceso.</x:v>
      </x:c>
      <x:c r="Q870" s="8" t="str">
        <x:v>Registra incertidumbre cuando no se identifica microorganismo.</x:v>
      </x:c>
      <x:c r="R870" s="8" t="str">
        <x:v>Explica un producto biotecnológico y señala qué fuente confirma el microorganismo y qué dato sigue faltando.</x:v>
      </x:c>
      <x:c r="S870" s="8" t="str">
        <x:v>Tabla producto-proceso-organismo-fuente y ejemplo de dato desconocido.</x:v>
      </x:c>
      <x:c r="T870" s="8" t="str">
        <x:v>Analiza etiquetas y fichas técnicas impresas identificadas y completa la tabla sin abrir, consumir, cultivar, cuenta ni IA.</x:v>
      </x:c>
      <x:c r="U870" s="8" t="str">
        <x:v>Matriz_Bachillerato_Biologia_10_11.xlsx</x:v>
      </x:c>
      <x:c r="V870" s="8" t="str">
        <x:v>Biología 11.°</x:v>
      </x:c>
      <x:c r="W870" s="8" t="n">
        <x:v>17</x:v>
      </x:c>
      <x:c r="X870" s="8" t="str">
        <x:v>0eb55e9e8c2148a52f1d886dfbec1a3c8afaa3c87aea11bc5566088b81841ef8</x:v>
      </x:c>
    </x:row>
    <x:row r="871" ht="72" hidden="0" customHeight="1">
      <x:c r="A871" s="3" t="str">
        <x:v>TEMA:G11-BIO-U2-2.2</x:v>
      </x:c>
      <x:c r="B871" s="3" t="n">
        <x:v>11</x:v>
      </x:c>
      <x:c r="C871" s="3" t="str">
        <x:v>biologia</x:v>
      </x:c>
      <x:c r="D871" s="3" t="str">
        <x:v>2. Biotecnología microbiana</x:v>
      </x:c>
      <x:c r="E871" s="3" t="str">
        <x:v>2.2. Observación de microorganismos de interés industrial o médico empleando técnicas de tinción.</x:v>
      </x:c>
      <x:c r="F871" s="3" t="str">
        <x:v>retenido_por_panel_ia</x:v>
      </x:c>
      <x:c r="G871" s="3" t="str">
        <x:v>No</x:v>
      </x:c>
      <x:c r="H871" s="3" t="n">
        <x:v>2</x:v>
      </x:c>
      <x:c r="I871" s="3" t="n">
        <x:v>55</x:v>
      </x:c>
      <x:c r="J871" s="3" t="n">
        <x:f>H871*I871</x:f>
        <x:v>110</x:v>
      </x:c>
      <x:c r="K871" s="3" t="str">
        <x:v>No observado</x:v>
      </x:c>
      <x:c r="L871" s="3" t="str">
        <x:v>ciencia: retener, confianza media / psicopedagogia: retener, confianza media / refutacion: retener, confianza alta</x:v>
      </x:c>
      <x:c r="M871" s="3" t="str">
        <x:v>Desalineación completa con el currículo; preparar nueva secuencia de observación de láminas fijadas y tinciones documentales, sin muestras clínicas ni reactivos hasta contar con protocolo. / Conservar desalineación completa; sustituir secuencia y evidencia de captura-recaptura antes de continuar, sin protocolos de tinción inventados. / Rehacer momentos y evidencia sobre microorganismos documentados; no ejecutar tinciones sin protocolo. / Preparar atlas con escala, preparación y tinción identificadas, y fichas de aplicaciones. Referencia primaria de bioseguridad: https://asm.org/guideline/asm-guidelines-for-biosafety-in-teaching-laborator . Conservar retenciones previas y depurar etiquetas heredadas.</x:v>
      </x:c>
      <x:c r="N871" s="3" t="str">
        <x:v>Dos dibujos o descripciones rotuladas de microfotografías con escala, fuente, preparación y tinción identificadas; tabla de rasgos observados y usos o relevancia médica documentados, separando inferencias y límites. No incluye estimaciones de captura-recaptura ni acredita una tinción ejecutada.</x:v>
      </x:c>
      <x:c r="O871" s="3" t="str">
        <x:v>Distingue características observables en lámina identificada.</x:v>
      </x:c>
      <x:c r="P871" s="3" t="str">
        <x:v>Relaciona microorganismo y aplicación con fuente.</x:v>
      </x:c>
      <x:c r="Q871" s="3" t="str">
        <x:v>Explica qué no permite inferir una imagen teñida sobre patogenicidad.</x:v>
      </x:c>
      <x:c r="R871" s="3" t="str">
        <x:v>Compara dos imágenes documentadas y señala qué característica observas y qué uso solo conoces por la fuente.</x:v>
      </x:c>
      <x:c r="S871" s="3" t="str">
        <x:v>Atlas con escala y leyenda; ejemplo observación frente a inferencia.</x:v>
      </x:c>
      <x:c r="T871" s="3" t="str">
        <x:v>Compara láminas fijadas fotografiadas y fichas impresas identificadas; sin cultivos, muestras clínicas, tinción real, microscopio propio, cuenta ni IA.</x:v>
      </x:c>
      <x:c r="U871" s="3" t="str">
        <x:v>Matriz_Bachillerato_Biologia_10_11.xlsx</x:v>
      </x:c>
      <x:c r="V871" s="3" t="str">
        <x:v>Biología 11.°</x:v>
      </x:c>
      <x:c r="W871" s="3" t="n">
        <x:v>18</x:v>
      </x:c>
      <x:c r="X871" s="3" t="str">
        <x:v>0eb55e9e8c2148a52f1d886dfbec1a3c8afaa3c87aea11bc5566088b81841ef8</x:v>
      </x:c>
    </x:row>
    <x:row r="872" ht="60" hidden="0" customHeight="1">
      <x:c r="A872" s="8" t="str">
        <x:v>TEMA:G11-BIO-U2-2.5</x:v>
      </x:c>
      <x:c r="B872" s="8" t="n">
        <x:v>11</x:v>
      </x:c>
      <x:c r="C872" s="8" t="str">
        <x:v>biologia</x:v>
      </x:c>
      <x:c r="D872" s="8" t="str">
        <x:v>2. Biotecnología microbiana</x:v>
      </x:c>
      <x:c r="E872" s="8" t="str">
        <x:v>2.5. Elaboración de cultivos bacterianos en medios sólidos.</x:v>
      </x:c>
      <x:c r="F872" s="8" t="str">
        <x:v>retenido_por_panel_ia</x:v>
      </x:c>
      <x:c r="G872" s="8" t="str">
        <x:v>No</x:v>
      </x:c>
      <x:c r="H872" s="8" t="n">
        <x:v>2</x:v>
      </x:c>
      <x:c r="I872" s="8" t="n">
        <x:v>55</x:v>
      </x:c>
      <x:c r="J872" s="8" t="n">
        <x:f>H872*I872</x:f>
        <x:v>110</x:v>
      </x:c>
      <x:c r="K872" s="8" t="str">
        <x:v>No observado</x:v>
      </x:c>
      <x:c r="L872" s="8" t="str">
        <x:v>ciencia: retener, confianza media / psicopedagogia: retener, confianza baja / refutacion: retener, confianza alta / final: retener, confianza media</x:v>
      </x:c>
      <x:c r="M872" s="8" t="str">
        <x:v>Desalineación completa y cultivo bacteriano sin cepa ni protocolo institucional; no ejecutar ni reemplazar por un experimento improvisado. / Conservar desalineación y ausencia de cepa/protocolo; no ejecutar cultivo casero ni asumir esterilización por cloro exterior. / No ejecutar el cultivo doméstico; sustituir por análisis documental o proceso institucional validado y corregir la desalineación curricular. / Fuente primaria: https://asm.org/guideline/asm-guidelines-for-biosafety-in-teaching-laborator . Resolver digital, microorganismo identificado y proceso institucional; no ejecutar cultivo ambiental doméstico ni asumir esterilización externa.</x:v>
      </x:c>
      <x:c r="N872" s="8" t="str">
        <x:v>Gráfica de datos poblacionales con curvas exponencial y logística ajustadas y valores estimados de r y K</x:v>
      </x:c>
      <x:c r="O872" s="8" t="str">
        <x:v>Ordena etapas de un cultivo descrito documentalmente.</x:v>
      </x:c>
      <x:c r="P872" s="8" t="str">
        <x:v>Distingue condiciones de crecimiento de medidas de bioseguridad.</x:v>
      </x:c>
      <x:c r="Q872" s="8" t="str">
        <x:v>Explica por qué un cultivo ambiental casero no queda validado por sellarlo.</x:v>
      </x:c>
      <x:c r="R872" s="8" t="str">
        <x:v>Identifica en un protocolo documental qué información falta para ejecutarlo y por qué no aceptarías instrucciones de IA como autorización.</x:v>
      </x:c>
      <x:c r="S872" s="8" t="str">
        <x:v>Diagrama documental de etapas y lista de condiciones por verificar.</x:v>
      </x:c>
      <x:c r="T872" s="8" t="str">
        <x:v>Analiza un protocolo y fotografías impresas identificados de laboratorio autorizado; sin siembra ambiental, incubación doméstica, manejo de cloro, cuenta ni IA.</x:v>
      </x:c>
      <x:c r="U872" s="8" t="str">
        <x:v>Matriz_Bachillerato_Biologia_10_11.xlsx</x:v>
      </x:c>
      <x:c r="V872" s="8" t="str">
        <x:v>Biología 11.°</x:v>
      </x:c>
      <x:c r="W872" s="8" t="n">
        <x:v>19</x:v>
      </x:c>
      <x:c r="X872" s="8" t="str">
        <x:v>0eb55e9e8c2148a52f1d886dfbec1a3c8afaa3c87aea11bc5566088b81841ef8</x:v>
      </x:c>
    </x:row>
    <x:row r="873" ht="48" hidden="0" customHeight="1">
      <x:c r="A873" s="3" t="str">
        <x:v>TEMA:G11-BIO-U2-2.6</x:v>
      </x:c>
      <x:c r="B873" s="3" t="n">
        <x:v>11</x:v>
      </x:c>
      <x:c r="C873" s="3" t="str">
        <x:v>biologia</x:v>
      </x:c>
      <x:c r="D873" s="3" t="str">
        <x:v>2. Biotecnología microbiana</x:v>
      </x:c>
      <x:c r="E873" s="3" t="str">
        <x:v>2.6. Estimación de la cantidad de colonias en placas de cultivo.</x:v>
      </x:c>
      <x:c r="F873" s="3" t="str">
        <x:v>retenido_por_panel_ia</x:v>
      </x:c>
      <x:c r="G873" s="3" t="str">
        <x:v>No</x:v>
      </x:c>
      <x:c r="H873" s="3" t="n">
        <x:v>2</x:v>
      </x:c>
      <x:c r="I873" s="3" t="n">
        <x:v>55</x:v>
      </x:c>
      <x:c r="J873" s="3" t="n">
        <x:f>H873*I873</x:f>
        <x:v>110</x:v>
      </x:c>
      <x:c r="K873" s="3" t="str">
        <x:v>No observado</x:v>
      </x:c>
      <x:c r="L873" s="3" t="str">
        <x:v>psicopedagogia: retener, confianza baja / refutacion: retener, confianza alta / final: retener, confianza media</x:v>
      </x:c>
      <x:c r="M873" s="3" t="str">
        <x:v>Seleccionar fotografías documentadas con volumen y dilución; no se dispone aquí del conjunto de placas. / Adjuntar fotos con metadatos; resolver habilidades heredadas de ecología y no llamar verdad al conteo manual sin referencia. / Definir unidad de detección, segmentación y referencia independiente; llamar discrepancia a la comparación sin patrón validado. / Definir segmentación, unidad y referencia independiente; usar discrepancia cuando no hay patrón validado y depurar habilidades de tablas de vida heredadas.</x:v>
      </x:c>
      <x:c r="N873" s="3" t="str">
        <x:v>Tabla de recuentos documentales con imagen, criterio y limitaciones; distingue número de colonias de número total de células y justifica cualquier conversión a UFC.</x:v>
      </x:c>
      <x:c r="O873" s="3" t="str">
        <x:v>Cuenta colonias con criterio explícito y declara placas no contables.</x:v>
      </x:c>
      <x:c r="P873" s="3" t="str">
        <x:v>Distingue colonia, célula y UFC.</x:v>
      </x:c>
      <x:c r="Q873" s="3" t="str">
        <x:v>Calcula UFC/volumen solo con dilución y volumen documentados y discute incertidumbre.</x:v>
      </x:c>
      <x:c r="R873" s="3" t="str">
        <x:v>Compara dos conteos de una imagen y explica qué dato falta para convertirlos en UFC/mL.</x:v>
      </x:c>
      <x:c r="S873" s="3" t="str">
        <x:v>Cuadrícula visual y ficha de escala, dilución y volumen.</x:v>
      </x:c>
      <x:c r="T873" s="3" t="str">
        <x:v>Cuenta fotografías impresas documentadas y compara evaluaciones independientes; sin cultivar placas, clasificador, cuenta ni IA.</x:v>
      </x:c>
      <x:c r="U873" s="3" t="str">
        <x:v>Matriz_Bachillerato_Biologia_10_11.xlsx</x:v>
      </x:c>
      <x:c r="V873" s="3" t="str">
        <x:v>Biología 11.°</x:v>
      </x:c>
      <x:c r="W873" s="3" t="n">
        <x:v>20</x:v>
      </x:c>
      <x:c r="X873" s="3" t="str">
        <x:v>0eb55e9e8c2148a52f1d886dfbec1a3c8afaa3c87aea11bc5566088b81841ef8</x:v>
      </x:c>
    </x:row>
    <x:row r="874" ht="48" hidden="0" customHeight="1">
      <x:c r="A874" s="8" t="str">
        <x:v>TEMA:G11-BIO-U2-2.7</x:v>
      </x:c>
      <x:c r="B874" s="8" t="n">
        <x:v>11</x:v>
      </x:c>
      <x:c r="C874" s="8" t="str">
        <x:v>biologia</x:v>
      </x:c>
      <x:c r="D874" s="8" t="str">
        <x:v>2. Biotecnología microbiana</x:v>
      </x:c>
      <x:c r="E874" s="8" t="str">
        <x:v>2.7. Indagación de la importancia demetabolismo bacteriano en el ambiente y sus aplicaciones en agricultura y alimentación..</x:v>
      </x:c>
      <x:c r="F874" s="8" t="str">
        <x:v>retenido_por_panel_ia</x:v>
      </x:c>
      <x:c r="G874" s="8" t="str">
        <x:v>No</x:v>
      </x:c>
      <x:c r="H874" s="8" t="n">
        <x:v>2</x:v>
      </x:c>
      <x:c r="I874" s="8" t="n">
        <x:v>55</x:v>
      </x:c>
      <x:c r="J874" s="8" t="n">
        <x:f>H874*I874</x:f>
        <x:v>110</x:v>
      </x:c>
      <x:c r="K874" s="8" t="str">
        <x:v>No observado</x:v>
      </x:c>
      <x:c r="L874" s="8" t="str">
        <x:v>psicopedagogia: retener, confianza baja</x:v>
      </x:c>
      <x:c r="M874" s="8" t="str">
        <x:v>Seleccionar fichas y fuentes de cada aplicación antes de redactar afirmaciones comerciales concretas. / Adjuntar fichas y resolver etiquetas heredadas de ecología; no atribuir aplicación comprobada a todo microorganismo citado. / Depurar habilidades ecológicas heredadas; preparar fichas concretas sin presentar como aprobada una aplicación comercial. / Preparar fichas concretas y alternativa documental a la entrevista; depurar etiquetas ecológicas antes de acreditar cobertura. La retención previa permanece registrada.</x:v>
      </x:c>
      <x:c r="N874" s="8" t="str">
        <x:v>Cuadro comparativo de aplicaciones bacterianas en agricultura y alimentación con microorganismo, proceso, producto o beneficio y fuente; diferencia posibilidad biológica de aplicación comprobada.</x:v>
      </x:c>
      <x:c r="O874" s="8" t="str">
        <x:v>Relaciona sustrato, proceso bacteriano y producto.</x:v>
      </x:c>
      <x:c r="P874" s="8" t="str">
        <x:v>Distingue fijación de nitrógeno y fermentación.</x:v>
      </x:c>
      <x:c r="Q874" s="8" t="str">
        <x:v>Justifica utilidad con evidencia sin generalizar toda bacteria.</x:v>
      </x:c>
      <x:c r="R874" s="8" t="str">
        <x:v>Compara dos aplicaciones y explica qué mecanismo está documentado y qué validación faltaría para un uso real.</x:v>
      </x:c>
      <x:c r="S874" s="8" t="str">
        <x:v>Cuadro de proceso-organismo-beneficio y ejemplo de evidencia frente a posibilidad.</x:v>
      </x:c>
      <x:c r="T874" s="8" t="str">
        <x:v>Compara fichas CENTA y documentos impresos identificados; construye esquema sin fabricar bioinsumos, entrevista obligatoria, cuenta ni IA.</x:v>
      </x:c>
      <x:c r="U874" s="8" t="str">
        <x:v>Matriz_Bachillerato_Biologia_10_11.xlsx</x:v>
      </x:c>
      <x:c r="V874" s="8" t="str">
        <x:v>Biología 11.°</x:v>
      </x:c>
      <x:c r="W874" s="8" t="n">
        <x:v>21</x:v>
      </x:c>
      <x:c r="X874" s="8" t="str">
        <x:v>0eb55e9e8c2148a52f1d886dfbec1a3c8afaa3c87aea11bc5566088b81841ef8</x:v>
      </x:c>
    </x:row>
    <x:row r="875" ht="60" hidden="0" customHeight="1">
      <x:c r="A875" s="3" t="str">
        <x:v>TEMA:G11-BIO-U2-2.8</x:v>
      </x:c>
      <x:c r="B875" s="3" t="n">
        <x:v>11</x:v>
      </x:c>
      <x:c r="C875" s="3" t="str">
        <x:v>biologia</x:v>
      </x:c>
      <x:c r="D875" s="3" t="str">
        <x:v>2. Biotecnología microbiana</x:v>
      </x:c>
      <x:c r="E875" s="3" t="str">
        <x:v>2.8. Aplicación de tecnologías basadas en la fermentación.</x:v>
      </x:c>
      <x:c r="F875" s="3" t="str">
        <x:v>retenido_por_panel_ia</x:v>
      </x:c>
      <x:c r="G875" s="3" t="str">
        <x:v>No</x:v>
      </x:c>
      <x:c r="H875" s="3" t="n">
        <x:v>3</x:v>
      </x:c>
      <x:c r="I875" s="3" t="n">
        <x:v>55</x:v>
      </x:c>
      <x:c r="J875" s="3" t="n">
        <x:f>H875*I875</x:f>
        <x:v>165</x:v>
      </x:c>
      <x:c r="K875" s="3" t="str">
        <x:v>No observado</x:v>
      </x:c>
      <x:c r="L875" s="3" t="str">
        <x:v>ciencia: retener, confianza media / psicopedagogia: retener, confianza baja / refutacion: retener, confianza alta / final: retener, confianza media</x:v>
      </x:c>
      <x:c r="M875" s="3" t="str">
        <x:v>Desalineación completa; definir con un protocolo alimentario seguro microorganismo, sustrato, condiciones, duración y eliminación antes de proponer obtención de producto; no consumir elaboraciones escolares no validadas. / Conservar desalineación; definir protocolo seguro y duración si se busca obtención real, sin consumo de elaboraciones no validadas. / Rehacer la secuencia y su evidencia; definir proceso y producto seguro antes de una práctica, sin fingir logro mediante datos documentales. / Rehacer alineación y definir proceso, organismo, producto, condiciones y seguridad; no consumir ni improvisar producción para aparentar logro experimental.</x:v>
      </x:c>
      <x:c r="N875" s="3" t="str">
        <x:v>Gráfica de simulación de Lotka-Volterra superpuesta a datos históricos con análisis escrito de diferencias</x:v>
      </x:c>
      <x:c r="O875" s="3" t="str">
        <x:v>Identifica microorganismo, sustrato y producto en proceso documentado.</x:v>
      </x:c>
      <x:c r="P875" s="3" t="str">
        <x:v>Relaciona condiciones con transformación fermentativa.</x:v>
      </x:c>
      <x:c r="Q875" s="3" t="str">
        <x:v>Distingue indicador indirecto de medida del producto obtenido.</x:v>
      </x:c>
      <x:c r="R875" s="3" t="str">
        <x:v>Explica qué información necesitas antes de afirmar que obtuviste un bioproducto y por qué inflar un globo no basta.</x:v>
      </x:c>
      <x:c r="S875" s="3" t="str">
        <x:v>Diagrama de proceso con entrada-condición-producto y unidades de medida.</x:v>
      </x:c>
      <x:c r="T875" s="3" t="str">
        <x:v>Analiza registros impresos de un proceso validado con producto identificado; sin cultivos, globos presurizados, consumo, cuenta ni IA.</x:v>
      </x:c>
      <x:c r="U875" s="3" t="str">
        <x:v>Matriz_Bachillerato_Biologia_10_11.xlsx</x:v>
      </x:c>
      <x:c r="V875" s="3" t="str">
        <x:v>Biología 11.°</x:v>
      </x:c>
      <x:c r="W875" s="3" t="n">
        <x:v>22</x:v>
      </x:c>
      <x:c r="X875" s="3" t="str">
        <x:v>0eb55e9e8c2148a52f1d886dfbec1a3c8afaa3c87aea11bc5566088b81841ef8</x:v>
      </x:c>
    </x:row>
    <x:row r="876" ht="60" hidden="0" customHeight="1">
      <x:c r="A876" s="8" t="str">
        <x:v>TEMA:G11-BIO-U2-2.9</x:v>
      </x:c>
      <x:c r="B876" s="8" t="n">
        <x:v>11</x:v>
      </x:c>
      <x:c r="C876" s="8" t="str">
        <x:v>biologia</x:v>
      </x:c>
      <x:c r="D876" s="8" t="str">
        <x:v>2. Biotecnología microbiana</x:v>
      </x:c>
      <x:c r="E876" s="8" t="str">
        <x:v>2.9. Explicación de los mecanismos de fermentación y sus aplicaciones.</x:v>
      </x:c>
      <x:c r="F876" s="8" t="str">
        <x:v>retenido_por_panel_ia</x:v>
      </x:c>
      <x:c r="G876" s="8" t="str">
        <x:v>No</x:v>
      </x:c>
      <x:c r="H876" s="8" t="n">
        <x:v>3</x:v>
      </x:c>
      <x:c r="I876" s="8" t="n">
        <x:v>55</x:v>
      </x:c>
      <x:c r="J876" s="8" t="n">
        <x:f>H876*I876</x:f>
        <x:v>165</x:v>
      </x:c>
      <x:c r="K876" s="8" t="str">
        <x:v>No observado</x:v>
      </x:c>
      <x:c r="L876" s="8" t="str">
        <x:v>psicopedagogia: retener, confianza baja</x:v>
      </x:c>
      <x:c r="M876" s="8" t="str">
        <x:v>La secuencia original está completamente fuera de objetivo; seleccionar fuentes sobre mecanismos y aplicaciones de fermentación. / Resolver habilidades de conservación de tortugas heredadas y adjuntar fuentes de mecanismos/aplicaciones. / Comprobar que el simulador admite las ecuaciones seleccionadas; balance atómico no verifica rendimiento energético. Referencia de herramienta: https://phet.colorado.edu/en/simulations/balancing-chemical-equations. / Preparar fuentes de procesos y verificar alcance del simulador; depurar etiquetas de conservación y mantener retenciones previas sin atribuir esas habilidades al esquema.</x:v>
      </x:c>
      <x:c r="N876" s="8" t="str">
        <x:v>Esquema comparativo de fermentación láctica y alcohólica con regeneración de NAD⁺ y aplicaciones documentadas; no incluye la propuesta de conservación de tortugas, ajena al objetivo.</x:v>
      </x:c>
      <x:c r="O876" s="8" t="str">
        <x:v>Distingue productos de fermentación láctica y alcohólica.</x:v>
      </x:c>
      <x:c r="P876" s="8" t="str">
        <x:v>Explica regeneración de NAD+ y procedencia glucolítica del ATP.</x:v>
      </x:c>
      <x:c r="Q876" s="8" t="str">
        <x:v>Relaciona mecanismo y aplicación sin generalizar a todos los alimentos.</x:v>
      </x:c>
      <x:c r="R876" s="8" t="str">
        <x:v>Explica qué paso regenera NAD+ y por qué no atribuyes todo el ATP al paso desde piruvato.</x:v>
      </x:c>
      <x:c r="S876" s="8" t="str">
        <x:v>Dos rutas paralelas rotuladas y separación de glucólisis/paso fermentativo.</x:v>
      </x:c>
      <x:c r="T876" s="8" t="str">
        <x:v>Analiza esquemas y fichas impresas identificadas de procesos; compara balances y aplicaciones sin preparar cultivos, consumir, cuenta ni IA.</x:v>
      </x:c>
      <x:c r="U876" s="8" t="str">
        <x:v>Matriz_Bachillerato_Biologia_10_11.xlsx</x:v>
      </x:c>
      <x:c r="V876" s="8" t="str">
        <x:v>Biología 11.°</x:v>
      </x:c>
      <x:c r="W876" s="8" t="n">
        <x:v>23</x:v>
      </x:c>
      <x:c r="X876" s="8" t="str">
        <x:v>0eb55e9e8c2148a52f1d886dfbec1a3c8afaa3c87aea11bc5566088b81841ef8</x:v>
      </x:c>
    </x:row>
    <x:row r="877" ht="36" hidden="0" customHeight="1">
      <x:c r="A877" s="3" t="str">
        <x:v>TEMA:G11-BIO-U2-2.10</x:v>
      </x:c>
      <x:c r="B877" s="3" t="n">
        <x:v>11</x:v>
      </x:c>
      <x:c r="C877" s="3" t="str">
        <x:v>biologia</x:v>
      </x:c>
      <x:c r="D877" s="3" t="str">
        <x:v>2. Biotecnología microbiana</x:v>
      </x:c>
      <x:c r="E877" s="3" t="str">
        <x:v>2.10. Exploración del rol de las vacunas y de las pruebas de detección clínica en la prevención y diagnóstico de enfermedades de origen microbiano.</x:v>
      </x:c>
      <x:c r="F877" s="3" t="str">
        <x:v>revisado_multiagente_ia</x:v>
      </x:c>
      <x:c r="G877" s="3" t="str">
        <x:v>Sí</x:v>
      </x:c>
      <x:c r="H877" s="3" t="n">
        <x:v>3</x:v>
      </x:c>
      <x:c r="I877" s="3" t="n">
        <x:v>55</x:v>
      </x:c>
      <x:c r="J877" s="3" t="n">
        <x:f>H877*I877</x:f>
        <x:v>165</x:v>
      </x:c>
      <x:c r="K877" s="3" t="str">
        <x:v>No observado</x:v>
      </x:c>
      <x:c r="L877" s="3" t="str"/>
      <x:c r="M877" s="3" t="str">
        <x:v>Adjuntar fuentes fechadas sobre tipos y pruebas; no inferir recomendaciones personales ni sustituir atención clínica. / Preparar casos y fuentes fechadas con tipos de prueba concretos; no evaluar un diagnóstico real. / Adjuntar fuentes fechadas y casos con tipo de prueba y controles; no interpretar esquemas nacionales como recomendación personalizada ni pedir datos clínicos.</x:v>
      </x:c>
      <x:c r="N877" s="3" t="str">
        <x:v>Cuadro comparativo de tipos de vacunas y pruebas clínicas con análisis de un mensaje engañoso sobre vacunación</x:v>
      </x:c>
      <x:c r="O877" s="3" t="str">
        <x:v>Relaciona un tipo de vacuna con respuesta inmunitaria.</x:v>
      </x:c>
      <x:c r="P877" s="3" t="str">
        <x:v>Distingue detección de antígeno, anticuerpo y secuencia.</x:v>
      </x:c>
      <x:c r="Q877" s="3" t="str">
        <x:v>Interpreta control/ventana de un caso ficticio sin diagnóstico.</x:v>
      </x:c>
      <x:c r="R877" s="3" t="str">
        <x:v>Compara una vacuna y una prueba y explica por qué un resultado aislado no basta para diagnosticar ni garantiza protección total.</x:v>
      </x:c>
      <x:c r="S877" s="3" t="str">
        <x:v>Matriz blanco-finalidad-limitación y glosario de antígeno/anticuerpo.</x:v>
      </x:c>
      <x:c r="T877" s="3" t="str">
        <x:v>Compara fichas oficiales y casos ficticios impresos con controles; evalúa publicaciones sin datos médicos personales, cuenta ni IA.</x:v>
      </x:c>
      <x:c r="U877" s="3" t="str">
        <x:v>Matriz_Bachillerato_Biologia_10_11.xlsx</x:v>
      </x:c>
      <x:c r="V877" s="3" t="str">
        <x:v>Biología 11.°</x:v>
      </x:c>
      <x:c r="W877" s="3" t="n">
        <x:v>24</x:v>
      </x:c>
      <x:c r="X877" s="3" t="str">
        <x:v>0eb55e9e8c2148a52f1d886dfbec1a3c8afaa3c87aea11bc5566088b81841ef8</x:v>
      </x:c>
    </x:row>
    <x:row r="878" ht="36" hidden="0" customHeight="1">
      <x:c r="A878" s="8" t="str">
        <x:v>TEMA:G11-BIO-U2-2.12</x:v>
      </x:c>
      <x:c r="B878" s="8" t="n">
        <x:v>11</x:v>
      </x:c>
      <x:c r="C878" s="8" t="str">
        <x:v>biologia</x:v>
      </x:c>
      <x:c r="D878" s="8" t="str">
        <x:v>2. Biotecnología microbiana</x:v>
      </x:c>
      <x:c r="E878" s="8" t="str">
        <x:v>2.12. Exposición sobre los mecanismos de acción de las sustancias antimicrobianas más comunes.</x:v>
      </x:c>
      <x:c r="F878" s="8" t="str">
        <x:v>revisado_multiagente_ia</x:v>
      </x:c>
      <x:c r="G878" s="8" t="str">
        <x:v>Sí</x:v>
      </x:c>
      <x:c r="H878" s="8" t="n">
        <x:v>2</x:v>
      </x:c>
      <x:c r="I878" s="8" t="n">
        <x:v>55</x:v>
      </x:c>
      <x:c r="J878" s="8" t="n">
        <x:f>H878*I878</x:f>
        <x:v>110</x:v>
      </x:c>
      <x:c r="K878" s="8" t="str">
        <x:v>No observado</x:v>
      </x:c>
      <x:c r="L878" s="8" t="str"/>
      <x:c r="M878" s="8" t="str">
        <x:v>Adjuntar estructura y fuente de mecanismo; no recomendar tratamientos. / Acompañar la estructura molecular con una ficha guiada; evaluar el modelo del mecanismo y no la habilidad de navegación. / Identificar estructura y ficha del mecanismo elegido; distinguir clases de antimicóticos y mecanismo directo de resistencia, sin inferirlo de un residuo aislado.</x:v>
      </x:c>
      <x:c r="N878" s="8" t="str">
        <x:v>Modelo del mecanismo de acción de un antibiótico o antimicótico con explicación escrita de su diana celular</x:v>
      </x:c>
      <x:c r="O878" s="8" t="str">
        <x:v>Localiza diana celular del mecanismo seleccionado.</x:v>
      </x:c>
      <x:c r="P878" s="8" t="str">
        <x:v>Representa acción y explica selectividad relativa.</x:v>
      </x:c>
      <x:c r="Q878" s="8" t="str">
        <x:v>Distingue selectividad de ausencia de efectos adversos o recomendación terapéutica.</x:v>
      </x:c>
      <x:c r="R878" s="8" t="str">
        <x:v>Explica por qué una diana bacteriana puede dar selectividad sin demostrar que un fármaco sea inocuo.</x:v>
      </x:c>
      <x:c r="S878" s="8" t="str">
        <x:v>Diagrama celular con diana rotulada y ejemplo de evidencia sobre mecanismo.</x:v>
      </x:c>
      <x:c r="T878" s="8" t="str">
        <x:v>Analiza imágenes PDB y fichas de mecanismos impresas identificadas; revisa preguntas con referencia sin probar fármacos, cuenta ni IA.</x:v>
      </x:c>
      <x:c r="U878" s="8" t="str">
        <x:v>Matriz_Bachillerato_Biologia_10_11.xlsx</x:v>
      </x:c>
      <x:c r="V878" s="8" t="str">
        <x:v>Biología 11.°</x:v>
      </x:c>
      <x:c r="W878" s="8" t="n">
        <x:v>25</x:v>
      </x:c>
      <x:c r="X878" s="8" t="str">
        <x:v>0eb55e9e8c2148a52f1d886dfbec1a3c8afaa3c87aea11bc5566088b81841ef8</x:v>
      </x:c>
    </x:row>
    <x:row r="879" ht="36" hidden="0" customHeight="1">
      <x:c r="A879" s="3" t="str">
        <x:v>TEMA:G11-BIO-U2-2.13</x:v>
      </x:c>
      <x:c r="B879" s="3" t="n">
        <x:v>11</x:v>
      </x:c>
      <x:c r="C879" s="3" t="str">
        <x:v>biologia</x:v>
      </x:c>
      <x:c r="D879" s="3" t="str">
        <x:v>2. Biotecnología microbiana</x:v>
      </x:c>
      <x:c r="E879" s="3" t="str">
        <x:v>2.13. Caracterización de la estructura y clasificación de los virus según su material genético y su envoltura.</x:v>
      </x:c>
      <x:c r="F879" s="3" t="str">
        <x:v>revisado_multiagente_ia</x:v>
      </x:c>
      <x:c r="G879" s="3" t="str">
        <x:v>Sí</x:v>
      </x:c>
      <x:c r="H879" s="3" t="n">
        <x:v>2</x:v>
      </x:c>
      <x:c r="I879" s="3" t="n">
        <x:v>55</x:v>
      </x:c>
      <x:c r="J879" s="3" t="n">
        <x:f>H879*I879</x:f>
        <x:v>110</x:v>
      </x:c>
      <x:c r="K879" s="3" t="str">
        <x:v>No observado</x:v>
      </x:c>
      <x:c r="L879" s="3" t="str"/>
      <x:c r="M879" s="3" t="str">
        <x:v>Adjuntar fuentes de cada virus y evitar recomendaciones operativas de desinfección. / Identificar especies o ejemplos concretos en las fichas y explicitar límites de usar estructura para inferir desinfección. / Definir especie o ejemplo y fuentes por fila; no confundir tipo de genoma, simetría y envoltura ni inferir un protocolo sanitario desde estructura.</x:v>
      </x:c>
      <x:c r="N879" s="3" t="str">
        <x:v>Modelo tridimensional rotulado de un virus y tabla de clasificación de cinco virus de importancia sanitaria</x:v>
      </x:c>
      <x:c r="O879" s="3" t="str">
        <x:v>Rotula genoma, cápside y envoltura cuando exista.</x:v>
      </x:c>
      <x:c r="P879" s="3" t="str">
        <x:v>Clasifica virus con estructura y fuente identificadas.</x:v>
      </x:c>
      <x:c r="Q879" s="3" t="str">
        <x:v>Distingue propiedades del ejemplo de generalización a todos los virus.</x:v>
      </x:c>
      <x:c r="R879" s="3" t="str">
        <x:v>Compara dos virus y explica qué diferencia estructural impide tratarlos como el mismo modelo.</x:v>
      </x:c>
      <x:c r="S879" s="3" t="str">
        <x:v>Esquema de componentes y tabla con categoría no especificado cuando falta evidencia.</x:v>
      </x:c>
      <x:c r="T879" s="3" t="str">
        <x:v>Construye modelo de papel y compara imágenes/fichas impresas identificadas; sin visor en línea, muestras biológicas, cuenta ni IA.</x:v>
      </x:c>
      <x:c r="U879" s="3" t="str">
        <x:v>Matriz_Bachillerato_Biologia_10_11.xlsx</x:v>
      </x:c>
      <x:c r="V879" s="3" t="str">
        <x:v>Biología 11.°</x:v>
      </x:c>
      <x:c r="W879" s="3" t="n">
        <x:v>26</x:v>
      </x:c>
      <x:c r="X879" s="3" t="str">
        <x:v>0eb55e9e8c2148a52f1d886dfbec1a3c8afaa3c87aea11bc5566088b81841ef8</x:v>
      </x:c>
    </x:row>
    <x:row r="880" ht="48" hidden="0" customHeight="1">
      <x:c r="A880" s="8" t="str">
        <x:v>TEMA:G11-BIO-U2-2.14</x:v>
      </x:c>
      <x:c r="B880" s="8" t="n">
        <x:v>11</x:v>
      </x:c>
      <x:c r="C880" s="8" t="str">
        <x:v>biologia</x:v>
      </x:c>
      <x:c r="D880" s="8" t="str">
        <x:v>2. Biotecnología microbiana</x:v>
      </x:c>
      <x:c r="E880" s="8" t="str">
        <x:v>2.14. Comparación de los ciclos de replicación viral lítico y lisogénico.</x:v>
      </x:c>
      <x:c r="F880" s="8" t="str">
        <x:v>retenido_por_panel_ia</x:v>
      </x:c>
      <x:c r="G880" s="8" t="str">
        <x:v>No</x:v>
      </x:c>
      <x:c r="H880" s="8" t="n">
        <x:v>2</x:v>
      </x:c>
      <x:c r="I880" s="8" t="n">
        <x:v>55</x:v>
      </x:c>
      <x:c r="J880" s="8" t="n">
        <x:f>H880*I880</x:f>
        <x:v>110</x:v>
      </x:c>
      <x:c r="K880" s="8" t="str">
        <x:v>No observado</x:v>
      </x:c>
      <x:c r="L880" s="8" t="str">
        <x:v>refutacion: retener, confianza alta</x:v>
      </x:c>
      <x:c r="M880" s="8" t="str">
        <x:v>Adjuntar curva con unidades y condiciones; no extrapolar a síntomas humanos. / Agregar un caso documental de inducción con condición y límites, y un criterio que evalúe ese subobjetivo sin extrapolar a todos los virus. / Fuentes primarias: https://openstax.org/books/microbiology/pages/6-2-the-viral-life-cycle y https://pubmed.ncbi.nlm.nih.gov/340890/ . Preparar extracto del caso, curva y condiciones, sin reproducir intervención experimental.</x:v>
      </x:c>
      <x:c r="N880" s="8" t="str">
        <x:v>Esquema lítico/lisogénico, interpretación de curva de crecimiento en un paso con unidades y ficha del caso documental de inducción que identifica condición, control, evidencia y límites de extrapolación; no incluye práctica de irradiación ni cultivo.</x:v>
      </x:c>
      <x:c r="O880" s="8" t="str">
        <x:v>Ordena etapas de ciclo lítico y lisogenia.</x:v>
      </x:c>
      <x:c r="P880" s="8" t="str">
        <x:v>Interpreta latencia y tamaño de explosión con unidades.</x:v>
      </x:c>
      <x:c r="Q880" s="8" t="str">
        <x:v>Explica una condición documentada de inducción del caso, evidencia y control; distingue lisogenia de otras latencias sin generalizar transición a todos los virus.</x:v>
      </x:c>
      <x:c r="R880" s="8" t="str">
        <x:v>Explica un punto de la curva y corrige la afirmación de que lisogenia destruye inmediatamente la célula.</x:v>
      </x:c>
      <x:c r="S880" s="8" t="str">
        <x:v>Dos columnas de etapas y curva anotada con unidades e infección sincronizada.</x:v>
      </x:c>
      <x:c r="T880" s="8" t="str">
        <x:v>Compara diagramas, curva y dos explicaciones impresas documentadas; detecta errores con libro de referencia sin programar, cuenta ni IA.</x:v>
      </x:c>
      <x:c r="U880" s="8" t="str">
        <x:v>Matriz_Bachillerato_Biologia_10_11.xlsx</x:v>
      </x:c>
      <x:c r="V880" s="8" t="str">
        <x:v>Biología 11.°</x:v>
      </x:c>
      <x:c r="W880" s="8" t="n">
        <x:v>27</x:v>
      </x:c>
      <x:c r="X880" s="8" t="str">
        <x:v>0eb55e9e8c2148a52f1d886dfbec1a3c8afaa3c87aea11bc5566088b81841ef8</x:v>
      </x:c>
    </x:row>
    <x:row r="881" ht="48" hidden="0" customHeight="1">
      <x:c r="A881" s="3" t="str">
        <x:v>TEMA:G11-BIO-U2-2.15</x:v>
      </x:c>
      <x:c r="B881" s="3" t="n">
        <x:v>11</x:v>
      </x:c>
      <x:c r="C881" s="3" t="str">
        <x:v>biologia</x:v>
      </x:c>
      <x:c r="D881" s="3" t="str">
        <x:v>2. Biotecnología microbiana</x:v>
      </x:c>
      <x:c r="E881" s="3" t="str">
        <x:v>2.15. Análisis del uso de bacteriófagos y vectores virales en la biotecnología médica.</x:v>
      </x:c>
      <x:c r="F881" s="3" t="str">
        <x:v>revisado_multiagente_ia</x:v>
      </x:c>
      <x:c r="G881" s="3" t="str">
        <x:v>Sí</x:v>
      </x:c>
      <x:c r="H881" s="3" t="n">
        <x:v>3</x:v>
      </x:c>
      <x:c r="I881" s="3" t="n">
        <x:v>55</x:v>
      </x:c>
      <x:c r="J881" s="3" t="n">
        <x:f>H881*I881</x:f>
        <x:v>165</x:v>
      </x:c>
      <x:c r="K881" s="3" t="str">
        <x:v>No observado</x:v>
      </x:c>
      <x:c r="L881" s="3" t="str"/>
      <x:c r="M881" s="3" t="str">
        <x:v>Identificar estudios y su situación clínica; el dictamen no valida disponibilidad o uso terapéutico. / Identificar estudios y situación clínica; no recomendar tratamientos ni afirmar disponibilidad. / Identificar estudios y extractos guiados con alcance de resultados; no convertir la comparación escolar en recomendación terapéutica. / Identificar estudios y extractos guiados con diseño, población y límites; no afirmar autorización, disponibilidad o eficacia universal sin fuente específica fechada.</x:v>
      </x:c>
      <x:c r="N881" s="3" t="str">
        <x:v>Informe breve sobre fagoterapia y vacunas de vector con ventajas, riesgos y fuentes científicas citadas</x:v>
      </x:c>
      <x:c r="O881" s="3" t="str">
        <x:v>Explica función de fago o vector en el modelo.</x:v>
      </x:c>
      <x:c r="P881" s="3" t="str">
        <x:v>Relaciona una ventaja con resultado documentado.</x:v>
      </x:c>
      <x:c r="Q881" s="3" t="str">
        <x:v>Explicita limitación y diferencia entre investigación y disponibilidad clínica.</x:v>
      </x:c>
      <x:c r="R881" s="3" t="str">
        <x:v>Compara fagoterapia y vector vacunal con una evidencia y una limitación por aplicación.</x:v>
      </x:c>
      <x:c r="S881" s="3" t="str">
        <x:v>Ficha de estudio con pregunta-método-resultado-límite y glosario de vector.</x:v>
      </x:c>
      <x:c r="T881" s="3" t="str">
        <x:v>Analiza extractos clínicos y divulgación impresos identificados; redacta informe y revisa citas sin campaña pública, NotebookLM, cuenta ni IA.</x:v>
      </x:c>
      <x:c r="U881" s="3" t="str">
        <x:v>Matriz_Bachillerato_Biologia_10_11.xlsx</x:v>
      </x:c>
      <x:c r="V881" s="3" t="str">
        <x:v>Biología 11.°</x:v>
      </x:c>
      <x:c r="W881" s="3" t="n">
        <x:v>28</x:v>
      </x:c>
      <x:c r="X881" s="3" t="str">
        <x:v>0eb55e9e8c2148a52f1d886dfbec1a3c8afaa3c87aea11bc5566088b81841ef8</x:v>
      </x:c>
    </x:row>
    <x:row r="882" ht="48" hidden="0" customHeight="1">
      <x:c r="A882" s="8" t="str">
        <x:v>TEMA:G11-BIO-U3-3.1</x:v>
      </x:c>
      <x:c r="B882" s="8" t="n">
        <x:v>11</x:v>
      </x:c>
      <x:c r="C882" s="8" t="str">
        <x:v>biologia</x:v>
      </x:c>
      <x:c r="D882" s="8" t="str">
        <x:v>3. Biotecnología vegetal y agroindustria</x:v>
      </x:c>
      <x:c r="E882" s="8" t="str">
        <x:v>3.1. Indagación del concepto y aplicaciones de la biotecnología vegetal.</x:v>
      </x:c>
      <x:c r="F882" s="8" t="str">
        <x:v>revisado_multiagente_ia</x:v>
      </x:c>
      <x:c r="G882" s="8" t="str">
        <x:v>Sí</x:v>
      </x:c>
      <x:c r="H882" s="8" t="n">
        <x:v>2</x:v>
      </x:c>
      <x:c r="I882" s="8" t="n">
        <x:v>55</x:v>
      </x:c>
      <x:c r="J882" s="8" t="n">
        <x:f>H882*I882</x:f>
        <x:v>110</x:v>
      </x:c>
      <x:c r="K882" s="8" t="str">
        <x:v>No observado</x:v>
      </x:c>
      <x:c r="L882" s="8" t="str"/>
      <x:c r="M882" s="8" t="str">
        <x:v>Verificar aplicaciones efectivamente implementadas por las instituciones mencionadas. / Verificar aplicaciones locales y adjuntar fuentes; no tratar la identificación de app como certeza taxonómica. / Verificar las aplicaciones de los cultivos con fichas concretas y tratar identificaciones automáticas como tentativas. / Preparar fuentes por cultivo e institución y tratar identificaciones de Pl@ntNet como tentativas; no atribuir proyectos locales solo por plausibilidad.</x:v>
      </x:c>
      <x:c r="N882" s="8" t="str">
        <x:v>Mapa conceptual de la biotecnología vegetal con cinco aplicaciones ejemplificadas en cultivos del país</x:v>
      </x:c>
      <x:c r="O882" s="8" t="str">
        <x:v>Distingue técnica y objetivo biotecnológico vegetal.</x:v>
      </x:c>
      <x:c r="P882" s="8" t="str">
        <x:v>Relaciona un cultivo con aplicación documentada.</x:v>
      </x:c>
      <x:c r="Q882" s="8" t="str">
        <x:v>Separa posibilidad propuesta de implementación comprobada.</x:v>
      </x:c>
      <x:c r="R882" s="8" t="str">
        <x:v>Explica dos aplicaciones y señala cuál fuente demuestra su uso real y cuál solo su posibilidad.</x:v>
      </x:c>
      <x:c r="S882" s="8" t="str">
        <x:v>Mapa técnica-proceso-objetivo y ejemplo contrastado posible/implementado.</x:v>
      </x:c>
      <x:c r="T882" s="8" t="str">
        <x:v>Compara fichas institucionales e imágenes de plantas impresas identificadas; construye mapa sin salida, fotos propias, app, cuenta ni IA.</x:v>
      </x:c>
      <x:c r="U882" s="8" t="str">
        <x:v>Matriz_Bachillerato_Biologia_10_11.xlsx</x:v>
      </x:c>
      <x:c r="V882" s="8" t="str">
        <x:v>Biología 11.°</x:v>
      </x:c>
      <x:c r="W882" s="8" t="n">
        <x:v>29</x:v>
      </x:c>
      <x:c r="X882" s="8" t="str">
        <x:v>0eb55e9e8c2148a52f1d886dfbec1a3c8afaa3c87aea11bc5566088b81841ef8</x:v>
      </x:c>
    </x:row>
    <x:row r="883" ht="60" hidden="0" customHeight="1">
      <x:c r="A883" s="3" t="str">
        <x:v>TEMA:G11-BIO-U3-3.2</x:v>
      </x:c>
      <x:c r="B883" s="3" t="n">
        <x:v>11</x:v>
      </x:c>
      <x:c r="C883" s="3" t="str">
        <x:v>biologia</x:v>
      </x:c>
      <x:c r="D883" s="3" t="str">
        <x:v>3. Biotecnología vegetal y agroindustria</x:v>
      </x:c>
      <x:c r="E883" s="3" t="str">
        <x:v>3.2. Identificación de tejidos y células vegetales aplicando técnicas de tinción.</x:v>
      </x:c>
      <x:c r="F883" s="3" t="str">
        <x:v>retenido_por_panel_ia</x:v>
      </x:c>
      <x:c r="G883" s="3" t="str">
        <x:v>No</x:v>
      </x:c>
      <x:c r="H883" s="3" t="n">
        <x:v>2</x:v>
      </x:c>
      <x:c r="I883" s="3" t="n">
        <x:v>55</x:v>
      </x:c>
      <x:c r="J883" s="3" t="n">
        <x:f>H883*I883</x:f>
        <x:v>110</x:v>
      </x:c>
      <x:c r="K883" s="3" t="str">
        <x:v>No observado</x:v>
      </x:c>
      <x:c r="L883" s="3" t="str">
        <x:v>ciencia: retener, confianza media / psicopedagogia: retener, confianza media / refutacion: retener, confianza alta / final: retener, confianza media</x:v>
      </x:c>
      <x:c r="M883" s="3" t="str">
        <x:v>No ejecutar tinciones sin producto, concentración, manejo y desecho; preparar alternativa de láminas fijadas. / Conservar protocolo de Lugol/azul de metileno pendiente; no usar clasificación visual de IA como confirmación de tejido. / Mantener aplicación de tinción sin acreditar hasta contar con protocolo; evaluar rasgos anatómicos con atlas y no etiquetas de un clasificador como verdad. / Separar identificación documental y aplicación práctica pendiente; cerrar producto, concentración, manejo y eliminación antes de ejecutar y usar atlas de referencia.</x:v>
      </x:c>
      <x:c r="N883" s="3" t="str">
        <x:v>Láminas de dibujo científico y microfotografías rotuladas de tejidos vegetales teñidos con su función</x:v>
      </x:c>
      <x:c r="O883" s="3" t="str">
        <x:v>Identifica rasgos de tejido en imagen con escala.</x:v>
      </x:c>
      <x:c r="P883" s="3" t="str">
        <x:v>Relaciona estructura con función sin basarse solo en tinción.</x:v>
      </x:c>
      <x:c r="Q883" s="3" t="str">
        <x:v>Distingue error de clasificación de incertidumbre de identificación.</x:v>
      </x:c>
      <x:c r="R883" s="3" t="str">
        <x:v>Justifica dos rótulos de una lámina y señala un rasgo que podría confundirse por tinción o corte.</x:v>
      </x:c>
      <x:c r="S883" s="3" t="str">
        <x:v>Atlas con escala y leyenda; dibujo ampliado y descripción textual.</x:v>
      </x:c>
      <x:c r="T883" s="3" t="str">
        <x:v>Analiza láminas fijadas fotografiadas e imágenes impresas identificadas; dibuja y compara rasgos sin cortes, colorantes, microscopio propio, cuenta ni IA.</x:v>
      </x:c>
      <x:c r="U883" s="3" t="str">
        <x:v>Matriz_Bachillerato_Biologia_10_11.xlsx</x:v>
      </x:c>
      <x:c r="V883" s="3" t="str">
        <x:v>Biología 11.°</x:v>
      </x:c>
      <x:c r="W883" s="3" t="n">
        <x:v>30</x:v>
      </x:c>
      <x:c r="X883" s="3" t="str">
        <x:v>0eb55e9e8c2148a52f1d886dfbec1a3c8afaa3c87aea11bc5566088b81841ef8</x:v>
      </x:c>
    </x:row>
    <x:row r="884" ht="36" hidden="0" customHeight="1">
      <x:c r="A884" s="8" t="str">
        <x:v>TEMA:G11-BIO-U3-3.4</x:v>
      </x:c>
      <x:c r="B884" s="8" t="n">
        <x:v>11</x:v>
      </x:c>
      <x:c r="C884" s="8" t="str">
        <x:v>biologia</x:v>
      </x:c>
      <x:c r="D884" s="8" t="str">
        <x:v>3. Biotecnología vegetal y agroindustria</x:v>
      </x:c>
      <x:c r="E884" s="8" t="str">
        <x:v>3.4. Indagación de la importancia del tipo de reproducción en las plantas para la producción agrícola.</x:v>
      </x:c>
      <x:c r="F884" s="8" t="str">
        <x:v>revisado_multiagente_ia</x:v>
      </x:c>
      <x:c r="G884" s="8" t="str">
        <x:v>Sí</x:v>
      </x:c>
      <x:c r="H884" s="8" t="n">
        <x:v>2</x:v>
      </x:c>
      <x:c r="I884" s="8" t="n">
        <x:v>55</x:v>
      </x:c>
      <x:c r="J884" s="8" t="n">
        <x:f>H884*I884</x:f>
        <x:v>110</x:v>
      </x:c>
      <x:c r="K884" s="8" t="str">
        <x:v>No observado</x:v>
      </x:c>
      <x:c r="L884" s="8" t="str"/>
      <x:c r="M884" s="8" t="str">
        <x:v>Adjuntar fuentes por cultivo y no convertir testimonio aislado en regla universal. / Evitar presentar una vía de propagación como única para toda variedad de un cultivo. / Aportar fichas por cultivo y separar práctica frecuente de posibilidad reproductiva; no usar un testimonio aislado como regla universal.</x:v>
      </x:c>
      <x:c r="N884" s="8" t="str">
        <x:v>Cuadro comparativo de reproducción sexual y asexual en cinco cultivos salvadoreños con ventajas y riesgos</x:v>
      </x:c>
      <x:c r="O884" s="8" t="str">
        <x:v>Distingue propagación sexual y vegetativa en casos dados.</x:v>
      </x:c>
      <x:c r="P884" s="8" t="str">
        <x:v>Relaciona método con una ventaja productiva documentada.</x:v>
      </x:c>
      <x:c r="Q884" s="8" t="str">
        <x:v>Explica riesgo de diversidad reducida sin afirmar uniformidad absoluta.</x:v>
      </x:c>
      <x:c r="R884" s="8" t="str">
        <x:v>Compara dos métodos para un cultivo y justifica una ventaja y un riesgo con fuente.</x:v>
      </x:c>
      <x:c r="S884" s="8" t="str">
        <x:v>Tabla cultivo-método-evidencia y ejemplo de excepción/variación.</x:v>
      </x:c>
      <x:c r="T884" s="8" t="str">
        <x:v>Trabaja con fichas CENTA y testimonios previamente documentados impresos; compara métodos sin agricultor familiar obligatorio, cuenta ni IA.</x:v>
      </x:c>
      <x:c r="U884" s="8" t="str">
        <x:v>Matriz_Bachillerato_Biologia_10_11.xlsx</x:v>
      </x:c>
      <x:c r="V884" s="8" t="str">
        <x:v>Biología 11.°</x:v>
      </x:c>
      <x:c r="W884" s="8" t="n">
        <x:v>31</x:v>
      </x:c>
      <x:c r="X884" s="8" t="str">
        <x:v>0eb55e9e8c2148a52f1d886dfbec1a3c8afaa3c87aea11bc5566088b81841ef8</x:v>
      </x:c>
    </x:row>
    <x:row r="885" ht="48" hidden="0" customHeight="1">
      <x:c r="A885" s="3" t="str">
        <x:v>TEMA:G11-BIO-U3-3.5</x:v>
      </x:c>
      <x:c r="B885" s="3" t="n">
        <x:v>11</x:v>
      </x:c>
      <x:c r="C885" s="3" t="str">
        <x:v>biologia</x:v>
      </x:c>
      <x:c r="D885" s="3" t="str">
        <x:v>3. Biotecnología vegetal y agroindustria</x:v>
      </x:c>
      <x:c r="E885" s="3" t="str">
        <x:v>3.5. Experimentación con técnicas de propagación vegetativa.</x:v>
      </x:c>
      <x:c r="F885" s="3" t="str">
        <x:v>retenido_por_panel_ia</x:v>
      </x:c>
      <x:c r="G885" s="3" t="str">
        <x:v>No</x:v>
      </x:c>
      <x:c r="H885" s="3" t="n">
        <x:v>3</x:v>
      </x:c>
      <x:c r="I885" s="3" t="n">
        <x:v>55</x:v>
      </x:c>
      <x:c r="J885" s="3" t="n">
        <x:f>H885*I885</x:f>
        <x:v>165</x:v>
      </x:c>
      <x:c r="K885" s="3" t="str">
        <x:v>No observado</x:v>
      </x:c>
      <x:c r="L885" s="3" t="str">
        <x:v>psicopedagogia: retener, confianza baja / refutacion: retener, confianza alta / final: retener, confianza media</x:v>
      </x:c>
      <x:c r="M885" s="3" t="str">
        <x:v>Resolver instrucción digital de corte y adjuntar procedimiento/especie/método de medida; no forzar crecimiento en55min. / Definir medición no perturbadora o muestreo final separado, réplicas y seguimiento; armonizar responsables de cortes entre todos los campos. / Armonizar responsables del corte y fijar método no perturbador o muestreo final independiente; documentar especie, unidades, réplicas y seguimiento fuera de 55 minutos.</x:v>
      </x:c>
      <x:c r="N885" s="3" t="str">
        <x:v>Informe técnico del procedimiento de propagación con tabla de enraizamiento, gráfica y evaluación del diseño</x:v>
      </x:c>
      <x:c r="O885" s="3" t="str">
        <x:v>Describe una técnica vegetal con pasos y responsables.</x:v>
      </x:c>
      <x:c r="P885" s="3" t="str">
        <x:v>Diseña comparación manteniendo posición/especie y longitud comparables.</x:v>
      </x:c>
      <x:c r="Q885" s="3" t="str">
        <x:v>Evalúa réplicas, seguimiento y método de medir raíces.</x:v>
      </x:c>
      <x:c r="R885" s="3" t="str">
        <x:v>Explica qué mantienes igual y cómo observarías enraizamiento sin confundir sustrato y posición del esqueje.</x:v>
      </x:c>
      <x:c r="S885" s="3" t="str">
        <x:v>Ficha de controles/responsables y calendario de observación diferida.</x:v>
      </x:c>
      <x:c r="T885" s="3" t="str">
        <x:v>Analiza series impresas documentadas de esquejes con controles y medidas; diseña comparación sin cortar plantas, trasplante real, cuenta ni IA.</x:v>
      </x:c>
      <x:c r="U885" s="3" t="str">
        <x:v>Matriz_Bachillerato_Biologia_10_11.xlsx</x:v>
      </x:c>
      <x:c r="V885" s="3" t="str">
        <x:v>Biología 11.°</x:v>
      </x:c>
      <x:c r="W885" s="3" t="n">
        <x:v>32</x:v>
      </x:c>
      <x:c r="X885" s="3" t="str">
        <x:v>0eb55e9e8c2148a52f1d886dfbec1a3c8afaa3c87aea11bc5566088b81841ef8</x:v>
      </x:c>
    </x:row>
    <x:row r="886" ht="36" hidden="0" customHeight="1">
      <x:c r="A886" s="8" t="str">
        <x:v>TEMA:G11-BIO-U3-3.6</x:v>
      </x:c>
      <x:c r="B886" s="8" t="n">
        <x:v>11</x:v>
      </x:c>
      <x:c r="C886" s="8" t="str">
        <x:v>biologia</x:v>
      </x:c>
      <x:c r="D886" s="8" t="str">
        <x:v>3. Biotecnología vegetal y agroindustria</x:v>
      </x:c>
      <x:c r="E886" s="8" t="str">
        <x:v>3.6. Comparación entre el mejoramiento genético tradicional y contemporáneo de las plantas.</x:v>
      </x:c>
      <x:c r="F886" s="8" t="str">
        <x:v>revisado_multiagente_ia</x:v>
      </x:c>
      <x:c r="G886" s="8" t="str">
        <x:v>Sí</x:v>
      </x:c>
      <x:c r="H886" s="8" t="n">
        <x:v>3</x:v>
      </x:c>
      <x:c r="I886" s="8" t="n">
        <x:v>55</x:v>
      </x:c>
      <x:c r="J886" s="8" t="n">
        <x:f>H886*I886</x:f>
        <x:v>165</x:v>
      </x:c>
      <x:c r="K886" s="8" t="str">
        <x:v>No observado</x:v>
      </x:c>
      <x:c r="L886" s="8" t="str"/>
      <x:c r="M886" s="8" t="str">
        <x:v>Adjuntar estudios de variedades; no inferir intenciones de empresas/comunidades desde texto generado. / Separar sesgo textual observado de intereses reales de actores, que requieren evidencia independiente. / Identificar estudios y variedades; contrastar intereses de actores con evidencia independiente y no deducirlos de dos respuestas generadas.</x:v>
      </x:c>
      <x:c r="N886" s="8" t="str">
        <x:v>Cuadro comparativo de mejoramiento tradicional y contemporáneo con análisis de un debate sobre cultivos modificados</x:v>
      </x:c>
      <x:c r="O886" s="8" t="str">
        <x:v>Distingue selección, cruzamiento, transgénesis y edición.</x:v>
      </x:c>
      <x:c r="P886" s="8" t="str">
        <x:v>Relaciona técnica con cambios genéticos sin dicotomía natural/modificado.</x:v>
      </x:c>
      <x:c r="Q886" s="8" t="str">
        <x:v>Evalúa afirmación por evidencia y reconoce límites de inferir intereses.</x:v>
      </x:c>
      <x:c r="R886" s="8" t="str">
        <x:v>Compara dos argumentos sobre mejoramiento e identifica un dato verificable y una suposición sobre intereses.</x:v>
      </x:c>
      <x:c r="S886" s="8" t="str">
        <x:v>Matriz método-evidencia-alcance y glosario de usos científicos/regulatorios.</x:v>
      </x:c>
      <x:c r="T886" s="8" t="str">
        <x:v>Compara argumentos y estudios impresos identificados con encuadres distintos; revisa datos sin Gemini, debate de posturas obligatorio, cuenta ni IA.</x:v>
      </x:c>
      <x:c r="U886" s="8" t="str">
        <x:v>Matriz_Bachillerato_Biologia_10_11.xlsx</x:v>
      </x:c>
      <x:c r="V886" s="8" t="str">
        <x:v>Biología 11.°</x:v>
      </x:c>
      <x:c r="W886" s="8" t="n">
        <x:v>33</x:v>
      </x:c>
      <x:c r="X886" s="8" t="str">
        <x:v>0eb55e9e8c2148a52f1d886dfbec1a3c8afaa3c87aea11bc5566088b81841ef8</x:v>
      </x:c>
    </x:row>
    <x:row r="887" ht="48" hidden="0" customHeight="1">
      <x:c r="A887" s="3" t="str">
        <x:v>TEMA:G11-BIO-U3-3.7</x:v>
      </x:c>
      <x:c r="B887" s="3" t="n">
        <x:v>11</x:v>
      </x:c>
      <x:c r="C887" s="3" t="str">
        <x:v>biologia</x:v>
      </x:c>
      <x:c r="D887" s="3" t="str">
        <x:v>3. Biotecnología vegetal y agroindustria</x:v>
      </x:c>
      <x:c r="E887" s="3" t="str">
        <x:v>3.7. Indagación en el proceso de nutrición de las plantas y el papel de los fertilizantes.</x:v>
      </x:c>
      <x:c r="F887" s="3" t="str">
        <x:v>retenido_por_panel_ia</x:v>
      </x:c>
      <x:c r="G887" s="3" t="str">
        <x:v>No</x:v>
      </x:c>
      <x:c r="H887" s="3" t="n">
        <x:v>3</x:v>
      </x:c>
      <x:c r="I887" s="3" t="n">
        <x:v>55</x:v>
      </x:c>
      <x:c r="J887" s="3" t="n">
        <x:f>H887*I887</x:f>
        <x:v>165</x:v>
      </x:c>
      <x:c r="K887" s="3" t="str">
        <x:v>No observado</x:v>
      </x:c>
      <x:c r="L887" s="3" t="str">
        <x:v>psicopedagogia: retener, confianza baja / refutacion: retener, confianza alta / final: retener, confianza media</x:v>
      </x:c>
      <x:c r="M887" s="3" t="str">
        <x:v>Resolver inferencias del ensayo digital y protocolo del abono; adjuntar convención de etiquetado y datos de manejo. / Reformular como comparación multifactorial con límites o aportar diseño específico; evitar diagnosticar deficiencia desde este ensayo. / Reformular ensayo como comparación multifactorial o diseñar controles específicos; identificar abono y convención de etiqueta NPK y no inferir nutriente solo de color o altura.</x:v>
      </x:c>
      <x:c r="N887" s="3" t="str">
        <x:v>Resumen gráfico de la nutrición vegetal con tabla de nutrientes, síntomas de deficiencia y lectura de fórmulas N-P-K</x:v>
      </x:c>
      <x:c r="O887" s="3" t="str">
        <x:v>Clasifica macro/micronutrientes y su función.</x:v>
      </x:c>
      <x:c r="P887" s="3" t="str">
        <x:v>Interpreta etiqueta NPK con convención declarada.</x:v>
      </x:c>
      <x:c r="Q887" s="3" t="str">
        <x:v>Formula hipótesis de deficiencia indicando explicaciones alternativas.</x:v>
      </x:c>
      <x:c r="R887" s="3" t="str">
        <x:v>Explica por qué una planta amarilla en arena no demuestra por sí sola falta de nitrógeno.</x:v>
      </x:c>
      <x:c r="S887" s="3" t="str">
        <x:v>Etiqueta anotada y matriz síntoma-posibles causas-dato adicional.</x:v>
      </x:c>
      <x:c r="T887" s="3" t="str">
        <x:v>Analiza fotografías y fichas de suelo/manejo impresas documentadas; interpreta nutrientes sin preparar abono, sembrar ensayos, cuenta ni IA.</x:v>
      </x:c>
      <x:c r="U887" s="3" t="str">
        <x:v>Matriz_Bachillerato_Biologia_10_11.xlsx</x:v>
      </x:c>
      <x:c r="V887" s="3" t="str">
        <x:v>Biología 11.°</x:v>
      </x:c>
      <x:c r="W887" s="3" t="n">
        <x:v>34</x:v>
      </x:c>
      <x:c r="X887" s="3" t="str">
        <x:v>0eb55e9e8c2148a52f1d886dfbec1a3c8afaa3c87aea11bc5566088b81841ef8</x:v>
      </x:c>
    </x:row>
    <x:row r="888" ht="48" hidden="0" customHeight="1">
      <x:c r="A888" s="8" t="str">
        <x:v>TEMA:G11-BIO-U3-3.8</x:v>
      </x:c>
      <x:c r="B888" s="8" t="n">
        <x:v>11</x:v>
      </x:c>
      <x:c r="C888" s="8" t="str">
        <x:v>biologia</x:v>
      </x:c>
      <x:c r="D888" s="8" t="str">
        <x:v>3. Biotecnología vegetal y agroindustria</x:v>
      </x:c>
      <x:c r="E888" s="8" t="str">
        <x:v>3.8. Experimentación con técnicas de cultivo de plantas en distintos sustratos.</x:v>
      </x:c>
      <x:c r="F888" s="8" t="str">
        <x:v>retenido_por_panel_ia</x:v>
      </x:c>
      <x:c r="G888" s="8" t="str">
        <x:v>No</x:v>
      </x:c>
      <x:c r="H888" s="8" t="n">
        <x:v>3</x:v>
      </x:c>
      <x:c r="I888" s="8" t="n">
        <x:v>55</x:v>
      </x:c>
      <x:c r="J888" s="8" t="n">
        <x:f>H888*I888</x:f>
        <x:v>165</x:v>
      </x:c>
      <x:c r="K888" s="8" t="str">
        <x:v>No observado</x:v>
      </x:c>
      <x:c r="L888" s="8" t="str">
        <x:v>psicopedagogia: retener, confianza baja / refutacion: retener, confianza alta / final: retener, confianza media</x:v>
      </x:c>
      <x:c r="M888" s="8" t="str">
        <x:v>Faltan composición, cantidades y protocolo seguro de solución nutritiva; no preparar fertilizantes improvisados. / Faltan composición/cantidades/protocolo nutritivo; armonizar tratamientos de momentos y Actividad digital. / Alinear producto con análisis técnico o definir montaje, composición, seguimiento y controles para una ejecución segura. / Alinear producto con modalidad y alcance del logro; definir especie, tratamientos, solución, cantidades, seguimiento y controles antes de una ejecución práctica.</x:v>
      </x:c>
      <x:c r="N888" s="8" t="str">
        <x:v>Sistema de cultivo en sustrato funcionando con registro de crecimiento y explicación escrita del procedimiento técnico</x:v>
      </x:c>
      <x:c r="O888" s="8" t="str">
        <x:v>Describe función de sustrato y solución nutritiva.</x:v>
      </x:c>
      <x:c r="P888" s="8" t="str">
        <x:v>Controla especie/edad/número y registra retención/drenaje.</x:v>
      </x:c>
      <x:c r="Q888" s="8" t="str">
        <x:v>Limita conclusiones de crecimiento cuando cambian varias variables.</x:v>
      </x:c>
      <x:c r="R888" s="8" t="str">
        <x:v>Explica por qué igual volumen de riego no garantiza igual agua disponible y qué control añadirías.</x:v>
      </x:c>
      <x:c r="S888" s="8" t="str">
        <x:v>Tabla de variables y calendario de seguimiento con unidades.</x:v>
      </x:c>
      <x:c r="T888" s="8" t="str">
        <x:v>Analiza registros impresos documentados de sustratos y condiciones; diseña comparación sin mezclar fertilizantes ni montar cultivos, cuenta ni IA.</x:v>
      </x:c>
      <x:c r="U888" s="8" t="str">
        <x:v>Matriz_Bachillerato_Biologia_10_11.xlsx</x:v>
      </x:c>
      <x:c r="V888" s="8" t="str">
        <x:v>Biología 11.°</x:v>
      </x:c>
      <x:c r="W888" s="8" t="n">
        <x:v>35</x:v>
      </x:c>
      <x:c r="X888" s="8" t="str">
        <x:v>0eb55e9e8c2148a52f1d886dfbec1a3c8afaa3c87aea11bc5566088b81841ef8</x:v>
      </x:c>
    </x:row>
    <x:row r="889" ht="36" hidden="0" customHeight="1">
      <x:c r="A889" s="3" t="str">
        <x:v>TEMA:G11-BIO-U3-3.9</x:v>
      </x:c>
      <x:c r="B889" s="3" t="n">
        <x:v>11</x:v>
      </x:c>
      <x:c r="C889" s="3" t="str">
        <x:v>biologia</x:v>
      </x:c>
      <x:c r="D889" s="3" t="str">
        <x:v>3. Biotecnología vegetal y agroindustria</x:v>
      </x:c>
      <x:c r="E889" s="3" t="str">
        <x:v>3.9. Reconocimiento de los efectos de los cambios del pH del suelo en la nutrición mineral de las plantas.</x:v>
      </x:c>
      <x:c r="F889" s="3" t="str">
        <x:v>retenido_por_panel_ia</x:v>
      </x:c>
      <x:c r="G889" s="3" t="str">
        <x:v>No</x:v>
      </x:c>
      <x:c r="H889" s="3" t="n">
        <x:v>2</x:v>
      </x:c>
      <x:c r="I889" s="3" t="n">
        <x:v>55</x:v>
      </x:c>
      <x:c r="J889" s="3" t="n">
        <x:f>H889*I889</x:f>
        <x:v>110</x:v>
      </x:c>
      <x:c r="K889" s="3" t="str">
        <x:v>No observado</x:v>
      </x:c>
      <x:c r="L889" s="3" t="str">
        <x:v>psicopedagogia: retener, confianza baja / refutacion: retener, confianza alta / final: retener, confianza media</x:v>
      </x:c>
      <x:c r="M889" s="3" t="str">
        <x:v>Definir preparación/calibración de lectura y revisar inferencia de nutrientes limitados; no recomendar dosis. / Definir método, resolución e interferencias; sustituir nutrientes limitados por hipótesis con datos adicionales. / Definir proporción, método, resolución e interferencias; reformular nutrientes limitados como hipótesis con datos faltantes y evitar suelo de riesgo o dosis a productores.</x:v>
      </x:c>
      <x:c r="N889" s="3" t="str">
        <x:v>Tabla de pH con proporción suelo/agua y método, interpretación limitada mediante un diagrama documentado y preguntas para evaluación agronómica; no contiene una recomendación de dosis o corrección a un productor real.</x:v>
      </x:c>
      <x:c r="O889" s="3" t="str">
        <x:v>Registra pH con método y proporción suelo/agua.</x:v>
      </x:c>
      <x:c r="P889" s="3" t="str">
        <x:v>Interpreta un diagrama reconociendo diferencias de cultivo y suelo.</x:v>
      </x:c>
      <x:c r="Q889" s="3" t="str">
        <x:v>Distingue hipótesis de disponibilidad de diagnóstico o dosis de enmienda.</x:v>
      </x:c>
      <x:c r="R889" s="3" t="str">
        <x:v>Explica qué puedes y qué no puedes concluir de una lectura de pH4.8 sin análisis adicional.</x:v>
      </x:c>
      <x:c r="S889" s="3" t="str">
        <x:v>Escala y resolución del método y tabla dato-inferencia-límite.</x:v>
      </x:c>
      <x:c r="T889" s="3" t="str">
        <x:v>Analiza pH y fichas de suelo impresos documentados con método; compara diagramas sin recoger suelo de quebrada, preparar indicador, cuenta ni IA.</x:v>
      </x:c>
      <x:c r="U889" s="3" t="str">
        <x:v>Matriz_Bachillerato_Biologia_10_11.xlsx</x:v>
      </x:c>
      <x:c r="V889" s="3" t="str">
        <x:v>Biología 11.°</x:v>
      </x:c>
      <x:c r="W889" s="3" t="n">
        <x:v>36</x:v>
      </x:c>
      <x:c r="X889" s="3" t="str">
        <x:v>0eb55e9e8c2148a52f1d886dfbec1a3c8afaa3c87aea11bc5566088b81841ef8</x:v>
      </x:c>
    </x:row>
    <x:row r="890" ht="48" hidden="0" customHeight="1">
      <x:c r="A890" s="8" t="str">
        <x:v>TEMA:G11-BIO-U3-3.10</x:v>
      </x:c>
      <x:c r="B890" s="8" t="n">
        <x:v>11</x:v>
      </x:c>
      <x:c r="C890" s="8" t="str">
        <x:v>biologia</x:v>
      </x:c>
      <x:c r="D890" s="8" t="str">
        <x:v>3. Biotecnología vegetal y agroindustria</x:v>
      </x:c>
      <x:c r="E890" s="8" t="str">
        <x:v>3.10. Indagación de la existencia de hormonas vegetales.</x:v>
      </x:c>
      <x:c r="F890" s="8" t="str">
        <x:v>revisado_multiagente_ia</x:v>
      </x:c>
      <x:c r="G890" s="8" t="str">
        <x:v>Sí</x:v>
      </x:c>
      <x:c r="H890" s="8" t="n">
        <x:v>2</x:v>
      </x:c>
      <x:c r="I890" s="8" t="n">
        <x:v>55</x:v>
      </x:c>
      <x:c r="J890" s="8" t="n">
        <x:f>H890*I890</x:f>
        <x:v>110</x:v>
      </x:c>
      <x:c r="K890" s="8" t="str">
        <x:v>No observado</x:v>
      </x:c>
      <x:c r="L890" s="8" t="str"/>
      <x:c r="M890" s="8" t="str">
        <x:v>Identificar fuente de experimentos clásicos y condiciones de especie/órgano/concentración. / Identificar fuente, órgano, especie y concentración de ejemplos. / Fijar órgano y condiciones del modelo clásico; no presentar el crecimiento de una planta como medición de auxina. / Identificar fuentes, órgano, especie y concentración de los modelos; el seguimiento de cinco días no cabe como resultado obtenido en una sesión.</x:v>
      </x:c>
      <x:c r="N890" s="8" t="str">
        <x:v>Esquema explicativo de los experimentos de fototropismo con la relación entre auxina y desarrollo de la planta</x:v>
      </x:c>
      <x:c r="O890" s="8" t="str">
        <x:v>Identifica control y resultado en un experimento clásico.</x:v>
      </x:c>
      <x:c r="P890" s="8" t="str">
        <x:v>Relaciona percepción, señal y elongación en el modelo.</x:v>
      </x:c>
      <x:c r="Q890" s="8" t="str">
        <x:v>Predice respuesta declarando órgano y condiciones.</x:v>
      </x:c>
      <x:c r="R890" s="8" t="str">
        <x:v>Explica qué comparación del experimento permite inferir una señal y qué no demuestra una sola planta curvada.</x:v>
      </x:c>
      <x:c r="S890" s="8" t="str">
        <x:v>Secuencia ilustrada con control y leyenda textual, no solo flechas de color.</x:v>
      </x:c>
      <x:c r="T890" s="8" t="str">
        <x:v>Analiza diagramas históricos y serie fotográfica impresa identificada; predice y justifica sin cortar ápices, aplicar auxina, cuenta ni IA.</x:v>
      </x:c>
      <x:c r="U890" s="8" t="str">
        <x:v>Matriz_Bachillerato_Biologia_10_11.xlsx</x:v>
      </x:c>
      <x:c r="V890" s="8" t="str">
        <x:v>Biología 11.°</x:v>
      </x:c>
      <x:c r="W890" s="8" t="n">
        <x:v>37</x:v>
      </x:c>
      <x:c r="X890" s="8" t="str">
        <x:v>0eb55e9e8c2148a52f1d886dfbec1a3c8afaa3c87aea11bc5566088b81841ef8</x:v>
      </x:c>
    </x:row>
    <x:row r="891" ht="48" hidden="0" customHeight="1">
      <x:c r="A891" s="3" t="str">
        <x:v>TEMA:G11-BIO-U3-3.11</x:v>
      </x:c>
      <x:c r="B891" s="3" t="n">
        <x:v>11</x:v>
      </x:c>
      <x:c r="C891" s="3" t="str">
        <x:v>biologia</x:v>
      </x:c>
      <x:c r="D891" s="3" t="str">
        <x:v>3. Biotecnología vegetal y agroindustria</x:v>
      </x:c>
      <x:c r="E891" s="3" t="str">
        <x:v>3.11. Experimentación con los efectos de hormonas vegetales y fitorreguladores en el desarrollo de las plantas.</x:v>
      </x:c>
      <x:c r="F891" s="3" t="str">
        <x:v>retenido_por_panel_ia</x:v>
      </x:c>
      <x:c r="G891" s="3" t="str">
        <x:v>No</x:v>
      </x:c>
      <x:c r="H891" s="3" t="n">
        <x:v>3</x:v>
      </x:c>
      <x:c r="I891" s="3" t="n">
        <x:v>55</x:v>
      </x:c>
      <x:c r="J891" s="3" t="n">
        <x:f>H891*I891</x:f>
        <x:v>165</x:v>
      </x:c>
      <x:c r="K891" s="3" t="str">
        <x:v>No observado</x:v>
      </x:c>
      <x:c r="L891" s="3" t="str">
        <x:v>psicopedagogia: retener, confianza baja / refutacion: retener, confianza alta / final: retener, confianza media</x:v>
      </x:c>
      <x:c r="M891" s="3" t="str">
        <x:v>Ajustar evidencia y habilidad que atribuyen efecto a cada fitorregulador; no identificar hormona desde mezclas naturales. / Cambiar evidencia y comunicación a efectos observados de tratamientos con límites; separar ejemplos hormonales documentados de mezclas. / Armonizar evidencia y habilidad de comunicación con efecto de tratamientos y ejemplos hormonales documentados; fijar controles y tiempo sin atribuir composición no medida.</x:v>
      </x:c>
      <x:c r="N891" s="3" t="str">
        <x:v>Informe experimental con fotografías diarias, tabla de maduración o enraizamiento y conclusión sobre cada fitorregulador</x:v>
      </x:c>
      <x:c r="O891" s="3" t="str">
        <x:v>Distingue función hormonal documentada de efecto de mezcla.</x:v>
      </x:c>
      <x:c r="P891" s="3" t="str">
        <x:v>Compara tratamientos registrando controles y composición conocida.</x:v>
      </x:c>
      <x:c r="Q891" s="3" t="str">
        <x:v>Formula conclusión sin atribuir molécula específica no medida.</x:v>
      </x:c>
      <x:c r="R891" s="3" t="str">
        <x:v>Explica qué permite concluir una diferencia de raíces y qué haría falta para atribuirla a una auxina.</x:v>
      </x:c>
      <x:c r="S891" s="3" t="str">
        <x:v>Tabla mezcla-composición-control-conclusión permitida.</x:v>
      </x:c>
      <x:c r="T891" s="3" t="str">
        <x:v>Analiza registros e imágenes impresas documentados de tratamientos; distingue efecto observado de mecanismo hormonal sin preparar mezclas, cuenta ni IA.</x:v>
      </x:c>
      <x:c r="U891" s="3" t="str">
        <x:v>Matriz_Bachillerato_Biologia_10_11.xlsx</x:v>
      </x:c>
      <x:c r="V891" s="3" t="str">
        <x:v>Biología 11.°</x:v>
      </x:c>
      <x:c r="W891" s="3" t="n">
        <x:v>38</x:v>
      </x:c>
      <x:c r="X891" s="3" t="str">
        <x:v>0eb55e9e8c2148a52f1d886dfbec1a3c8afaa3c87aea11bc5566088b81841ef8</x:v>
      </x:c>
    </x:row>
    <x:row r="892" ht="36" hidden="0" customHeight="1">
      <x:c r="A892" s="8" t="str">
        <x:v>TEMA:G11-BIO-U3-3.12</x:v>
      </x:c>
      <x:c r="B892" s="8" t="n">
        <x:v>11</x:v>
      </x:c>
      <x:c r="C892" s="8" t="str">
        <x:v>biologia</x:v>
      </x:c>
      <x:c r="D892" s="8" t="str">
        <x:v>3. Biotecnología vegetal y agroindustria</x:v>
      </x:c>
      <x:c r="E892" s="8" t="str">
        <x:v>3.12. Reconocimiento de los efectos del fotoperíodo en plantas.</x:v>
      </x:c>
      <x:c r="F892" s="8" t="str">
        <x:v>retenido_por_panel_ia</x:v>
      </x:c>
      <x:c r="G892" s="8" t="str">
        <x:v>No</x:v>
      </x:c>
      <x:c r="H892" s="8" t="n">
        <x:v>3</x:v>
      </x:c>
      <x:c r="I892" s="8" t="n">
        <x:v>55</x:v>
      </x:c>
      <x:c r="J892" s="8" t="n">
        <x:f>H892*I892</x:f>
        <x:v>165</x:v>
      </x:c>
      <x:c r="K892" s="8" t="str">
        <x:v>No observado</x:v>
      </x:c>
      <x:c r="L892" s="8" t="str">
        <x:v>psicopedagogia: retener, confianza baja / refutacion: retener, confianza alta / final: retener, confianza media</x:v>
      </x:c>
      <x:c r="M892" s="8" t="str">
        <x:v>Resolver tipo de fotoperíodo inferido desde meses de iNaturalist; adjuntar datos de variedad y otras condiciones. / Usar registros como hipótesis y contrastar con experimentos documentados de variedad y tratamientos de luz/oscuridad. / Distinguir calendario y prueba fotoperiódica en digital; aportar experimentos documentados de variedad y tratamientos y mantener identificación tentativa de plantas.</x:v>
      </x:c>
      <x:c r="N892" s="8" t="str">
        <x:v>Gráfica anual de duración del día con explicación de los efectos del fotoperíodo en tres cultivos o plantas ornamentales</x:v>
      </x:c>
      <x:c r="O892" s="8" t="str">
        <x:v>Grafica duración de luz con lugar y fechas.</x:v>
      </x:c>
      <x:c r="P892" s="8" t="str">
        <x:v>Relaciona respuesta con noche continua y variedad dada.</x:v>
      </x:c>
      <x:c r="Q892" s="8" t="str">
        <x:v>Distingue calendario de floración de prueba de fotoperiodismo.</x:v>
      </x:c>
      <x:c r="R892" s="8" t="str">
        <x:v>Explica por qué observar floración en diciembre no demuestra por sí solo que una planta sea de día corto.</x:v>
      </x:c>
      <x:c r="S892" s="8" t="str">
        <x:v>Gráfica luz/oscuridad y caso experimental controlado de interrupción nocturna.</x:v>
      </x:c>
      <x:c r="T892" s="8" t="str">
        <x:v>Compara series y estudios impresos identificados de variedades; grafica y evalúa hipótesis sin app, cultivo manipulado, cuenta ni IA.</x:v>
      </x:c>
      <x:c r="U892" s="8" t="str">
        <x:v>Matriz_Bachillerato_Biologia_10_11.xlsx</x:v>
      </x:c>
      <x:c r="V892" s="8" t="str">
        <x:v>Biología 11.°</x:v>
      </x:c>
      <x:c r="W892" s="8" t="n">
        <x:v>39</x:v>
      </x:c>
      <x:c r="X892" s="8" t="str">
        <x:v>0eb55e9e8c2148a52f1d886dfbec1a3c8afaa3c87aea11bc5566088b81841ef8</x:v>
      </x:c>
    </x:row>
    <x:row r="893" ht="48" hidden="0" customHeight="1">
      <x:c r="A893" s="3" t="str">
        <x:v>TEMA:G11-BIO-U3-3.13</x:v>
      </x:c>
      <x:c r="B893" s="3" t="n">
        <x:v>11</x:v>
      </x:c>
      <x:c r="C893" s="3" t="str">
        <x:v>biologia</x:v>
      </x:c>
      <x:c r="D893" s="3" t="str">
        <x:v>3. Biotecnología vegetal y agroindustria</x:v>
      </x:c>
      <x:c r="E893" s="3" t="str">
        <x:v>3.13. Preparación de las condiciones para un cultivo in vitro de plantas.</x:v>
      </x:c>
      <x:c r="F893" s="3" t="str">
        <x:v>retenido_por_panel_ia</x:v>
      </x:c>
      <x:c r="G893" s="3" t="str">
        <x:v>No</x:v>
      </x:c>
      <x:c r="H893" s="3" t="n">
        <x:v>2</x:v>
      </x:c>
      <x:c r="I893" s="3" t="n">
        <x:v>55</x:v>
      </x:c>
      <x:c r="J893" s="3" t="n">
        <x:f>H893*I893</x:f>
        <x:v>110</x:v>
      </x:c>
      <x:c r="K893" s="3" t="str">
        <x:v>No observado</x:v>
      </x:c>
      <x:c r="L893" s="3" t="str">
        <x:v>psicopedagogia: retener, confianza baja / refutacion: retener, confianza alta / final: retener, confianza media</x:v>
      </x:c>
      <x:c r="M893" s="3" t="str">
        <x:v>Retener protocolo casero digital sin parámetros y plan de contaminación; no certificar sanidad o ausencia de virus. / Eliminar ejecución doméstica sin protocolo y usar registros documentales hasta definir parámetros y gestión de contaminación. / Reemplazar ejecución doméstica por análisis documental o definir proceso institucional completo; no abrir contaminaciones ni declarar ausencia de patógenos por apariencia.</x:v>
      </x:c>
      <x:c r="N893" s="3" t="str">
        <x:v>Lista de verificación de condiciones para iniciar un cultivo in vitro con la justificación de cada requisito</x:v>
      </x:c>
      <x:c r="O893" s="3" t="str">
        <x:v>Distingue asepsia de sanidad verificada.</x:v>
      </x:c>
      <x:c r="P893" s="3" t="str">
        <x:v>Relaciona medio/luz/reguladores con objetivo del cultivo.</x:v>
      </x:c>
      <x:c r="Q893" s="3" t="str">
        <x:v>Identifica información faltante antes de ejecutar un protocolo.</x:v>
      </x:c>
      <x:c r="R893" s="3" t="str">
        <x:v>Explica dos requisitos y por qué hervir frascos o sellarlos no demuestra un cultivo libre de patógenos.</x:v>
      </x:c>
      <x:c r="S893" s="3" t="str">
        <x:v>Lista documental requisito-evidencia-límite y ejemplos de fallos sin manipulación.</x:v>
      </x:c>
      <x:c r="T893" s="3" t="str">
        <x:v>Analiza protocolos técnicos impresos identificados y fotografías documentadas; justifica requisitos sin cultivo doméstico, hervido, cloro, cuenta ni IA.</x:v>
      </x:c>
      <x:c r="U893" s="3" t="str">
        <x:v>Matriz_Bachillerato_Biologia_10_11.xlsx</x:v>
      </x:c>
      <x:c r="V893" s="3" t="str">
        <x:v>Biología 11.°</x:v>
      </x:c>
      <x:c r="W893" s="3" t="n">
        <x:v>40</x:v>
      </x:c>
      <x:c r="X893" s="3" t="str">
        <x:v>0eb55e9e8c2148a52f1d886dfbec1a3c8afaa3c87aea11bc5566088b81841ef8</x:v>
      </x:c>
    </x:row>
    <x:row r="894" ht="60" hidden="0" customHeight="1">
      <x:c r="A894" s="8" t="str">
        <x:v>TEMA:G11-BIO-U3-3.14</x:v>
      </x:c>
      <x:c r="B894" s="8" t="n">
        <x:v>11</x:v>
      </x:c>
      <x:c r="C894" s="8" t="str">
        <x:v>biologia</x:v>
      </x:c>
      <x:c r="D894" s="8" t="str">
        <x:v>3. Biotecnología vegetal y agroindustria</x:v>
      </x:c>
      <x:c r="E894" s="8" t="str">
        <x:v>3.14. Experimentación con métodos caseros de cultivo in vitro de plantas.</x:v>
      </x:c>
      <x:c r="F894" s="8" t="str">
        <x:v>retenido_por_panel_ia</x:v>
      </x:c>
      <x:c r="G894" s="8" t="str">
        <x:v>No</x:v>
      </x:c>
      <x:c r="H894" s="8" t="n">
        <x:v>2</x:v>
      </x:c>
      <x:c r="I894" s="8" t="n">
        <x:v>55</x:v>
      </x:c>
      <x:c r="J894" s="8" t="n">
        <x:f>H894*I894</x:f>
        <x:v>110</x:v>
      </x:c>
      <x:c r="K894" s="8" t="str">
        <x:v>No observado</x:v>
      </x:c>
      <x:c r="L894" s="8" t="str">
        <x:v>ciencia: retener, confianza media / psicopedagogia: retener, confianza media / refutacion: retener, confianza alta / final: retener, confianza media</x:v>
      </x:c>
      <x:c r="M894" s="8" t="str">
        <x:v>No ejecutar cultivo casero: faltan presión/tiempo validados, desinfección, medio definido, supervisión e instrucciones de descarte sin abrir contaminación. / Conservar retención de cultivo casero: faltan parámetros, medio, desinfección y descarte sin abrir. / Precisar protocolo validado o convertir toda la tarea a evaluación documental, sin afirmar esterilidad por usar un aparato. / Usar evaluación documental o cerrar proceso validado, responsables y descarte; diferenciar germinación, ausencia visible y asepsia sin abrir frascos contaminados.</x:v>
      </x:c>
      <x:c r="N894" s="8" t="str">
        <x:v>Diagrama de flujo del método casero con registro fotográfico de frascos y porcentaje de germinación y contaminación</x:v>
      </x:c>
      <x:c r="O894" s="8" t="str">
        <x:v>Ordena etapas de un método documental identificado.</x:v>
      </x:c>
      <x:c r="P894" s="8" t="str">
        <x:v>Distingue germinación, asepsia y ausencia de contaminación visible.</x:v>
      </x:c>
      <x:c r="Q894" s="8" t="str">
        <x:v>Evalúa límites de porcentajes sin atribuir causa a un paso no controlado.</x:v>
      </x:c>
      <x:c r="R894" s="8" t="str">
        <x:v>Señala qué información del método falta para ejecutarlo y qué no demuestra un frasco sin contaminación visible.</x:v>
      </x:c>
      <x:c r="S894" s="8" t="str">
        <x:v>Diagrama con responsables y lista de parámetros ausentes.</x:v>
      </x:c>
      <x:c r="T894" s="8" t="str">
        <x:v>Analiza diagramas y registros impresos verificados de laboratorio; calcula porcentajes sin olla de presión, hipoclorito, cultivos, cuenta ni IA.</x:v>
      </x:c>
      <x:c r="U894" s="8" t="str">
        <x:v>Matriz_Bachillerato_Biologia_10_11.xlsx</x:v>
      </x:c>
      <x:c r="V894" s="8" t="str">
        <x:v>Biología 11.°</x:v>
      </x:c>
      <x:c r="W894" s="8" t="n">
        <x:v>41</x:v>
      </x:c>
      <x:c r="X894" s="8" t="str">
        <x:v>0eb55e9e8c2148a52f1d886dfbec1a3c8afaa3c87aea11bc5566088b81841ef8</x:v>
      </x:c>
    </x:row>
    <x:row r="895" ht="60" hidden="0" customHeight="1">
      <x:c r="A895" s="3" t="str">
        <x:v>TEMA:G11-BIO-U3-3.15</x:v>
      </x:c>
      <x:c r="B895" s="3" t="n">
        <x:v>11</x:v>
      </x:c>
      <x:c r="C895" s="3" t="str">
        <x:v>biologia</x:v>
      </x:c>
      <x:c r="D895" s="3" t="str">
        <x:v>3. Biotecnología vegetal y agroindustria</x:v>
      </x:c>
      <x:c r="E895" s="3" t="str">
        <x:v>3.15. Caracterización de los métodos para regeneración in vitro de plantas.</x:v>
      </x:c>
      <x:c r="F895" s="3" t="str">
        <x:v>retenido_por_panel_ia</x:v>
      </x:c>
      <x:c r="G895" s="3" t="str">
        <x:v>No</x:v>
      </x:c>
      <x:c r="H895" s="3" t="n">
        <x:v>3</x:v>
      </x:c>
      <x:c r="I895" s="3" t="n">
        <x:v>55</x:v>
      </x:c>
      <x:c r="J895" s="3" t="n">
        <x:f>H895*I895</x:f>
        <x:v>165</x:v>
      </x:c>
      <x:c r="K895" s="3" t="str">
        <x:v>No observado</x:v>
      </x:c>
      <x:c r="L895" s="3" t="str">
        <x:v>psicopedagogia: retener, confianza media / refutacion: retener, confianza alta</x:v>
      </x:c>
      <x:c r="M895" s="3" t="str">
        <x:v>Faltan tasas por subcultivo y condiciones; el cálculo ideal debe reconocer pérdidas y contaminación. / Adjuntar tasas y condiciones por subcultivo; contextualizar razón auxina/citocinina y no garantizar sanidad. / Contextualizar la predicción y agregar su límite al producto; investigación primaria que muestra cambio de respuesta en mutantes: https://pubmed.ncbi.nlm.nih.gov/19052775/. / Fuente primaria: https://pubmed.ncbi.nlm.nih.gov/19052775/ . Aportar datos del sistema y tasas por subcultivo; no asumir producción real ni sanidad desde multiplicación ideal.</x:v>
      </x:c>
      <x:c r="N895" s="3" t="str">
        <x:v>Esquema comparativo de regeneración in vitro; ficha del sistema hormonal con condiciones, predicción, resultado documental y límite de extrapolación. Cálculo de cinco subcultivos con tasas, pérdidas y supuestos explícitos, distinguiendo producción ideal, real y saneamiento verificado.</x:v>
      </x:c>
      <x:c r="O895" s="3" t="str">
        <x:v>Distingue organogénesis directa, indirecta y embriogénesis; limita la predicción por auxina/citocinina al sistema documentado y explica por qué no es garantía universal.</x:v>
      </x:c>
      <x:c r="P895" s="3" t="str">
        <x:v>Calcula multiplicación con tasas y pérdidas declaradas.</x:v>
      </x:c>
      <x:c r="Q895" s="3" t="str">
        <x:v>Diferencia regeneración de saneamiento verificado.</x:v>
      </x:c>
      <x:c r="R895" s="3" t="str">
        <x:v>Explica qué predice un cálculo ideal de cinco subcultivos y qué datos cambiarían la producción real.</x:v>
      </x:c>
      <x:c r="S895" s="3" t="str">
        <x:v>Esquema de rutas y ejemplo de multiplicación con porcentaje de pérdidas.</x:v>
      </x:c>
      <x:c r="T895" s="3" t="str">
        <x:v>Compara diagramas y tasas impresas documentadas de un sistema definido; calcula escenarios sin cultivar, aplicar hormonas, perfil público, cuenta ni IA.</x:v>
      </x:c>
      <x:c r="U895" s="3" t="str">
        <x:v>Matriz_Bachillerato_Biologia_10_11.xlsx</x:v>
      </x:c>
      <x:c r="V895" s="3" t="str">
        <x:v>Biología 11.°</x:v>
      </x:c>
      <x:c r="W895" s="3" t="n">
        <x:v>42</x:v>
      </x:c>
      <x:c r="X895" s="3" t="str">
        <x:v>0eb55e9e8c2148a52f1d886dfbec1a3c8afaa3c87aea11bc5566088b81841ef8</x:v>
      </x:c>
    </x:row>
    <x:row r="896" ht="36" hidden="0" customHeight="1">
      <x:c r="A896" s="8" t="str">
        <x:v>TEMA:G11-BIO-U3-3.16</x:v>
      </x:c>
      <x:c r="B896" s="8" t="n">
        <x:v>11</x:v>
      </x:c>
      <x:c r="C896" s="8" t="str">
        <x:v>biologia</x:v>
      </x:c>
      <x:c r="D896" s="8" t="str">
        <x:v>3. Biotecnología vegetal y agroindustria</x:v>
      </x:c>
      <x:c r="E896" s="8" t="str">
        <x:v>3.16. Indagación de la importancia de la conservación del germoplasma.</x:v>
      </x:c>
      <x:c r="F896" s="8" t="str">
        <x:v>revisado_multiagente_ia</x:v>
      </x:c>
      <x:c r="G896" s="8" t="str">
        <x:v>Sí</x:v>
      </x:c>
      <x:c r="H896" s="8" t="n">
        <x:v>2</x:v>
      </x:c>
      <x:c r="I896" s="8" t="n">
        <x:v>55</x:v>
      </x:c>
      <x:c r="J896" s="8" t="n">
        <x:f>H896*I896</x:f>
        <x:v>110</x:v>
      </x:c>
      <x:c r="K896" s="8" t="str">
        <x:v>No observado</x:v>
      </x:c>
      <x:c r="L896" s="8" t="str"/>
      <x:c r="M896" s="8" t="str">
        <x:v>Adjuntar fuentes de instituciones y variedades; participación ciudadana externa opcional y sin publicar datos de familias. / Verificar instituciones y colecciones concretas; mantener participación externa opcional y con permisos. / Aportar colecciones e instituciones verificadas; delimitar qué especies admiten banco de semillas y mantener participación externa opcional sin datos familiares.</x:v>
      </x:c>
      <x:c r="N896" s="8" t="str">
        <x:v>Ensayo argumentativo sobre la importancia de la conservación del germoplasma con ejemplos salvadoreños</x:v>
      </x:c>
      <x:c r="O896" s="8" t="str">
        <x:v>Define germoplasma vinculándolo con diversidad.</x:v>
      </x:c>
      <x:c r="P896" s="8" t="str">
        <x:v>Distingue conservación in situ y ex situ y límites.</x:v>
      </x:c>
      <x:c r="Q896" s="8" t="str">
        <x:v>Justifica importancia con un ejemplo institucional documentado.</x:v>
      </x:c>
      <x:c r="R896" s="8" t="str">
        <x:v>Explica por qué un banco de semillas no sustituye toda conservación y verifica un ejemplo con fuente.</x:v>
      </x:c>
      <x:c r="S896" s="8" t="str">
        <x:v>Estructura de argumento afirmación-ejemplo-límite y fichas de casos.</x:v>
      </x:c>
      <x:c r="T896" s="8" t="str">
        <x:v>Compara fichas institucionales impresas identificadas y dos afirmaciones sobre bancos; escribe ensayo sin registrar datos familiares, cuenta ni IA.</x:v>
      </x:c>
      <x:c r="U896" s="8" t="str">
        <x:v>Matriz_Bachillerato_Biologia_10_11.xlsx</x:v>
      </x:c>
      <x:c r="V896" s="8" t="str">
        <x:v>Biología 11.°</x:v>
      </x:c>
      <x:c r="W896" s="8" t="n">
        <x:v>43</x:v>
      </x:c>
      <x:c r="X896" s="8" t="str">
        <x:v>0eb55e9e8c2148a52f1d886dfbec1a3c8afaa3c87aea11bc5566088b81841ef8</x:v>
      </x:c>
    </x:row>
    <x:row r="897" ht="48" hidden="0" customHeight="1">
      <x:c r="A897" s="3" t="str">
        <x:v>TEMA:G11-BIO-U3-3.17</x:v>
      </x:c>
      <x:c r="B897" s="3" t="n">
        <x:v>11</x:v>
      </x:c>
      <x:c r="C897" s="3" t="str">
        <x:v>biologia</x:v>
      </x:c>
      <x:c r="D897" s="3" t="str">
        <x:v>3. Biotecnología vegetal y agroindustria</x:v>
      </x:c>
      <x:c r="E897" s="3" t="str">
        <x:v>3.17. Experimentación con métodos de almacenamiento de semillas.</x:v>
      </x:c>
      <x:c r="F897" s="3" t="str">
        <x:v>retenido_por_panel_ia</x:v>
      </x:c>
      <x:c r="G897" s="3" t="str">
        <x:v>No</x:v>
      </x:c>
      <x:c r="H897" s="3" t="n">
        <x:v>3</x:v>
      </x:c>
      <x:c r="I897" s="3" t="n">
        <x:v>55</x:v>
      </x:c>
      <x:c r="J897" s="3" t="n">
        <x:f>H897*I897</x:f>
        <x:v>165</x:v>
      </x:c>
      <x:c r="K897" s="3" t="str">
        <x:v>No observado</x:v>
      </x:c>
      <x:c r="L897" s="3" t="str">
        <x:v>psicopedagogia: retener, confianza baja / refutacion: retener, confianza alta / final: retener, confianza media</x:v>
      </x:c>
      <x:c r="M897" s="3" t="str">
        <x:v>Definir protocolo de lotes, humedad y descarte; no manipular semillas mohosas ni generalizar frío/secado a toda especie. / Definir pregunta, controles y límites de recomendación; trabajar con registros documentales hasta disponer de protocolo. / Definir pregunta, lotes, controles, seguimiento y gestión; separar daño visual y germinación y usar registros hasta resolver contacto con material contaminado.</x:v>
      </x:c>
      <x:c r="N897" s="3" t="str">
        <x:v>Informe con diseño, tabla de germinación por condición de almacenamiento y recomendaciones para un banco comunitario</x:v>
      </x:c>
      <x:c r="O897" s="3" t="str">
        <x:v>Describe condiciones de almacenamiento para especie dada.</x:v>
      </x:c>
      <x:c r="P897" s="3" t="str">
        <x:v>Calcula germinación con denominador y tiempo explícitos.</x:v>
      </x:c>
      <x:c r="Q897" s="3" t="str">
        <x:v>Distingue daño visible, clasificación visual y viabilidad.</x:v>
      </x:c>
      <x:c r="R897" s="3" t="str">
        <x:v>Explica por qué una semilla que parece sana puede no germinar y qué control hace comparable el ensayo.</x:v>
      </x:c>
      <x:c r="S897" s="3" t="str">
        <x:v>Ficha de lote/condición/fecha y ejemplo de porcentaje con réplicas.</x:v>
      </x:c>
      <x:c r="T897" s="3" t="str">
        <x:v>Analiza fotos y tablas impresas documentadas de almacenamiento y germinación; sin manipular moho, ceniza, insectos, cuenta ni IA.</x:v>
      </x:c>
      <x:c r="U897" s="3" t="str">
        <x:v>Matriz_Bachillerato_Biologia_10_11.xlsx</x:v>
      </x:c>
      <x:c r="V897" s="3" t="str">
        <x:v>Biología 11.°</x:v>
      </x:c>
      <x:c r="W897" s="3" t="n">
        <x:v>44</x:v>
      </x:c>
      <x:c r="X897" s="3" t="str">
        <x:v>0eb55e9e8c2148a52f1d886dfbec1a3c8afaa3c87aea11bc5566088b81841ef8</x:v>
      </x:c>
    </x:row>
    <x:row r="898" ht="60" hidden="0" customHeight="1">
      <x:c r="A898" s="8" t="str">
        <x:v>TEMA:G11-BIO-U3-3.18</x:v>
      </x:c>
      <x:c r="B898" s="8" t="n">
        <x:v>11</x:v>
      </x:c>
      <x:c r="C898" s="8" t="str">
        <x:v>biologia</x:v>
      </x:c>
      <x:c r="D898" s="8" t="str">
        <x:v>3. Biotecnología vegetal y agroindustria</x:v>
      </x:c>
      <x:c r="E898" s="8" t="str">
        <x:v>3.18. Clasificación de los agroquímicos para el control de plagas según su uso y etiquetado de seguridad.</x:v>
      </x:c>
      <x:c r="F898" s="8" t="str">
        <x:v>revisado_multiagente_ia</x:v>
      </x:c>
      <x:c r="G898" s="8" t="str">
        <x:v>Sí</x:v>
      </x:c>
      <x:c r="H898" s="8" t="n">
        <x:v>2</x:v>
      </x:c>
      <x:c r="I898" s="8" t="n">
        <x:v>55</x:v>
      </x:c>
      <x:c r="J898" s="8" t="n">
        <x:f>H898*I898</x:f>
        <x:v>110</x:v>
      </x:c>
      <x:c r="K898" s="8" t="str">
        <x:v>No observado</x:v>
      </x:c>
      <x:c r="L898" s="8" t="str"/>
      <x:c r="M898" s="8" t="str">
        <x:v>Identificar normativa y edición del etiquetado sin enseñar franjas como sistema universal. / Adjuntar norma/edición y fuente de disposición; explicar triple lavado solo documentalmente, sin ejecutar manejo de envases. / Adjuntar norma y edición aplicables; cualquier explicación de disposición debe ser documental y específica del sistema, sin práctica escolar. / Adjuntar norma y edición aplicables y fuente específica de disposición; cualquier explicación de triple lavado será documental y no una práctica escolar con envases reales.</x:v>
      </x:c>
      <x:c r="N898" s="8" t="str">
        <x:v>Tabla de clasificación de agroquímicos a partir de imágenes de etiquetas con franja toxicológica, pictogramas y riesgos</x:v>
      </x:c>
      <x:c r="O898" s="8" t="str">
        <x:v>Clasifica por uso desde etiqueta identificada.</x:v>
      </x:c>
      <x:c r="P898" s="8" t="str">
        <x:v>Interpreta pictogramas/franja según norma declarada.</x:v>
      </x:c>
      <x:c r="Q898" s="8" t="str">
        <x:v>Distingue peligro y riesgo sin recomendar aplicación.</x:v>
      </x:c>
      <x:c r="R898" s="8" t="str">
        <x:v>Explica una advertencia y por qué dos colores no permiten decidir cuál producto tiene menor riesgo en cualquier situación.</x:v>
      </x:c>
      <x:c r="S898" s="8" t="str">
        <x:v>Etiquetas con texto alternativo y glosario peligro/exposición/riesgo.</x:v>
      </x:c>
      <x:c r="T898" s="8" t="str">
        <x:v>Analiza etiquetas y extractos normativos impresos identificados; compara advertencias sin envases reales, lavado, mezclas, cuenta ni IA.</x:v>
      </x:c>
      <x:c r="U898" s="8" t="str">
        <x:v>Matriz_Bachillerato_Biologia_10_11.xlsx</x:v>
      </x:c>
      <x:c r="V898" s="8" t="str">
        <x:v>Biología 11.°</x:v>
      </x:c>
      <x:c r="W898" s="8" t="n">
        <x:v>45</x:v>
      </x:c>
      <x:c r="X898" s="8" t="str">
        <x:v>0eb55e9e8c2148a52f1d886dfbec1a3c8afaa3c87aea11bc5566088b81841ef8</x:v>
      </x:c>
    </x:row>
    <x:row r="899" ht="48" hidden="0" customHeight="1">
      <x:c r="A899" s="3" t="str">
        <x:v>TEMA:G11-BIO-U4-4.1</x:v>
      </x:c>
      <x:c r="B899" s="3" t="n">
        <x:v>11</x:v>
      </x:c>
      <x:c r="C899" s="3" t="str">
        <x:v>biologia</x:v>
      </x:c>
      <x:c r="D899" s="3" t="str">
        <x:v>4. Bases genéticas de la evolución</x:v>
      </x:c>
      <x:c r="E899" s="3" t="str">
        <x:v>4.1. Demostración de las diferencias en cuanto al tamaño del genoma y ploidía entre especies.</x:v>
      </x:c>
      <x:c r="F899" s="3" t="str">
        <x:v>retenido_por_panel_ia</x:v>
      </x:c>
      <x:c r="G899" s="3" t="str">
        <x:v>No</x:v>
      </x:c>
      <x:c r="H899" s="3" t="n">
        <x:v>3</x:v>
      </x:c>
      <x:c r="I899" s="3" t="n">
        <x:v>55</x:v>
      </x:c>
      <x:c r="J899" s="3" t="n">
        <x:f>H899*I899</x:f>
        <x:v>165</x:v>
      </x:c>
      <x:c r="K899" s="3" t="str">
        <x:v>No observado</x:v>
      </x:c>
      <x:c r="L899" s="3" t="str">
        <x:v>psicopedagogia: retener, confianza baja / refutacion: retener, confianza alta / final: retener, confianza media</x:v>
      </x:c>
      <x:c r="M899" s="3" t="str">
        <x:v>Resolver absoluto en TIMSS/Actividad digital y especificar especies y definición de contenido genómico. / Identificar especies y definición de contenido genómico; corregir C = Citocina por citosina y limitar la conclusión al contraste realizado. / Identificar especies, accesiones y contenido genómico comparable; corregir citosina y limitar conclusión estadística sin una definición universal de complejidad.</x:v>
      </x:c>
      <x:c r="N899" s="3" t="str">
        <x:v>Gráfico en escala logarítmica del tamaño del genoma de diez especies con conclusión argumentada sobre la paradoja del valor C</x:v>
      </x:c>
      <x:c r="O899" s="3" t="str">
        <x:v>Distingue tamaño haploide, número cromosómico y ploidía.</x:v>
      </x:c>
      <x:c r="P899" s="3" t="str">
        <x:v>Representa tamaños comparables con escala declarada.</x:v>
      </x:c>
      <x:c r="Q899" s="3" t="str">
        <x:v>Formula conclusión limitada a datos y definición de complejidad.</x:v>
      </x:c>
      <x:c r="R899" s="3" t="str">
        <x:v>Explica qué contradice una relación simple en los datos y qué no puedes afirmar sobre toda medida de complejidad.</x:v>
      </x:c>
      <x:c r="S899" s="3" t="str">
        <x:v>Tabla de definición/unidad/organismo y ejemplo de escala logarítmica.</x:v>
      </x:c>
      <x:c r="T899" s="3" t="str">
        <x:v>Compara registros genómicos impresos identificados con ploidía y contenido haploide; grafica y limita conclusiones sin NCBI en vivo, cuenta ni IA.</x:v>
      </x:c>
      <x:c r="U899" s="3" t="str">
        <x:v>Matriz_Bachillerato_Biologia_10_11.xlsx</x:v>
      </x:c>
      <x:c r="V899" s="3" t="str">
        <x:v>Biología 11.°</x:v>
      </x:c>
      <x:c r="W899" s="3" t="n">
        <x:v>46</x:v>
      </x:c>
      <x:c r="X899" s="3" t="str">
        <x:v>0eb55e9e8c2148a52f1d886dfbec1a3c8afaa3c87aea11bc5566088b81841ef8</x:v>
      </x:c>
    </x:row>
    <x:row r="900" ht="60" hidden="0" customHeight="1">
      <x:c r="A900" s="8" t="str">
        <x:v>TEMA:G11-BIO-U4-4.2</x:v>
      </x:c>
      <x:c r="B900" s="8" t="n">
        <x:v>11</x:v>
      </x:c>
      <x:c r="C900" s="8" t="str">
        <x:v>biologia</x:v>
      </x:c>
      <x:c r="D900" s="8" t="str">
        <x:v>4. Bases genéticas de la evolución</x:v>
      </x:c>
      <x:c r="E900" s="8" t="str">
        <x:v>4.2. Comprobación de las propiedades fisicoquímicas del material genético y la organización cromosómica del ADN.</x:v>
      </x:c>
      <x:c r="F900" s="8" t="str">
        <x:v>retenido_por_panel_ia</x:v>
      </x:c>
      <x:c r="G900" s="8" t="str">
        <x:v>No</x:v>
      </x:c>
      <x:c r="H900" s="8" t="n">
        <x:v>3</x:v>
      </x:c>
      <x:c r="I900" s="8" t="n">
        <x:v>55</x:v>
      </x:c>
      <x:c r="J900" s="8" t="n">
        <x:f>H900*I900</x:f>
        <x:v>165</x:v>
      </x:c>
      <x:c r="K900" s="8" t="str">
        <x:v>No observado</x:v>
      </x:c>
      <x:c r="L900" s="8" t="str">
        <x:v>ciencia: retener, confianza media / psicopedagogia: retener, confianza media / refutacion: retener, confianza alta / final: retener, confianza media</x:v>
      </x:c>
      <x:c r="M900" s="8" t="str">
        <x:v>No ejecutar extracción con alcohol sin concentración, cantidades, protección y eliminación; separar organización cromosómica documental de lo que evidencia el precipitado. / Conservar protocolo de alcohol pendiente y límites del precipitado; no ejecutar extracción doméstica. / Rotular material precipitado sin certificar pureza; agregar representación cromosómica al producto y resolver protocolo y C = Citocina en Notación. / Resolver alcohol, condiciones y dispensación y rotular material recuperado; añadir organización cromosómica documental y corregir citosina sin atribuirla a la precipitación.</x:v>
      </x:c>
      <x:c r="N900" s="8" t="str">
        <x:v>Informe de la extracción de ADN que relaciona cada reactivo con la propiedad fisicoquímica aprovechada</x:v>
      </x:c>
      <x:c r="O900" s="8" t="str">
        <x:v>Relaciona un paso documentado con propiedad fisicoquímica.</x:v>
      </x:c>
      <x:c r="P900" s="8" t="str">
        <x:v>Distingue precipitado crudo de ADN puro confirmado.</x:v>
      </x:c>
      <x:c r="Q900" s="8" t="str">
        <x:v>Explica organización cromosómica desde modelo identificado, no desde precipitación.</x:v>
      </x:c>
      <x:c r="R900" s="8" t="str">
        <x:v>Indica qué evidencia produce la extracción documental y cuál necesitas para explicar nucleosomas.</x:v>
      </x:c>
      <x:c r="S900" s="8" t="str">
        <x:v>Dos paneles observación/modelo y tabla reactivo-propiedad-límite.</x:v>
      </x:c>
      <x:c r="T900" s="8" t="str">
        <x:v>Analiza video transcrito y fotografías documentadas junto a modelo cromosómico impreso; sin alcohol, extracción, cuenta ni IA.</x:v>
      </x:c>
      <x:c r="U900" s="8" t="str">
        <x:v>Matriz_Bachillerato_Biologia_10_11.xlsx</x:v>
      </x:c>
      <x:c r="V900" s="8" t="str">
        <x:v>Biología 11.°</x:v>
      </x:c>
      <x:c r="W900" s="8" t="n">
        <x:v>47</x:v>
      </x:c>
      <x:c r="X900" s="8" t="str">
        <x:v>0eb55e9e8c2148a52f1d886dfbec1a3c8afaa3c87aea11bc5566088b81841ef8</x:v>
      </x:c>
    </x:row>
    <x:row r="901" ht="60" hidden="0" customHeight="1">
      <x:c r="A901" s="3" t="str">
        <x:v>TEMA:G11-BIO-U4-4.3</x:v>
      </x:c>
      <x:c r="B901" s="3" t="n">
        <x:v>11</x:v>
      </x:c>
      <x:c r="C901" s="3" t="str">
        <x:v>biologia</x:v>
      </x:c>
      <x:c r="D901" s="3" t="str">
        <x:v>4. Bases genéticas de la evolución</x:v>
      </x:c>
      <x:c r="E901" s="3" t="str">
        <x:v>4.3. Búsqueda y tamizaje de información genética en bases de datos biológicas.</x:v>
      </x:c>
      <x:c r="F901" s="3" t="str">
        <x:v>retenido_por_panel_ia</x:v>
      </x:c>
      <x:c r="G901" s="3" t="str">
        <x:v>No</x:v>
      </x:c>
      <x:c r="H901" s="3" t="n">
        <x:v>2</x:v>
      </x:c>
      <x:c r="I901" s="3" t="n">
        <x:v>55</x:v>
      </x:c>
      <x:c r="J901" s="3" t="n">
        <x:f>H901*I901</x:f>
        <x:v>110</x:v>
      </x:c>
      <x:c r="K901" s="3" t="str">
        <x:v>No observado</x:v>
      </x:c>
      <x:c r="L901" s="3" t="str">
        <x:v>refutacion: retener, confianza alta / final: retener, confianza media</x:v>
      </x:c>
      <x:c r="M901" s="3" t="str">
        <x:v>Confirmar disponibilidad y tipo de curación en las bases consultadas; no se inventan números de acceso. / Confirmar registros disponibles y tipo de curación; obtención en base en vivo pendiente de acceso si se exige ejecución digital. / Corregir la clave de nucleótidos antes de usarla; mantener accesos y versiones comprobables sin asumir que todo depósito fue validado. / Referencia primaria de la base: https://www.genome.gov/genetics-glossary/Cytosine . Corregir notación con trazabilidad y verificar gen concreto de amilasa y tipo de secuencia.</x:v>
      </x:c>
      <x:c r="N901" s="3" t="str">
        <x:v>Archivo FASTA con dos secuencias descargadas y ficha que describe su origen y número de acceso</x:v>
      </x:c>
      <x:c r="O901" s="3" t="str">
        <x:v>Interpreta encabezado FASTA y longitud de secuencia.</x:v>
      </x:c>
      <x:c r="P901" s="3" t="str">
        <x:v>Registra organismo, gen, acceso y versión sin inventarlos.</x:v>
      </x:c>
      <x:c r="Q901" s="3" t="str">
        <x:v>Evalúa correspondencia y límites de curación de un registro.</x:v>
      </x:c>
      <x:c r="R901" s="3" t="str">
        <x:v>Verifica una ficha y explica por qué un número de acceso existente puede no corresponder al gen solicitado.</x:v>
      </x:c>
      <x:c r="S901" s="3" t="str">
        <x:v>Captura anotada de ficha y ejemplo FASTA con etiquetas.</x:v>
      </x:c>
      <x:c r="T901" s="3" t="str">
        <x:v>Usa fichas y secuencias FASTA impresas identificadas con un índice de registros; selecciona y documenta dos secuencias sin datos personales, cuenta ni IA.</x:v>
      </x:c>
      <x:c r="U901" s="3" t="str">
        <x:v>Matriz_Bachillerato_Biologia_10_11.xlsx</x:v>
      </x:c>
      <x:c r="V901" s="3" t="str">
        <x:v>Biología 11.°</x:v>
      </x:c>
      <x:c r="W901" s="3" t="n">
        <x:v>48</x:v>
      </x:c>
      <x:c r="X901" s="3" t="str">
        <x:v>0eb55e9e8c2148a52f1d886dfbec1a3c8afaa3c87aea11bc5566088b81841ef8</x:v>
      </x:c>
    </x:row>
    <x:row r="902" ht="36" hidden="0" customHeight="1">
      <x:c r="A902" s="8" t="str">
        <x:v>TEMA:G11-BIO-U4-4.4</x:v>
      </x:c>
      <x:c r="B902" s="8" t="n">
        <x:v>11</x:v>
      </x:c>
      <x:c r="C902" s="8" t="str">
        <x:v>biologia</x:v>
      </x:c>
      <x:c r="D902" s="8" t="str">
        <x:v>4. Bases genéticas de la evolución</x:v>
      </x:c>
      <x:c r="E902" s="8" t="str">
        <x:v>4.4. Exploración del ciclo celular y su regulación.</x:v>
      </x:c>
      <x:c r="F902" s="8" t="str">
        <x:v>retenido_por_panel_ia</x:v>
      </x:c>
      <x:c r="G902" s="8" t="str">
        <x:v>No</x:v>
      </x:c>
      <x:c r="H902" s="8" t="n">
        <x:v>2</x:v>
      </x:c>
      <x:c r="I902" s="8" t="n">
        <x:v>55</x:v>
      </x:c>
      <x:c r="J902" s="8" t="n">
        <x:f>H902*I902</x:f>
        <x:v>110</x:v>
      </x:c>
      <x:c r="K902" s="8" t="str">
        <x:v>No observado</x:v>
      </x:c>
      <x:c r="L902" s="8" t="str">
        <x:v>refutacion: retener, confianza alta / final: retener, confianza media</x:v>
      </x:c>
      <x:c r="M902" s="8" t="str">
        <x:v>Adjuntar fuentes y explicitar límites de analogías y relación con cáncer. / Resolver Citocina/citosina en la notación antes de elaborar el esquema de replicación; conservar límites de analogías y consecuencias no deterministas. / Corregir citosina en notación antes de modelar complementariedad; mantener condiciones celulares variables y límites de analogía y consecuencias de fallas.</x:v>
      </x:c>
      <x:c r="N902" s="8" t="str">
        <x:v>Diagrama del ciclo celular con puntos de control y esquema de la replicación semiconservativa</x:v>
      </x:c>
      <x:c r="O902" s="8" t="str">
        <x:v>Ordena fases y sitúa replicación en S.</x:v>
      </x:c>
      <x:c r="P902" s="8" t="str">
        <x:v>Relaciona un control con la condición que vigila.</x:v>
      </x:c>
      <x:c r="Q902" s="8" t="str">
        <x:v>Predice consecuencia de falla sin afirmar determinismo o duración fija.</x:v>
      </x:c>
      <x:c r="R902" s="8" t="str">
        <x:v>Explica qué comprobaría un punto de control y por qué una falla no permite diagnosticar un cáncer.</x:v>
      </x:c>
      <x:c r="S902" s="8" t="str">
        <x:v>Diagrama de fases y tarjetas condición-transición con ejemplo.</x:v>
      </x:c>
      <x:c r="T902" s="8" t="str">
        <x:v>Construye y corrige un diagrama en papel con referencias impresas identificadas; compara un error de explicación sin NotebookLM, cuenta ni IA.</x:v>
      </x:c>
      <x:c r="U902" s="8" t="str">
        <x:v>Matriz_Bachillerato_Biologia_10_11.xlsx</x:v>
      </x:c>
      <x:c r="V902" s="8" t="str">
        <x:v>Biología 11.°</x:v>
      </x:c>
      <x:c r="W902" s="8" t="n">
        <x:v>49</x:v>
      </x:c>
      <x:c r="X902" s="8" t="str">
        <x:v>0eb55e9e8c2148a52f1d886dfbec1a3c8afaa3c87aea11bc5566088b81841ef8</x:v>
      </x:c>
    </x:row>
    <x:row r="903" ht="48" hidden="0" customHeight="1">
      <x:c r="A903" s="3" t="str">
        <x:v>TEMA:G11-BIO-U4-4.5</x:v>
      </x:c>
      <x:c r="B903" s="3" t="n">
        <x:v>11</x:v>
      </x:c>
      <x:c r="C903" s="3" t="str">
        <x:v>biologia</x:v>
      </x:c>
      <x:c r="D903" s="3" t="str">
        <x:v>4. Bases genéticas de la evolución</x:v>
      </x:c>
      <x:c r="E903" s="3" t="str">
        <x:v>4.5. Simulación de los principales procesos de la división mitótica.</x:v>
      </x:c>
      <x:c r="F903" s="3" t="str">
        <x:v>retenido_por_panel_ia</x:v>
      </x:c>
      <x:c r="G903" s="3" t="str">
        <x:v>No</x:v>
      </x:c>
      <x:c r="H903" s="3" t="n">
        <x:v>2</x:v>
      </x:c>
      <x:c r="I903" s="3" t="n">
        <x:v>55</x:v>
      </x:c>
      <x:c r="J903" s="3" t="n">
        <x:f>H903*I903</x:f>
        <x:v>110</x:v>
      </x:c>
      <x:c r="K903" s="3" t="str">
        <x:v>No observado</x:v>
      </x:c>
      <x:c r="L903" s="3" t="str">
        <x:v>psicopedagogia: retener, confianza baja / refutacion: retener, confianza alta / final: retener, confianza media</x:v>
      </x:c>
      <x:c r="M903" s="3" t="str">
        <x:v>Aclarar mitosis frente a ciclo y duración inferida en habilidad heredada; no atribuir efecto universal a temperatura. / Incluir identificación de células fuera de mitosis y criterio de incertidumbre; no usar clasificación forzada como conteo total ni frecuencia como tiempo observado. / Alinear universo y referencia de clasificación, incluir fuera de mitosis e incertidumbre y distinguir frecuencia de duración; resolver notación editorial compartida.</x:v>
      </x:c>
      <x:c r="N903" s="3" t="str">
        <x:v>Tabla de conteo de células por fase con índice mitótico calculado y dibujos rotulados de cada fase</x:v>
      </x:c>
      <x:c r="O903" s="3" t="str">
        <x:v>Identifica fases con rasgos cromosómicos observables.</x:v>
      </x:c>
      <x:c r="P903" s="3" t="str">
        <x:v>Calcula índice mitótico con total de células como denominador.</x:v>
      </x:c>
      <x:c r="Q903" s="3" t="str">
        <x:v>Distingue frecuencia de fase de duración observada y declara supuestos.</x:v>
      </x:c>
      <x:c r="R903" s="3" t="str">
        <x:v>Calcula el índice y explica qué supones antes de convertir proporciones de células en tiempo.</x:v>
      </x:c>
      <x:c r="S903" s="3" t="str">
        <x:v>Tabla con denominadores separados y micrografías impresas rotuladas.</x:v>
      </x:c>
      <x:c r="T903" s="3" t="str">
        <x:v>Cuenta células en atlas impreso identificado y compara clasificaciones; sin preparar raíces ni tratamientos térmicos, entrenar modelo, cuenta ni IA.</x:v>
      </x:c>
      <x:c r="U903" s="3" t="str">
        <x:v>Matriz_Bachillerato_Biologia_10_11.xlsx</x:v>
      </x:c>
      <x:c r="V903" s="3" t="str">
        <x:v>Biología 11.°</x:v>
      </x:c>
      <x:c r="W903" s="3" t="n">
        <x:v>50</x:v>
      </x:c>
      <x:c r="X903" s="3" t="str">
        <x:v>0eb55e9e8c2148a52f1d886dfbec1a3c8afaa3c87aea11bc5566088b81841ef8</x:v>
      </x:c>
    </x:row>
    <x:row r="904" ht="36" hidden="0" customHeight="1">
      <x:c r="A904" s="8" t="str">
        <x:v>TEMA:G11-BIO-U4-4.6</x:v>
      </x:c>
      <x:c r="B904" s="8" t="n">
        <x:v>11</x:v>
      </x:c>
      <x:c r="C904" s="8" t="str">
        <x:v>biologia</x:v>
      </x:c>
      <x:c r="D904" s="8" t="str">
        <x:v>4. Bases genéticas de la evolución</x:v>
      </x:c>
      <x:c r="E904" s="8" t="str">
        <x:v>4.6. Uso de herramientas virtuales para explorar la división meiótica.</x:v>
      </x:c>
      <x:c r="F904" s="8" t="str">
        <x:v>retenido_por_panel_ia</x:v>
      </x:c>
      <x:c r="G904" s="8" t="str">
        <x:v>No</x:v>
      </x:c>
      <x:c r="H904" s="8" t="n">
        <x:v>3</x:v>
      </x:c>
      <x:c r="I904" s="8" t="n">
        <x:v>55</x:v>
      </x:c>
      <x:c r="J904" s="8" t="n">
        <x:f>H904*I904</x:f>
        <x:v>165</x:v>
      </x:c>
      <x:c r="K904" s="8" t="str">
        <x:v>No observado</x:v>
      </x:c>
      <x:c r="L904" s="8" t="str">
        <x:v>refutacion: retener, confianza alta / final: retener, confianza media</x:v>
      </x:c>
      <x:c r="M904" s="8" t="str">
        <x:v>Adjuntar referencia de conteo y simulación si se conserva recurso digital. / Corregir citosina y declarar conteos por célula o núcleo en cada etapa, especialmente antes y después de citocinesis. / Corregir citosina y declarar conteos por célula o núcleo antes y después de citocinesis; conservar viñetas como alternativa a animación.</x:v>
      </x:c>
      <x:c r="N904" s="8" t="str">
        <x:v>Animación cuadro a cuadro de la meiosis y tabla comparativa entre mitosis y meiosis</x:v>
      </x:c>
      <x:c r="O904" s="8" t="str">
        <x:v>Representa separación de homólogos y cromátidas en divisiones distintas.</x:v>
      </x:c>
      <x:c r="P904" s="8" t="str">
        <x:v>Cuenta cromosomas/cromátidas con criterio y etapa declarados.</x:v>
      </x:c>
      <x:c r="Q904" s="8" t="str">
        <x:v>Distingue combinaciones parentales de toda diversidad por recombinación.</x:v>
      </x:c>
      <x:c r="R904" s="8" t="str">
        <x:v>Explica una etapa con2n=4 y por qué2^n no cuenta todos los gametos diferentes posibles.</x:v>
      </x:c>
      <x:c r="S904" s="8" t="str">
        <x:v>Piezas con etiquetas de origen y centrómero y tabla por etapa.</x:v>
      </x:c>
      <x:c r="T904" s="8" t="str">
        <x:v>Construye modelos de papel y una secuencia de viñetas con conteos; contrasta una explicación impresa errónea sin cámara, edición, cuenta ni IA.</x:v>
      </x:c>
      <x:c r="U904" s="8" t="str">
        <x:v>Matriz_Bachillerato_Biologia_10_11.xlsx</x:v>
      </x:c>
      <x:c r="V904" s="8" t="str">
        <x:v>Biología 11.°</x:v>
      </x:c>
      <x:c r="W904" s="8" t="n">
        <x:v>51</x:v>
      </x:c>
      <x:c r="X904" s="8" t="str">
        <x:v>0eb55e9e8c2148a52f1d886dfbec1a3c8afaa3c87aea11bc5566088b81841ef8</x:v>
      </x:c>
    </x:row>
    <x:row r="905" ht="36" hidden="0" customHeight="1">
      <x:c r="A905" s="3" t="str">
        <x:v>TEMA:G11-BIO-U4-4.7</x:v>
      </x:c>
      <x:c r="B905" s="3" t="n">
        <x:v>11</x:v>
      </x:c>
      <x:c r="C905" s="3" t="str">
        <x:v>biologia</x:v>
      </x:c>
      <x:c r="D905" s="3" t="str">
        <x:v>4. Bases genéticas de la evolución</x:v>
      </x:c>
      <x:c r="E905" s="3" t="str">
        <x:v>4.7. Reconocimiento de procesos cotidianos que involucran el control de la expresión génica.</x:v>
      </x:c>
      <x:c r="F905" s="3" t="str">
        <x:v>retenido_por_panel_ia</x:v>
      </x:c>
      <x:c r="G905" s="3" t="str">
        <x:v>No</x:v>
      </x:c>
      <x:c r="H905" s="3" t="n">
        <x:v>2</x:v>
      </x:c>
      <x:c r="I905" s="3" t="n">
        <x:v>55</x:v>
      </x:c>
      <x:c r="J905" s="3" t="n">
        <x:f>H905*I905</x:f>
        <x:v>110</x:v>
      </x:c>
      <x:c r="K905" s="3" t="str">
        <x:v>No observado</x:v>
      </x:c>
      <x:c r="L905" s="3" t="str">
        <x:v>refutacion: retener, confianza alta / final: retener, confianza media</x:v>
      </x:c>
      <x:c r="M905" s="3" t="str">
        <x:v>Adjuntar fuentes de cada ejemplo y no reducir regulación a interruptor binario. / Corregir la base C y acompañar metáfora encender/apagar con niveles y condiciones del caso. / Corregir citosina y documentar los cuatro casos; no interpretar una simulación general como prueba de cada proceso fisiológico o promesa comercial.</x:v>
      </x:c>
      <x:c r="N905" s="3" t="str">
        <x:v>Catálogo de cuatro ejemplos de control de la expresión génica con su explicación y análisis crítico de un mensaje publicitario</x:v>
      </x:c>
      <x:c r="O905" s="3" t="str">
        <x:v>Distingue expresión diferencial de cambio de secuencia.</x:v>
      </x:c>
      <x:c r="P905" s="3" t="str">
        <x:v>Relaciona señal y proceso con fuente específica.</x:v>
      </x:c>
      <x:c r="Q905" s="3" t="str">
        <x:v>Detecta una promesa publicitaria sin evidencia pertinente.</x:v>
      </x:c>
      <x:c r="R905" s="3" t="str">
        <x:v>Explica un caso de expresión y qué dato faltaría para respaldar una promesa de activar genes.</x:v>
      </x:c>
      <x:c r="S905" s="3" t="str">
        <x:v>Esquema señal-regulación-producto y tabla dato/afirmación comercial.</x:v>
      </x:c>
      <x:c r="T905" s="3" t="str">
        <x:v>Analiza cuatro casos y mensajes publicitarios impresos identificados; construye catálogo con límites sin PhET, NotebookLM, cuenta ni IA.</x:v>
      </x:c>
      <x:c r="U905" s="3" t="str">
        <x:v>Matriz_Bachillerato_Biologia_10_11.xlsx</x:v>
      </x:c>
      <x:c r="V905" s="3" t="str">
        <x:v>Biología 11.°</x:v>
      </x:c>
      <x:c r="W905" s="3" t="n">
        <x:v>52</x:v>
      </x:c>
      <x:c r="X905" s="3" t="str">
        <x:v>0eb55e9e8c2148a52f1d886dfbec1a3c8afaa3c87aea11bc5566088b81841ef8</x:v>
      </x:c>
    </x:row>
    <x:row r="906" ht="36" hidden="0" customHeight="1">
      <x:c r="A906" s="8" t="str">
        <x:v>TEMA:G11-BIO-U4-4.9</x:v>
      </x:c>
      <x:c r="B906" s="8" t="n">
        <x:v>11</x:v>
      </x:c>
      <x:c r="C906" s="8" t="str">
        <x:v>biologia</x:v>
      </x:c>
      <x:c r="D906" s="8" t="str">
        <x:v>4. Bases genéticas de la evolución</x:v>
      </x:c>
      <x:c r="E906" s="8" t="str">
        <x:v>4.9. Explicación de los procesos de transcripción y traducción.</x:v>
      </x:c>
      <x:c r="F906" s="8" t="str">
        <x:v>retenido_por_panel_ia</x:v>
      </x:c>
      <x:c r="G906" s="8" t="str">
        <x:v>No</x:v>
      </x:c>
      <x:c r="H906" s="8" t="n">
        <x:v>2</x:v>
      </x:c>
      <x:c r="I906" s="8" t="n">
        <x:v>55</x:v>
      </x:c>
      <x:c r="J906" s="8" t="n">
        <x:f>H906*I906</x:f>
        <x:v>110</x:v>
      </x:c>
      <x:c r="K906" s="8" t="str">
        <x:v>No observado</x:v>
      </x:c>
      <x:c r="L906" s="8" t="str">
        <x:v>refutacion: retener, confianza alta / final: retener, confianza media</x:v>
      </x:c>
      <x:c r="M906" s="8" t="str">
        <x:v>Adjuntar secuencia/modelo y mantener intrones/señales compatibles como condiciones. / Corregir la notación antes de evaluar precisión terminológica; conservar condiciones de expresión bacteriana y alternativa de storyboard. / Corregir citosina antes del guion; conservar señales compatibles, contexto celular y alternativa oral sin video personal.</x:v>
      </x:c>
      <x:c r="N906" s="8" t="str">
        <x:v>Video explicativo de tres minutos sobre transcripción y traducción con glosario de términos</x:v>
      </x:c>
      <x:c r="O906" s="8" t="str">
        <x:v>Distingue transcripción y traducción con moléculas y localización del modelo.</x:v>
      </x:c>
      <x:c r="P906" s="8" t="str">
        <x:v>Relaciona codón, anticodón y ribosoma correctamente.</x:v>
      </x:c>
      <x:c r="Q906" s="8" t="str">
        <x:v>Explica condiciones de expresión bacteriana de una secuencia humana.</x:v>
      </x:c>
      <x:c r="R906" s="8" t="str">
        <x:v>Explica el recorrido de una secuencia codificante y por qué un gen genómico humano no siempre se expresa directamente en bacteria.</x:v>
      </x:c>
      <x:c r="S906" s="8" t="str">
        <x:v>Guion ADN-ARN-proteína y glosario con ejemplos de términos.</x:v>
      </x:c>
      <x:c r="T906" s="8" t="str">
        <x:v>Presenta oralmente o en storyboard de papel con referencias impresas; sin grabar compañeros, publicar video, cuenta ni IA.</x:v>
      </x:c>
      <x:c r="U906" s="8" t="str">
        <x:v>Matriz_Bachillerato_Biologia_10_11.xlsx</x:v>
      </x:c>
      <x:c r="V906" s="8" t="str">
        <x:v>Biología 11.°</x:v>
      </x:c>
      <x:c r="W906" s="8" t="n">
        <x:v>53</x:v>
      </x:c>
      <x:c r="X906" s="8" t="str">
        <x:v>0eb55e9e8c2148a52f1d886dfbec1a3c8afaa3c87aea11bc5566088b81841ef8</x:v>
      </x:c>
    </x:row>
    <x:row r="907" ht="48" hidden="0" customHeight="1">
      <x:c r="A907" s="3" t="str">
        <x:v>TEMA:G11-BIO-U4-4.11</x:v>
      </x:c>
      <x:c r="B907" s="3" t="n">
        <x:v>11</x:v>
      </x:c>
      <x:c r="C907" s="3" t="str">
        <x:v>biologia</x:v>
      </x:c>
      <x:c r="D907" s="3" t="str">
        <x:v>4. Bases genéticas de la evolución</x:v>
      </x:c>
      <x:c r="E907" s="3" t="str">
        <x:v>4.11. Reconocimiento del papel de las mutaciones en la adaptabilidad y en el incremento de la diversidad genética.</x:v>
      </x:c>
      <x:c r="F907" s="3" t="str">
        <x:v>retenido_por_panel_ia</x:v>
      </x:c>
      <x:c r="G907" s="3" t="str">
        <x:v>No</x:v>
      </x:c>
      <x:c r="H907" s="3" t="n">
        <x:v>3</x:v>
      </x:c>
      <x:c r="I907" s="3" t="n">
        <x:v>55</x:v>
      </x:c>
      <x:c r="J907" s="3" t="n">
        <x:f>H907*I907</x:f>
        <x:v>165</x:v>
      </x:c>
      <x:c r="K907" s="3" t="str">
        <x:v>No observado</x:v>
      </x:c>
      <x:c r="L907" s="3" t="str">
        <x:v>refutacion: retener, confianza alta / final: retener, confianza media</x:v>
      </x:c>
      <x:c r="M907" s="3" t="str">
        <x:v>Faltan datos y fuente específica para el caso genotipo-malaria. / Adjuntar datos y fuente del caso hemoglobina-malaria; no inferir genotipo o diagnóstico personal. / Corregir citosina; mantener evidencia de genotipo y contexto sin convertir enfermedad en ventaja universal. / Corregir citosina y aportar evidencia específica de genotipos y malaria; evitar mutación por necesidad y no inferir salud de participantes.</x:v>
      </x:c>
      <x:c r="N907" s="3" t="str">
        <x:v>Tabla de clasificación de mutaciones y ensayo breve argumentado sobre una mutación ventajosa</x:v>
      </x:c>
      <x:c r="O907" s="3" t="str">
        <x:v>Clasifica un cambio con secuencia o cariotipo documentados.</x:v>
      </x:c>
      <x:c r="P907" s="3" t="str">
        <x:v>Relaciona efecto con genotipo y ambiente del caso.</x:v>
      </x:c>
      <x:c r="Q907" s="3" t="str">
        <x:v>Explica variabilidad sin afirmar mutación por necesidad.</x:v>
      </x:c>
      <x:c r="R907" s="3" t="str">
        <x:v>Explica por qué una variante puede tener consecuencias distintas según genotipo y ambiente sin llamar beneficiosa a una enfermedad.</x:v>
      </x:c>
      <x:c r="S907" s="3" t="str">
        <x:v>Comparación antes/después de secuencia y tabla genotipo-ambiente-efecto.</x:v>
      </x:c>
      <x:c r="T907" s="3" t="str">
        <x:v>Analiza casos y política de privacidad ficticia impresos con fuentes; clasifica y argumenta sin datos genéticos reales, cuenta ni IA.</x:v>
      </x:c>
      <x:c r="U907" s="3" t="str">
        <x:v>Matriz_Bachillerato_Biologia_10_11.xlsx</x:v>
      </x:c>
      <x:c r="V907" s="3" t="str">
        <x:v>Biología 11.°</x:v>
      </x:c>
      <x:c r="W907" s="3" t="n">
        <x:v>54</x:v>
      </x:c>
      <x:c r="X907" s="3" t="str">
        <x:v>0eb55e9e8c2148a52f1d886dfbec1a3c8afaa3c87aea11bc5566088b81841ef8</x:v>
      </x:c>
    </x:row>
    <x:row r="908" ht="60" hidden="0" customHeight="1">
      <x:c r="A908" s="8" t="str">
        <x:v>TEMA:G11-BIO-U4-4.12</x:v>
      </x:c>
      <x:c r="B908" s="8" t="n">
        <x:v>11</x:v>
      </x:c>
      <x:c r="C908" s="8" t="str">
        <x:v>biologia</x:v>
      </x:c>
      <x:c r="D908" s="8" t="str">
        <x:v>4. Bases genéticas de la evolución</x:v>
      </x:c>
      <x:c r="E908" s="8" t="str">
        <x:v>4.12. Análisis de los mecanismos de selección natural, artificial y sexual a partir de casos.</x:v>
      </x:c>
      <x:c r="F908" s="8" t="str">
        <x:v>retenido_por_panel_ia</x:v>
      </x:c>
      <x:c r="G908" s="8" t="str">
        <x:v>No</x:v>
      </x:c>
      <x:c r="H908" s="8" t="n">
        <x:v>3</x:v>
      </x:c>
      <x:c r="I908" s="8" t="n">
        <x:v>55</x:v>
      </x:c>
      <x:c r="J908" s="8" t="n">
        <x:f>H908*I908</x:f>
        <x:v>165</x:v>
      </x:c>
      <x:c r="K908" s="8" t="str">
        <x:v>No observado</x:v>
      </x:c>
      <x:c r="L908" s="8" t="str">
        <x:v>psicopedagogia: retener, confianza baja / refutacion: retener, confianza alta / final: retener, confianza media</x:v>
      </x:c>
      <x:c r="M908" s="8" t="str">
        <x:v>El indicador oficial afirma selección restringiendo variabilidad de forma universal; se requiere interpretación curricular con matiz y sin modificarlo. / Conservar limitación del indicador oficial; no clasificar causalmente por dimorfismo o app y adjuntar fuentes de cada caso. / Explicitar interpretación curricular y proporcionar evidencia de selección por caso; corregir también C = Citocina en Notación. / Interpretar el logro como casos acotados de restricción, sin atribuir universalidad; aportar datos por mecanismo y no usar dimorfismo o app como prueba causal.</x:v>
      </x:c>
      <x:c r="N908" s="8" t="str">
        <x:v>Cuadro comparativo de tres tipos de selección con casos y conclusión del debate</x:v>
      </x:c>
      <x:c r="O908" s="8" t="str">
        <x:v>Distingue agentes y condiciones de selección natural/artificial/sexual.</x:v>
      </x:c>
      <x:c r="P908" s="8" t="str">
        <x:v>Justifica efecto sobre variantes con evidencia contextual.</x:v>
      </x:c>
      <x:c r="Q908" s="8" t="str">
        <x:v>Reconoce cuándo una imagen no prueba el mecanismo.</x:v>
      </x:c>
      <x:c r="R908" s="8" t="str">
        <x:v>Compara dos casos y explica por qué selección no implica siempre reducción de diversidad.</x:v>
      </x:c>
      <x:c r="S908" s="8" t="str">
        <x:v>Tabla mecanismo-evidencia-alternativas y caso de mantenimiento de variantes.</x:v>
      </x:c>
      <x:c r="T908" s="8" t="str">
        <x:v>Analiza casos documentados e imágenes impresas identificadas; contrasta mecanismos sin recorridos, apps, cuenta ni IA.</x:v>
      </x:c>
      <x:c r="U908" s="8" t="str">
        <x:v>Matriz_Bachillerato_Biologia_10_11.xlsx</x:v>
      </x:c>
      <x:c r="V908" s="8" t="str">
        <x:v>Biología 11.°</x:v>
      </x:c>
      <x:c r="W908" s="8" t="n">
        <x:v>55</x:v>
      </x:c>
      <x:c r="X908" s="8" t="str">
        <x:v>0eb55e9e8c2148a52f1d886dfbec1a3c8afaa3c87aea11bc5566088b81841ef8</x:v>
      </x:c>
    </x:row>
    <x:row r="909" ht="36" hidden="0" customHeight="1">
      <x:c r="A909" s="3" t="str">
        <x:v>TEMA:G11-BIO-U4-4.14</x:v>
      </x:c>
      <x:c r="B909" s="3" t="n">
        <x:v>11</x:v>
      </x:c>
      <x:c r="C909" s="3" t="str">
        <x:v>biologia</x:v>
      </x:c>
      <x:c r="D909" s="3" t="str">
        <x:v>4. Bases genéticas de la evolución</x:v>
      </x:c>
      <x:c r="E909" s="3" t="str">
        <x:v>4.14. Simulación de un proceso de transferencia genética horizontal (TGH).</x:v>
      </x:c>
      <x:c r="F909" s="3" t="str">
        <x:v>retenido_por_panel_ia</x:v>
      </x:c>
      <x:c r="G909" s="3" t="str">
        <x:v>No</x:v>
      </x:c>
      <x:c r="H909" s="3" t="n">
        <x:v>2</x:v>
      </x:c>
      <x:c r="I909" s="3" t="n">
        <x:v>55</x:v>
      </x:c>
      <x:c r="J909" s="3" t="n">
        <x:f>H909*I909</x:f>
        <x:v>110</x:v>
      </x:c>
      <x:c r="K909" s="3" t="str">
        <x:v>No observado</x:v>
      </x:c>
      <x:c r="L909" s="3" t="str">
        <x:v>refutacion: retener, confianza alta / final: retener, confianza media</x:v>
      </x:c>
      <x:c r="M909" s="3" t="str">
        <x:v>Adjuntar fuente y reglas; no inferir velocidad real de propagación desde el juego. / Resolver Citocina/citosina; conservar el modelo como conjugación acotada y no una medida de velocidad biológica. / Corregir citosina y documentar reglas y compatibilidad; no extrapolar velocidad ni contaminación de un río concreto desde el juego.</x:v>
      </x:c>
      <x:c r="N909" s="3" t="str">
        <x:v>Protocolo de la simulación con fichas, gráfica de bacterias receptoras por ronda y evaluación del modelo</x:v>
      </x:c>
      <x:c r="O909" s="3" t="str">
        <x:v>Representa transferencia de plásmido sin división celular.</x:v>
      </x:c>
      <x:c r="P909" s="3" t="str">
        <x:v>Registra portadoras por ronda con reglas explícitas.</x:v>
      </x:c>
      <x:c r="Q909" s="3" t="str">
        <x:v>Explica límites por compatibilidad y unidad temporal simulada.</x:v>
      </x:c>
      <x:c r="R909" s="3" t="str">
        <x:v>Explica qué cambiaría si solo algunas bacterias fueran receptoras y por qué ocho rondas no equivalen a ocho generaciones.</x:v>
      </x:c>
      <x:c r="S909" s="3" t="str">
        <x:v>Tarjetas con estado donante/receptora y ejemplo de una ronda.</x:v>
      </x:c>
      <x:c r="T909" s="3" t="str">
        <x:v>Simula con fichas y dados y compara una fuente impresa identificada; grafica y evalúa límites sin bacterias reales, software, cuenta ni IA.</x:v>
      </x:c>
      <x:c r="U909" s="3" t="str">
        <x:v>Matriz_Bachillerato_Biologia_10_11.xlsx</x:v>
      </x:c>
      <x:c r="V909" s="3" t="str">
        <x:v>Biología 11.°</x:v>
      </x:c>
      <x:c r="W909" s="3" t="n">
        <x:v>56</x:v>
      </x:c>
      <x:c r="X909" s="3" t="str">
        <x:v>0eb55e9e8c2148a52f1d886dfbec1a3c8afaa3c87aea11bc5566088b81841ef8</x:v>
      </x:c>
    </x:row>
    <x:row r="910" ht="36" hidden="0" customHeight="1">
      <x:c r="A910" s="8" t="str">
        <x:v>TEMA:G11-BIO-U4-4.15</x:v>
      </x:c>
      <x:c r="B910" s="8" t="n">
        <x:v>11</x:v>
      </x:c>
      <x:c r="C910" s="8" t="str">
        <x:v>biologia</x:v>
      </x:c>
      <x:c r="D910" s="8" t="str">
        <x:v>4. Bases genéticas de la evolución</x:v>
      </x:c>
      <x:c r="E910" s="8" t="str">
        <x:v>4.15. Explicación de mecanismos de transgénesis y edición genética.</x:v>
      </x:c>
      <x:c r="F910" s="8" t="str">
        <x:v>retenido_por_panel_ia</x:v>
      </x:c>
      <x:c r="G910" s="8" t="str">
        <x:v>No</x:v>
      </x:c>
      <x:c r="H910" s="8" t="n">
        <x:v>3</x:v>
      </x:c>
      <x:c r="I910" s="8" t="n">
        <x:v>55</x:v>
      </x:c>
      <x:c r="J910" s="8" t="n">
        <x:f>H910*I910</x:f>
        <x:v>165</x:v>
      </x:c>
      <x:c r="K910" s="8" t="str">
        <x:v>No observado</x:v>
      </x:c>
      <x:c r="L910" s="8" t="str">
        <x:v>refutacion: retener, confianza alta / final: retener, confianza media</x:v>
      </x:c>
      <x:c r="M910" s="8" t="str">
        <x:v>Adjuntar fuentes y distinguir posibles sesgos de intenciones demostradas. / Corregir citosina en la clave; mantener la separación entre evidencia, valores y resultado incierto de la reparación. / Corregir citosina y mantener fuentes y resultados inciertos; no inferir intenciones de actores desde sesgo de respuesta ni confundir debate de cultivos y humanos.</x:v>
      </x:c>
      <x:c r="N910" s="8" t="str">
        <x:v>Infografía comparativa de transgénesis y CRISPR-Cas9 con postura ética argumentada</x:v>
      </x:c>
      <x:c r="O910" s="8" t="str">
        <x:v>Representa reconocimiento, corte y reparación en el modelo.</x:v>
      </x:c>
      <x:c r="P910" s="8" t="str">
        <x:v>Distingue transgénesis y edición con límites y resultados inciertos.</x:v>
      </x:c>
      <x:c r="Q910" s="8" t="str">
        <x:v>Argumenta postura con evidencia, criterio ético y alternativa.</x:v>
      </x:c>
      <x:c r="R910" s="8" t="str">
        <x:v>Explica qué paso separa corte de edición lograda y justifica una postura sin confundir dato y valor.</x:v>
      </x:c>
      <x:c r="S910" s="8" t="str">
        <x:v>Esquema de pasos y matriz afirmación-evidencia-valor-límite.</x:v>
      </x:c>
      <x:c r="T910" s="8" t="str">
        <x:v>Analiza fuentes científicas y periodísticas impresas identificadas; elabora infografía en papel sin edición biológica real, cuenta ni IA.</x:v>
      </x:c>
      <x:c r="U910" s="8" t="str">
        <x:v>Matriz_Bachillerato_Biologia_10_11.xlsx</x:v>
      </x:c>
      <x:c r="V910" s="8" t="str">
        <x:v>Biología 11.°</x:v>
      </x:c>
      <x:c r="W910" s="8" t="n">
        <x:v>57</x:v>
      </x:c>
      <x:c r="X910" s="8" t="str">
        <x:v>0eb55e9e8c2148a52f1d886dfbec1a3c8afaa3c87aea11bc5566088b81841ef8</x:v>
      </x:c>
    </x:row>
    <x:row r="911" ht="48" hidden="0" customHeight="1">
      <x:c r="A911" s="3" t="str">
        <x:v>TEMA:G11-BIO-U5-5.2</x:v>
      </x:c>
      <x:c r="B911" s="3" t="n">
        <x:v>11</x:v>
      </x:c>
      <x:c r="C911" s="3" t="str">
        <x:v>biologia</x:v>
      </x:c>
      <x:c r="D911" s="3" t="str">
        <x:v>5. Análisis de biodiversidad</x:v>
      </x:c>
      <x:c r="E911" s="3" t="str">
        <x:v>5.2. Cálculo de las frecuencias genotípicas y alélicas para una población.</x:v>
      </x:c>
      <x:c r="F911" s="3" t="str">
        <x:v>retenido_por_panel_ia</x:v>
      </x:c>
      <x:c r="G911" s="3" t="str">
        <x:v>No</x:v>
      </x:c>
      <x:c r="H911" s="3" t="n">
        <x:v>2</x:v>
      </x:c>
      <x:c r="I911" s="3" t="n">
        <x:v>55</x:v>
      </x:c>
      <x:c r="J911" s="3" t="n">
        <x:f>H911*I911</x:f>
        <x:v>110</x:v>
      </x:c>
      <x:c r="K911" s="3" t="str">
        <x:v>No observado</x:v>
      </x:c>
      <x:c r="L911" s="3" t="str">
        <x:v>psicopedagogia: retener, confianza baja / refutacion: retener, confianza alta / final: retener, confianza media</x:v>
      </x:c>
      <x:c r="M911" s="3" t="str">
        <x:v>Resolver datos fenotipo-genotipo de actividad digital y etiquetas MEN/dominio heredadas de química industrial. / Mantener fichas con genotipos conocidos o documentar el modelo genético de los ejemplares; no confundir taxonomía con validación de alelos. / Usar genotipos explícitos o material de herencia documentada; distinguir repetición de muestras de mezclar poblaciones y mantener incertidumbre taxonómica.</x:v>
      </x:c>
      <x:c r="N911" s="3" t="str">
        <x:v>Tabla de conteos con frecuencias genotípicas y alélicas de la población simulada y conclusión sobre el tamaño de muestra</x:v>
      </x:c>
      <x:c r="O911" s="3" t="str">
        <x:v>Calcula frecuencias genotípicas con denominadorN.</x:v>
      </x:c>
      <x:c r="P911" s="3" t="str">
        <x:v>Obtiene frecuencias alélicas con denominador2N.</x:v>
      </x:c>
      <x:c r="Q911" s="3" t="str">
        <x:v>Distingue dominancia, frecuencia e inferencia de genotipo desde fenotipo.</x:v>
      </x:c>
      <x:c r="R911" s="3" t="str">
        <x:v>Calcula p y q de fichas conocidas y explica qué dato falta cuando solo observas un fenotipo.</x:v>
      </x:c>
      <x:c r="S911" s="3" t="str">
        <x:v>Tabla de conteo de alelos y ejemplo de heterocigoto.</x:v>
      </x:c>
      <x:c r="T911" s="3" t="str">
        <x:v>Usa fichas impresas de población ficticia con genotipos explícitos y réplicas; calcula y evalúa muestra sin recolectar plantas, app, cuenta ni IA.</x:v>
      </x:c>
      <x:c r="U911" s="3" t="str">
        <x:v>Matriz_Bachillerato_Biologia_10_11.xlsx</x:v>
      </x:c>
      <x:c r="V911" s="3" t="str">
        <x:v>Biología 11.°</x:v>
      </x:c>
      <x:c r="W911" s="3" t="n">
        <x:v>58</x:v>
      </x:c>
      <x:c r="X911" s="3" t="str">
        <x:v>0eb55e9e8c2148a52f1d886dfbec1a3c8afaa3c87aea11bc5566088b81841ef8</x:v>
      </x:c>
    </x:row>
    <x:row r="912" ht="48" hidden="0" customHeight="1">
      <x:c r="A912" s="8" t="str">
        <x:v>TEMA:G11-BIO-U5-5.3</x:v>
      </x:c>
      <x:c r="B912" s="8" t="n">
        <x:v>11</x:v>
      </x:c>
      <x:c r="C912" s="8" t="str">
        <x:v>biologia</x:v>
      </x:c>
      <x:c r="D912" s="8" t="str">
        <x:v>5. Análisis de biodiversidad</x:v>
      </x:c>
      <x:c r="E912" s="8" t="str">
        <x:v>5.3. Resolución de problemas que involucran la determinación de frecuencias genotípicas y alélicas.</x:v>
      </x:c>
      <x:c r="F912" s="8" t="str">
        <x:v>retenido_por_panel_ia</x:v>
      </x:c>
      <x:c r="G912" s="8" t="str">
        <x:v>No</x:v>
      </x:c>
      <x:c r="H912" s="8" t="n">
        <x:v>3</x:v>
      </x:c>
      <x:c r="I912" s="8" t="n">
        <x:v>55</x:v>
      </x:c>
      <x:c r="J912" s="8" t="n">
        <x:f>H912*I912</x:f>
        <x:v>165</x:v>
      </x:c>
      <x:c r="K912" s="8" t="str">
        <x:v>No observado</x:v>
      </x:c>
      <x:c r="L912" s="8" t="str">
        <x:v>psicopedagogia: retener, confianza baja / refutacion: retener, confianza alta / final: retener, confianza media</x:v>
      </x:c>
      <x:c r="M912" s="8" t="str">
        <x:v>Identificar supuestos de los problemas antes de usar frecuencias esperadas. / Resolver Hardy-Weinberg implícito de Actividad digital y etiquetas MEN/dominio químicas heredadas. / Limitar Hardy-Weinberg a casos con supuestos explícitos y verificar por separado denominadores autosómicos y ligados al X. / Condicionar Hardy-Weinberg a supuestos y verificar cada enunciado; separar denominadores ligados al X y no inferir pérdida histórica de diversidad desde un único corte sin referencia.</x:v>
      </x:c>
      <x:c r="N912" s="8" t="str">
        <x:v>Serie de cinco problemas resueltos y un problema original con contexto salvadoreño</x:v>
      </x:c>
      <x:c r="O912" s="8" t="str">
        <x:v>Calcula frecuencias con genotipos y denominadores apropiados.</x:v>
      </x:c>
      <x:c r="P912" s="8" t="str">
        <x:v>Distingue observadas de esperadas bajo apareamiento supuesto.</x:v>
      </x:c>
      <x:c r="Q912" s="8" t="str">
        <x:v>Justifica qué información falta desde fenotipo dominante.</x:v>
      </x:c>
      <x:c r="R912" s="8" t="str">
        <x:v>Resuelve un caso e indica qué supuesto permite usar frecuencias esperadas y por qué no siempre aplica.</x:v>
      </x:c>
      <x:c r="S912" s="8" t="str">
        <x:v>Ejemplos separados autosómico/X y tabla observado-esperado-supuesto.</x:v>
      </x:c>
      <x:c r="T912" s="8" t="str">
        <x:v>Resuelve cinco casos impresos ficticios con condiciones explícitas y crea otro verificable; sin problemas generados, cuenta ni IA.</x:v>
      </x:c>
      <x:c r="U912" s="8" t="str">
        <x:v>Matriz_Bachillerato_Biologia_10_11.xlsx</x:v>
      </x:c>
      <x:c r="V912" s="8" t="str">
        <x:v>Biología 11.°</x:v>
      </x:c>
      <x:c r="W912" s="8" t="n">
        <x:v>59</x:v>
      </x:c>
      <x:c r="X912" s="8" t="str">
        <x:v>0eb55e9e8c2148a52f1d886dfbec1a3c8afaa3c87aea11bc5566088b81841ef8</x:v>
      </x:c>
    </x:row>
    <x:row r="913" ht="36" hidden="0" customHeight="1">
      <x:c r="A913" s="3" t="str">
        <x:v>TEMA:G11-BIO-U5-5.5</x:v>
      </x:c>
      <x:c r="B913" s="3" t="n">
        <x:v>11</x:v>
      </x:c>
      <x:c r="C913" s="3" t="str">
        <x:v>biologia</x:v>
      </x:c>
      <x:c r="D913" s="3" t="str">
        <x:v>5. Análisis de biodiversidad</x:v>
      </x:c>
      <x:c r="E913" s="3" t="str">
        <x:v>5.5. Relación de las variantes genéticas con los conceptos de especie, subespecie, variedad y cepa.</x:v>
      </x:c>
      <x:c r="F913" s="3" t="str">
        <x:v>revisado_multiagente_ia</x:v>
      </x:c>
      <x:c r="G913" s="3" t="str">
        <x:v>Sí</x:v>
      </x:c>
      <x:c r="H913" s="3" t="n">
        <x:v>2</x:v>
      </x:c>
      <x:c r="I913" s="3" t="n">
        <x:v>55</x:v>
      </x:c>
      <x:c r="J913" s="3" t="n">
        <x:f>H913*I913</x:f>
        <x:v>110</x:v>
      </x:c>
      <x:c r="K913" s="3" t="str">
        <x:v>No observado</x:v>
      </x:c>
      <x:c r="L913" s="3" t="str"/>
      <x:c r="M913" s="3" t="str">
        <x:v>Adjuntar criterios y casos; MEN/dominio heredados de química no se acreditan con clasificación taxonómica. / Distinguir cultivar agrícola de variedad taxonómica en las fichas y no tratar certeza de app como distancia genética. / Distinguir cultivar agrícola y variedad taxonómica y cepa según contexto; preparar casos documentados sin imponer un dato genético único a todas las categorías.</x:v>
      </x:c>
      <x:c r="N913" s="3" t="str">
        <x:v>Cuadro de definiciones con ejemplos y análisis argumentado de tres casos ambiguos</x:v>
      </x:c>
      <x:c r="O913" s="3" t="str">
        <x:v>Define especie/subespecie/variedad/cepa según contexto.</x:v>
      </x:c>
      <x:c r="P913" s="3" t="str">
        <x:v>Clasifica un caso con criterio y fuente pertinentes.</x:v>
      </x:c>
      <x:c r="Q913" s="3" t="str">
        <x:v>Reconoce límites de identificación visual y falta de umbral universal.</x:v>
      </x:c>
      <x:c r="R913" s="3" t="str">
        <x:v>Explica por qué un nombre de especie de una app no demuestra variedad y qué dato adicional requerirías.</x:v>
      </x:c>
      <x:c r="S913" s="3" t="str">
        <x:v>Cuadro de categorías y ejemplos de nomenclatura con fuente.</x:v>
      </x:c>
      <x:c r="T913" s="3" t="str">
        <x:v>Compara fotos y fichas taxonómicas impresas identificadas de tres casos; argumenta límites sin muestras, app, cuenta ni IA.</x:v>
      </x:c>
      <x:c r="U913" s="3" t="str">
        <x:v>Matriz_Bachillerato_Biologia_10_11.xlsx</x:v>
      </x:c>
      <x:c r="V913" s="3" t="str">
        <x:v>Biología 11.°</x:v>
      </x:c>
      <x:c r="W913" s="3" t="n">
        <x:v>60</x:v>
      </x:c>
      <x:c r="X913" s="3" t="str">
        <x:v>0eb55e9e8c2148a52f1d886dfbec1a3c8afaa3c87aea11bc5566088b81841ef8</x:v>
      </x:c>
    </x:row>
    <x:row r="914" ht="36" hidden="0" customHeight="1">
      <x:c r="A914" s="8" t="str">
        <x:v>TEMA:G11-BIO-U5-5.6</x:v>
      </x:c>
      <x:c r="B914" s="8" t="n">
        <x:v>11</x:v>
      </x:c>
      <x:c r="C914" s="8" t="str">
        <x:v>biologia</x:v>
      </x:c>
      <x:c r="D914" s="8" t="str">
        <x:v>5. Análisis de biodiversidad</x:v>
      </x:c>
      <x:c r="E914" s="8" t="str">
        <x:v>5.6. Exploración de las formas naturales de especiación a partir de casos.</x:v>
      </x:c>
      <x:c r="F914" s="8" t="str">
        <x:v>revisado_multiagente_ia</x:v>
      </x:c>
      <x:c r="G914" s="8" t="str">
        <x:v>Sí</x:v>
      </x:c>
      <x:c r="H914" s="8" t="n">
        <x:v>3</x:v>
      </x:c>
      <x:c r="I914" s="8" t="n">
        <x:v>55</x:v>
      </x:c>
      <x:c r="J914" s="8" t="n">
        <x:f>H914*I914</x:f>
        <x:v>165</x:v>
      </x:c>
      <x:c r="K914" s="8" t="str">
        <x:v>No observado</x:v>
      </x:c>
      <x:c r="L914" s="8" t="str"/>
      <x:c r="M914" s="8" t="str">
        <x:v>Adjuntar casos; no certificar MEN/dominio de química heredados ni presentar caso hipotético como observado. / Aportar fuentes de cada caso y aceptar clasificación indeterminada si los datos no distinguen alternativas. / Preparar evidencia de cada caso y no suponer barrera geográfica en toda vía simpátrica; evitar presentar fragmentación como acción deseable.</x:v>
      </x:c>
      <x:c r="N914" s="8" t="str">
        <x:v>Mapa de casos de especiación clasificados por tipo con esquema del escenario hipotético</x:v>
      </x:c>
      <x:c r="O914" s="8" t="str">
        <x:v>Distingue tipos de especiación con criterios explícitos.</x:v>
      </x:c>
      <x:c r="P914" s="8" t="str">
        <x:v>Relaciona aislamiento/flujo génico con evidencia de un caso.</x:v>
      </x:c>
      <x:c r="Q914" s="8" t="str">
        <x:v>Reconoce divergencia, persistencia o extinción como alternativas.</x:v>
      </x:c>
      <x:c r="R914" s="8" t="str">
        <x:v>Justifica un caso de especiación e indica por qué fragmentar un hábitat no garantiza especies nuevas.</x:v>
      </x:c>
      <x:c r="S914" s="8" t="str">
        <x:v>Esquema de flujo génico y tabla caso-evidencia-alternativa.</x:v>
      </x:c>
      <x:c r="T914" s="8" t="str">
        <x:v>Construye mapa de papel con casos y fuentes impresas identificados; distingue hipótesis local de caso documentado sin NotebookLM, cuenta ni IA.</x:v>
      </x:c>
      <x:c r="U914" s="8" t="str">
        <x:v>Matriz_Bachillerato_Biologia_10_11.xlsx</x:v>
      </x:c>
      <x:c r="V914" s="8" t="str">
        <x:v>Biología 11.°</x:v>
      </x:c>
      <x:c r="W914" s="8" t="n">
        <x:v>61</x:v>
      </x:c>
      <x:c r="X914" s="8" t="str">
        <x:v>0eb55e9e8c2148a52f1d886dfbec1a3c8afaa3c87aea11bc5566088b81841ef8</x:v>
      </x:c>
    </x:row>
    <x:row r="915" ht="36" hidden="0" customHeight="1">
      <x:c r="A915" s="3" t="str">
        <x:v>TEMA:G11-BIO-U5-5.7</x:v>
      </x:c>
      <x:c r="B915" s="3" t="n">
        <x:v>11</x:v>
      </x:c>
      <x:c r="C915" s="3" t="str">
        <x:v>biologia</x:v>
      </x:c>
      <x:c r="D915" s="3" t="str">
        <x:v>5. Análisis de biodiversidad</x:v>
      </x:c>
      <x:c r="E915" s="3" t="str">
        <x:v>5.7. Indagación de los conceptos de riqueza y abundancia de especies a partir de la observación.</x:v>
      </x:c>
      <x:c r="F915" s="3" t="str">
        <x:v>revisado_multiagente_ia</x:v>
      </x:c>
      <x:c r="G915" s="3" t="str">
        <x:v>Sí</x:v>
      </x:c>
      <x:c r="H915" s="3" t="n">
        <x:v>2</x:v>
      </x:c>
      <x:c r="I915" s="3" t="n">
        <x:v>55</x:v>
      </x:c>
      <x:c r="J915" s="3" t="n">
        <x:f>H915*I915</x:f>
        <x:v>110</x:v>
      </x:c>
      <x:c r="K915" s="3" t="str">
        <x:v>No observado</x:v>
      </x:c>
      <x:c r="L915" s="3" t="str"/>
      <x:c r="M915" s="3" t="str">
        <x:v>No generalizar biodiversidad total desde dos cuadrantes; MEN/dominio químicos heredados no se acreditan. / La conclusión debe referirse a muestras, no biodiversidad total de zonas; conservar códigos y esfuerzo comparable. / Mantener unidad de individuo y códigos consistentes entre muestras; no generalizar a toda zona ni aceptar identificación automática como verificación final.</x:v>
      </x:c>
      <x:c r="N915" s="3" t="str">
        <x:v>Hoja de campo de cuadrantes con curva de rango-abundancia y conclusión comparativa</x:v>
      </x:c>
      <x:c r="O915" s="3" t="str">
        <x:v>Distingue número de especies de número de individuos.</x:v>
      </x:c>
      <x:c r="P915" s="3" t="str">
        <x:v>Calcula abundancia relativa con denominador declarado.</x:v>
      </x:c>
      <x:c r="Q915" s="3" t="str">
        <x:v>Compara muestras reconociendo esfuerzo e identificación incierta.</x:v>
      </x:c>
      <x:c r="R915" s="3" t="str">
        <x:v>Explica cómo dos muestras pueden tener la misma riqueza y distinta abundancia relativa.</x:v>
      </x:c>
      <x:c r="S915" s="3" t="str">
        <x:v>Cuadrantes representados y criterio de morfoespecie con código consistente.</x:v>
      </x:c>
      <x:c r="T915" s="3" t="str">
        <x:v>Analiza fotografías y conteos impresos documentados de cuadrantes iguales; construye curvas y limita inferencia sin app, captura, publicación, cuenta ni IA.</x:v>
      </x:c>
      <x:c r="U915" s="3" t="str">
        <x:v>Matriz_Bachillerato_Biologia_10_11.xlsx</x:v>
      </x:c>
      <x:c r="V915" s="3" t="str">
        <x:v>Biología 11.°</x:v>
      </x:c>
      <x:c r="W915" s="3" t="n">
        <x:v>62</x:v>
      </x:c>
      <x:c r="X915" s="3" t="str">
        <x:v>0eb55e9e8c2148a52f1d886dfbec1a3c8afaa3c87aea11bc5566088b81841ef8</x:v>
      </x:c>
    </x:row>
    <x:row r="916" ht="60" hidden="0" customHeight="1">
      <x:c r="A916" s="8" t="str">
        <x:v>TEMA:G11-BIO-U5-5.8</x:v>
      </x:c>
      <x:c r="B916" s="8" t="n">
        <x:v>11</x:v>
      </x:c>
      <x:c r="C916" s="8" t="str">
        <x:v>biologia</x:v>
      </x:c>
      <x:c r="D916" s="8" t="str">
        <x:v>5. Análisis de biodiversidad</x:v>
      </x:c>
      <x:c r="E916" s="8" t="str">
        <x:v>5.8. Estimación de similitud y distancia entre comunidades biológicas.</x:v>
      </x:c>
      <x:c r="F916" s="8" t="str">
        <x:v>retenido_por_panel_ia</x:v>
      </x:c>
      <x:c r="G916" s="8" t="str">
        <x:v>No</x:v>
      </x:c>
      <x:c r="H916" s="8" t="n">
        <x:v>3</x:v>
      </x:c>
      <x:c r="I916" s="8" t="n">
        <x:v>55</x:v>
      </x:c>
      <x:c r="J916" s="8" t="n">
        <x:f>H916*I916</x:f>
        <x:v>165</x:v>
      </x:c>
      <x:c r="K916" s="8" t="str">
        <x:v>No observado</x:v>
      </x:c>
      <x:c r="L916" s="8" t="str">
        <x:v>psicopedagogia: retener, confianza baja / refutacion: retener, confianza alta</x:v>
      </x:c>
      <x:c r="M916" s="8" t="str">
        <x:v>Falta la tercera lista de especies exigida por la matriz de tres sitios y sus esfuerzos comparables. / Adjuntar tercera lista y esfuerzos; definir distancia; no acreditar MEN/dominio químicos heredados. / Explicitar distancia, convención y comparación; completar matriz y tercer sitio con esfuerzo documentado. / Referencia primaria de índices binarios: https://vegandevs.github.io/vegan/reference/vegdist.html . Preparar tres listas del mismo grupo y esfuerzo comparable, con fuente y criterio de incertidumbre.</x:v>
      </x:c>
      <x:c r="N916" s="8" t="str">
        <x:v>Matriz de similitud entre tres sitios con cálculos de Jaccard y Sørensen e interpretación escrita</x:v>
      </x:c>
      <x:c r="O916" s="8" t="str">
        <x:v>Calcula Jaccard y Sørensen desde especies compartidas/totales.</x:v>
      </x:c>
      <x:c r="P916" s="8" t="str">
        <x:v>Define y calcula dJ=1−J y dS=1−S de manera consistente para cada par, distingue disimilitud y similitud y declara denominadores nulos sin inventar un valor.</x:v>
      </x:c>
      <x:c r="Q916" s="8" t="str">
        <x:v>Evalúa esfuerzo e incertidumbre antes de comparar comunidades.</x:v>
      </x:c>
      <x:c r="R916" s="8" t="str">
        <x:v>Explica cómo cambia una comparación con datos dudosos y qué lista falta para completar la matriz.</x:v>
      </x:c>
      <x:c r="S916" s="8" t="str">
        <x:v>Diagrama de conjuntos y tabla esfuerzo-identificación por sitio.</x:v>
      </x:c>
      <x:c r="T916" s="8" t="str">
        <x:v>Compara tres listas impresas identificadas con esfuerzo común y categorías inciertas; calcula índices y sensibilidad sin salida a quebrada, app, cuenta ni IA.</x:v>
      </x:c>
      <x:c r="U916" s="8" t="str">
        <x:v>Matriz_Bachillerato_Biologia_10_11.xlsx</x:v>
      </x:c>
      <x:c r="V916" s="8" t="str">
        <x:v>Biología 11.°</x:v>
      </x:c>
      <x:c r="W916" s="8" t="n">
        <x:v>63</x:v>
      </x:c>
      <x:c r="X916" s="8" t="str">
        <x:v>0eb55e9e8c2148a52f1d886dfbec1a3c8afaa3c87aea11bc5566088b81841ef8</x:v>
      </x:c>
    </x:row>
    <x:row r="917" ht="48" hidden="0" customHeight="1">
      <x:c r="A917" s="3" t="str">
        <x:v>TEMA:G11-BIO-U5-5.9</x:v>
      </x:c>
      <x:c r="B917" s="3" t="n">
        <x:v>11</x:v>
      </x:c>
      <x:c r="C917" s="3" t="str">
        <x:v>biologia</x:v>
      </x:c>
      <x:c r="D917" s="3" t="str">
        <x:v>5. Análisis de biodiversidad</x:v>
      </x:c>
      <x:c r="E917" s="3" t="str">
        <x:v>5.9. Exploración de la biodiversidad funcional a partir de los nichos ecológicos.</x:v>
      </x:c>
      <x:c r="F917" s="3" t="str">
        <x:v>retenido_por_panel_ia</x:v>
      </x:c>
      <x:c r="G917" s="3" t="str">
        <x:v>No</x:v>
      </x:c>
      <x:c r="H917" s="3" t="n">
        <x:v>3</x:v>
      </x:c>
      <x:c r="I917" s="3" t="n">
        <x:v>55</x:v>
      </x:c>
      <x:c r="J917" s="3" t="n">
        <x:f>H917*I917</x:f>
        <x:v>165</x:v>
      </x:c>
      <x:c r="K917" s="3" t="str">
        <x:v>No observado</x:v>
      </x:c>
      <x:c r="L917" s="3" t="str">
        <x:v>psicopedagogia: retener, confianza baja / refutacion: retener, confianza alta / final: retener, confianza media</x:v>
      </x:c>
      <x:c r="M917" s="3" t="str">
        <x:v>Verificar funciones y contribuciones específicas del manglar con fuentes identificadas. / Revisar inferencia de partición de nichos desde horarios; adjuntar funciones/servicios y no acreditar etiquetas químicas heredadas. / Tratar registros acústicos como detecciones; contrastar funciones con estudios y expresar partición como hipótesis no demostrada. / Tratar cantos como detecciones y partición como hipótesis; aportar estudios de función y servicios y no exigir salida a horas específicas.</x:v>
      </x:c>
      <x:c r="N917" s="3" t="str">
        <x:v>Cartel de grupos funcionales del manglar con la función ecológica y el servicio ecosistémico de cada especie</x:v>
      </x:c>
      <x:c r="O917" s="3" t="str">
        <x:v>Relaciona especie con función documentada.</x:v>
      </x:c>
      <x:c r="P917" s="3" t="str">
        <x:v>Distingue nicho de horario de detección.</x:v>
      </x:c>
      <x:c r="Q917" s="3" t="str">
        <x:v>Explica servicio y límites sin garantizar recuperación por más funciones.</x:v>
      </x:c>
      <x:c r="R917" s="3" t="str">
        <x:v>Explica por qué oír una especie a una hora no demuestra que use exclusivamente ese horario ni prueba partición de nichos.</x:v>
      </x:c>
      <x:c r="S917" s="3" t="str">
        <x:v>Tabla detección-actividad-función y ejemplos de fuente ecológica.</x:v>
      </x:c>
      <x:c r="T917" s="3" t="str">
        <x:v>Analiza registros acústicos y fichas ecológicas impresos identificados; distingue hipótesis y evidencia sin salidas horarias, BirdNET, cuenta ni IA.</x:v>
      </x:c>
      <x:c r="U917" s="3" t="str">
        <x:v>Matriz_Bachillerato_Biologia_10_11.xlsx</x:v>
      </x:c>
      <x:c r="V917" s="3" t="str">
        <x:v>Biología 11.°</x:v>
      </x:c>
      <x:c r="W917" s="3" t="n">
        <x:v>64</x:v>
      </x:c>
      <x:c r="X917" s="3" t="str">
        <x:v>0eb55e9e8c2148a52f1d886dfbec1a3c8afaa3c87aea11bc5566088b81841ef8</x:v>
      </x:c>
    </x:row>
    <x:row r="918" ht="36" hidden="0" customHeight="1">
      <x:c r="A918" s="8" t="str">
        <x:v>TEMA:G11-BIO-U5-5.10</x:v>
      </x:c>
      <x:c r="B918" s="8" t="n">
        <x:v>11</x:v>
      </x:c>
      <x:c r="C918" s="8" t="str">
        <x:v>biologia</x:v>
      </x:c>
      <x:c r="D918" s="8" t="str">
        <x:v>5. Análisis de biodiversidad</x:v>
      </x:c>
      <x:c r="E918" s="8" t="str">
        <x:v>5.10. Exploración de aplicaciones de los índices de biodiversidad.</x:v>
      </x:c>
      <x:c r="F918" s="8" t="str">
        <x:v>revisado_multiagente_ia</x:v>
      </x:c>
      <x:c r="G918" s="8" t="str">
        <x:v>Sí</x:v>
      </x:c>
      <x:c r="H918" s="8" t="n">
        <x:v>3</x:v>
      </x:c>
      <x:c r="I918" s="8" t="n">
        <x:v>55</x:v>
      </x:c>
      <x:c r="J918" s="8" t="n">
        <x:f>H918*I918</x:f>
        <x:v>165</x:v>
      </x:c>
      <x:c r="K918" s="8" t="str">
        <x:v>No observado</x:v>
      </x:c>
      <x:c r="L918" s="8" t="str"/>
      <x:c r="M918" s="8" t="str">
        <x:v>Adjuntar convenciones/datos; habilidad que recomienda solo desde índices necesita matiz y MEN/dominio químicos no se certifican. / Conservar esos criterios múltiples en el informe y matizar la habilidad que resume recomendar a partir de índices. / Mantener criterios múltiples en informe y matizar resumen de habilidad; preparar convenciones y datos y tratar cero por su límite matemático en Shannon.</x:v>
      </x:c>
      <x:c r="N918" s="8" t="str">
        <x:v>Informe técnico con índices de Shannon y Simpson de dos sitios y recomendación argumentada</x:v>
      </x:c>
      <x:c r="O918" s="8" t="str">
        <x:v>Calcula Shannon y Simpson con fórmula/base declaradas.</x:v>
      </x:c>
      <x:c r="P918" s="8" t="str">
        <x:v>Compara valores sin mezclar convenciones o esfuerzo.</x:v>
      </x:c>
      <x:c r="Q918" s="8" t="str">
        <x:v>Integra composición y amenazas y explicita límites de la recomendación.</x:v>
      </x:c>
      <x:c r="R918" s="8" t="str">
        <x:v>Justifica una recomendación de un caso ficticio y explica por qué el índice mayor no decide por sí solo.</x:v>
      </x:c>
      <x:c r="S918" s="8" t="str">
        <x:v>Tabla proporciones-logaritmos y matriz de criterios múltiples.</x:v>
      </x:c>
      <x:c r="T918" s="8" t="str">
        <x:v>Analiza conteos y caso de impacto impresos identificados; redacta comentario escolar sin enviar a consulta pública, cuenta ni IA.</x:v>
      </x:c>
      <x:c r="U918" s="8" t="str">
        <x:v>Matriz_Bachillerato_Biologia_10_11.xlsx</x:v>
      </x:c>
      <x:c r="V918" s="8" t="str">
        <x:v>Biología 11.°</x:v>
      </x:c>
      <x:c r="W918" s="8" t="n">
        <x:v>65</x:v>
      </x:c>
      <x:c r="X918" s="8" t="str">
        <x:v>0eb55e9e8c2148a52f1d886dfbec1a3c8afaa3c87aea11bc5566088b81841ef8</x:v>
      </x:c>
    </x:row>
    <x:row r="919" ht="48" hidden="0" customHeight="1">
      <x:c r="A919" s="3" t="str">
        <x:v>TEMA:G11-BIO-U5-5.11</x:v>
      </x:c>
      <x:c r="B919" s="3" t="n">
        <x:v>11</x:v>
      </x:c>
      <x:c r="C919" s="3" t="str">
        <x:v>biologia</x:v>
      </x:c>
      <x:c r="D919" s="3" t="str">
        <x:v>5. Análisis de biodiversidad</x:v>
      </x:c>
      <x:c r="E919" s="3" t="str">
        <x:v>5.11. Construcción de dendrogramas a partir de algoritmos.</x:v>
      </x:c>
      <x:c r="F919" s="3" t="str">
        <x:v>retenido_por_panel_ia</x:v>
      </x:c>
      <x:c r="G919" s="3" t="str">
        <x:v>No</x:v>
      </x:c>
      <x:c r="H919" s="3" t="n">
        <x:v>3</x:v>
      </x:c>
      <x:c r="I919" s="3" t="n">
        <x:v>55</x:v>
      </x:c>
      <x:c r="J919" s="3" t="n">
        <x:f>H919*I919</x:f>
        <x:v>165</x:v>
      </x:c>
      <x:c r="K919" s="3" t="str">
        <x:v>No observado</x:v>
      </x:c>
      <x:c r="L919" s="3" t="str">
        <x:v>psicopedagogia: retener, confianza baja / refutacion: retener, confianza alta</x:v>
      </x:c>
      <x:c r="M919" s="3" t="str">
        <x:v>Definir métrica del caso de rasgos y herramienta de agrupamiento; adjuntar entradas y no certificar etiquetas químicas heredadas. / Definir métrica para rasgos y usar la misma matriz en comparación manual/IA; separar alineamiento de agrupamiento. / Preparar cinco organismos con seis caracteres inequívocos, o secuencias alineadas del mismo tramo, y ejemplo de cálculo; separar herramienta de alineamiento y agrupamiento.</x:v>
      </x:c>
      <x:c r="N919" s="3" t="str">
        <x:v>Matriz de distancias y dendrograma UPGMA de cinco especies con evaluación escrita del resultado</x:v>
      </x:c>
      <x:c r="O919" s="3" t="str">
        <x:v>Construye matriz simétrica con distancia definida.</x:v>
      </x:c>
      <x:c r="P919" s="3" t="str">
        <x:v>Ejecuta fusiones y actualiza distancias ponderando por tamaño del grupo; declara métrica, datos y regla de empates y compara manual e IA sobre la misma matriz.</x:v>
      </x:c>
      <x:c r="Q919" s="3" t="str">
        <x:v>Distingue agrupamiento obtenido de filogenia demostrada.</x:v>
      </x:c>
      <x:c r="R919" s="3" t="str">
        <x:v>Explica una fusión y cómo cambia el árbol si cambias rasgos o métrica, sin tratar coincidencia taxonómica como validación automática.</x:v>
      </x:c>
      <x:c r="S919" s="3" t="str">
        <x:v>Ejemplo de actualización de distancias y tabla de tamaños de grupos.</x:v>
      </x:c>
      <x:c r="T919" s="3" t="str">
        <x:v>Usa cinco secuencias homólogas alineadas o rasgos impresos con métrica explícita; ejecuta algoritmo y revisa límites sin Clustal, Gemini, cuenta ni IA.</x:v>
      </x:c>
      <x:c r="U919" s="3" t="str">
        <x:v>Matriz_Bachillerato_Biologia_10_11.xlsx</x:v>
      </x:c>
      <x:c r="V919" s="3" t="str">
        <x:v>Biología 11.°</x:v>
      </x:c>
      <x:c r="W919" s="3" t="n">
        <x:v>66</x:v>
      </x:c>
      <x:c r="X919" s="3" t="str">
        <x:v>0eb55e9e8c2148a52f1d886dfbec1a3c8afaa3c87aea11bc5566088b81841ef8</x:v>
      </x:c>
    </x:row>
    <x:row r="920" ht="36" hidden="0" customHeight="1">
      <x:c r="A920" s="8" t="str">
        <x:v>TEMA:G11-BIO-U5-5.12</x:v>
      </x:c>
      <x:c r="B920" s="8" t="n">
        <x:v>11</x:v>
      </x:c>
      <x:c r="C920" s="8" t="str">
        <x:v>biologia</x:v>
      </x:c>
      <x:c r="D920" s="8" t="str">
        <x:v>5. Análisis de biodiversidad</x:v>
      </x:c>
      <x:c r="E920" s="8" t="str">
        <x:v>5.12. Interpretación de agrupamientos de organismos a partir de diagramas.</x:v>
      </x:c>
      <x:c r="F920" s="8" t="str">
        <x:v>revisado_multiagente_ia</x:v>
      </x:c>
      <x:c r="G920" s="8" t="str">
        <x:v>Sí</x:v>
      </x:c>
      <x:c r="H920" s="8" t="n">
        <x:v>2</x:v>
      </x:c>
      <x:c r="I920" s="8" t="n">
        <x:v>55</x:v>
      </x:c>
      <x:c r="J920" s="8" t="n">
        <x:f>H920*I920</x:f>
        <x:v>110</x:v>
      </x:c>
      <x:c r="K920" s="8" t="str">
        <x:v>No observado</x:v>
      </x:c>
      <x:c r="L920" s="8" t="str"/>
      <x:c r="M920" s="8" t="str">
        <x:v>Adjuntar árboles/fuentes y no acreditar MEN/dominio químicos heredados. / Fijar árbol o caracteres del conjunto imaginario antes de exigir justificación y rotular nodos con claridad. / Preparar árbol rotulado y criterios del conjunto imaginario; usar patrones o rótulos además de color y no evaluar calidad artística como ascendencia.</x:v>
      </x:c>
      <x:c r="N920" s="8" t="str">
        <x:v>Cladograma de organismos imaginarios con grupos monofiléticos, parafiléticos y polifiléticos señalados</x:v>
      </x:c>
      <x:c r="O920" s="8" t="str">
        <x:v>Identifica ancestro común y descendientes de un nodo.</x:v>
      </x:c>
      <x:c r="P920" s="8" t="str">
        <x:v>Distingue grupos mono/parafiléticos y polifiléticos en árbol dado.</x:v>
      </x:c>
      <x:c r="Q920" s="8" t="str">
        <x:v>Justifica la inclusión de aves según definición de reptiles.</x:v>
      </x:c>
      <x:c r="R920" s="8" t="str">
        <x:v>Señala un grupo parafilético y explica qué descendientes faltan para formar el clado completo.</x:v>
      </x:c>
      <x:c r="S920" s="8" t="str">
        <x:v>Árbol rotulado con patrones y texto además de color; ejemplo de grupo incompleto.</x:v>
      </x:c>
      <x:c r="T920" s="8" t="str">
        <x:v>Interpreta y corrige árboles impresos identificados y diseña diagrama en papel; sin portafolio público, NotebookLM, cuenta ni IA.</x:v>
      </x:c>
      <x:c r="U920" s="8" t="str">
        <x:v>Matriz_Bachillerato_Biologia_10_11.xlsx</x:v>
      </x:c>
      <x:c r="V920" s="8" t="str">
        <x:v>Biología 11.°</x:v>
      </x:c>
      <x:c r="W920" s="8" t="n">
        <x:v>67</x:v>
      </x:c>
      <x:c r="X920" s="8" t="str">
        <x:v>0eb55e9e8c2148a52f1d886dfbec1a3c8afaa3c87aea11bc5566088b81841ef8</x:v>
      </x:c>
    </x:row>
    <x:row r="921" ht="48" hidden="0" customHeight="1">
      <x:c r="A921" s="3" t="str">
        <x:v>TEMA:G11-BIO-U6-6.1</x:v>
      </x:c>
      <x:c r="B921" s="3" t="n">
        <x:v>11</x:v>
      </x:c>
      <x:c r="C921" s="3" t="str">
        <x:v>biologia</x:v>
      </x:c>
      <x:c r="D921" s="3" t="str">
        <x:v>6. Mecánica de fluidos en los seres vivos</x:v>
      </x:c>
      <x:c r="E921" s="3" t="str">
        <x:v>6.1. Interpretación de la presión arterial como presión manométrica y de los principios físicos de su medición.</x:v>
      </x:c>
      <x:c r="F921" s="3" t="str">
        <x:v>retenido_por_panel_ia</x:v>
      </x:c>
      <x:c r="G921" s="3" t="str">
        <x:v>No</x:v>
      </x:c>
      <x:c r="H921" s="3" t="n">
        <x:v>2</x:v>
      </x:c>
      <x:c r="I921" s="3" t="n">
        <x:v>55</x:v>
      </x:c>
      <x:c r="J921" s="3" t="n">
        <x:f>H921*I921</x:f>
        <x:v>110</x:v>
      </x:c>
      <x:c r="K921" s="3" t="str">
        <x:v>No observado</x:v>
      </x:c>
      <x:c r="L921" s="3" t="str">
        <x:v>psicopedagogia: retener, confianza baja</x:v>
      </x:c>
      <x:c r="M921" s="3" t="str">
        <x:v>Armonizar invitación transversal a medir compañeros con prohibición digital; adjuntar casos y no realizar medición clínica. / Armonizar la etiqueta transversal para evitar una invitación ambigua; agregar explicación guiada del esfigmomanómetro con datos ficticios. / Armonizar la transversal y preparar explicación documental del esfigmomanómetro y casos con postura y referencia. La retención previa se conserva; no certificar mediciones clínicas ni recopilar salud personal.</x:v>
      </x:c>
      <x:c r="N921" s="3" t="str">
        <x:v>Hoja de cálculos de presión hidrostática en distintas posturas e interpretación de una tabla de datos de presión arterial</x:v>
      </x:c>
      <x:c r="O921" s="3" t="str">
        <x:v>Distingue presión manométrica de absoluta.</x:v>
      </x:c>
      <x:c r="P921" s="3" t="str">
        <x:v>Convierte mmHg y calcula diferencia hidrostática con referencia.</x:v>
      </x:c>
      <x:c r="Q921" s="3" t="str">
        <x:v>Distingue contribución hidrostática de bombeo/resistencia sin diagnóstico.</x:v>
      </x:c>
      <x:c r="R921" s="3" t="str">
        <x:v>Explica por qué la altura de referencia importa y qué no puedes concluir clínicamente de la diferencia calculada.</x:v>
      </x:c>
      <x:c r="S921" s="3" t="str">
        <x:v>Esquema altura-corazón y ejemplo de conversión con signo.</x:v>
      </x:c>
      <x:c r="T921" s="3" t="str">
        <x:v>Resuelve tablas y diagramas fisiológicos ficticios impresos documentados; usa registro de columna de agua sin medir personas, revelar salud, cuenta ni IA.</x:v>
      </x:c>
      <x:c r="U921" s="3" t="str">
        <x:v>Matriz_Bachillerato_Biologia_10_11.xlsx</x:v>
      </x:c>
      <x:c r="V921" s="3" t="str">
        <x:v>Biología 11.°</x:v>
      </x:c>
      <x:c r="W921" s="3" t="n">
        <x:v>68</x:v>
      </x:c>
      <x:c r="X921" s="3" t="str">
        <x:v>0eb55e9e8c2148a52f1d886dfbec1a3c8afaa3c87aea11bc5566088b81841ef8</x:v>
      </x:c>
    </x:row>
    <x:row r="922" ht="48" hidden="0" customHeight="1">
      <x:c r="A922" s="8" t="str">
        <x:v>TEMA:G11-BIO-U6-6.2</x:v>
      </x:c>
      <x:c r="B922" s="8" t="n">
        <x:v>11</x:v>
      </x:c>
      <x:c r="C922" s="8" t="str">
        <x:v>biologia</x:v>
      </x:c>
      <x:c r="D922" s="8" t="str">
        <x:v>6. Mecánica de fluidos en los seres vivos</x:v>
      </x:c>
      <x:c r="E922" s="8" t="str">
        <x:v>6.2. Aplicación de la ecuación de continuidad al flujo sanguíneo desde la aorta hasta los capilares.</x:v>
      </x:c>
      <x:c r="F922" s="8" t="str">
        <x:v>retenido_por_panel_ia</x:v>
      </x:c>
      <x:c r="G922" s="8" t="str">
        <x:v>No</x:v>
      </x:c>
      <x:c r="H922" s="8" t="n">
        <x:v>2</x:v>
      </x:c>
      <x:c r="I922" s="8" t="n">
        <x:v>55</x:v>
      </x:c>
      <x:c r="J922" s="8" t="n">
        <x:f>H922*I922</x:f>
        <x:v>110</x:v>
      </x:c>
      <x:c r="K922" s="8" t="str">
        <x:v>No observado</x:v>
      </x:c>
      <x:c r="L922" s="8" t="str">
        <x:v>psicopedagogia: retener, confianza media</x:v>
      </x:c>
      <x:c r="M922" s="8" t="str">
        <x:v>Faltan valores de áreas totales y condiciones del caudal promedio; no usar datos sin fuente. / Faltan áreas totales y condiciones de5L/min; completar los tipos de vaso exigidos por evidencia. / Adjuntar áreas comparables y condiciones del caudal; si se exigen cuatro regiones, incluir sus datos y no tratarlas como vasos individuales. / Aportar áreas totales y condiciones comunes para las cuatro regiones exigidas en producto; preservar la retención previa y no usar cifras sin fuente como dato fisiológico universal.</x:v>
      </x:c>
      <x:c r="N922" s="8" t="str">
        <x:v>Tabla de caudal, área total y rapidez en aorta, arterias, capilares y venas con gráfica y conclusión</x:v>
      </x:c>
      <x:c r="O922" s="8" t="str">
        <x:v>Calcula rapidez desde caudal y área total.</x:v>
      </x:c>
      <x:c r="P922" s="8" t="str">
        <x:v>Convierte litros/minuto y unidades de área consistentemente.</x:v>
      </x:c>
      <x:c r="Q922" s="8" t="str">
        <x:v>Explica ventaja del flujo lento sin confundir diámetro individual y área total.</x:v>
      </x:c>
      <x:c r="R922" s="8" t="str">
        <x:v>Justifica por qué el capilar individual estrecho no implica mayor rapidez del lecho capilar completo.</x:v>
      </x:c>
      <x:c r="S922" s="8" t="str">
        <x:v>Diagrama de vasos en paralelo y ejemplo de conversión caudal/área.</x:v>
      </x:c>
      <x:c r="T922" s="8" t="str">
        <x:v>Calcula y grafica datos impresos documentados de tipos de vaso con condiciones comunes; sin datos de salud propios, hoja electrónica, cuenta ni IA.</x:v>
      </x:c>
      <x:c r="U922" s="8" t="str">
        <x:v>Matriz_Bachillerato_Biologia_10_11.xlsx</x:v>
      </x:c>
      <x:c r="V922" s="8" t="str">
        <x:v>Biología 11.°</x:v>
      </x:c>
      <x:c r="W922" s="8" t="n">
        <x:v>69</x:v>
      </x:c>
      <x:c r="X922" s="8" t="str">
        <x:v>0eb55e9e8c2148a52f1d886dfbec1a3c8afaa3c87aea11bc5566088b81841ef8</x:v>
      </x:c>
    </x:row>
    <x:row r="923" ht="48" hidden="0" customHeight="1">
      <x:c r="A923" s="3" t="str">
        <x:v>TEMA:G11-BIO-U6-6.4</x:v>
      </x:c>
      <x:c r="B923" s="3" t="n">
        <x:v>11</x:v>
      </x:c>
      <x:c r="C923" s="3" t="str">
        <x:v>biologia</x:v>
      </x:c>
      <x:c r="D923" s="3" t="str">
        <x:v>6. Mecánica de fluidos en los seres vivos</x:v>
      </x:c>
      <x:c r="E923" s="3" t="str">
        <x:v>6.4. Medición de la transpiración de una rama y explicación del ascenso del agua por cohesión-tensión y capilaridad.</x:v>
      </x:c>
      <x:c r="F923" s="3" t="str">
        <x:v>retenido_por_panel_ia</x:v>
      </x:c>
      <x:c r="G923" s="3" t="str">
        <x:v>No</x:v>
      </x:c>
      <x:c r="H923" s="3" t="n">
        <x:v>3</x:v>
      </x:c>
      <x:c r="I923" s="3" t="n">
        <x:v>55</x:v>
      </x:c>
      <x:c r="J923" s="3" t="n">
        <x:f>H923*I923</x:f>
        <x:v>165</x:v>
      </x:c>
      <x:c r="K923" s="3" t="str">
        <x:v>No observado</x:v>
      </x:c>
      <x:c r="L923" s="3" t="str">
        <x:v>psicopedagogia: retener, confianza baja / refutacion: retener, confianza alta / final: retener, confianza media</x:v>
      </x:c>
      <x:c r="M923" s="3" t="str">
        <x:v>Resolver método de bolsa y atribución de tasa del recurso digital; no concluir por tamaño foliar sin controles. / Distinguir condensado recogido de tasa fisiológica y modelación capilar; definir controles, tiempo y límites de comparación entre especies. / Distinguir agua condensada, absorción y transpiración y fijar controles, área, tiempo y condiciones; documentar ángulo de contacto y radio del modelo sin manipular ramas como prueba fisiológica directa.</x:v>
      </x:c>
      <x:c r="N923" s="3" t="str">
        <x:v>Informe del experimento de transpiración con tabla de volúmenes, cálculo de altura capilar y conclusión sobre cohesión-tensión</x:v>
      </x:c>
      <x:c r="O923" s="3" t="str">
        <x:v>Calcula altura capilar con supuestos y unidades.</x:v>
      </x:c>
      <x:c r="P923" s="3" t="str">
        <x:v>Distingue absorción, almacenamiento, evaporación y transpiración.</x:v>
      </x:c>
      <x:c r="Q923" s="3" t="str">
        <x:v>Evalúa controles antes de inferir diferencias entre especies.</x:v>
      </x:c>
      <x:c r="R923" s="3" t="str">
        <x:v>Explica por qué la capilaridad no basta para un árbol alto y qué no mide directamente el agua de una bolsa.</x:v>
      </x:c>
      <x:c r="S923" s="3" t="str">
        <x:v>Balance de agua y esquema de controles con/sin rama.</x:v>
      </x:c>
      <x:c r="T923" s="3" t="str">
        <x:v>Analiza registros impresos documentados y dimensiones del modelo capilar; compara límites sin embolsar ramas, recoger agua, usar app, cuenta ni IA.</x:v>
      </x:c>
      <x:c r="U923" s="3" t="str">
        <x:v>Matriz_Bachillerato_Biologia_10_11.xlsx</x:v>
      </x:c>
      <x:c r="V923" s="3" t="str">
        <x:v>Biología 11.°</x:v>
      </x:c>
      <x:c r="W923" s="3" t="n">
        <x:v>70</x:v>
      </x:c>
      <x:c r="X923" s="3" t="str">
        <x:v>0eb55e9e8c2148a52f1d886dfbec1a3c8afaa3c87aea11bc5566088b81841ef8</x:v>
      </x:c>
    </x:row>
    <x:row r="924" ht="60" hidden="0" customHeight="1">
      <x:c r="A924" s="8" t="str">
        <x:v>TEMA:G11-BIO-U6-6.5</x:v>
      </x:c>
      <x:c r="B924" s="8" t="n">
        <x:v>11</x:v>
      </x:c>
      <x:c r="C924" s="8" t="str">
        <x:v>biologia</x:v>
      </x:c>
      <x:c r="D924" s="8" t="str">
        <x:v>6. Mecánica de fluidos en los seres vivos</x:v>
      </x:c>
      <x:c r="E924" s="8" t="str">
        <x:v>6.5. Modelización de la mecánica respiratoria mediante la ley de Boyle y un modelo de pulmón con botella y globos.</x:v>
      </x:c>
      <x:c r="F924" s="8" t="str">
        <x:v>retenido_por_panel_ia</x:v>
      </x:c>
      <x:c r="G924" s="8" t="str">
        <x:v>No</x:v>
      </x:c>
      <x:c r="H924" s="8" t="n">
        <x:v>3</x:v>
      </x:c>
      <x:c r="I924" s="8" t="n">
        <x:v>55</x:v>
      </x:c>
      <x:c r="J924" s="8" t="n">
        <x:f>H924*I924</x:f>
        <x:v>165</x:v>
      </x:c>
      <x:c r="K924" s="8" t="str">
        <x:v>No observado</x:v>
      </x:c>
      <x:c r="L924" s="8" t="str">
        <x:v>psicopedagogia: retener, confianza baja / refutacion: retener, confianza alta / final: retener, confianza media</x:v>
      </x:c>
      <x:c r="M924" s="8" t="str">
        <x:v>El indicador debe interpretarse como modelo cualitativo de presión/volumen; no autoriza la sustitución directa de datos torácicos en Boyle con masa fija. / Resolver Boyle directo en Actividad digital y especificar sensor/montaje si se conserva; no dar instrucciones de buceo. / Separar cálculo de gas encerrado y explicación cualitativa del flujo ventilatorio en todos los campos; definir montaje si se usa sensor. / Separar en todos los campos cálculo de gas fijo y explicación cualitativa de flujo ventilatorio; definir materiales y evitar sustituir datos torácicos directamente o dar pautas de buceo.</x:v>
      </x:c>
      <x:c r="N924" s="8" t="str">
        <x:v>Modelo rotulado de ventilación y cálculo de Boyle exclusivamente para un gas encerrado; compara cualitativamente con datos fisiológicos y explicita por qué el pulmón abierto no cumple cantidad fija de gas.</x:v>
      </x:c>
      <x:c r="O924" s="8" t="str">
        <x:v>Aplica Boyle a cantidad de gas fija y temperatura aproximada constante.</x:v>
      </x:c>
      <x:c r="P924" s="8" t="str">
        <x:v>Distingue modelo cerrado de ventilación con intercambio.</x:v>
      </x:c>
      <x:c r="Q924" s="8" t="str">
        <x:v>Explica gradiente de presión y un límite del modelo de botella.</x:v>
      </x:c>
      <x:c r="R924" s="8" t="str">
        <x:v>Compara un gas encerrado y un pulmón abierto y explica por qué no usas la misma cuenta de Boyle directamente.</x:v>
      </x:c>
      <x:c r="S924" s="8" t="str">
        <x:v>Dos diagramas con frontera/entrada de gas y ejemplo de cálculo cerrado.</x:v>
      </x:c>
      <x:c r="T924" s="8" t="str">
        <x:v>Analiza esquemas y tablas impresas documentadas de sistema cerrado y ventilación; sin cortar botellas, sellar teléfono, simulador, cuenta ni IA.</x:v>
      </x:c>
      <x:c r="U924" s="8" t="str">
        <x:v>Matriz_Bachillerato_Biologia_10_11.xlsx</x:v>
      </x:c>
      <x:c r="V924" s="8" t="str">
        <x:v>Biología 11.°</x:v>
      </x:c>
      <x:c r="W924" s="8" t="n">
        <x:v>71</x:v>
      </x:c>
      <x:c r="X924" s="8" t="str">
        <x:v>0eb55e9e8c2148a52f1d886dfbec1a3c8afaa3c87aea11bc5566088b81841ef8</x:v>
      </x:c>
    </x:row>
    <x:row r="925" ht="48" hidden="0" customHeight="1">
      <x:c r="A925" s="3" t="str">
        <x:v>TEMA:G11-BIO-U6-6.6</x:v>
      </x:c>
      <x:c r="B925" s="3" t="n">
        <x:v>11</x:v>
      </x:c>
      <x:c r="C925" s="3" t="str">
        <x:v>biologia</x:v>
      </x:c>
      <x:c r="D925" s="3" t="str">
        <x:v>6. Mecánica de fluidos en los seres vivos</x:v>
      </x:c>
      <x:c r="E925" s="3" t="str">
        <x:v>6.6. Aplicación del principio de Arquímedes a la regulación de la flotación y la locomoción en organismos acuáticos.</x:v>
      </x:c>
      <x:c r="F925" s="3" t="str">
        <x:v>revisado_multiagente_ia</x:v>
      </x:c>
      <x:c r="G925" s="3" t="str">
        <x:v>Sí</x:v>
      </x:c>
      <x:c r="H925" s="3" t="n">
        <x:v>2</x:v>
      </x:c>
      <x:c r="I925" s="3" t="n">
        <x:v>55</x:v>
      </x:c>
      <x:c r="J925" s="3" t="n">
        <x:f>H925*I925</x:f>
        <x:v>110</x:v>
      </x:c>
      <x:c r="K925" s="3" t="str">
        <x:v>No observado</x:v>
      </x:c>
      <x:c r="L925" s="3" t="str"/>
      <x:c r="M925" s="3" t="str">
        <x:v>Adjuntar datos de volumen/densidad y protocolo de ludión sin vidrio si se ejecuta; no generalizar nado continuo a tiburones. / Precisar masa o volumen corporal, densidades y supuestos del gas; explicitar cálculo del volumen de gas dentro del criterio de flotación neutra. / Preparar casos documentados o ficticios rotulados con masa, densidad corporal sin gas y densidad de cada medio; protocolo del ludión sin vidrio si se ejecuta, sin peces reales.</x:v>
      </x:c>
      <x:c r="N925" s="3" t="str">
        <x:v>Ludión funcional con diagrama de fuerzas y cálculo del volumen de la vejiga natatoria en agua dulce y salada</x:v>
      </x:c>
      <x:c r="O925" s="3" t="str">
        <x:v>Calcula empuje con volumen/densidad y unidades.</x:v>
      </x:c>
      <x:c r="P925" s="3" t="str">
        <x:v>Calcula Vg desde datos definidos y balance de fuerzas con unidades; distingue volumen corporal sin gas, volumen desplazado y gas requerido y declara límites del modelo y de resultados negativos.</x:v>
      </x:c>
      <x:c r="Q925" s="3" t="str">
        <x:v>Distingue respuesta pasiva del ludión de regulación biológica y diversidad de peces.</x:v>
      </x:c>
      <x:c r="R925" s="3" t="str">
        <x:v>Explica cómo cambia el empuje entre medios y qué parte de la vejiga natatoria no representa el ludión.</x:v>
      </x:c>
      <x:c r="S925" s="3" t="str">
        <x:v>Diagrama de fuerzas con magnitudes y ejemplo que separa masa/peso.</x:v>
      </x:c>
      <x:c r="T925" s="3" t="str">
        <x:v>Analiza imágenes y registros impresos documentados de un ludión sin vidrio; calcula flotación y límites sin manipular peces, app, cuenta ni IA.</x:v>
      </x:c>
      <x:c r="U925" s="3" t="str">
        <x:v>Matriz_Bachillerato_Biologia_10_11.xlsx</x:v>
      </x:c>
      <x:c r="V925" s="3" t="str">
        <x:v>Biología 11.°</x:v>
      </x:c>
      <x:c r="W925" s="3" t="n">
        <x:v>72</x:v>
      </x:c>
      <x:c r="X925" s="3" t="str">
        <x:v>0eb55e9e8c2148a52f1d886dfbec1a3c8afaa3c87aea11bc5566088b81841ef8</x:v>
      </x:c>
    </x:row>
  </x:sheetData>
  <x:conditionalFormatting sqref="G6:G925">
    <x:cfRule type="containsText" dxfId="0" priority="1" operator="containsText" text="No"/>
  </x:conditionalFormatting>
  <x:pageMargins left="0.7" right="0.7" top="0.75" bottom="0.75" header="0.3" footer="0.3"/>
  <x:tableParts count="1">
    <x:tablePart xmlns:r="http://schemas.openxmlformats.org/officeDocument/2006/relationships" r:id="Ra316de1438f14e20"/>
  </x:tableParts>
</x:worksheet>
</file>

<file path=xl/worksheets/sheet3.xml><?xml version="1.0" encoding="utf-8"?>
<x:worksheet xmlns:x="http://schemas.openxmlformats.org/spreadsheetml/2006/main">
  <x:sheetPr>
    <x:tabColor rgb="FF1E4D3A"/>
  </x:sheetPr>
  <x:sheetViews>
    <x:sheetView showGridLines="0" workbookViewId="0">
      <x:pane xSplit="1" ySplit="5" topLeftCell="B6" activePane="bottomRight" state="frozen"/>
    </x:sheetView>
  </x:sheetViews>
  <x:sheetFormatPr defaultRowHeight="15"/>
  <x:cols>
    <x:col min="1" max="1" width="30" hidden="0" customWidth="1"/>
    <x:col min="2" max="2" width="9" hidden="0" customWidth="1"/>
    <x:col min="3" max="3" width="22" hidden="0" customWidth="1"/>
    <x:col min="4" max="4" width="20" hidden="0" customWidth="1"/>
    <x:col min="5" max="5" width="95" hidden="0" customWidth="1"/>
    <x:col min="6" max="6" width="95" hidden="0" customWidth="1"/>
    <x:col min="7" max="7" width="18" hidden="0" customWidth="1"/>
    <x:col min="8" max="8" width="30" hidden="0" customWidth="1"/>
  </x:cols>
  <x:sheetData>
    <x:row r="2">
      <x:c r="A2" s="9" t="str">
        <x:v>Momentos</x:v>
      </x:c>
    </x:row>
    <x:row r="5" ht="38" hidden="0" customHeight="1">
      <x:c r="A5" s="7" t="str">
        <x:v>ID tema</x:v>
      </x:c>
      <x:c r="B5" s="7" t="str">
        <x:v>Grado</x:v>
      </x:c>
      <x:c r="C5" s="7" t="str">
        <x:v>Disciplina</x:v>
      </x:c>
      <x:c r="D5" s="7" t="str">
        <x:v>Momento</x:v>
      </x:c>
      <x:c r="E5" s="7" t="str">
        <x:v>Texto original de la malla</x:v>
      </x:c>
      <x:c r="F5" s="7" t="str">
        <x:v>Propuesta IA</x:v>
      </x:c>
      <x:c r="G5" s="7" t="str">
        <x:v>Minutos orientativos</x:v>
      </x:c>
      <x:c r="H5" s="7" t="str">
        <x:v>Estado IA</x:v>
      </x:c>
    </x:row>
    <x:row r="6" ht="15" hidden="0" customHeight="1">
      <x:c r="A6" s="8" t="str">
        <x:v>TEMA:G02-CIE-U1-1.1</x:v>
      </x:c>
      <x:c r="B6" s="8" t="n">
        <x:v>2</x:v>
      </x:c>
      <x:c r="C6" s="8" t="str">
        <x:v>fisica</x:v>
      </x:c>
      <x:c r="D6" s="8" t="str">
        <x:v>1. Aproximar</x:v>
      </x:c>
      <x:c r="E6" s="8" t="str">
        <x:v>E1 · Nombra cosas que se miden en casa y la escuela (estatura, peso al nacer, fiebre).</x:v>
      </x:c>
      <x:c r="F6" s="8" t="str">
        <x:v>Nombra objetos del aula que podemos medir: el largo de una mesa, la masa de una mochila y la temperatura de agua a temperatura ambiente.</x:v>
      </x:c>
      <x:c r="G6" s="8" t="n">
        <x:v>5</x:v>
      </x:c>
      <x:c r="H6" s="8" t="str">
        <x:v>retenido_por_panel_ia</x:v>
      </x:c>
    </x:row>
    <x:row r="7" ht="15" hidden="0" customHeight="1">
      <x:c r="A7" s="3" t="str">
        <x:v>TEMA:G02-CIE-U1-1.1</x:v>
      </x:c>
      <x:c r="B7" s="3" t="n">
        <x:v>2</x:v>
      </x:c>
      <x:c r="C7" s="3" t="str">
        <x:v>fisica</x:v>
      </x:c>
      <x:c r="D7" s="3" t="str">
        <x:v>2. Explorar</x:v>
      </x:c>
      <x:c r="E7" s="3" t="str">
        <x:v>D1 · Formula con la docente: «¿Con qué medimos lo largo, lo pesado y lo caliente?».</x:v>
      </x:c>
      <x:c r="F7" s="3" t="str">
        <x:v>D1 · Formula con la docente: «¿Con qué medimos lo largo, lo pesado y lo caliente?».</x:v>
      </x:c>
      <x:c r="G7" s="3" t="n">
        <x:v>8</x:v>
      </x:c>
      <x:c r="H7" s="3" t="str">
        <x:v>retenido_por_panel_ia</x:v>
      </x:c>
    </x:row>
    <x:row r="8" ht="15" hidden="0" customHeight="1">
      <x:c r="A8" s="8" t="str">
        <x:v>TEMA:G02-CIE-U1-1.1</x:v>
      </x:c>
      <x:c r="B8" s="8" t="n">
        <x:v>2</x:v>
      </x:c>
      <x:c r="C8" s="8" t="str">
        <x:v>fisica</x:v>
      </x:c>
      <x:c r="D8" s="8" t="str">
        <x:v>3. Explicar</x:v>
      </x:c>
      <x:c r="E8" s="8" t="str">
        <x:v>E2 · Relaciona cada instrumento con su dibujo y con lo que mide.</x:v>
      </x:c>
      <x:c r="F8" s="8" t="str">
        <x:v>E2 · Relaciona cada instrumento con su dibujo y con lo que mide.</x:v>
      </x:c>
      <x:c r="G8" s="8" t="n">
        <x:v>12</x:v>
      </x:c>
      <x:c r="H8" s="8" t="str">
        <x:v>retenido_por_panel_ia</x:v>
      </x:c>
    </x:row>
    <x:row r="9" ht="15" hidden="0" customHeight="1">
      <x:c r="A9" s="3" t="str">
        <x:v>TEMA:G02-CIE-U1-1.1</x:v>
      </x:c>
      <x:c r="B9" s="3" t="n">
        <x:v>2</x:v>
      </x:c>
      <x:c r="C9" s="3" t="str">
        <x:v>fisica</x:v>
      </x:c>
      <x:c r="D9" s="3" t="str">
        <x:v>4. Indagar</x:v>
      </x:c>
      <x:c r="E9" s="3" t="str">
        <x:v>D2 · Elige el instrumento adecuado para cada medición y registra el número.</x:v>
      </x:c>
      <x:c r="F9" s="3" t="str">
        <x:v>D2 · Elige el instrumento adecuado para cada medición y registra el número.</x:v>
      </x:c>
      <x:c r="G9" s="3" t="n">
        <x:v>20</x:v>
      </x:c>
      <x:c r="H9" s="3" t="str">
        <x:v>retenido_por_panel_ia</x:v>
      </x:c>
    </x:row>
    <x:row r="10" ht="15" hidden="0" customHeight="1">
      <x:c r="A10" s="8" t="str">
        <x:v>TEMA:G02-CIE-U1-1.1</x:v>
      </x:c>
      <x:c r="B10" s="8" t="n">
        <x:v>2</x:v>
      </x:c>
      <x:c r="C10" s="8" t="str">
        <x:v>fisica</x:v>
      </x:c>
      <x:c r="D10" s="8" t="str">
        <x:v>5. Reforzar</x:v>
      </x:c>
      <x:c r="E10" s="8" t="str">
        <x:v>E3 · Propone qué instrumento usar en una situación nueva (medir una planta, tomar la fiebre).</x:v>
      </x:c>
      <x:c r="F10" s="8" t="str">
        <x:v>E3 · Propone qué instrumento usar en una situación nueva (medir una planta, tomar la fiebre).</x:v>
      </x:c>
      <x:c r="G10" s="8" t="n">
        <x:v>7</x:v>
      </x:c>
      <x:c r="H10" s="8" t="str">
        <x:v>retenido_por_panel_ia</x:v>
      </x:c>
    </x:row>
    <x:row r="11" ht="15" hidden="0" customHeight="1">
      <x:c r="A11" s="3" t="str">
        <x:v>TEMA:G02-CIE-U1-1.2</x:v>
      </x:c>
      <x:c r="B11" s="3" t="n">
        <x:v>2</x:v>
      </x:c>
      <x:c r="C11" s="3" t="str">
        <x:v>fisica</x:v>
      </x:c>
      <x:c r="D11" s="3" t="str">
        <x:v>1. Aproximar</x:v>
      </x:c>
      <x:c r="E11" s="3" t="str">
        <x:v>E1 · Describe con sus palabras un objeto misterioso escondido en una bolsa sin verlo.</x:v>
      </x:c>
      <x:c r="F11" s="3" t="str">
        <x:v>E1 · Describe con sus palabras un objeto misterioso escondido en una bolsa sin verlo.</x:v>
      </x:c>
      <x:c r="G11" s="3" t="n">
        <x:v>5</x:v>
      </x:c>
      <x:c r="H11" s="3" t="str">
        <x:v>revisado_multiagente_ia</x:v>
      </x:c>
    </x:row>
    <x:row r="12" ht="15" hidden="0" customHeight="1">
      <x:c r="A12" s="8" t="str">
        <x:v>TEMA:G02-CIE-U1-1.2</x:v>
      </x:c>
      <x:c r="B12" s="8" t="n">
        <x:v>2</x:v>
      </x:c>
      <x:c r="C12" s="8" t="str">
        <x:v>fisica</x:v>
      </x:c>
      <x:c r="D12" s="8" t="str">
        <x:v>2. Explorar</x:v>
      </x:c>
      <x:c r="E12" s="8" t="str">
        <x:v>D1 · Distingue con la docente las preguntas «¿cómo es?» de las preguntas «¿cuánto mide?».</x:v>
      </x:c>
      <x:c r="F12" s="8" t="str">
        <x:v>D1 · Distingue con la docente las preguntas «¿cómo es?» de las preguntas «¿cuánto mide?».</x:v>
      </x:c>
      <x:c r="G12" s="8" t="n">
        <x:v>8</x:v>
      </x:c>
      <x:c r="H12" s="8" t="str">
        <x:v>revisado_multiagente_ia</x:v>
      </x:c>
    </x:row>
    <x:row r="13" ht="15" hidden="0" customHeight="1">
      <x:c r="A13" s="3" t="str">
        <x:v>TEMA:G02-CIE-U1-1.2</x:v>
      </x:c>
      <x:c r="B13" s="3" t="n">
        <x:v>2</x:v>
      </x:c>
      <x:c r="C13" s="3" t="str">
        <x:v>fisica</x:v>
      </x:c>
      <x:c r="D13" s="3" t="str">
        <x:v>3. Explicar</x:v>
      </x:c>
      <x:c r="E13" s="3" t="str">
        <x:v>E2 · Pasa una descripción con palabras a una con números usando cuartas o pasos.</x:v>
      </x:c>
      <x:c r="F13" s="3" t="str">
        <x:v>E2 · Pasa una descripción con palabras a una con números usando cuartas o pasos.</x:v>
      </x:c>
      <x:c r="G13" s="3" t="n">
        <x:v>12</x:v>
      </x:c>
      <x:c r="H13" s="3" t="str">
        <x:v>revisado_multiagente_ia</x:v>
      </x:c>
    </x:row>
    <x:row r="14" ht="15" hidden="0" customHeight="1">
      <x:c r="A14" s="8" t="str">
        <x:v>TEMA:G02-CIE-U1-1.2</x:v>
      </x:c>
      <x:c r="B14" s="8" t="n">
        <x:v>2</x:v>
      </x:c>
      <x:c r="C14" s="8" t="str">
        <x:v>fisica</x:v>
      </x:c>
      <x:c r="D14" s="8" t="str">
        <x:v>4. Indagar</x:v>
      </x:c>
      <x:c r="E14" s="8" t="str">
        <x:v>D4 · Compara sus medidas en cuartas con las de un compañero y explica por qué no coinciden.</x:v>
      </x:c>
      <x:c r="F14" s="8" t="str">
        <x:v>D4 · Compara sus medidas en cuartas con las de un compañero y explica por qué no coinciden.</x:v>
      </x:c>
      <x:c r="G14" s="8" t="n">
        <x:v>20</x:v>
      </x:c>
      <x:c r="H14" s="8" t="str">
        <x:v>revisado_multiagente_ia</x:v>
      </x:c>
    </x:row>
    <x:row r="15" ht="24" hidden="0" customHeight="1">
      <x:c r="A15" s="3" t="str">
        <x:v>TEMA:G02-CIE-U1-1.2</x:v>
      </x:c>
      <x:c r="B15" s="3" t="n">
        <x:v>2</x:v>
      </x:c>
      <x:c r="C15" s="3" t="str">
        <x:v>fisica</x:v>
      </x:c>
      <x:c r="D15" s="3" t="str">
        <x:v>5. Reforzar</x:v>
      </x:c>
      <x:c r="E15" s="3" t="str">
        <x:v>I2 · Distingue «está grande» (opinión) de «mide 5 cuartas» (dato) y dice cuál se puede comprobar.</x:v>
      </x:c>
      <x:c r="F15" s="3" t="str">
        <x:v>I2 · Distingue una observación cualitativa comprobable («es rugoso») de una medición con números («mide 5 cuartas»), y explica cómo comprobar cada descripción.</x:v>
      </x:c>
      <x:c r="G15" s="3" t="n">
        <x:v>7</x:v>
      </x:c>
      <x:c r="H15" s="3" t="str">
        <x:v>revisado_multiagente_ia</x:v>
      </x:c>
    </x:row>
    <x:row r="16" ht="15" hidden="0" customHeight="1">
      <x:c r="A16" s="8" t="str">
        <x:v>TEMA:G02-CIE-U1-1.3</x:v>
      </x:c>
      <x:c r="B16" s="8" t="n">
        <x:v>2</x:v>
      </x:c>
      <x:c r="C16" s="8" t="str">
        <x:v>quimica</x:v>
      </x:c>
      <x:c r="D16" s="8" t="str">
        <x:v>1. Aproximar</x:v>
      </x:c>
      <x:c r="E16" s="8" t="str">
        <x:v>E1 · Observa objetos del aula y nombra de qué material están hechos (madera, plástico, metal).</x:v>
      </x:c>
      <x:c r="F16" s="8" t="str">
        <x:v>E1 · Observa objetos del aula y nombra de qué material están hechos (madera, plástico, metal).</x:v>
      </x:c>
      <x:c r="G16" s="8" t="n">
        <x:v>5</x:v>
      </x:c>
      <x:c r="H16" s="8" t="str">
        <x:v>retenido_por_panel_ia</x:v>
      </x:c>
    </x:row>
    <x:row r="17" ht="15" hidden="0" customHeight="1">
      <x:c r="A17" s="3" t="str">
        <x:v>TEMA:G02-CIE-U1-1.3</x:v>
      </x:c>
      <x:c r="B17" s="3" t="n">
        <x:v>2</x:v>
      </x:c>
      <x:c r="C17" s="3" t="str">
        <x:v>quimica</x:v>
      </x:c>
      <x:c r="D17" s="3" t="str">
        <x:v>2. Explorar</x:v>
      </x:c>
      <x:c r="E17" s="3" t="str">
        <x:v>D1 · Responde con la docente la pregunta guía: «¿Cómo podemos ordenar estos objetos?».</x:v>
      </x:c>
      <x:c r="F17" s="3" t="str">
        <x:v>D1 · Responde con la docente la pregunta guía: «¿Cómo podemos ordenar estos objetos?».</x:v>
      </x:c>
      <x:c r="G17" s="3" t="n">
        <x:v>8</x:v>
      </x:c>
      <x:c r="H17" s="3" t="str">
        <x:v>retenido_por_panel_ia</x:v>
      </x:c>
    </x:row>
    <x:row r="18" ht="15" hidden="0" customHeight="1">
      <x:c r="A18" s="8" t="str">
        <x:v>TEMA:G02-CIE-U1-1.3</x:v>
      </x:c>
      <x:c r="B18" s="8" t="n">
        <x:v>2</x:v>
      </x:c>
      <x:c r="C18" s="8" t="str">
        <x:v>quimica</x:v>
      </x:c>
      <x:c r="D18" s="8" t="str">
        <x:v>3. Explicar</x:v>
      </x:c>
      <x:c r="E18" s="8" t="str">
        <x:v>E2 · Representa los grupos que formó en un cuadro con dibujos y nombres.</x:v>
      </x:c>
      <x:c r="F18" s="8" t="str">
        <x:v>E2 · Representa los grupos que formó en un cuadro con dibujos y nombres.</x:v>
      </x:c>
      <x:c r="G18" s="8" t="n">
        <x:v>12</x:v>
      </x:c>
      <x:c r="H18" s="8" t="str">
        <x:v>retenido_por_panel_ia</x:v>
      </x:c>
    </x:row>
    <x:row r="19" ht="15" hidden="0" customHeight="1">
      <x:c r="A19" s="3" t="str">
        <x:v>TEMA:G02-CIE-U1-1.3</x:v>
      </x:c>
      <x:c r="B19" s="3" t="n">
        <x:v>2</x:v>
      </x:c>
      <x:c r="C19" s="3" t="str">
        <x:v>quimica</x:v>
      </x:c>
      <x:c r="D19" s="3" t="str">
        <x:v>4. Indagar</x:v>
      </x:c>
      <x:c r="E19" s="3" t="str">
        <x:v>D4 · Explica el criterio de su clasificación y revisa si todos los objetos caben en algún grupo.</x:v>
      </x:c>
      <x:c r="F19" s="3" t="str">
        <x:v>D4 · Explica el criterio de su clasificación y revisa si todos los objetos caben en algún grupo.</x:v>
      </x:c>
      <x:c r="G19" s="3" t="n">
        <x:v>20</x:v>
      </x:c>
      <x:c r="H19" s="3" t="str">
        <x:v>retenido_por_panel_ia</x:v>
      </x:c>
    </x:row>
    <x:row r="20" ht="15" hidden="0" customHeight="1">
      <x:c r="A20" s="8" t="str">
        <x:v>TEMA:G02-CIE-U1-1.3</x:v>
      </x:c>
      <x:c r="B20" s="8" t="n">
        <x:v>2</x:v>
      </x:c>
      <x:c r="C20" s="8" t="str">
        <x:v>quimica</x:v>
      </x:c>
      <x:c r="D20" s="8" t="str">
        <x:v>5. Reforzar</x:v>
      </x:c>
      <x:c r="E20" s="8" t="str">
        <x:v>E1 · Clasifica objetos nuevos traídos de casa usando el mismo criterio del grupo.</x:v>
      </x:c>
      <x:c r="F20" s="8" t="str">
        <x:v>E1 · Clasifica objetos nuevos traídos de casa usando el mismo criterio del grupo.</x:v>
      </x:c>
      <x:c r="G20" s="8" t="n">
        <x:v>7</x:v>
      </x:c>
      <x:c r="H20" s="8" t="str">
        <x:v>retenido_por_panel_ia</x:v>
      </x:c>
    </x:row>
    <x:row r="21" ht="15" hidden="0" customHeight="1">
      <x:c r="A21" s="3" t="str">
        <x:v>TEMA:G02-CIE-U1-1.4</x:v>
      </x:c>
      <x:c r="B21" s="3" t="n">
        <x:v>2</x:v>
      </x:c>
      <x:c r="C21" s="3" t="str">
        <x:v>quimica</x:v>
      </x:c>
      <x:c r="D21" s="3" t="str">
        <x:v>1. Aproximar</x:v>
      </x:c>
      <x:c r="E21" s="3" t="str">
        <x:v>E1 · Toca y compara una piedra, una esponja y un vidrio.</x:v>
      </x:c>
      <x:c r="F21" s="3" t="str">
        <x:v>E1 · Toca y compara una piedra, una esponja y un vidrio.</x:v>
      </x:c>
      <x:c r="G21" s="3" t="n">
        <x:v>5</x:v>
      </x:c>
      <x:c r="H21" s="3" t="str">
        <x:v>retenido_por_panel_ia</x:v>
      </x:c>
    </x:row>
    <x:row r="22" ht="15" hidden="0" customHeight="1">
      <x:c r="A22" s="8" t="str">
        <x:v>TEMA:G02-CIE-U1-1.4</x:v>
      </x:c>
      <x:c r="B22" s="8" t="n">
        <x:v>2</x:v>
      </x:c>
      <x:c r="C22" s="8" t="str">
        <x:v>quimica</x:v>
      </x:c>
      <x:c r="D22" s="8" t="str">
        <x:v>2. Explorar</x:v>
      </x:c>
      <x:c r="E22" s="8" t="str">
        <x:v>E5 · Dice qué cree que pasará al doblar, rayar o acercar un imán a cada material.</x:v>
      </x:c>
      <x:c r="F22" s="8" t="str">
        <x:v>E5 · Dice qué cree que pasará al doblar, rayar o acercar un imán a cada material.</x:v>
      </x:c>
      <x:c r="G22" s="8" t="n">
        <x:v>8</x:v>
      </x:c>
      <x:c r="H22" s="8" t="str">
        <x:v>retenido_por_panel_ia</x:v>
      </x:c>
    </x:row>
    <x:row r="23" ht="15" hidden="0" customHeight="1">
      <x:c r="A23" s="3" t="str">
        <x:v>TEMA:G02-CIE-U1-1.4</x:v>
      </x:c>
      <x:c r="B23" s="3" t="n">
        <x:v>2</x:v>
      </x:c>
      <x:c r="C23" s="3" t="str">
        <x:v>quimica</x:v>
      </x:c>
      <x:c r="D23" s="3" t="str">
        <x:v>3. Explicar</x:v>
      </x:c>
      <x:c r="E23" s="3" t="str">
        <x:v>E1 · Nombra propiedades: duro, blando, flexible, transparente, magnético.</x:v>
      </x:c>
      <x:c r="F23" s="3" t="str">
        <x:v>E1 · Nombra propiedades: duro, blando, flexible, transparente, magnético.</x:v>
      </x:c>
      <x:c r="G23" s="3" t="n">
        <x:v>12</x:v>
      </x:c>
      <x:c r="H23" s="3" t="str">
        <x:v>retenido_por_panel_ia</x:v>
      </x:c>
    </x:row>
    <x:row r="24" ht="15" hidden="0" customHeight="1">
      <x:c r="A24" s="8" t="str">
        <x:v>TEMA:G02-CIE-U1-1.4</x:v>
      </x:c>
      <x:c r="B24" s="8" t="n">
        <x:v>2</x:v>
      </x:c>
      <x:c r="C24" s="8" t="str">
        <x:v>quimica</x:v>
      </x:c>
      <x:c r="D24" s="8" t="str">
        <x:v>4. Indagar</x:v>
      </x:c>
      <x:c r="E24" s="8" t="str">
        <x:v>D2 · Hace la misma prueba con cada material y marca el resultado en su ficha.</x:v>
      </x:c>
      <x:c r="F24" s="8" t="str">
        <x:v>D2 · Hace la misma prueba con cada material y marca el resultado en su ficha.</x:v>
      </x:c>
      <x:c r="G24" s="8" t="n">
        <x:v>20</x:v>
      </x:c>
      <x:c r="H24" s="8" t="str">
        <x:v>retenido_por_panel_ia</x:v>
      </x:c>
    </x:row>
    <x:row r="25" ht="15" hidden="0" customHeight="1">
      <x:c r="A25" s="3" t="str">
        <x:v>TEMA:G02-CIE-U1-1.4</x:v>
      </x:c>
      <x:c r="B25" s="3" t="n">
        <x:v>2</x:v>
      </x:c>
      <x:c r="C25" s="3" t="str">
        <x:v>quimica</x:v>
      </x:c>
      <x:c r="D25" s="3" t="str">
        <x:v>5. Reforzar</x:v>
      </x:c>
      <x:c r="E25" s="3" t="str">
        <x:v>E3 · Predice las propiedades de un material nuevo antes de probarlo.</x:v>
      </x:c>
      <x:c r="F25" s="3" t="str">
        <x:v>E3 · Predice las propiedades de un material nuevo antes de probarlo.</x:v>
      </x:c>
      <x:c r="G25" s="3" t="n">
        <x:v>7</x:v>
      </x:c>
      <x:c r="H25" s="3" t="str">
        <x:v>retenido_por_panel_ia</x:v>
      </x:c>
    </x:row>
    <x:row r="26" ht="15" hidden="0" customHeight="1">
      <x:c r="A26" s="8" t="str">
        <x:v>TEMA:G02-CIE-U1-1.5</x:v>
      </x:c>
      <x:c r="B26" s="8" t="n">
        <x:v>2</x:v>
      </x:c>
      <x:c r="C26" s="8" t="str">
        <x:v>quimica</x:v>
      </x:c>
      <x:c r="D26" s="8" t="str">
        <x:v>1. Aproximar</x:v>
      </x:c>
      <x:c r="E26" s="8" t="str">
        <x:v>E1 · Observa un paraguas, una olla y una ventana del aula y nombra su material.</x:v>
      </x:c>
      <x:c r="F26" s="8" t="str">
        <x:v>E1 · Observa un paraguas, una olla y una ventana del aula y nombra su material.</x:v>
      </x:c>
      <x:c r="G26" s="8" t="n">
        <x:v>5</x:v>
      </x:c>
      <x:c r="H26" s="8" t="str">
        <x:v>revisado_multiagente_ia</x:v>
      </x:c>
    </x:row>
    <x:row r="27" ht="15" hidden="0" customHeight="1">
      <x:c r="A27" s="3" t="str">
        <x:v>TEMA:G02-CIE-U1-1.5</x:v>
      </x:c>
      <x:c r="B27" s="3" t="n">
        <x:v>2</x:v>
      </x:c>
      <x:c r="C27" s="3" t="str">
        <x:v>quimica</x:v>
      </x:c>
      <x:c r="D27" s="3" t="str">
        <x:v>2. Explorar</x:v>
      </x:c>
      <x:c r="E27" s="3" t="str">
        <x:v>E5 · Explica por qué cree que cada objeto está hecho de ese material y no de otro.</x:v>
      </x:c>
      <x:c r="F27" s="3" t="str">
        <x:v>E5 · Explica por qué cree que cada objeto está hecho de ese material y no de otro.</x:v>
      </x:c>
      <x:c r="G27" s="3" t="n">
        <x:v>8</x:v>
      </x:c>
      <x:c r="H27" s="3" t="str">
        <x:v>revisado_multiagente_ia</x:v>
      </x:c>
    </x:row>
    <x:row r="28" ht="15" hidden="0" customHeight="1">
      <x:c r="A28" s="8" t="str">
        <x:v>TEMA:G02-CIE-U1-1.5</x:v>
      </x:c>
      <x:c r="B28" s="8" t="n">
        <x:v>2</x:v>
      </x:c>
      <x:c r="C28" s="8" t="str">
        <x:v>quimica</x:v>
      </x:c>
      <x:c r="D28" s="8" t="str">
        <x:v>3. Explicar</x:v>
      </x:c>
      <x:c r="E28" s="8" t="str">
        <x:v>E1 · Relaciona una propiedad con un uso (no deja pasar el agua, entonces sirve de paraguas).</x:v>
      </x:c>
      <x:c r="F28" s="8" t="str">
        <x:v>E1 · Relaciona una propiedad con un uso (no deja pasar el agua, entonces sirve de paraguas).</x:v>
      </x:c>
      <x:c r="G28" s="8" t="n">
        <x:v>12</x:v>
      </x:c>
      <x:c r="H28" s="8" t="str">
        <x:v>revisado_multiagente_ia</x:v>
      </x:c>
    </x:row>
    <x:row r="29" ht="15" hidden="0" customHeight="1">
      <x:c r="A29" s="3" t="str">
        <x:v>TEMA:G02-CIE-U1-1.5</x:v>
      </x:c>
      <x:c r="B29" s="3" t="n">
        <x:v>2</x:v>
      </x:c>
      <x:c r="C29" s="3" t="str">
        <x:v>quimica</x:v>
      </x:c>
      <x:c r="D29" s="3" t="str">
        <x:v>4. Indagar</x:v>
      </x:c>
      <x:c r="E29" s="3" t="str">
        <x:v>I2 · Echa agua sobre papel, tela y plástico para comprobar si la idea «el papel grueso sirve de paraguas» es cierta.</x:v>
      </x:c>
      <x:c r="F29" s="3" t="str">
        <x:v>I2 · Echa agua sobre papel, tela y plástico para comprobar si la idea «el papel grueso sirve de paraguas» es cierta.</x:v>
      </x:c>
      <x:c r="G29" s="3" t="n">
        <x:v>20</x:v>
      </x:c>
      <x:c r="H29" s="3" t="str">
        <x:v>revisado_multiagente_ia</x:v>
      </x:c>
    </x:row>
    <x:row r="30" ht="15" hidden="0" customHeight="1">
      <x:c r="A30" s="8" t="str">
        <x:v>TEMA:G02-CIE-U1-1.5</x:v>
      </x:c>
      <x:c r="B30" s="8" t="n">
        <x:v>2</x:v>
      </x:c>
      <x:c r="C30" s="8" t="str">
        <x:v>quimica</x:v>
      </x:c>
      <x:c r="D30" s="8" t="str">
        <x:v>5. Reforzar</x:v>
      </x:c>
      <x:c r="E30" s="8" t="str">
        <x:v>I5 · Elige el mejor material para un objeto nuevo y dice por qué lo eligió.</x:v>
      </x:c>
      <x:c r="F30" s="8" t="str">
        <x:v>I5 · Elige el mejor material para un objeto nuevo y dice por qué lo eligió.</x:v>
      </x:c>
      <x:c r="G30" s="8" t="n">
        <x:v>7</x:v>
      </x:c>
      <x:c r="H30" s="8" t="str">
        <x:v>revisado_multiagente_ia</x:v>
      </x:c>
    </x:row>
    <x:row r="31" ht="15" hidden="0" customHeight="1">
      <x:c r="A31" s="3" t="str">
        <x:v>TEMA:G02-CIE-U1-1.6</x:v>
      </x:c>
      <x:c r="B31" s="3" t="n">
        <x:v>2</x:v>
      </x:c>
      <x:c r="C31" s="3" t="str">
        <x:v>quimica</x:v>
      </x:c>
      <x:c r="D31" s="3" t="str">
        <x:v>1. Aproximar</x:v>
      </x:c>
      <x:c r="E31" s="3" t="str">
        <x:v>E1 · Observa pan tostado, una fruta oscurecida y un clavo oxidado traídos por la docente.</x:v>
      </x:c>
      <x:c r="F31" s="3" t="str">
        <x:v>E1 · Observa pan tostado, una fruta oscurecida y un clavo oxidado traídos por la docente.</x:v>
      </x:c>
      <x:c r="G31" s="3" t="n">
        <x:v>5</x:v>
      </x:c>
      <x:c r="H31" s="3" t="str">
        <x:v>retenido_por_panel_ia</x:v>
      </x:c>
    </x:row>
    <x:row r="32" ht="15" hidden="0" customHeight="1">
      <x:c r="A32" s="8" t="str">
        <x:v>TEMA:G02-CIE-U1-1.6</x:v>
      </x:c>
      <x:c r="B32" s="8" t="n">
        <x:v>2</x:v>
      </x:c>
      <x:c r="C32" s="8" t="str">
        <x:v>quimica</x:v>
      </x:c>
      <x:c r="D32" s="8" t="str">
        <x:v>2. Explorar</x:v>
      </x:c>
      <x:c r="E32" s="8" t="str">
        <x:v>I1 · Pregunta a su familia y a la docente si el pan tostado puede volver a ser blando, y compara lo que le dicen.</x:v>
      </x:c>
      <x:c r="F32" s="8" t="str">
        <x:v>Compara imágenes de pan sin tostar y tostado, y describe qué cambió sin usar la posibilidad de volver atrás como prueba de cambio químico.</x:v>
      </x:c>
      <x:c r="G32" s="8" t="n">
        <x:v>8</x:v>
      </x:c>
      <x:c r="H32" s="8" t="str">
        <x:v>retenido_por_panel_ia</x:v>
      </x:c>
    </x:row>
    <x:row r="33" ht="15" hidden="0" customHeight="1">
      <x:c r="A33" s="3" t="str">
        <x:v>TEMA:G02-CIE-U1-1.6</x:v>
      </x:c>
      <x:c r="B33" s="3" t="n">
        <x:v>2</x:v>
      </x:c>
      <x:c r="C33" s="3" t="str">
        <x:v>quimica</x:v>
      </x:c>
      <x:c r="D33" s="3" t="str">
        <x:v>3. Explicar</x:v>
      </x:c>
      <x:c r="E33" s="3" t="str">
        <x:v>E2 · Une fotos de «antes» y «después» de cada cambio en una tarjeta.</x:v>
      </x:c>
      <x:c r="F33" s="3" t="str">
        <x:v>E2 · Une fotos de «antes» y «después» de cada cambio en una tarjeta.</x:v>
      </x:c>
      <x:c r="G33" s="3" t="n">
        <x:v>12</x:v>
      </x:c>
      <x:c r="H33" s="3" t="str">
        <x:v>retenido_por_panel_ia</x:v>
      </x:c>
    </x:row>
    <x:row r="34" ht="24" hidden="0" customHeight="1">
      <x:c r="A34" s="8" t="str">
        <x:v>TEMA:G02-CIE-U1-1.6</x:v>
      </x:c>
      <x:c r="B34" s="8" t="n">
        <x:v>2</x:v>
      </x:c>
      <x:c r="C34" s="8" t="str">
        <x:v>quimica</x:v>
      </x:c>
      <x:c r="D34" s="8" t="str">
        <x:v>4. Indagar</x:v>
      </x:c>
      <x:c r="E34" s="8" t="str">
        <x:v>D4 · Clasifica cambios en «se puede deshacer» y «no se puede deshacer» con lo que observó.</x:v>
      </x:c>
      <x:c r="F34" s="8" t="str">
        <x:v>Compara ejemplos guiados de cambios y reconoce que tostar u oxidar puede transformar sustancias, mientras rasgar papel cambia su forma; una sola señal visible no decide todos los casos.</x:v>
      </x:c>
      <x:c r="G34" s="8" t="n">
        <x:v>20</x:v>
      </x:c>
      <x:c r="H34" s="8" t="str">
        <x:v>retenido_por_panel_ia</x:v>
      </x:c>
    </x:row>
    <x:row r="35" ht="15" hidden="0" customHeight="1">
      <x:c r="A35" s="3" t="str">
        <x:v>TEMA:G02-CIE-U1-1.6</x:v>
      </x:c>
      <x:c r="B35" s="3" t="n">
        <x:v>2</x:v>
      </x:c>
      <x:c r="C35" s="3" t="str">
        <x:v>quimica</x:v>
      </x:c>
      <x:c r="D35" s="3" t="str">
        <x:v>5. Reforzar</x:v>
      </x:c>
      <x:c r="E35" s="3" t="str">
        <x:v>E6 · Explica por qué en casa la comida se guarda tapada o en la refrigeradora.</x:v>
      </x:c>
      <x:c r="F35" s="3" t="str">
        <x:v>E6 · Explica por qué en casa la comida se guarda tapada o en la refrigeradora.</x:v>
      </x:c>
      <x:c r="G35" s="3" t="n">
        <x:v>7</x:v>
      </x:c>
      <x:c r="H35" s="3" t="str">
        <x:v>retenido_por_panel_ia</x:v>
      </x:c>
    </x:row>
    <x:row r="36" ht="15" hidden="0" customHeight="1">
      <x:c r="A36" s="8" t="str">
        <x:v>TEMA:G02-CIE-U1-1.7</x:v>
      </x:c>
      <x:c r="B36" s="8" t="n">
        <x:v>2</x:v>
      </x:c>
      <x:c r="C36" s="8" t="str">
        <x:v>quimica</x:v>
      </x:c>
      <x:c r="D36" s="8" t="str">
        <x:v>1. Aproximar</x:v>
      </x:c>
      <x:c r="E36" s="8" t="str">
        <x:v>E1 · Observa una pastilla efervescente en un vaso con agua.</x:v>
      </x:c>
      <x:c r="F36" s="8" t="str">
        <x:v>E1 · Observa una pastilla efervescente en un vaso con agua.</x:v>
      </x:c>
      <x:c r="G36" s="8" t="n">
        <x:v>5</x:v>
      </x:c>
      <x:c r="H36" s="8" t="str">
        <x:v>retenido_por_panel_ia</x:v>
      </x:c>
    </x:row>
    <x:row r="37" ht="15" hidden="0" customHeight="1">
      <x:c r="A37" s="3" t="str">
        <x:v>TEMA:G02-CIE-U1-1.7</x:v>
      </x:c>
      <x:c r="B37" s="3" t="n">
        <x:v>2</x:v>
      </x:c>
      <x:c r="C37" s="3" t="str">
        <x:v>quimica</x:v>
      </x:c>
      <x:c r="D37" s="3" t="str">
        <x:v>2. Explorar</x:v>
      </x:c>
      <x:c r="E37" s="3" t="str">
        <x:v>E3 · Predice qué pasará al mezclar bicarbonato con vinagre.</x:v>
      </x:c>
      <x:c r="F37" s="3" t="str">
        <x:v>E3 · Predice qué pasará al mezclar bicarbonato con vinagre.</x:v>
      </x:c>
      <x:c r="G37" s="3" t="n">
        <x:v>8</x:v>
      </x:c>
      <x:c r="H37" s="3" t="str">
        <x:v>retenido_por_panel_ia</x:v>
      </x:c>
    </x:row>
    <x:row r="38" ht="15" hidden="0" customHeight="1">
      <x:c r="A38" s="8" t="str">
        <x:v>TEMA:G02-CIE-U1-1.7</x:v>
      </x:c>
      <x:c r="B38" s="8" t="n">
        <x:v>2</x:v>
      </x:c>
      <x:c r="C38" s="8" t="str">
        <x:v>quimica</x:v>
      </x:c>
      <x:c r="D38" s="8" t="str">
        <x:v>3. Explicar</x:v>
      </x:c>
      <x:c r="E38" s="8" t="str">
        <x:v>E1 · Reconoce señales de un cambio químico: burbujas, cambio de color, olor.</x:v>
      </x:c>
      <x:c r="F38" s="8" t="str">
        <x:v>E1 · Reconoce señales de un cambio químico: burbujas, cambio de color, olor.</x:v>
      </x:c>
      <x:c r="G38" s="8" t="n">
        <x:v>12</x:v>
      </x:c>
      <x:c r="H38" s="8" t="str">
        <x:v>retenido_por_panel_ia</x:v>
      </x:c>
    </x:row>
    <x:row r="39" ht="15" hidden="0" customHeight="1">
      <x:c r="A39" s="3" t="str">
        <x:v>TEMA:G02-CIE-U1-1.7</x:v>
      </x:c>
      <x:c r="B39" s="3" t="n">
        <x:v>2</x:v>
      </x:c>
      <x:c r="C39" s="3" t="str">
        <x:v>quimica</x:v>
      </x:c>
      <x:c r="D39" s="3" t="str">
        <x:v>4. Indagar</x:v>
      </x:c>
      <x:c r="E39" s="3" t="str">
        <x:v>D4 · Compara su predicción con lo que observó y dice si acertó.</x:v>
      </x:c>
      <x:c r="F39" s="3" t="str">
        <x:v>D4 · Compara su predicción con lo que observó y dice si acertó.</x:v>
      </x:c>
      <x:c r="G39" s="3" t="n">
        <x:v>20</x:v>
      </x:c>
      <x:c r="H39" s="3" t="str">
        <x:v>retenido_por_panel_ia</x:v>
      </x:c>
    </x:row>
    <x:row r="40" ht="15" hidden="0" customHeight="1">
      <x:c r="A40" s="8" t="str">
        <x:v>TEMA:G02-CIE-U1-1.7</x:v>
      </x:c>
      <x:c r="B40" s="8" t="n">
        <x:v>2</x:v>
      </x:c>
      <x:c r="C40" s="8" t="str">
        <x:v>quimica</x:v>
      </x:c>
      <x:c r="D40" s="8" t="str">
        <x:v>5. Reforzar</x:v>
      </x:c>
      <x:c r="E40" s="8" t="str">
        <x:v>D3 · Opina si el experimento fue justo (misma cantidad en cada vaso).</x:v>
      </x:c>
      <x:c r="F40" s="8" t="str">
        <x:v>D3 · Opina si el experimento fue justo (misma cantidad en cada vaso).</x:v>
      </x:c>
      <x:c r="G40" s="8" t="n">
        <x:v>7</x:v>
      </x:c>
      <x:c r="H40" s="8" t="str">
        <x:v>retenido_por_panel_ia</x:v>
      </x:c>
    </x:row>
    <x:row r="41" ht="15" hidden="0" customHeight="1">
      <x:c r="A41" s="3" t="str">
        <x:v>TEMA:G02-CIE-U1-1.8</x:v>
      </x:c>
      <x:c r="B41" s="3" t="n">
        <x:v>2</x:v>
      </x:c>
      <x:c r="C41" s="3" t="str">
        <x:v>quimica</x:v>
      </x:c>
      <x:c r="D41" s="3" t="str">
        <x:v>1. Aproximar</x:v>
      </x:c>
      <x:c r="E41" s="3" t="str">
        <x:v>I2 · Escucha con la docente la idea «el hielo derretido ya no es agua», para comprobarla al final del tema.</x:v>
      </x:c>
      <x:c r="F41" s="3" t="str">
        <x:v>I2 · Escucha con la docente la idea «el hielo derretido ya no es agua», para comprobarla al final del tema.</x:v>
      </x:c>
      <x:c r="G41" s="3" t="n">
        <x:v>5</x:v>
      </x:c>
      <x:c r="H41" s="3" t="str">
        <x:v>retenido_por_panel_ia</x:v>
      </x:c>
    </x:row>
    <x:row r="42" ht="15" hidden="0" customHeight="1">
      <x:c r="A42" s="8" t="str">
        <x:v>TEMA:G02-CIE-U1-1.8</x:v>
      </x:c>
      <x:c r="B42" s="8" t="n">
        <x:v>2</x:v>
      </x:c>
      <x:c r="C42" s="8" t="str">
        <x:v>quimica</x:v>
      </x:c>
      <x:c r="D42" s="8" t="str">
        <x:v>2. Explorar</x:v>
      </x:c>
      <x:c r="E42" s="8" t="str">
        <x:v>E5 · Dice por qué cree que el hielo o la charamusca se derriten al sol.</x:v>
      </x:c>
      <x:c r="F42" s="8" t="str">
        <x:v>E5 · Dice por qué cree que el hielo o la charamusca se derriten al sol.</x:v>
      </x:c>
      <x:c r="G42" s="8" t="n">
        <x:v>8</x:v>
      </x:c>
      <x:c r="H42" s="8" t="str">
        <x:v>retenido_por_panel_ia</x:v>
      </x:c>
    </x:row>
    <x:row r="43" ht="15" hidden="0" customHeight="1">
      <x:c r="A43" s="3" t="str">
        <x:v>TEMA:G02-CIE-U1-1.8</x:v>
      </x:c>
      <x:c r="B43" s="3" t="n">
        <x:v>2</x:v>
      </x:c>
      <x:c r="C43" s="3" t="str">
        <x:v>quimica</x:v>
      </x:c>
      <x:c r="D43" s="3" t="str">
        <x:v>3. Explicar</x:v>
      </x:c>
      <x:c r="E43" s="3" t="str">
        <x:v>E4 · Representa con el cuerpo o con dibujos el sólido, el líquido y el gas.</x:v>
      </x:c>
      <x:c r="F43" s="3" t="str">
        <x:v>E4 · Representa con el cuerpo o con dibujos el sólido, el líquido y el gas.</x:v>
      </x:c>
      <x:c r="G43" s="3" t="n">
        <x:v>12</x:v>
      </x:c>
      <x:c r="H43" s="3" t="str">
        <x:v>retenido_por_panel_ia</x:v>
      </x:c>
    </x:row>
    <x:row r="44" ht="15" hidden="0" customHeight="1">
      <x:c r="A44" s="8" t="str">
        <x:v>TEMA:G02-CIE-U1-1.8</x:v>
      </x:c>
      <x:c r="B44" s="8" t="n">
        <x:v>2</x:v>
      </x:c>
      <x:c r="C44" s="8" t="str">
        <x:v>quimica</x:v>
      </x:c>
      <x:c r="D44" s="8" t="str">
        <x:v>4. Indagar</x:v>
      </x:c>
      <x:c r="E44" s="8" t="str">
        <x:v>D4 · Ordena las fotos del hielo en el tiempo y describe el cambio que observa.</x:v>
      </x:c>
      <x:c r="F44" s="8" t="str">
        <x:v>D4 · Ordena las fotos del hielo en el tiempo y describe el cambio que observa.</x:v>
      </x:c>
      <x:c r="G44" s="8" t="n">
        <x:v>20</x:v>
      </x:c>
      <x:c r="H44" s="8" t="str">
        <x:v>retenido_por_panel_ia</x:v>
      </x:c>
    </x:row>
    <x:row r="45" ht="15" hidden="0" customHeight="1">
      <x:c r="A45" s="3" t="str">
        <x:v>TEMA:G02-CIE-U1-1.8</x:v>
      </x:c>
      <x:c r="B45" s="3" t="n">
        <x:v>2</x:v>
      </x:c>
      <x:c r="C45" s="3" t="str">
        <x:v>quimica</x:v>
      </x:c>
      <x:c r="D45" s="3" t="str">
        <x:v>5. Reforzar</x:v>
      </x:c>
      <x:c r="E45" s="3" t="str">
        <x:v>E3 · Predice qué le pasará al agua de una bolsa que se mete al congelador y lo comprueba.</x:v>
      </x:c>
      <x:c r="F45" s="3" t="str">
        <x:v>E3 · Predice qué le pasará al agua de una bolsa que se mete al congelador y lo comprueba.</x:v>
      </x:c>
      <x:c r="G45" s="3" t="n">
        <x:v>7</x:v>
      </x:c>
      <x:c r="H45" s="3" t="str">
        <x:v>retenido_por_panel_ia</x:v>
      </x:c>
    </x:row>
    <x:row r="46" ht="15" hidden="0" customHeight="1">
      <x:c r="A46" s="8" t="str">
        <x:v>TEMA:G02-CIE-U1-1.9-v3</x:v>
      </x:c>
      <x:c r="B46" s="8" t="n">
        <x:v>2</x:v>
      </x:c>
      <x:c r="C46" s="8" t="str">
        <x:v>quimica</x:v>
      </x:c>
      <x:c r="D46" s="8" t="str">
        <x:v>1. Aproximar</x:v>
      </x:c>
      <x:c r="E46" s="8" t="str">
        <x:v>I2. RegIstra en tablas cambios de forma y no de volumen cuando compara distintos estados.</x:v>
      </x:c>
      <x:c r="F46" s="8" t="str">
        <x:v>I2. RegIstra en tablas cambios de forma y no de volumen cuando compara distintos estados.</x:v>
      </x:c>
      <x:c r="G46" s="8" t="n">
        <x:v>5</x:v>
      </x:c>
      <x:c r="H46" s="8" t="str">
        <x:v>retenido_por_panel_ia</x:v>
      </x:c>
    </x:row>
    <x:row r="47" ht="15" hidden="0" customHeight="1">
      <x:c r="A47" s="3" t="str">
        <x:v>TEMA:G02-CIE-U1-1.9-v3</x:v>
      </x:c>
      <x:c r="B47" s="3" t="n">
        <x:v>2</x:v>
      </x:c>
      <x:c r="C47" s="3" t="str">
        <x:v>quimica</x:v>
      </x:c>
      <x:c r="D47" s="3" t="str">
        <x:v>2. Explorar</x:v>
      </x:c>
      <x:c r="E47" s="3" t="str">
        <x:v>E6: Compara volumenes de agua, arena y aire.</x:v>
      </x:c>
      <x:c r="F47" s="3" t="str">
        <x:v>E6: Compara volumenes de agua, arena y aire.</x:v>
      </x:c>
      <x:c r="G47" s="3" t="n">
        <x:v>8</x:v>
      </x:c>
      <x:c r="H47" s="3" t="str">
        <x:v>retenido_por_panel_ia</x:v>
      </x:c>
    </x:row>
    <x:row r="48" ht="15" hidden="0" customHeight="1">
      <x:c r="A48" s="8" t="str">
        <x:v>TEMA:G02-CIE-U1-1.9-v3</x:v>
      </x:c>
      <x:c r="B48" s="8" t="n">
        <x:v>2</x:v>
      </x:c>
      <x:c r="C48" s="8" t="str">
        <x:v>quimica</x:v>
      </x:c>
      <x:c r="D48" s="8" t="str">
        <x:v>3. Explicar</x:v>
      </x:c>
      <x:c r="E48" s="8" t="str">
        <x:v>E1: Compara la forma y el volumen de distintos estados.</x:v>
      </x:c>
      <x:c r="F48" s="8" t="str">
        <x:v>E1: Compara la forma y el volumen de distintos estados.</x:v>
      </x:c>
      <x:c r="G48" s="8" t="n">
        <x:v>12</x:v>
      </x:c>
      <x:c r="H48" s="8" t="str">
        <x:v>retenido_por_panel_ia</x:v>
      </x:c>
    </x:row>
    <x:row r="49" ht="15" hidden="0" customHeight="1">
      <x:c r="A49" s="3" t="str">
        <x:v>TEMA:G02-CIE-U1-1.9-v3</x:v>
      </x:c>
      <x:c r="B49" s="3" t="n">
        <x:v>2</x:v>
      </x:c>
      <x:c r="C49" s="3" t="str">
        <x:v>quimica</x:v>
      </x:c>
      <x:c r="D49" s="3" t="str">
        <x:v>4. Indagar</x:v>
      </x:c>
      <x:c r="E49" s="3" t="str">
        <x:v>D4. Compara propiedades usando tablas.</x:v>
      </x:c>
      <x:c r="F49" s="3" t="str">
        <x:v>D4. Compara propiedades usando tablas.</x:v>
      </x:c>
      <x:c r="G49" s="3" t="n">
        <x:v>20</x:v>
      </x:c>
      <x:c r="H49" s="3" t="str">
        <x:v>retenido_por_panel_ia</x:v>
      </x:c>
    </x:row>
    <x:row r="50" ht="15" hidden="0" customHeight="1">
      <x:c r="A50" s="8" t="str">
        <x:v>TEMA:G02-CIE-U1-1.9-v3</x:v>
      </x:c>
      <x:c r="B50" s="8" t="n">
        <x:v>2</x:v>
      </x:c>
      <x:c r="C50" s="8" t="str">
        <x:v>quimica</x:v>
      </x:c>
      <x:c r="D50" s="8" t="str">
        <x:v>5. Reforzar</x:v>
      </x:c>
      <x:c r="E50" s="8" t="str">
        <x:v>E4. Predice que distintos estados pueden tener el mismo volumen.</x:v>
      </x:c>
      <x:c r="F50" s="8" t="str">
        <x:v>E4. Predice que distintos estados pueden tener el mismo volumen.</x:v>
      </x:c>
      <x:c r="G50" s="8" t="n">
        <x:v>7</x:v>
      </x:c>
      <x:c r="H50" s="8" t="str">
        <x:v>retenido_por_panel_ia</x:v>
      </x:c>
    </x:row>
    <x:row r="51" ht="15" hidden="0" customHeight="1">
      <x:c r="A51" s="3" t="str">
        <x:v>TEMA:G02-CIE-U1-1.9</x:v>
      </x:c>
      <x:c r="B51" s="3" t="n">
        <x:v>2</x:v>
      </x:c>
      <x:c r="C51" s="3" t="str">
        <x:v>quimica</x:v>
      </x:c>
      <x:c r="D51" s="3" t="str">
        <x:v>1. Aproximar</x:v>
      </x:c>
      <x:c r="E51" s="3" t="str">
        <x:v>I2 · Escucha a un compañero decir «el colador sirve para separar cualquier mezcla», para comprobarlo después.</x:v>
      </x:c>
      <x:c r="F51" s="3" t="str">
        <x:v>I2 · Escucha a un compañero decir «el colador sirve para separar cualquier mezcla», para comprobarlo después.</x:v>
      </x:c>
      <x:c r="G51" s="3" t="n">
        <x:v>5</x:v>
      </x:c>
      <x:c r="H51" s="3" t="str">
        <x:v>revisado_multiagente_ia</x:v>
      </x:c>
    </x:row>
    <x:row r="52" ht="15" hidden="0" customHeight="1">
      <x:c r="A52" s="8" t="str">
        <x:v>TEMA:G02-CIE-U1-1.9</x:v>
      </x:c>
      <x:c r="B52" s="8" t="n">
        <x:v>2</x:v>
      </x:c>
      <x:c r="C52" s="8" t="str">
        <x:v>quimica</x:v>
      </x:c>
      <x:c r="D52" s="8" t="str">
        <x:v>2. Explorar</x:v>
      </x:c>
      <x:c r="E52" s="8" t="str">
        <x:v>D1 · Responde con la docente la pregunta guía: «¿Cómo podemos separar el arroz de los frijoles?».</x:v>
      </x:c>
      <x:c r="F52" s="8" t="str">
        <x:v>D1 · Responde con la docente la pregunta guía: «¿Cómo podemos separar el arroz de los frijoles?».</x:v>
      </x:c>
      <x:c r="G52" s="8" t="n">
        <x:v>8</x:v>
      </x:c>
      <x:c r="H52" s="8" t="str">
        <x:v>revisado_multiagente_ia</x:v>
      </x:c>
    </x:row>
    <x:row r="53" ht="15" hidden="0" customHeight="1">
      <x:c r="A53" s="3" t="str">
        <x:v>TEMA:G02-CIE-U1-1.9</x:v>
      </x:c>
      <x:c r="B53" s="3" t="n">
        <x:v>2</x:v>
      </x:c>
      <x:c r="C53" s="3" t="str">
        <x:v>quimica</x:v>
      </x:c>
      <x:c r="D53" s="3" t="str">
        <x:v>3. Explicar</x:v>
      </x:c>
      <x:c r="E53" s="3" t="str">
        <x:v>E1 · Reconoce herramientas para separar mezclas: la mano, el colador y el tamiz.</x:v>
      </x:c>
      <x:c r="F53" s="3" t="str">
        <x:v>E1 · Reconoce herramientas para separar mezclas: la mano, el colador y el tamiz.</x:v>
      </x:c>
      <x:c r="G53" s="3" t="n">
        <x:v>12</x:v>
      </x:c>
      <x:c r="H53" s="3" t="str">
        <x:v>revisado_multiagente_ia</x:v>
      </x:c>
    </x:row>
    <x:row r="54" ht="15" hidden="0" customHeight="1">
      <x:c r="A54" s="8" t="str">
        <x:v>TEMA:G02-CIE-U1-1.9</x:v>
      </x:c>
      <x:c r="B54" s="8" t="n">
        <x:v>2</x:v>
      </x:c>
      <x:c r="C54" s="8" t="str">
        <x:v>quimica</x:v>
      </x:c>
      <x:c r="D54" s="8" t="str">
        <x:v>4. Indagar</x:v>
      </x:c>
      <x:c r="E54" s="8" t="str">
        <x:v>D2 · Elige una herramienta, la prueba con la mezcla y comprueba si funcionó.</x:v>
      </x:c>
      <x:c r="F54" s="8" t="str">
        <x:v>D2 · Elige una herramienta, la prueba con la mezcla y comprueba si funcionó.</x:v>
      </x:c>
      <x:c r="G54" s="8" t="n">
        <x:v>20</x:v>
      </x:c>
      <x:c r="H54" s="8" t="str">
        <x:v>revisado_multiagente_ia</x:v>
      </x:c>
    </x:row>
    <x:row r="55" ht="15" hidden="0" customHeight="1">
      <x:c r="A55" s="3" t="str">
        <x:v>TEMA:G02-CIE-U1-1.9</x:v>
      </x:c>
      <x:c r="B55" s="3" t="n">
        <x:v>2</x:v>
      </x:c>
      <x:c r="C55" s="3" t="str">
        <x:v>quimica</x:v>
      </x:c>
      <x:c r="D55" s="3" t="str">
        <x:v>5. Reforzar</x:v>
      </x:c>
      <x:c r="E55" s="3" t="str">
        <x:v>D3 · Evalúa qué herramienta fue la mejor para cada mezcla y si el colador sirvió para todas.</x:v>
      </x:c>
      <x:c r="F55" s="3" t="str">
        <x:v>D3 · Evalúa qué herramienta fue la mejor para cada mezcla y si el colador sirvió para todas.</x:v>
      </x:c>
      <x:c r="G55" s="3" t="n">
        <x:v>7</x:v>
      </x:c>
      <x:c r="H55" s="3" t="str">
        <x:v>revisado_multiagente_ia</x:v>
      </x:c>
    </x:row>
    <x:row r="56" ht="24" hidden="0" customHeight="1">
      <x:c r="A56" s="8" t="str">
        <x:v>TEMA:G02-CIE-U1-1.10</x:v>
      </x:c>
      <x:c r="B56" s="8" t="n">
        <x:v>2</x:v>
      </x:c>
      <x:c r="C56" s="8" t="str">
        <x:v>quimica</x:v>
      </x:c>
      <x:c r="D56" s="8" t="str">
        <x:v>1. Aproximar</x:v>
      </x:c>
      <x:c r="E56" s="8" t="str">
        <x:v>E1 · Observa objetos flotando en una pila o en un río de su comunidad.</x:v>
      </x:c>
      <x:c r="F56" s="8" t="str">
        <x:v>Observa imágenes de objetos que flotan y objetos colocados por la docente en un recipiente del aula; describe lo que ve sin acercarse a ríos ni pilas.</x:v>
      </x:c>
      <x:c r="G56" s="8" t="n">
        <x:v>5</x:v>
      </x:c>
      <x:c r="H56" s="8" t="str">
        <x:v>revisado_multiagente_ia</x:v>
      </x:c>
    </x:row>
    <x:row r="57" ht="15" hidden="0" customHeight="1">
      <x:c r="A57" s="3" t="str">
        <x:v>TEMA:G02-CIE-U1-1.10</x:v>
      </x:c>
      <x:c r="B57" s="3" t="n">
        <x:v>2</x:v>
      </x:c>
      <x:c r="C57" s="3" t="str">
        <x:v>quimica</x:v>
      </x:c>
      <x:c r="D57" s="3" t="str">
        <x:v>2. Explorar</x:v>
      </x:c>
      <x:c r="E57" s="3" t="str">
        <x:v>E3 · Predice qué objetos flotarán y cuáles se hundirán, y lo anota en su tabla.</x:v>
      </x:c>
      <x:c r="F57" s="3" t="str">
        <x:v>E3 · Predice qué objetos flotarán y cuáles se hundirán, y lo anota en su tabla.</x:v>
      </x:c>
      <x:c r="G57" s="3" t="n">
        <x:v>8</x:v>
      </x:c>
      <x:c r="H57" s="3" t="str">
        <x:v>revisado_multiagente_ia</x:v>
      </x:c>
    </x:row>
    <x:row r="58" ht="15" hidden="0" customHeight="1">
      <x:c r="A58" s="8" t="str">
        <x:v>TEMA:G02-CIE-U1-1.10</x:v>
      </x:c>
      <x:c r="B58" s="8" t="n">
        <x:v>2</x:v>
      </x:c>
      <x:c r="C58" s="8" t="str">
        <x:v>quimica</x:v>
      </x:c>
      <x:c r="D58" s="8" t="str">
        <x:v>3. Explicar</x:v>
      </x:c>
      <x:c r="E58" s="8" t="str">
        <x:v>E1 · Reconoce que hay objetos que flotan y otros que se hunden en el agua.</x:v>
      </x:c>
      <x:c r="F58" s="8" t="str">
        <x:v>E1 · Reconoce que hay objetos que flotan y otros que se hunden en el agua.</x:v>
      </x:c>
      <x:c r="G58" s="8" t="n">
        <x:v>12</x:v>
      </x:c>
      <x:c r="H58" s="8" t="str">
        <x:v>revisado_multiagente_ia</x:v>
      </x:c>
    </x:row>
    <x:row r="59" ht="15" hidden="0" customHeight="1">
      <x:c r="A59" s="3" t="str">
        <x:v>TEMA:G02-CIE-U1-1.10</x:v>
      </x:c>
      <x:c r="B59" s="3" t="n">
        <x:v>2</x:v>
      </x:c>
      <x:c r="C59" s="3" t="str">
        <x:v>quimica</x:v>
      </x:c>
      <x:c r="D59" s="3" t="str">
        <x:v>4. Indagar</x:v>
      </x:c>
      <x:c r="E59" s="3" t="str">
        <x:v>D4 · Compara su tabla de predicciones con los resultados de la prueba.</x:v>
      </x:c>
      <x:c r="F59" s="3" t="str">
        <x:v>D4 · Compara su tabla de predicciones con los resultados de la prueba.</x:v>
      </x:c>
      <x:c r="G59" s="3" t="n">
        <x:v>20</x:v>
      </x:c>
      <x:c r="H59" s="3" t="str">
        <x:v>revisado_multiagente_ia</x:v>
      </x:c>
    </x:row>
    <x:row r="60" ht="15" hidden="0" customHeight="1">
      <x:c r="A60" s="8" t="str">
        <x:v>TEMA:G02-CIE-U1-1.10</x:v>
      </x:c>
      <x:c r="B60" s="8" t="n">
        <x:v>2</x:v>
      </x:c>
      <x:c r="C60" s="8" t="str">
        <x:v>quimica</x:v>
      </x:c>
      <x:c r="D60" s="8" t="str">
        <x:v>5. Reforzar</x:v>
      </x:c>
      <x:c r="E60" s="8" t="str">
        <x:v>I4 · Revisa la idea «lo grande siempre se hunde» con un ejemplo contrario (un tronco).</x:v>
      </x:c>
      <x:c r="F60" s="8" t="str">
        <x:v>I4 · Revisa la idea «lo grande siempre se hunde» con un ejemplo contrario (un tronco).</x:v>
      </x:c>
      <x:c r="G60" s="8" t="n">
        <x:v>7</x:v>
      </x:c>
      <x:c r="H60" s="8" t="str">
        <x:v>revisado_multiagente_ia</x:v>
      </x:c>
    </x:row>
    <x:row r="61" ht="15" hidden="0" customHeight="1">
      <x:c r="A61" s="3" t="str">
        <x:v>TEMA:G02-CIE-U1-1.11</x:v>
      </x:c>
      <x:c r="B61" s="3" t="n">
        <x:v>2</x:v>
      </x:c>
      <x:c r="C61" s="3" t="str">
        <x:v>quimica</x:v>
      </x:c>
      <x:c r="D61" s="3" t="str">
        <x:v>1. Aproximar</x:v>
      </x:c>
      <x:c r="E61" s="3" t="str">
        <x:v>E1 · Observa objetos que se botan pero todavía sirven (botellas, cajas, frascos).</x:v>
      </x:c>
      <x:c r="F61" s="3" t="str">
        <x:v>E1 · Observa objetos que se botan pero todavía sirven (botellas, cajas, frascos).</x:v>
      </x:c>
      <x:c r="G61" s="3" t="n">
        <x:v>5</x:v>
      </x:c>
      <x:c r="H61" s="3" t="str">
        <x:v>revisado_multiagente_ia</x:v>
      </x:c>
    </x:row>
    <x:row r="62" ht="15" hidden="0" customHeight="1">
      <x:c r="A62" s="8" t="str">
        <x:v>TEMA:G02-CIE-U1-1.11</x:v>
      </x:c>
      <x:c r="B62" s="8" t="n">
        <x:v>2</x:v>
      </x:c>
      <x:c r="C62" s="8" t="str">
        <x:v>quimica</x:v>
      </x:c>
      <x:c r="D62" s="8" t="str">
        <x:v>2. Explorar</x:v>
      </x:c>
      <x:c r="E62" s="8" t="str">
        <x:v>I1 · Pregunta a su familia y a la docente qué nuevos usos les dan en casa a botellas y cajas, y compara sus ideas.</x:v>
      </x:c>
      <x:c r="F62" s="8" t="str">
        <x:v>I1 · Pregunta a su familia y a la docente qué nuevos usos les dan en casa a botellas y cajas, y compara sus ideas.</x:v>
      </x:c>
      <x:c r="G62" s="8" t="n">
        <x:v>8</x:v>
      </x:c>
      <x:c r="H62" s="8" t="str">
        <x:v>revisado_multiagente_ia</x:v>
      </x:c>
    </x:row>
    <x:row r="63" ht="24" hidden="0" customHeight="1">
      <x:c r="A63" s="3" t="str">
        <x:v>TEMA:G02-CIE-U1-1.11</x:v>
      </x:c>
      <x:c r="B63" s="3" t="n">
        <x:v>2</x:v>
      </x:c>
      <x:c r="C63" s="3" t="str">
        <x:v>quimica</x:v>
      </x:c>
      <x:c r="D63" s="3" t="str">
        <x:v>3. Explicar</x:v>
      </x:c>
      <x:c r="E63" s="3" t="str">
        <x:v>E1 · Relaciona propiedades con nuevos usos (la botella no deja pasar el agua, entonces sirve de maceta).</x:v>
      </x:c>
      <x:c r="F63" s="3" t="str">
        <x:v>Relaciona una propiedad con un nuevo uso: una botella limpia e intacta puede contener agua para regar; distingue ese uso de una maceta, que requiere un diseño con drenaje preparado por una persona adulta.</x:v>
      </x:c>
      <x:c r="G63" s="3" t="n">
        <x:v>12</x:v>
      </x:c>
      <x:c r="H63" s="3" t="str">
        <x:v>revisado_multiagente_ia</x:v>
      </x:c>
    </x:row>
    <x:row r="64" ht="15" hidden="0" customHeight="1">
      <x:c r="A64" s="8" t="str">
        <x:v>TEMA:G02-CIE-U1-1.11</x:v>
      </x:c>
      <x:c r="B64" s="8" t="n">
        <x:v>2</x:v>
      </x:c>
      <x:c r="C64" s="8" t="str">
        <x:v>quimica</x:v>
      </x:c>
      <x:c r="D64" s="8" t="str">
        <x:v>4. Indagar</x:v>
      </x:c>
      <x:c r="E64" s="8" t="str">
        <x:v>D2 · Prueba si su objeto reutilizado cumple su nueva función.</x:v>
      </x:c>
      <x:c r="F64" s="8" t="str">
        <x:v>D2 · Prueba si su objeto reutilizado cumple su nueva función.</x:v>
      </x:c>
      <x:c r="G64" s="8" t="n">
        <x:v>20</x:v>
      </x:c>
      <x:c r="H64" s="8" t="str">
        <x:v>revisado_multiagente_ia</x:v>
      </x:c>
    </x:row>
    <x:row r="65" ht="15" hidden="0" customHeight="1">
      <x:c r="A65" s="3" t="str">
        <x:v>TEMA:G02-CIE-U1-1.11</x:v>
      </x:c>
      <x:c r="B65" s="3" t="n">
        <x:v>2</x:v>
      </x:c>
      <x:c r="C65" s="3" t="str">
        <x:v>quimica</x:v>
      </x:c>
      <x:c r="D65" s="3" t="str">
        <x:v>5. Reforzar</x:v>
      </x:c>
      <x:c r="E65" s="3" t="str">
        <x:v>I5 · Elige y justifica qué material reutilizar para una necesidad del aula.</x:v>
      </x:c>
      <x:c r="F65" s="3" t="str">
        <x:v>I5 · Elige y justifica qué material reutilizar para una necesidad del aula.</x:v>
      </x:c>
      <x:c r="G65" s="3" t="n">
        <x:v>7</x:v>
      </x:c>
      <x:c r="H65" s="3" t="str">
        <x:v>revisado_multiagente_ia</x:v>
      </x:c>
    </x:row>
    <x:row r="66" ht="15" hidden="0" customHeight="1">
      <x:c r="A66" s="8" t="str">
        <x:v>TEMA:G02-CIE-U2-2.1-f3</x:v>
      </x:c>
      <x:c r="B66" s="8" t="n">
        <x:v>2</x:v>
      </x:c>
      <x:c r="C66" s="8" t="str">
        <x:v>fisica</x:v>
      </x:c>
      <x:c r="D66" s="8" t="str">
        <x:v>1. Aproximar</x:v>
      </x:c>
      <x:c r="E66" s="8" t="str">
        <x:v>E1 · Observa en video una cascada, el viento en los árboles y una fogata.</x:v>
      </x:c>
      <x:c r="F66" s="8" t="str">
        <x:v>E1 · Observa en video una cascada, el viento en los árboles y una fogata.</x:v>
      </x:c>
      <x:c r="G66" s="8" t="n">
        <x:v>5</x:v>
      </x:c>
      <x:c r="H66" s="8" t="str">
        <x:v>revisado_multiagente_ia</x:v>
      </x:c>
    </x:row>
    <x:row r="67" ht="15" hidden="0" customHeight="1">
      <x:c r="A67" s="3" t="str">
        <x:v>TEMA:G02-CIE-U2-2.1-f3</x:v>
      </x:c>
      <x:c r="B67" s="3" t="n">
        <x:v>2</x:v>
      </x:c>
      <x:c r="C67" s="3" t="str">
        <x:v>fisica</x:v>
      </x:c>
      <x:c r="D67" s="3" t="str">
        <x:v>2. Explorar</x:v>
      </x:c>
      <x:c r="E67" s="3" t="str">
        <x:v>E5 · Dice qué cree que hace que las cosas se muevan, iluminen o calienten.</x:v>
      </x:c>
      <x:c r="F67" s="3" t="str">
        <x:v>E5 · Dice qué cree que hace que las cosas se muevan, iluminen o calienten.</x:v>
      </x:c>
      <x:c r="G67" s="3" t="n">
        <x:v>8</x:v>
      </x:c>
      <x:c r="H67" s="3" t="str">
        <x:v>revisado_multiagente_ia</x:v>
      </x:c>
    </x:row>
    <x:row r="68" ht="15" hidden="0" customHeight="1">
      <x:c r="A68" s="8" t="str">
        <x:v>TEMA:G02-CIE-U2-2.1-f3</x:v>
      </x:c>
      <x:c r="B68" s="8" t="n">
        <x:v>2</x:v>
      </x:c>
      <x:c r="C68" s="8" t="str">
        <x:v>fisica</x:v>
      </x:c>
      <x:c r="D68" s="8" t="str">
        <x:v>3. Explicar</x:v>
      </x:c>
      <x:c r="E68" s="8" t="str">
        <x:v>E2 · Relaciona imágenes con movimiento, luz, calor o sonido.</x:v>
      </x:c>
      <x:c r="F68" s="8" t="str">
        <x:v>E2 · Relaciona imágenes con movimiento, luz, calor o sonido.</x:v>
      </x:c>
      <x:c r="G68" s="8" t="n">
        <x:v>12</x:v>
      </x:c>
      <x:c r="H68" s="8" t="str">
        <x:v>revisado_multiagente_ia</x:v>
      </x:c>
    </x:row>
    <x:row r="69" ht="15" hidden="0" customHeight="1">
      <x:c r="A69" s="3" t="str">
        <x:v>TEMA:G02-CIE-U2-2.1-f3</x:v>
      </x:c>
      <x:c r="B69" s="3" t="n">
        <x:v>2</x:v>
      </x:c>
      <x:c r="C69" s="3" t="str">
        <x:v>fisica</x:v>
      </x:c>
      <x:c r="D69" s="3" t="str">
        <x:v>4. Indagar</x:v>
      </x:c>
      <x:c r="E69" s="3" t="str">
        <x:v>D4 · Clasifica situaciones según lo que produce la energía en cada una.</x:v>
      </x:c>
      <x:c r="F69" s="3" t="str">
        <x:v>D4 · Clasifica situaciones según lo que produce la energía en cada una.</x:v>
      </x:c>
      <x:c r="G69" s="3" t="n">
        <x:v>20</x:v>
      </x:c>
      <x:c r="H69" s="3" t="str">
        <x:v>revisado_multiagente_ia</x:v>
      </x:c>
    </x:row>
    <x:row r="70" ht="15" hidden="0" customHeight="1">
      <x:c r="A70" s="8" t="str">
        <x:v>TEMA:G02-CIE-U2-2.1-f3</x:v>
      </x:c>
      <x:c r="B70" s="8" t="n">
        <x:v>2</x:v>
      </x:c>
      <x:c r="C70" s="8" t="str">
        <x:v>fisica</x:v>
      </x:c>
      <x:c r="D70" s="8" t="str">
        <x:v>5. Reforzar</x:v>
      </x:c>
      <x:c r="E70" s="8" t="str">
        <x:v>I4 · Comprueba con la docente si la frase de un cartel «la energía solo está en los cables» es cierta, usando ejemplos de su casa.</x:v>
      </x:c>
      <x:c r="F70" s="8" t="str">
        <x:v>I4 · Comprueba con la docente si la frase de un cartel «la energía solo está en los cables» es cierta, usando ejemplos de su casa.</x:v>
      </x:c>
      <x:c r="G70" s="8" t="n">
        <x:v>7</x:v>
      </x:c>
      <x:c r="H70" s="8" t="str">
        <x:v>revisado_multiagente_ia</x:v>
      </x:c>
    </x:row>
    <x:row r="71" ht="15" hidden="0" customHeight="1">
      <x:c r="A71" s="3" t="str">
        <x:v>TEMA:G02-CIE-U2-2.1-f4</x:v>
      </x:c>
      <x:c r="B71" s="3" t="n">
        <x:v>2</x:v>
      </x:c>
      <x:c r="C71" s="3" t="str">
        <x:v>fisica</x:v>
      </x:c>
      <x:c r="D71" s="3" t="str">
        <x:v>1. Aproximar</x:v>
      </x:c>
      <x:c r="E71" s="3" t="str">
        <x:v>E1 · Observa una pelota o un carrito en el recreo.</x:v>
      </x:c>
      <x:c r="F71" s="3" t="str">
        <x:v>E1 · Observa una pelota o un carrito en el recreo.</x:v>
      </x:c>
      <x:c r="G71" s="3" t="n">
        <x:v>5</x:v>
      </x:c>
      <x:c r="H71" s="3" t="str">
        <x:v>revisado_multiagente_ia</x:v>
      </x:c>
    </x:row>
    <x:row r="72" ht="15" hidden="0" customHeight="1">
      <x:c r="A72" s="8" t="str">
        <x:v>TEMA:G02-CIE-U2-2.1-f4</x:v>
      </x:c>
      <x:c r="B72" s="8" t="n">
        <x:v>2</x:v>
      </x:c>
      <x:c r="C72" s="8" t="str">
        <x:v>fisica</x:v>
      </x:c>
      <x:c r="D72" s="8" t="str">
        <x:v>2. Explorar</x:v>
      </x:c>
      <x:c r="E72" s="8" t="str">
        <x:v>E3 · Predice si el carrito llega más lejos empujado suave o fuerte.</x:v>
      </x:c>
      <x:c r="F72" s="8" t="str">
        <x:v>E3 · Predice si el carrito llega más lejos empujado suave o fuerte.</x:v>
      </x:c>
      <x:c r="G72" s="8" t="n">
        <x:v>8</x:v>
      </x:c>
      <x:c r="H72" s="8" t="str">
        <x:v>revisado_multiagente_ia</x:v>
      </x:c>
    </x:row>
    <x:row r="73" ht="15" hidden="0" customHeight="1">
      <x:c r="A73" s="3" t="str">
        <x:v>TEMA:G02-CIE-U2-2.1-f4</x:v>
      </x:c>
      <x:c r="B73" s="3" t="n">
        <x:v>2</x:v>
      </x:c>
      <x:c r="C73" s="3" t="str">
        <x:v>fisica</x:v>
      </x:c>
      <x:c r="D73" s="3" t="str">
        <x:v>3. Explicar</x:v>
      </x:c>
      <x:c r="E73" s="3" t="str">
        <x:v>E1 · Relaciona el movimiento con la energía.</x:v>
      </x:c>
      <x:c r="F73" s="3" t="str">
        <x:v>E1 · Relaciona el movimiento con la energía.</x:v>
      </x:c>
      <x:c r="G73" s="3" t="n">
        <x:v>12</x:v>
      </x:c>
      <x:c r="H73" s="3" t="str">
        <x:v>revisado_multiagente_ia</x:v>
      </x:c>
    </x:row>
    <x:row r="74" ht="24" hidden="0" customHeight="1">
      <x:c r="A74" s="8" t="str">
        <x:v>TEMA:G02-CIE-U2-2.1-f4</x:v>
      </x:c>
      <x:c r="B74" s="8" t="n">
        <x:v>2</x:v>
      </x:c>
      <x:c r="C74" s="8" t="str">
        <x:v>fisica</x:v>
      </x:c>
      <x:c r="D74" s="8" t="str">
        <x:v>4. Indagar</x:v>
      </x:c>
      <x:c r="E74" s="8" t="str">
        <x:v>D2 · Empuja el carrito desde la misma salida, marca las distancias y compara.</x:v>
      </x:c>
      <x:c r="F74" s="8" t="str">
        <x:v>D2 · Usa el mismo carrito y superficie, parte de la misma línea y compara empujes suaves y fuertes a lo largo del mismo tramo; marca dónde se detiene y repite la prueba.</x:v>
      </x:c>
      <x:c r="G74" s="8" t="n">
        <x:v>20</x:v>
      </x:c>
      <x:c r="H74" s="8" t="str">
        <x:v>revisado_multiagente_ia</x:v>
      </x:c>
    </x:row>
    <x:row r="75" ht="15" hidden="0" customHeight="1">
      <x:c r="A75" s="3" t="str">
        <x:v>TEMA:G02-CIE-U2-2.1-f4</x:v>
      </x:c>
      <x:c r="B75" s="3" t="n">
        <x:v>2</x:v>
      </x:c>
      <x:c r="C75" s="3" t="str">
        <x:v>fisica</x:v>
      </x:c>
      <x:c r="D75" s="3" t="str">
        <x:v>5. Reforzar</x:v>
      </x:c>
      <x:c r="E75" s="3" t="str">
        <x:v>D3 · Explica por qué hay que salir siempre desde la misma línea.</x:v>
      </x:c>
      <x:c r="F75" s="3" t="str">
        <x:v>D3 · Explica por qué hay que salir siempre desde la misma línea.</x:v>
      </x:c>
      <x:c r="G75" s="3" t="n">
        <x:v>7</x:v>
      </x:c>
      <x:c r="H75" s="3" t="str">
        <x:v>revisado_multiagente_ia</x:v>
      </x:c>
    </x:row>
    <x:row r="76" ht="15" hidden="0" customHeight="1">
      <x:c r="A76" s="8" t="str">
        <x:v>TEMA:G02-CIE-U2-2.2</x:v>
      </x:c>
      <x:c r="B76" s="8" t="n">
        <x:v>2</x:v>
      </x:c>
      <x:c r="C76" s="8" t="str">
        <x:v>fisica</x:v>
      </x:c>
      <x:c r="D76" s="8" t="str">
        <x:v>1. Aproximar</x:v>
      </x:c>
      <x:c r="E76" s="8" t="str">
        <x:v>E1 · Observa los aparatos del aula y dice cuáles ha visto funcionar.</x:v>
      </x:c>
      <x:c r="F76" s="8" t="str">
        <x:v>E1 · Observa los aparatos del aula y dice cuáles ha visto funcionar.</x:v>
      </x:c>
      <x:c r="G76" s="8" t="n">
        <x:v>5</x:v>
      </x:c>
      <x:c r="H76" s="8" t="str">
        <x:v>revisado_multiagente_ia</x:v>
      </x:c>
    </x:row>
    <x:row r="77" ht="15" hidden="0" customHeight="1">
      <x:c r="A77" s="3" t="str">
        <x:v>TEMA:G02-CIE-U2-2.2</x:v>
      </x:c>
      <x:c r="B77" s="3" t="n">
        <x:v>2</x:v>
      </x:c>
      <x:c r="C77" s="3" t="str">
        <x:v>fisica</x:v>
      </x:c>
      <x:c r="D77" s="3" t="str">
        <x:v>2. Explorar</x:v>
      </x:c>
      <x:c r="E77" s="3" t="str">
        <x:v>D1 · Responde con la docente la pregunta guía: «¿Qué necesita cada aparato para funcionar?».</x:v>
      </x:c>
      <x:c r="F77" s="3" t="str">
        <x:v>D1 · Responde con la docente la pregunta guía: «¿Qué necesita cada aparato para funcionar?».</x:v>
      </x:c>
      <x:c r="G77" s="3" t="n">
        <x:v>8</x:v>
      </x:c>
      <x:c r="H77" s="3" t="str">
        <x:v>revisado_multiagente_ia</x:v>
      </x:c>
    </x:row>
    <x:row r="78" ht="24" hidden="0" customHeight="1">
      <x:c r="A78" s="8" t="str">
        <x:v>TEMA:G02-CIE-U2-2.2</x:v>
      </x:c>
      <x:c r="B78" s="8" t="n">
        <x:v>2</x:v>
      </x:c>
      <x:c r="C78" s="8" t="str">
        <x:v>fisica</x:v>
      </x:c>
      <x:c r="D78" s="8" t="str">
        <x:v>3. Explicar</x:v>
      </x:c>
      <x:c r="E78" s="8" t="str">
        <x:v>E1 · Reconoce el enchufe y las pilas como fuentes de electricidad de los aparatos.</x:v>
      </x:c>
      <x:c r="F78" s="8" t="str">
        <x:v>E1 · Reconoce que algunos aparatos reciben electricidad de la red mediante un enchufe y que otros la reciben de pilas que almacenan energía química.</x:v>
      </x:c>
      <x:c r="G78" s="8" t="n">
        <x:v>12</x:v>
      </x:c>
      <x:c r="H78" s="8" t="str">
        <x:v>revisado_multiagente_ia</x:v>
      </x:c>
    </x:row>
    <x:row r="79" ht="15" hidden="0" customHeight="1">
      <x:c r="A79" s="3" t="str">
        <x:v>TEMA:G02-CIE-U2-2.2</x:v>
      </x:c>
      <x:c r="B79" s="3" t="n">
        <x:v>2</x:v>
      </x:c>
      <x:c r="C79" s="3" t="str">
        <x:v>fisica</x:v>
      </x:c>
      <x:c r="D79" s="3" t="str">
        <x:v>4. Indagar</x:v>
      </x:c>
      <x:c r="E79" s="3" t="str">
        <x:v>D4 · Clasifica aparatos en grupos y cuenta cuántos hay en cada uno.</x:v>
      </x:c>
      <x:c r="F79" s="3" t="str">
        <x:v>D4 · Clasifica aparatos en grupos y cuenta cuántos hay en cada uno.</x:v>
      </x:c>
      <x:c r="G79" s="3" t="n">
        <x:v>20</x:v>
      </x:c>
      <x:c r="H79" s="3" t="str">
        <x:v>revisado_multiagente_ia</x:v>
      </x:c>
    </x:row>
    <x:row r="80" ht="15" hidden="0" customHeight="1">
      <x:c r="A80" s="8" t="str">
        <x:v>TEMA:G02-CIE-U2-2.2</x:v>
      </x:c>
      <x:c r="B80" s="8" t="n">
        <x:v>2</x:v>
      </x:c>
      <x:c r="C80" s="8" t="str">
        <x:v>fisica</x:v>
      </x:c>
      <x:c r="D80" s="8" t="str">
        <x:v>5. Reforzar</x:v>
      </x:c>
      <x:c r="E80" s="8" t="str">
        <x:v>E6 · Explica qué pasa en su casa cuando se va la luz y qué aparatos dejan de funcionar.</x:v>
      </x:c>
      <x:c r="F80" s="8" t="str">
        <x:v>E6 · Explica qué pasa en su casa cuando se va la luz y qué aparatos dejan de funcionar.</x:v>
      </x:c>
      <x:c r="G80" s="8" t="n">
        <x:v>7</x:v>
      </x:c>
      <x:c r="H80" s="8" t="str">
        <x:v>revisado_multiagente_ia</x:v>
      </x:c>
    </x:row>
    <x:row r="81" ht="15" hidden="0" customHeight="1">
      <x:c r="A81" s="3" t="str">
        <x:v>TEMA:G02-CIE-U2-2.3</x:v>
      </x:c>
      <x:c r="B81" s="3" t="n">
        <x:v>2</x:v>
      </x:c>
      <x:c r="C81" s="3" t="str">
        <x:v>fisica</x:v>
      </x:c>
      <x:c r="D81" s="3" t="str">
        <x:v>1. Aproximar</x:v>
      </x:c>
      <x:c r="E81" s="3" t="str">
        <x:v>E6 · Observa fotos de la presa, la planta geotérmica y paneles solares de El Salvador.</x:v>
      </x:c>
      <x:c r="F81" s="3" t="str">
        <x:v>E6 · Observa fotos de la presa, la planta geotérmica y paneles solares de El Salvador.</x:v>
      </x:c>
      <x:c r="G81" s="3" t="n">
        <x:v>5</x:v>
      </x:c>
      <x:c r="H81" s="3" t="str">
        <x:v>retenido_por_panel_ia</x:v>
      </x:c>
    </x:row>
    <x:row r="82" ht="15" hidden="0" customHeight="1">
      <x:c r="A82" s="8" t="str">
        <x:v>TEMA:G02-CIE-U2-2.3</x:v>
      </x:c>
      <x:c r="B82" s="8" t="n">
        <x:v>2</x:v>
      </x:c>
      <x:c r="C82" s="8" t="str">
        <x:v>fisica</x:v>
      </x:c>
      <x:c r="D82" s="8" t="str">
        <x:v>2. Explorar</x:v>
      </x:c>
      <x:c r="E82" s="8" t="str">
        <x:v>E5 · Dice de dónde cree que viene la electricidad que llega a su casa.</x:v>
      </x:c>
      <x:c r="F82" s="8" t="str">
        <x:v>E5 · Dice de dónde cree que viene la electricidad que llega a su casa.</x:v>
      </x:c>
      <x:c r="G82" s="8" t="n">
        <x:v>8</x:v>
      </x:c>
      <x:c r="H82" s="8" t="str">
        <x:v>retenido_por_panel_ia</x:v>
      </x:c>
    </x:row>
    <x:row r="83" ht="15" hidden="0" customHeight="1">
      <x:c r="A83" s="3" t="str">
        <x:v>TEMA:G02-CIE-U2-2.3</x:v>
      </x:c>
      <x:c r="B83" s="3" t="n">
        <x:v>2</x:v>
      </x:c>
      <x:c r="C83" s="3" t="str">
        <x:v>fisica</x:v>
      </x:c>
      <x:c r="D83" s="3" t="str">
        <x:v>3. Explicar</x:v>
      </x:c>
      <x:c r="E83" s="3" t="str">
        <x:v>E2 · Une cada fuente natural con la planta que produce electricidad a partir de ella.</x:v>
      </x:c>
      <x:c r="F83" s="3" t="str">
        <x:v>E2 · Une cada fuente natural con la planta que produce electricidad a partir de ella.</x:v>
      </x:c>
      <x:c r="G83" s="3" t="n">
        <x:v>12</x:v>
      </x:c>
      <x:c r="H83" s="3" t="str">
        <x:v>retenido_por_panel_ia</x:v>
      </x:c>
    </x:row>
    <x:row r="84" ht="36" hidden="0" customHeight="1">
      <x:c r="A84" s="8" t="str">
        <x:v>TEMA:G02-CIE-U2-2.3</x:v>
      </x:c>
      <x:c r="B84" s="8" t="n">
        <x:v>2</x:v>
      </x:c>
      <x:c r="C84" s="8" t="str">
        <x:v>fisica</x:v>
      </x:c>
      <x:c r="D84" s="8" t="str">
        <x:v>4. Indagar</x:v>
      </x:c>
      <x:c r="E84" s="8" t="str">
        <x:v>I1 · Compara lo que dice un cartel («toda la electricidad viene del petróleo») con las fotos reales de cada planta y decide si coincide.</x:v>
      </x:c>
      <x:c r="F84" s="8" t="str">
        <x:v>Con la docente lee el pie y la procedencia de imágenes documentadas de instalaciones hidroeléctricas, geotérmicas y solares; relaciona cada instalación con la fuente descrita. Contrasta esos ejemplos documentados con el cartel «toda la electricidad viene del petróleo» y explica por qué una foto sin descripción no basta para saber su fuente.</x:v>
      </x:c>
      <x:c r="G84" s="8" t="n">
        <x:v>20</x:v>
      </x:c>
      <x:c r="H84" s="8" t="str">
        <x:v>retenido_por_panel_ia</x:v>
      </x:c>
    </x:row>
    <x:row r="85" ht="15" hidden="0" customHeight="1">
      <x:c r="A85" s="3" t="str">
        <x:v>TEMA:G02-CIE-U2-2.3</x:v>
      </x:c>
      <x:c r="B85" s="3" t="n">
        <x:v>2</x:v>
      </x:c>
      <x:c r="C85" s="3" t="str">
        <x:v>fisica</x:v>
      </x:c>
      <x:c r="D85" s="3" t="str">
        <x:v>5. Reforzar</x:v>
      </x:c>
      <x:c r="E85" s="3" t="str">
        <x:v>I5 · Dice qué fuente usaría para una escuela con mucho sol y explica por qué.</x:v>
      </x:c>
      <x:c r="F85" s="3" t="str">
        <x:v>I5 · Dice qué fuente usaría para una escuela con mucho sol y explica por qué.</x:v>
      </x:c>
      <x:c r="G85" s="3" t="n">
        <x:v>7</x:v>
      </x:c>
      <x:c r="H85" s="3" t="str">
        <x:v>retenido_por_panel_ia</x:v>
      </x:c>
    </x:row>
    <x:row r="86" ht="15" hidden="0" customHeight="1">
      <x:c r="A86" s="8" t="str">
        <x:v>TEMA:G02-CIE-U2-2.4</x:v>
      </x:c>
      <x:c r="B86" s="8" t="n">
        <x:v>2</x:v>
      </x:c>
      <x:c r="C86" s="8" t="str">
        <x:v>fisica</x:v>
      </x:c>
      <x:c r="D86" s="8" t="str">
        <x:v>1. Aproximar</x:v>
      </x:c>
      <x:c r="E86" s="8" t="str">
        <x:v>E1 · Observa una cocina de leña, el sol y una plancha.</x:v>
      </x:c>
      <x:c r="F86" s="8" t="str">
        <x:v>E1 · Observa una cocina de leña, el sol y una plancha.</x:v>
      </x:c>
      <x:c r="G86" s="8" t="n">
        <x:v>5</x:v>
      </x:c>
      <x:c r="H86" s="8" t="str">
        <x:v>retenido_por_panel_ia</x:v>
      </x:c>
    </x:row>
    <x:row r="87" ht="15" hidden="0" customHeight="1">
      <x:c r="A87" s="3" t="str">
        <x:v>TEMA:G02-CIE-U2-2.4</x:v>
      </x:c>
      <x:c r="B87" s="3" t="n">
        <x:v>2</x:v>
      </x:c>
      <x:c r="C87" s="3" t="str">
        <x:v>fisica</x:v>
      </x:c>
      <x:c r="D87" s="3" t="str">
        <x:v>2. Explorar</x:v>
      </x:c>
      <x:c r="E87" s="3" t="str">
        <x:v>D1 · Pregunta guía: «¿Qué cosas nos dan calor?».</x:v>
      </x:c>
      <x:c r="F87" s="3" t="str">
        <x:v>D1 · Pregunta guía: «¿Qué cosas nos dan calor?».</x:v>
      </x:c>
      <x:c r="G87" s="3" t="n">
        <x:v>8</x:v>
      </x:c>
      <x:c r="H87" s="3" t="str">
        <x:v>retenido_por_panel_ia</x:v>
      </x:c>
    </x:row>
    <x:row r="88" ht="15" hidden="0" customHeight="1">
      <x:c r="A88" s="8" t="str">
        <x:v>TEMA:G02-CIE-U2-2.4</x:v>
      </x:c>
      <x:c r="B88" s="8" t="n">
        <x:v>2</x:v>
      </x:c>
      <x:c r="C88" s="8" t="str">
        <x:v>fisica</x:v>
      </x:c>
      <x:c r="D88" s="8" t="str">
        <x:v>3. Explicar</x:v>
      </x:c>
      <x:c r="E88" s="8" t="str">
        <x:v>E1 · Reconoce fuentes de calor y cómo protegerse de ellas.</x:v>
      </x:c>
      <x:c r="F88" s="8" t="str">
        <x:v>E1 · Reconoce fuentes de calor y cómo protegerse de ellas.</x:v>
      </x:c>
      <x:c r="G88" s="8" t="n">
        <x:v>12</x:v>
      </x:c>
      <x:c r="H88" s="8" t="str">
        <x:v>retenido_por_panel_ia</x:v>
      </x:c>
    </x:row>
    <x:row r="89" ht="15" hidden="0" customHeight="1">
      <x:c r="A89" s="3" t="str">
        <x:v>TEMA:G02-CIE-U2-2.4</x:v>
      </x:c>
      <x:c r="B89" s="3" t="n">
        <x:v>2</x:v>
      </x:c>
      <x:c r="C89" s="3" t="str">
        <x:v>fisica</x:v>
      </x:c>
      <x:c r="D89" s="3" t="str">
        <x:v>4. Indagar</x:v>
      </x:c>
      <x:c r="E89" s="3" t="str">
        <x:v>D4 · Marca en su dibujo cuáles fuentes de calor son peligrosas.</x:v>
      </x:c>
      <x:c r="F89" s="3" t="str">
        <x:v>D4 · Marca en su dibujo cuáles fuentes de calor son peligrosas.</x:v>
      </x:c>
      <x:c r="G89" s="3" t="n">
        <x:v>20</x:v>
      </x:c>
      <x:c r="H89" s="3" t="str">
        <x:v>retenido_por_panel_ia</x:v>
      </x:c>
    </x:row>
    <x:row r="90" ht="15" hidden="0" customHeight="1">
      <x:c r="A90" s="8" t="str">
        <x:v>TEMA:G02-CIE-U2-2.4</x:v>
      </x:c>
      <x:c r="B90" s="8" t="n">
        <x:v>2</x:v>
      </x:c>
      <x:c r="C90" s="8" t="str">
        <x:v>fisica</x:v>
      </x:c>
      <x:c r="D90" s="8" t="str">
        <x:v>5. Reforzar</x:v>
      </x:c>
      <x:c r="E90" s="8" t="str">
        <x:v>I5 · Propone reglas de seguridad para la cocina de su casa.</x:v>
      </x:c>
      <x:c r="F90" s="8" t="str">
        <x:v>I5 · Propone reglas de seguridad para la cocina de su casa.</x:v>
      </x:c>
      <x:c r="G90" s="8" t="n">
        <x:v>7</x:v>
      </x:c>
      <x:c r="H90" s="8" t="str">
        <x:v>retenido_por_panel_ia</x:v>
      </x:c>
    </x:row>
    <x:row r="91" ht="15" hidden="0" customHeight="1">
      <x:c r="A91" s="3" t="str">
        <x:v>TEMA:G02-CIE-U2-2.5</x:v>
      </x:c>
      <x:c r="B91" s="3" t="n">
        <x:v>2</x:v>
      </x:c>
      <x:c r="C91" s="3" t="str">
        <x:v>fisica</x:v>
      </x:c>
      <x:c r="D91" s="3" t="str">
        <x:v>1. Aproximar</x:v>
      </x:c>
      <x:c r="E91" s="3" t="str">
        <x:v>E1 · Escucha sonidos del entorno con los ojos cerrados.</x:v>
      </x:c>
      <x:c r="F91" s="3" t="str">
        <x:v>E1 · Escucha sonidos del entorno con los ojos cerrados.</x:v>
      </x:c>
      <x:c r="G91" s="3" t="n">
        <x:v>5</x:v>
      </x:c>
      <x:c r="H91" s="3" t="str">
        <x:v>revisado_multiagente_ia</x:v>
      </x:c>
    </x:row>
    <x:row r="92" ht="15" hidden="0" customHeight="1">
      <x:c r="A92" s="8" t="str">
        <x:v>TEMA:G02-CIE-U2-2.5</x:v>
      </x:c>
      <x:c r="B92" s="8" t="n">
        <x:v>2</x:v>
      </x:c>
      <x:c r="C92" s="8" t="str">
        <x:v>fisica</x:v>
      </x:c>
      <x:c r="D92" s="8" t="str">
        <x:v>2. Explorar</x:v>
      </x:c>
      <x:c r="E92" s="8" t="str">
        <x:v>E5 · Dice cómo cree que se produce el sonido.</x:v>
      </x:c>
      <x:c r="F92" s="8" t="str">
        <x:v>E5 · Dice cómo cree que se produce el sonido.</x:v>
      </x:c>
      <x:c r="G92" s="8" t="n">
        <x:v>8</x:v>
      </x:c>
      <x:c r="H92" s="8" t="str">
        <x:v>revisado_multiagente_ia</x:v>
      </x:c>
    </x:row>
    <x:row r="93" ht="15" hidden="0" customHeight="1">
      <x:c r="A93" s="3" t="str">
        <x:v>TEMA:G02-CIE-U2-2.5</x:v>
      </x:c>
      <x:c r="B93" s="3" t="n">
        <x:v>2</x:v>
      </x:c>
      <x:c r="C93" s="3" t="str">
        <x:v>fisica</x:v>
      </x:c>
      <x:c r="D93" s="3" t="str">
        <x:v>3. Explicar</x:v>
      </x:c>
      <x:c r="E93" s="3" t="str">
        <x:v>E1 · Reconoce que el sonido se produce cuando algo vibra.</x:v>
      </x:c>
      <x:c r="F93" s="3" t="str">
        <x:v>E1 · Reconoce que el sonido se produce cuando algo vibra.</x:v>
      </x:c>
      <x:c r="G93" s="3" t="n">
        <x:v>12</x:v>
      </x:c>
      <x:c r="H93" s="3" t="str">
        <x:v>revisado_multiagente_ia</x:v>
      </x:c>
    </x:row>
    <x:row r="94" ht="24" hidden="0" customHeight="1">
      <x:c r="A94" s="8" t="str">
        <x:v>TEMA:G02-CIE-U2-2.5</x:v>
      </x:c>
      <x:c r="B94" s="8" t="n">
        <x:v>2</x:v>
      </x:c>
      <x:c r="C94" s="8" t="str">
        <x:v>fisica</x:v>
      </x:c>
      <x:c r="D94" s="8" t="str">
        <x:v>4. Indagar</x:v>
      </x:c>
      <x:c r="E94" s="8" t="str">
        <x:v>D2 · Cambia la cantidad de agua en los vasos y compara los sonidos.</x:v>
      </x:c>
      <x:c r="F94" s="8" t="str">
        <x:v>D2 · Usa recipientes resistentes iguales, sin bordes rotos, con diferentes cantidades de agua; los golpea suavemente con el mismo objeto y compara los sonidos, con supervisión docente.</x:v>
      </x:c>
      <x:c r="G94" s="8" t="n">
        <x:v>20</x:v>
      </x:c>
      <x:c r="H94" s="8" t="str">
        <x:v>revisado_multiagente_ia</x:v>
      </x:c>
    </x:row>
    <x:row r="95" ht="15" hidden="0" customHeight="1">
      <x:c r="A95" s="3" t="str">
        <x:v>TEMA:G02-CIE-U2-2.5</x:v>
      </x:c>
      <x:c r="B95" s="3" t="n">
        <x:v>2</x:v>
      </x:c>
      <x:c r="C95" s="3" t="str">
        <x:v>fisica</x:v>
      </x:c>
      <x:c r="D95" s="3" t="str">
        <x:v>5. Reforzar</x:v>
      </x:c>
      <x:c r="E95" s="3" t="str">
        <x:v>E3 · Predice qué vaso sonará más agudo antes de golpearlo.</x:v>
      </x:c>
      <x:c r="F95" s="3" t="str">
        <x:v>E3 · Predice qué vaso sonará más agudo antes de golpearlo.</x:v>
      </x:c>
      <x:c r="G95" s="3" t="n">
        <x:v>7</x:v>
      </x:c>
      <x:c r="H95" s="3" t="str">
        <x:v>revisado_multiagente_ia</x:v>
      </x:c>
    </x:row>
    <x:row r="96" ht="15" hidden="0" customHeight="1">
      <x:c r="A96" s="8" t="str">
        <x:v>TEMA:G02-CIE-U2-2.6</x:v>
      </x:c>
      <x:c r="B96" s="8" t="n">
        <x:v>2</x:v>
      </x:c>
      <x:c r="C96" s="8" t="str">
        <x:v>fisica</x:v>
      </x:c>
      <x:c r="D96" s="8" t="str">
        <x:v>1. Aproximar</x:v>
      </x:c>
      <x:c r="E96" s="8" t="str">
        <x:v>I2 · Escucha con la docente un dicho: «a la sombra el hielo dura lo mismo que al sol», para comprobarlo después.</x:v>
      </x:c>
      <x:c r="F96" s="8" t="str">
        <x:v>I2 · Escucha con la docente un dicho: «a la sombra el hielo dura lo mismo que al sol», para comprobarlo después.</x:v>
      </x:c>
      <x:c r="G96" s="8" t="n">
        <x:v>5</x:v>
      </x:c>
      <x:c r="H96" s="8" t="str">
        <x:v>retenido_por_panel_ia</x:v>
      </x:c>
    </x:row>
    <x:row r="97" ht="15" hidden="0" customHeight="1">
      <x:c r="A97" s="3" t="str">
        <x:v>TEMA:G02-CIE-U2-2.6</x:v>
      </x:c>
      <x:c r="B97" s="3" t="n">
        <x:v>2</x:v>
      </x:c>
      <x:c r="C97" s="3" t="str">
        <x:v>fisica</x:v>
      </x:c>
      <x:c r="D97" s="3" t="str">
        <x:v>2. Explorar</x:v>
      </x:c>
      <x:c r="E97" s="3" t="str">
        <x:v>E3 · Predice qué cubito se derretirá primero y explica por qué lo cree.</x:v>
      </x:c>
      <x:c r="F97" s="3" t="str">
        <x:v>E3 · Predice qué cubito se derretirá primero y explica por qué lo cree.</x:v>
      </x:c>
      <x:c r="G97" s="3" t="n">
        <x:v>8</x:v>
      </x:c>
      <x:c r="H97" s="3" t="str">
        <x:v>retenido_por_panel_ia</x:v>
      </x:c>
    </x:row>
    <x:row r="98" ht="15" hidden="0" customHeight="1">
      <x:c r="A98" s="8" t="str">
        <x:v>TEMA:G02-CIE-U2-2.6</x:v>
      </x:c>
      <x:c r="B98" s="8" t="n">
        <x:v>2</x:v>
      </x:c>
      <x:c r="C98" s="8" t="str">
        <x:v>fisica</x:v>
      </x:c>
      <x:c r="D98" s="8" t="str">
        <x:v>3. Explicar</x:v>
      </x:c>
      <x:c r="E98" s="8" t="str">
        <x:v>E1 · Reconoce que el Sol nos da luz y calor, y que la sombra nos protege.</x:v>
      </x:c>
      <x:c r="F98" s="8" t="str">
        <x:v>E1 · Reconoce que el Sol nos da luz y calor, y que la sombra nos protege.</x:v>
      </x:c>
      <x:c r="G98" s="8" t="n">
        <x:v>12</x:v>
      </x:c>
      <x:c r="H98" s="8" t="str">
        <x:v>retenido_por_panel_ia</x:v>
      </x:c>
    </x:row>
    <x:row r="99" ht="15" hidden="0" customHeight="1">
      <x:c r="A99" s="3" t="str">
        <x:v>TEMA:G02-CIE-U2-2.6</x:v>
      </x:c>
      <x:c r="B99" s="3" t="n">
        <x:v>2</x:v>
      </x:c>
      <x:c r="C99" s="3" t="str">
        <x:v>fisica</x:v>
      </x:c>
      <x:c r="D99" s="3" t="str">
        <x:v>4. Indagar</x:v>
      </x:c>
      <x:c r="E99" s="3" t="str">
        <x:v>D3 · Explica por qué los dos cubitos deben ser iguales para que la prueba sea justa.</x:v>
      </x:c>
      <x:c r="F99" s="3" t="str">
        <x:v>D3 · Explica por qué los dos cubitos deben ser iguales para que la prueba sea justa.</x:v>
      </x:c>
      <x:c r="G99" s="3" t="n">
        <x:v>20</x:v>
      </x:c>
      <x:c r="H99" s="3" t="str">
        <x:v>retenido_por_panel_ia</x:v>
      </x:c>
    </x:row>
    <x:row r="100" ht="15" hidden="0" customHeight="1">
      <x:c r="A100" s="8" t="str">
        <x:v>TEMA:G02-CIE-U2-2.6</x:v>
      </x:c>
      <x:c r="B100" s="8" t="n">
        <x:v>2</x:v>
      </x:c>
      <x:c r="C100" s="8" t="str">
        <x:v>fisica</x:v>
      </x:c>
      <x:c r="D100" s="8" t="str">
        <x:v>5. Reforzar</x:v>
      </x:c>
      <x:c r="E100" s="8" t="str">
        <x:v>E6 · Explica por qué conviene usar gorra y jugar a la sombra al mediodía.</x:v>
      </x:c>
      <x:c r="F100" s="8" t="str">
        <x:v>E6 · Explica por qué conviene usar gorra y jugar a la sombra al mediodía.</x:v>
      </x:c>
      <x:c r="G100" s="8" t="n">
        <x:v>7</x:v>
      </x:c>
      <x:c r="H100" s="8" t="str">
        <x:v>retenido_por_panel_ia</x:v>
      </x:c>
    </x:row>
    <x:row r="101" ht="15" hidden="0" customHeight="1">
      <x:c r="A101" s="3" t="str">
        <x:v>TEMA:G02-CIE-U2-2.7</x:v>
      </x:c>
      <x:c r="B101" s="3" t="n">
        <x:v>2</x:v>
      </x:c>
      <x:c r="C101" s="3" t="str">
        <x:v>ciencias_tierra_espacio</x:v>
      </x:c>
      <x:c r="D101" s="3" t="str">
        <x:v>1. Aproximar</x:v>
      </x:c>
      <x:c r="E101" s="3" t="str">
        <x:v>E6 · Observa luces o ventiladores encendidos en un aula vacía.</x:v>
      </x:c>
      <x:c r="F101" s="3" t="str">
        <x:v>E6 · Observa luces o ventiladores encendidos en un aula vacía.</x:v>
      </x:c>
      <x:c r="G101" s="3" t="n">
        <x:v>5</x:v>
      </x:c>
      <x:c r="H101" s="3" t="str">
        <x:v>revisado_multiagente_ia</x:v>
      </x:c>
    </x:row>
    <x:row r="102" ht="15" hidden="0" customHeight="1">
      <x:c r="A102" s="8" t="str">
        <x:v>TEMA:G02-CIE-U2-2.7</x:v>
      </x:c>
      <x:c r="B102" s="8" t="n">
        <x:v>2</x:v>
      </x:c>
      <x:c r="C102" s="8" t="str">
        <x:v>ciencias_tierra_espacio</x:v>
      </x:c>
      <x:c r="D102" s="8" t="str">
        <x:v>2. Explorar</x:v>
      </x:c>
      <x:c r="E102" s="8" t="str">
        <x:v>D1 · Pregunta guía: «¿Cómo podemos gastar menos energía?».</x:v>
      </x:c>
      <x:c r="F102" s="8" t="str">
        <x:v>D1 · Pregunta guía: «¿Cómo podemos gastar menos energía?».</x:v>
      </x:c>
      <x:c r="G102" s="8" t="n">
        <x:v>8</x:v>
      </x:c>
      <x:c r="H102" s="8" t="str">
        <x:v>revisado_multiagente_ia</x:v>
      </x:c>
    </x:row>
    <x:row r="103" ht="15" hidden="0" customHeight="1">
      <x:c r="A103" s="3" t="str">
        <x:v>TEMA:G02-CIE-U2-2.7</x:v>
      </x:c>
      <x:c r="B103" s="3" t="n">
        <x:v>2</x:v>
      </x:c>
      <x:c r="C103" s="3" t="str">
        <x:v>ciencias_tierra_espacio</x:v>
      </x:c>
      <x:c r="D103" s="3" t="str">
        <x:v>3. Explicar</x:v>
      </x:c>
      <x:c r="E103" s="3" t="str">
        <x:v>E1 · Reconoce acciones de ahorro de energía.</x:v>
      </x:c>
      <x:c r="F103" s="3" t="str">
        <x:v>E1 · Reconoce acciones de ahorro de energía.</x:v>
      </x:c>
      <x:c r="G103" s="3" t="n">
        <x:v>12</x:v>
      </x:c>
      <x:c r="H103" s="3" t="str">
        <x:v>revisado_multiagente_ia</x:v>
      </x:c>
    </x:row>
    <x:row r="104" ht="15" hidden="0" customHeight="1">
      <x:c r="A104" s="8" t="str">
        <x:v>TEMA:G02-CIE-U2-2.7</x:v>
      </x:c>
      <x:c r="B104" s="8" t="n">
        <x:v>2</x:v>
      </x:c>
      <x:c r="C104" s="8" t="str">
        <x:v>ciencias_tierra_espacio</x:v>
      </x:c>
      <x:c r="D104" s="8" t="str">
        <x:v>4. Indagar</x:v>
      </x:c>
      <x:c r="E104" s="8" t="str">
        <x:v>I3 · Usa las marcas del registro semanal para decir si el aula mejoró.</x:v>
      </x:c>
      <x:c r="F104" s="8" t="str">
        <x:v>I3 · Usa las marcas del registro semanal para decir si el aula mejoró.</x:v>
      </x:c>
      <x:c r="G104" s="8" t="n">
        <x:v>20</x:v>
      </x:c>
      <x:c r="H104" s="8" t="str">
        <x:v>revisado_multiagente_ia</x:v>
      </x:c>
    </x:row>
    <x:row r="105" ht="15" hidden="0" customHeight="1">
      <x:c r="A105" s="3" t="str">
        <x:v>TEMA:G02-CIE-U2-2.7</x:v>
      </x:c>
      <x:c r="B105" s="3" t="n">
        <x:v>2</x:v>
      </x:c>
      <x:c r="C105" s="3" t="str">
        <x:v>ciencias_tierra_espacio</x:v>
      </x:c>
      <x:c r="D105" s="3" t="str">
        <x:v>5. Reforzar</x:v>
      </x:c>
      <x:c r="E105" s="3" t="str">
        <x:v>I5 · Justifica un compromiso de ahorro para su casa.</x:v>
      </x:c>
      <x:c r="F105" s="3" t="str">
        <x:v>I5 · Justifica un compromiso de ahorro para su casa.</x:v>
      </x:c>
      <x:c r="G105" s="3" t="n">
        <x:v>7</x:v>
      </x:c>
      <x:c r="H105" s="3" t="str">
        <x:v>revisado_multiagente_ia</x:v>
      </x:c>
    </x:row>
    <x:row r="106" ht="15" hidden="0" customHeight="1">
      <x:c r="A106" s="8" t="str">
        <x:v>TEMA:G02-CIE-U2-2.9</x:v>
      </x:c>
      <x:c r="B106" s="8" t="n">
        <x:v>2</x:v>
      </x:c>
      <x:c r="C106" s="8" t="str">
        <x:v>fisica</x:v>
      </x:c>
      <x:c r="D106" s="8" t="str">
        <x:v>1. Aproximar</x:v>
      </x:c>
      <x:c r="E106" s="8" t="str">
        <x:v>E1 · Observa el aula con la luz apagada y encendida, y dice qué cambia.</x:v>
      </x:c>
      <x:c r="F106" s="8" t="str">
        <x:v>E1 · Observa el aula con la luz apagada y encendida, y dice qué cambia.</x:v>
      </x:c>
      <x:c r="G106" s="8" t="n">
        <x:v>5</x:v>
      </x:c>
      <x:c r="H106" s="8" t="str">
        <x:v>retenido_por_panel_ia</x:v>
      </x:c>
    </x:row>
    <x:row r="107" ht="15" hidden="0" customHeight="1">
      <x:c r="A107" s="3" t="str">
        <x:v>TEMA:G02-CIE-U2-2.9</x:v>
      </x:c>
      <x:c r="B107" s="3" t="n">
        <x:v>2</x:v>
      </x:c>
      <x:c r="C107" s="3" t="str">
        <x:v>fisica</x:v>
      </x:c>
      <x:c r="D107" s="3" t="str">
        <x:v>2. Explorar</x:v>
      </x:c>
      <x:c r="E107" s="3" t="str">
        <x:v>D1 · Responde con la docente la pregunta guía: «¿De dónde viene la luz?».</x:v>
      </x:c>
      <x:c r="F107" s="3" t="str">
        <x:v>D1 · Responde con la docente la pregunta guía: «¿De dónde viene la luz?».</x:v>
      </x:c>
      <x:c r="G107" s="3" t="n">
        <x:v>8</x:v>
      </x:c>
      <x:c r="H107" s="3" t="str">
        <x:v>retenido_por_panel_ia</x:v>
      </x:c>
    </x:row>
    <x:row r="108" ht="15" hidden="0" customHeight="1">
      <x:c r="A108" s="8" t="str">
        <x:v>TEMA:G02-CIE-U2-2.9</x:v>
      </x:c>
      <x:c r="B108" s="8" t="n">
        <x:v>2</x:v>
      </x:c>
      <x:c r="C108" s="8" t="str">
        <x:v>fisica</x:v>
      </x:c>
      <x:c r="D108" s="8" t="str">
        <x:v>3. Explicar</x:v>
      </x:c>
      <x:c r="E108" s="8" t="str">
        <x:v>E1 · Distingue la luz natural del Sol de la luz artificial de focos y pantallas.</x:v>
      </x:c>
      <x:c r="F108" s="8" t="str">
        <x:v>E1 · Distingue la luz natural del Sol de la luz artificial de focos y pantallas.</x:v>
      </x:c>
      <x:c r="G108" s="8" t="n">
        <x:v>12</x:v>
      </x:c>
      <x:c r="H108" s="8" t="str">
        <x:v>retenido_por_panel_ia</x:v>
      </x:c>
    </x:row>
    <x:row r="109" ht="15" hidden="0" customHeight="1">
      <x:c r="A109" s="3" t="str">
        <x:v>TEMA:G02-CIE-U2-2.9</x:v>
      </x:c>
      <x:c r="B109" s="3" t="n">
        <x:v>2</x:v>
      </x:c>
      <x:c r="C109" s="3" t="str">
        <x:v>fisica</x:v>
      </x:c>
      <x:c r="D109" s="3" t="str">
        <x:v>4. Indagar</x:v>
      </x:c>
      <x:c r="E109" s="3" t="str">
        <x:v>D4 · Cuenta en su tabla cuántas fuentes naturales y artificiales encontró.</x:v>
      </x:c>
      <x:c r="F109" s="3" t="str">
        <x:v>D4 · Cuenta en su tabla cuántas fuentes naturales y artificiales encontró.</x:v>
      </x:c>
      <x:c r="G109" s="3" t="n">
        <x:v>20</x:v>
      </x:c>
      <x:c r="H109" s="3" t="str">
        <x:v>retenido_por_panel_ia</x:v>
      </x:c>
    </x:row>
    <x:row r="110" ht="15" hidden="0" customHeight="1">
      <x:c r="A110" s="8" t="str">
        <x:v>TEMA:G02-CIE-U2-2.9</x:v>
      </x:c>
      <x:c r="B110" s="8" t="n">
        <x:v>2</x:v>
      </x:c>
      <x:c r="C110" s="8" t="str">
        <x:v>fisica</x:v>
      </x:c>
      <x:c r="D110" s="8" t="str">
        <x:v>5. Reforzar</x:v>
      </x:c>
      <x:c r="E110" s="8" t="str">
        <x:v>E6 · Explica por qué no conviene usar pantallas antes de dormir.</x:v>
      </x:c>
      <x:c r="F110" s="8" t="str">
        <x:v>E3 · Propone una fuente artificial que permita iluminar un lugar de la casa cuando no llega luz natural y explica su elección.</x:v>
      </x:c>
      <x:c r="G110" s="8" t="n">
        <x:v>7</x:v>
      </x:c>
      <x:c r="H110" s="8" t="str">
        <x:v>retenido_por_panel_ia</x:v>
      </x:c>
    </x:row>
    <x:row r="111" ht="15" hidden="0" customHeight="1">
      <x:c r="A111" s="3" t="str">
        <x:v>TEMA:G02-CIE-U2-2.10</x:v>
      </x:c>
      <x:c r="B111" s="3" t="n">
        <x:v>2</x:v>
      </x:c>
      <x:c r="C111" s="3" t="str">
        <x:v>fisica</x:v>
      </x:c>
      <x:c r="D111" s="3" t="str">
        <x:v>1. Aproximar</x:v>
      </x:c>
      <x:c r="E111" s="3" t="str">
        <x:v>E1 · Observa un arcoíris en una lámina o los colores de las frutas del mercado.</x:v>
      </x:c>
      <x:c r="F111" s="3" t="str">
        <x:v>E1 · Observa un arcoíris en una lámina o los colores de las frutas del mercado.</x:v>
      </x:c>
      <x:c r="G111" s="3" t="n">
        <x:v>5</x:v>
      </x:c>
      <x:c r="H111" s="3" t="str">
        <x:v>revisado_multiagente_ia</x:v>
      </x:c>
    </x:row>
    <x:row r="112" ht="15" hidden="0" customHeight="1">
      <x:c r="A112" s="8" t="str">
        <x:v>TEMA:G02-CIE-U2-2.10</x:v>
      </x:c>
      <x:c r="B112" s="8" t="n">
        <x:v>2</x:v>
      </x:c>
      <x:c r="C112" s="8" t="str">
        <x:v>fisica</x:v>
      </x:c>
      <x:c r="D112" s="8" t="str">
        <x:v>2. Explorar</x:v>
      </x:c>
      <x:c r="E112" s="8" t="str">
        <x:v>E3 · Predice qué color saldrá al mezclar dos pinturas primarias.</x:v>
      </x:c>
      <x:c r="F112" s="8" t="str">
        <x:v>E3 · Predice qué color saldrá al mezclar dos pinturas primarias.</x:v>
      </x:c>
      <x:c r="G112" s="8" t="n">
        <x:v>8</x:v>
      </x:c>
      <x:c r="H112" s="8" t="str">
        <x:v>revisado_multiagente_ia</x:v>
      </x:c>
    </x:row>
    <x:row r="113" ht="24" hidden="0" customHeight="1">
      <x:c r="A113" s="3" t="str">
        <x:v>TEMA:G02-CIE-U2-2.10</x:v>
      </x:c>
      <x:c r="B113" s="3" t="n">
        <x:v>2</x:v>
      </x:c>
      <x:c r="C113" s="3" t="str">
        <x:v>fisica</x:v>
      </x:c>
      <x:c r="D113" s="3" t="str">
        <x:v>3. Explicar</x:v>
      </x:c>
      <x:c r="E113" s="3" t="str">
        <x:v>E1 · Reconoce los colores primarios: rojo, amarillo y azul.</x:v>
      </x:c>
      <x:c r="F113" s="3" t="str">
        <x:v>E1 · Reconoce rojo, amarillo y azul como colores primarios del modelo escolar de mezcla de pinturas y aclara que mezclar pinturas no da los mismos resultados que mezclar luces.</x:v>
      </x:c>
      <x:c r="G113" s="3" t="n">
        <x:v>12</x:v>
      </x:c>
      <x:c r="H113" s="3" t="str">
        <x:v>revisado_multiagente_ia</x:v>
      </x:c>
    </x:row>
    <x:row r="114" ht="15" hidden="0" customHeight="1">
      <x:c r="A114" s="8" t="str">
        <x:v>TEMA:G02-CIE-U2-2.10</x:v>
      </x:c>
      <x:c r="B114" s="8" t="n">
        <x:v>2</x:v>
      </x:c>
      <x:c r="C114" s="8" t="str">
        <x:v>fisica</x:v>
      </x:c>
      <x:c r="D114" s="8" t="str">
        <x:v>4. Indagar</x:v>
      </x:c>
      <x:c r="E114" s="8" t="str">
        <x:v>D4 · Compara su predicción con el color que obtuvo al mezclar.</x:v>
      </x:c>
      <x:c r="F114" s="8" t="str">
        <x:v>D4 · Compara su predicción con el color que obtuvo al mezclar.</x:v>
      </x:c>
      <x:c r="G114" s="8" t="n">
        <x:v>20</x:v>
      </x:c>
      <x:c r="H114" s="8" t="str">
        <x:v>revisado_multiagente_ia</x:v>
      </x:c>
    </x:row>
    <x:row r="115" ht="15" hidden="0" customHeight="1">
      <x:c r="A115" s="3" t="str">
        <x:v>TEMA:G02-CIE-U2-2.10</x:v>
      </x:c>
      <x:c r="B115" s="3" t="n">
        <x:v>2</x:v>
      </x:c>
      <x:c r="C115" s="3" t="str">
        <x:v>fisica</x:v>
      </x:c>
      <x:c r="D115" s="3" t="str">
        <x:v>5. Reforzar</x:v>
      </x:c>
      <x:c r="E115" s="3" t="str">
        <x:v>I3 · Usa el color que obtuvo como prueba para decir si su predicción fue correcta.</x:v>
      </x:c>
      <x:c r="F115" s="3" t="str">
        <x:v>I3 · Usa el color que obtuvo como prueba para decir si su predicción fue correcta.</x:v>
      </x:c>
      <x:c r="G115" s="3" t="n">
        <x:v>7</x:v>
      </x:c>
      <x:c r="H115" s="3" t="str">
        <x:v>revisado_multiagente_ia</x:v>
      </x:c>
    </x:row>
    <x:row r="116" ht="15" hidden="0" customHeight="1">
      <x:c r="A116" s="8" t="str">
        <x:v>TEMA:G02-CIE-U2-2.11</x:v>
      </x:c>
      <x:c r="B116" s="8" t="n">
        <x:v>2</x:v>
      </x:c>
      <x:c r="C116" s="8" t="str">
        <x:v>fisica</x:v>
      </x:c>
      <x:c r="D116" s="8" t="str">
        <x:v>1. Aproximar</x:v>
      </x:c>
      <x:c r="E116" s="8" t="str">
        <x:v>E1 · Observa las sombras del patio y de sus compañeros a media mañana.</x:v>
      </x:c>
      <x:c r="F116" s="8" t="str">
        <x:v>E1 · Observa las sombras del patio y de sus compañeros a media mañana.</x:v>
      </x:c>
      <x:c r="G116" s="8" t="n">
        <x:v>5</x:v>
      </x:c>
      <x:c r="H116" s="8" t="str">
        <x:v>retenido_por_panel_ia</x:v>
      </x:c>
    </x:row>
    <x:row r="117" ht="15" hidden="0" customHeight="1">
      <x:c r="A117" s="3" t="str">
        <x:v>TEMA:G02-CIE-U2-2.11</x:v>
      </x:c>
      <x:c r="B117" s="3" t="n">
        <x:v>2</x:v>
      </x:c>
      <x:c r="C117" s="3" t="str">
        <x:v>fisica</x:v>
      </x:c>
      <x:c r="D117" s="3" t="str">
        <x:v>2. Explorar</x:v>
      </x:c>
      <x:c r="E117" s="3" t="str">
        <x:v>E5 · Dice por qué cree que algunos objetos hacen sombra y otros no.</x:v>
      </x:c>
      <x:c r="F117" s="3" t="str">
        <x:v>E5 · Dice por qué cree que algunos objetos hacen sombra y otros no.</x:v>
      </x:c>
      <x:c r="G117" s="3" t="n">
        <x:v>8</x:v>
      </x:c>
      <x:c r="H117" s="3" t="str">
        <x:v>retenido_por_panel_ia</x:v>
      </x:c>
    </x:row>
    <x:row r="118" ht="36" hidden="0" customHeight="1">
      <x:c r="A118" s="8" t="str">
        <x:v>TEMA:G02-CIE-U2-2.11</x:v>
      </x:c>
      <x:c r="B118" s="8" t="n">
        <x:v>2</x:v>
      </x:c>
      <x:c r="C118" s="8" t="str">
        <x:v>fisica</x:v>
      </x:c>
      <x:c r="D118" s="8" t="str">
        <x:v>3. Explicar</x:v>
      </x:c>
      <x:c r="E118" s="8" t="str">
        <x:v>E1 · Distingue materiales opacos, transparentes y translúcidos.</x:v>
      </x:c>
      <x:c r="F118" s="8" t="str">
        <x:v>Con muestras autorizadas y la misma iluminación, distingue opaco cuando no se aprecia paso de luz, transparente cuando permite ver formas con claridad y translúcido cuando deja pasar luz pero las formas se ven borrosas por dispersión. Aclara que un transparente oscuro puede dejar pasar poca luz y conservar las formas.</x:v>
      </x:c>
      <x:c r="G118" s="8" t="n">
        <x:v>12</x:v>
      </x:c>
      <x:c r="H118" s="8" t="str">
        <x:v>retenido_por_panel_ia</x:v>
      </x:c>
    </x:row>
    <x:row r="119" ht="15" hidden="0" customHeight="1">
      <x:c r="A119" s="3" t="str">
        <x:v>TEMA:G02-CIE-U2-2.11</x:v>
      </x:c>
      <x:c r="B119" s="3" t="n">
        <x:v>2</x:v>
      </x:c>
      <x:c r="C119" s="3" t="str">
        <x:v>fisica</x:v>
      </x:c>
      <x:c r="D119" s="3" t="str">
        <x:v>4. Indagar</x:v>
      </x:c>
      <x:c r="E119" s="3" t="str">
        <x:v>D2 · Prueba cada material con la linterna y registra el resultado en su ficha.</x:v>
      </x:c>
      <x:c r="F119" s="3" t="str">
        <x:v>D2 · Prueba cada material con la linterna y registra el resultado en su ficha.</x:v>
      </x:c>
      <x:c r="G119" s="3" t="n">
        <x:v>20</x:v>
      </x:c>
      <x:c r="H119" s="3" t="str">
        <x:v>retenido_por_panel_ia</x:v>
      </x:c>
    </x:row>
    <x:row r="120" ht="15" hidden="0" customHeight="1">
      <x:c r="A120" s="8" t="str">
        <x:v>TEMA:G02-CIE-U2-2.11</x:v>
      </x:c>
      <x:c r="B120" s="8" t="n">
        <x:v>2</x:v>
      </x:c>
      <x:c r="C120" s="8" t="str">
        <x:v>fisica</x:v>
      </x:c>
      <x:c r="D120" s="8" t="str">
        <x:v>5. Reforzar</x:v>
      </x:c>
      <x:c r="E120" s="8" t="str">
        <x:v>I5 · Elige el material para una cortina o una ventana y justifica su elección.</x:v>
      </x:c>
      <x:c r="F120" s="8" t="str">
        <x:v>I5 · Elige el material para una cortina o una ventana y justifica su elección.</x:v>
      </x:c>
      <x:c r="G120" s="8" t="n">
        <x:v>7</x:v>
      </x:c>
      <x:c r="H120" s="8" t="str">
        <x:v>retenido_por_panel_ia</x:v>
      </x:c>
    </x:row>
    <x:row r="121" ht="15" hidden="0" customHeight="1">
      <x:c r="A121" s="3" t="str">
        <x:v>TEMA:G02-CIE-U3-3.1</x:v>
      </x:c>
      <x:c r="B121" s="3" t="n">
        <x:v>2</x:v>
      </x:c>
      <x:c r="C121" s="3" t="str">
        <x:v>fisica</x:v>
      </x:c>
      <x:c r="D121" s="3" t="str">
        <x:v>1. Aproximar</x:v>
      </x:c>
      <x:c r="E121" s="3" t="str">
        <x:v>E1 · Observa el patio durante el recreo.</x:v>
      </x:c>
      <x:c r="F121" s="3" t="str">
        <x:v>E1 · Observa el patio durante el recreo.</x:v>
      </x:c>
      <x:c r="G121" s="3" t="n">
        <x:v>5</x:v>
      </x:c>
      <x:c r="H121" s="3" t="str">
        <x:v>retenido_por_panel_ia</x:v>
      </x:c>
    </x:row>
    <x:row r="122" ht="15" hidden="0" customHeight="1">
      <x:c r="A122" s="8" t="str">
        <x:v>TEMA:G02-CIE-U3-3.1</x:v>
      </x:c>
      <x:c r="B122" s="8" t="n">
        <x:v>2</x:v>
      </x:c>
      <x:c r="C122" s="8" t="str">
        <x:v>fisica</x:v>
      </x:c>
      <x:c r="D122" s="8" t="str">
        <x:v>2. Explorar</x:v>
      </x:c>
      <x:c r="E122" s="8" t="str">
        <x:v>D1 · Pregunta guía: «¿Cómo sabemos si algo se mueve?».</x:v>
      </x:c>
      <x:c r="F122" s="8" t="str">
        <x:v>D1 · Pregunta guía: «¿Cómo sabemos si algo se mueve?».</x:v>
      </x:c>
      <x:c r="G122" s="8" t="n">
        <x:v>8</x:v>
      </x:c>
      <x:c r="H122" s="8" t="str">
        <x:v>retenido_por_panel_ia</x:v>
      </x:c>
    </x:row>
    <x:row r="123" ht="15" hidden="0" customHeight="1">
      <x:c r="A123" s="3" t="str">
        <x:v>TEMA:G02-CIE-U3-3.1</x:v>
      </x:c>
      <x:c r="B123" s="3" t="n">
        <x:v>2</x:v>
      </x:c>
      <x:c r="C123" s="3" t="str">
        <x:v>fisica</x:v>
      </x:c>
      <x:c r="D123" s="3" t="str">
        <x:v>3. Explicar</x:v>
      </x:c>
      <x:c r="E123" s="3" t="str">
        <x:v>E1 · Reconoce que moverse es cambiar de lugar.</x:v>
      </x:c>
      <x:c r="F123" s="3" t="str">
        <x:v>E1 · Reconoce que moverse es cambiar de lugar respecto de una referencia, por ejemplo un árbol o una pared del patio.</x:v>
      </x:c>
      <x:c r="G123" s="3" t="n">
        <x:v>12</x:v>
      </x:c>
      <x:c r="H123" s="3" t="str">
        <x:v>retenido_por_panel_ia</x:v>
      </x:c>
    </x:row>
    <x:row r="124" ht="24" hidden="0" customHeight="1">
      <x:c r="A124" s="8" t="str">
        <x:v>TEMA:G02-CIE-U3-3.1</x:v>
      </x:c>
      <x:c r="B124" s="8" t="n">
        <x:v>2</x:v>
      </x:c>
      <x:c r="C124" s="8" t="str">
        <x:v>fisica</x:v>
      </x:c>
      <x:c r="D124" s="8" t="str">
        <x:v>4. Indagar</x:v>
      </x:c>
      <x:c r="E124" s="8" t="str">
        <x:v>D4 · Pausa el video y clasifica lo que se mueve y lo que está quieto.</x:v>
      </x:c>
      <x:c r="F124" s="8" t="str">
        <x:v>Compara dos instantes del mismo video, o dos dibujos consecutivos del mismo objeto, usando la misma pared o árbol como referencia; señala si cambió su posición respecto de esa referencia. Explica que una sola imagen no permite decidir si estaba moviéndose.</x:v>
      </x:c>
      <x:c r="G124" s="8" t="n">
        <x:v>20</x:v>
      </x:c>
      <x:c r="H124" s="8" t="str">
        <x:v>retenido_por_panel_ia</x:v>
      </x:c>
    </x:row>
    <x:row r="125" ht="15" hidden="0" customHeight="1">
      <x:c r="A125" s="3" t="str">
        <x:v>TEMA:G02-CIE-U3-3.1</x:v>
      </x:c>
      <x:c r="B125" s="3" t="n">
        <x:v>2</x:v>
      </x:c>
      <x:c r="C125" s="3" t="str">
        <x:v>fisica</x:v>
      </x:c>
      <x:c r="D125" s="3" t="str">
        <x:v>5. Reforzar</x:v>
      </x:c>
      <x:c r="E125" s="3" t="str">
        <x:v>E1 · Identifica movimientos en su camino a casa.</x:v>
      </x:c>
      <x:c r="F125" s="3" t="str">
        <x:v>E1 · Identifica movimientos en su camino a casa.</x:v>
      </x:c>
      <x:c r="G125" s="3" t="n">
        <x:v>7</x:v>
      </x:c>
      <x:c r="H125" s="3" t="str">
        <x:v>retenido_por_panel_ia</x:v>
      </x:c>
    </x:row>
    <x:row r="126" ht="15" hidden="0" customHeight="1">
      <x:c r="A126" s="8" t="str">
        <x:v>TEMA:G02-CIE-U3-3.2</x:v>
      </x:c>
      <x:c r="B126" s="8" t="n">
        <x:v>2</x:v>
      </x:c>
      <x:c r="C126" s="8" t="str">
        <x:v>fisica</x:v>
      </x:c>
      <x:c r="D126" s="8" t="str">
        <x:v>1. Aproximar</x:v>
      </x:c>
      <x:c r="E126" s="8" t="str">
        <x:v>E1 · Observa una carrera de carritos o de compañeros en el patio.</x:v>
      </x:c>
      <x:c r="F126" s="8" t="str">
        <x:v>E1 · Observa una carrera de carritos o de compañeros en el patio.</x:v>
      </x:c>
      <x:c r="G126" s="8" t="n">
        <x:v>5</x:v>
      </x:c>
      <x:c r="H126" s="8" t="str">
        <x:v>revisado_multiagente_ia</x:v>
      </x:c>
    </x:row>
    <x:row r="127" ht="15" hidden="0" customHeight="1">
      <x:c r="A127" s="3" t="str">
        <x:v>TEMA:G02-CIE-U3-3.2</x:v>
      </x:c>
      <x:c r="B127" s="3" t="n">
        <x:v>2</x:v>
      </x:c>
      <x:c r="C127" s="3" t="str">
        <x:v>fisica</x:v>
      </x:c>
      <x:c r="D127" s="3" t="str">
        <x:v>2. Explorar</x:v>
      </x:c>
      <x:c r="E127" s="3" t="str">
        <x:v>E3 · Predice cuál llegará primero y dice por qué lo cree.</x:v>
      </x:c>
      <x:c r="F127" s="3" t="str">
        <x:v>E3 · Predice cuál llegará primero y dice por qué lo cree.</x:v>
      </x:c>
      <x:c r="G127" s="3" t="n">
        <x:v>8</x:v>
      </x:c>
      <x:c r="H127" s="3" t="str">
        <x:v>revisado_multiagente_ia</x:v>
      </x:c>
    </x:row>
    <x:row r="128" ht="15" hidden="0" customHeight="1">
      <x:c r="A128" s="8" t="str">
        <x:v>TEMA:G02-CIE-U3-3.2</x:v>
      </x:c>
      <x:c r="B128" s="8" t="n">
        <x:v>2</x:v>
      </x:c>
      <x:c r="C128" s="8" t="str">
        <x:v>fisica</x:v>
      </x:c>
      <x:c r="D128" s="8" t="str">
        <x:v>3. Explicar</x:v>
      </x:c>
      <x:c r="E128" s="8" t="str">
        <x:v>E2 · Representa la dirección del movimiento con flechas en su cuaderno.</x:v>
      </x:c>
      <x:c r="F128" s="8" t="str">
        <x:v>E2 · Representa la dirección del movimiento con flechas en su cuaderno.</x:v>
      </x:c>
      <x:c r="G128" s="8" t="n">
        <x:v>12</x:v>
      </x:c>
      <x:c r="H128" s="8" t="str">
        <x:v>revisado_multiagente_ia</x:v>
      </x:c>
    </x:row>
    <x:row r="129" ht="24" hidden="0" customHeight="1">
      <x:c r="A129" s="3" t="str">
        <x:v>TEMA:G02-CIE-U3-3.2</x:v>
      </x:c>
      <x:c r="B129" s="3" t="n">
        <x:v>2</x:v>
      </x:c>
      <x:c r="C129" s="3" t="str">
        <x:v>fisica</x:v>
      </x:c>
      <x:c r="D129" s="3" t="str">
        <x:v>4. Indagar</x:v>
      </x:c>
      <x:c r="E129" s="3" t="str">
        <x:v>D3 · Explica por qué todos deben salir del mismo punto para que la prueba sea justa.</x:v>
      </x:c>
      <x:c r="F129" s="3" t="str">
        <x:v>D3 · Compara movimientos sobre el mismo trayecto y con salida simultánea; explica que se necesitan la misma distancia y una referencia común de tiempo para decidir cuál fue más rápido.</x:v>
      </x:c>
      <x:c r="G129" s="3" t="n">
        <x:v>20</x:v>
      </x:c>
      <x:c r="H129" s="3" t="str">
        <x:v>revisado_multiagente_ia</x:v>
      </x:c>
    </x:row>
    <x:row r="130" ht="15" hidden="0" customHeight="1">
      <x:c r="A130" s="8" t="str">
        <x:v>TEMA:G02-CIE-U3-3.2</x:v>
      </x:c>
      <x:c r="B130" s="8" t="n">
        <x:v>2</x:v>
      </x:c>
      <x:c r="C130" s="8" t="str">
        <x:v>fisica</x:v>
      </x:c>
      <x:c r="D130" s="8" t="str">
        <x:v>5. Reforzar</x:v>
      </x:c>
      <x:c r="E130" s="8" t="str">
        <x:v>I1 · Lee con la docente el rótulo «Despacio, zona escolar» y lo compara con lo que observan de los carros frente a la escuela.</x:v>
      </x:c>
      <x:c r="F130" s="8" t="str">
        <x:v>I1 · Lee con la docente el rótulo «Despacio, zona escolar» y lo compara con lo que observan de los carros frente a la escuela.</x:v>
      </x:c>
      <x:c r="G130" s="8" t="n">
        <x:v>7</x:v>
      </x:c>
      <x:c r="H130" s="8" t="str">
        <x:v>revisado_multiagente_ia</x:v>
      </x:c>
    </x:row>
    <x:row r="131" ht="15" hidden="0" customHeight="1">
      <x:c r="A131" s="3" t="str">
        <x:v>TEMA:G02-CIE-U3-3.3</x:v>
      </x:c>
      <x:c r="B131" s="3" t="n">
        <x:v>2</x:v>
      </x:c>
      <x:c r="C131" s="3" t="str">
        <x:v>fisica</x:v>
      </x:c>
      <x:c r="D131" s="3" t="str">
        <x:v>1. Aproximar</x:v>
      </x:c>
      <x:c r="E131" s="3" t="str">
        <x:v>E1 · Observa un columpio, una rueda y un tobogán del parque o del patio.</x:v>
      </x:c>
      <x:c r="F131" s="3" t="str">
        <x:v>E1 · Observa un columpio, una rueda y un tobogán del parque o del patio.</x:v>
      </x:c>
      <x:c r="G131" s="3" t="n">
        <x:v>5</x:v>
      </x:c>
      <x:c r="H131" s="3" t="str">
        <x:v>revisado_multiagente_ia</x:v>
      </x:c>
    </x:row>
    <x:row r="132" ht="15" hidden="0" customHeight="1">
      <x:c r="A132" s="8" t="str">
        <x:v>TEMA:G02-CIE-U3-3.3</x:v>
      </x:c>
      <x:c r="B132" s="8" t="n">
        <x:v>2</x:v>
      </x:c>
      <x:c r="C132" s="8" t="str">
        <x:v>fisica</x:v>
      </x:c>
      <x:c r="D132" s="8" t="str">
        <x:v>2. Explorar</x:v>
      </x:c>
      <x:c r="E132" s="8" t="str">
        <x:v>D1 · Responde con la docente la pregunta guía: «¿Qué camino sigue cada cosa?».</x:v>
      </x:c>
      <x:c r="F132" s="8" t="str">
        <x:v>D1 · Responde con la docente la pregunta guía: «¿Qué camino sigue cada cosa?».</x:v>
      </x:c>
      <x:c r="G132" s="8" t="n">
        <x:v>8</x:v>
      </x:c>
      <x:c r="H132" s="8" t="str">
        <x:v>revisado_multiagente_ia</x:v>
      </x:c>
    </x:row>
    <x:row r="133" ht="15" hidden="0" customHeight="1">
      <x:c r="A133" s="3" t="str">
        <x:v>TEMA:G02-CIE-U3-3.3</x:v>
      </x:c>
      <x:c r="B133" s="3" t="n">
        <x:v>2</x:v>
      </x:c>
      <x:c r="C133" s="3" t="str">
        <x:v>fisica</x:v>
      </x:c>
      <x:c r="D133" s="3" t="str">
        <x:v>3. Explicar</x:v>
      </x:c>
      <x:c r="E133" s="3" t="str">
        <x:v>E2 · Pasa el movimiento que hace con el cuerpo a un dibujo del camino.</x:v>
      </x:c>
      <x:c r="F133" s="3" t="str">
        <x:v>E2 · Pasa el movimiento que hace con el cuerpo a un dibujo del camino.</x:v>
      </x:c>
      <x:c r="G133" s="3" t="n">
        <x:v>12</x:v>
      </x:c>
      <x:c r="H133" s="3" t="str">
        <x:v>revisado_multiagente_ia</x:v>
      </x:c>
    </x:row>
    <x:row r="134" ht="15" hidden="0" customHeight="1">
      <x:c r="A134" s="8" t="str">
        <x:v>TEMA:G02-CIE-U3-3.3</x:v>
      </x:c>
      <x:c r="B134" s="8" t="n">
        <x:v>2</x:v>
      </x:c>
      <x:c r="C134" s="8" t="str">
        <x:v>fisica</x:v>
      </x:c>
      <x:c r="D134" s="8" t="str">
        <x:v>4. Indagar</x:v>
      </x:c>
      <x:c r="E134" s="8" t="str">
        <x:v>D4 · Clasifica movimientos en recto, circular, de vaivén o en zigzag.</x:v>
      </x:c>
      <x:c r="F134" s="8" t="str">
        <x:v>D4 · Clasifica movimientos en recto, circular, de vaivén o en zigzag.</x:v>
      </x:c>
      <x:c r="G134" s="8" t="n">
        <x:v>20</x:v>
      </x:c>
      <x:c r="H134" s="8" t="str">
        <x:v>revisado_multiagente_ia</x:v>
      </x:c>
    </x:row>
    <x:row r="135" ht="15" hidden="0" customHeight="1">
      <x:c r="A135" s="3" t="str">
        <x:v>TEMA:G02-CIE-U3-3.3</x:v>
      </x:c>
      <x:c r="B135" s="3" t="n">
        <x:v>2</x:v>
      </x:c>
      <x:c r="C135" s="3" t="str">
        <x:v>fisica</x:v>
      </x:c>
      <x:c r="D135" s="3" t="str">
        <x:v>5. Reforzar</x:v>
      </x:c>
      <x:c r="E135" s="3" t="str">
        <x:v>E1 · Reconoce el tipo de movimiento en juegos nuevos del recreo.</x:v>
      </x:c>
      <x:c r="F135" s="3" t="str">
        <x:v>E1 · Reconoce el tipo de movimiento en juegos nuevos del recreo.</x:v>
      </x:c>
      <x:c r="G135" s="3" t="n">
        <x:v>7</x:v>
      </x:c>
      <x:c r="H135" s="3" t="str">
        <x:v>revisado_multiagente_ia</x:v>
      </x:c>
    </x:row>
    <x:row r="136" ht="15" hidden="0" customHeight="1">
      <x:c r="A136" s="8" t="str">
        <x:v>TEMA:G02-CIE-U3-3.4</x:v>
      </x:c>
      <x:c r="B136" s="8" t="n">
        <x:v>2</x:v>
      </x:c>
      <x:c r="C136" s="8" t="str">
        <x:v>ciencias_tierra_espacio</x:v>
      </x:c>
      <x:c r="D136" s="8" t="str">
        <x:v>1. Aproximar</x:v>
      </x:c>
      <x:c r="E136" s="8" t="str">
        <x:v>I2 · Escucha la frase «de noche el Sol se va a dormir detrás del volcán», para revisarla al final del tema.</x:v>
      </x:c>
      <x:c r="F136" s="8" t="str">
        <x:v>I2 · Escucha la frase «de noche el Sol se va a dormir detrás del volcán», para revisarla al final del tema.</x:v>
      </x:c>
      <x:c r="G136" s="8" t="n">
        <x:v>5</x:v>
      </x:c>
      <x:c r="H136" s="8" t="str">
        <x:v>revisado_multiagente_ia</x:v>
      </x:c>
    </x:row>
    <x:row r="137" ht="15" hidden="0" customHeight="1">
      <x:c r="A137" s="3" t="str">
        <x:v>TEMA:G02-CIE-U3-3.4</x:v>
      </x:c>
      <x:c r="B137" s="3" t="n">
        <x:v>2</x:v>
      </x:c>
      <x:c r="C137" s="3" t="str">
        <x:v>ciencias_tierra_espacio</x:v>
      </x:c>
      <x:c r="D137" s="3" t="str">
        <x:v>2. Explorar</x:v>
      </x:c>
      <x:c r="E137" s="3" t="str">
        <x:v>E5 · Dice por qué cree que se hace de noche.</x:v>
      </x:c>
      <x:c r="F137" s="3" t="str">
        <x:v>E5 · Dice por qué cree que se hace de noche.</x:v>
      </x:c>
      <x:c r="G137" s="3" t="n">
        <x:v>8</x:v>
      </x:c>
      <x:c r="H137" s="3" t="str">
        <x:v>revisado_multiagente_ia</x:v>
      </x:c>
    </x:row>
    <x:row r="138" ht="15" hidden="0" customHeight="1">
      <x:c r="A138" s="8" t="str">
        <x:v>TEMA:G02-CIE-U3-3.4</x:v>
      </x:c>
      <x:c r="B138" s="8" t="n">
        <x:v>2</x:v>
      </x:c>
      <x:c r="C138" s="8" t="str">
        <x:v>ciencias_tierra_espacio</x:v>
      </x:c>
      <x:c r="D138" s="8" t="str">
        <x:v>3. Explicar</x:v>
      </x:c>
      <x:c r="E138" s="8" t="str">
        <x:v>E1 · Describe diferencias de luz y de cielo entre el día y la noche.</x:v>
      </x:c>
      <x:c r="F138" s="8" t="str">
        <x:v>E1 · Describe diferencias de luz y de cielo entre el día y la noche.</x:v>
      </x:c>
      <x:c r="G138" s="8" t="n">
        <x:v>12</x:v>
      </x:c>
      <x:c r="H138" s="8" t="str">
        <x:v>revisado_multiagente_ia</x:v>
      </x:c>
    </x:row>
    <x:row r="139" ht="15" hidden="0" customHeight="1">
      <x:c r="A139" s="3" t="str">
        <x:v>TEMA:G02-CIE-U3-3.4</x:v>
      </x:c>
      <x:c r="B139" s="3" t="n">
        <x:v>2</x:v>
      </x:c>
      <x:c r="C139" s="3" t="str">
        <x:v>ciencias_tierra_espacio</x:v>
      </x:c>
      <x:c r="D139" s="3" t="str">
        <x:v>4. Indagar</x:v>
      </x:c>
      <x:c r="E139" s="3" t="str">
        <x:v>D4 · Observa fotos del cielo y dice qué momento del día muestran.</x:v>
      </x:c>
      <x:c r="F139" s="3" t="str">
        <x:v>D4 · Observa fotos del cielo y dice qué momento del día muestran.</x:v>
      </x:c>
      <x:c r="G139" s="3" t="n">
        <x:v>20</x:v>
      </x:c>
      <x:c r="H139" s="3" t="str">
        <x:v>revisado_multiagente_ia</x:v>
      </x:c>
    </x:row>
    <x:row r="140" ht="15" hidden="0" customHeight="1">
      <x:c r="A140" s="8" t="str">
        <x:v>TEMA:G02-CIE-U3-3.4</x:v>
      </x:c>
      <x:c r="B140" s="8" t="n">
        <x:v>2</x:v>
      </x:c>
      <x:c r="C140" s="8" t="str">
        <x:v>ciencias_tierra_espacio</x:v>
      </x:c>
      <x:c r="D140" s="8" t="str">
        <x:v>5. Reforzar</x:v>
      </x:c>
      <x:c r="E140" s="8" t="str">
        <x:v>I4 · Revisa la idea «el Sol se va a dormir» con lo aprendido y dice por qué no es correcta.</x:v>
      </x:c>
      <x:c r="F140" s="8" t="str">
        <x:v>I4 · Revisa la idea «el Sol se va a dormir» con lo aprendido y dice por qué no es correcta.</x:v>
      </x:c>
      <x:c r="G140" s="8" t="n">
        <x:v>7</x:v>
      </x:c>
      <x:c r="H140" s="8" t="str">
        <x:v>revisado_multiagente_ia</x:v>
      </x:c>
    </x:row>
    <x:row r="141" ht="15" hidden="0" customHeight="1">
      <x:c r="A141" s="3" t="str">
        <x:v>TEMA:G02-CIE-U3-3.5</x:v>
      </x:c>
      <x:c r="B141" s="3" t="n">
        <x:v>2</x:v>
      </x:c>
      <x:c r="C141" s="3" t="str">
        <x:v>ciencias_tierra_espacio</x:v>
      </x:c>
      <x:c r="D141" s="3" t="str">
        <x:v>1. Aproximar</x:v>
      </x:c>
      <x:c r="E141" s="3" t="str">
        <x:v>E1 · Recuerda cómo se ven el amanecer y el atardecer.</x:v>
      </x:c>
      <x:c r="F141" s="3" t="str">
        <x:v>E1 · Recuerda cómo se ven el amanecer y el atardecer.</x:v>
      </x:c>
      <x:c r="G141" s="3" t="n">
        <x:v>5</x:v>
      </x:c>
      <x:c r="H141" s="3" t="str">
        <x:v>revisado_multiagente_ia</x:v>
      </x:c>
    </x:row>
    <x:row r="142" ht="15" hidden="0" customHeight="1">
      <x:c r="A142" s="8" t="str">
        <x:v>TEMA:G02-CIE-U3-3.5</x:v>
      </x:c>
      <x:c r="B142" s="8" t="n">
        <x:v>2</x:v>
      </x:c>
      <x:c r="C142" s="8" t="str">
        <x:v>ciencias_tierra_espacio</x:v>
      </x:c>
      <x:c r="D142" s="8" t="str">
        <x:v>2. Explorar</x:v>
      </x:c>
      <x:c r="E142" s="8" t="str">
        <x:v>E5 · Propone su propia explicación del día y la noche.</x:v>
      </x:c>
      <x:c r="F142" s="8" t="str">
        <x:v>E5 · Propone su propia explicación del día y la noche.</x:v>
      </x:c>
      <x:c r="G142" s="8" t="n">
        <x:v>8</x:v>
      </x:c>
      <x:c r="H142" s="8" t="str">
        <x:v>revisado_multiagente_ia</x:v>
      </x:c>
    </x:row>
    <x:row r="143" ht="15" hidden="0" customHeight="1">
      <x:c r="A143" s="3" t="str">
        <x:v>TEMA:G02-CIE-U3-3.5</x:v>
      </x:c>
      <x:c r="B143" s="3" t="n">
        <x:v>2</x:v>
      </x:c>
      <x:c r="C143" s="3" t="str">
        <x:v>ciencias_tierra_espacio</x:v>
      </x:c>
      <x:c r="D143" s="3" t="str">
        <x:v>3. Explicar</x:v>
      </x:c>
      <x:c r="E143" s="3" t="str">
        <x:v>E4 · Usa la lámpara y la pelota como modelo: la Tierra gira sobre sí misma frente al Sol.</x:v>
      </x:c>
      <x:c r="F143" s="3" t="str">
        <x:v>E4 · Usa la lámpara y la pelota como modelo: la Tierra gira sobre sí misma frente al Sol.</x:v>
      </x:c>
      <x:c r="G143" s="3" t="n">
        <x:v>12</x:v>
      </x:c>
      <x:c r="H143" s="3" t="str">
        <x:v>revisado_multiagente_ia</x:v>
      </x:c>
    </x:row>
    <x:row r="144" ht="15" hidden="0" customHeight="1">
      <x:c r="A144" s="8" t="str">
        <x:v>TEMA:G02-CIE-U3-3.5</x:v>
      </x:c>
      <x:c r="B144" s="8" t="n">
        <x:v>2</x:v>
      </x:c>
      <x:c r="C144" s="8" t="str">
        <x:v>ciencias_tierra_espacio</x:v>
      </x:c>
      <x:c r="D144" s="8" t="str">
        <x:v>4. Indagar</x:v>
      </x:c>
      <x:c r="E144" s="8" t="str">
        <x:v>E4 · Muestra con el modelo dónde es de día y dónde es de noche.</x:v>
      </x:c>
      <x:c r="F144" s="8" t="str">
        <x:v>E4 · Muestra con el modelo dónde es de día y dónde es de noche.</x:v>
      </x:c>
      <x:c r="G144" s="8" t="n">
        <x:v>20</x:v>
      </x:c>
      <x:c r="H144" s="8" t="str">
        <x:v>revisado_multiagente_ia</x:v>
      </x:c>
    </x:row>
    <x:row r="145" ht="15" hidden="0" customHeight="1">
      <x:c r="A145" s="3" t="str">
        <x:v>TEMA:G02-CIE-U3-3.5</x:v>
      </x:c>
      <x:c r="B145" s="3" t="n">
        <x:v>2</x:v>
      </x:c>
      <x:c r="C145" s="3" t="str">
        <x:v>ciencias_tierra_espacio</x:v>
      </x:c>
      <x:c r="D145" s="3" t="str">
        <x:v>5. Reforzar</x:v>
      </x:c>
      <x:c r="E145" s="3" t="str">
        <x:v>E3 · Predice con el modelo si en el otro lado de la pelota es de día o de noche.</x:v>
      </x:c>
      <x:c r="F145" s="3" t="str">
        <x:v>E3 · Predice con el modelo si en el otro lado de la pelota es de día o de noche.</x:v>
      </x:c>
      <x:c r="G145" s="3" t="n">
        <x:v>7</x:v>
      </x:c>
      <x:c r="H145" s="3" t="str">
        <x:v>revisado_multiagente_ia</x:v>
      </x:c>
    </x:row>
    <x:row r="146" ht="15" hidden="0" customHeight="1">
      <x:c r="A146" s="8" t="str">
        <x:v>TEMA:G02-CIE-U3-3.6</x:v>
      </x:c>
      <x:c r="B146" s="8" t="n">
        <x:v>2</x:v>
      </x:c>
      <x:c r="C146" s="8" t="str">
        <x:v>ciencias_tierra_espacio</x:v>
      </x:c>
      <x:c r="D146" s="8" t="str">
        <x:v>1. Aproximar</x:v>
      </x:c>
      <x:c r="E146" s="8" t="str">
        <x:v>E1 · Comenta en qué mes es su cumpleaños y cómo lo celebra su familia.</x:v>
      </x:c>
      <x:c r="F146" s="8" t="str">
        <x:v>E1 · Comenta en qué mes es su cumpleaños y cómo lo celebra su familia.</x:v>
      </x:c>
      <x:c r="G146" s="8" t="n">
        <x:v>5</x:v>
      </x:c>
      <x:c r="H146" s="8" t="str">
        <x:v>retenido_por_panel_ia</x:v>
      </x:c>
    </x:row>
    <x:row r="147" ht="15" hidden="0" customHeight="1">
      <x:c r="A147" s="3" t="str">
        <x:v>TEMA:G02-CIE-U3-3.6</x:v>
      </x:c>
      <x:c r="B147" s="3" t="n">
        <x:v>2</x:v>
      </x:c>
      <x:c r="C147" s="3" t="str">
        <x:v>ciencias_tierra_espacio</x:v>
      </x:c>
      <x:c r="D147" s="3" t="str">
        <x:v>2. Explorar</x:v>
      </x:c>
      <x:c r="E147" s="3" t="str">
        <x:v>D1 · Responde con la docente la pregunta guía: «¿Cuánto tarda en volver mi cumpleaños?».</x:v>
      </x:c>
      <x:c r="F147" s="3" t="str">
        <x:v>D1 · Responde con la docente la pregunta guía: «¿Cuánto tarda en volver mi cumpleaños?».</x:v>
      </x:c>
      <x:c r="G147" s="3" t="n">
        <x:v>8</x:v>
      </x:c>
      <x:c r="H147" s="3" t="str">
        <x:v>retenido_por_panel_ia</x:v>
      </x:c>
    </x:row>
    <x:row r="148" ht="15" hidden="0" customHeight="1">
      <x:c r="A148" s="8" t="str">
        <x:v>TEMA:G02-CIE-U3-3.6</x:v>
      </x:c>
      <x:c r="B148" s="8" t="n">
        <x:v>2</x:v>
      </x:c>
      <x:c r="C148" s="8" t="str">
        <x:v>ciencias_tierra_espacio</x:v>
      </x:c>
      <x:c r="D148" s="8" t="str">
        <x:v>3. Explicar</x:v>
      </x:c>
      <x:c r="E148" s="8" t="str">
        <x:v>E4 · Representa con su cuerpo la vuelta de la Tierra alrededor del Sol (traslación) y la distingue del giro sobre sí misma (rotación).</x:v>
      </x:c>
      <x:c r="F148" s="8" t="str">
        <x:v>E4 · Representa con su cuerpo la vuelta de la Tierra alrededor del Sol (traslación) y la distingue del giro sobre sí misma (rotación).</x:v>
      </x:c>
      <x:c r="G148" s="8" t="n">
        <x:v>12</x:v>
      </x:c>
      <x:c r="H148" s="8" t="str">
        <x:v>retenido_por_panel_ia</x:v>
      </x:c>
    </x:row>
    <x:row r="149" ht="15" hidden="0" customHeight="1">
      <x:c r="A149" s="3" t="str">
        <x:v>TEMA:G02-CIE-U3-3.6</x:v>
      </x:c>
      <x:c r="B149" s="3" t="n">
        <x:v>2</x:v>
      </x:c>
      <x:c r="C149" s="3" t="str">
        <x:v>ciencias_tierra_espacio</x:v>
      </x:c>
      <x:c r="D149" s="3" t="str">
        <x:v>4. Indagar</x:v>
      </x:c>
      <x:c r="E149" s="3" t="str">
        <x:v>D4 · Lee el calendario del aula y cuenta los meses que tiene un año.</x:v>
      </x:c>
      <x:c r="F149" s="3" t="str">
        <x:v>D4 · Lee el calendario del aula y cuenta los meses que tiene un año.</x:v>
      </x:c>
      <x:c r="G149" s="3" t="n">
        <x:v>20</x:v>
      </x:c>
      <x:c r="H149" s="3" t="str">
        <x:v>retenido_por_panel_ia</x:v>
      </x:c>
    </x:row>
    <x:row r="150" ht="15" hidden="0" customHeight="1">
      <x:c r="A150" s="8" t="str">
        <x:v>TEMA:G02-CIE-U3-3.6</x:v>
      </x:c>
      <x:c r="B150" s="8" t="n">
        <x:v>2</x:v>
      </x:c>
      <x:c r="C150" s="8" t="str">
        <x:v>ciencias_tierra_espacio</x:v>
      </x:c>
      <x:c r="D150" s="8" t="str">
        <x:v>5. Reforzar</x:v>
      </x:c>
      <x:c r="E150" s="8" t="str">
        <x:v>E1 · Ubica en el calendario fechas nuevas (fiestas patronales, vacaciones).</x:v>
      </x:c>
      <x:c r="F150" s="8" t="str">
        <x:v>E1 · Ubica en el calendario fechas nuevas (fiestas patronales, vacaciones).</x:v>
      </x:c>
      <x:c r="G150" s="8" t="n">
        <x:v>7</x:v>
      </x:c>
      <x:c r="H150" s="8" t="str">
        <x:v>retenido_por_panel_ia</x:v>
      </x:c>
    </x:row>
    <x:row r="151" ht="15" hidden="0" customHeight="1">
      <x:c r="A151" s="3" t="str">
        <x:v>TEMA:G02-CIE-U3-3.7</x:v>
      </x:c>
      <x:c r="B151" s="3" t="n">
        <x:v>2</x:v>
      </x:c>
      <x:c r="C151" s="3" t="str">
        <x:v>ciencias_tierra_espacio</x:v>
      </x:c>
      <x:c r="D151" s="3" t="str">
        <x:v>1. Aproximar</x:v>
      </x:c>
      <x:c r="E151" s="3" t="str">
        <x:v>E1 · Observa imágenes de nieve y de hojas secas en otros países.</x:v>
      </x:c>
      <x:c r="F151" s="3" t="str">
        <x:v>E1 · Observa imágenes de nieve y de hojas secas en otros países.</x:v>
      </x:c>
      <x:c r="G151" s="3" t="n">
        <x:v>5</x:v>
      </x:c>
      <x:c r="H151" s="3" t="str">
        <x:v>revisado_multiagente_ia</x:v>
      </x:c>
    </x:row>
    <x:row r="152" ht="15" hidden="0" customHeight="1">
      <x:c r="A152" s="8" t="str">
        <x:v>TEMA:G02-CIE-U3-3.7</x:v>
      </x:c>
      <x:c r="B152" s="8" t="n">
        <x:v>2</x:v>
      </x:c>
      <x:c r="C152" s="8" t="str">
        <x:v>ciencias_tierra_espacio</x:v>
      </x:c>
      <x:c r="D152" s="8" t="str">
        <x:v>2. Explorar</x:v>
      </x:c>
      <x:c r="E152" s="8" t="str">
        <x:v>D1 · Responde con la docente la pregunta guía: «¿Aquí cae nieve? ¿Por qué no?».</x:v>
      </x:c>
      <x:c r="F152" s="8" t="str">
        <x:v>D1 · Responde con la docente la pregunta guía: «¿Aquí cae nieve? ¿Por qué no?».</x:v>
      </x:c>
      <x:c r="G152" s="8" t="n">
        <x:v>8</x:v>
      </x:c>
      <x:c r="H152" s="8" t="str">
        <x:v>revisado_multiagente_ia</x:v>
      </x:c>
    </x:row>
    <x:row r="153" ht="15" hidden="0" customHeight="1">
      <x:c r="A153" s="3" t="str">
        <x:v>TEMA:G02-CIE-U3-3.7</x:v>
      </x:c>
      <x:c r="B153" s="3" t="n">
        <x:v>2</x:v>
      </x:c>
      <x:c r="C153" s="3" t="str">
        <x:v>ciencias_tierra_espacio</x:v>
      </x:c>
      <x:c r="D153" s="3" t="str">
        <x:v>3. Explicar</x:v>
      </x:c>
      <x:c r="E153" s="3" t="str">
        <x:v>E2 · Compara imágenes de las cuatro estaciones con fotos de El Salvador.</x:v>
      </x:c>
      <x:c r="F153" s="3" t="str">
        <x:v>E2 · Compara imágenes de las cuatro estaciones con fotos de El Salvador.</x:v>
      </x:c>
      <x:c r="G153" s="3" t="n">
        <x:v>12</x:v>
      </x:c>
      <x:c r="H153" s="3" t="str">
        <x:v>revisado_multiagente_ia</x:v>
      </x:c>
    </x:row>
    <x:row r="154" ht="15" hidden="0" customHeight="1">
      <x:c r="A154" s="8" t="str">
        <x:v>TEMA:G02-CIE-U3-3.7</x:v>
      </x:c>
      <x:c r="B154" s="8" t="n">
        <x:v>2</x:v>
      </x:c>
      <x:c r="C154" s="8" t="str">
        <x:v>ciencias_tierra_espacio</x:v>
      </x:c>
      <x:c r="D154" s="8" t="str">
        <x:v>4. Indagar</x:v>
      </x:c>
      <x:c r="E154" s="8" t="str">
        <x:v>I2 · Compara lo que muestra un cuento de otro país («en diciembre cae nieve») con lo que observa en El Salvador en diciembre.</x:v>
      </x:c>
      <x:c r="F154" s="8" t="str">
        <x:v>I2 · Compara lo que muestra un cuento de otro país («en diciembre cae nieve») con lo que observa en El Salvador en diciembre.</x:v>
      </x:c>
      <x:c r="G154" s="8" t="n">
        <x:v>20</x:v>
      </x:c>
      <x:c r="H154" s="8" t="str">
        <x:v>revisado_multiagente_ia</x:v>
      </x:c>
    </x:row>
    <x:row r="155" ht="15" hidden="0" customHeight="1">
      <x:c r="A155" s="3" t="str">
        <x:v>TEMA:G02-CIE-U3-3.7</x:v>
      </x:c>
      <x:c r="B155" s="3" t="n">
        <x:v>2</x:v>
      </x:c>
      <x:c r="C155" s="3" t="str">
        <x:v>ciencias_tierra_espacio</x:v>
      </x:c>
      <x:c r="D155" s="3" t="str">
        <x:v>5. Reforzar</x:v>
      </x:c>
      <x:c r="E155" s="3" t="str">
        <x:v>I4 · Revisa la idea «todos los países tienen las mismas estaciones» con lo que aprendió.</x:v>
      </x:c>
      <x:c r="F155" s="3" t="str">
        <x:v>I4 · Revisa la idea «todos los países tienen las mismas estaciones» con lo que aprendió.</x:v>
      </x:c>
      <x:c r="G155" s="3" t="n">
        <x:v>7</x:v>
      </x:c>
      <x:c r="H155" s="3" t="str">
        <x:v>revisado_multiagente_ia</x:v>
      </x:c>
    </x:row>
    <x:row r="156" ht="15" hidden="0" customHeight="1">
      <x:c r="A156" s="8" t="str">
        <x:v>TEMA:G02-CIE-U3-3.8</x:v>
      </x:c>
      <x:c r="B156" s="8" t="n">
        <x:v>2</x:v>
      </x:c>
      <x:c r="C156" s="8" t="str">
        <x:v>ciencias_tierra_espacio</x:v>
      </x:c>
      <x:c r="D156" s="8" t="str">
        <x:v>1. Aproximar</x:v>
      </x:c>
      <x:c r="E156" s="8" t="str">
        <x:v>E1 · Recuerda cómo eran los días de lluvia y los días secos en su comunidad.</x:v>
      </x:c>
      <x:c r="F156" s="8" t="str">
        <x:v>E1 · Recuerda cómo eran los días de lluvia y los días secos en su comunidad.</x:v>
      </x:c>
      <x:c r="G156" s="8" t="n">
        <x:v>5</x:v>
      </x:c>
      <x:c r="H156" s="8" t="str">
        <x:v>retenido_por_panel_ia</x:v>
      </x:c>
    </x:row>
    <x:row r="157" ht="15" hidden="0" customHeight="1">
      <x:c r="A157" s="3" t="str">
        <x:v>TEMA:G02-CIE-U3-3.8</x:v>
      </x:c>
      <x:c r="B157" s="3" t="n">
        <x:v>2</x:v>
      </x:c>
      <x:c r="C157" s="3" t="str">
        <x:v>ciencias_tierra_espacio</x:v>
      </x:c>
      <x:c r="D157" s="3" t="str">
        <x:v>2. Explorar</x:v>
      </x:c>
      <x:c r="E157" s="3" t="str">
        <x:v>I1 · Compara lo que dicen el pronóstico del MARN y un dicho de la comunidad sobre si lloverá mañana.</x:v>
      </x:c>
      <x:c r="F157" s="3" t="str">
        <x:v>I1 · Compara lo que dicen el pronóstico del MARN y un dicho de la comunidad sobre si lloverá mañana.</x:v>
      </x:c>
      <x:c r="G157" s="3" t="n">
        <x:v>8</x:v>
      </x:c>
      <x:c r="H157" s="3" t="str">
        <x:v>retenido_por_panel_ia</x:v>
      </x:c>
    </x:row>
    <x:row r="158" ht="15" hidden="0" customHeight="1">
      <x:c r="A158" s="8" t="str">
        <x:v>TEMA:G02-CIE-U3-3.8</x:v>
      </x:c>
      <x:c r="B158" s="8" t="n">
        <x:v>2</x:v>
      </x:c>
      <x:c r="C158" s="8" t="str">
        <x:v>ciencias_tierra_espacio</x:v>
      </x:c>
      <x:c r="D158" s="8" t="str">
        <x:v>3. Explicar</x:v>
      </x:c>
      <x:c r="E158" s="8" t="str">
        <x:v>E1 · Reconoce la época seca y la época lluviosa de El Salvador.</x:v>
      </x:c>
      <x:c r="F158" s="8" t="str">
        <x:v>E1 · Reconoce la época seca y la época lluviosa de El Salvador.</x:v>
      </x:c>
      <x:c r="G158" s="8" t="n">
        <x:v>12</x:v>
      </x:c>
      <x:c r="H158" s="8" t="str">
        <x:v>retenido_por_panel_ia</x:v>
      </x:c>
    </x:row>
    <x:row r="159" ht="24" hidden="0" customHeight="1">
      <x:c r="A159" s="3" t="str">
        <x:v>TEMA:G02-CIE-U3-3.8</x:v>
      </x:c>
      <x:c r="B159" s="3" t="n">
        <x:v>2</x:v>
      </x:c>
      <x:c r="C159" s="3" t="str">
        <x:v>ciencias_tierra_espacio</x:v>
      </x:c>
      <x:c r="D159" s="3" t="str">
        <x:v>4. Indagar</x:v>
      </x:c>
      <x:c r="E159" s="3" t="str">
        <x:v>I3 · Usa su registro de dos semanas para decir en qué época estamos y quién acertó sobre la lluvia.</x:v>
      </x:c>
      <x:c r="F159" s="3" t="str">
        <x:v>I3 · Describe con su registro el tiempo de esas dos semanas y lo compara con información del calendario local de épocas seca y lluviosa. Distingue lo observado esos días del patrón de una época; revisa solo las predicciones fechadas para esos mismos días.</x:v>
      </x:c>
      <x:c r="G159" s="3" t="n">
        <x:v>20</x:v>
      </x:c>
      <x:c r="H159" s="3" t="str">
        <x:v>retenido_por_panel_ia</x:v>
      </x:c>
    </x:row>
    <x:row r="160" ht="15" hidden="0" customHeight="1">
      <x:c r="A160" s="8" t="str">
        <x:v>TEMA:G02-CIE-U3-3.8</x:v>
      </x:c>
      <x:c r="B160" s="8" t="n">
        <x:v>2</x:v>
      </x:c>
      <x:c r="C160" s="8" t="str">
        <x:v>ciencias_tierra_espacio</x:v>
      </x:c>
      <x:c r="D160" s="8" t="str">
        <x:v>5. Reforzar</x:v>
      </x:c>
      <x:c r="E160" s="8" t="str">
        <x:v>I5 · Propone cuidados para cada época (ahorrar agua, evitar zancudos).</x:v>
      </x:c>
      <x:c r="F160" s="8" t="str">
        <x:v>I5 · Propone cuidados para cada época (ahorrar agua, evitar zancudos).</x:v>
      </x:c>
      <x:c r="G160" s="8" t="n">
        <x:v>7</x:v>
      </x:c>
      <x:c r="H160" s="8" t="str">
        <x:v>retenido_por_panel_ia</x:v>
      </x:c>
    </x:row>
    <x:row r="161" ht="15" hidden="0" customHeight="1">
      <x:c r="A161" s="3" t="str">
        <x:v>TEMA:G02-CIE-U3-3.9</x:v>
      </x:c>
      <x:c r="B161" s="3" t="n">
        <x:v>2</x:v>
      </x:c>
      <x:c r="C161" s="3" t="str">
        <x:v>ciencias_tierra_espacio</x:v>
      </x:c>
      <x:c r="D161" s="3" t="str">
        <x:v>1. Aproximar</x:v>
      </x:c>
      <x:c r="E161" s="3" t="str">
        <x:v>I2 · Escucha con la docente lo que dice una persona mayor: «hoy va a llover porque amaneció nublado», para comprobarlo al final del día.</x:v>
      </x:c>
      <x:c r="F161" s="3" t="str">
        <x:v>I2 · Escucha con la docente lo que dice una persona mayor: «hoy va a llover porque amaneció nublado», para comprobarlo al final del día.</x:v>
      </x:c>
      <x:c r="G161" s="3" t="n">
        <x:v>5</x:v>
      </x:c>
      <x:c r="H161" s="3" t="str">
        <x:v>revisado_multiagente_ia</x:v>
      </x:c>
    </x:row>
    <x:row r="162" ht="15" hidden="0" customHeight="1">
      <x:c r="A162" s="8" t="str">
        <x:v>TEMA:G02-CIE-U3-3.9</x:v>
      </x:c>
      <x:c r="B162" s="8" t="n">
        <x:v>2</x:v>
      </x:c>
      <x:c r="C162" s="8" t="str">
        <x:v>ciencias_tierra_espacio</x:v>
      </x:c>
      <x:c r="D162" s="8" t="str">
        <x:v>2. Explorar</x:v>
      </x:c>
      <x:c r="E162" s="8" t="str">
        <x:v>D1 · Formula con la docente la pregunta: «¿Cómo cambia el tiempo en nuestra escuela de un día a otro?».</x:v>
      </x:c>
      <x:c r="F162" s="8" t="str">
        <x:v>D1 · Formula con la docente la pregunta: «¿Cómo cambia el tiempo en nuestra escuela de un día a otro?».</x:v>
      </x:c>
      <x:c r="G162" s="8" t="n">
        <x:v>8</x:v>
      </x:c>
      <x:c r="H162" s="8" t="str">
        <x:v>revisado_multiagente_ia</x:v>
      </x:c>
    </x:row>
    <x:row r="163" ht="15" hidden="0" customHeight="1">
      <x:c r="A163" s="3" t="str">
        <x:v>TEMA:G02-CIE-U3-3.9</x:v>
      </x:c>
      <x:c r="B163" s="3" t="n">
        <x:v>2</x:v>
      </x:c>
      <x:c r="C163" s="3" t="str">
        <x:v>ciencias_tierra_espacio</x:v>
      </x:c>
      <x:c r="D163" s="3" t="str">
        <x:v>3. Explicar</x:v>
      </x:c>
      <x:c r="E163" s="3" t="str">
        <x:v>E2 · Representa con símbolos (sol, nube, lluvia, viento) y con el número del termómetro el tiempo de cada día.</x:v>
      </x:c>
      <x:c r="F163" s="3" t="str">
        <x:v>E2 · Representa con símbolos (sol, nube, lluvia, viento) y con el número del termómetro el tiempo de cada día.</x:v>
      </x:c>
      <x:c r="G163" s="3" t="n">
        <x:v>12</x:v>
      </x:c>
      <x:c r="H163" s="3" t="str">
        <x:v>revisado_multiagente_ia</x:v>
      </x:c>
    </x:row>
    <x:row r="164" ht="15" hidden="0" customHeight="1">
      <x:c r="A164" s="8" t="str">
        <x:v>TEMA:G02-CIE-U3-3.9</x:v>
      </x:c>
      <x:c r="B164" s="8" t="n">
        <x:v>2</x:v>
      </x:c>
      <x:c r="C164" s="8" t="str">
        <x:v>ciencias_tierra_espacio</x:v>
      </x:c>
      <x:c r="D164" s="8" t="str">
        <x:v>4. Indagar</x:v>
      </x:c>
      <x:c r="E164" s="8" t="str">
        <x:v>D4 · Lee la tabla de la semana y dice qué día hizo más calor y cuántos días llovió.</x:v>
      </x:c>
      <x:c r="F164" s="8" t="str">
        <x:v>D4 · Lee la tabla de la semana y dice qué día hizo más calor y cuántos días llovió.</x:v>
      </x:c>
      <x:c r="G164" s="8" t="n">
        <x:v>20</x:v>
      </x:c>
      <x:c r="H164" s="8" t="str">
        <x:v>revisado_multiagente_ia</x:v>
      </x:c>
    </x:row>
    <x:row r="165" ht="15" hidden="0" customHeight="1">
      <x:c r="A165" s="3" t="str">
        <x:v>TEMA:G02-CIE-U3-3.9</x:v>
      </x:c>
      <x:c r="B165" s="3" t="n">
        <x:v>2</x:v>
      </x:c>
      <x:c r="C165" s="3" t="str">
        <x:v>ciencias_tierra_espacio</x:v>
      </x:c>
      <x:c r="D165" s="3" t="str">
        <x:v>5. Reforzar</x:v>
      </x:c>
      <x:c r="E165" s="3" t="str">
        <x:v>I3 · Usa los datos de su tabla para decir si el dicho «si amanece nublado, llueve» se cumplió esa semana.</x:v>
      </x:c>
      <x:c r="F165" s="3" t="str">
        <x:v>I3 · Usa los datos de su tabla para decir si el dicho «si amanece nublado, llueve» se cumplió esa semana.</x:v>
      </x:c>
      <x:c r="G165" s="3" t="n">
        <x:v>7</x:v>
      </x:c>
      <x:c r="H165" s="3" t="str">
        <x:v>revisado_multiagente_ia</x:v>
      </x:c>
    </x:row>
    <x:row r="166" ht="15" hidden="0" customHeight="1">
      <x:c r="A166" s="8" t="str">
        <x:v>TEMA:G02-CIE-U4-1.8</x:v>
      </x:c>
      <x:c r="B166" s="8" t="n">
        <x:v>2</x:v>
      </x:c>
      <x:c r="C166" s="8" t="str">
        <x:v>biologia</x:v>
      </x:c>
      <x:c r="D166" s="8" t="str">
        <x:v>1. Aproximar</x:v>
      </x:c>
      <x:c r="E166" s="8" t="str">
        <x:v>I2 · Escucha la idea de un compañero «la nube está viva porque se mueve», para revisarla después.</x:v>
      </x:c>
      <x:c r="F166" s="8" t="str">
        <x:v>I2 · Escucha la idea de un compañero «la nube está viva porque se mueve», para revisarla después.</x:v>
      </x:c>
      <x:c r="G166" s="8" t="n">
        <x:v>5</x:v>
      </x:c>
      <x:c r="H166" s="8" t="str">
        <x:v>revisado_multiagente_ia</x:v>
      </x:c>
    </x:row>
    <x:row r="167" ht="15" hidden="0" customHeight="1">
      <x:c r="A167" s="3" t="str">
        <x:v>TEMA:G02-CIE-U4-1.8</x:v>
      </x:c>
      <x:c r="B167" s="3" t="n">
        <x:v>2</x:v>
      </x:c>
      <x:c r="C167" s="3" t="str">
        <x:v>biologia</x:v>
      </x:c>
      <x:c r="D167" s="3" t="str">
        <x:v>2. Explorar</x:v>
      </x:c>
      <x:c r="E167" s="3" t="str">
        <x:v>D1 · Responde con la docente la pregunta guía: «¿Cómo sabemos si algo está vivo?».</x:v>
      </x:c>
      <x:c r="F167" s="3" t="str">
        <x:v>D1 · Responde con la docente la pregunta guía: «¿Cómo sabemos si algo está vivo?».</x:v>
      </x:c>
      <x:c r="G167" s="3" t="n">
        <x:v>8</x:v>
      </x:c>
      <x:c r="H167" s="3" t="str">
        <x:v>revisado_multiagente_ia</x:v>
      </x:c>
    </x:row>
    <x:row r="168" ht="24" hidden="0" customHeight="1">
      <x:c r="A168" s="8" t="str">
        <x:v>TEMA:G02-CIE-U4-1.8</x:v>
      </x:c>
      <x:c r="B168" s="8" t="n">
        <x:v>2</x:v>
      </x:c>
      <x:c r="C168" s="8" t="str">
        <x:v>biologia</x:v>
      </x:c>
      <x:c r="D168" s="8" t="str">
        <x:v>3. Explicar</x:v>
      </x:c>
      <x:c r="E168" s="8" t="str">
        <x:v>E1 · Reconoce que los seres vivos nacen, crecen, se alimentan, se reproducen y mueren.</x:v>
      </x:c>
      <x:c r="F168" s="8" t="str">
        <x:v>E1 · Reconoce que los seres vivos realizan funciones como nutrirse, crecer y responder al entorno; la reproducción mantiene a sus grupos aunque no todos los individuos se reproduzcan.</x:v>
      </x:c>
      <x:c r="G168" s="8" t="n">
        <x:v>12</x:v>
      </x:c>
      <x:c r="H168" s="8" t="str">
        <x:v>revisado_multiagente_ia</x:v>
      </x:c>
    </x:row>
    <x:row r="169" ht="15" hidden="0" customHeight="1">
      <x:c r="A169" s="3" t="str">
        <x:v>TEMA:G02-CIE-U4-1.8</x:v>
      </x:c>
      <x:c r="B169" s="3" t="n">
        <x:v>2</x:v>
      </x:c>
      <x:c r="C169" s="3" t="str">
        <x:v>biologia</x:v>
      </x:c>
      <x:c r="D169" s="3" t="str">
        <x:v>4. Indagar</x:v>
      </x:c>
      <x:c r="E169" s="3" t="str">
        <x:v>D4 · Clasifica objetos e imágenes en vivo y no vivo, y explica una razón.</x:v>
      </x:c>
      <x:c r="F169" s="3" t="str">
        <x:v>D4 · Clasifica objetos e imágenes en vivo y no vivo, y explica una razón.</x:v>
      </x:c>
      <x:c r="G169" s="3" t="n">
        <x:v>20</x:v>
      </x:c>
      <x:c r="H169" s="3" t="str">
        <x:v>revisado_multiagente_ia</x:v>
      </x:c>
    </x:row>
    <x:row r="170" ht="15" hidden="0" customHeight="1">
      <x:c r="A170" s="8" t="str">
        <x:v>TEMA:G02-CIE-U4-1.8</x:v>
      </x:c>
      <x:c r="B170" s="8" t="n">
        <x:v>2</x:v>
      </x:c>
      <x:c r="C170" s="8" t="str">
        <x:v>biologia</x:v>
      </x:c>
      <x:c r="D170" s="8" t="str">
        <x:v>5. Reforzar</x:v>
      </x:c>
      <x:c r="E170" s="8" t="str">
        <x:v>I4 · Revisa la idea «lo que se mueve está vivo» con contraejemplos (un carro, una nube).</x:v>
      </x:c>
      <x:c r="F170" s="8" t="str">
        <x:v>I4 · Revisa la idea «lo que se mueve está vivo» con contraejemplos (un carro, una nube).</x:v>
      </x:c>
      <x:c r="G170" s="8" t="n">
        <x:v>7</x:v>
      </x:c>
      <x:c r="H170" s="8" t="str">
        <x:v>revisado_multiagente_ia</x:v>
      </x:c>
    </x:row>
    <x:row r="171" ht="15" hidden="0" customHeight="1">
      <x:c r="A171" s="3" t="str">
        <x:v>TEMA:G02-CIE-U4-1.9</x:v>
      </x:c>
      <x:c r="B171" s="3" t="n">
        <x:v>2</x:v>
      </x:c>
      <x:c r="C171" s="3" t="str">
        <x:v>biologia</x:v>
      </x:c>
      <x:c r="D171" s="3" t="str">
        <x:v>1. Aproximar</x:v>
      </x:c>
      <x:c r="E171" s="3" t="str">
        <x:v>E1 · Observa una dormilona o un caracol que se esconde.</x:v>
      </x:c>
      <x:c r="F171" s="3" t="str">
        <x:v>E1 · Observa una dormilona o un caracol que se esconde.</x:v>
      </x:c>
      <x:c r="G171" s="3" t="n">
        <x:v>5</x:v>
      </x:c>
      <x:c r="H171" s="3" t="str">
        <x:v>revisado_multiagente_ia</x:v>
      </x:c>
    </x:row>
    <x:row r="172" ht="15" hidden="0" customHeight="1">
      <x:c r="A172" s="8" t="str">
        <x:v>TEMA:G02-CIE-U4-1.9</x:v>
      </x:c>
      <x:c r="B172" s="8" t="n">
        <x:v>2</x:v>
      </x:c>
      <x:c r="C172" s="8" t="str">
        <x:v>biologia</x:v>
      </x:c>
      <x:c r="D172" s="8" t="str">
        <x:v>2. Explorar</x:v>
      </x:c>
      <x:c r="E172" s="8" t="str">
        <x:v>E3 · Predice qué hará la dormilona al tocarla.</x:v>
      </x:c>
      <x:c r="F172" s="8" t="str">
        <x:v>E3 · Predice qué hará la dormilona al tocarla.</x:v>
      </x:c>
      <x:c r="G172" s="8" t="n">
        <x:v>8</x:v>
      </x:c>
      <x:c r="H172" s="8" t="str">
        <x:v>revisado_multiagente_ia</x:v>
      </x:c>
    </x:row>
    <x:row r="173" ht="15" hidden="0" customHeight="1">
      <x:c r="A173" s="3" t="str">
        <x:v>TEMA:G02-CIE-U4-1.9</x:v>
      </x:c>
      <x:c r="B173" s="3" t="n">
        <x:v>2</x:v>
      </x:c>
      <x:c r="C173" s="3" t="str">
        <x:v>biologia</x:v>
      </x:c>
      <x:c r="D173" s="3" t="str">
        <x:v>3. Explicar</x:v>
      </x:c>
      <x:c r="E173" s="3" t="str">
        <x:v>E1 · Reconoce que los seres vivos reaccionan a lo que pasa a su alrededor.</x:v>
      </x:c>
      <x:c r="F173" s="3" t="str">
        <x:v>E1 · Reconoce que los seres vivos reaccionan a lo que pasa a su alrededor.</x:v>
      </x:c>
      <x:c r="G173" s="3" t="n">
        <x:v>12</x:v>
      </x:c>
      <x:c r="H173" s="3" t="str">
        <x:v>revisado_multiagente_ia</x:v>
      </x:c>
    </x:row>
    <x:row r="174" ht="15" hidden="0" customHeight="1">
      <x:c r="A174" s="8" t="str">
        <x:v>TEMA:G02-CIE-U4-1.9</x:v>
      </x:c>
      <x:c r="B174" s="8" t="n">
        <x:v>2</x:v>
      </x:c>
      <x:c r="C174" s="8" t="str">
        <x:v>biologia</x:v>
      </x:c>
      <x:c r="D174" s="8" t="str">
        <x:v>4. Indagar</x:v>
      </x:c>
      <x:c r="E174" s="8" t="str">
        <x:v>D4 · Compara su predicción con lo observado en el video.</x:v>
      </x:c>
      <x:c r="F174" s="8" t="str">
        <x:v>D4 · Compara su predicción con lo observado en el video.</x:v>
      </x:c>
      <x:c r="G174" s="8" t="n">
        <x:v>20</x:v>
      </x:c>
      <x:c r="H174" s="8" t="str">
        <x:v>revisado_multiagente_ia</x:v>
      </x:c>
    </x:row>
    <x:row r="175" ht="15" hidden="0" customHeight="1">
      <x:c r="A175" s="3" t="str">
        <x:v>TEMA:G02-CIE-U4-1.9</x:v>
      </x:c>
      <x:c r="B175" s="3" t="n">
        <x:v>2</x:v>
      </x:c>
      <x:c r="C175" s="3" t="str">
        <x:v>biologia</x:v>
      </x:c>
      <x:c r="D175" s="3" t="str">
        <x:v>5. Reforzar</x:v>
      </x:c>
      <x:c r="E175" s="3" t="str">
        <x:v>E1 · Da ejemplos de cómo reacciona su cuerpo (sudar con calor, tiritar con frío).</x:v>
      </x:c>
      <x:c r="F175" s="3" t="str">
        <x:v>E1 · Da ejemplos de cómo reacciona su cuerpo (sudar con calor, tiritar con frío).</x:v>
      </x:c>
      <x:c r="G175" s="3" t="n">
        <x:v>7</x:v>
      </x:c>
      <x:c r="H175" s="3" t="str">
        <x:v>revisado_multiagente_ia</x:v>
      </x:c>
    </x:row>
    <x:row r="176" ht="15" hidden="0" customHeight="1">
      <x:c r="A176" s="8" t="str">
        <x:v>TEMA:G02-CIE-U4-1.10</x:v>
      </x:c>
      <x:c r="B176" s="8" t="n">
        <x:v>2</x:v>
      </x:c>
      <x:c r="C176" s="8" t="str">
        <x:v>biologia</x:v>
      </x:c>
      <x:c r="D176" s="8" t="str">
        <x:v>1. Aproximar</x:v>
      </x:c>
      <x:c r="E176" s="8" t="str">
        <x:v>E1 · Observa fotos de sí mismo cuando era bebé y dice cómo ha cambiado.</x:v>
      </x:c>
      <x:c r="F176" s="8" t="str">
        <x:v>Observa una secuencia de imágenes de una semilla y una planta en distintos momentos, y comenta qué cambios encuentra.</x:v>
      </x:c>
      <x:c r="G176" s="8" t="n">
        <x:v>5</x:v>
      </x:c>
      <x:c r="H176" s="8" t="str">
        <x:v>revisado_multiagente_ia</x:v>
      </x:c>
    </x:row>
    <x:row r="177" ht="15" hidden="0" customHeight="1">
      <x:c r="A177" s="3" t="str">
        <x:v>TEMA:G02-CIE-U4-1.10</x:v>
      </x:c>
      <x:c r="B177" s="3" t="n">
        <x:v>2</x:v>
      </x:c>
      <x:c r="C177" s="3" t="str">
        <x:v>biologia</x:v>
      </x:c>
      <x:c r="D177" s="3" t="str">
        <x:v>2. Explorar</x:v>
      </x:c>
      <x:c r="E177" s="3" t="str">
        <x:v>E3 · Predice cómo cambiará el frijol en las próximas dos semanas.</x:v>
      </x:c>
      <x:c r="F177" s="3" t="str">
        <x:v>E3 · Predice cómo cambiará el frijol en las próximas dos semanas.</x:v>
      </x:c>
      <x:c r="G177" s="3" t="n">
        <x:v>8</x:v>
      </x:c>
      <x:c r="H177" s="3" t="str">
        <x:v>revisado_multiagente_ia</x:v>
      </x:c>
    </x:row>
    <x:row r="178" ht="15" hidden="0" customHeight="1">
      <x:c r="A178" s="8" t="str">
        <x:v>TEMA:G02-CIE-U4-1.10</x:v>
      </x:c>
      <x:c r="B178" s="8" t="n">
        <x:v>2</x:v>
      </x:c>
      <x:c r="C178" s="8" t="str">
        <x:v>biologia</x:v>
      </x:c>
      <x:c r="D178" s="8" t="str">
        <x:v>3. Explicar</x:v>
      </x:c>
      <x:c r="E178" s="8" t="str">
        <x:v>E2 · Representa las etapas del frijol en una secuencia de dibujos.</x:v>
      </x:c>
      <x:c r="F178" s="8" t="str">
        <x:v>E2 · Distingue sus dibujos de germinación de una secuencia documental fechada del ciclo del frijol, que incluye planta, flor y fruto.</x:v>
      </x:c>
      <x:c r="G178" s="8" t="n">
        <x:v>12</x:v>
      </x:c>
      <x:c r="H178" s="8" t="str">
        <x:v>revisado_multiagente_ia</x:v>
      </x:c>
    </x:row>
    <x:row r="179" ht="15" hidden="0" customHeight="1">
      <x:c r="A179" s="3" t="str">
        <x:v>TEMA:G02-CIE-U4-1.10</x:v>
      </x:c>
      <x:c r="B179" s="3" t="n">
        <x:v>2</x:v>
      </x:c>
      <x:c r="C179" s="3" t="str">
        <x:v>biologia</x:v>
      </x:c>
      <x:c r="D179" s="3" t="str">
        <x:v>4. Indagar</x:v>
      </x:c>
      <x:c r="E179" s="3" t="str">
        <x:v>D4 · Compara sus dibujos de cada semana y dice qué cambió.</x:v>
      </x:c>
      <x:c r="F179" s="3" t="str">
        <x:v>D4 · Compara sus dibujos de cada semana y dice qué cambió.</x:v>
      </x:c>
      <x:c r="G179" s="3" t="n">
        <x:v>20</x:v>
      </x:c>
      <x:c r="H179" s="3" t="str">
        <x:v>revisado_multiagente_ia</x:v>
      </x:c>
    </x:row>
    <x:row r="180" ht="15" hidden="0" customHeight="1">
      <x:c r="A180" s="8" t="str">
        <x:v>TEMA:G02-CIE-U4-1.10</x:v>
      </x:c>
      <x:c r="B180" s="8" t="n">
        <x:v>2</x:v>
      </x:c>
      <x:c r="C180" s="8" t="str">
        <x:v>biologia</x:v>
      </x:c>
      <x:c r="D180" s="8" t="str">
        <x:v>5. Reforzar</x:v>
      </x:c>
      <x:c r="E180" s="8" t="str">
        <x:v>E1 · Ordena las etapas de otro ser vivo (mariposa, gallina).</x:v>
      </x:c>
      <x:c r="F180" s="8" t="str">
        <x:v>E1 · Ordena las etapas de otro ser vivo (mariposa, gallina).</x:v>
      </x:c>
      <x:c r="G180" s="8" t="n">
        <x:v>7</x:v>
      </x:c>
      <x:c r="H180" s="8" t="str">
        <x:v>revisado_multiagente_ia</x:v>
      </x:c>
    </x:row>
    <x:row r="181" ht="15" hidden="0" customHeight="1">
      <x:c r="A181" s="3" t="str">
        <x:v>TEMA:G02-CIE-U4-4.2</x:v>
      </x:c>
      <x:c r="B181" s="3" t="n">
        <x:v>2</x:v>
      </x:c>
      <x:c r="C181" s="3" t="str">
        <x:v>biologia</x:v>
      </x:c>
      <x:c r="D181" s="3" t="str">
        <x:v>1. Aproximar</x:v>
      </x:c>
      <x:c r="E181" s="3" t="str">
        <x:v>E1 · Observa tarjetas mezcladas de seres vivos y nombra los que conoce.</x:v>
      </x:c>
      <x:c r="F181" s="3" t="str">
        <x:v>E1 · Observa tarjetas mezcladas de seres vivos y nombra los que conoce.</x:v>
      </x:c>
      <x:c r="G181" s="3" t="n">
        <x:v>5</x:v>
      </x:c>
      <x:c r="H181" s="3" t="str">
        <x:v>revisado_multiagente_ia</x:v>
      </x:c>
    </x:row>
    <x:row r="182" ht="15" hidden="0" customHeight="1">
      <x:c r="A182" s="8" t="str">
        <x:v>TEMA:G02-CIE-U4-4.2</x:v>
      </x:c>
      <x:c r="B182" s="8" t="n">
        <x:v>2</x:v>
      </x:c>
      <x:c r="C182" s="8" t="str">
        <x:v>biologia</x:v>
      </x:c>
      <x:c r="D182" s="8" t="str">
        <x:v>2. Explorar</x:v>
      </x:c>
      <x:c r="E182" s="8" t="str">
        <x:v>D1 · Responde con la docente la pregunta guía: «¿Cómo podemos agruparlos?».</x:v>
      </x:c>
      <x:c r="F182" s="8" t="str">
        <x:v>D1 · Responde con la docente la pregunta guía: «¿Cómo podemos agruparlos?».</x:v>
      </x:c>
      <x:c r="G182" s="8" t="n">
        <x:v>8</x:v>
      </x:c>
      <x:c r="H182" s="8" t="str">
        <x:v>revisado_multiagente_ia</x:v>
      </x:c>
    </x:row>
    <x:row r="183" ht="15" hidden="0" customHeight="1">
      <x:c r="A183" s="3" t="str">
        <x:v>TEMA:G02-CIE-U4-4.2</x:v>
      </x:c>
      <x:c r="B183" s="3" t="n">
        <x:v>2</x:v>
      </x:c>
      <x:c r="C183" s="3" t="str">
        <x:v>biologia</x:v>
      </x:c>
      <x:c r="D183" s="3" t="str">
        <x:v>3. Explicar</x:v>
      </x:c>
      <x:c r="E183" s="3" t="str">
        <x:v>E2 · Organiza los grupos en un cuadro con dibujos y un nombre para cada grupo.</x:v>
      </x:c>
      <x:c r="F183" s="3" t="str">
        <x:v>E2 · Organiza los grupos en un cuadro con dibujos y un nombre para cada grupo.</x:v>
      </x:c>
      <x:c r="G183" s="3" t="n">
        <x:v>12</x:v>
      </x:c>
      <x:c r="H183" s="3" t="str">
        <x:v>revisado_multiagente_ia</x:v>
      </x:c>
    </x:row>
    <x:row r="184" ht="15" hidden="0" customHeight="1">
      <x:c r="A184" s="8" t="str">
        <x:v>TEMA:G02-CIE-U4-4.2</x:v>
      </x:c>
      <x:c r="B184" s="8" t="n">
        <x:v>2</x:v>
      </x:c>
      <x:c r="C184" s="8" t="str">
        <x:v>biologia</x:v>
      </x:c>
      <x:c r="D184" s="8" t="str">
        <x:v>4. Indagar</x:v>
      </x:c>
      <x:c r="E184" s="8" t="str">
        <x:v>D4 · Explica su criterio y revisa si todos los seres vivos caben en algún grupo.</x:v>
      </x:c>
      <x:c r="F184" s="8" t="str">
        <x:v>D4 · Explica su criterio y revisa si todos los seres vivos caben en algún grupo.</x:v>
      </x:c>
      <x:c r="G184" s="8" t="n">
        <x:v>20</x:v>
      </x:c>
      <x:c r="H184" s="8" t="str">
        <x:v>revisado_multiagente_ia</x:v>
      </x:c>
    </x:row>
    <x:row r="185" ht="15" hidden="0" customHeight="1">
      <x:c r="A185" s="3" t="str">
        <x:v>TEMA:G02-CIE-U4-4.2</x:v>
      </x:c>
      <x:c r="B185" s="3" t="n">
        <x:v>2</x:v>
      </x:c>
      <x:c r="C185" s="3" t="str">
        <x:v>biologia</x:v>
      </x:c>
      <x:c r="D185" s="3" t="str">
        <x:v>5. Reforzar</x:v>
      </x:c>
      <x:c r="E185" s="3" t="str">
        <x:v>E1 · Ubica un ser vivo nuevo en el grupo que le corresponde.</x:v>
      </x:c>
      <x:c r="F185" s="3" t="str">
        <x:v>E1 · Ubica un ser vivo nuevo en el grupo que le corresponde.</x:v>
      </x:c>
      <x:c r="G185" s="3" t="n">
        <x:v>7</x:v>
      </x:c>
      <x:c r="H185" s="3" t="str">
        <x:v>revisado_multiagente_ia</x:v>
      </x:c>
    </x:row>
    <x:row r="186" ht="15" hidden="0" customHeight="1">
      <x:c r="A186" s="8" t="str">
        <x:v>TEMA:G02-CIE-U4-4.1</x:v>
      </x:c>
      <x:c r="B186" s="8" t="n">
        <x:v>2</x:v>
      </x:c>
      <x:c r="C186" s="8" t="str">
        <x:v>biologia</x:v>
      </x:c>
      <x:c r="D186" s="8" t="str">
        <x:v>1. Aproximar</x:v>
      </x:c>
      <x:c r="E186" s="8" t="str">
        <x:v>E1 · Observa fotos de plantas y animales de El Salvador.</x:v>
      </x:c>
      <x:c r="F186" s="8" t="str">
        <x:v>E1 · Observa fotos de plantas y animales de El Salvador.</x:v>
      </x:c>
      <x:c r="G186" s="8" t="n">
        <x:v>5</x:v>
      </x:c>
      <x:c r="H186" s="8" t="str">
        <x:v>revisado_multiagente_ia</x:v>
      </x:c>
    </x:row>
    <x:row r="187" ht="15" hidden="0" customHeight="1">
      <x:c r="A187" s="3" t="str">
        <x:v>TEMA:G02-CIE-U4-4.1</x:v>
      </x:c>
      <x:c r="B187" s="3" t="n">
        <x:v>2</x:v>
      </x:c>
      <x:c r="C187" s="3" t="str">
        <x:v>biologia</x:v>
      </x:c>
      <x:c r="D187" s="3" t="str">
        <x:v>2. Explorar</x:v>
      </x:c>
      <x:c r="E187" s="3" t="str">
        <x:v>D1 · Pregunta guía: «¿Cuántos tipos de seres vivos hay en el patio?».</x:v>
      </x:c>
      <x:c r="F187" s="3" t="str">
        <x:v>D1 · Pregunta guía: «¿Cuántos tipos de seres vivos hay en el patio?».</x:v>
      </x:c>
      <x:c r="G187" s="3" t="n">
        <x:v>8</x:v>
      </x:c>
      <x:c r="H187" s="3" t="str">
        <x:v>revisado_multiagente_ia</x:v>
      </x:c>
    </x:row>
    <x:row r="188" ht="15" hidden="0" customHeight="1">
      <x:c r="A188" s="8" t="str">
        <x:v>TEMA:G02-CIE-U4-4.1</x:v>
      </x:c>
      <x:c r="B188" s="8" t="n">
        <x:v>2</x:v>
      </x:c>
      <x:c r="C188" s="8" t="str">
        <x:v>biologia</x:v>
      </x:c>
      <x:c r="D188" s="8" t="str">
        <x:v>3. Explicar</x:v>
      </x:c>
      <x:c r="E188" s="8" t="str">
        <x:v>E1 · Reconoce la gran variedad de seres vivos.</x:v>
      </x:c>
      <x:c r="F188" s="8" t="str">
        <x:v>E1 · Reconoce la gran variedad de seres vivos.</x:v>
      </x:c>
      <x:c r="G188" s="8" t="n">
        <x:v>12</x:v>
      </x:c>
      <x:c r="H188" s="8" t="str">
        <x:v>revisado_multiagente_ia</x:v>
      </x:c>
    </x:row>
    <x:row r="189" ht="15" hidden="0" customHeight="1">
      <x:c r="A189" s="3" t="str">
        <x:v>TEMA:G02-CIE-U4-4.1</x:v>
      </x:c>
      <x:c r="B189" s="3" t="n">
        <x:v>2</x:v>
      </x:c>
      <x:c r="C189" s="3" t="str">
        <x:v>biologia</x:v>
      </x:c>
      <x:c r="D189" s="3" t="str">
        <x:v>4. Indagar</x:v>
      </x:c>
      <x:c r="E189" s="3" t="str">
        <x:v>D4 · Cuenta con marcas los tipos de seres vivos que encontró.</x:v>
      </x:c>
      <x:c r="F189" s="3" t="str">
        <x:v>D4 · Cuenta con marcas los tipos de seres vivos que encontró.</x:v>
      </x:c>
      <x:c r="G189" s="3" t="n">
        <x:v>20</x:v>
      </x:c>
      <x:c r="H189" s="3" t="str">
        <x:v>revisado_multiagente_ia</x:v>
      </x:c>
    </x:row>
    <x:row r="190" ht="15" hidden="0" customHeight="1">
      <x:c r="A190" s="8" t="str">
        <x:v>TEMA:G02-CIE-U4-4.1</x:v>
      </x:c>
      <x:c r="B190" s="8" t="n">
        <x:v>2</x:v>
      </x:c>
      <x:c r="C190" s="8" t="str">
        <x:v>biologia</x:v>
      </x:c>
      <x:c r="D190" s="8" t="str">
        <x:v>5. Reforzar</x:v>
      </x:c>
      <x:c r="E190" s="8" t="str">
        <x:v>E6 · Explica por qué es importante cuidar muchos tipos de seres vivos.</x:v>
      </x:c>
      <x:c r="F190" s="8" t="str">
        <x:v>E6 · Explica por qué es importante cuidar muchos tipos de seres vivos.</x:v>
      </x:c>
      <x:c r="G190" s="8" t="n">
        <x:v>7</x:v>
      </x:c>
      <x:c r="H190" s="8" t="str">
        <x:v>revisado_multiagente_ia</x:v>
      </x:c>
    </x:row>
    <x:row r="191" ht="15" hidden="0" customHeight="1">
      <x:c r="A191" s="3" t="str">
        <x:v>TEMA:G02-CIE-U4-4.3</x:v>
      </x:c>
      <x:c r="B191" s="3" t="n">
        <x:v>2</x:v>
      </x:c>
      <x:c r="C191" s="3" t="str">
        <x:v>biologia</x:v>
      </x:c>
      <x:c r="D191" s="3" t="str">
        <x:v>1. Aproximar</x:v>
      </x:c>
      <x:c r="E191" s="3" t="str">
        <x:v>E1 · Observa una planta del patio.</x:v>
      </x:c>
      <x:c r="F191" s="3" t="str">
        <x:v>E1 · Observa una planta del patio.</x:v>
      </x:c>
      <x:c r="G191" s="3" t="n">
        <x:v>5</x:v>
      </x:c>
      <x:c r="H191" s="3" t="str">
        <x:v>retenido_por_panel_ia</x:v>
      </x:c>
    </x:row>
    <x:row r="192" ht="15" hidden="0" customHeight="1">
      <x:c r="A192" s="8" t="str">
        <x:v>TEMA:G02-CIE-U4-4.3</x:v>
      </x:c>
      <x:c r="B192" s="8" t="n">
        <x:v>2</x:v>
      </x:c>
      <x:c r="C192" s="8" t="str">
        <x:v>biologia</x:v>
      </x:c>
      <x:c r="D192" s="8" t="str">
        <x:v>2. Explorar</x:v>
      </x:c>
      <x:c r="E192" s="8" t="str">
        <x:v>E5 · Dice qué cree que necesita una planta para vivir.</x:v>
      </x:c>
      <x:c r="F192" s="8" t="str">
        <x:v>E5 · Dice qué cree que necesita una planta para vivir.</x:v>
      </x:c>
      <x:c r="G192" s="8" t="n">
        <x:v>8</x:v>
      </x:c>
      <x:c r="H192" s="8" t="str">
        <x:v>retenido_por_panel_ia</x:v>
      </x:c>
    </x:row>
    <x:row r="193" ht="24" hidden="0" customHeight="1">
      <x:c r="A193" s="3" t="str">
        <x:v>TEMA:G02-CIE-U4-4.3</x:v>
      </x:c>
      <x:c r="B193" s="3" t="n">
        <x:v>2</x:v>
      </x:c>
      <x:c r="C193" s="3" t="str">
        <x:v>biologia</x:v>
      </x:c>
      <x:c r="D193" s="3" t="str">
        <x:v>3. Explicar</x:v>
      </x:c>
      <x:c r="E193" s="3" t="str">
        <x:v>E4 · Usa un dibujo de la planta como modelo de sus partes.</x:v>
      </x:c>
      <x:c r="F193" s="3" t="str">
        <x:v>E4 · Usa un dibujo para reconocer partes de una planta y explica que necesita agua, luz, aire y nutrientes; el suelo puede aportar soporte y nutrientes, pero no es su alimento.</x:v>
      </x:c>
      <x:c r="G193" s="3" t="n">
        <x:v>12</x:v>
      </x:c>
      <x:c r="H193" s="3" t="str">
        <x:v>retenido_por_panel_ia</x:v>
      </x:c>
    </x:row>
    <x:row r="194" ht="15" hidden="0" customHeight="1">
      <x:c r="A194" s="8" t="str">
        <x:v>TEMA:G02-CIE-U4-4.3</x:v>
      </x:c>
      <x:c r="B194" s="8" t="n">
        <x:v>2</x:v>
      </x:c>
      <x:c r="C194" s="8" t="str">
        <x:v>biologia</x:v>
      </x:c>
      <x:c r="D194" s="8" t="str">
        <x:v>4. Indagar</x:v>
      </x:c>
      <x:c r="E194" s="8" t="str">
        <x:v>D2 · Compara una planta con luz y otra sin luz durante una semana.</x:v>
      </x:c>
      <x:c r="F194" s="8" t="str">
        <x:v>D2 · Compara una planta con luz y otra sin luz durante una semana.</x:v>
      </x:c>
      <x:c r="G194" s="8" t="n">
        <x:v>20</x:v>
      </x:c>
      <x:c r="H194" s="8" t="str">
        <x:v>retenido_por_panel_ia</x:v>
      </x:c>
    </x:row>
    <x:row r="195" ht="15" hidden="0" customHeight="1">
      <x:c r="A195" s="3" t="str">
        <x:v>TEMA:G02-CIE-U4-4.3</x:v>
      </x:c>
      <x:c r="B195" s="3" t="n">
        <x:v>2</x:v>
      </x:c>
      <x:c r="C195" s="3" t="str">
        <x:v>biologia</x:v>
      </x:c>
      <x:c r="D195" s="3" t="str">
        <x:v>5. Reforzar</x:v>
      </x:c>
      <x:c r="E195" s="3" t="str">
        <x:v>I5 · Decide dónde colocar una planta del aula y explica por qué.</x:v>
      </x:c>
      <x:c r="F195" s="3" t="str">
        <x:v>I5 · Decide dónde colocar una planta del aula y explica por qué.</x:v>
      </x:c>
      <x:c r="G195" s="3" t="n">
        <x:v>7</x:v>
      </x:c>
      <x:c r="H195" s="3" t="str">
        <x:v>retenido_por_panel_ia</x:v>
      </x:c>
    </x:row>
    <x:row r="196" ht="15" hidden="0" customHeight="1">
      <x:c r="A196" s="8" t="str">
        <x:v>TEMA:G02-CIE-U4-4.4</x:v>
      </x:c>
      <x:c r="B196" s="8" t="n">
        <x:v>2</x:v>
      </x:c>
      <x:c r="C196" s="8" t="str">
        <x:v>biologia</x:v>
      </x:c>
      <x:c r="D196" s="8" t="str">
        <x:v>1. Aproximar</x:v>
      </x:c>
      <x:c r="E196" s="8" t="str">
        <x:v>E1 · Observa una milpa y el monte que crece solo cerca de la escuela.</x:v>
      </x:c>
      <x:c r="F196" s="8" t="str">
        <x:v>E1 · Observa una milpa y el monte que crece solo cerca de la escuela.</x:v>
      </x:c>
      <x:c r="G196" s="8" t="n">
        <x:v>5</x:v>
      </x:c>
      <x:c r="H196" s="8" t="str">
        <x:v>revisado_multiagente_ia</x:v>
      </x:c>
    </x:row>
    <x:row r="197" ht="15" hidden="0" customHeight="1">
      <x:c r="A197" s="3" t="str">
        <x:v>TEMA:G02-CIE-U4-4.4</x:v>
      </x:c>
      <x:c r="B197" s="3" t="n">
        <x:v>2</x:v>
      </x:c>
      <x:c r="C197" s="3" t="str">
        <x:v>biologia</x:v>
      </x:c>
      <x:c r="D197" s="3" t="str">
        <x:v>2. Explorar</x:v>
      </x:c>
      <x:c r="E197" s="3" t="str">
        <x:v>D1 · Responde con la docente la pregunta guía: «¿Quién cuida cada planta?».</x:v>
      </x:c>
      <x:c r="F197" s="3" t="str">
        <x:v>D1 · Responde con la docente la pregunta guía: «¿Quién cuida cada planta?».</x:v>
      </x:c>
      <x:c r="G197" s="3" t="n">
        <x:v>8</x:v>
      </x:c>
      <x:c r="H197" s="3" t="str">
        <x:v>revisado_multiagente_ia</x:v>
      </x:c>
    </x:row>
    <x:row r="198" ht="15" hidden="0" customHeight="1">
      <x:c r="A198" s="8" t="str">
        <x:v>TEMA:G02-CIE-U4-4.4</x:v>
      </x:c>
      <x:c r="B198" s="8" t="n">
        <x:v>2</x:v>
      </x:c>
      <x:c r="C198" s="8" t="str">
        <x:v>biologia</x:v>
      </x:c>
      <x:c r="D198" s="8" t="str">
        <x:v>3. Explicar</x:v>
      </x:c>
      <x:c r="E198" s="8" t="str">
        <x:v>E1 · Distingue plantas silvestres de plantas de cultivo.</x:v>
      </x:c>
      <x:c r="F198" s="8" t="str">
        <x:v>E1 · Distingue plantas silvestres de plantas de cultivo.</x:v>
      </x:c>
      <x:c r="G198" s="8" t="n">
        <x:v>12</x:v>
      </x:c>
      <x:c r="H198" s="8" t="str">
        <x:v>revisado_multiagente_ia</x:v>
      </x:c>
    </x:row>
    <x:row r="199" ht="15" hidden="0" customHeight="1">
      <x:c r="A199" s="3" t="str">
        <x:v>TEMA:G02-CIE-U4-4.4</x:v>
      </x:c>
      <x:c r="B199" s="3" t="n">
        <x:v>2</x:v>
      </x:c>
      <x:c r="C199" s="3" t="str">
        <x:v>biologia</x:v>
      </x:c>
      <x:c r="D199" s="3" t="str">
        <x:v>4. Indagar</x:v>
      </x:c>
      <x:c r="E199" s="3" t="str">
        <x:v>I1 · Escucha la entrevista al agricultor y compara lo que cuenta con lo que observó en la milpa.</x:v>
      </x:c>
      <x:c r="F199" s="3" t="str">
        <x:v>I1 · Escucha la entrevista al agricultor y compara lo que cuenta con lo que observó en la milpa.</x:v>
      </x:c>
      <x:c r="G199" s="3" t="n">
        <x:v>20</x:v>
      </x:c>
      <x:c r="H199" s="3" t="str">
        <x:v>revisado_multiagente_ia</x:v>
      </x:c>
    </x:row>
    <x:row r="200" ht="15" hidden="0" customHeight="1">
      <x:c r="A200" s="8" t="str">
        <x:v>TEMA:G02-CIE-U4-4.4</x:v>
      </x:c>
      <x:c r="B200" s="8" t="n">
        <x:v>2</x:v>
      </x:c>
      <x:c r="C200" s="8" t="str">
        <x:v>biologia</x:v>
      </x:c>
      <x:c r="D200" s="8" t="str">
        <x:v>5. Reforzar</x:v>
      </x:c>
      <x:c r="E200" s="8" t="str">
        <x:v>E6 · Explica por qué los cultivos son importantes para su comunidad.</x:v>
      </x:c>
      <x:c r="F200" s="8" t="str">
        <x:v>E6 · Explica por qué los cultivos son importantes para su comunidad.</x:v>
      </x:c>
      <x:c r="G200" s="8" t="n">
        <x:v>7</x:v>
      </x:c>
      <x:c r="H200" s="8" t="str">
        <x:v>revisado_multiagente_ia</x:v>
      </x:c>
    </x:row>
    <x:row r="201" ht="15" hidden="0" customHeight="1">
      <x:c r="A201" s="3" t="str">
        <x:v>TEMA:G02-CIE-U4-4.5</x:v>
      </x:c>
      <x:c r="B201" s="3" t="n">
        <x:v>2</x:v>
      </x:c>
      <x:c r="C201" s="3" t="str">
        <x:v>biologia</x:v>
      </x:c>
      <x:c r="D201" s="3" t="str">
        <x:v>1. Aproximar</x:v>
      </x:c>
      <x:c r="E201" s="3" t="str">
        <x:v>E1 · Revisa lo que trae en su lonchera y nombra cada alimento.</x:v>
      </x:c>
      <x:c r="F201" s="3" t="str">
        <x:v>Observa tarjetas del aula con alimentos y objetos cotidianos, y nombra los que reconoce; no necesita mostrar su lonchera.</x:v>
      </x:c>
      <x:c r="G201" s="3" t="n">
        <x:v>5</x:v>
      </x:c>
      <x:c r="H201" s="3" t="str">
        <x:v>retenido_por_panel_ia</x:v>
      </x:c>
    </x:row>
    <x:row r="202" ht="15" hidden="0" customHeight="1">
      <x:c r="A202" s="8" t="str">
        <x:v>TEMA:G02-CIE-U4-4.5</x:v>
      </x:c>
      <x:c r="B202" s="8" t="n">
        <x:v>2</x:v>
      </x:c>
      <x:c r="C202" s="8" t="str">
        <x:v>biologia</x:v>
      </x:c>
      <x:c r="D202" s="8" t="str">
        <x:v>2. Explorar</x:v>
      </x:c>
      <x:c r="E202" s="8" t="str">
        <x:v>D1 · Responde con la docente la pregunta guía: «¿Qué cosas vienen de las plantas?».</x:v>
      </x:c>
      <x:c r="F202" s="8" t="str">
        <x:v>D1 · Responde con la docente la pregunta guía: «¿Qué cosas vienen de las plantas?».</x:v>
      </x:c>
      <x:c r="G202" s="8" t="n">
        <x:v>8</x:v>
      </x:c>
      <x:c r="H202" s="8" t="str">
        <x:v>retenido_por_panel_ia</x:v>
      </x:c>
    </x:row>
    <x:row r="203" ht="15" hidden="0" customHeight="1">
      <x:c r="A203" s="3" t="str">
        <x:v>TEMA:G02-CIE-U4-4.5</x:v>
      </x:c>
      <x:c r="B203" s="3" t="n">
        <x:v>2</x:v>
      </x:c>
      <x:c r="C203" s="3" t="str">
        <x:v>biologia</x:v>
      </x:c>
      <x:c r="D203" s="3" t="str">
        <x:v>3. Explicar</x:v>
      </x:c>
      <x:c r="E203" s="3" t="str">
        <x:v>E2 · Une cada planta con su producto (maíz → tortilla).</x:v>
      </x:c>
      <x:c r="F203" s="3" t="str">
        <x:v>E2 · Une cada planta con su producto (maíz → tortilla).</x:v>
      </x:c>
      <x:c r="G203" s="3" t="n">
        <x:v>12</x:v>
      </x:c>
      <x:c r="H203" s="3" t="str">
        <x:v>retenido_por_panel_ia</x:v>
      </x:c>
    </x:row>
    <x:row r="204" ht="15" hidden="0" customHeight="1">
      <x:c r="A204" s="8" t="str">
        <x:v>TEMA:G02-CIE-U4-4.5</x:v>
      </x:c>
      <x:c r="B204" s="8" t="n">
        <x:v>2</x:v>
      </x:c>
      <x:c r="C204" s="8" t="str">
        <x:v>biologia</x:v>
      </x:c>
      <x:c r="D204" s="8" t="str">
        <x:v>4. Indagar</x:v>
      </x:c>
      <x:c r="E204" s="8" t="str">
        <x:v>D4 · Cuenta cuántos productos vegetales hay en su registro.</x:v>
      </x:c>
      <x:c r="F204" s="8" t="str">
        <x:v>D4 · Cuenta cuántos productos vegetales hay en su registro.</x:v>
      </x:c>
      <x:c r="G204" s="8" t="n">
        <x:v>20</x:v>
      </x:c>
      <x:c r="H204" s="8" t="str">
        <x:v>retenido_por_panel_ia</x:v>
      </x:c>
    </x:row>
    <x:row r="205" ht="15" hidden="0" customHeight="1">
      <x:c r="A205" s="3" t="str">
        <x:v>TEMA:G02-CIE-U4-4.5</x:v>
      </x:c>
      <x:c r="B205" s="3" t="n">
        <x:v>2</x:v>
      </x:c>
      <x:c r="C205" s="3" t="str">
        <x:v>biologia</x:v>
      </x:c>
      <x:c r="D205" s="3" t="str">
        <x:v>5. Reforzar</x:v>
      </x:c>
      <x:c r="E205" s="3" t="str">
        <x:v>E6 · Explica qué pasaría en su casa si no hubiera plantas.</x:v>
      </x:c>
      <x:c r="F205" s="3" t="str">
        <x:v>E6 · Explica qué pasaría en su casa si no hubiera plantas.</x:v>
      </x:c>
      <x:c r="G205" s="3" t="n">
        <x:v>7</x:v>
      </x:c>
      <x:c r="H205" s="3" t="str">
        <x:v>retenido_por_panel_ia</x:v>
      </x:c>
    </x:row>
    <x:row r="206" ht="15" hidden="0" customHeight="1">
      <x:c r="A206" s="8" t="str">
        <x:v>TEMA:G02-CIE-U4-4.6</x:v>
      </x:c>
      <x:c r="B206" s="8" t="n">
        <x:v>2</x:v>
      </x:c>
      <x:c r="C206" s="8" t="str">
        <x:v>biologia</x:v>
      </x:c>
      <x:c r="D206" s="8" t="str">
        <x:v>1. Aproximar</x:v>
      </x:c>
      <x:c r="E206" s="8" t="str">
        <x:v>E1 · Observa plantas que se usan en su comunidad.</x:v>
      </x:c>
      <x:c r="F206" s="8" t="str">
        <x:v>E1 · Observa plantas que se usan en su comunidad.</x:v>
      </x:c>
      <x:c r="G206" s="8" t="n">
        <x:v>5</x:v>
      </x:c>
      <x:c r="H206" s="8" t="str">
        <x:v>revisado_multiagente_ia</x:v>
      </x:c>
    </x:row>
    <x:row r="207" ht="15" hidden="0" customHeight="1">
      <x:c r="A207" s="3" t="str">
        <x:v>TEMA:G02-CIE-U4-4.6</x:v>
      </x:c>
      <x:c r="B207" s="3" t="n">
        <x:v>2</x:v>
      </x:c>
      <x:c r="C207" s="3" t="str">
        <x:v>biologia</x:v>
      </x:c>
      <x:c r="D207" s="3" t="str">
        <x:v>2. Explorar</x:v>
      </x:c>
      <x:c r="E207" s="3" t="str">
        <x:v>D1 · Pregunta guía: «¿Para qué usamos las plantas?».</x:v>
      </x:c>
      <x:c r="F207" s="3" t="str">
        <x:v>D1 · Pregunta guía: «¿Para qué usamos las plantas?».</x:v>
      </x:c>
      <x:c r="G207" s="3" t="n">
        <x:v>8</x:v>
      </x:c>
      <x:c r="H207" s="3" t="str">
        <x:v>revisado_multiagente_ia</x:v>
      </x:c>
    </x:row>
    <x:row r="208" ht="15" hidden="0" customHeight="1">
      <x:c r="A208" s="8" t="str">
        <x:v>TEMA:G02-CIE-U4-4.6</x:v>
      </x:c>
      <x:c r="B208" s="8" t="n">
        <x:v>2</x:v>
      </x:c>
      <x:c r="C208" s="8" t="str">
        <x:v>biologia</x:v>
      </x:c>
      <x:c r="D208" s="8" t="str">
        <x:v>3. Explicar</x:v>
      </x:c>
      <x:c r="E208" s="8" t="str">
        <x:v>E1 · Reconoce usos alimenticios, ornamentales y medicinales.</x:v>
      </x:c>
      <x:c r="F208" s="8" t="str">
        <x:v>E1 · Reconoce usos alimenticios, ornamentales y medicinales.</x:v>
      </x:c>
      <x:c r="G208" s="8" t="n">
        <x:v>12</x:v>
      </x:c>
      <x:c r="H208" s="8" t="str">
        <x:v>revisado_multiagente_ia</x:v>
      </x:c>
    </x:row>
    <x:row r="209" ht="15" hidden="0" customHeight="1">
      <x:c r="A209" s="3" t="str">
        <x:v>TEMA:G02-CIE-U4-4.6</x:v>
      </x:c>
      <x:c r="B209" s="3" t="n">
        <x:v>2</x:v>
      </x:c>
      <x:c r="C209" s="3" t="str">
        <x:v>biologia</x:v>
      </x:c>
      <x:c r="D209" s="3" t="str">
        <x:v>4. Indagar</x:v>
      </x:c>
      <x:c r="E209" s="3" t="str">
        <x:v>I2 · Distingue lo que observa de una planta (forma, color, olor) de lo que otros dicen de ella.</x:v>
      </x:c>
      <x:c r="F209" s="3" t="str">
        <x:v>I2 · Distingue lo que observa de una planta (forma, color, olor) de lo que otros dicen de ella.</x:v>
      </x:c>
      <x:c r="G209" s="3" t="n">
        <x:v>20</x:v>
      </x:c>
      <x:c r="H209" s="3" t="str">
        <x:v>revisado_multiagente_ia</x:v>
      </x:c>
    </x:row>
    <x:row r="210" ht="15" hidden="0" customHeight="1">
      <x:c r="A210" s="8" t="str">
        <x:v>TEMA:G02-CIE-U4-4.6</x:v>
      </x:c>
      <x:c r="B210" s="8" t="n">
        <x:v>2</x:v>
      </x:c>
      <x:c r="C210" s="8" t="str">
        <x:v>biologia</x:v>
      </x:c>
      <x:c r="D210" s="8" t="str">
        <x:v>5. Reforzar</x:v>
      </x:c>
      <x:c r="E210" s="8" t="str">
        <x:v>I5 · Justifica la regla del grado: las plantas se observan y se cuidan, nunca se prueban.</x:v>
      </x:c>
      <x:c r="F210" s="8" t="str">
        <x:v>I5 · Justifica la regla del grado: las plantas se observan y se cuidan, nunca se prueban.</x:v>
      </x:c>
      <x:c r="G210" s="8" t="n">
        <x:v>7</x:v>
      </x:c>
      <x:c r="H210" s="8" t="str">
        <x:v>revisado_multiagente_ia</x:v>
      </x:c>
    </x:row>
    <x:row r="211" ht="15" hidden="0" customHeight="1">
      <x:c r="A211" s="3" t="str">
        <x:v>TEMA:G02-CIE-U4-4.7</x:v>
      </x:c>
      <x:c r="B211" s="3" t="n">
        <x:v>2</x:v>
      </x:c>
      <x:c r="C211" s="3" t="str">
        <x:v>biologia</x:v>
      </x:c>
      <x:c r="D211" s="3" t="str">
        <x:v>1. Aproximar</x:v>
      </x:c>
      <x:c r="E211" s="3" t="str">
        <x:v>E1 · Observa animales en láminas o en su entorno.</x:v>
      </x:c>
      <x:c r="F211" s="3" t="str">
        <x:v>E1 · Observa animales en láminas o en su entorno.</x:v>
      </x:c>
      <x:c r="G211" s="3" t="n">
        <x:v>5</x:v>
      </x:c>
      <x:c r="H211" s="3" t="str">
        <x:v>revisado_multiagente_ia</x:v>
      </x:c>
    </x:row>
    <x:row r="212" ht="15" hidden="0" customHeight="1">
      <x:c r="A212" s="8" t="str">
        <x:v>TEMA:G02-CIE-U4-4.7</x:v>
      </x:c>
      <x:c r="B212" s="8" t="n">
        <x:v>2</x:v>
      </x:c>
      <x:c r="C212" s="8" t="str">
        <x:v>biologia</x:v>
      </x:c>
      <x:c r="D212" s="8" t="str">
        <x:v>2. Explorar</x:v>
      </x:c>
      <x:c r="E212" s="8" t="str">
        <x:v>D1 · Pregunta guía: «¿En qué se parecen estos animales?».</x:v>
      </x:c>
      <x:c r="F212" s="8" t="str">
        <x:v>D1 · Pregunta guía: «¿En qué se parecen estos animales?».</x:v>
      </x:c>
      <x:c r="G212" s="8" t="n">
        <x:v>8</x:v>
      </x:c>
      <x:c r="H212" s="8" t="str">
        <x:v>revisado_multiagente_ia</x:v>
      </x:c>
    </x:row>
    <x:row r="213" ht="24" hidden="0" customHeight="1">
      <x:c r="A213" s="3" t="str">
        <x:v>TEMA:G02-CIE-U4-4.7</x:v>
      </x:c>
      <x:c r="B213" s="3" t="n">
        <x:v>2</x:v>
      </x:c>
      <x:c r="C213" s="3" t="str">
        <x:v>biologia</x:v>
      </x:c>
      <x:c r="D213" s="3" t="str">
        <x:v>3. Explicar</x:v>
      </x:c>
      <x:c r="E213" s="3" t="str">
        <x:v>E1 · Reconoce cubiertas del cuerpo: pelo, plumas, escamas, piel desnuda.</x:v>
      </x:c>
      <x:c r="F213" s="3" t="str">
        <x:v>E1 · Compara cubiertas corporales y rasgos observables: pelo, plumas, escamas, piel y, en insectos adultos, seis patas y antenas; reconoce que una cubierta aislada no determina todos los grupos.</x:v>
      </x:c>
      <x:c r="G213" s="3" t="n">
        <x:v>12</x:v>
      </x:c>
      <x:c r="H213" s="3" t="str">
        <x:v>revisado_multiagente_ia</x:v>
      </x:c>
    </x:row>
    <x:row r="214" ht="15" hidden="0" customHeight="1">
      <x:c r="A214" s="8" t="str">
        <x:v>TEMA:G02-CIE-U4-4.7</x:v>
      </x:c>
      <x:c r="B214" s="8" t="n">
        <x:v>2</x:v>
      </x:c>
      <x:c r="C214" s="8" t="str">
        <x:v>biologia</x:v>
      </x:c>
      <x:c r="D214" s="8" t="str">
        <x:v>4. Indagar</x:v>
      </x:c>
      <x:c r="E214" s="8" t="str">
        <x:v>D4 · Clasifica los animales y explica su criterio.</x:v>
      </x:c>
      <x:c r="F214" s="8" t="str">
        <x:v>D4 · Clasifica los animales y explica su criterio.</x:v>
      </x:c>
      <x:c r="G214" s="8" t="n">
        <x:v>20</x:v>
      </x:c>
      <x:c r="H214" s="8" t="str">
        <x:v>revisado_multiagente_ia</x:v>
      </x:c>
    </x:row>
    <x:row r="215" ht="15" hidden="0" customHeight="1">
      <x:c r="A215" s="3" t="str">
        <x:v>TEMA:G02-CIE-U4-4.7</x:v>
      </x:c>
      <x:c r="B215" s="3" t="n">
        <x:v>2</x:v>
      </x:c>
      <x:c r="C215" s="3" t="str">
        <x:v>biologia</x:v>
      </x:c>
      <x:c r="D215" s="3" t="str">
        <x:v>5. Reforzar</x:v>
      </x:c>
      <x:c r="E215" s="3" t="str">
        <x:v>E1 · Ubica un animal nuevo en su grupo.</x:v>
      </x:c>
      <x:c r="F215" s="3" t="str">
        <x:v>E1 · Ubica un animal nuevo en su grupo.</x:v>
      </x:c>
      <x:c r="G215" s="3" t="n">
        <x:v>7</x:v>
      </x:c>
      <x:c r="H215" s="3" t="str">
        <x:v>revisado_multiagente_ia</x:v>
      </x:c>
    </x:row>
    <x:row r="216" ht="15" hidden="0" customHeight="1">
      <x:c r="A216" s="8" t="str">
        <x:v>TEMA:G02-CIE-U4-4.8</x:v>
      </x:c>
      <x:c r="B216" s="8" t="n">
        <x:v>2</x:v>
      </x:c>
      <x:c r="C216" s="8" t="str">
        <x:v>biologia</x:v>
      </x:c>
      <x:c r="D216" s="8" t="str">
        <x:v>1. Aproximar</x:v>
      </x:c>
      <x:c r="E216" s="8" t="str">
        <x:v>E1 · Observa el pico de un colibrí en una foto o en el jardín.</x:v>
      </x:c>
      <x:c r="F216" s="8" t="str">
        <x:v>E1 · Observa el pico de un colibrí en una foto o en el jardín.</x:v>
      </x:c>
      <x:c r="G216" s="8" t="n">
        <x:v>5</x:v>
      </x:c>
      <x:c r="H216" s="8" t="str">
        <x:v>retenido_por_panel_ia</x:v>
      </x:c>
    </x:row>
    <x:row r="217" ht="15" hidden="0" customHeight="1">
      <x:c r="A217" s="3" t="str">
        <x:v>TEMA:G02-CIE-U4-4.8</x:v>
      </x:c>
      <x:c r="B217" s="3" t="n">
        <x:v>2</x:v>
      </x:c>
      <x:c r="C217" s="3" t="str">
        <x:v>biologia</x:v>
      </x:c>
      <x:c r="D217" s="3" t="str">
        <x:v>2. Explorar</x:v>
      </x:c>
      <x:c r="E217" s="3" t="str">
        <x:v>E5 · Dice por qué cree que el pico tiene esa forma.</x:v>
      </x:c>
      <x:c r="F217" s="3" t="str">
        <x:v>E5 · Dice por qué cree que el pico tiene esa forma.</x:v>
      </x:c>
      <x:c r="G217" s="3" t="n">
        <x:v>8</x:v>
      </x:c>
      <x:c r="H217" s="3" t="str">
        <x:v>retenido_por_panel_ia</x:v>
      </x:c>
    </x:row>
    <x:row r="218" ht="15" hidden="0" customHeight="1">
      <x:c r="A218" s="8" t="str">
        <x:v>TEMA:G02-CIE-U4-4.8</x:v>
      </x:c>
      <x:c r="B218" s="8" t="n">
        <x:v>2</x:v>
      </x:c>
      <x:c r="C218" s="8" t="str">
        <x:v>biologia</x:v>
      </x:c>
      <x:c r="D218" s="8" t="str">
        <x:v>3. Explicar</x:v>
      </x:c>
      <x:c r="E218" s="8" t="str">
        <x:v>E1 · Relaciona el cuerpo del animal con su alimento y su hábitat.</x:v>
      </x:c>
      <x:c r="F218" s="8" t="str">
        <x:v>E1 · Relaciona el cuerpo del animal con su alimento y su hábitat.</x:v>
      </x:c>
      <x:c r="G218" s="8" t="n">
        <x:v>12</x:v>
      </x:c>
      <x:c r="H218" s="8" t="str">
        <x:v>retenido_por_panel_ia</x:v>
      </x:c>
    </x:row>
    <x:row r="219" ht="24" hidden="0" customHeight="1">
      <x:c r="A219" s="3" t="str">
        <x:v>TEMA:G02-CIE-U4-4.8</x:v>
      </x:c>
      <x:c r="B219" s="3" t="n">
        <x:v>2</x:v>
      </x:c>
      <x:c r="C219" s="3" t="str">
        <x:v>biologia</x:v>
      </x:c>
      <x:c r="D219" s="3" t="str">
        <x:v>4. Indagar</x:v>
      </x:c>
      <x:c r="E219" s="3" t="str">
        <x:v>I3 · Usa lo que sabe del cuerpo de los peces para explicar por qué el pez que vive en un árbol de un dibujo animado no puede existir.</x:v>
      </x:c>
      <x:c r="F219" s="3" t="str">
        <x:v>I3 · Usa el ejemplo de una sardina, que respira con branquias en el agua, para explicar por qué una ilustración donde vive permanentemente sobre una rama seca no representa sus condiciones de vida.</x:v>
      </x:c>
      <x:c r="G219" s="3" t="n">
        <x:v>20</x:v>
      </x:c>
      <x:c r="H219" s="3" t="str">
        <x:v>retenido_por_panel_ia</x:v>
      </x:c>
    </x:row>
    <x:row r="220" ht="15" hidden="0" customHeight="1">
      <x:c r="A220" s="8" t="str">
        <x:v>TEMA:G02-CIE-U4-4.8</x:v>
      </x:c>
      <x:c r="B220" s="8" t="n">
        <x:v>2</x:v>
      </x:c>
      <x:c r="C220" s="8" t="str">
        <x:v>biologia</x:v>
      </x:c>
      <x:c r="D220" s="8" t="str">
        <x:v>5. Reforzar</x:v>
      </x:c>
      <x:c r="E220" s="8" t="str">
        <x:v>E3 · Predice qué come un animal nuevo por la forma de su boca o pico.</x:v>
      </x:c>
      <x:c r="F220" s="8" t="str">
        <x:v>E3 · Predice qué come un animal nuevo por la forma de su boca o pico.</x:v>
      </x:c>
      <x:c r="G220" s="8" t="n">
        <x:v>7</x:v>
      </x:c>
      <x:c r="H220" s="8" t="str">
        <x:v>retenido_por_panel_ia</x:v>
      </x:c>
    </x:row>
    <x:row r="221" ht="15" hidden="0" customHeight="1">
      <x:c r="A221" s="3" t="str">
        <x:v>TEMA:G02-CIE-U4-4.9</x:v>
      </x:c>
      <x:c r="B221" s="3" t="n">
        <x:v>2</x:v>
      </x:c>
      <x:c r="C221" s="3" t="str">
        <x:v>biologia</x:v>
      </x:c>
      <x:c r="D221" s="3" t="str">
        <x:v>1. Aproximar</x:v>
      </x:c>
      <x:c r="E221" s="3" t="str">
        <x:v>E1 · Observa animales moviéndose en videos o en el patio.</x:v>
      </x:c>
      <x:c r="F221" s="3" t="str">
        <x:v>E1 · Observa animales moviéndose en videos o en el patio.</x:v>
      </x:c>
      <x:c r="G221" s="3" t="n">
        <x:v>5</x:v>
      </x:c>
      <x:c r="H221" s="3" t="str">
        <x:v>revisado_multiagente_ia</x:v>
      </x:c>
    </x:row>
    <x:row r="222" ht="15" hidden="0" customHeight="1">
      <x:c r="A222" s="8" t="str">
        <x:v>TEMA:G02-CIE-U4-4.9</x:v>
      </x:c>
      <x:c r="B222" s="8" t="n">
        <x:v>2</x:v>
      </x:c>
      <x:c r="C222" s="8" t="str">
        <x:v>biologia</x:v>
      </x:c>
      <x:c r="D222" s="8" t="str">
        <x:v>2. Explorar</x:v>
      </x:c>
      <x:c r="E222" s="8" t="str">
        <x:v>D1 · Responde con la docente la pregunta guía: «¿Cómo se mueve cada animal?».</x:v>
      </x:c>
      <x:c r="F222" s="8" t="str">
        <x:v>D1 · Responde con la docente la pregunta guía: «¿Cómo se mueve cada animal?».</x:v>
      </x:c>
      <x:c r="G222" s="8" t="n">
        <x:v>8</x:v>
      </x:c>
      <x:c r="H222" s="8" t="str">
        <x:v>revisado_multiagente_ia</x:v>
      </x:c>
    </x:row>
    <x:row r="223" ht="15" hidden="0" customHeight="1">
      <x:c r="A223" s="3" t="str">
        <x:v>TEMA:G02-CIE-U4-4.9</x:v>
      </x:c>
      <x:c r="B223" s="3" t="n">
        <x:v>2</x:v>
      </x:c>
      <x:c r="C223" s="3" t="str">
        <x:v>biologia</x:v>
      </x:c>
      <x:c r="D223" s="3" t="str">
        <x:v>3. Explicar</x:v>
      </x:c>
      <x:c r="E223" s="3" t="str">
        <x:v>E2 · Pasa del movimiento imitado con su cuerpo a una clasificación en un cuadro.</x:v>
      </x:c>
      <x:c r="F223" s="3" t="str">
        <x:v>E2 · Pasa del movimiento imitado con su cuerpo a una clasificación en un cuadro.</x:v>
      </x:c>
      <x:c r="G223" s="3" t="n">
        <x:v>12</x:v>
      </x:c>
      <x:c r="H223" s="3" t="str">
        <x:v>revisado_multiagente_ia</x:v>
      </x:c>
    </x:row>
    <x:row r="224" ht="15" hidden="0" customHeight="1">
      <x:c r="A224" s="8" t="str">
        <x:v>TEMA:G02-CIE-U4-4.9</x:v>
      </x:c>
      <x:c r="B224" s="8" t="n">
        <x:v>2</x:v>
      </x:c>
      <x:c r="C224" s="8" t="str">
        <x:v>biologia</x:v>
      </x:c>
      <x:c r="D224" s="8" t="str">
        <x:v>4. Indagar</x:v>
      </x:c>
      <x:c r="E224" s="8" t="str">
        <x:v>D4 · Relaciona la forma de desplazarse con las partes del cuerpo del animal.</x:v>
      </x:c>
      <x:c r="F224" s="8" t="str">
        <x:v>D4 · Relaciona la forma de desplazarse con las partes del cuerpo del animal.</x:v>
      </x:c>
      <x:c r="G224" s="8" t="n">
        <x:v>20</x:v>
      </x:c>
      <x:c r="H224" s="8" t="str">
        <x:v>revisado_multiagente_ia</x:v>
      </x:c>
    </x:row>
    <x:row r="225" ht="15" hidden="0" customHeight="1">
      <x:c r="A225" s="3" t="str">
        <x:v>TEMA:G02-CIE-U4-4.9</x:v>
      </x:c>
      <x:c r="B225" s="3" t="n">
        <x:v>2</x:v>
      </x:c>
      <x:c r="C225" s="3" t="str">
        <x:v>biologia</x:v>
      </x:c>
      <x:c r="D225" s="3" t="str">
        <x:v>5. Reforzar</x:v>
      </x:c>
      <x:c r="E225" s="3" t="str">
        <x:v>E3 · Predice cómo se desplaza un animal nuevo observando su cuerpo.</x:v>
      </x:c>
      <x:c r="F225" s="3" t="str">
        <x:v>E3 · Predice cómo se desplaza un animal nuevo observando su cuerpo.</x:v>
      </x:c>
      <x:c r="G225" s="3" t="n">
        <x:v>7</x:v>
      </x:c>
      <x:c r="H225" s="3" t="str">
        <x:v>revisado_multiagente_ia</x:v>
      </x:c>
    </x:row>
    <x:row r="226" ht="15" hidden="0" customHeight="1">
      <x:c r="A226" s="8" t="str">
        <x:v>TEMA:G02-CIE-U4-4.10</x:v>
      </x:c>
      <x:c r="B226" s="8" t="n">
        <x:v>2</x:v>
      </x:c>
      <x:c r="C226" s="8" t="str">
        <x:v>biologia</x:v>
      </x:c>
      <x:c r="D226" s="8" t="str">
        <x:v>1. Aproximar</x:v>
      </x:c>
      <x:c r="E226" s="8" t="str">
        <x:v>E1 · Observa leche, huevo y miel en la mesa del aula.</x:v>
      </x:c>
      <x:c r="F226" s="8" t="str">
        <x:v>E1 · Observa leche, huevo y miel en la mesa del aula.</x:v>
      </x:c>
      <x:c r="G226" s="8" t="n">
        <x:v>5</x:v>
      </x:c>
      <x:c r="H226" s="8" t="str">
        <x:v>revisado_multiagente_ia</x:v>
      </x:c>
    </x:row>
    <x:row r="227" ht="15" hidden="0" customHeight="1">
      <x:c r="A227" s="3" t="str">
        <x:v>TEMA:G02-CIE-U4-4.10</x:v>
      </x:c>
      <x:c r="B227" s="3" t="n">
        <x:v>2</x:v>
      </x:c>
      <x:c r="C227" s="3" t="str">
        <x:v>biologia</x:v>
      </x:c>
      <x:c r="D227" s="3" t="str">
        <x:v>2. Explorar</x:v>
      </x:c>
      <x:c r="E227" s="3" t="str">
        <x:v>D1 · Responde con la docente la pregunta guía: «¿De dónde viene cada producto?».</x:v>
      </x:c>
      <x:c r="F227" s="3" t="str">
        <x:v>D1 · Responde con la docente la pregunta guía: «¿De dónde viene cada producto?».</x:v>
      </x:c>
      <x:c r="G227" s="3" t="n">
        <x:v>8</x:v>
      </x:c>
      <x:c r="H227" s="3" t="str">
        <x:v>revisado_multiagente_ia</x:v>
      </x:c>
    </x:row>
    <x:row r="228" ht="15" hidden="0" customHeight="1">
      <x:c r="A228" s="8" t="str">
        <x:v>TEMA:G02-CIE-U4-4.10</x:v>
      </x:c>
      <x:c r="B228" s="8" t="n">
        <x:v>2</x:v>
      </x:c>
      <x:c r="C228" s="8" t="str">
        <x:v>biologia</x:v>
      </x:c>
      <x:c r="D228" s="8" t="str">
        <x:v>3. Explicar</x:v>
      </x:c>
      <x:c r="E228" s="8" t="str">
        <x:v>E2 · Une cada producto con el animal del que viene.</x:v>
      </x:c>
      <x:c r="F228" s="8" t="str">
        <x:v>E2 · Une cada producto con el animal del que viene.</x:v>
      </x:c>
      <x:c r="G228" s="8" t="n">
        <x:v>12</x:v>
      </x:c>
      <x:c r="H228" s="8" t="str">
        <x:v>revisado_multiagente_ia</x:v>
      </x:c>
    </x:row>
    <x:row r="229" ht="15" hidden="0" customHeight="1">
      <x:c r="A229" s="3" t="str">
        <x:v>TEMA:G02-CIE-U4-4.10</x:v>
      </x:c>
      <x:c r="B229" s="3" t="n">
        <x:v>2</x:v>
      </x:c>
      <x:c r="C229" s="3" t="str">
        <x:v>biologia</x:v>
      </x:c>
      <x:c r="D229" s="3" t="str">
        <x:v>4. Indagar</x:v>
      </x:c>
      <x:c r="E229" s="3" t="str">
        <x:v>D4 · Clasifica productos por animal y cuenta cuántos hay en cada grupo.</x:v>
      </x:c>
      <x:c r="F229" s="3" t="str">
        <x:v>D4 · Clasifica productos por animal y cuenta cuántos hay en cada grupo.</x:v>
      </x:c>
      <x:c r="G229" s="3" t="n">
        <x:v>20</x:v>
      </x:c>
      <x:c r="H229" s="3" t="str">
        <x:v>revisado_multiagente_ia</x:v>
      </x:c>
    </x:row>
    <x:row r="230" ht="15" hidden="0" customHeight="1">
      <x:c r="A230" s="8" t="str">
        <x:v>TEMA:G02-CIE-U4-4.10</x:v>
      </x:c>
      <x:c r="B230" s="8" t="n">
        <x:v>2</x:v>
      </x:c>
      <x:c r="C230" s="8" t="str">
        <x:v>biologia</x:v>
      </x:c>
      <x:c r="D230" s="8" t="str">
        <x:v>5. Reforzar</x:v>
      </x:c>
      <x:c r="E230" s="8" t="str">
        <x:v>E6 · Explica por qué hay que cuidar a los animales que nos dan alimento.</x:v>
      </x:c>
      <x:c r="F230" s="8" t="str">
        <x:v>E6 · Explica por qué hay que cuidar a los animales que nos dan alimento.</x:v>
      </x:c>
      <x:c r="G230" s="8" t="n">
        <x:v>7</x:v>
      </x:c>
      <x:c r="H230" s="8" t="str">
        <x:v>revisado_multiagente_ia</x:v>
      </x:c>
    </x:row>
    <x:row r="231" ht="15" hidden="0" customHeight="1">
      <x:c r="A231" s="3" t="str">
        <x:v>TEMA:G02-CIE-U4-4.11</x:v>
      </x:c>
      <x:c r="B231" s="3" t="n">
        <x:v>2</x:v>
      </x:c>
      <x:c r="C231" s="3" t="str">
        <x:v>biologia</x:v>
      </x:c>
      <x:c r="D231" s="3" t="str">
        <x:v>1. Aproximar</x:v>
      </x:c>
      <x:c r="E231" s="3" t="str">
        <x:v>I2 · Escucha la frase «el garrobo es buena mascota porque es tranquilo», para revisarla al final.</x:v>
      </x:c>
      <x:c r="F231" s="3" t="str">
        <x:v>I2 · Escucha la frase «el garrobo es buena mascota porque es tranquilo», para revisarla al final.</x:v>
      </x:c>
      <x:c r="G231" s="3" t="n">
        <x:v>5</x:v>
      </x:c>
      <x:c r="H231" s="3" t="str">
        <x:v>revisado_multiagente_ia</x:v>
      </x:c>
    </x:row>
    <x:row r="232" ht="15" hidden="0" customHeight="1">
      <x:c r="A232" s="8" t="str">
        <x:v>TEMA:G02-CIE-U4-4.11</x:v>
      </x:c>
      <x:c r="B232" s="8" t="n">
        <x:v>2</x:v>
      </x:c>
      <x:c r="C232" s="8" t="str">
        <x:v>biologia</x:v>
      </x:c>
      <x:c r="D232" s="8" t="str">
        <x:v>2. Explorar</x:v>
      </x:c>
      <x:c r="E232" s="8" t="str">
        <x:v>D1 · Responde con la docente la pregunta guía: «¿Quién cuida a cada animal?».</x:v>
      </x:c>
      <x:c r="F232" s="8" t="str">
        <x:v>D1 · Responde con la docente la pregunta guía: «¿Quién cuida a cada animal?».</x:v>
      </x:c>
      <x:c r="G232" s="8" t="n">
        <x:v>8</x:v>
      </x:c>
      <x:c r="H232" s="8" t="str">
        <x:v>revisado_multiagente_ia</x:v>
      </x:c>
    </x:row>
    <x:row r="233" ht="24" hidden="0" customHeight="1">
      <x:c r="A233" s="3" t="str">
        <x:v>TEMA:G02-CIE-U4-4.11</x:v>
      </x:c>
      <x:c r="B233" s="3" t="n">
        <x:v>2</x:v>
      </x:c>
      <x:c r="C233" s="3" t="str">
        <x:v>biologia</x:v>
      </x:c>
      <x:c r="D233" s="3" t="str">
        <x:v>3. Explicar</x:v>
      </x:c>
      <x:c r="E233" s="3" t="str">
        <x:v>E1 · Distingue animales silvestres de animales domésticos por dónde viven y quién los cuida.</x:v>
      </x:c>
      <x:c r="F233" s="3" t="str">
        <x:v>E1 · Reconoce que perros y gallinas pertenecen a grupos domesticados durante muchas generaciones; un animal silvestre, como un garrobo, sigue siendo silvestre aunque alguien lo mantenga cautivo.</x:v>
      </x:c>
      <x:c r="G233" s="3" t="n">
        <x:v>12</x:v>
      </x:c>
      <x:c r="H233" s="3" t="str">
        <x:v>revisado_multiagente_ia</x:v>
      </x:c>
    </x:row>
    <x:row r="234" ht="24" hidden="0" customHeight="1">
      <x:c r="A234" s="8" t="str">
        <x:v>TEMA:G02-CIE-U4-4.11</x:v>
      </x:c>
      <x:c r="B234" s="8" t="n">
        <x:v>2</x:v>
      </x:c>
      <x:c r="C234" s="8" t="str">
        <x:v>biologia</x:v>
      </x:c>
      <x:c r="D234" s="8" t="str">
        <x:v>4. Indagar</x:v>
      </x:c>
      <x:c r="E234" s="8" t="str">
        <x:v>D4 · Compara en su tabla dónde vive y quién alimenta a cada uno.</x:v>
      </x:c>
      <x:c r="F234" s="8" t="str">
        <x:v>D4 · Compara ejemplos de animales domésticos y silvestres e identifica sus necesidades; explica por qué tener cuidador o vivir en una casa no basta para decidir el grupo.</x:v>
      </x:c>
      <x:c r="G234" s="8" t="n">
        <x:v>20</x:v>
      </x:c>
      <x:c r="H234" s="8" t="str">
        <x:v>revisado_multiagente_ia</x:v>
      </x:c>
    </x:row>
    <x:row r="235" ht="15" hidden="0" customHeight="1">
      <x:c r="A235" s="3" t="str">
        <x:v>TEMA:G02-CIE-U4-4.11</x:v>
      </x:c>
      <x:c r="B235" s="3" t="n">
        <x:v>2</x:v>
      </x:c>
      <x:c r="C235" s="3" t="str">
        <x:v>biologia</x:v>
      </x:c>
      <x:c r="D235" s="3" t="str">
        <x:v>5. Reforzar</x:v>
      </x:c>
      <x:c r="E235" s="3" t="str">
        <x:v>I5 · Explica por qué un animal silvestre como el garrobo no debe ser mascota.</x:v>
      </x:c>
      <x:c r="F235" s="3" t="str">
        <x:v>I5 · Explica por qué un animal silvestre como el garrobo no debe ser mascota.</x:v>
      </x:c>
      <x:c r="G235" s="3" t="n">
        <x:v>7</x:v>
      </x:c>
      <x:c r="H235" s="3" t="str">
        <x:v>revisado_multiagente_ia</x:v>
      </x:c>
    </x:row>
    <x:row r="236" ht="15" hidden="0" customHeight="1">
      <x:c r="A236" s="8" t="str">
        <x:v>TEMA:G02-CIE-U4-4.12</x:v>
      </x:c>
      <x:c r="B236" s="8" t="n">
        <x:v>2</x:v>
      </x:c>
      <x:c r="C236" s="8" t="str">
        <x:v>biologia</x:v>
      </x:c>
      <x:c r="D236" s="8" t="str">
        <x:v>1. Aproximar</x:v>
      </x:c>
      <x:c r="E236" s="8" t="str">
        <x:v>E6 · Observa imágenes de basura en un río o de aves en jaulas.</x:v>
      </x:c>
      <x:c r="F236" s="8" t="str">
        <x:v>E6 · Observa imágenes de basura en un río o de aves en jaulas.</x:v>
      </x:c>
      <x:c r="G236" s="8" t="n">
        <x:v>5</x:v>
      </x:c>
      <x:c r="H236" s="8" t="str">
        <x:v>revisado_multiagente_ia</x:v>
      </x:c>
    </x:row>
    <x:row r="237" ht="15" hidden="0" customHeight="1">
      <x:c r="A237" s="3" t="str">
        <x:v>TEMA:G02-CIE-U4-4.12</x:v>
      </x:c>
      <x:c r="B237" s="3" t="n">
        <x:v>2</x:v>
      </x:c>
      <x:c r="C237" s="3" t="str">
        <x:v>biologia</x:v>
      </x:c>
      <x:c r="D237" s="3" t="str">
        <x:v>2. Explorar</x:v>
      </x:c>
      <x:c r="E237" s="3" t="str">
        <x:v>D1 · Responde con la docente la pregunta guía: «¿Qué pone en peligro a los animales?».</x:v>
      </x:c>
      <x:c r="F237" s="3" t="str">
        <x:v>D1 · Responde con la docente la pregunta guía: «¿Qué pone en peligro a los animales?».</x:v>
      </x:c>
      <x:c r="G237" s="3" t="n">
        <x:v>8</x:v>
      </x:c>
      <x:c r="H237" s="3" t="str">
        <x:v>revisado_multiagente_ia</x:v>
      </x:c>
    </x:row>
    <x:row r="238" ht="15" hidden="0" customHeight="1">
      <x:c r="A238" s="8" t="str">
        <x:v>TEMA:G02-CIE-U4-4.12</x:v>
      </x:c>
      <x:c r="B238" s="8" t="n">
        <x:v>2</x:v>
      </x:c>
      <x:c r="C238" s="8" t="str">
        <x:v>biologia</x:v>
      </x:c>
      <x:c r="D238" s="8" t="str">
        <x:v>3. Explicar</x:v>
      </x:c>
      <x:c r="E238" s="8" t="str">
        <x:v>E1 · Reconoce amenazas causadas por las personas, como la basura, las jaulas y la quema.</x:v>
      </x:c>
      <x:c r="F238" s="8" t="str">
        <x:v>E1 · Reconoce amenazas causadas por las personas, como la basura, las jaulas y la quema.</x:v>
      </x:c>
      <x:c r="G238" s="8" t="n">
        <x:v>12</x:v>
      </x:c>
      <x:c r="H238" s="8" t="str">
        <x:v>revisado_multiagente_ia</x:v>
      </x:c>
    </x:row>
    <x:row r="239" ht="15" hidden="0" customHeight="1">
      <x:c r="A239" s="3" t="str">
        <x:v>TEMA:G02-CIE-U4-4.12</x:v>
      </x:c>
      <x:c r="B239" s="3" t="n">
        <x:v>2</x:v>
      </x:c>
      <x:c r="C239" s="3" t="str">
        <x:v>biologia</x:v>
      </x:c>
      <x:c r="D239" s="3" t="str">
        <x:v>4. Indagar</x:v>
      </x:c>
      <x:c r="E239" s="3" t="str">
        <x:v>I3 · Argumenta con ejemplos por qué una acción daña a los animales.</x:v>
      </x:c>
      <x:c r="F239" s="3" t="str">
        <x:v>I3 · Argumenta con ejemplos por qué una acción daña a los animales.</x:v>
      </x:c>
      <x:c r="G239" s="3" t="n">
        <x:v>20</x:v>
      </x:c>
      <x:c r="H239" s="3" t="str">
        <x:v>revisado_multiagente_ia</x:v>
      </x:c>
    </x:row>
    <x:row r="240" ht="15" hidden="0" customHeight="1">
      <x:c r="A240" s="8" t="str">
        <x:v>TEMA:G02-CIE-U4-4.12</x:v>
      </x:c>
      <x:c r="B240" s="8" t="n">
        <x:v>2</x:v>
      </x:c>
      <x:c r="C240" s="8" t="str">
        <x:v>biologia</x:v>
      </x:c>
      <x:c r="D240" s="8" t="str">
        <x:v>5. Reforzar</x:v>
      </x:c>
      <x:c r="E240" s="8" t="str">
        <x:v>I5 · Propone y justifica una acción de protección para el mensaje del grado.</x:v>
      </x:c>
      <x:c r="F240" s="8" t="str">
        <x:v>I5 · Propone y justifica una acción de protección para el mensaje del grado.</x:v>
      </x:c>
      <x:c r="G240" s="8" t="n">
        <x:v>7</x:v>
      </x:c>
      <x:c r="H240" s="8" t="str">
        <x:v>revisado_multiagente_ia</x:v>
      </x:c>
    </x:row>
    <x:row r="241" ht="15" hidden="0" customHeight="1">
      <x:c r="A241" s="3" t="str">
        <x:v>TEMA:G02-CIE-U4-4.13</x:v>
      </x:c>
      <x:c r="B241" s="3" t="n">
        <x:v>2</x:v>
      </x:c>
      <x:c r="C241" s="3" t="str">
        <x:v>biologia</x:v>
      </x:c>
      <x:c r="D241" s="3" t="str">
        <x:v>1. Aproximar</x:v>
      </x:c>
      <x:c r="E241" s="3" t="str">
        <x:v>E1 · Observa pan con moho dentro de una bolsa transparente cerrada.</x:v>
      </x:c>
      <x:c r="F241" s="3" t="str">
        <x:v>E1 · Observa pan con moho dentro de una bolsa transparente cerrada.</x:v>
      </x:c>
      <x:c r="G241" s="3" t="n">
        <x:v>5</x:v>
      </x:c>
      <x:c r="H241" s="3" t="str">
        <x:v>retenido_por_panel_ia</x:v>
      </x:c>
    </x:row>
    <x:row r="242" ht="15" hidden="0" customHeight="1">
      <x:c r="A242" s="8" t="str">
        <x:v>TEMA:G02-CIE-U4-4.13</x:v>
      </x:c>
      <x:c r="B242" s="8" t="n">
        <x:v>2</x:v>
      </x:c>
      <x:c r="C242" s="8" t="str">
        <x:v>biologia</x:v>
      </x:c>
      <x:c r="D242" s="8" t="str">
        <x:v>2. Explorar</x:v>
      </x:c>
      <x:c r="E242" s="8" t="str">
        <x:v>E5 · Dice por qué cree que apareció el moho.</x:v>
      </x:c>
      <x:c r="F242" s="8" t="str">
        <x:v>E5 · Dice por qué cree que apareció el moho.</x:v>
      </x:c>
      <x:c r="G242" s="8" t="n">
        <x:v>8</x:v>
      </x:c>
      <x:c r="H242" s="8" t="str">
        <x:v>retenido_por_panel_ia</x:v>
      </x:c>
    </x:row>
    <x:row r="243" ht="15" hidden="0" customHeight="1">
      <x:c r="A243" s="3" t="str">
        <x:v>TEMA:G02-CIE-U4-4.13</x:v>
      </x:c>
      <x:c r="B243" s="3" t="n">
        <x:v>2</x:v>
      </x:c>
      <x:c r="C243" s="3" t="str">
        <x:v>biologia</x:v>
      </x:c>
      <x:c r="D243" s="3" t="str">
        <x:v>3. Explicar</x:v>
      </x:c>
      <x:c r="E243" s="3" t="str">
        <x:v>E1 · Reconoce que hay seres vivos tan pequeños que no se ven.</x:v>
      </x:c>
      <x:c r="F243" s="3" t="str">
        <x:v>E1 · Reconoce que hay seres vivos tan pequeños que no se ven.</x:v>
      </x:c>
      <x:c r="G243" s="3" t="n">
        <x:v>12</x:v>
      </x:c>
      <x:c r="H243" s="3" t="str">
        <x:v>retenido_por_panel_ia</x:v>
      </x:c>
    </x:row>
    <x:row r="244" ht="15" hidden="0" customHeight="1">
      <x:c r="A244" s="8" t="str">
        <x:v>TEMA:G02-CIE-U4-4.13</x:v>
      </x:c>
      <x:c r="B244" s="8" t="n">
        <x:v>2</x:v>
      </x:c>
      <x:c r="C244" s="8" t="str">
        <x:v>biologia</x:v>
      </x:c>
      <x:c r="D244" s="8" t="str">
        <x:v>4. Indagar</x:v>
      </x:c>
      <x:c r="E244" s="8" t="str">
        <x:v>D3 · Explica por qué se compara pan húmedo y pan seco, con todo lo demás igual.</x:v>
      </x:c>
      <x:c r="F244" s="8" t="str">
        <x:v>D3 · Explica por qué se compara pan húmedo y pan seco, con todo lo demás igual.</x:v>
      </x:c>
      <x:c r="G244" s="8" t="n">
        <x:v>20</x:v>
      </x:c>
      <x:c r="H244" s="8" t="str">
        <x:v>retenido_por_panel_ia</x:v>
      </x:c>
    </x:row>
    <x:row r="245" ht="15" hidden="0" customHeight="1">
      <x:c r="A245" s="3" t="str">
        <x:v>TEMA:G02-CIE-U4-4.13</x:v>
      </x:c>
      <x:c r="B245" s="3" t="n">
        <x:v>2</x:v>
      </x:c>
      <x:c r="C245" s="3" t="str">
        <x:v>biologia</x:v>
      </x:c>
      <x:c r="D245" s="3" t="str">
        <x:v>5. Reforzar</x:v>
      </x:c>
      <x:c r="E245" s="3" t="str">
        <x:v>E6 · Explica por qué se lava las manos y guarda la comida tapada.</x:v>
      </x:c>
      <x:c r="F245" s="3" t="str">
        <x:v>E6 · Explica por qué se lava las manos y guarda la comida tapada.</x:v>
      </x:c>
      <x:c r="G245" s="3" t="n">
        <x:v>7</x:v>
      </x:c>
      <x:c r="H245" s="3" t="str">
        <x:v>retenido_por_panel_ia</x:v>
      </x:c>
    </x:row>
    <x:row r="246" ht="15" hidden="0" customHeight="1">
      <x:c r="A246" s="8" t="str">
        <x:v>TEMA:G02-CIE-U4-4.14</x:v>
      </x:c>
      <x:c r="B246" s="8" t="n">
        <x:v>2</x:v>
      </x:c>
      <x:c r="C246" s="8" t="str">
        <x:v>biologia</x:v>
      </x:c>
      <x:c r="D246" s="8" t="str">
        <x:v>1. Aproximar</x:v>
      </x:c>
      <x:c r="E246" s="8" t="str">
        <x:v>E1 · Observa fotos de hongos del entorno sin tocarlos.</x:v>
      </x:c>
      <x:c r="F246" s="8" t="str">
        <x:v>E1 · Observa fotos de hongos del entorno sin tocarlos.</x:v>
      </x:c>
      <x:c r="G246" s="8" t="n">
        <x:v>5</x:v>
      </x:c>
      <x:c r="H246" s="8" t="str">
        <x:v>revisado_multiagente_ia</x:v>
      </x:c>
    </x:row>
    <x:row r="247" ht="15" hidden="0" customHeight="1">
      <x:c r="A247" s="3" t="str">
        <x:v>TEMA:G02-CIE-U4-4.14</x:v>
      </x:c>
      <x:c r="B247" s="3" t="n">
        <x:v>2</x:v>
      </x:c>
      <x:c r="C247" s="3" t="str">
        <x:v>biologia</x:v>
      </x:c>
      <x:c r="D247" s="3" t="str">
        <x:v>2. Explorar</x:v>
      </x:c>
      <x:c r="E247" s="3" t="str">
        <x:v>D1 · Responde con la docente la pregunta guía: «¿Dónde crecen los hongos?».</x:v>
      </x:c>
      <x:c r="F247" s="3" t="str">
        <x:v>D1 · Responde con la docente la pregunta guía: «¿Dónde crecen los hongos?».</x:v>
      </x:c>
      <x:c r="G247" s="3" t="n">
        <x:v>8</x:v>
      </x:c>
      <x:c r="H247" s="3" t="str">
        <x:v>revisado_multiagente_ia</x:v>
      </x:c>
    </x:row>
    <x:row r="248" ht="15" hidden="0" customHeight="1">
      <x:c r="A248" s="8" t="str">
        <x:v>TEMA:G02-CIE-U4-4.14</x:v>
      </x:c>
      <x:c r="B248" s="8" t="n">
        <x:v>2</x:v>
      </x:c>
      <x:c r="C248" s="8" t="str">
        <x:v>biologia</x:v>
      </x:c>
      <x:c r="D248" s="8" t="str">
        <x:v>3. Explicar</x:v>
      </x:c>
      <x:c r="E248" s="8" t="str">
        <x:v>E1 · Reconoce que los hongos crecen en lugares húmedos y sombreados.</x:v>
      </x:c>
      <x:c r="F248" s="8" t="str">
        <x:v>E1 · Reconoce que los hongos crecen en lugares húmedos y sombreados.</x:v>
      </x:c>
      <x:c r="G248" s="8" t="n">
        <x:v>12</x:v>
      </x:c>
      <x:c r="H248" s="8" t="str">
        <x:v>revisado_multiagente_ia</x:v>
      </x:c>
    </x:row>
    <x:row r="249" ht="15" hidden="0" customHeight="1">
      <x:c r="A249" s="3" t="str">
        <x:v>TEMA:G02-CIE-U4-4.14</x:v>
      </x:c>
      <x:c r="B249" s="3" t="n">
        <x:v>2</x:v>
      </x:c>
      <x:c r="C249" s="3" t="str">
        <x:v>biologia</x:v>
      </x:c>
      <x:c r="D249" s="3" t="str">
        <x:v>4. Indagar</x:v>
      </x:c>
      <x:c r="E249" s="3" t="str">
        <x:v>I2 · Reconoce que ni una foto ni lo que dice un vecino bastan para saber qué hongo es.</x:v>
      </x:c>
      <x:c r="F249" s="3" t="str">
        <x:v>I2 · Reconoce que ni una foto ni lo que dice un vecino bastan para saber qué hongo es.</x:v>
      </x:c>
      <x:c r="G249" s="3" t="n">
        <x:v>20</x:v>
      </x:c>
      <x:c r="H249" s="3" t="str">
        <x:v>revisado_multiagente_ia</x:v>
      </x:c>
    </x:row>
    <x:row r="250" ht="15" hidden="0" customHeight="1">
      <x:c r="A250" s="8" t="str">
        <x:v>TEMA:G02-CIE-U4-4.14</x:v>
      </x:c>
      <x:c r="B250" s="8" t="n">
        <x:v>2</x:v>
      </x:c>
      <x:c r="C250" s="8" t="str">
        <x:v>biologia</x:v>
      </x:c>
      <x:c r="D250" s="8" t="str">
        <x:v>5. Reforzar</x:v>
      </x:c>
      <x:c r="E250" s="8" t="str">
        <x:v>I5 · Justifica la regla: los hongos silvestres nunca se tocan ni se comen.</x:v>
      </x:c>
      <x:c r="F250" s="8" t="str">
        <x:v>I5 · Justifica la regla: los hongos silvestres nunca se tocan ni se comen.</x:v>
      </x:c>
      <x:c r="G250" s="8" t="n">
        <x:v>7</x:v>
      </x:c>
      <x:c r="H250" s="8" t="str">
        <x:v>revisado_multiagente_ia</x:v>
      </x:c>
    </x:row>
    <x:row r="251" ht="15" hidden="0" customHeight="1">
      <x:c r="A251" s="3" t="str">
        <x:v>TEMA:G02-CIE-U5-5.2</x:v>
      </x:c>
      <x:c r="B251" s="3" t="n">
        <x:v>2</x:v>
      </x:c>
      <x:c r="C251" s="3" t="str">
        <x:v>fisica</x:v>
      </x:c>
      <x:c r="D251" s="3" t="str">
        <x:v>1. Aproximar</x:v>
      </x:c>
      <x:c r="E251" s="3" t="str">
        <x:v>E1 · Carga dos mochilas y dice cuál cree que pesa más.</x:v>
      </x:c>
      <x:c r="F251" s="3" t="str">
        <x:v>E1 · Carga dos mochilas y dice cuál cree que pesa más.</x:v>
      </x:c>
      <x:c r="G251" s="3" t="n">
        <x:v>5</x:v>
      </x:c>
      <x:c r="H251" s="3" t="str">
        <x:v>retenido_por_panel_ia</x:v>
      </x:c>
    </x:row>
    <x:row r="252" ht="15" hidden="0" customHeight="1">
      <x:c r="A252" s="8" t="str">
        <x:v>TEMA:G02-CIE-U5-5.2</x:v>
      </x:c>
      <x:c r="B252" s="8" t="n">
        <x:v>2</x:v>
      </x:c>
      <x:c r="C252" s="8" t="str">
        <x:v>fisica</x:v>
      </x:c>
      <x:c r="D252" s="8" t="str">
        <x:v>2. Explorar</x:v>
      </x:c>
      <x:c r="E252" s="8" t="str">
        <x:v>E3 · Estima cuántas canicas equilibran un objeto antes de probar.</x:v>
      </x:c>
      <x:c r="F252" s="8" t="str">
        <x:v>E3 · Estima cuántas canicas equilibran un objeto antes de probar.</x:v>
      </x:c>
      <x:c r="G252" s="8" t="n">
        <x:v>8</x:v>
      </x:c>
      <x:c r="H252" s="8" t="str">
        <x:v>retenido_por_panel_ia</x:v>
      </x:c>
    </x:row>
    <x:row r="253" ht="15" hidden="0" customHeight="1">
      <x:c r="A253" s="3" t="str">
        <x:v>TEMA:G02-CIE-U5-5.2</x:v>
      </x:c>
      <x:c r="B253" s="3" t="n">
        <x:v>2</x:v>
      </x:c>
      <x:c r="C253" s="3" t="str">
        <x:v>fisica</x:v>
      </x:c>
      <x:c r="D253" s="3" t="str">
        <x:v>3. Explicar</x:v>
      </x:c>
      <x:c r="E253" s="3" t="str">
        <x:v>E1 · Reconoce las unidades no convencionales (canicas, tapitas) para medir.</x:v>
      </x:c>
      <x:c r="F253" s="3" t="str">
        <x:v>E1 · Reconoce las unidades no convencionales (canicas, tapitas) para medir.</x:v>
      </x:c>
      <x:c r="G253" s="3" t="n">
        <x:v>12</x:v>
      </x:c>
      <x:c r="H253" s="3" t="str">
        <x:v>retenido_por_panel_ia</x:v>
      </x:c>
    </x:row>
    <x:row r="254" ht="24" hidden="0" customHeight="1">
      <x:c r="A254" s="8" t="str">
        <x:v>TEMA:G02-CIE-U5-5.2</x:v>
      </x:c>
      <x:c r="B254" s="8" t="n">
        <x:v>2</x:v>
      </x:c>
      <x:c r="C254" s="8" t="str">
        <x:v>fisica</x:v>
      </x:c>
      <x:c r="D254" s="8" t="str">
        <x:v>4. Indagar</x:v>
      </x:c>
      <x:c r="E254" s="8" t="str">
        <x:v>D4 · Compara lo que estimó con lo que midió en su balanza.</x:v>
      </x:c>
      <x:c r="F254" s="8" t="str">
        <x:v>D4 · Comprueba que la balanza vacía esté equilibrada, usa canicas iguales entre sí como unidades y compara su estimación con la cantidad que equilibra el objeto.</x:v>
      </x:c>
      <x:c r="G254" s="8" t="n">
        <x:v>20</x:v>
      </x:c>
      <x:c r="H254" s="8" t="str">
        <x:v>retenido_por_panel_ia</x:v>
      </x:c>
    </x:row>
    <x:row r="255" ht="15" hidden="0" customHeight="1">
      <x:c r="A255" s="3" t="str">
        <x:v>TEMA:G02-CIE-U5-5.2</x:v>
      </x:c>
      <x:c r="B255" s="3" t="n">
        <x:v>2</x:v>
      </x:c>
      <x:c r="C255" s="3" t="str">
        <x:v>fisica</x:v>
      </x:c>
      <x:c r="D255" s="3" t="str">
        <x:v>5. Reforzar</x:v>
      </x:c>
      <x:c r="E255" s="3" t="str">
        <x:v>I4 · Revisa la idea «lo más grande siempre pesa más» con sus propias mediciones.</x:v>
      </x:c>
      <x:c r="F255" s="3" t="str">
        <x:v>I4 · Revisa la idea «lo más grande siempre pesa más» con sus propias mediciones.</x:v>
      </x:c>
      <x:c r="G255" s="3" t="n">
        <x:v>7</x:v>
      </x:c>
      <x:c r="H255" s="3" t="str">
        <x:v>retenido_por_panel_ia</x:v>
      </x:c>
    </x:row>
    <x:row r="256" ht="15" hidden="0" customHeight="1">
      <x:c r="A256" s="8" t="str">
        <x:v>TEMA:G02-CIE-U5-5.4</x:v>
      </x:c>
      <x:c r="B256" s="8" t="n">
        <x:v>2</x:v>
      </x:c>
      <x:c r="C256" s="8" t="str">
        <x:v>fisica</x:v>
      </x:c>
      <x:c r="D256" s="8" t="str">
        <x:v>1. Aproximar</x:v>
      </x:c>
      <x:c r="E256" s="8" t="str">
        <x:v>E1 · Recuerda algo que se cayó por tener mucho peso.</x:v>
      </x:c>
      <x:c r="F256" s="8" t="str">
        <x:v>E1 · Recuerda algo que se cayó por tener mucho peso.</x:v>
      </x:c>
      <x:c r="G256" s="8" t="n">
        <x:v>5</x:v>
      </x:c>
      <x:c r="H256" s="8" t="str">
        <x:v>retenido_por_panel_ia</x:v>
      </x:c>
    </x:row>
    <x:row r="257" ht="15" hidden="0" customHeight="1">
      <x:c r="A257" s="3" t="str">
        <x:v>TEMA:G02-CIE-U5-5.4</x:v>
      </x:c>
      <x:c r="B257" s="3" t="n">
        <x:v>2</x:v>
      </x:c>
      <x:c r="C257" s="3" t="str">
        <x:v>fisica</x:v>
      </x:c>
      <x:c r="D257" s="3" t="str">
        <x:v>2. Explorar</x:v>
      </x:c>
      <x:c r="E257" s="3" t="str">
        <x:v>E3 · Predice cuántos cuadernos soportará su puente.</x:v>
      </x:c>
      <x:c r="F257" s="3" t="str">
        <x:v>E3 · Predice cuántos cuadernos soportará su puente.</x:v>
      </x:c>
      <x:c r="G257" s="3" t="n">
        <x:v>8</x:v>
      </x:c>
      <x:c r="H257" s="3" t="str">
        <x:v>retenido_por_panel_ia</x:v>
      </x:c>
    </x:row>
    <x:row r="258" ht="15" hidden="0" customHeight="1">
      <x:c r="A258" s="8" t="str">
        <x:v>TEMA:G02-CIE-U5-5.4</x:v>
      </x:c>
      <x:c r="B258" s="8" t="n">
        <x:v>2</x:v>
      </x:c>
      <x:c r="C258" s="8" t="str">
        <x:v>fisica</x:v>
      </x:c>
      <x:c r="D258" s="8" t="str">
        <x:v>3. Explicar</x:v>
      </x:c>
      <x:c r="E258" s="8" t="str">
        <x:v>E1 · Reconoce que toda estructura tiene un límite.</x:v>
      </x:c>
      <x:c r="F258" s="8" t="str">
        <x:v>E1 · Reconoce que toda estructura tiene un límite.</x:v>
      </x:c>
      <x:c r="G258" s="8" t="n">
        <x:v>12</x:v>
      </x:c>
      <x:c r="H258" s="8" t="str">
        <x:v>retenido_por_panel_ia</x:v>
      </x:c>
    </x:row>
    <x:row r="259" ht="24" hidden="0" customHeight="1">
      <x:c r="A259" s="3" t="str">
        <x:v>TEMA:G02-CIE-U5-5.4</x:v>
      </x:c>
      <x:c r="B259" s="3" t="n">
        <x:v>2</x:v>
      </x:c>
      <x:c r="C259" s="3" t="str">
        <x:v>fisica</x:v>
      </x:c>
      <x:c r="D259" s="3" t="str">
        <x:v>4. Indagar</x:v>
      </x:c>
      <x:c r="E259" s="3" t="str">
        <x:v>D4 · Compara los resultados de todos los grupos en la tabla.</x:v>
      </x:c>
      <x:c r="F259" s="3" t="str">
        <x:v>D4 · Añade uno a uno cuadernos iguales y pequeños a un puente colocado cerca del piso, sin manos ni rostros debajo; detiene la prueba si aparece deformación y compara las cargas sostenidas por los grupos.</x:v>
      </x:c>
      <x:c r="G259" s="3" t="n">
        <x:v>20</x:v>
      </x:c>
      <x:c r="H259" s="3" t="str">
        <x:v>retenido_por_panel_ia</x:v>
      </x:c>
    </x:row>
    <x:row r="260" ht="15" hidden="0" customHeight="1">
      <x:c r="A260" s="8" t="str">
        <x:v>TEMA:G02-CIE-U5-5.4</x:v>
      </x:c>
      <x:c r="B260" s="8" t="n">
        <x:v>2</x:v>
      </x:c>
      <x:c r="C260" s="8" t="str">
        <x:v>fisica</x:v>
      </x:c>
      <x:c r="D260" s="8" t="str">
        <x:v>5. Reforzar</x:v>
      </x:c>
      <x:c r="E260" s="8" t="str">
        <x:v>I3 · Usa los datos para argumentar qué puente fue el más fuerte.</x:v>
      </x:c>
      <x:c r="F260" s="8" t="str">
        <x:v>I3 · Usa los datos para argumentar qué puente fue el más fuerte.</x:v>
      </x:c>
      <x:c r="G260" s="8" t="n">
        <x:v>7</x:v>
      </x:c>
      <x:c r="H260" s="8" t="str">
        <x:v>retenido_por_panel_ia</x:v>
      </x:c>
    </x:row>
    <x:row r="261" ht="15" hidden="0" customHeight="1">
      <x:c r="A261" s="3" t="str">
        <x:v>TEMA:G02-CIE-U5-5.5</x:v>
      </x:c>
      <x:c r="B261" s="3" t="n">
        <x:v>2</x:v>
      </x:c>
      <x:c r="C261" s="3" t="str">
        <x:v>fisica</x:v>
      </x:c>
      <x:c r="D261" s="3" t="str">
        <x:v>1. Aproximar</x:v>
      </x:c>
      <x:c r="E261" s="3" t="str">
        <x:v>E1 · Recuerda las secuencias de cambios de energía de 2.8 y observa hojas movidas por el viento.</x:v>
      </x:c>
      <x:c r="F261" s="3" t="str">
        <x:v>E1 · Recuerda las secuencias de cambios de energía de 2.8 y observa hojas movidas por el viento.</x:v>
      </x:c>
      <x:c r="G261" s="3" t="n">
        <x:v>5</x:v>
      </x:c>
      <x:c r="H261" s="3" t="str">
        <x:v>revisado_multiagente_ia</x:v>
      </x:c>
    </x:row>
    <x:row r="262" ht="15" hidden="0" customHeight="1">
      <x:c r="A262" s="8" t="str">
        <x:v>TEMA:G02-CIE-U5-5.5</x:v>
      </x:c>
      <x:c r="B262" s="8" t="n">
        <x:v>2</x:v>
      </x:c>
      <x:c r="C262" s="8" t="str">
        <x:v>fisica</x:v>
      </x:c>
      <x:c r="D262" s="8" t="str">
        <x:v>2. Explorar</x:v>
      </x:c>
      <x:c r="E262" s="8" t="str">
        <x:v>E5 · Dice qué cree que hará girar el molinete.</x:v>
      </x:c>
      <x:c r="F262" s="8" t="str">
        <x:v>E5 · Dice qué cree que hará girar el molinete.</x:v>
      </x:c>
      <x:c r="G262" s="8" t="n">
        <x:v>8</x:v>
      </x:c>
      <x:c r="H262" s="8" t="str">
        <x:v>revisado_multiagente_ia</x:v>
      </x:c>
    </x:row>
    <x:row r="263" ht="15" hidden="0" customHeight="1">
      <x:c r="A263" s="3" t="str">
        <x:v>TEMA:G02-CIE-U5-5.5</x:v>
      </x:c>
      <x:c r="B263" s="3" t="n">
        <x:v>2</x:v>
      </x:c>
      <x:c r="C263" s="3" t="str">
        <x:v>fisica</x:v>
      </x:c>
      <x:c r="D263" s="3" t="str">
        <x:v>3. Explicar</x:v>
      </x:c>
      <x:c r="E263" s="3" t="str">
        <x:v>E4 · Construye el molinete y dibuja su secuencia de energía (viento → movimiento), como en 2.8.</x:v>
      </x:c>
      <x:c r="F263" s="3" t="str">
        <x:v>E4 · Construye el molinete y dibuja su secuencia de energía (viento → movimiento), como en 2.8.</x:v>
      </x:c>
      <x:c r="G263" s="3" t="n">
        <x:v>12</x:v>
      </x:c>
      <x:c r="H263" s="3" t="str">
        <x:v>revisado_multiagente_ia</x:v>
      </x:c>
    </x:row>
    <x:row r="264" ht="15" hidden="0" customHeight="1">
      <x:c r="A264" s="8" t="str">
        <x:v>TEMA:G02-CIE-U5-5.5</x:v>
      </x:c>
      <x:c r="B264" s="8" t="n">
        <x:v>2</x:v>
      </x:c>
      <x:c r="C264" s="8" t="str">
        <x:v>fisica</x:v>
      </x:c>
      <x:c r="D264" s="8" t="str">
        <x:v>4. Indagar</x:v>
      </x:c>
      <x:c r="E264" s="8" t="str">
        <x:v>D2 · Prueba el molinete con soplo suave y fuerte y compara.</x:v>
      </x:c>
      <x:c r="F264" s="8" t="str">
        <x:v>D2 · Prueba el molinete con soplo suave y fuerte y compara.</x:v>
      </x:c>
      <x:c r="G264" s="8" t="n">
        <x:v>20</x:v>
      </x:c>
      <x:c r="H264" s="8" t="str">
        <x:v>revisado_multiagente_ia</x:v>
      </x:c>
    </x:row>
    <x:row r="265" ht="15" hidden="0" customHeight="1">
      <x:c r="A265" s="3" t="str">
        <x:v>TEMA:G02-CIE-U5-5.5</x:v>
      </x:c>
      <x:c r="B265" s="3" t="n">
        <x:v>2</x:v>
      </x:c>
      <x:c r="C265" s="3" t="str">
        <x:v>fisica</x:v>
      </x:c>
      <x:c r="D265" s="3" t="str">
        <x:v>5. Reforzar</x:v>
      </x:c>
      <x:c r="E265" s="3" t="str">
        <x:v>E6 · Explica que el viento también puede producir electricidad.</x:v>
      </x:c>
      <x:c r="F265" s="3" t="str">
        <x:v>E6 · Explica que el viento también puede producir electricidad.</x:v>
      </x:c>
      <x:c r="G265" s="3" t="n">
        <x:v>7</x:v>
      </x:c>
      <x:c r="H265" s="3" t="str">
        <x:v>revisado_multiagente_ia</x:v>
      </x:c>
    </x:row>
    <x:row r="266" ht="15" hidden="0" customHeight="1">
      <x:c r="A266" s="8" t="str">
        <x:v>TEMA:G02-CIE-U5-5.6</x:v>
      </x:c>
      <x:c r="B266" s="8" t="n">
        <x:v>2</x:v>
      </x:c>
      <x:c r="C266" s="8" t="str">
        <x:v>fisica</x:v>
      </x:c>
      <x:c r="D266" s="8" t="str">
        <x:v>1. Aproximar</x:v>
      </x:c>
      <x:c r="E266" s="8" t="str">
        <x:v>E1 · Observa molinetes que giran de forma distinta.</x:v>
      </x:c>
      <x:c r="F266" s="8" t="str">
        <x:v>E1 · Observa molinetes que giran de forma distinta.</x:v>
      </x:c>
      <x:c r="G266" s="8" t="n">
        <x:v>5</x:v>
      </x:c>
      <x:c r="H266" s="8" t="str">
        <x:v>revisado_multiagente_ia</x:v>
      </x:c>
    </x:row>
    <x:row r="267" ht="15" hidden="0" customHeight="1">
      <x:c r="A267" s="3" t="str">
        <x:v>TEMA:G02-CIE-U5-5.6</x:v>
      </x:c>
      <x:c r="B267" s="3" t="n">
        <x:v>2</x:v>
      </x:c>
      <x:c r="C267" s="3" t="str">
        <x:v>fisica</x:v>
      </x:c>
      <x:c r="D267" s="3" t="str">
        <x:v>2. Explorar</x:v>
      </x:c>
      <x:c r="E267" s="3" t="str">
        <x:v>D1 · Pregunta guía: «¿Cómo hacemos que gire mejor?».</x:v>
      </x:c>
      <x:c r="F267" s="3" t="str">
        <x:v>D1 · Pregunta guía: «¿Cómo hacemos que gire mejor?».</x:v>
      </x:c>
      <x:c r="G267" s="3" t="n">
        <x:v>8</x:v>
      </x:c>
      <x:c r="H267" s="3" t="str">
        <x:v>revisado_multiagente_ia</x:v>
      </x:c>
    </x:row>
    <x:row r="268" ht="15" hidden="0" customHeight="1">
      <x:c r="A268" s="8" t="str">
        <x:v>TEMA:G02-CIE-U5-5.6</x:v>
      </x:c>
      <x:c r="B268" s="8" t="n">
        <x:v>2</x:v>
      </x:c>
      <x:c r="C268" s="8" t="str">
        <x:v>fisica</x:v>
      </x:c>
      <x:c r="D268" s="8" t="str">
        <x:v>3. Explicar</x:v>
      </x:c>
      <x:c r="E268" s="8" t="str">
        <x:v>E1 · Reconoce las partes del molinete que se pueden cambiar.</x:v>
      </x:c>
      <x:c r="F268" s="8" t="str">
        <x:v>E1 · Reconoce las partes del molinete que se pueden cambiar.</x:v>
      </x:c>
      <x:c r="G268" s="8" t="n">
        <x:v>12</x:v>
      </x:c>
      <x:c r="H268" s="8" t="str">
        <x:v>revisado_multiagente_ia</x:v>
      </x:c>
    </x:row>
    <x:row r="269" ht="24" hidden="0" customHeight="1">
      <x:c r="A269" s="3" t="str">
        <x:v>TEMA:G02-CIE-U5-5.6</x:v>
      </x:c>
      <x:c r="B269" s="3" t="n">
        <x:v>2</x:v>
      </x:c>
      <x:c r="C269" s="3" t="str">
        <x:v>fisica</x:v>
      </x:c>
      <x:c r="D269" s="3" t="str">
        <x:v>4. Indagar</x:v>
      </x:c>
      <x:c r="E269" s="3" t="str">
        <x:v>D3 · Cambia una sola cosa a la vez y compara.</x:v>
      </x:c>
      <x:c r="F269" s="3" t="str">
        <x:v>D3 · Cambia una sola característica del molinete, mantiene comparable la corriente de aire y cuenta giros durante un mismo intervalo para comparar su funcionamiento, sin interpretar ese dato como eficiencia energética.</x:v>
      </x:c>
      <x:c r="G269" s="3" t="n">
        <x:v>20</x:v>
      </x:c>
      <x:c r="H269" s="3" t="str">
        <x:v>revisado_multiagente_ia</x:v>
      </x:c>
    </x:row>
    <x:row r="270" ht="15" hidden="0" customHeight="1">
      <x:c r="A270" s="8" t="str">
        <x:v>TEMA:G02-CIE-U5-5.6</x:v>
      </x:c>
      <x:c r="B270" s="8" t="n">
        <x:v>2</x:v>
      </x:c>
      <x:c r="C270" s="8" t="str">
        <x:v>fisica</x:v>
      </x:c>
      <x:c r="D270" s="8" t="str">
        <x:v>5. Reforzar</x:v>
      </x:c>
      <x:c r="E270" s="8" t="str">
        <x:v>I5 · Elige el mejor diseño y justifica su elección.</x:v>
      </x:c>
      <x:c r="F270" s="8" t="str">
        <x:v>I5 · Elige el mejor diseño y justifica su elección.</x:v>
      </x:c>
      <x:c r="G270" s="8" t="n">
        <x:v>7</x:v>
      </x:c>
      <x:c r="H270" s="8" t="str">
        <x:v>revisado_multiagente_ia</x:v>
      </x:c>
    </x:row>
    <x:row r="271" ht="24" hidden="0" customHeight="1">
      <x:c r="A271" s="3" t="str">
        <x:v>TEMA:G02-CIE-U5-5.7</x:v>
      </x:c>
      <x:c r="B271" s="3" t="n">
        <x:v>2</x:v>
      </x:c>
      <x:c r="C271" s="3" t="str">
        <x:v>biologia</x:v>
      </x:c>
      <x:c r="D271" s="3" t="str">
        <x:v>1. Aproximar</x:v>
      </x:c>
      <x:c r="E271" s="3" t="str">
        <x:v>E1 · Comenta cómo se cuida a una mascota en su casa.</x:v>
      </x:c>
      <x:c r="F271" s="3" t="str">
        <x:v>Observa un caso ilustrado de un animal doméstico cuidado por una persona adulta y comenta qué necesita; no es necesario tener mascota en casa.</x:v>
      </x:c>
      <x:c r="G271" s="3" t="n">
        <x:v>5</x:v>
      </x:c>
      <x:c r="H271" s="3" t="str">
        <x:v>retenido_por_panel_ia</x:v>
      </x:c>
    </x:row>
    <x:row r="272" ht="15" hidden="0" customHeight="1">
      <x:c r="A272" s="8" t="str">
        <x:v>TEMA:G02-CIE-U5-5.7</x:v>
      </x:c>
      <x:c r="B272" s="8" t="n">
        <x:v>2</x:v>
      </x:c>
      <x:c r="C272" s="8" t="str">
        <x:v>biologia</x:v>
      </x:c>
      <x:c r="D272" s="8" t="str">
        <x:v>2. Explorar</x:v>
      </x:c>
      <x:c r="E272" s="8" t="str">
        <x:v>D1 · Responde con la docente la pregunta guía: «¿Qué necesita un animal cada día?».</x:v>
      </x:c>
      <x:c r="F272" s="8" t="str">
        <x:v>D1 · Responde con la docente la pregunta guía: «¿Qué necesita un animal cada día?».</x:v>
      </x:c>
      <x:c r="G272" s="8" t="n">
        <x:v>8</x:v>
      </x:c>
      <x:c r="H272" s="8" t="str">
        <x:v>retenido_por_panel_ia</x:v>
      </x:c>
    </x:row>
    <x:row r="273" ht="15" hidden="0" customHeight="1">
      <x:c r="A273" s="3" t="str">
        <x:v>TEMA:G02-CIE-U5-5.7</x:v>
      </x:c>
      <x:c r="B273" s="3" t="n">
        <x:v>2</x:v>
      </x:c>
      <x:c r="C273" s="3" t="str">
        <x:v>biologia</x:v>
      </x:c>
      <x:c r="D273" s="3" t="str">
        <x:v>3. Explicar</x:v>
      </x:c>
      <x:c r="E273" s="3" t="str">
        <x:v>E1 · Reconoce las necesidades de un animal: agua, comida, limpieza y abrigo.</x:v>
      </x:c>
      <x:c r="F273" s="3" t="str">
        <x:v>E1 · Reconoce las necesidades de un animal: agua, comida, limpieza y abrigo.</x:v>
      </x:c>
      <x:c r="G273" s="3" t="n">
        <x:v>12</x:v>
      </x:c>
      <x:c r="H273" s="3" t="str">
        <x:v>retenido_por_panel_ia</x:v>
      </x:c>
    </x:row>
    <x:row r="274" ht="24" hidden="0" customHeight="1">
      <x:c r="A274" s="8" t="str">
        <x:v>TEMA:G02-CIE-U5-5.7</x:v>
      </x:c>
      <x:c r="B274" s="8" t="n">
        <x:v>2</x:v>
      </x:c>
      <x:c r="C274" s="8" t="str">
        <x:v>biologia</x:v>
      </x:c>
      <x:c r="D274" s="8" t="str">
        <x:v>4. Indagar</x:v>
      </x:c>
      <x:c r="E274" s="8" t="str">
        <x:v>I3 · Usa las marcas de la tabla semanal como prueba para decir qué tarea se olvidó.</x:v>
      </x:c>
      <x:c r="F274" s="8" t="str">
        <x:v>Usa las marcas de una tabla semanal de ejemplo para reconocer qué necesidades fueron atendidas y qué apoyo adulto hace falta, sin señalar culpables.</x:v>
      </x:c>
      <x:c r="G274" s="8" t="n">
        <x:v>20</x:v>
      </x:c>
      <x:c r="H274" s="8" t="str">
        <x:v>retenido_por_panel_ia</x:v>
      </x:c>
    </x:row>
    <x:row r="275" ht="15" hidden="0" customHeight="1">
      <x:c r="A275" s="3" t="str">
        <x:v>TEMA:G02-CIE-U5-5.7</x:v>
      </x:c>
      <x:c r="B275" s="3" t="n">
        <x:v>2</x:v>
      </x:c>
      <x:c r="C275" s="3" t="str">
        <x:v>biologia</x:v>
      </x:c>
      <x:c r="D275" s="3" t="str">
        <x:v>5. Reforzar</x:v>
      </x:c>
      <x:c r="E275" s="3" t="str">
        <x:v>I5 · Justifica un plan de cuidado para un animal.</x:v>
      </x:c>
      <x:c r="F275" s="3" t="str">
        <x:v>I5 · Justifica un plan de cuidado para un animal.</x:v>
      </x:c>
      <x:c r="G275" s="3" t="n">
        <x:v>7</x:v>
      </x:c>
      <x:c r="H275" s="3" t="str">
        <x:v>retenido_por_panel_ia</x:v>
      </x:c>
    </x:row>
    <x:row r="276" ht="15" hidden="0" customHeight="1">
      <x:c r="A276" s="8" t="str">
        <x:v>TEMA:G02-CIE-U5-5.8</x:v>
      </x:c>
      <x:c r="B276" s="8" t="n">
        <x:v>2</x:v>
      </x:c>
      <x:c r="C276" s="8" t="str">
        <x:v>biologia</x:v>
      </x:c>
      <x:c r="D276" s="8" t="str">
        <x:v>1. Aproximar</x:v>
      </x:c>
      <x:c r="E276" s="8" t="str">
        <x:v>E1 · Observa las aves del patio en la época seca.</x:v>
      </x:c>
      <x:c r="F276" s="8" t="str">
        <x:v>E1 · Observa las aves del patio en la época seca.</x:v>
      </x:c>
      <x:c r="G276" s="8" t="n">
        <x:v>5</x:v>
      </x:c>
      <x:c r="H276" s="8" t="str">
        <x:v>revisado_multiagente_ia</x:v>
      </x:c>
    </x:row>
    <x:row r="277" ht="15" hidden="0" customHeight="1">
      <x:c r="A277" s="3" t="str">
        <x:v>TEMA:G02-CIE-U5-5.8</x:v>
      </x:c>
      <x:c r="B277" s="3" t="n">
        <x:v>2</x:v>
      </x:c>
      <x:c r="C277" s="3" t="str">
        <x:v>biologia</x:v>
      </x:c>
      <x:c r="D277" s="3" t="str">
        <x:v>2. Explorar</x:v>
      </x:c>
      <x:c r="E277" s="3" t="str">
        <x:v>D1 · Pregunta guía: «¿Cómo podemos ayudar a las aves?».</x:v>
      </x:c>
      <x:c r="F277" s="3" t="str">
        <x:v>D1 · Pregunta guía: «¿Cómo podemos ayudar a las aves?».</x:v>
      </x:c>
      <x:c r="G277" s="3" t="n">
        <x:v>8</x:v>
      </x:c>
      <x:c r="H277" s="3" t="str">
        <x:v>revisado_multiagente_ia</x:v>
      </x:c>
    </x:row>
    <x:row r="278" ht="15" hidden="0" customHeight="1">
      <x:c r="A278" s="8" t="str">
        <x:v>TEMA:G02-CIE-U5-5.8</x:v>
      </x:c>
      <x:c r="B278" s="8" t="n">
        <x:v>2</x:v>
      </x:c>
      <x:c r="C278" s="8" t="str">
        <x:v>biologia</x:v>
      </x:c>
      <x:c r="D278" s="8" t="str">
        <x:v>3. Explicar</x:v>
      </x:c>
      <x:c r="E278" s="8" t="str">
        <x:v>E1 · Reconoce qué necesitan los animales silvestres.</x:v>
      </x:c>
      <x:c r="F278" s="8" t="str">
        <x:v>E1 · Reconoce qué necesitan los animales silvestres.</x:v>
      </x:c>
      <x:c r="G278" s="8" t="n">
        <x:v>12</x:v>
      </x:c>
      <x:c r="H278" s="8" t="str">
        <x:v>revisado_multiagente_ia</x:v>
      </x:c>
    </x:row>
    <x:row r="279" ht="15" hidden="0" customHeight="1">
      <x:c r="A279" s="3" t="str">
        <x:v>TEMA:G02-CIE-U5-5.8</x:v>
      </x:c>
      <x:c r="B279" s="3" t="n">
        <x:v>2</x:v>
      </x:c>
      <x:c r="C279" s="3" t="str">
        <x:v>biologia</x:v>
      </x:c>
      <x:c r="D279" s="3" t="str">
        <x:v>4. Indagar</x:v>
      </x:c>
      <x:c r="E279" s="3" t="str">
        <x:v>D3 · Evalúa si el bebedero funciona con su registro de visitas.</x:v>
      </x:c>
      <x:c r="F279" s="3" t="str">
        <x:v>D3 · Evalúa si el bebedero funciona con su registro de visitas.</x:v>
      </x:c>
      <x:c r="G279" s="3" t="n">
        <x:v>20</x:v>
      </x:c>
      <x:c r="H279" s="3" t="str">
        <x:v>revisado_multiagente_ia</x:v>
      </x:c>
    </x:row>
    <x:row r="280" ht="15" hidden="0" customHeight="1">
      <x:c r="A280" s="8" t="str">
        <x:v>TEMA:G02-CIE-U5-5.8</x:v>
      </x:c>
      <x:c r="B280" s="8" t="n">
        <x:v>2</x:v>
      </x:c>
      <x:c r="C280" s="8" t="str">
        <x:v>biologia</x:v>
      </x:c>
      <x:c r="D280" s="8" t="str">
        <x:v>5. Reforzar</x:v>
      </x:c>
      <x:c r="E280" s="8" t="str">
        <x:v>E6 · Explica cómo pequeñas acciones ayudan a la naturaleza.</x:v>
      </x:c>
      <x:c r="F280" s="8" t="str">
        <x:v>E6 · Explica cómo pequeñas acciones ayudan a la naturaleza.</x:v>
      </x:c>
      <x:c r="G280" s="8" t="n">
        <x:v>7</x:v>
      </x:c>
      <x:c r="H280" s="8" t="str">
        <x:v>revisado_multiagente_ia</x:v>
      </x:c>
    </x:row>
    <x:row r="281" ht="15" hidden="0" customHeight="1">
      <x:c r="A281" s="3" t="str">
        <x:v>TEMA:G02-CIE-U5-5.9-v3</x:v>
      </x:c>
      <x:c r="B281" s="3" t="n">
        <x:v>2</x:v>
      </x:c>
      <x:c r="C281" s="3" t="str">
        <x:v>biologia</x:v>
      </x:c>
      <x:c r="D281" s="3" t="str">
        <x:v>1. Aproximar</x:v>
      </x:c>
      <x:c r="E281" s="3" t="str">
        <x:v>E1 · Observa plantas en huerto escolar</x:v>
      </x:c>
      <x:c r="F281" s="3" t="str">
        <x:v>E1 · Observa plantas en huerto escolar</x:v>
      </x:c>
      <x:c r="G281" s="3" t="n">
        <x:v>5</x:v>
      </x:c>
      <x:c r="H281" s="3" t="str">
        <x:v>retenido_por_panel_ia</x:v>
      </x:c>
    </x:row>
    <x:row r="282" ht="15" hidden="0" customHeight="1">
      <x:c r="A282" s="8" t="str">
        <x:v>TEMA:G02-CIE-U5-5.9-v3</x:v>
      </x:c>
      <x:c r="B282" s="8" t="n">
        <x:v>2</x:v>
      </x:c>
      <x:c r="C282" s="8" t="str">
        <x:v>biologia</x:v>
      </x:c>
      <x:c r="D282" s="8" t="str">
        <x:v>2. Explorar</x:v>
      </x:c>
      <x:c r="E282" s="8" t="str">
        <x:v>E3 · Predice si las plantas vivirán en las condiciones del huerto.</x:v>
      </x:c>
      <x:c r="F282" s="8" t="str">
        <x:v>E3 · Predice si las plantas vivirán en las condiciones del huerto.</x:v>
      </x:c>
      <x:c r="G282" s="8" t="n">
        <x:v>8</x:v>
      </x:c>
      <x:c r="H282" s="8" t="str">
        <x:v>retenido_por_panel_ia</x:v>
      </x:c>
    </x:row>
    <x:row r="283" ht="15" hidden="0" customHeight="1">
      <x:c r="A283" s="3" t="str">
        <x:v>TEMA:G02-CIE-U5-5.9-v3</x:v>
      </x:c>
      <x:c r="B283" s="3" t="n">
        <x:v>2</x:v>
      </x:c>
      <x:c r="C283" s="3" t="str">
        <x:v>biologia</x:v>
      </x:c>
      <x:c r="D283" s="3" t="str">
        <x:v>3. Explicar</x:v>
      </x:c>
      <x:c r="E283" s="3" t="str">
        <x:v>E4 · Reconoce el huerto como una oportunidad de aprovechar la diversidad de plantas.</x:v>
      </x:c>
      <x:c r="F283" s="3" t="str">
        <x:v>E4 · Reconoce el huerto como una oportunidad de aprovechar la diversidad de plantas.</x:v>
      </x:c>
      <x:c r="G283" s="3" t="n">
        <x:v>12</x:v>
      </x:c>
      <x:c r="H283" s="3" t="str">
        <x:v>retenido_por_panel_ia</x:v>
      </x:c>
    </x:row>
    <x:row r="284" ht="15" hidden="0" customHeight="1">
      <x:c r="A284" s="8" t="str">
        <x:v>TEMA:G02-CIE-U5-5.9-v3</x:v>
      </x:c>
      <x:c r="B284" s="8" t="n">
        <x:v>2</x:v>
      </x:c>
      <x:c r="C284" s="8" t="str">
        <x:v>biologia</x:v>
      </x:c>
      <x:c r="D284" s="8" t="str">
        <x:v>4. Indagar</x:v>
      </x:c>
      <x:c r="E284" s="8" t="str">
        <x:v>D4 · Compara las fotos semanales del huerto.</x:v>
      </x:c>
      <x:c r="F284" s="8" t="str">
        <x:v>D4 · Compara las fotos semanales del huerto.</x:v>
      </x:c>
      <x:c r="G284" s="8" t="n">
        <x:v>20</x:v>
      </x:c>
      <x:c r="H284" s="8" t="str">
        <x:v>retenido_por_panel_ia</x:v>
      </x:c>
    </x:row>
    <x:row r="285" ht="15" hidden="0" customHeight="1">
      <x:c r="A285" s="3" t="str">
        <x:v>TEMA:G02-CIE-U5-5.9-v3</x:v>
      </x:c>
      <x:c r="B285" s="3" t="n">
        <x:v>2</x:v>
      </x:c>
      <x:c r="C285" s="3" t="str">
        <x:v>biologia</x:v>
      </x:c>
      <x:c r="D285" s="3" t="str">
        <x:v>5. Reforzar</x:v>
      </x:c>
      <x:c r="E285" s="3" t="str">
        <x:v>I4 · Revisa la idea «el huerto es adecuado para mis plantas».</x:v>
      </x:c>
      <x:c r="F285" s="3" t="str">
        <x:v>I4 · Revisa la idea «el huerto es adecuado para mis plantas».</x:v>
      </x:c>
      <x:c r="G285" s="3" t="n">
        <x:v>7</x:v>
      </x:c>
      <x:c r="H285" s="3" t="str">
        <x:v>retenido_por_panel_ia</x:v>
      </x:c>
    </x:row>
    <x:row r="286" ht="15" hidden="0" customHeight="1">
      <x:c r="A286" s="8" t="str">
        <x:v>TEMA:G02-CIE-U6-6.3</x:v>
      </x:c>
      <x:c r="B286" s="8" t="n">
        <x:v>2</x:v>
      </x:c>
      <x:c r="C286" s="8" t="str">
        <x:v>ciencias_tierra_espacio</x:v>
      </x:c>
      <x:c r="D286" s="8" t="str">
        <x:v>1. Aproximar</x:v>
      </x:c>
      <x:c r="E286" s="8" t="str">
        <x:v>E1 · Recuerda un temblor o una tormenta.</x:v>
      </x:c>
      <x:c r="F286" s="8" t="str">
        <x:v>Observa ilustraciones sencillas y no impactantes de un sismo y una tormenta; puede señalar lo que reconoce sin relatar vivencias personales.</x:v>
      </x:c>
      <x:c r="G286" s="8" t="n">
        <x:v>5</x:v>
      </x:c>
      <x:c r="H286" s="8" t="str">
        <x:v>revisado_multiagente_ia</x:v>
      </x:c>
    </x:row>
    <x:row r="287" ht="15" hidden="0" customHeight="1">
      <x:c r="A287" s="3" t="str">
        <x:v>TEMA:G02-CIE-U6-6.3</x:v>
      </x:c>
      <x:c r="B287" s="3" t="n">
        <x:v>2</x:v>
      </x:c>
      <x:c r="C287" s="3" t="str">
        <x:v>ciencias_tierra_espacio</x:v>
      </x:c>
      <x:c r="D287" s="3" t="str">
        <x:v>2. Explorar</x:v>
      </x:c>
      <x:c r="E287" s="3" t="str">
        <x:v>D1 · Pregunta guía: «¿Qué fenómenos pueden afectarnos?».</x:v>
      </x:c>
      <x:c r="F287" s="3" t="str">
        <x:v>D1 · Pregunta guía: «¿Qué fenómenos pueden afectarnos?».</x:v>
      </x:c>
      <x:c r="G287" s="3" t="n">
        <x:v>8</x:v>
      </x:c>
      <x:c r="H287" s="3" t="str">
        <x:v>revisado_multiagente_ia</x:v>
      </x:c>
    </x:row>
    <x:row r="288" ht="15" hidden="0" customHeight="1">
      <x:c r="A288" s="8" t="str">
        <x:v>TEMA:G02-CIE-U6-6.3</x:v>
      </x:c>
      <x:c r="B288" s="8" t="n">
        <x:v>2</x:v>
      </x:c>
      <x:c r="C288" s="8" t="str">
        <x:v>ciencias_tierra_espacio</x:v>
      </x:c>
      <x:c r="D288" s="8" t="str">
        <x:v>3. Explicar</x:v>
      </x:c>
      <x:c r="E288" s="8" t="str">
        <x:v>E1 · Reconoce sismos, tormentas, inundaciones y volcanes.</x:v>
      </x:c>
      <x:c r="F288" s="8" t="str">
        <x:v>E1 · Reconoce sismos, tormentas, inundaciones y volcanes.</x:v>
      </x:c>
      <x:c r="G288" s="8" t="n">
        <x:v>12</x:v>
      </x:c>
      <x:c r="H288" s="8" t="str">
        <x:v>revisado_multiagente_ia</x:v>
      </x:c>
    </x:row>
    <x:row r="289" ht="15" hidden="0" customHeight="1">
      <x:c r="A289" s="3" t="str">
        <x:v>TEMA:G02-CIE-U6-6.3</x:v>
      </x:c>
      <x:c r="B289" s="3" t="n">
        <x:v>2</x:v>
      </x:c>
      <x:c r="C289" s="3" t="str">
        <x:v>ciencias_tierra_espacio</x:v>
      </x:c>
      <x:c r="D289" s="3" t="str">
        <x:v>4. Indagar</x:v>
      </x:c>
      <x:c r="E289" s="3" t="str">
        <x:v>I2 · Distingue un aviso oficial de un mensaje alarmista.</x:v>
      </x:c>
      <x:c r="F289" s="3" t="str">
        <x:v>I2 · Distingue un aviso oficial de un mensaje alarmista.</x:v>
      </x:c>
      <x:c r="G289" s="3" t="n">
        <x:v>20</x:v>
      </x:c>
      <x:c r="H289" s="3" t="str">
        <x:v>revisado_multiagente_ia</x:v>
      </x:c>
    </x:row>
    <x:row r="290" ht="15" hidden="0" customHeight="1">
      <x:c r="A290" s="8" t="str">
        <x:v>TEMA:G02-CIE-U6-6.3</x:v>
      </x:c>
      <x:c r="B290" s="8" t="n">
        <x:v>2</x:v>
      </x:c>
      <x:c r="C290" s="8" t="str">
        <x:v>ciencias_tierra_espacio</x:v>
      </x:c>
      <x:c r="D290" s="8" t="str">
        <x:v>5. Reforzar</x:v>
      </x:c>
      <x:c r="E290" s="8" t="str">
        <x:v>I1 · Nombra a quién escuchar en una emergencia (Protección Civil, MARN).</x:v>
      </x:c>
      <x:c r="F290" s="8" t="str">
        <x:v>I1 · Nombra a quién escuchar en una emergencia (Protección Civil, MARN).</x:v>
      </x:c>
      <x:c r="G290" s="8" t="n">
        <x:v>7</x:v>
      </x:c>
      <x:c r="H290" s="8" t="str">
        <x:v>revisado_multiagente_ia</x:v>
      </x:c>
    </x:row>
    <x:row r="291" ht="15" hidden="0" customHeight="1">
      <x:c r="A291" s="3" t="str">
        <x:v>TEMA:G02-CIE-U6-6.4</x:v>
      </x:c>
      <x:c r="B291" s="3" t="n">
        <x:v>2</x:v>
      </x:c>
      <x:c r="C291" s="3" t="str">
        <x:v>ciencias_tierra_espacio</x:v>
      </x:c>
      <x:c r="D291" s="3" t="str">
        <x:v>1. Aproximar</x:v>
      </x:c>
      <x:c r="E291" s="3" t="str">
        <x:v>E1 · Observa imágenes de distintas amenazas naturales de El Salvador.</x:v>
      </x:c>
      <x:c r="F291" s="3" t="str">
        <x:v>E1 · Observa imágenes de distintas amenazas naturales de El Salvador.</x:v>
      </x:c>
      <x:c r="G291" s="3" t="n">
        <x:v>5</x:v>
      </x:c>
      <x:c r="H291" s="3" t="str">
        <x:v>revisado_multiagente_ia</x:v>
      </x:c>
    </x:row>
    <x:row r="292" ht="15" hidden="0" customHeight="1">
      <x:c r="A292" s="8" t="str">
        <x:v>TEMA:G02-CIE-U6-6.4</x:v>
      </x:c>
      <x:c r="B292" s="8" t="n">
        <x:v>2</x:v>
      </x:c>
      <x:c r="C292" s="8" t="str">
        <x:v>ciencias_tierra_espacio</x:v>
      </x:c>
      <x:c r="D292" s="8" t="str">
        <x:v>2. Explorar</x:v>
      </x:c>
      <x:c r="E292" s="8" t="str">
        <x:v>D1 · Responde con la docente la pregunta guía: «¿Vienen del cielo o de la tierra?».</x:v>
      </x:c>
      <x:c r="F292" s="8" t="str">
        <x:v>D1 · Responde con la docente la pregunta guía: «¿Vienen del cielo o de la tierra?».</x:v>
      </x:c>
      <x:c r="G292" s="8" t="n">
        <x:v>8</x:v>
      </x:c>
      <x:c r="H292" s="8" t="str">
        <x:v>revisado_multiagente_ia</x:v>
      </x:c>
    </x:row>
    <x:row r="293" ht="15" hidden="0" customHeight="1">
      <x:c r="A293" s="3" t="str">
        <x:v>TEMA:G02-CIE-U6-6.4</x:v>
      </x:c>
      <x:c r="B293" s="3" t="n">
        <x:v>2</x:v>
      </x:c>
      <x:c r="C293" s="3" t="str">
        <x:v>ciencias_tierra_espacio</x:v>
      </x:c>
      <x:c r="D293" s="3" t="str">
        <x:v>3. Explicar</x:v>
      </x:c>
      <x:c r="E293" s="3" t="str">
        <x:v>E1 · Distingue amenazas del tiempo (tormenta, sequía) y de la tierra (sismo, volcán).</x:v>
      </x:c>
      <x:c r="F293" s="3" t="str">
        <x:v>E1 · Distingue amenazas del tiempo (tormenta, sequía) y de la tierra (sismo, volcán).</x:v>
      </x:c>
      <x:c r="G293" s="3" t="n">
        <x:v>12</x:v>
      </x:c>
      <x:c r="H293" s="3" t="str">
        <x:v>revisado_multiagente_ia</x:v>
      </x:c>
    </x:row>
    <x:row r="294" ht="15" hidden="0" customHeight="1">
      <x:c r="A294" s="8" t="str">
        <x:v>TEMA:G02-CIE-U6-6.4</x:v>
      </x:c>
      <x:c r="B294" s="8" t="n">
        <x:v>2</x:v>
      </x:c>
      <x:c r="C294" s="8" t="str">
        <x:v>ciencias_tierra_espacio</x:v>
      </x:c>
      <x:c r="D294" s="8" t="str">
        <x:v>4. Indagar</x:v>
      </x:c>
      <x:c r="E294" s="8" t="str">
        <x:v>D4 · Clasifica las amenazas y explica su criterio.</x:v>
      </x:c>
      <x:c r="F294" s="8" t="str">
        <x:v>D4 · Clasifica las amenazas y explica su criterio.</x:v>
      </x:c>
      <x:c r="G294" s="8" t="n">
        <x:v>20</x:v>
      </x:c>
      <x:c r="H294" s="8" t="str">
        <x:v>revisado_multiagente_ia</x:v>
      </x:c>
    </x:row>
    <x:row r="295" ht="15" hidden="0" customHeight="1">
      <x:c r="A295" s="3" t="str">
        <x:v>TEMA:G02-CIE-U6-6.4</x:v>
      </x:c>
      <x:c r="B295" s="3" t="n">
        <x:v>2</x:v>
      </x:c>
      <x:c r="C295" s="3" t="str">
        <x:v>ciencias_tierra_espacio</x:v>
      </x:c>
      <x:c r="D295" s="3" t="str">
        <x:v>5. Reforzar</x:v>
      </x:c>
      <x:c r="E295" s="3" t="str">
        <x:v>E1 · Clasifica una amenaza nueva en el grupo que le corresponde.</x:v>
      </x:c>
      <x:c r="F295" s="3" t="str">
        <x:v>E1 · Clasifica una amenaza nueva en el grupo que le corresponde.</x:v>
      </x:c>
      <x:c r="G295" s="3" t="n">
        <x:v>7</x:v>
      </x:c>
      <x:c r="H295" s="3" t="str">
        <x:v>revisado_multiagente_ia</x:v>
      </x:c>
    </x:row>
    <x:row r="296" ht="15" hidden="0" customHeight="1">
      <x:c r="A296" s="8" t="str">
        <x:v>TEMA:G02-CIE-U6-6.5</x:v>
      </x:c>
      <x:c r="B296" s="8" t="n">
        <x:v>2</x:v>
      </x:c>
      <x:c r="C296" s="8" t="str">
        <x:v>ciencias_tierra_espacio</x:v>
      </x:c>
      <x:c r="D296" s="8" t="str">
        <x:v>1. Aproximar</x:v>
      </x:c>
      <x:c r="E296" s="8" t="str">
        <x:v>E1 · Escucha la alarma del simulacro y recuerda qué sintió en un temblor.</x:v>
      </x:c>
      <x:c r="F296" s="8" t="str">
        <x:v>E1 · Escucha la alarma del simulacro y recuerda qué sintió en un temblor.</x:v>
      </x:c>
      <x:c r="G296" s="8" t="n">
        <x:v>5</x:v>
      </x:c>
      <x:c r="H296" s="8" t="str">
        <x:v>retenido_por_panel_ia</x:v>
      </x:c>
    </x:row>
    <x:row r="297" ht="15" hidden="0" customHeight="1">
      <x:c r="A297" s="3" t="str">
        <x:v>TEMA:G02-CIE-U6-6.5</x:v>
      </x:c>
      <x:c r="B297" s="3" t="n">
        <x:v>2</x:v>
      </x:c>
      <x:c r="C297" s="3" t="str">
        <x:v>ciencias_tierra_espacio</x:v>
      </x:c>
      <x:c r="D297" s="3" t="str">
        <x:v>2. Explorar</x:v>
      </x:c>
      <x:c r="E297" s="3" t="str">
        <x:v>D1 · Responde con la docente la pregunta guía: «¿Qué hacemos si tiembla?».</x:v>
      </x:c>
      <x:c r="F297" s="3" t="str">
        <x:v>D1 · Responde con la docente la pregunta guía: «¿Qué hacemos si tiembla?».</x:v>
      </x:c>
      <x:c r="G297" s="3" t="n">
        <x:v>8</x:v>
      </x:c>
      <x:c r="H297" s="3" t="str">
        <x:v>retenido_por_panel_ia</x:v>
      </x:c>
    </x:row>
    <x:row r="298" ht="15" hidden="0" customHeight="1">
      <x:c r="A298" s="8" t="str">
        <x:v>TEMA:G02-CIE-U6-6.5</x:v>
      </x:c>
      <x:c r="B298" s="8" t="n">
        <x:v>2</x:v>
      </x:c>
      <x:c r="C298" s="8" t="str">
        <x:v>ciencias_tierra_espacio</x:v>
      </x:c>
      <x:c r="D298" s="8" t="str">
        <x:v>3. Explicar</x:v>
      </x:c>
      <x:c r="E298" s="8" t="str">
        <x:v>E4 · Usa el simulacro como modelo de una emergencia real.</x:v>
      </x:c>
      <x:c r="F298" s="8" t="str">
        <x:v>E4 · Usa el simulacro como modelo de una emergencia real.</x:v>
      </x:c>
      <x:c r="G298" s="8" t="n">
        <x:v>12</x:v>
      </x:c>
      <x:c r="H298" s="8" t="str">
        <x:v>retenido_por_panel_ia</x:v>
      </x:c>
    </x:row>
    <x:row r="299" ht="15" hidden="0" customHeight="1">
      <x:c r="A299" s="3" t="str">
        <x:v>TEMA:G02-CIE-U6-6.5</x:v>
      </x:c>
      <x:c r="B299" s="3" t="n">
        <x:v>2</x:v>
      </x:c>
      <x:c r="C299" s="3" t="str">
        <x:v>ciencias_tierra_espacio</x:v>
      </x:c>
      <x:c r="D299" s="3" t="str">
        <x:v>4. Indagar</x:v>
      </x:c>
      <x:c r="E299" s="3" t="str">
        <x:v>D3 · Evalúa con la docente qué salió bien y qué hay que mejorar.</x:v>
      </x:c>
      <x:c r="F299" s="3" t="str">
        <x:v>D3 · Evalúa con la docente qué salió bien y qué hay que mejorar.</x:v>
      </x:c>
      <x:c r="G299" s="3" t="n">
        <x:v>20</x:v>
      </x:c>
      <x:c r="H299" s="3" t="str">
        <x:v>retenido_por_panel_ia</x:v>
      </x:c>
    </x:row>
    <x:row r="300" ht="15" hidden="0" customHeight="1">
      <x:c r="A300" s="8" t="str">
        <x:v>TEMA:G02-CIE-U6-6.5</x:v>
      </x:c>
      <x:c r="B300" s="8" t="n">
        <x:v>2</x:v>
      </x:c>
      <x:c r="C300" s="8" t="str">
        <x:v>ciencias_tierra_espacio</x:v>
      </x:c>
      <x:c r="D300" s="8" t="str">
        <x:v>5. Reforzar</x:v>
      </x:c>
      <x:c r="E300" s="8" t="str">
        <x:v>I5 · Justifica los pasos del simulacro ante su familia.</x:v>
      </x:c>
      <x:c r="F300" s="8" t="str">
        <x:v>I5 · Justifica los pasos del simulacro ante su familia.</x:v>
      </x:c>
      <x:c r="G300" s="8" t="n">
        <x:v>7</x:v>
      </x:c>
      <x:c r="H300" s="8" t="str">
        <x:v>retenido_por_panel_ia</x:v>
      </x:c>
    </x:row>
    <x:row r="301" ht="15" hidden="0" customHeight="1">
      <x:c r="A301" s="3" t="str">
        <x:v>TEMA:G02-CIE-U6-6.6</x:v>
      </x:c>
      <x:c r="B301" s="3" t="n">
        <x:v>2</x:v>
      </x:c>
      <x:c r="C301" s="3" t="str">
        <x:v>biologia</x:v>
      </x:c>
      <x:c r="D301" s="3" t="str">
        <x:v>1. Aproximar</x:v>
      </x:c>
      <x:c r="E301" s="3" t="str">
        <x:v>E1 · Observa fotos de un lugar de su comunidad antes y después de construir.</x:v>
      </x:c>
      <x:c r="F301" s="3" t="str">
        <x:v>E1 · Observa fotos de un lugar de su comunidad antes y después de construir.</x:v>
      </x:c>
      <x:c r="G301" s="3" t="n">
        <x:v>5</x:v>
      </x:c>
      <x:c r="H301" s="3" t="str">
        <x:v>revisado_multiagente_ia</x:v>
      </x:c>
    </x:row>
    <x:row r="302" ht="15" hidden="0" customHeight="1">
      <x:c r="A302" s="8" t="str">
        <x:v>TEMA:G02-CIE-U6-6.6</x:v>
      </x:c>
      <x:c r="B302" s="8" t="n">
        <x:v>2</x:v>
      </x:c>
      <x:c r="C302" s="8" t="str">
        <x:v>biologia</x:v>
      </x:c>
      <x:c r="D302" s="8" t="str">
        <x:v>2. Explorar</x:v>
      </x:c>
      <x:c r="E302" s="8" t="str">
        <x:v>I1 · Compara lo que cuenta una persona mayor de la comunidad sobre cómo era el lugar con las fotos de antes.</x:v>
      </x:c>
      <x:c r="F302" s="8" t="str">
        <x:v>I1 · Compara lo que cuenta una persona mayor de la comunidad sobre cómo era el lugar con las fotos de antes.</x:v>
      </x:c>
      <x:c r="G302" s="8" t="n">
        <x:v>8</x:v>
      </x:c>
      <x:c r="H302" s="8" t="str">
        <x:v>revisado_multiagente_ia</x:v>
      </x:c>
    </x:row>
    <x:row r="303" ht="15" hidden="0" customHeight="1">
      <x:c r="A303" s="3" t="str">
        <x:v>TEMA:G02-CIE-U6-6.6</x:v>
      </x:c>
      <x:c r="B303" s="3" t="n">
        <x:v>2</x:v>
      </x:c>
      <x:c r="C303" s="3" t="str">
        <x:v>biologia</x:v>
      </x:c>
      <x:c r="D303" s="3" t="str">
        <x:v>3. Explicar</x:v>
      </x:c>
      <x:c r="E303" s="3" t="str">
        <x:v>E2 · Lee con la docente un mapa con vista de satélite de la zona de la escuela.</x:v>
      </x:c>
      <x:c r="F303" s="3" t="str">
        <x:v>E2 · Lee con la docente un mapa con vista de satélite de la zona de la escuela.</x:v>
      </x:c>
      <x:c r="G303" s="3" t="n">
        <x:v>12</x:v>
      </x:c>
      <x:c r="H303" s="3" t="str">
        <x:v>revisado_multiagente_ia</x:v>
      </x:c>
    </x:row>
    <x:row r="304" ht="15" hidden="0" customHeight="1">
      <x:c r="A304" s="8" t="str">
        <x:v>TEMA:G02-CIE-U6-6.6</x:v>
      </x:c>
      <x:c r="B304" s="8" t="n">
        <x:v>2</x:v>
      </x:c>
      <x:c r="C304" s="8" t="str">
        <x:v>biologia</x:v>
      </x:c>
      <x:c r="D304" s="8" t="str">
        <x:v>4. Indagar</x:v>
      </x:c>
      <x:c r="E304" s="8" t="str">
        <x:v>D4 · Compara las imágenes y describe los cambios.</x:v>
      </x:c>
      <x:c r="F304" s="8" t="str">
        <x:v>D4 · Compara las imágenes y describe los cambios.</x:v>
      </x:c>
      <x:c r="G304" s="8" t="n">
        <x:v>20</x:v>
      </x:c>
      <x:c r="H304" s="8" t="str">
        <x:v>revisado_multiagente_ia</x:v>
      </x:c>
    </x:row>
    <x:row r="305" ht="15" hidden="0" customHeight="1">
      <x:c r="A305" s="3" t="str">
        <x:v>TEMA:G02-CIE-U6-6.6</x:v>
      </x:c>
      <x:c r="B305" s="3" t="n">
        <x:v>2</x:v>
      </x:c>
      <x:c r="C305" s="3" t="str">
        <x:v>biologia</x:v>
      </x:c>
      <x:c r="D305" s="3" t="str">
        <x:v>5. Reforzar</x:v>
      </x:c>
      <x:c r="E305" s="3" t="str">
        <x:v>E6 · Explica beneficios y problemas de esos cambios para su comunidad.</x:v>
      </x:c>
      <x:c r="F305" s="3" t="str">
        <x:v>E6 · Explica beneficios y problemas de esos cambios para su comunidad.</x:v>
      </x:c>
      <x:c r="G305" s="3" t="n">
        <x:v>7</x:v>
      </x:c>
      <x:c r="H305" s="3" t="str">
        <x:v>revisado_multiagente_ia</x:v>
      </x:c>
    </x:row>
    <x:row r="306" ht="15" hidden="0" customHeight="1">
      <x:c r="A306" s="8" t="str">
        <x:v>TEMA:G02-CIE-U6-6.7</x:v>
      </x:c>
      <x:c r="B306" s="8" t="n">
        <x:v>2</x:v>
      </x:c>
      <x:c r="C306" s="8" t="str">
        <x:v>ciencias_tierra_espacio</x:v>
      </x:c>
      <x:c r="D306" s="8" t="str">
        <x:v>1. Aproximar</x:v>
      </x:c>
      <x:c r="E306" s="8" t="str">
        <x:v>E1 · Observa una botella plástica y dice para qué se usó.</x:v>
      </x:c>
      <x:c r="F306" s="8" t="str">
        <x:v>E1 · Observa una botella plástica y dice para qué se usó.</x:v>
      </x:c>
      <x:c r="G306" s="8" t="n">
        <x:v>5</x:v>
      </x:c>
      <x:c r="H306" s="8" t="str">
        <x:v>retenido_por_panel_ia</x:v>
      </x:c>
    </x:row>
    <x:row r="307" ht="15" hidden="0" customHeight="1">
      <x:c r="A307" s="3" t="str">
        <x:v>TEMA:G02-CIE-U6-6.7</x:v>
      </x:c>
      <x:c r="B307" s="3" t="n">
        <x:v>2</x:v>
      </x:c>
      <x:c r="C307" s="3" t="str">
        <x:v>ciencias_tierra_espacio</x:v>
      </x:c>
      <x:c r="D307" s="3" t="str">
        <x:v>2. Explorar</x:v>
      </x:c>
      <x:c r="E307" s="3" t="str">
        <x:v>D1 · Responde con la docente la pregunta guía: «¿De dónde viene y a dónde va?».</x:v>
      </x:c>
      <x:c r="F307" s="3" t="str">
        <x:v>D1 · Responde con la docente la pregunta guía: «¿De dónde viene y a dónde va?».</x:v>
      </x:c>
      <x:c r="G307" s="3" t="n">
        <x:v>8</x:v>
      </x:c>
      <x:c r="H307" s="3" t="str">
        <x:v>retenido_por_panel_ia</x:v>
      </x:c>
    </x:row>
    <x:row r="308" ht="15" hidden="0" customHeight="1">
      <x:c r="A308" s="8" t="str">
        <x:v>TEMA:G02-CIE-U6-6.7</x:v>
      </x:c>
      <x:c r="B308" s="8" t="n">
        <x:v>2</x:v>
      </x:c>
      <x:c r="C308" s="8" t="str">
        <x:v>ciencias_tierra_espacio</x:v>
      </x:c>
      <x:c r="D308" s="8" t="str">
        <x:v>3. Explicar</x:v>
      </x:c>
      <x:c r="E308" s="8" t="str">
        <x:v>E2 · Representa en secuencia el recorrido de la botella.</x:v>
      </x:c>
      <x:c r="F308" s="8" t="str">
        <x:v>E2 · Representa en secuencia el recorrido de la botella.</x:v>
      </x:c>
      <x:c r="G308" s="8" t="n">
        <x:v>12</x:v>
      </x:c>
      <x:c r="H308" s="8" t="str">
        <x:v>retenido_por_panel_ia</x:v>
      </x:c>
    </x:row>
    <x:row r="309" ht="15" hidden="0" customHeight="1">
      <x:c r="A309" s="3" t="str">
        <x:v>TEMA:G02-CIE-U6-6.7</x:v>
      </x:c>
      <x:c r="B309" s="3" t="n">
        <x:v>2</x:v>
      </x:c>
      <x:c r="C309" s="3" t="str">
        <x:v>ciencias_tierra_espacio</x:v>
      </x:c>
      <x:c r="D309" s="3" t="str">
        <x:v>4. Indagar</x:v>
      </x:c>
      <x:c r="E309" s="3" t="str">
        <x:v>I3 · Argumenta dónde debe ir cada residuo.</x:v>
      </x:c>
      <x:c r="F309" s="3" t="str">
        <x:v>I3 · Argumenta dónde debe ir cada residuo.</x:v>
      </x:c>
      <x:c r="G309" s="3" t="n">
        <x:v>20</x:v>
      </x:c>
      <x:c r="H309" s="3" t="str">
        <x:v>retenido_por_panel_ia</x:v>
      </x:c>
    </x:row>
    <x:row r="310" ht="15" hidden="0" customHeight="1">
      <x:c r="A310" s="8" t="str">
        <x:v>TEMA:G02-CIE-U6-6.7</x:v>
      </x:c>
      <x:c r="B310" s="8" t="n">
        <x:v>2</x:v>
      </x:c>
      <x:c r="C310" s="8" t="str">
        <x:v>ciencias_tierra_espacio</x:v>
      </x:c>
      <x:c r="D310" s="8" t="str">
        <x:v>5. Reforzar</x:v>
      </x:c>
      <x:c r="E310" s="8" t="str">
        <x:v>I5 · Decide cómo desechar pilas y aparatos viejos de forma segura.</x:v>
      </x:c>
      <x:c r="F310" s="8" t="str">
        <x:v>I5 · Decide cómo desechar pilas y aparatos viejos de forma segura.</x:v>
      </x:c>
      <x:c r="G310" s="8" t="n">
        <x:v>7</x:v>
      </x:c>
      <x:c r="H310" s="8" t="str">
        <x:v>retenido_por_panel_ia</x:v>
      </x:c>
    </x:row>
    <x:row r="311" ht="15" hidden="0" customHeight="1">
      <x:c r="A311" s="3" t="str">
        <x:v>TEMA:G02-CIE-U6-6.8</x:v>
      </x:c>
      <x:c r="B311" s="3" t="n">
        <x:v>2</x:v>
      </x:c>
      <x:c r="C311" s="3" t="str">
        <x:v>biologia</x:v>
      </x:c>
      <x:c r="D311" s="3" t="str">
        <x:v>1. Aproximar</x:v>
      </x:c>
      <x:c r="E311" s="3" t="str">
        <x:v>E6 · Observa la basura del aula.</x:v>
      </x:c>
      <x:c r="F311" s="3" t="str">
        <x:v>E6 · Observa la basura del aula.</x:v>
      </x:c>
      <x:c r="G311" s="3" t="n">
        <x:v>5</x:v>
      </x:c>
      <x:c r="H311" s="3" t="str">
        <x:v>revisado_multiagente_ia</x:v>
      </x:c>
    </x:row>
    <x:row r="312" ht="15" hidden="0" customHeight="1">
      <x:c r="A312" s="8" t="str">
        <x:v>TEMA:G02-CIE-U6-6.8</x:v>
      </x:c>
      <x:c r="B312" s="8" t="n">
        <x:v>2</x:v>
      </x:c>
      <x:c r="C312" s="8" t="str">
        <x:v>biologia</x:v>
      </x:c>
      <x:c r="D312" s="8" t="str">
        <x:v>2. Explorar</x:v>
      </x:c>
      <x:c r="E312" s="8" t="str">
        <x:v>E3 · Predice de qué residuo habrá más.</x:v>
      </x:c>
      <x:c r="F312" s="8" t="str">
        <x:v>E3 · Predice de qué residuo habrá más.</x:v>
      </x:c>
      <x:c r="G312" s="8" t="n">
        <x:v>8</x:v>
      </x:c>
      <x:c r="H312" s="8" t="str">
        <x:v>revisado_multiagente_ia</x:v>
      </x:c>
    </x:row>
    <x:row r="313" ht="15" hidden="0" customHeight="1">
      <x:c r="A313" s="3" t="str">
        <x:v>TEMA:G02-CIE-U6-6.8</x:v>
      </x:c>
      <x:c r="B313" s="3" t="n">
        <x:v>2</x:v>
      </x:c>
      <x:c r="C313" s="3" t="str">
        <x:v>biologia</x:v>
      </x:c>
      <x:c r="D313" s="3" t="str">
        <x:v>3. Explicar</x:v>
      </x:c>
      <x:c r="E313" s="3" t="str">
        <x:v>E1 · Reconoce los tipos de residuos.</x:v>
      </x:c>
      <x:c r="F313" s="3" t="str">
        <x:v>E1 · Reconoce los tipos de residuos.</x:v>
      </x:c>
      <x:c r="G313" s="3" t="n">
        <x:v>12</x:v>
      </x:c>
      <x:c r="H313" s="3" t="str">
        <x:v>revisado_multiagente_ia</x:v>
      </x:c>
    </x:row>
    <x:row r="314" ht="15" hidden="0" customHeight="1">
      <x:c r="A314" s="8" t="str">
        <x:v>TEMA:G02-CIE-U6-6.8</x:v>
      </x:c>
      <x:c r="B314" s="8" t="n">
        <x:v>2</x:v>
      </x:c>
      <x:c r="C314" s="8" t="str">
        <x:v>biologia</x:v>
      </x:c>
      <x:c r="D314" s="8" t="str">
        <x:v>4. Indagar</x:v>
      </x:c>
      <x:c r="E314" s="8" t="str">
        <x:v>D4 · Interpreta el pictograma de residuos.</x:v>
      </x:c>
      <x:c r="F314" s="8" t="str">
        <x:v>D4 · Interpreta el pictograma de residuos.</x:v>
      </x:c>
      <x:c r="G314" s="8" t="n">
        <x:v>20</x:v>
      </x:c>
      <x:c r="H314" s="8" t="str">
        <x:v>revisado_multiagente_ia</x:v>
      </x:c>
    </x:row>
    <x:row r="315" ht="15" hidden="0" customHeight="1">
      <x:c r="A315" s="3" t="str">
        <x:v>TEMA:G02-CIE-U6-6.8</x:v>
      </x:c>
      <x:c r="B315" s="3" t="n">
        <x:v>2</x:v>
      </x:c>
      <x:c r="C315" s="3" t="str">
        <x:v>biologia</x:v>
      </x:c>
      <x:c r="D315" s="3" t="str">
        <x:v>5. Reforzar</x:v>
      </x:c>
      <x:c r="E315" s="3" t="str">
        <x:v>I5 · Propone cómo reducir el residuo más frecuente.</x:v>
      </x:c>
      <x:c r="F315" s="3" t="str">
        <x:v>I5 · Propone cómo reducir el residuo más frecuente.</x:v>
      </x:c>
      <x:c r="G315" s="3" t="n">
        <x:v>7</x:v>
      </x:c>
      <x:c r="H315" s="3" t="str">
        <x:v>revisado_multiagente_ia</x:v>
      </x:c>
    </x:row>
    <x:row r="316" ht="15" hidden="0" customHeight="1">
      <x:c r="A316" s="8" t="str">
        <x:v>TEMA:G02-CIE-U6-6.9</x:v>
      </x:c>
      <x:c r="B316" s="8" t="n">
        <x:v>2</x:v>
      </x:c>
      <x:c r="C316" s="8" t="str">
        <x:v>biologia</x:v>
      </x:c>
      <x:c r="D316" s="8" t="str">
        <x:v>1. Aproximar</x:v>
      </x:c>
      <x:c r="E316" s="8" t="str">
        <x:v>I2 · Escucha la idea «si las manos se ven limpias, no tienen microbios», para comprobarla con el modelo.</x:v>
      </x:c>
      <x:c r="F316" s="8" t="str">
        <x:v>I2 · Escucha la idea «si las manos se ven limpias, no tienen microbios», para comprobarla con el modelo.</x:v>
      </x:c>
      <x:c r="G316" s="8" t="n">
        <x:v>5</x:v>
      </x:c>
      <x:c r="H316" s="8" t="str">
        <x:v>retenido_por_panel_ia</x:v>
      </x:c>
    </x:row>
    <x:row r="317" ht="15" hidden="0" customHeight="1">
      <x:c r="A317" s="3" t="str">
        <x:v>TEMA:G02-CIE-U6-6.9</x:v>
      </x:c>
      <x:c r="B317" s="3" t="n">
        <x:v>2</x:v>
      </x:c>
      <x:c r="C317" s="3" t="str">
        <x:v>biologia</x:v>
      </x:c>
      <x:c r="D317" s="3" t="str">
        <x:v>2. Explorar</x:v>
      </x:c>
      <x:c r="E317" s="3" t="str">
        <x:v>E5 · Dice cómo cree que se pasan los microbios de una mano a otra.</x:v>
      </x:c>
      <x:c r="F317" s="3" t="str">
        <x:v>E5 · Dice cómo cree que se pasan los microbios de una mano a otra.</x:v>
      </x:c>
      <x:c r="G317" s="3" t="n">
        <x:v>8</x:v>
      </x:c>
      <x:c r="H317" s="3" t="str">
        <x:v>retenido_por_panel_ia</x:v>
      </x:c>
    </x:row>
    <x:row r="318" ht="24" hidden="0" customHeight="1">
      <x:c r="A318" s="8" t="str">
        <x:v>TEMA:G02-CIE-U6-6.9</x:v>
      </x:c>
      <x:c r="B318" s="8" t="n">
        <x:v>2</x:v>
      </x:c>
      <x:c r="C318" s="8" t="str">
        <x:v>biologia</x:v>
      </x:c>
      <x:c r="D318" s="8" t="str">
        <x:v>3. Explicar</x:v>
      </x:c>
      <x:c r="E318" s="8" t="str">
        <x:v>E4 · Usa talco o brillantina como modelo de los microbios.</x:v>
      </x:c>
      <x:c r="F318" s="8" t="str">
        <x:v>E4 · Usa un diagrama de manos y marcas de color para modelar cómo puede transferirse contaminación por contacto; aclara que las marcas no son microbios ni permiten medirlos.</x:v>
      </x:c>
      <x:c r="G318" s="8" t="n">
        <x:v>12</x:v>
      </x:c>
      <x:c r="H318" s="8" t="str">
        <x:v>retenido_por_panel_ia</x:v>
      </x:c>
    </x:row>
    <x:row r="319" ht="24" hidden="0" customHeight="1">
      <x:c r="A319" s="3" t="str">
        <x:v>TEMA:G02-CIE-U6-6.9</x:v>
      </x:c>
      <x:c r="B319" s="3" t="n">
        <x:v>2</x:v>
      </x:c>
      <x:c r="C319" s="3" t="str">
        <x:v>biologia</x:v>
      </x:c>
      <x:c r="D319" s="3" t="str">
        <x:v>4. Indagar</x:v>
      </x:c>
      <x:c r="E319" s="3" t="str">
        <x:v>D4 · Compara manos lavadas 5 segundos y 20 segundos.</x:v>
      </x:c>
      <x:c r="F319" s="3" t="str">
        <x:v>D4 · Compara dos secuencias ilustradas de lavado y registra cuáles incluyen agua, jabón y limpieza de todas las superficies de las manos; no interpreta las marcas como medición de microorganismos.</x:v>
      </x:c>
      <x:c r="G319" s="3" t="n">
        <x:v>20</x:v>
      </x:c>
      <x:c r="H319" s="3" t="str">
        <x:v>retenido_por_panel_ia</x:v>
      </x:c>
    </x:row>
    <x:row r="320" ht="36" hidden="0" customHeight="1">
      <x:c r="A320" s="8" t="str">
        <x:v>TEMA:G02-CIE-U6-6.9</x:v>
      </x:c>
      <x:c r="B320" s="8" t="n">
        <x:v>2</x:v>
      </x:c>
      <x:c r="C320" s="8" t="str">
        <x:v>biologia</x:v>
      </x:c>
      <x:c r="D320" s="8" t="str">
        <x:v>5. Reforzar</x:v>
      </x:c>
      <x:c r="E320" s="8" t="str">
        <x:v>I5 · Justifica cuándo hay que lavarse las manos.</x:v>
      </x:c>
      <x:c r="F320" s="8" t="str">
        <x:v>I5 · Relaciona lavarse las manos antes de comer y después de ir al baño con reducir la transmisión por manos. En una secuencia documentada por CDC identifica mojar, enjabonar, frotar todas las superficies al menos veinte segundos, enjuagar y secar; no usa el dibujo ni el temporizador para contar microbios.</x:v>
      </x:c>
      <x:c r="G320" s="8" t="n">
        <x:v>7</x:v>
      </x:c>
      <x:c r="H320" s="8" t="str">
        <x:v>retenido_por_panel_ia</x:v>
      </x:c>
    </x:row>
    <x:row r="321" ht="15" hidden="0" customHeight="1">
      <x:c r="A321" s="3" t="str">
        <x:v>TEMA:G02-CIE-U6-6.10</x:v>
      </x:c>
      <x:c r="B321" s="3" t="n">
        <x:v>2</x:v>
      </x:c>
      <x:c r="C321" s="3" t="str">
        <x:v>biologia</x:v>
      </x:c>
      <x:c r="D321" s="3" t="str">
        <x:v>1. Aproximar</x:v>
      </x:c>
      <x:c r="E321" s="3" t="str">
        <x:v>E1 · Revisa con su familia su tarjeta de vacunación.</x:v>
      </x:c>
      <x:c r="F321" s="3" t="str">
        <x:v>E1 · Observa una tarjeta de vacunación ficticia sin nombres ni datos personales y reconoce para qué sirve el registro.</x:v>
      </x:c>
      <x:c r="G321" s="3" t="n">
        <x:v>5</x:v>
      </x:c>
      <x:c r="H321" s="3" t="str">
        <x:v>revisado_multiagente_ia</x:v>
      </x:c>
    </x:row>
    <x:row r="322" ht="15" hidden="0" customHeight="1">
      <x:c r="A322" s="8" t="str">
        <x:v>TEMA:G02-CIE-U6-6.10</x:v>
      </x:c>
      <x:c r="B322" s="8" t="n">
        <x:v>2</x:v>
      </x:c>
      <x:c r="C322" s="8" t="str">
        <x:v>biologia</x:v>
      </x:c>
      <x:c r="D322" s="8" t="str">
        <x:v>2. Explorar</x:v>
      </x:c>
      <x:c r="E322" s="8" t="str">
        <x:v>D1 · Pregunta guía: «¿Para qué sirven las vacunas?».</x:v>
      </x:c>
      <x:c r="F322" s="8" t="str">
        <x:v>D1 · Pregunta guía: «¿Para qué sirven las vacunas?».</x:v>
      </x:c>
      <x:c r="G322" s="8" t="n">
        <x:v>8</x:v>
      </x:c>
      <x:c r="H322" s="8" t="str">
        <x:v>revisado_multiagente_ia</x:v>
      </x:c>
    </x:row>
    <x:row r="323" ht="24" hidden="0" customHeight="1">
      <x:c r="A323" s="3" t="str">
        <x:v>TEMA:G02-CIE-U6-6.10</x:v>
      </x:c>
      <x:c r="B323" s="3" t="n">
        <x:v>2</x:v>
      </x:c>
      <x:c r="C323" s="3" t="str">
        <x:v>biologia</x:v>
      </x:c>
      <x:c r="D323" s="3" t="str">
        <x:v>3. Explicar</x:v>
      </x:c>
      <x:c r="E323" s="3" t="str">
        <x:v>E1 · Reconoce que las vacunas previenen enfermedades.</x:v>
      </x:c>
      <x:c r="F323" s="3" t="str">
        <x:v>E1 · Reconoce que las vacunas ayudan a prevenir determinadas enfermedades y sus complicaciones; las indicaciones individuales corresponden al personal de salud.</x:v>
      </x:c>
      <x:c r="G323" s="3" t="n">
        <x:v>12</x:v>
      </x:c>
      <x:c r="H323" s="3" t="str">
        <x:v>revisado_multiagente_ia</x:v>
      </x:c>
    </x:row>
    <x:row r="324" ht="15" hidden="0" customHeight="1">
      <x:c r="A324" s="8" t="str">
        <x:v>TEMA:G02-CIE-U6-6.10</x:v>
      </x:c>
      <x:c r="B324" s="8" t="n">
        <x:v>2</x:v>
      </x:c>
      <x:c r="C324" s="8" t="str">
        <x:v>biologia</x:v>
      </x:c>
      <x:c r="D324" s="8" t="str">
        <x:v>4. Indagar</x:v>
      </x:c>
      <x:c r="E324" s="8" t="str">
        <x:v>I2 · Distingue lo que dice el personal de salud de un rumor.</x:v>
      </x:c>
      <x:c r="F324" s="8" t="str">
        <x:v>I2 · Distingue lo que dice el personal de salud de un rumor.</x:v>
      </x:c>
      <x:c r="G324" s="8" t="n">
        <x:v>20</x:v>
      </x:c>
      <x:c r="H324" s="8" t="str">
        <x:v>revisado_multiagente_ia</x:v>
      </x:c>
    </x:row>
    <x:row r="325" ht="24" hidden="0" customHeight="1">
      <x:c r="A325" s="3" t="str">
        <x:v>TEMA:G02-CIE-U6-6.10</x:v>
      </x:c>
      <x:c r="B325" s="3" t="n">
        <x:v>2</x:v>
      </x:c>
      <x:c r="C325" s="3" t="str">
        <x:v>biologia</x:v>
      </x:c>
      <x:c r="D325" s="3" t="str">
        <x:v>5. Reforzar</x:v>
      </x:c>
      <x:c r="E325" s="3" t="str">
        <x:v>E6 · Explica que vacunarse también protege a los demás.</x:v>
      </x:c>
      <x:c r="F325" s="3" t="str">
        <x:v>E6 · Explica que algunas vacunas también ayudan a reducir la transmisión y proteger a otras personas; evita afirmar que todas impiden completamente contagiar.</x:v>
      </x:c>
      <x:c r="G325" s="3" t="n">
        <x:v>7</x:v>
      </x:c>
      <x:c r="H325" s="3" t="str">
        <x:v>revisado_multiagente_ia</x:v>
      </x:c>
    </x:row>
    <x:row r="326" ht="15" hidden="0" customHeight="1">
      <x:c r="A326" s="8" t="str">
        <x:v>TEMA:G02-CIE-U6-6.11</x:v>
      </x:c>
      <x:c r="B326" s="8" t="n">
        <x:v>2</x:v>
      </x:c>
      <x:c r="C326" s="8" t="str">
        <x:v>biologia</x:v>
      </x:c>
      <x:c r="D326" s="8" t="str">
        <x:v>1. Aproximar</x:v>
      </x:c>
      <x:c r="E326" s="8" t="str">
        <x:v>E1 · Observa cómo se prepara una comida sencilla en la escuela.</x:v>
      </x:c>
      <x:c r="F326" s="8" t="str">
        <x:v>E1 · Observa cómo se prepara una comida sencilla en la escuela.</x:v>
      </x:c>
      <x:c r="G326" s="8" t="n">
        <x:v>5</x:v>
      </x:c>
      <x:c r="H326" s="8" t="str">
        <x:v>revisado_multiagente_ia</x:v>
      </x:c>
    </x:row>
    <x:row r="327" ht="15" hidden="0" customHeight="1">
      <x:c r="A327" s="3" t="str">
        <x:v>TEMA:G02-CIE-U6-6.11</x:v>
      </x:c>
      <x:c r="B327" s="3" t="n">
        <x:v>2</x:v>
      </x:c>
      <x:c r="C327" s="3" t="str">
        <x:v>biologia</x:v>
      </x:c>
      <x:c r="D327" s="3" t="str">
        <x:v>2. Explorar</x:v>
      </x:c>
      <x:c r="E327" s="3" t="str">
        <x:v>D1 · Responde con la docente la pregunta guía: «¿Qué hacemos antes de preparar comida?».</x:v>
      </x:c>
      <x:c r="F327" s="3" t="str">
        <x:v>D1 · Responde con la docente la pregunta guía: «¿Qué hacemos antes de preparar comida?».</x:v>
      </x:c>
      <x:c r="G327" s="3" t="n">
        <x:v>8</x:v>
      </x:c>
      <x:c r="H327" s="3" t="str">
        <x:v>revisado_multiagente_ia</x:v>
      </x:c>
    </x:row>
    <x:row r="328" ht="15" hidden="0" customHeight="1">
      <x:c r="A328" s="8" t="str">
        <x:v>TEMA:G02-CIE-U6-6.11</x:v>
      </x:c>
      <x:c r="B328" s="8" t="n">
        <x:v>2</x:v>
      </x:c>
      <x:c r="C328" s="8" t="str">
        <x:v>biologia</x:v>
      </x:c>
      <x:c r="D328" s="8" t="str">
        <x:v>3. Explicar</x:v>
      </x:c>
      <x:c r="E328" s="8" t="str">
        <x:v>E1 · Reconoce los pasos de higiene al preparar alimentos.</x:v>
      </x:c>
      <x:c r="F328" s="8" t="str">
        <x:v>E1 · Reconoce los pasos de higiene al preparar alimentos.</x:v>
      </x:c>
      <x:c r="G328" s="8" t="n">
        <x:v>12</x:v>
      </x:c>
      <x:c r="H328" s="8" t="str">
        <x:v>revisado_multiagente_ia</x:v>
      </x:c>
    </x:row>
    <x:row r="329" ht="15" hidden="0" customHeight="1">
      <x:c r="A329" s="3" t="str">
        <x:v>TEMA:G02-CIE-U6-6.11</x:v>
      </x:c>
      <x:c r="B329" s="3" t="n">
        <x:v>2</x:v>
      </x:c>
      <x:c r="C329" s="3" t="str">
        <x:v>biologia</x:v>
      </x:c>
      <x:c r="D329" s="3" t="str">
        <x:v>4. Indagar</x:v>
      </x:c>
      <x:c r="E329" s="3" t="str">
        <x:v>D3 · Revisa en el video si siguió todos los pasos.</x:v>
      </x:c>
      <x:c r="F329" s="3" t="str">
        <x:v>D3 · Revisa en el video si siguió todos los pasos.</x:v>
      </x:c>
      <x:c r="G329" s="3" t="n">
        <x:v>20</x:v>
      </x:c>
      <x:c r="H329" s="3" t="str">
        <x:v>revisado_multiagente_ia</x:v>
      </x:c>
    </x:row>
    <x:row r="330" ht="15" hidden="0" customHeight="1">
      <x:c r="A330" s="8" t="str">
        <x:v>TEMA:G02-CIE-U6-6.11</x:v>
      </x:c>
      <x:c r="B330" s="8" t="n">
        <x:v>2</x:v>
      </x:c>
      <x:c r="C330" s="8" t="str">
        <x:v>biologia</x:v>
      </x:c>
      <x:c r="D330" s="8" t="str">
        <x:v>5. Reforzar</x:v>
      </x:c>
      <x:c r="E330" s="8" t="str">
        <x:v>I5 · Explica los pasos de higiene a su familia.</x:v>
      </x:c>
      <x:c r="F330" s="8" t="str">
        <x:v>I5 · Explica los pasos de higiene a su familia.</x:v>
      </x:c>
      <x:c r="G330" s="8" t="n">
        <x:v>7</x:v>
      </x:c>
      <x:c r="H330" s="8" t="str">
        <x:v>revisado_multiagente_ia</x:v>
      </x:c>
    </x:row>
    <x:row r="331" ht="15" hidden="0" customHeight="1">
      <x:c r="A331" s="3" t="str">
        <x:v>TEMA:G02-CIE-U6-6.12</x:v>
      </x:c>
      <x:c r="B331" s="3" t="n">
        <x:v>2</x:v>
      </x:c>
      <x:c r="C331" s="3" t="str">
        <x:v>biologia</x:v>
      </x:c>
      <x:c r="D331" s="3" t="str">
        <x:v>1. Aproximar</x:v>
      </x:c>
      <x:c r="E331" s="3" t="str">
        <x:v>E1 · Observa lo que trae en su lonchera y nombra cada alimento.</x:v>
      </x:c>
      <x:c r="F331" s="3" t="str">
        <x:v>Observa tarjetas de alimentos variados provistas por la docente y nombra los que reconoce, sin mostrar ni comparar loncheras.</x:v>
      </x:c>
      <x:c r="G331" s="3" t="n">
        <x:v>5</x:v>
      </x:c>
      <x:c r="H331" s="3" t="str">
        <x:v>revisado_multiagente_ia</x:v>
      </x:c>
    </x:row>
    <x:row r="332" ht="15" hidden="0" customHeight="1">
      <x:c r="A332" s="8" t="str">
        <x:v>TEMA:G02-CIE-U6-6.12</x:v>
      </x:c>
      <x:c r="B332" s="8" t="n">
        <x:v>2</x:v>
      </x:c>
      <x:c r="C332" s="8" t="str">
        <x:v>biologia</x:v>
      </x:c>
      <x:c r="D332" s="8" t="str">
        <x:v>2. Explorar</x:v>
      </x:c>
      <x:c r="E332" s="8" t="str">
        <x:v>D1 · Responde con la docente la pregunta guía: «¿Qué necesita nuestro cuerpo?».</x:v>
      </x:c>
      <x:c r="F332" s="8" t="str">
        <x:v>D1 · Responde con la docente la pregunta guía: «¿Qué necesita nuestro cuerpo?».</x:v>
      </x:c>
      <x:c r="G332" s="8" t="n">
        <x:v>8</x:v>
      </x:c>
      <x:c r="H332" s="8" t="str">
        <x:v>revisado_multiagente_ia</x:v>
      </x:c>
    </x:row>
    <x:row r="333" ht="15" hidden="0" customHeight="1">
      <x:c r="A333" s="3" t="str">
        <x:v>TEMA:G02-CIE-U6-6.12</x:v>
      </x:c>
      <x:c r="B333" s="3" t="n">
        <x:v>2</x:v>
      </x:c>
      <x:c r="C333" s="3" t="str">
        <x:v>biologia</x:v>
      </x:c>
      <x:c r="D333" s="3" t="str">
        <x:v>3. Explicar</x:v>
      </x:c>
      <x:c r="E333" s="3" t="str">
        <x:v>E1 · Reconoce los grupos de alimentos en láminas y en su lonchera.</x:v>
      </x:c>
      <x:c r="F333" s="3" t="str">
        <x:v>Reconoce grupos de alimentos en láminas compartidas y conversa sobre la variedad, sin evaluar lo que cada familia puede comprar o llevar.</x:v>
      </x:c>
      <x:c r="G333" s="3" t="n">
        <x:v>12</x:v>
      </x:c>
      <x:c r="H333" s="3" t="str">
        <x:v>revisado_multiagente_ia</x:v>
      </x:c>
    </x:row>
    <x:row r="334" ht="15" hidden="0" customHeight="1">
      <x:c r="A334" s="8" t="str">
        <x:v>TEMA:G02-CIE-U6-6.12</x:v>
      </x:c>
      <x:c r="B334" s="8" t="n">
        <x:v>2</x:v>
      </x:c>
      <x:c r="C334" s="8" t="str">
        <x:v>biologia</x:v>
      </x:c>
      <x:c r="D334" s="8" t="str">
        <x:v>4. Indagar</x:v>
      </x:c>
      <x:c r="E334" s="8" t="str">
        <x:v>I2 · Reconoce con la docente que un anuncio de comida busca vender y lo compara con lo que sabe del plato variado.</x:v>
      </x:c>
      <x:c r="F334" s="8" t="str">
        <x:v>I2 · Reconoce con la docente que un anuncio de comida busca vender y lo compara con lo que sabe del plato variado.</x:v>
      </x:c>
      <x:c r="G334" s="8" t="n">
        <x:v>20</x:v>
      </x:c>
      <x:c r="H334" s="8" t="str">
        <x:v>revisado_multiagente_ia</x:v>
      </x:c>
    </x:row>
    <x:row r="335" ht="15" hidden="0" customHeight="1">
      <x:c r="A335" s="3" t="str">
        <x:v>TEMA:G02-CIE-U6-6.12</x:v>
      </x:c>
      <x:c r="B335" s="3" t="n">
        <x:v>2</x:v>
      </x:c>
      <x:c r="C335" s="3" t="str">
        <x:v>biologia</x:v>
      </x:c>
      <x:c r="D335" s="3" t="str">
        <x:v>5. Reforzar</x:v>
      </x:c>
      <x:c r="E335" s="3" t="str">
        <x:v>I5 · Arma un plato variado y justifica por qué es saludable.</x:v>
      </x:c>
      <x:c r="F335" s="3" t="str">
        <x:v>I5 · Arma un plato variado y justifica por qué es saludable.</x:v>
      </x:c>
      <x:c r="G335" s="3" t="n">
        <x:v>7</x:v>
      </x:c>
      <x:c r="H335" s="3" t="str">
        <x:v>revisado_multiagente_ia</x:v>
      </x:c>
    </x:row>
    <x:row r="336" ht="15" hidden="0" customHeight="1">
      <x:c r="A336" s="8" t="str">
        <x:v>TEMA:G03-CIE-U1-1.1</x:v>
      </x:c>
      <x:c r="B336" s="8" t="n">
        <x:v>3</x:v>
      </x:c>
      <x:c r="C336" s="8" t="str">
        <x:v>fisica</x:v>
      </x:c>
      <x:c r="D336" s="8" t="str">
        <x:v>1. Aproximar</x:v>
      </x:c>
      <x:c r="E336" s="8" t="str">
        <x:v>I2 · Escucha la afirmación de un compañero, «da lo mismo medir con regla que con la cuarta de la mano», y la anota para revisarla.</x:v>
      </x:c>
      <x:c r="F336" s="8" t="str">
        <x:v>I2 · Escucha la afirmación de un compañero, «da lo mismo medir con regla que con la cuarta de la mano», y la anota para revisarla.</x:v>
      </x:c>
      <x:c r="G336" s="8" t="n">
        <x:v>5</x:v>
      </x:c>
      <x:c r="H336" s="8" t="str">
        <x:v>revisado_multiagente_ia</x:v>
      </x:c>
    </x:row>
    <x:row r="337" ht="15" hidden="0" customHeight="1">
      <x:c r="A337" s="3" t="str">
        <x:v>TEMA:G03-CIE-U1-1.1</x:v>
      </x:c>
      <x:c r="B337" s="3" t="n">
        <x:v>3</x:v>
      </x:c>
      <x:c r="C337" s="3" t="str">
        <x:v>fisica</x:v>
      </x:c>
      <x:c r="D337" s="3" t="str">
        <x:v>2. Explorar</x:v>
      </x:c>
      <x:c r="E337" s="3" t="str">
        <x:v>D1 · Pregunta guía: «¿Da lo mismo medir el pupitre con cinta métrica que con regla?».</x:v>
      </x:c>
      <x:c r="F337" s="3" t="str">
        <x:v>D1 · Pregunta guía: «¿Da lo mismo medir el pupitre con cinta métrica que con regla?».</x:v>
      </x:c>
      <x:c r="G337" s="3" t="n">
        <x:v>8</x:v>
      </x:c>
      <x:c r="H337" s="3" t="str">
        <x:v>revisado_multiagente_ia</x:v>
      </x:c>
    </x:row>
    <x:row r="338" ht="15" hidden="0" customHeight="1">
      <x:c r="A338" s="8" t="str">
        <x:v>TEMA:G03-CIE-U1-1.1</x:v>
      </x:c>
      <x:c r="B338" s="8" t="n">
        <x:v>3</x:v>
      </x:c>
      <x:c r="C338" s="8" t="str">
        <x:v>fisica</x:v>
      </x:c>
      <x:c r="D338" s="8" t="str">
        <x:v>3. Explicar</x:v>
      </x:c>
      <x:c r="E338" s="8" t="str">
        <x:v>E1 · Reconoce instrumentos y unidades: regla y cinta (cm, m), balanza (g, kg), recipiente graduado (mL, L) y dinamómetro (N).</x:v>
      </x:c>
      <x:c r="F338" s="8" t="str">
        <x:v>E1 · Reconoce instrumentos y unidades: regla y cinta (cm, m), balanza (g, kg), recipiente graduado (mL, L) y dinamómetro (N).</x:v>
      </x:c>
      <x:c r="G338" s="8" t="n">
        <x:v>12</x:v>
      </x:c>
      <x:c r="H338" s="8" t="str">
        <x:v>revisado_multiagente_ia</x:v>
      </x:c>
    </x:row>
    <x:row r="339" ht="15" hidden="0" customHeight="1">
      <x:c r="A339" s="3" t="str">
        <x:v>TEMA:G03-CIE-U1-1.1</x:v>
      </x:c>
      <x:c r="B339" s="3" t="n">
        <x:v>3</x:v>
      </x:c>
      <x:c r="C339" s="3" t="str">
        <x:v>fisica</x:v>
      </x:c>
      <x:c r="D339" s="3" t="str">
        <x:v>4. Indagar</x:v>
      </x:c>
      <x:c r="E339" s="3" t="str">
        <x:v>D4 · Compara los valores de una misma magnitud obtenidos con dos instrumentos y explica las diferencias.</x:v>
      </x:c>
      <x:c r="F339" s="3" t="str">
        <x:v>D4 · Compara los valores de una misma magnitud obtenidos con dos instrumentos y explica las diferencias.</x:v>
      </x:c>
      <x:c r="G339" s="3" t="n">
        <x:v>20</x:v>
      </x:c>
      <x:c r="H339" s="3" t="str">
        <x:v>revisado_multiagente_ia</x:v>
      </x:c>
    </x:row>
    <x:row r="340" ht="15" hidden="0" customHeight="1">
      <x:c r="A340" s="8" t="str">
        <x:v>TEMA:G03-CIE-U1-1.1</x:v>
      </x:c>
      <x:c r="B340" s="8" t="n">
        <x:v>3</x:v>
      </x:c>
      <x:c r="C340" s="8" t="str">
        <x:v>fisica</x:v>
      </x:c>
      <x:c r="D340" s="8" t="str">
        <x:v>5. Reforzar</x:v>
      </x:c>
      <x:c r="E340" s="8" t="str">
        <x:v>E3 · Propone cómo medir algo nuevo del aula con los instrumentos que tiene y dice qué unidad usará.</x:v>
      </x:c>
      <x:c r="F340" s="8" t="str">
        <x:v>E3 · Propone cómo medir algo nuevo del aula con los instrumentos que tiene y dice qué unidad usará.</x:v>
      </x:c>
      <x:c r="G340" s="8" t="n">
        <x:v>7</x:v>
      </x:c>
      <x:c r="H340" s="8" t="str">
        <x:v>revisado_multiagente_ia</x:v>
      </x:c>
    </x:row>
    <x:row r="341" ht="15" hidden="0" customHeight="1">
      <x:c r="A341" s="3" t="str">
        <x:v>TEMA:G03-CIE-U1-1.2</x:v>
      </x:c>
      <x:c r="B341" s="3" t="n">
        <x:v>3</x:v>
      </x:c>
      <x:c r="C341" s="3" t="str">
        <x:v>fisica</x:v>
      </x:c>
      <x:c r="D341" s="3" t="str">
        <x:v>1. Aproximar</x:v>
      </x:c>
      <x:c r="E341" s="3" t="str">
        <x:v>E1 · Observa objetos muy distintos: un lápiz, la cancha, una sandía, un vaso de agua.</x:v>
      </x:c>
      <x:c r="F341" s="3" t="str">
        <x:v>E1 · Observa objetos muy distintos: un lápiz, la cancha, una sandía, un vaso de agua.</x:v>
      </x:c>
      <x:c r="G341" s="3" t="n">
        <x:v>5</x:v>
      </x:c>
      <x:c r="H341" s="3" t="str">
        <x:v>revisado_multiagente_ia</x:v>
      </x:c>
    </x:row>
    <x:row r="342" ht="15" hidden="0" customHeight="1">
      <x:c r="A342" s="8" t="str">
        <x:v>TEMA:G03-CIE-U1-1.2</x:v>
      </x:c>
      <x:c r="B342" s="8" t="n">
        <x:v>3</x:v>
      </x:c>
      <x:c r="C342" s="8" t="str">
        <x:v>fisica</x:v>
      </x:c>
      <x:c r="D342" s="8" t="str">
        <x:v>2. Explorar</x:v>
      </x:c>
      <x:c r="E342" s="8" t="str">
        <x:v>D1 · Pregunta guía: «¿Qué instrumento conviene para medir cada uno?».</x:v>
      </x:c>
      <x:c r="F342" s="8" t="str">
        <x:v>D1 · Pregunta guía: «¿Qué instrumento conviene para medir cada uno?».</x:v>
      </x:c>
      <x:c r="G342" s="8" t="n">
        <x:v>8</x:v>
      </x:c>
      <x:c r="H342" s="8" t="str">
        <x:v>revisado_multiagente_ia</x:v>
      </x:c>
    </x:row>
    <x:row r="343" ht="15" hidden="0" customHeight="1">
      <x:c r="A343" s="3" t="str">
        <x:v>TEMA:G03-CIE-U1-1.2</x:v>
      </x:c>
      <x:c r="B343" s="3" t="n">
        <x:v>3</x:v>
      </x:c>
      <x:c r="C343" s="3" t="str">
        <x:v>fisica</x:v>
      </x:c>
      <x:c r="D343" s="3" t="str">
        <x:v>3. Explicar</x:v>
      </x:c>
      <x:c r="E343" s="3" t="str">
        <x:v>E2 · Relaciona cada instrumento con la magnitud y la unidad que mide.</x:v>
      </x:c>
      <x:c r="F343" s="3" t="str">
        <x:v>E2 · Relaciona cada instrumento con la magnitud y la unidad que mide.</x:v>
      </x:c>
      <x:c r="G343" s="3" t="n">
        <x:v>12</x:v>
      </x:c>
      <x:c r="H343" s="3" t="str">
        <x:v>revisado_multiagente_ia</x:v>
      </x:c>
    </x:row>
    <x:row r="344" ht="15" hidden="0" customHeight="1">
      <x:c r="A344" s="8" t="str">
        <x:v>TEMA:G03-CIE-U1-1.2</x:v>
      </x:c>
      <x:c r="B344" s="8" t="n">
        <x:v>3</x:v>
      </x:c>
      <x:c r="C344" s="8" t="str">
        <x:v>fisica</x:v>
      </x:c>
      <x:c r="D344" s="8" t="str">
        <x:v>4. Indagar</x:v>
      </x:c>
      <x:c r="E344" s="8" t="str">
        <x:v>D3 · Evalúa si el instrumento elegido fue el adecuado y qué pasaría con otro.</x:v>
      </x:c>
      <x:c r="F344" s="8" t="str">
        <x:v>D3 · Evalúa si el instrumento elegido fue el adecuado y qué pasaría con otro.</x:v>
      </x:c>
      <x:c r="G344" s="8" t="n">
        <x:v>20</x:v>
      </x:c>
      <x:c r="H344" s="8" t="str">
        <x:v>revisado_multiagente_ia</x:v>
      </x:c>
    </x:row>
    <x:row r="345" ht="15" hidden="0" customHeight="1">
      <x:c r="A345" s="3" t="str">
        <x:v>TEMA:G03-CIE-U1-1.2</x:v>
      </x:c>
      <x:c r="B345" s="3" t="n">
        <x:v>3</x:v>
      </x:c>
      <x:c r="C345" s="3" t="str">
        <x:v>fisica</x:v>
      </x:c>
      <x:c r="D345" s="3" t="str">
        <x:v>5. Reforzar</x:v>
      </x:c>
      <x:c r="E345" s="3" t="str">
        <x:v>I5 · Justifica su elección de instrumento en una situación nueva.</x:v>
      </x:c>
      <x:c r="F345" s="3" t="str">
        <x:v>I5 · Justifica su elección de instrumento en una situación nueva.</x:v>
      </x:c>
      <x:c r="G345" s="3" t="n">
        <x:v>7</x:v>
      </x:c>
      <x:c r="H345" s="3" t="str">
        <x:v>revisado_multiagente_ia</x:v>
      </x:c>
    </x:row>
    <x:row r="346" ht="15" hidden="0" customHeight="1">
      <x:c r="A346" s="8" t="str">
        <x:v>TEMA:G03-CIE-U1-1.3</x:v>
      </x:c>
      <x:c r="B346" s="8" t="n">
        <x:v>3</x:v>
      </x:c>
      <x:c r="C346" s="8" t="str">
        <x:v>fisica</x:v>
      </x:c>
      <x:c r="D346" s="8" t="str">
        <x:v>1. Aproximar</x:v>
      </x:c>
      <x:c r="E346" s="8" t="str">
        <x:v>E1 · Observa empujar un carrito, patear una pelota y estirar una liga.</x:v>
      </x:c>
      <x:c r="F346" s="8" t="str">
        <x:v>E1 · Observa empujar un carrito, patear una pelota y estirar una liga.</x:v>
      </x:c>
      <x:c r="G346" s="8" t="n">
        <x:v>5</x:v>
      </x:c>
      <x:c r="H346" s="8" t="str">
        <x:v>retenido_por_panel_ia</x:v>
      </x:c>
    </x:row>
    <x:row r="347" ht="15" hidden="0" customHeight="1">
      <x:c r="A347" s="3" t="str">
        <x:v>TEMA:G03-CIE-U1-1.3</x:v>
      </x:c>
      <x:c r="B347" s="3" t="n">
        <x:v>3</x:v>
      </x:c>
      <x:c r="C347" s="3" t="str">
        <x:v>fisica</x:v>
      </x:c>
      <x:c r="D347" s="3" t="str">
        <x:v>2. Explorar</x:v>
      </x:c>
      <x:c r="E347" s="3" t="str">
        <x:v>E3 · Predice qué pasa con un objeto al empujarlo más fuerte.</x:v>
      </x:c>
      <x:c r="F347" s="3" t="str">
        <x:v>E3 · Predice qué pasa con un objeto al empujarlo más fuerte.</x:v>
      </x:c>
      <x:c r="G347" s="3" t="n">
        <x:v>8</x:v>
      </x:c>
      <x:c r="H347" s="3" t="str">
        <x:v>retenido_por_panel_ia</x:v>
      </x:c>
    </x:row>
    <x:row r="348" ht="15" hidden="0" customHeight="1">
      <x:c r="A348" s="8" t="str">
        <x:v>TEMA:G03-CIE-U1-1.3</x:v>
      </x:c>
      <x:c r="B348" s="8" t="n">
        <x:v>3</x:v>
      </x:c>
      <x:c r="C348" s="8" t="str">
        <x:v>fisica</x:v>
      </x:c>
      <x:c r="D348" s="8" t="str">
        <x:v>3. Explicar</x:v>
      </x:c>
      <x:c r="E348" s="8" t="str">
        <x:v>E1 · Reconoce fuerzas de contacto: empujar, jalar y fricción.</x:v>
      </x:c>
      <x:c r="F348" s="8" t="str">
        <x:v>E1 · Reconoce fuerzas de contacto: empujar, jalar y fricción.</x:v>
      </x:c>
      <x:c r="G348" s="8" t="n">
        <x:v>12</x:v>
      </x:c>
      <x:c r="H348" s="8" t="str">
        <x:v>retenido_por_panel_ia</x:v>
      </x:c>
    </x:row>
    <x:row r="349" ht="24" hidden="0" customHeight="1">
      <x:c r="A349" s="3" t="str">
        <x:v>TEMA:G03-CIE-U1-1.3</x:v>
      </x:c>
      <x:c r="B349" s="3" t="n">
        <x:v>3</x:v>
      </x:c>
      <x:c r="C349" s="3" t="str">
        <x:v>fisica</x:v>
      </x:c>
      <x:c r="D349" s="3" t="str">
        <x:v>4. Indagar</x:v>
      </x:c>
      <x:c r="E349" s="3" t="str">
        <x:v>D2 · Mide con un dinamómetro sencillo (liga y regla) la fuerza para arrastrar un objeto sobre superficies distintas.</x:v>
      </x:c>
      <x:c r="F349" s="3" t="str">
        <x:v>D2 · Arrastra el mismo objeto lentamente sobre distintas superficies y compara el estiramiento de una liga; registra centímetros como indicador indirecto. Solo expresa la fuerza en N si dispone de un dinamómetro calibrado.</x:v>
      </x:c>
      <x:c r="G349" s="3" t="n">
        <x:v>20</x:v>
      </x:c>
      <x:c r="H349" s="3" t="str">
        <x:v>retenido_por_panel_ia</x:v>
      </x:c>
    </x:row>
    <x:row r="350" ht="15" hidden="0" customHeight="1">
      <x:c r="A350" s="8" t="str">
        <x:v>TEMA:G03-CIE-U1-1.3</x:v>
      </x:c>
      <x:c r="B350" s="8" t="n">
        <x:v>3</x:v>
      </x:c>
      <x:c r="C350" s="8" t="str">
        <x:v>fisica</x:v>
      </x:c>
      <x:c r="D350" s="8" t="str">
        <x:v>5. Reforzar</x:v>
      </x:c>
      <x:c r="E350" s="8" t="str">
        <x:v>E6 · Explica para qué sirven las suelas con relieve y las llantas con dibujo.</x:v>
      </x:c>
      <x:c r="F350" s="8" t="str">
        <x:v>E6 · Explica para qué sirven las suelas con relieve y las llantas con dibujo.</x:v>
      </x:c>
      <x:c r="G350" s="8" t="n">
        <x:v>7</x:v>
      </x:c>
      <x:c r="H350" s="8" t="str">
        <x:v>retenido_por_panel_ia</x:v>
      </x:c>
    </x:row>
    <x:row r="351" ht="15" hidden="0" customHeight="1">
      <x:c r="A351" s="3" t="str">
        <x:v>TEMA:G03-CIE-U1-1.4</x:v>
      </x:c>
      <x:c r="B351" s="3" t="n">
        <x:v>3</x:v>
      </x:c>
      <x:c r="C351" s="3" t="str">
        <x:v>fisica</x:v>
      </x:c>
      <x:c r="D351" s="3" t="str">
        <x:v>1. Aproximar</x:v>
      </x:c>
      <x:c r="E351" s="3" t="str">
        <x:v>E1 · Observa imanes de refrigeradora y objetos que caen.</x:v>
      </x:c>
      <x:c r="F351" s="3" t="str">
        <x:v>E1 · Observa imanes de refrigeradora y objetos que caen.</x:v>
      </x:c>
      <x:c r="G351" s="3" t="n">
        <x:v>5</x:v>
      </x:c>
      <x:c r="H351" s="3" t="str">
        <x:v>revisado_multiagente_ia</x:v>
      </x:c>
    </x:row>
    <x:row r="352" ht="15" hidden="0" customHeight="1">
      <x:c r="A352" s="8" t="str">
        <x:v>TEMA:G03-CIE-U1-1.4</x:v>
      </x:c>
      <x:c r="B352" s="8" t="n">
        <x:v>3</x:v>
      </x:c>
      <x:c r="C352" s="8" t="str">
        <x:v>fisica</x:v>
      </x:c>
      <x:c r="D352" s="8" t="str">
        <x:v>2. Explorar</x:v>
      </x:c>
      <x:c r="E352" s="8" t="str">
        <x:v>E5 · Dice cómo cree que un imán mueve un clip sin tocarlo.</x:v>
      </x:c>
      <x:c r="F352" s="8" t="str">
        <x:v>E5 · Dice cómo cree que un imán mueve un clip sin tocarlo.</x:v>
      </x:c>
      <x:c r="G352" s="8" t="n">
        <x:v>8</x:v>
      </x:c>
      <x:c r="H352" s="8" t="str">
        <x:v>revisado_multiagente_ia</x:v>
      </x:c>
    </x:row>
    <x:row r="353" ht="15" hidden="0" customHeight="1">
      <x:c r="A353" s="3" t="str">
        <x:v>TEMA:G03-CIE-U1-1.4</x:v>
      </x:c>
      <x:c r="B353" s="3" t="n">
        <x:v>3</x:v>
      </x:c>
      <x:c r="C353" s="3" t="str">
        <x:v>fisica</x:v>
      </x:c>
      <x:c r="D353" s="3" t="str">
        <x:v>3. Explicar</x:v>
      </x:c>
      <x:c r="E353" s="3" t="str">
        <x:v>E1 · Reconoce fuerzas a distancia: magnetismo, gravedad y electricidad estática (globo frotado).</x:v>
      </x:c>
      <x:c r="F353" s="3" t="str">
        <x:v>E1 · Reconoce fuerzas a distancia: magnetismo, gravedad y electricidad estática (globo frotado).</x:v>
      </x:c>
      <x:c r="G353" s="3" t="n">
        <x:v>12</x:v>
      </x:c>
      <x:c r="H353" s="3" t="str">
        <x:v>revisado_multiagente_ia</x:v>
      </x:c>
    </x:row>
    <x:row r="354" ht="15" hidden="0" customHeight="1">
      <x:c r="A354" s="8" t="str">
        <x:v>TEMA:G03-CIE-U1-1.4</x:v>
      </x:c>
      <x:c r="B354" s="8" t="n">
        <x:v>3</x:v>
      </x:c>
      <x:c r="C354" s="8" t="str">
        <x:v>fisica</x:v>
      </x:c>
      <x:c r="D354" s="8" t="str">
        <x:v>4. Indagar</x:v>
      </x:c>
      <x:c r="E354" s="8" t="str">
        <x:v>D2 · Prueba a qué distancia el imán atrae un clip y si lo atrae a través de papel o agua.</x:v>
      </x:c>
      <x:c r="F354" s="8" t="str">
        <x:v>D2 · Prueba a qué distancia el imán atrae un clip y si lo atrae a través de papel o agua.</x:v>
      </x:c>
      <x:c r="G354" s="8" t="n">
        <x:v>20</x:v>
      </x:c>
      <x:c r="H354" s="8" t="str">
        <x:v>revisado_multiagente_ia</x:v>
      </x:c>
    </x:row>
    <x:row r="355" ht="15" hidden="0" customHeight="1">
      <x:c r="A355" s="3" t="str">
        <x:v>TEMA:G03-CIE-U1-1.4</x:v>
      </x:c>
      <x:c r="B355" s="3" t="n">
        <x:v>3</x:v>
      </x:c>
      <x:c r="C355" s="3" t="str">
        <x:v>fisica</x:v>
      </x:c>
      <x:c r="D355" s="3" t="str">
        <x:v>5. Reforzar</x:v>
      </x:c>
      <x:c r="E355" s="3" t="str">
        <x:v>E3 · Propone un juego que funcione con imanes.</x:v>
      </x:c>
      <x:c r="F355" s="3" t="str">
        <x:v>E3 · Propone un juego que funcione con imanes.</x:v>
      </x:c>
      <x:c r="G355" s="3" t="n">
        <x:v>7</x:v>
      </x:c>
      <x:c r="H355" s="3" t="str">
        <x:v>revisado_multiagente_ia</x:v>
      </x:c>
    </x:row>
    <x:row r="356" ht="15" hidden="0" customHeight="1">
      <x:c r="A356" s="8" t="str">
        <x:v>TEMA:G03-CIE-U1-1.5</x:v>
      </x:c>
      <x:c r="B356" s="8" t="n">
        <x:v>3</x:v>
      </x:c>
      <x:c r="C356" s="8" t="str">
        <x:v>fisica</x:v>
      </x:c>
      <x:c r="D356" s="8" t="str">
        <x:v>1. Aproximar</x:v>
      </x:c>
      <x:c r="E356" s="8" t="str">
        <x:v>E1 · Observa un clip movido por un imán y otro movido con el dedo.</x:v>
      </x:c>
      <x:c r="F356" s="8" t="str">
        <x:v>E1 · Observa un clip movido por un imán y otro movido con el dedo.</x:v>
      </x:c>
      <x:c r="G356" s="8" t="n">
        <x:v>5</x:v>
      </x:c>
      <x:c r="H356" s="8" t="str">
        <x:v>revisado_multiagente_ia</x:v>
      </x:c>
    </x:row>
    <x:row r="357" ht="15" hidden="0" customHeight="1">
      <x:c r="A357" s="3" t="str">
        <x:v>TEMA:G03-CIE-U1-1.5</x:v>
      </x:c>
      <x:c r="B357" s="3" t="n">
        <x:v>3</x:v>
      </x:c>
      <x:c r="C357" s="3" t="str">
        <x:v>fisica</x:v>
      </x:c>
      <x:c r="D357" s="3" t="str">
        <x:v>2. Explorar</x:v>
      </x:c>
      <x:c r="E357" s="3" t="str">
        <x:v>D1 · Pregunta guía: «¿En qué se parecen y en qué se diferencian estas fuerzas?».</x:v>
      </x:c>
      <x:c r="F357" s="3" t="str">
        <x:v>D1 · Pregunta guía: «¿En qué se parecen y en qué se diferencian estas fuerzas?».</x:v>
      </x:c>
      <x:c r="G357" s="3" t="n">
        <x:v>8</x:v>
      </x:c>
      <x:c r="H357" s="3" t="str">
        <x:v>revisado_multiagente_ia</x:v>
      </x:c>
    </x:row>
    <x:row r="358" ht="15" hidden="0" customHeight="1">
      <x:c r="A358" s="8" t="str">
        <x:v>TEMA:G03-CIE-U1-1.5</x:v>
      </x:c>
      <x:c r="B358" s="8" t="n">
        <x:v>3</x:v>
      </x:c>
      <x:c r="C358" s="8" t="str">
        <x:v>fisica</x:v>
      </x:c>
      <x:c r="D358" s="8" t="str">
        <x:v>3. Explicar</x:v>
      </x:c>
      <x:c r="E358" s="8" t="str">
        <x:v>E2 · Organiza ejemplos en un cuadro de doble entrada (por contacto / a distancia).</x:v>
      </x:c>
      <x:c r="F358" s="8" t="str">
        <x:v>E2 · Organiza ejemplos en un cuadro de doble entrada (por contacto / a distancia).</x:v>
      </x:c>
      <x:c r="G358" s="8" t="n">
        <x:v>12</x:v>
      </x:c>
      <x:c r="H358" s="8" t="str">
        <x:v>revisado_multiagente_ia</x:v>
      </x:c>
    </x:row>
    <x:row r="359" ht="15" hidden="0" customHeight="1">
      <x:c r="A359" s="3" t="str">
        <x:v>TEMA:G03-CIE-U1-1.5</x:v>
      </x:c>
      <x:c r="B359" s="3" t="n">
        <x:v>3</x:v>
      </x:c>
      <x:c r="C359" s="3" t="str">
        <x:v>fisica</x:v>
      </x:c>
      <x:c r="D359" s="3" t="str">
        <x:v>4. Indagar</x:v>
      </x:c>
      <x:c r="E359" s="3" t="str">
        <x:v>D4 · Clasifica situaciones y justifica con lo observado.</x:v>
      </x:c>
      <x:c r="F359" s="3" t="str">
        <x:v>D4 · Clasifica situaciones y justifica con lo observado.</x:v>
      </x:c>
      <x:c r="G359" s="3" t="n">
        <x:v>20</x:v>
      </x:c>
      <x:c r="H359" s="3" t="str">
        <x:v>revisado_multiagente_ia</x:v>
      </x:c>
    </x:row>
    <x:row r="360" ht="15" hidden="0" customHeight="1">
      <x:c r="A360" s="8" t="str">
        <x:v>TEMA:G03-CIE-U1-1.5</x:v>
      </x:c>
      <x:c r="B360" s="8" t="n">
        <x:v>3</x:v>
      </x:c>
      <x:c r="C360" s="8" t="str">
        <x:v>fisica</x:v>
      </x:c>
      <x:c r="D360" s="8" t="str">
        <x:v>5. Reforzar</x:v>
      </x:c>
      <x:c r="E360" s="8" t="str">
        <x:v>I4 · Revisa la idea «para mover algo siempre hay que tocarlo».</x:v>
      </x:c>
      <x:c r="F360" s="8" t="str">
        <x:v>I4 · Revisa la idea «para mover algo siempre hay que tocarlo».</x:v>
      </x:c>
      <x:c r="G360" s="8" t="n">
        <x:v>7</x:v>
      </x:c>
      <x:c r="H360" s="8" t="str">
        <x:v>revisado_multiagente_ia</x:v>
      </x:c>
    </x:row>
    <x:row r="361" ht="15" hidden="0" customHeight="1">
      <x:c r="A361" s="3" t="str">
        <x:v>TEMA:G03-CIE-U1-1.6</x:v>
      </x:c>
      <x:c r="B361" s="3" t="n">
        <x:v>3</x:v>
      </x:c>
      <x:c r="C361" s="3" t="str">
        <x:v>fisica</x:v>
      </x:c>
      <x:c r="D361" s="3" t="str">
        <x:v>1. Aproximar</x:v>
      </x:c>
      <x:c r="E361" s="3" t="str">
        <x:v>I2 · Escucha con la docente la idea «la pelota se detiene sola, sin que nada la frene» y la anota para revisarla al final.</x:v>
      </x:c>
      <x:c r="F361" s="3" t="str">
        <x:v>I2 · Escucha con la docente la idea «la pelota se detiene sola, sin que nada la frene» y la anota para revisarla al final.</x:v>
      </x:c>
      <x:c r="G361" s="3" t="n">
        <x:v>5</x:v>
      </x:c>
      <x:c r="H361" s="3" t="str">
        <x:v>revisado_multiagente_ia</x:v>
      </x:c>
    </x:row>
    <x:row r="362" ht="15" hidden="0" customHeight="1">
      <x:c r="A362" s="8" t="str">
        <x:v>TEMA:G03-CIE-U1-1.6</x:v>
      </x:c>
      <x:c r="B362" s="8" t="n">
        <x:v>3</x:v>
      </x:c>
      <x:c r="C362" s="8" t="str">
        <x:v>fisica</x:v>
      </x:c>
      <x:c r="D362" s="8" t="str">
        <x:v>2. Explorar</x:v>
      </x:c>
      <x:c r="E362" s="8" t="str">
        <x:v>E5 · Dice qué hace que la pelota cambie su movimiento.</x:v>
      </x:c>
      <x:c r="F362" s="8" t="str">
        <x:v>E5 · Dice qué hace que la pelota cambie su movimiento.</x:v>
      </x:c>
      <x:c r="G362" s="8" t="n">
        <x:v>8</x:v>
      </x:c>
      <x:c r="H362" s="8" t="str">
        <x:v>revisado_multiagente_ia</x:v>
      </x:c>
    </x:row>
    <x:row r="363" ht="15" hidden="0" customHeight="1">
      <x:c r="A363" s="3" t="str">
        <x:v>TEMA:G03-CIE-U1-1.6</x:v>
      </x:c>
      <x:c r="B363" s="3" t="n">
        <x:v>3</x:v>
      </x:c>
      <x:c r="C363" s="3" t="str">
        <x:v>fisica</x:v>
      </x:c>
      <x:c r="D363" s="3" t="str">
        <x:v>3. Explicar</x:v>
      </x:c>
      <x:c r="E363" s="3" t="str">
        <x:v>E1 · Reconoce que una fuerza puede iniciar, detener o desviar un movimiento.</x:v>
      </x:c>
      <x:c r="F363" s="3" t="str">
        <x:v>E1 · Reconoce que una fuerza puede iniciar, detener o desviar un movimiento.</x:v>
      </x:c>
      <x:c r="G363" s="3" t="n">
        <x:v>12</x:v>
      </x:c>
      <x:c r="H363" s="3" t="str">
        <x:v>revisado_multiagente_ia</x:v>
      </x:c>
    </x:row>
    <x:row r="364" ht="15" hidden="0" customHeight="1">
      <x:c r="A364" s="8" t="str">
        <x:v>TEMA:G03-CIE-U1-1.6</x:v>
      </x:c>
      <x:c r="B364" s="8" t="n">
        <x:v>3</x:v>
      </x:c>
      <x:c r="C364" s="8" t="str">
        <x:v>fisica</x:v>
      </x:c>
      <x:c r="D364" s="8" t="str">
        <x:v>4. Indagar</x:v>
      </x:c>
      <x:c r="E364" s="8" t="str">
        <x:v>D4 · Describe con dibujos y flechas lo observado en videos en cámara lenta.</x:v>
      </x:c>
      <x:c r="F364" s="8" t="str">
        <x:v>D4 · Describe con dibujos y flechas lo observado en videos en cámara lenta.</x:v>
      </x:c>
      <x:c r="G364" s="8" t="n">
        <x:v>20</x:v>
      </x:c>
      <x:c r="H364" s="8" t="str">
        <x:v>revisado_multiagente_ia</x:v>
      </x:c>
    </x:row>
    <x:row r="365" ht="15" hidden="0" customHeight="1">
      <x:c r="A365" s="3" t="str">
        <x:v>TEMA:G03-CIE-U1-1.6</x:v>
      </x:c>
      <x:c r="B365" s="3" t="n">
        <x:v>3</x:v>
      </x:c>
      <x:c r="C365" s="3" t="str">
        <x:v>fisica</x:v>
      </x:c>
      <x:c r="D365" s="3" t="str">
        <x:v>5. Reforzar</x:v>
      </x:c>
      <x:c r="E365" s="3" t="str">
        <x:v>I4 · Revisa con lo observado la idea «la pelota se detiene sola» y nombra la fuerza que la frena: el roce con el suelo.</x:v>
      </x:c>
      <x:c r="F365" s="3" t="str">
        <x:v>I4 · Revisa con lo observado la idea «la pelota se detiene sola» y nombra la fuerza que la frena: el roce con el suelo.</x:v>
      </x:c>
      <x:c r="G365" s="3" t="n">
        <x:v>7</x:v>
      </x:c>
      <x:c r="H365" s="3" t="str">
        <x:v>revisado_multiagente_ia</x:v>
      </x:c>
    </x:row>
    <x:row r="366" ht="15" hidden="0" customHeight="1">
      <x:c r="A366" s="8" t="str">
        <x:v>TEMA:G03-CIE-U1-1.7</x:v>
      </x:c>
      <x:c r="B366" s="8" t="n">
        <x:v>3</x:v>
      </x:c>
      <x:c r="C366" s="8" t="str">
        <x:v>fisica</x:v>
      </x:c>
      <x:c r="D366" s="8" t="str">
        <x:v>1. Aproximar</x:v>
      </x:c>
      <x:c r="E366" s="8" t="str">
        <x:v>I2 · Escucha con la docente la idea «los imanes atraen todos los metales» y la anota en un cartel para revisarla al final.</x:v>
      </x:c>
      <x:c r="F366" s="8" t="str">
        <x:v>I2 · Escucha con la docente la idea «los imanes atraen todos los metales» y la anota en un cartel para revisarla al final.</x:v>
      </x:c>
      <x:c r="G366" s="8" t="n">
        <x:v>5</x:v>
      </x:c>
      <x:c r="H366" s="8" t="str">
        <x:v>revisado_multiagente_ia</x:v>
      </x:c>
    </x:row>
    <x:row r="367" ht="15" hidden="0" customHeight="1">
      <x:c r="A367" s="3" t="str">
        <x:v>TEMA:G03-CIE-U1-1.7</x:v>
      </x:c>
      <x:c r="B367" s="3" t="n">
        <x:v>3</x:v>
      </x:c>
      <x:c r="C367" s="3" t="str">
        <x:v>fisica</x:v>
      </x:c>
      <x:c r="D367" s="3" t="str">
        <x:v>2. Explorar</x:v>
      </x:c>
      <x:c r="E367" s="3" t="str">
        <x:v>E3 · Predice cuáles objetos del aula atraerá un imán (clip, moneda, papel aluminio, tapa, lápiz) y dice por qué.</x:v>
      </x:c>
      <x:c r="F367" s="3" t="str">
        <x:v>E3 · Predice cuáles objetos del aula atraerá un imán (clip, moneda, papel aluminio, tapa, lápiz) y dice por qué.</x:v>
      </x:c>
      <x:c r="G367" s="3" t="n">
        <x:v>8</x:v>
      </x:c>
      <x:c r="H367" s="3" t="str">
        <x:v>revisado_multiagente_ia</x:v>
      </x:c>
    </x:row>
    <x:row r="368" ht="15" hidden="0" customHeight="1">
      <x:c r="A368" s="8" t="str">
        <x:v>TEMA:G03-CIE-U1-1.7</x:v>
      </x:c>
      <x:c r="B368" s="8" t="n">
        <x:v>3</x:v>
      </x:c>
      <x:c r="C368" s="8" t="str">
        <x:v>fisica</x:v>
      </x:c>
      <x:c r="D368" s="8" t="str">
        <x:v>3. Explicar</x:v>
      </x:c>
      <x:c r="E368" s="8" t="str">
        <x:v>E1 · Reconoce que todo imán tiene polo norte y polo sur, y que polos iguales se repelen y polos distintos se atraen.</x:v>
      </x:c>
      <x:c r="F368" s="8" t="str">
        <x:v>E1 · Reconoce que todo imán tiene polo norte y polo sur, y que polos iguales se repelen y polos distintos se atraen.</x:v>
      </x:c>
      <x:c r="G368" s="8" t="n">
        <x:v>12</x:v>
      </x:c>
      <x:c r="H368" s="8" t="str">
        <x:v>revisado_multiagente_ia</x:v>
      </x:c>
    </x:row>
    <x:row r="369" ht="15" hidden="0" customHeight="1">
      <x:c r="A369" s="3" t="str">
        <x:v>TEMA:G03-CIE-U1-1.7</x:v>
      </x:c>
      <x:c r="B369" s="3" t="n">
        <x:v>3</x:v>
      </x:c>
      <x:c r="C369" s="3" t="str">
        <x:v>fisica</x:v>
      </x:c>
      <x:c r="D369" s="3" t="str">
        <x:v>4. Indagar</x:v>
      </x:c>
      <x:c r="E369" s="3" t="str">
        <x:v>D2 · Prueba con dos imanes de barra qué extremos se atraen o se repelen y qué objetos atrae cada uno, y registra los resultados.</x:v>
      </x:c>
      <x:c r="F369" s="3" t="str">
        <x:v>D2 · Prueba con dos imanes de barra qué extremos se atraen o se repelen y qué objetos atrae cada uno, y registra los resultados.</x:v>
      </x:c>
      <x:c r="G369" s="3" t="n">
        <x:v>20</x:v>
      </x:c>
      <x:c r="H369" s="3" t="str">
        <x:v>revisado_multiagente_ia</x:v>
      </x:c>
    </x:row>
    <x:row r="370" ht="15" hidden="0" customHeight="1">
      <x:c r="A370" s="8" t="str">
        <x:v>TEMA:G03-CIE-U1-1.7</x:v>
      </x:c>
      <x:c r="B370" s="8" t="n">
        <x:v>3</x:v>
      </x:c>
      <x:c r="C370" s="8" t="str">
        <x:v>fisica</x:v>
      </x:c>
      <x:c r="D370" s="8" t="str">
        <x:v>5. Reforzar</x:v>
      </x:c>
      <x:c r="E370" s="8" t="str">
        <x:v>I4 · Revisa con sus datos la idea del cartel: el papel aluminio y muchas monedas no se pegan al imán.</x:v>
      </x:c>
      <x:c r="F370" s="8" t="str">
        <x:v>I4 · Revisa con sus datos la idea del cartel: el papel aluminio y muchas monedas no se pegan al imán.</x:v>
      </x:c>
      <x:c r="G370" s="8" t="n">
        <x:v>7</x:v>
      </x:c>
      <x:c r="H370" s="8" t="str">
        <x:v>revisado_multiagente_ia</x:v>
      </x:c>
    </x:row>
    <x:row r="371" ht="15" hidden="0" customHeight="1">
      <x:c r="A371" s="3" t="str">
        <x:v>TEMA:G03-CIE-U1-1.8</x:v>
      </x:c>
      <x:c r="B371" s="3" t="n">
        <x:v>3</x:v>
      </x:c>
      <x:c r="C371" s="3" t="str">
        <x:v>fisica</x:v>
      </x:c>
      <x:c r="D371" s="3" t="str">
        <x:v>1. Aproximar</x:v>
      </x:c>
      <x:c r="E371" s="3" t="str">
        <x:v>E1 · Observa a la docente servir agua caliente en un frasco y agua fría en una bandeja, sin tocar el agua caliente.</x:v>
      </x:c>
      <x:c r="F371" s="3" t="str">
        <x:v>E1 · Observa a la docente servir agua caliente en un frasco y agua fría en una bandeja, sin tocar el agua caliente.</x:v>
      </x:c>
      <x:c r="G371" s="3" t="n">
        <x:v>5</x:v>
      </x:c>
      <x:c r="H371" s="3" t="str">
        <x:v>retenido_por_panel_ia</x:v>
      </x:c>
    </x:row>
    <x:row r="372" ht="15" hidden="0" customHeight="1">
      <x:c r="A372" s="8" t="str">
        <x:v>TEMA:G03-CIE-U1-1.8</x:v>
      </x:c>
      <x:c r="B372" s="8" t="n">
        <x:v>3</x:v>
      </x:c>
      <x:c r="C372" s="8" t="str">
        <x:v>fisica</x:v>
      </x:c>
      <x:c r="D372" s="8" t="str">
        <x:v>2. Explorar</x:v>
      </x:c>
      <x:c r="E372" s="8" t="str">
        <x:v>E3 · Predice cómo cambiará la temperatura de cada agua al poner el frasco dentro de la bandeja, y explica por qué.</x:v>
      </x:c>
      <x:c r="F372" s="8" t="str">
        <x:v>E3 · Predice cómo cambiará la temperatura de cada agua al poner el frasco dentro de la bandeja, y explica por qué.</x:v>
      </x:c>
      <x:c r="G372" s="8" t="n">
        <x:v>8</x:v>
      </x:c>
      <x:c r="H372" s="8" t="str">
        <x:v>retenido_por_panel_ia</x:v>
      </x:c>
    </x:row>
    <x:row r="373" ht="15" hidden="0" customHeight="1">
      <x:c r="A373" s="3" t="str">
        <x:v>TEMA:G03-CIE-U1-1.8</x:v>
      </x:c>
      <x:c r="B373" s="3" t="n">
        <x:v>3</x:v>
      </x:c>
      <x:c r="C373" s="3" t="str">
        <x:v>fisica</x:v>
      </x:c>
      <x:c r="D373" s="3" t="str">
        <x:v>3. Explicar</x:v>
      </x:c>
      <x:c r="E373" s="3" t="str">
        <x:v>E1 · Reconoce el termómetro, cómo se lee su escala en grados Celsius y por qué no se usa para remover.</x:v>
      </x:c>
      <x:c r="F373" s="3" t="str">
        <x:v>E1 · Reconoce el termómetro, cómo se lee su escala en grados Celsius y por qué no se usa para remover.</x:v>
      </x:c>
      <x:c r="G373" s="3" t="n">
        <x:v>12</x:v>
      </x:c>
      <x:c r="H373" s="3" t="str">
        <x:v>retenido_por_panel_ia</x:v>
      </x:c>
    </x:row>
    <x:row r="374" ht="24" hidden="0" customHeight="1">
      <x:c r="A374" s="8" t="str">
        <x:v>TEMA:G03-CIE-U1-1.8</x:v>
      </x:c>
      <x:c r="B374" s="8" t="n">
        <x:v>3</x:v>
      </x:c>
      <x:c r="C374" s="8" t="str">
        <x:v>fisica</x:v>
      </x:c>
      <x:c r="D374" s="8" t="str">
        <x:v>4. Indagar</x:v>
      </x:c>
      <x:c r="E374" s="8" t="str">
        <x:v>D4 · Lee cada dos minutos el termómetro de la bandeja (el del agua caliente lo lee la docente), anota los datos y describe cómo se acercan las dos temperaturas.</x:v>
      </x:c>
      <x:c r="F374" s="8" t="str">
        <x:v>D4 · Lee cada dos minutos el termómetro de la bandeja (el del agua caliente lo lee la docente), anota los datos y describe cómo se acercan las dos temperaturas.</x:v>
      </x:c>
      <x:c r="G374" s="8" t="n">
        <x:v>20</x:v>
      </x:c>
      <x:c r="H374" s="8" t="str">
        <x:v>retenido_por_panel_ia</x:v>
      </x:c>
    </x:row>
    <x:row r="375" ht="15" hidden="0" customHeight="1">
      <x:c r="A375" s="3" t="str">
        <x:v>TEMA:G03-CIE-U1-1.8</x:v>
      </x:c>
      <x:c r="B375" s="3" t="n">
        <x:v>3</x:v>
      </x:c>
      <x:c r="C375" s="3" t="str">
        <x:v>fisica</x:v>
      </x:c>
      <x:c r="D375" s="3" t="str">
        <x:v>5. Reforzar</x:v>
      </x:c>
      <x:c r="E375" s="3" t="str">
        <x:v>I3 · Argumenta con los datos de su tabla por qué la comida servida se enfría y el agua con hielo se entibia sobre la mesa.</x:v>
      </x:c>
      <x:c r="F375" s="3" t="str">
        <x:v>I3 · Argumenta con los datos de su tabla por qué la comida servida se enfría y el agua con hielo se entibia sobre la mesa.</x:v>
      </x:c>
      <x:c r="G375" s="3" t="n">
        <x:v>7</x:v>
      </x:c>
      <x:c r="H375" s="3" t="str">
        <x:v>retenido_por_panel_ia</x:v>
      </x:c>
    </x:row>
    <x:row r="376" ht="15" hidden="0" customHeight="1">
      <x:c r="A376" s="8" t="str">
        <x:v>TEMA:G03-CIE-U2-2.1</x:v>
      </x:c>
      <x:c r="B376" s="8" t="n">
        <x:v>3</x:v>
      </x:c>
      <x:c r="C376" s="8" t="str">
        <x:v>quimica</x:v>
      </x:c>
      <x:c r="D376" s="8" t="str">
        <x:v>1. Aproximar</x:v>
      </x:c>
      <x:c r="E376" s="8" t="str">
        <x:v>E1 · Observa papel rasgado, hielo que se derrite, pan tostado y un clavo oxidado.</x:v>
      </x:c>
      <x:c r="F376" s="8" t="str">
        <x:v>E1 · Observa papel rasgado, hielo que se derrite, pan tostado y un clavo oxidado.</x:v>
      </x:c>
      <x:c r="G376" s="8" t="n">
        <x:v>5</x:v>
      </x:c>
      <x:c r="H376" s="8" t="str">
        <x:v>revisado_multiagente_ia</x:v>
      </x:c>
    </x:row>
    <x:row r="377" ht="15" hidden="0" customHeight="1">
      <x:c r="A377" s="3" t="str">
        <x:v>TEMA:G03-CIE-U2-2.1</x:v>
      </x:c>
      <x:c r="B377" s="3" t="n">
        <x:v>3</x:v>
      </x:c>
      <x:c r="C377" s="3" t="str">
        <x:v>quimica</x:v>
      </x:c>
      <x:c r="D377" s="3" t="str">
        <x:v>2. Explorar</x:v>
      </x:c>
      <x:c r="E377" s="3" t="str">
        <x:v>D1 · Pregunta guía: «¿En cuáles se formó algo nuevo?».</x:v>
      </x:c>
      <x:c r="F377" s="3" t="str">
        <x:v>D1 · Pregunta guía: «¿En cuáles se formó algo nuevo?».</x:v>
      </x:c>
      <x:c r="G377" s="3" t="n">
        <x:v>8</x:v>
      </x:c>
      <x:c r="H377" s="3" t="str">
        <x:v>revisado_multiagente_ia</x:v>
      </x:c>
    </x:row>
    <x:row r="378" ht="15" hidden="0" customHeight="1">
      <x:c r="A378" s="8" t="str">
        <x:v>TEMA:G03-CIE-U2-2.1</x:v>
      </x:c>
      <x:c r="B378" s="8" t="n">
        <x:v>3</x:v>
      </x:c>
      <x:c r="C378" s="8" t="str">
        <x:v>quimica</x:v>
      </x:c>
      <x:c r="D378" s="8" t="str">
        <x:v>3. Explicar</x:v>
      </x:c>
      <x:c r="E378" s="8" t="str">
        <x:v>E1 · Distingue un cambio físico, en el que no se forma nada nuevo, de uno químico, en el que sí.</x:v>
      </x:c>
      <x:c r="F378" s="8" t="str">
        <x:v>E1 · Distingue un cambio físico, en el que no se forma nada nuevo, de uno químico, en el que sí.</x:v>
      </x:c>
      <x:c r="G378" s="8" t="n">
        <x:v>12</x:v>
      </x:c>
      <x:c r="H378" s="8" t="str">
        <x:v>revisado_multiagente_ia</x:v>
      </x:c>
    </x:row>
    <x:row r="379" ht="24" hidden="0" customHeight="1">
      <x:c r="A379" s="3" t="str">
        <x:v>TEMA:G03-CIE-U2-2.1</x:v>
      </x:c>
      <x:c r="B379" s="3" t="n">
        <x:v>3</x:v>
      </x:c>
      <x:c r="C379" s="3" t="str">
        <x:v>quimica</x:v>
      </x:c>
      <x:c r="D379" s="3" t="str">
        <x:v>4. Indagar</x:v>
      </x:c>
      <x:c r="E379" s="3" t="str">
        <x:v>D4 · Clasifica cambios y justifica cada uno con una señal observada.</x:v>
      </x:c>
      <x:c r="F379" s="3" t="str">
        <x:v>Clasifica ejemplos guiados de rasgar papel, fundir hielo, tostar pan y oxidar un clavo; explica si cambia la forma o el estado, o si hay transformación de sustancias, apoyándose en la explicación del caso.</x:v>
      </x:c>
      <x:c r="G379" s="3" t="n">
        <x:v>20</x:v>
      </x:c>
      <x:c r="H379" s="3" t="str">
        <x:v>revisado_multiagente_ia</x:v>
      </x:c>
    </x:row>
    <x:row r="380" ht="24" hidden="0" customHeight="1">
      <x:c r="A380" s="8" t="str">
        <x:v>TEMA:G03-CIE-U2-2.1</x:v>
      </x:c>
      <x:c r="B380" s="8" t="n">
        <x:v>3</x:v>
      </x:c>
      <x:c r="C380" s="8" t="str">
        <x:v>quimica</x:v>
      </x:c>
      <x:c r="D380" s="8" t="str">
        <x:v>5. Reforzar</x:v>
      </x:c>
      <x:c r="E380" s="8" t="str">
        <x:v>I3 · Argumenta con una señal observada (color, olor, algo nuevo) si un cambio de su casa es físico o químico.</x:v>
      </x:c>
      <x:c r="F380" s="8" t="str">
        <x:v>Justifica un ejemplo cotidiano de cambio físico o químico con lo aprendido sobre sustancias; reconoce que color, olor o burbujas aislados no bastan para decidir.</x:v>
      </x:c>
      <x:c r="G380" s="8" t="n">
        <x:v>7</x:v>
      </x:c>
      <x:c r="H380" s="8" t="str">
        <x:v>revisado_multiagente_ia</x:v>
      </x:c>
    </x:row>
    <x:row r="381" ht="15" hidden="0" customHeight="1">
      <x:c r="A381" s="3" t="str">
        <x:v>TEMA:G03-CIE-U2-2.2</x:v>
      </x:c>
      <x:c r="B381" s="3" t="n">
        <x:v>3</x:v>
      </x:c>
      <x:c r="C381" s="3" t="str">
        <x:v>quimica</x:v>
      </x:c>
      <x:c r="D381" s="3" t="str">
        <x:v>1. Aproximar</x:v>
      </x:c>
      <x:c r="E381" s="3" t="str">
        <x:v>E1 · Recuerda el hielo que se derrite y vuelve a congelarse.</x:v>
      </x:c>
      <x:c r="F381" s="3" t="str">
        <x:v>E1 · Recuerda el hielo que se derrite y vuelve a congelarse.</x:v>
      </x:c>
      <x:c r="G381" s="3" t="n">
        <x:v>5</x:v>
      </x:c>
      <x:c r="H381" s="3" t="str">
        <x:v>retenido_por_panel_ia</x:v>
      </x:c>
    </x:row>
    <x:row r="382" ht="15" hidden="0" customHeight="1">
      <x:c r="A382" s="8" t="str">
        <x:v>TEMA:G03-CIE-U2-2.2</x:v>
      </x:c>
      <x:c r="B382" s="8" t="n">
        <x:v>3</x:v>
      </x:c>
      <x:c r="C382" s="8" t="str">
        <x:v>quimica</x:v>
      </x:c>
      <x:c r="D382" s="8" t="str">
        <x:v>2. Explorar</x:v>
      </x:c>
      <x:c r="E382" s="8" t="str">
        <x:v>E3 · Predice cuáles de los cambios del día se pueden revertir y cuáles no, y dice por qué.</x:v>
      </x:c>
      <x:c r="F382" s="8" t="str">
        <x:v>E3 · Predice cuáles de los cambios del día se pueden revertir y cuáles no, y dice por qué.</x:v>
      </x:c>
      <x:c r="G382" s="8" t="n">
        <x:v>8</x:v>
      </x:c>
      <x:c r="H382" s="8" t="str">
        <x:v>retenido_por_panel_ia</x:v>
      </x:c>
    </x:row>
    <x:row r="383" ht="15" hidden="0" customHeight="1">
      <x:c r="A383" s="3" t="str">
        <x:v>TEMA:G03-CIE-U2-2.2</x:v>
      </x:c>
      <x:c r="B383" s="3" t="n">
        <x:v>3</x:v>
      </x:c>
      <x:c r="C383" s="3" t="str">
        <x:v>quimica</x:v>
      </x:c>
      <x:c r="D383" s="3" t="str">
        <x:v>3. Explicar</x:v>
      </x:c>
      <x:c r="E383" s="3" t="str">
        <x:v>E1 · Reconoce cambios reversibles, que pueden volver atrás, e irreversibles, que no pueden.</x:v>
      </x:c>
      <x:c r="F383" s="3" t="str">
        <x:v>E1 · Reconoce cambios reversibles, que pueden volver atrás, e irreversibles, que no pueden.</x:v>
      </x:c>
      <x:c r="G383" s="3" t="n">
        <x:v>12</x:v>
      </x:c>
      <x:c r="H383" s="3" t="str">
        <x:v>retenido_por_panel_ia</x:v>
      </x:c>
    </x:row>
    <x:row r="384" ht="24" hidden="0" customHeight="1">
      <x:c r="A384" s="8" t="str">
        <x:v>TEMA:G03-CIE-U2-2.2</x:v>
      </x:c>
      <x:c r="B384" s="8" t="n">
        <x:v>3</x:v>
      </x:c>
      <x:c r="C384" s="8" t="str">
        <x:v>quimica</x:v>
      </x:c>
      <x:c r="D384" s="8" t="str">
        <x:v>4. Indagar</x:v>
      </x:c>
      <x:c r="E384" s="8" t="str">
        <x:v>D2 · Prueba con la docente cambios sencillos (congelar y descongelar agua, disolver sal y dejarla evaporar, oxidar un clavo) y registra si se revierten.</x:v>
      </x:c>
      <x:c r="F384" s="8" t="str">
        <x:v>D2 · Prueba con la docente cambios sencillos (congelar y descongelar agua, disolver sal y dejarla evaporar, oxidar un clavo) y registra si se revierten.</x:v>
      </x:c>
      <x:c r="G384" s="8" t="n">
        <x:v>20</x:v>
      </x:c>
      <x:c r="H384" s="8" t="str">
        <x:v>retenido_por_panel_ia</x:v>
      </x:c>
    </x:row>
    <x:row r="385" ht="15" hidden="0" customHeight="1">
      <x:c r="A385" s="3" t="str">
        <x:v>TEMA:G03-CIE-U2-2.2</x:v>
      </x:c>
      <x:c r="B385" s="3" t="n">
        <x:v>3</x:v>
      </x:c>
      <x:c r="C385" s="3" t="str">
        <x:v>quimica</x:v>
      </x:c>
      <x:c r="D385" s="3" t="str">
        <x:v>5. Reforzar</x:v>
      </x:c>
      <x:c r="E385" s="3" t="str">
        <x:v>I4 · Revisa con sus datos la idea «todo cambio físico se puede revertir» usando el papel rasgado.</x:v>
      </x:c>
      <x:c r="F385" s="3" t="str">
        <x:v>I4 · Revisa con sus datos la idea «todo cambio físico se puede revertir» usando el papel rasgado.</x:v>
      </x:c>
      <x:c r="G385" s="3" t="n">
        <x:v>7</x:v>
      </x:c>
      <x:c r="H385" s="3" t="str">
        <x:v>retenido_por_panel_ia</x:v>
      </x:c>
    </x:row>
    <x:row r="386" ht="15" hidden="0" customHeight="1">
      <x:c r="A386" s="8" t="str">
        <x:v>TEMA:G03-CIE-U2-2.3</x:v>
      </x:c>
      <x:c r="B386" s="8" t="n">
        <x:v>3</x:v>
      </x:c>
      <x:c r="C386" s="8" t="str">
        <x:v>quimica</x:v>
      </x:c>
      <x:c r="D386" s="8" t="str">
        <x:v>1. Aproximar</x:v>
      </x:c>
      <x:c r="E386" s="8" t="str">
        <x:v>E1 · Observa mezclas cotidianas: tierra, agua con arena, arroz con frijoles.</x:v>
      </x:c>
      <x:c r="F386" s="8" t="str">
        <x:v>E1 · Observa mezclas cotidianas: tierra, agua con arena, arroz con frijoles.</x:v>
      </x:c>
      <x:c r="G386" s="8" t="n">
        <x:v>5</x:v>
      </x:c>
      <x:c r="H386" s="8" t="str">
        <x:v>revisado_multiagente_ia</x:v>
      </x:c>
    </x:row>
    <x:row r="387" ht="15" hidden="0" customHeight="1">
      <x:c r="A387" s="3" t="str">
        <x:v>TEMA:G03-CIE-U2-2.3</x:v>
      </x:c>
      <x:c r="B387" s="3" t="n">
        <x:v>3</x:v>
      </x:c>
      <x:c r="C387" s="3" t="str">
        <x:v>quimica</x:v>
      </x:c>
      <x:c r="D387" s="3" t="str">
        <x:v>2. Explorar</x:v>
      </x:c>
      <x:c r="E387" s="3" t="str">
        <x:v>D1 · Pregunta guía: «¿Se ven todas las partes de una mezcla?».</x:v>
      </x:c>
      <x:c r="F387" s="3" t="str">
        <x:v>D1 · Pregunta guía: «¿Se ven todas las partes de una mezcla?».</x:v>
      </x:c>
      <x:c r="G387" s="3" t="n">
        <x:v>8</x:v>
      </x:c>
      <x:c r="H387" s="3" t="str">
        <x:v>revisado_multiagente_ia</x:v>
      </x:c>
    </x:row>
    <x:row r="388" ht="24" hidden="0" customHeight="1">
      <x:c r="A388" s="8" t="str">
        <x:v>TEMA:G03-CIE-U2-2.3</x:v>
      </x:c>
      <x:c r="B388" s="8" t="n">
        <x:v>3</x:v>
      </x:c>
      <x:c r="C388" s="8" t="str">
        <x:v>quimica</x:v>
      </x:c>
      <x:c r="D388" s="8" t="str">
        <x:v>3. Explicar</x:v>
      </x:c>
      <x:c r="E388" s="8" t="str">
        <x:v>E1 · Distingue mezclas homogéneas, en las que no se ven sus partes, y heterogéneas, en las que sí.</x:v>
      </x:c>
      <x:c r="F388" s="8" t="str">
        <x:v>Compara mezclas sencillas: agua con sal completamente disuelta presenta aspecto uniforme; arroz con frijoles permite distinguir componentes. Usa homogénea y heterogénea para estos casos, sin concluir que toda mezcla aparentemente uniforme sea una disolución.</x:v>
      </x:c>
      <x:c r="G388" s="8" t="n">
        <x:v>12</x:v>
      </x:c>
      <x:c r="H388" s="8" t="str">
        <x:v>revisado_multiagente_ia</x:v>
      </x:c>
    </x:row>
    <x:row r="389" ht="15" hidden="0" customHeight="1">
      <x:c r="A389" s="3" t="str">
        <x:v>TEMA:G03-CIE-U2-2.3</x:v>
      </x:c>
      <x:c r="B389" s="3" t="n">
        <x:v>3</x:v>
      </x:c>
      <x:c r="C389" s="3" t="str">
        <x:v>quimica</x:v>
      </x:c>
      <x:c r="D389" s="3" t="str">
        <x:v>4. Indagar</x:v>
      </x:c>
      <x:c r="E389" s="3" t="str">
        <x:v>D4 · Prepara mezclas y las clasifica según se distingan o no sus componentes (las mezclas no se prueban).</x:v>
      </x:c>
      <x:c r="F389" s="3" t="str">
        <x:v>D4 · Prepara mezclas y las clasifica según se distingan o no sus componentes (las mezclas no se prueban).</x:v>
      </x:c>
      <x:c r="G389" s="3" t="n">
        <x:v>20</x:v>
      </x:c>
      <x:c r="H389" s="3" t="str">
        <x:v>revisado_multiagente_ia</x:v>
      </x:c>
    </x:row>
    <x:row r="390" ht="15" hidden="0" customHeight="1">
      <x:c r="A390" s="8" t="str">
        <x:v>TEMA:G03-CIE-U2-2.3</x:v>
      </x:c>
      <x:c r="B390" s="8" t="n">
        <x:v>3</x:v>
      </x:c>
      <x:c r="C390" s="8" t="str">
        <x:v>quimica</x:v>
      </x:c>
      <x:c r="D390" s="8" t="str">
        <x:v>5. Reforzar</x:v>
      </x:c>
      <x:c r="E390" s="8" t="str">
        <x:v>E1 · Clasifica mezclas nuevas de su entorno, como el agua con tierra o la ensalada de frutas.</x:v>
      </x:c>
      <x:c r="F390" s="8" t="str">
        <x:v>E1 · Clasifica mezclas nuevas de su entorno, como el agua con tierra o la ensalada de frutas.</x:v>
      </x:c>
      <x:c r="G390" s="8" t="n">
        <x:v>7</x:v>
      </x:c>
      <x:c r="H390" s="8" t="str">
        <x:v>revisado_multiagente_ia</x:v>
      </x:c>
    </x:row>
    <x:row r="391" ht="15" hidden="0" customHeight="1">
      <x:c r="A391" s="3" t="str">
        <x:v>TEMA:G03-CIE-U2-2.4</x:v>
      </x:c>
      <x:c r="B391" s="3" t="n">
        <x:v>3</x:v>
      </x:c>
      <x:c r="C391" s="3" t="str">
        <x:v>quimica</x:v>
      </x:c>
      <x:c r="D391" s="3" t="str">
        <x:v>1. Aproximar</x:v>
      </x:c>
      <x:c r="E391" s="3" t="str">
        <x:v>E1 · Observa cómo se cuela el café o se tamiza la arena en una construcción.</x:v>
      </x:c>
      <x:c r="F391" s="3" t="str">
        <x:v>E1 · Observa cómo se cuela el café o se tamiza la arena en una construcción.</x:v>
      </x:c>
      <x:c r="G391" s="3" t="n">
        <x:v>5</x:v>
      </x:c>
      <x:c r="H391" s="3" t="str">
        <x:v>revisado_multiagente_ia</x:v>
      </x:c>
    </x:row>
    <x:row r="392" ht="15" hidden="0" customHeight="1">
      <x:c r="A392" s="8" t="str">
        <x:v>TEMA:G03-CIE-U2-2.4</x:v>
      </x:c>
      <x:c r="B392" s="8" t="n">
        <x:v>3</x:v>
      </x:c>
      <x:c r="C392" s="8" t="str">
        <x:v>quimica</x:v>
      </x:c>
      <x:c r="D392" s="8" t="str">
        <x:v>2. Explorar</x:v>
      </x:c>
      <x:c r="E392" s="8" t="str">
        <x:v>I1 · Busca con la docente, en un video y en un libro escolar, cómo se separa la sal del agua de mar en las salineras.</x:v>
      </x:c>
      <x:c r="F392" s="8" t="str">
        <x:v>I1 · Busca con la docente, en un video y en un libro escolar, cómo se separa la sal del agua de mar en las salineras.</x:v>
      </x:c>
      <x:c r="G392" s="8" t="n">
        <x:v>8</x:v>
      </x:c>
      <x:c r="H392" s="8" t="str">
        <x:v>revisado_multiagente_ia</x:v>
      </x:c>
    </x:row>
    <x:row r="393" ht="15" hidden="0" customHeight="1">
      <x:c r="A393" s="3" t="str">
        <x:v>TEMA:G03-CIE-U2-2.4</x:v>
      </x:c>
      <x:c r="B393" s="3" t="n">
        <x:v>3</x:v>
      </x:c>
      <x:c r="C393" s="3" t="str">
        <x:v>quimica</x:v>
      </x:c>
      <x:c r="D393" s="3" t="str">
        <x:v>3. Explicar</x:v>
      </x:c>
      <x:c r="E393" s="3" t="str">
        <x:v>E1 · Describe tamizado, filtración, decantación, imantación y evaporación.</x:v>
      </x:c>
      <x:c r="F393" s="3" t="str">
        <x:v>E1 · Describe tamizado, filtración, decantación, imantación y evaporación.</x:v>
      </x:c>
      <x:c r="G393" s="3" t="n">
        <x:v>12</x:v>
      </x:c>
      <x:c r="H393" s="3" t="str">
        <x:v>revisado_multiagente_ia</x:v>
      </x:c>
    </x:row>
    <x:row r="394" ht="15" hidden="0" customHeight="1">
      <x:c r="A394" s="8" t="str">
        <x:v>TEMA:G03-CIE-U2-2.4</x:v>
      </x:c>
      <x:c r="B394" s="8" t="n">
        <x:v>3</x:v>
      </x:c>
      <x:c r="C394" s="8" t="str">
        <x:v>quimica</x:v>
      </x:c>
      <x:c r="D394" s="8" t="str">
        <x:v>4. Indagar</x:v>
      </x:c>
      <x:c r="E394" s="8" t="str">
        <x:v>D4 · Relaciona cada método con la propiedad que aprovecha (tamaño, magnetismo, densidad).</x:v>
      </x:c>
      <x:c r="F394" s="8" t="str">
        <x:v>D4 · Relaciona cada método con la propiedad que aprovecha (tamaño, magnetismo, densidad).</x:v>
      </x:c>
      <x:c r="G394" s="8" t="n">
        <x:v>20</x:v>
      </x:c>
      <x:c r="H394" s="8" t="str">
        <x:v>revisado_multiagente_ia</x:v>
      </x:c>
    </x:row>
    <x:row r="395" ht="15" hidden="0" customHeight="1">
      <x:c r="A395" s="3" t="str">
        <x:v>TEMA:G03-CIE-U2-2.4</x:v>
      </x:c>
      <x:c r="B395" s="3" t="n">
        <x:v>3</x:v>
      </x:c>
      <x:c r="C395" s="3" t="str">
        <x:v>quimica</x:v>
      </x:c>
      <x:c r="D395" s="3" t="str">
        <x:v>5. Reforzar</x:v>
      </x:c>
      <x:c r="E395" s="3" t="str">
        <x:v>E3 · Propone el método adecuado para una mezcla nueva.</x:v>
      </x:c>
      <x:c r="F395" s="3" t="str">
        <x:v>E3 · Propone el método adecuado para una mezcla nueva.</x:v>
      </x:c>
      <x:c r="G395" s="3" t="n">
        <x:v>7</x:v>
      </x:c>
      <x:c r="H395" s="3" t="str">
        <x:v>revisado_multiagente_ia</x:v>
      </x:c>
    </x:row>
    <x:row r="396" ht="15" hidden="0" customHeight="1">
      <x:c r="A396" s="8" t="str">
        <x:v>TEMA:G03-CIE-U2-2.5</x:v>
      </x:c>
      <x:c r="B396" s="8" t="n">
        <x:v>3</x:v>
      </x:c>
      <x:c r="C396" s="8" t="str">
        <x:v>quimica</x:v>
      </x:c>
      <x:c r="D396" s="8" t="str">
        <x:v>1. Aproximar</x:v>
      </x:c>
      <x:c r="E396" s="8" t="str">
        <x:v>E1 · Observa una mezcla de arena, sal, clips y agua.</x:v>
      </x:c>
      <x:c r="F396" s="8" t="str">
        <x:v>E1 · Observa una mezcla de arena, sal, clips y agua.</x:v>
      </x:c>
      <x:c r="G396" s="8" t="n">
        <x:v>5</x:v>
      </x:c>
      <x:c r="H396" s="8" t="str">
        <x:v>retenido_por_panel_ia</x:v>
      </x:c>
    </x:row>
    <x:row r="397" ht="15" hidden="0" customHeight="1">
      <x:c r="A397" s="3" t="str">
        <x:v>TEMA:G03-CIE-U2-2.5</x:v>
      </x:c>
      <x:c r="B397" s="3" t="n">
        <x:v>3</x:v>
      </x:c>
      <x:c r="C397" s="3" t="str">
        <x:v>quimica</x:v>
      </x:c>
      <x:c r="D397" s="3" t="str">
        <x:v>2. Explorar</x:v>
      </x:c>
      <x:c r="E397" s="3" t="str">
        <x:v>E3 · Predice en qué orden conviene separar los componentes.</x:v>
      </x:c>
      <x:c r="F397" s="3" t="str">
        <x:v>E3 · Predice en qué orden conviene separar los componentes.</x:v>
      </x:c>
      <x:c r="G397" s="3" t="n">
        <x:v>8</x:v>
      </x:c>
      <x:c r="H397" s="3" t="str">
        <x:v>retenido_por_panel_ia</x:v>
      </x:c>
    </x:row>
    <x:row r="398" ht="15" hidden="0" customHeight="1">
      <x:c r="A398" s="8" t="str">
        <x:v>TEMA:G03-CIE-U2-2.5</x:v>
      </x:c>
      <x:c r="B398" s="8" t="n">
        <x:v>3</x:v>
      </x:c>
      <x:c r="C398" s="8" t="str">
        <x:v>quimica</x:v>
      </x:c>
      <x:c r="D398" s="8" t="str">
        <x:v>3. Explicar</x:v>
      </x:c>
      <x:c r="E398" s="8" t="str">
        <x:v>E2 · Dibuja la secuencia de pasos de su plan.</x:v>
      </x:c>
      <x:c r="F398" s="8" t="str">
        <x:v>E2 · Dibuja la secuencia de pasos de su plan.</x:v>
      </x:c>
      <x:c r="G398" s="8" t="n">
        <x:v>12</x:v>
      </x:c>
      <x:c r="H398" s="8" t="str">
        <x:v>retenido_por_panel_ia</x:v>
      </x:c>
    </x:row>
    <x:row r="399" ht="15" hidden="0" customHeight="1">
      <x:c r="A399" s="3" t="str">
        <x:v>TEMA:G03-CIE-U2-2.5</x:v>
      </x:c>
      <x:c r="B399" s="3" t="n">
        <x:v>3</x:v>
      </x:c>
      <x:c r="C399" s="3" t="str">
        <x:v>quimica</x:v>
      </x:c>
      <x:c r="D399" s="3" t="str">
        <x:v>4. Indagar</x:v>
      </x:c>
      <x:c r="E399" s="3" t="str">
        <x:v>D3 · Evalúa si su plan funcionó y qué cambiaría.</x:v>
      </x:c>
      <x:c r="F399" s="3" t="str">
        <x:v>D3 · Evalúa si su plan funcionó y qué cambiaría.</x:v>
      </x:c>
      <x:c r="G399" s="3" t="n">
        <x:v>20</x:v>
      </x:c>
      <x:c r="H399" s="3" t="str">
        <x:v>retenido_por_panel_ia</x:v>
      </x:c>
    </x:row>
    <x:row r="400" ht="15" hidden="0" customHeight="1">
      <x:c r="A400" s="8" t="str">
        <x:v>TEMA:G03-CIE-U2-2.5</x:v>
      </x:c>
      <x:c r="B400" s="8" t="n">
        <x:v>3</x:v>
      </x:c>
      <x:c r="C400" s="8" t="str">
        <x:v>quimica</x:v>
      </x:c>
      <x:c r="D400" s="8" t="str">
        <x:v>5. Reforzar</x:v>
      </x:c>
      <x:c r="E400" s="8" t="str">
        <x:v>E3 · Aplica su plan a una mezcla nueva.</x:v>
      </x:c>
      <x:c r="F400" s="8" t="str">
        <x:v>E3 · Aplica su plan a una mezcla nueva.</x:v>
      </x:c>
      <x:c r="G400" s="8" t="n">
        <x:v>7</x:v>
      </x:c>
      <x:c r="H400" s="8" t="str">
        <x:v>retenido_por_panel_ia</x:v>
      </x:c>
    </x:row>
    <x:row r="401" ht="24" hidden="0" customHeight="1">
      <x:c r="A401" s="3" t="str">
        <x:v>TEMA:G03-CIE-U2-2.6</x:v>
      </x:c>
      <x:c r="B401" s="3" t="n">
        <x:v>3</x:v>
      </x:c>
      <x:c r="C401" s="3" t="str">
        <x:v>ciencias_tierra_espacio</x:v>
      </x:c>
      <x:c r="D401" s="3" t="str">
        <x:v>1. Aproximar</x:v>
      </x:c>
      <x:c r="E401" s="3" t="str">
        <x:v>E1 · Observa rocas y objetos hechos de roca: piedra de moler, piedra de río, ladrillo, pizarra.</x:v>
      </x:c>
      <x:c r="F401" s="3" t="str">
        <x:v>E1 · Observa una piedra de río, una piedra de moler y una pizarra de roca; compara con un ladrillo y distingue la roca natural del objeto fabricado con materiales de origen geológico.</x:v>
      </x:c>
      <x:c r="G401" s="3" t="n">
        <x:v>5</x:v>
      </x:c>
      <x:c r="H401" s="3" t="str">
        <x:v>retenido_por_panel_ia</x:v>
      </x:c>
    </x:row>
    <x:row r="402" ht="15" hidden="0" customHeight="1">
      <x:c r="A402" s="8" t="str">
        <x:v>TEMA:G03-CIE-U2-2.6</x:v>
      </x:c>
      <x:c r="B402" s="8" t="n">
        <x:v>3</x:v>
      </x:c>
      <x:c r="C402" s="8" t="str">
        <x:v>ciencias_tierra_espacio</x:v>
      </x:c>
      <x:c r="D402" s="8" t="str">
        <x:v>2. Explorar</x:v>
      </x:c>
      <x:c r="E402" s="8" t="str">
        <x:v>D1 · Pregunta guía: «¿Qué objetos de mi casa vienen de las rocas?».</x:v>
      </x:c>
      <x:c r="F402" s="8" t="str">
        <x:v>D1 · Pregunta guía: «¿Qué objetos de mi casa vienen de las rocas?».</x:v>
      </x:c>
      <x:c r="G402" s="8" t="n">
        <x:v>8</x:v>
      </x:c>
      <x:c r="H402" s="8" t="str">
        <x:v>retenido_por_panel_ia</x:v>
      </x:c>
    </x:row>
    <x:row r="403" ht="15" hidden="0" customHeight="1">
      <x:c r="A403" s="3" t="str">
        <x:v>TEMA:G03-CIE-U2-2.6</x:v>
      </x:c>
      <x:c r="B403" s="3" t="n">
        <x:v>3</x:v>
      </x:c>
      <x:c r="C403" s="3" t="str">
        <x:v>ciencias_tierra_espacio</x:v>
      </x:c>
      <x:c r="D403" s="3" t="str">
        <x:v>3. Explicar</x:v>
      </x:c>
      <x:c r="E403" s="3" t="str">
        <x:v>E1 · Reconoce usos de las rocas en la construcción, la cocina y el arte.</x:v>
      </x:c>
      <x:c r="F403" s="3" t="str">
        <x:v>E1 · Reconoce usos de las rocas en la construcción, la cocina y el arte.</x:v>
      </x:c>
      <x:c r="G403" s="3" t="n">
        <x:v>12</x:v>
      </x:c>
      <x:c r="H403" s="3" t="str">
        <x:v>retenido_por_panel_ia</x:v>
      </x:c>
    </x:row>
    <x:row r="404" ht="15" hidden="0" customHeight="1">
      <x:c r="A404" s="8" t="str">
        <x:v>TEMA:G03-CIE-U2-2.6</x:v>
      </x:c>
      <x:c r="B404" s="8" t="n">
        <x:v>3</x:v>
      </x:c>
      <x:c r="C404" s="8" t="str">
        <x:v>ciencias_tierra_espacio</x:v>
      </x:c>
      <x:c r="D404" s="8" t="str">
        <x:v>4. Indagar</x:v>
      </x:c>
      <x:c r="E404" s="8" t="str">
        <x:v>D4 · Clasifica objetos según provengan o no de rocas.</x:v>
      </x:c>
      <x:c r="F404" s="8" t="str">
        <x:v>D4 · Clasifica objetos según provengan o no de rocas.</x:v>
      </x:c>
      <x:c r="G404" s="8" t="n">
        <x:v>20</x:v>
      </x:c>
      <x:c r="H404" s="8" t="str">
        <x:v>retenido_por_panel_ia</x:v>
      </x:c>
    </x:row>
    <x:row r="405" ht="15" hidden="0" customHeight="1">
      <x:c r="A405" s="3" t="str">
        <x:v>TEMA:G03-CIE-U2-2.6</x:v>
      </x:c>
      <x:c r="B405" s="3" t="n">
        <x:v>3</x:v>
      </x:c>
      <x:c r="C405" s="3" t="str">
        <x:v>ciencias_tierra_espacio</x:v>
      </x:c>
      <x:c r="D405" s="3" t="str">
        <x:v>5. Reforzar</x:v>
      </x:c>
      <x:c r="E405" s="3" t="str">
        <x:v>E6 · Explica la importancia de las rocas en su comunidad.</x:v>
      </x:c>
      <x:c r="F405" s="3" t="str">
        <x:v>E6 · Explica la importancia de las rocas en su comunidad.</x:v>
      </x:c>
      <x:c r="G405" s="3" t="n">
        <x:v>7</x:v>
      </x:c>
      <x:c r="H405" s="3" t="str">
        <x:v>retenido_por_panel_ia</x:v>
      </x:c>
    </x:row>
    <x:row r="406" ht="15" hidden="0" customHeight="1">
      <x:c r="A406" s="8" t="str">
        <x:v>TEMA:G03-CIE-U2-2.7</x:v>
      </x:c>
      <x:c r="B406" s="8" t="n">
        <x:v>3</x:v>
      </x:c>
      <x:c r="C406" s="8" t="str">
        <x:v>ciencias_tierra_espacio</x:v>
      </x:c>
      <x:c r="D406" s="8" t="str">
        <x:v>1. Aproximar</x:v>
      </x:c>
      <x:c r="E406" s="8" t="str">
        <x:v>E1 · Observa una colección de rocas (piedra pómez, basalto, arenisca, mármol).</x:v>
      </x:c>
      <x:c r="F406" s="8" t="str">
        <x:v>E1 · Observa una colección de rocas (piedra pómez, basalto, arenisca, mármol).</x:v>
      </x:c>
      <x:c r="G406" s="8" t="n">
        <x:v>5</x:v>
      </x:c>
      <x:c r="H406" s="8" t="str">
        <x:v>retenido_por_panel_ia</x:v>
      </x:c>
    </x:row>
    <x:row r="407" ht="15" hidden="0" customHeight="1">
      <x:c r="A407" s="3" t="str">
        <x:v>TEMA:G03-CIE-U2-2.7</x:v>
      </x:c>
      <x:c r="B407" s="3" t="n">
        <x:v>3</x:v>
      </x:c>
      <x:c r="C407" s="3" t="str">
        <x:v>ciencias_tierra_espacio</x:v>
      </x:c>
      <x:c r="D407" s="3" t="str">
        <x:v>2. Explorar</x:v>
      </x:c>
      <x:c r="E407" s="3" t="str">
        <x:v>D1 · Pregunta guía: «¿En qué se parecen y en qué se diferencian estas rocas?».</x:v>
      </x:c>
      <x:c r="F407" s="3" t="str">
        <x:v>D1 · Pregunta guía: «¿En qué se parecen y en qué se diferencian estas rocas?».</x:v>
      </x:c>
      <x:c r="G407" s="3" t="n">
        <x:v>8</x:v>
      </x:c>
      <x:c r="H407" s="3" t="str">
        <x:v>retenido_por_panel_ia</x:v>
      </x:c>
    </x:row>
    <x:row r="408" ht="24" hidden="0" customHeight="1">
      <x:c r="A408" s="8" t="str">
        <x:v>TEMA:G03-CIE-U2-2.7</x:v>
      </x:c>
      <x:c r="B408" s="8" t="n">
        <x:v>3</x:v>
      </x:c>
      <x:c r="C408" s="8" t="str">
        <x:v>ciencias_tierra_espacio</x:v>
      </x:c>
      <x:c r="D408" s="8" t="str">
        <x:v>3. Explicar</x:v>
      </x:c>
      <x:c r="E408" s="8" t="str">
        <x:v>E1 · Reconoce rocas ígneas, sedimentarias y metamórficas por rasgos observables.</x:v>
      </x:c>
      <x:c r="F408" s="8" t="str">
        <x:v>E1 · Relaciona ejemplos identificados de rocas ígneas, sedimentarias y metamórficas con sus procesos de formación; reconoce que un rasgo visible aislado no determina el origen.</x:v>
      </x:c>
      <x:c r="G408" s="8" t="n">
        <x:v>12</x:v>
      </x:c>
      <x:c r="H408" s="8" t="str">
        <x:v>retenido_por_panel_ia</x:v>
      </x:c>
    </x:row>
    <x:row r="409" ht="15" hidden="0" customHeight="1">
      <x:c r="A409" s="3" t="str">
        <x:v>TEMA:G03-CIE-U2-2.7</x:v>
      </x:c>
      <x:c r="B409" s="3" t="n">
        <x:v>3</x:v>
      </x:c>
      <x:c r="C409" s="3" t="str">
        <x:v>ciencias_tierra_espacio</x:v>
      </x:c>
      <x:c r="D409" s="3" t="str">
        <x:v>4. Indagar</x:v>
      </x:c>
      <x:c r="E409" s="3" t="str">
        <x:v>D4 · Clasifica rocas con lupa y una tabla de características (color, granos, capas, peso).</x:v>
      </x:c>
      <x:c r="F409" s="3" t="str">
        <x:v>D4 · Clasifica rocas con lupa y una tabla de características (color, granos, capas, peso).</x:v>
      </x:c>
      <x:c r="G409" s="3" t="n">
        <x:v>20</x:v>
      </x:c>
      <x:c r="H409" s="3" t="str">
        <x:v>retenido_por_panel_ia</x:v>
      </x:c>
    </x:row>
    <x:row r="410" ht="24" hidden="0" customHeight="1">
      <x:c r="A410" s="8" t="str">
        <x:v>TEMA:G03-CIE-U2-2.7</x:v>
      </x:c>
      <x:c r="B410" s="8" t="n">
        <x:v>3</x:v>
      </x:c>
      <x:c r="C410" s="8" t="str">
        <x:v>ciencias_tierra_espacio</x:v>
      </x:c>
      <x:c r="D410" s="8" t="str">
        <x:v>5. Reforzar</x:v>
      </x:c>
      <x:c r="E410" s="8" t="str">
        <x:v>I3 · Defiende con los rasgos observados (granos, capas, peso) el tipo de una roca nueva y dónde pudo formarse.</x:v>
      </x:c>
      <x:c r="F410" s="8" t="str">
        <x:v>I3 · Propone una clasificación de una muestra usando varios rasgos y la contrasta con una ficha de procedencia; explica qué no puede saber solo al observarla.</x:v>
      </x:c>
      <x:c r="G410" s="8" t="n">
        <x:v>7</x:v>
      </x:c>
      <x:c r="H410" s="8" t="str">
        <x:v>retenido_por_panel_ia</x:v>
      </x:c>
    </x:row>
    <x:row r="411" ht="15" hidden="0" customHeight="1">
      <x:c r="A411" s="3" t="str">
        <x:v>TEMA:G03-CIE-U2-2.8</x:v>
      </x:c>
      <x:c r="B411" s="3" t="n">
        <x:v>3</x:v>
      </x:c>
      <x:c r="C411" s="3" t="str">
        <x:v>ciencias_tierra_espacio</x:v>
      </x:c>
      <x:c r="D411" s="3" t="str">
        <x:v>1. Aproximar</x:v>
      </x:c>
      <x:c r="E411" s="3" t="str">
        <x:v>E1 · Observa fotos de lava que se enfría, capas de arena en un río y una montaña.</x:v>
      </x:c>
      <x:c r="F411" s="3" t="str">
        <x:v>E1 · Observa fotos de lava que se enfría, capas de arena en un río y una montaña.</x:v>
      </x:c>
      <x:c r="G411" s="3" t="n">
        <x:v>5</x:v>
      </x:c>
      <x:c r="H411" s="3" t="str">
        <x:v>retenido_por_panel_ia</x:v>
      </x:c>
    </x:row>
    <x:row r="412" ht="15" hidden="0" customHeight="1">
      <x:c r="A412" s="8" t="str">
        <x:v>TEMA:G03-CIE-U2-2.8</x:v>
      </x:c>
      <x:c r="B412" s="8" t="n">
        <x:v>3</x:v>
      </x:c>
      <x:c r="C412" s="8" t="str">
        <x:v>ciencias_tierra_espacio</x:v>
      </x:c>
      <x:c r="D412" s="8" t="str">
        <x:v>2. Explorar</x:v>
      </x:c>
      <x:c r="E412" s="8" t="str">
        <x:v>E5 · Dice cómo cree que se forma una roca.</x:v>
      </x:c>
      <x:c r="F412" s="8" t="str">
        <x:v>E5 · Dice cómo cree que se forma una roca.</x:v>
      </x:c>
      <x:c r="G412" s="8" t="n">
        <x:v>8</x:v>
      </x:c>
      <x:c r="H412" s="8" t="str">
        <x:v>retenido_por_panel_ia</x:v>
      </x:c>
    </x:row>
    <x:row r="413" ht="24" hidden="0" customHeight="1">
      <x:c r="A413" s="3" t="str">
        <x:v>TEMA:G03-CIE-U2-2.8</x:v>
      </x:c>
      <x:c r="B413" s="3" t="n">
        <x:v>3</x:v>
      </x:c>
      <x:c r="C413" s="3" t="str">
        <x:v>ciencias_tierra_espacio</x:v>
      </x:c>
      <x:c r="D413" s="3" t="str">
        <x:v>3. Explicar</x:v>
      </x:c>
      <x:c r="E413" s="3" t="str">
        <x:v>E4 · Representa el ciclo de las rocas con un modelo de crayones rallados, prensados y calentados (el calor lo aplica la docente).</x:v>
      </x:c>
      <x:c r="F413" s="3" t="str">
        <x:v>E4 · Representa el ciclo de las rocas con tarjetas, dibujos y flechas que muestran meteorización, transporte y sedimentación, compactación y cementación, transformación sin fusión, fusión y enfriamiento. Sigue una ruta por vez; no ralla ni calienta materiales.</x:v>
      </x:c>
      <x:c r="G413" s="3" t="n">
        <x:v>12</x:v>
      </x:c>
      <x:c r="H413" s="3" t="str">
        <x:v>retenido_por_panel_ia</x:v>
      </x:c>
    </x:row>
    <x:row r="414" ht="24" hidden="0" customHeight="1">
      <x:c r="A414" s="8" t="str">
        <x:v>TEMA:G03-CIE-U2-2.8</x:v>
      </x:c>
      <x:c r="B414" s="8" t="n">
        <x:v>3</x:v>
      </x:c>
      <x:c r="C414" s="8" t="str">
        <x:v>ciencias_tierra_espacio</x:v>
      </x:c>
      <x:c r="D414" s="8" t="str">
        <x:v>4. Indagar</x:v>
      </x:c>
      <x:c r="E414" s="8" t="str">
        <x:v>E4 · Explica qué muestra el modelo y en qué se diferencia de la realidad (el tiempo).</x:v>
      </x:c>
      <x:c r="F414" s="8" t="str">
        <x:v>E4 · Explica qué representa cada paso y qué no reproduce: el metamorfismo transforma roca sin fundirla; fundir y enfriar representa una vía ígnea. Compara materiales, presión y tiempos del modelo con procesos geológicos.</x:v>
      </x:c>
      <x:c r="G414" s="8" t="n">
        <x:v>20</x:v>
      </x:c>
      <x:c r="H414" s="8" t="str">
        <x:v>retenido_por_panel_ia</x:v>
      </x:c>
    </x:row>
    <x:row r="415" ht="15" hidden="0" customHeight="1">
      <x:c r="A415" s="3" t="str">
        <x:v>TEMA:G03-CIE-U2-2.8</x:v>
      </x:c>
      <x:c r="B415" s="3" t="n">
        <x:v>3</x:v>
      </x:c>
      <x:c r="C415" s="3" t="str">
        <x:v>ciencias_tierra_espacio</x:v>
      </x:c>
      <x:c r="D415" s="3" t="str">
        <x:v>5. Reforzar</x:v>
      </x:c>
      <x:c r="E415" s="3" t="str">
        <x:v>E1 · Ubica en el ciclo una roca de su comunidad.</x:v>
      </x:c>
      <x:c r="F415" s="3" t="str">
        <x:v>E1 · Ubica en el ciclo una roca de su comunidad.</x:v>
      </x:c>
      <x:c r="G415" s="3" t="n">
        <x:v>7</x:v>
      </x:c>
      <x:c r="H415" s="3" t="str">
        <x:v>retenido_por_panel_ia</x:v>
      </x:c>
    </x:row>
    <x:row r="416" ht="15" hidden="0" customHeight="1">
      <x:c r="A416" s="8" t="str">
        <x:v>TEMA:G03-CIE-U2-2.9</x:v>
      </x:c>
      <x:c r="B416" s="8" t="n">
        <x:v>3</x:v>
      </x:c>
      <x:c r="C416" s="8" t="str">
        <x:v>ciencias_tierra_espacio</x:v>
      </x:c>
      <x:c r="D416" s="8" t="str">
        <x:v>1. Aproximar</x:v>
      </x:c>
      <x:c r="E416" s="8" t="str">
        <x:v>E6 · Observa fotos de volcanes de El Salvador (Santa Ana, San Miguel, Izalco).</x:v>
      </x:c>
      <x:c r="F416" s="8" t="str">
        <x:v>E6 · Observa fotos de volcanes de El Salvador (Santa Ana, San Miguel, Izalco).</x:v>
      </x:c>
      <x:c r="G416" s="8" t="n">
        <x:v>5</x:v>
      </x:c>
      <x:c r="H416" s="8" t="str">
        <x:v>revisado_multiagente_ia</x:v>
      </x:c>
    </x:row>
    <x:row r="417" ht="15" hidden="0" customHeight="1">
      <x:c r="A417" s="3" t="str">
        <x:v>TEMA:G03-CIE-U2-2.9</x:v>
      </x:c>
      <x:c r="B417" s="3" t="n">
        <x:v>3</x:v>
      </x:c>
      <x:c r="C417" s="3" t="str">
        <x:v>ciencias_tierra_espacio</x:v>
      </x:c>
      <x:c r="D417" s="3" t="str">
        <x:v>2. Explorar</x:v>
      </x:c>
      <x:c r="E417" s="3" t="str">
        <x:v>I1 · Busca con la docente qué dicen el MARN y un libro escolar sobre lo que sale de un volcán.</x:v>
      </x:c>
      <x:c r="F417" s="3" t="str">
        <x:v>I1 · Busca con la docente qué dicen el MARN y un libro escolar sobre lo que sale de un volcán.</x:v>
      </x:c>
      <x:c r="G417" s="3" t="n">
        <x:v>8</x:v>
      </x:c>
      <x:c r="H417" s="3" t="str">
        <x:v>revisado_multiagente_ia</x:v>
      </x:c>
    </x:row>
    <x:row r="418" ht="15" hidden="0" customHeight="1">
      <x:c r="A418" s="8" t="str">
        <x:v>TEMA:G03-CIE-U2-2.9</x:v>
      </x:c>
      <x:c r="B418" s="8" t="n">
        <x:v>3</x:v>
      </x:c>
      <x:c r="C418" s="8" t="str">
        <x:v>ciencias_tierra_espacio</x:v>
      </x:c>
      <x:c r="D418" s="8" t="str">
        <x:v>3. Explicar</x:v>
      </x:c>
      <x:c r="E418" s="8" t="str">
        <x:v>E1 · Reconoce productos volcánicos: lava, ceniza, gases y piedra pómez.</x:v>
      </x:c>
      <x:c r="F418" s="8" t="str">
        <x:v>E1 · Reconoce productos volcánicos: lava, ceniza, gases y piedra pómez.</x:v>
      </x:c>
      <x:c r="G418" s="8" t="n">
        <x:v>12</x:v>
      </x:c>
      <x:c r="H418" s="8" t="str">
        <x:v>revisado_multiagente_ia</x:v>
      </x:c>
    </x:row>
    <x:row r="419" ht="15" hidden="0" customHeight="1">
      <x:c r="A419" s="3" t="str">
        <x:v>TEMA:G03-CIE-U2-2.9</x:v>
      </x:c>
      <x:c r="B419" s="3" t="n">
        <x:v>3</x:v>
      </x:c>
      <x:c r="C419" s="3" t="str">
        <x:v>ciencias_tierra_espacio</x:v>
      </x:c>
      <x:c r="D419" s="3" t="str">
        <x:v>4. Indagar</x:v>
      </x:c>
      <x:c r="E419" s="3" t="str">
        <x:v>D4 · Compara muestras de pómez y basalto: peso, textura y si flotan.</x:v>
      </x:c>
      <x:c r="F419" s="3" t="str">
        <x:v>D4 · Compara muestras de pómez y basalto: peso, textura y si flotan.</x:v>
      </x:c>
      <x:c r="G419" s="3" t="n">
        <x:v>20</x:v>
      </x:c>
      <x:c r="H419" s="3" t="str">
        <x:v>revisado_multiagente_ia</x:v>
      </x:c>
    </x:row>
    <x:row r="420" ht="24" hidden="0" customHeight="1">
      <x:c r="A420" s="8" t="str">
        <x:v>TEMA:G03-CIE-U2-2.9</x:v>
      </x:c>
      <x:c r="B420" s="8" t="n">
        <x:v>3</x:v>
      </x:c>
      <x:c r="C420" s="8" t="str">
        <x:v>ciencias_tierra_espacio</x:v>
      </x:c>
      <x:c r="D420" s="8" t="str">
        <x:v>5. Reforzar</x:v>
      </x:c>
      <x:c r="E420" s="8" t="str">
        <x:v>E6 · Explica por qué el suelo volcánico es fértil para el cultivo de café.</x:v>
      </x:c>
      <x:c r="F420" s="8" t="str">
        <x:v>E6 · Explica que la meteorización de materiales volcánicos puede aportar minerales al suelo, pero que su aptitud para cultivar depende también del agua, la materia orgánica y el manejo; no todos los suelos volcánicos son igualmente fértiles.</x:v>
      </x:c>
      <x:c r="G420" s="8" t="n">
        <x:v>7</x:v>
      </x:c>
      <x:c r="H420" s="8" t="str">
        <x:v>revisado_multiagente_ia</x:v>
      </x:c>
    </x:row>
    <x:row r="421" ht="15" hidden="0" customHeight="1">
      <x:c r="A421" s="3" t="str">
        <x:v>TEMA:G03-CIE-U2-2.10</x:v>
      </x:c>
      <x:c r="B421" s="3" t="n">
        <x:v>3</x:v>
      </x:c>
      <x:c r="C421" s="3" t="str">
        <x:v>ciencias_tierra_espacio</x:v>
      </x:c>
      <x:c r="D421" s="3" t="str">
        <x:v>1. Aproximar</x:v>
      </x:c>
      <x:c r="E421" s="3" t="str">
        <x:v>E1 · Observa fotos de volcanes salvadoreños de distinta forma.</x:v>
      </x:c>
      <x:c r="F421" s="3" t="str">
        <x:v>E1 · Observa fotos de volcanes salvadoreños de distinta forma.</x:v>
      </x:c>
      <x:c r="G421" s="3" t="n">
        <x:v>5</x:v>
      </x:c>
      <x:c r="H421" s="3" t="str">
        <x:v>revisado_multiagente_ia</x:v>
      </x:c>
    </x:row>
    <x:row r="422" ht="15" hidden="0" customHeight="1">
      <x:c r="A422" s="8" t="str">
        <x:v>TEMA:G03-CIE-U2-2.10</x:v>
      </x:c>
      <x:c r="B422" s="8" t="n">
        <x:v>3</x:v>
      </x:c>
      <x:c r="C422" s="8" t="str">
        <x:v>ciencias_tierra_espacio</x:v>
      </x:c>
      <x:c r="D422" s="8" t="str">
        <x:v>2. Explorar</x:v>
      </x:c>
      <x:c r="E422" s="8" t="str">
        <x:v>D1 · Pregunta guía: «¿Todos los volcanes tienen la misma forma?».</x:v>
      </x:c>
      <x:c r="F422" s="8" t="str">
        <x:v>D1 · Pregunta guía: «¿Todos los volcanes tienen la misma forma?».</x:v>
      </x:c>
      <x:c r="G422" s="8" t="n">
        <x:v>8</x:v>
      </x:c>
      <x:c r="H422" s="8" t="str">
        <x:v>revisado_multiagente_ia</x:v>
      </x:c>
    </x:row>
    <x:row r="423" ht="15" hidden="0" customHeight="1">
      <x:c r="A423" s="3" t="str">
        <x:v>TEMA:G03-CIE-U2-2.10</x:v>
      </x:c>
      <x:c r="B423" s="3" t="n">
        <x:v>3</x:v>
      </x:c>
      <x:c r="C423" s="3" t="str">
        <x:v>ciencias_tierra_espacio</x:v>
      </x:c>
      <x:c r="D423" s="3" t="str">
        <x:v>3. Explicar</x:v>
      </x:c>
      <x:c r="E423" s="3" t="str">
        <x:v>E4 · Reconoce las partes del volcán (cráter, chimenea, cámara magmática) en un modelo.</x:v>
      </x:c>
      <x:c r="F423" s="3" t="str">
        <x:v>E4 · Reconoce las partes del volcán (cráter, chimenea, cámara magmática) en un modelo.</x:v>
      </x:c>
      <x:c r="G423" s="3" t="n">
        <x:v>12</x:v>
      </x:c>
      <x:c r="H423" s="3" t="str">
        <x:v>revisado_multiagente_ia</x:v>
      </x:c>
    </x:row>
    <x:row r="424" ht="15" hidden="0" customHeight="1">
      <x:c r="A424" s="8" t="str">
        <x:v>TEMA:G03-CIE-U2-2.10</x:v>
      </x:c>
      <x:c r="B424" s="8" t="n">
        <x:v>3</x:v>
      </x:c>
      <x:c r="C424" s="8" t="str">
        <x:v>ciencias_tierra_espacio</x:v>
      </x:c>
      <x:c r="D424" s="8" t="str">
        <x:v>4. Indagar</x:v>
      </x:c>
      <x:c r="E424" s="8" t="str">
        <x:v>D4 · Clasifica volcanes por su forma usando fotos.</x:v>
      </x:c>
      <x:c r="F424" s="8" t="str">
        <x:v>D4 · Clasifica volcanes por su forma usando fotos.</x:v>
      </x:c>
      <x:c r="G424" s="8" t="n">
        <x:v>20</x:v>
      </x:c>
      <x:c r="H424" s="8" t="str">
        <x:v>revisado_multiagente_ia</x:v>
      </x:c>
    </x:row>
    <x:row r="425" ht="15" hidden="0" customHeight="1">
      <x:c r="A425" s="3" t="str">
        <x:v>TEMA:G03-CIE-U2-2.10</x:v>
      </x:c>
      <x:c r="B425" s="3" t="n">
        <x:v>3</x:v>
      </x:c>
      <x:c r="C425" s="3" t="str">
        <x:v>ciencias_tierra_espacio</x:v>
      </x:c>
      <x:c r="D425" s="3" t="str">
        <x:v>5. Reforzar</x:v>
      </x:c>
      <x:c r="E425" s="3" t="str">
        <x:v>E1 · Clasifica por su forma volcanes de El Salvador, como el Izalco y el de San Salvador.</x:v>
      </x:c>
      <x:c r="F425" s="3" t="str">
        <x:v>E1 · Clasifica por su forma volcanes de El Salvador, como el Izalco y el de San Salvador.</x:v>
      </x:c>
      <x:c r="G425" s="3" t="n">
        <x:v>7</x:v>
      </x:c>
      <x:c r="H425" s="3" t="str">
        <x:v>revisado_multiagente_ia</x:v>
      </x:c>
    </x:row>
    <x:row r="426" ht="15" hidden="0" customHeight="1">
      <x:c r="A426" s="8" t="str">
        <x:v>TEMA:G03-CIE-U2-2.11</x:v>
      </x:c>
      <x:c r="B426" s="8" t="n">
        <x:v>3</x:v>
      </x:c>
      <x:c r="C426" s="8" t="str">
        <x:v>ciencias_tierra_espacio</x:v>
      </x:c>
      <x:c r="D426" s="8" t="str">
        <x:v>1. Aproximar</x:v>
      </x:c>
      <x:c r="E426" s="8" t="str">
        <x:v>E1 · Observa videos de erupciones tranquilas y explosivas.</x:v>
      </x:c>
      <x:c r="F426" s="8" t="str">
        <x:v>E1 · Observa videos de erupciones tranquilas y explosivas.</x:v>
      </x:c>
      <x:c r="G426" s="8" t="n">
        <x:v>5</x:v>
      </x:c>
      <x:c r="H426" s="8" t="str">
        <x:v>retenido_por_panel_ia</x:v>
      </x:c>
    </x:row>
    <x:row r="427" ht="15" hidden="0" customHeight="1">
      <x:c r="A427" s="3" t="str">
        <x:v>TEMA:G03-CIE-U2-2.11</x:v>
      </x:c>
      <x:c r="B427" s="3" t="n">
        <x:v>3</x:v>
      </x:c>
      <x:c r="C427" s="3" t="str">
        <x:v>ciencias_tierra_espacio</x:v>
      </x:c>
      <x:c r="D427" s="3" t="str">
        <x:v>2. Explorar</x:v>
      </x:c>
      <x:c r="E427" s="3" t="str">
        <x:v>E5 · Dice por qué cree que unas erupciones son tranquilas y otras explosivas.</x:v>
      </x:c>
      <x:c r="F427" s="3" t="str">
        <x:v>E5 · Dice por qué cree que unas erupciones son tranquilas y otras explosivas.</x:v>
      </x:c>
      <x:c r="G427" s="3" t="n">
        <x:v>8</x:v>
      </x:c>
      <x:c r="H427" s="3" t="str">
        <x:v>retenido_por_panel_ia</x:v>
      </x:c>
    </x:row>
    <x:row r="428" ht="24" hidden="0" customHeight="1">
      <x:c r="A428" s="8" t="str">
        <x:v>TEMA:G03-CIE-U2-2.11</x:v>
      </x:c>
      <x:c r="B428" s="8" t="n">
        <x:v>3</x:v>
      </x:c>
      <x:c r="C428" s="8" t="str">
        <x:v>ciencias_tierra_espacio</x:v>
      </x:c>
      <x:c r="D428" s="8" t="str">
        <x:v>3. Explicar</x:v>
      </x:c>
      <x:c r="E428" s="8" t="str">
        <x:v>E1 · Reconoce tipos de erupción, tranquila o explosiva, según la lava y los gases.</x:v>
      </x:c>
      <x:c r="F428" s="8" t="str">
        <x:v>E1 · Compara erupciones predominantemente efusivas y explosivas a partir de lava, gases y materiales expulsados. Un mismo volcán puede presentar comportamientos distintos; ninguna categoría significa ausencia de peligro.</x:v>
      </x:c>
      <x:c r="G428" s="8" t="n">
        <x:v>12</x:v>
      </x:c>
      <x:c r="H428" s="8" t="str">
        <x:v>retenido_por_panel_ia</x:v>
      </x:c>
    </x:row>
    <x:row r="429" ht="15" hidden="0" customHeight="1">
      <x:c r="A429" s="3" t="str">
        <x:v>TEMA:G03-CIE-U2-2.11</x:v>
      </x:c>
      <x:c r="B429" s="3" t="n">
        <x:v>3</x:v>
      </x:c>
      <x:c r="C429" s="3" t="str">
        <x:v>ciencias_tierra_espacio</x:v>
      </x:c>
      <x:c r="D429" s="3" t="str">
        <x:v>4. Indagar</x:v>
      </x:c>
      <x:c r="E429" s="3" t="str">
        <x:v>D4 · Clasifica videos de erupciones según sus características.</x:v>
      </x:c>
      <x:c r="F429" s="3" t="str">
        <x:v>D4 · Clasifica videos de erupciones según sus características.</x:v>
      </x:c>
      <x:c r="G429" s="3" t="n">
        <x:v>20</x:v>
      </x:c>
      <x:c r="H429" s="3" t="str">
        <x:v>retenido_por_panel_ia</x:v>
      </x:c>
    </x:row>
    <x:row r="430" ht="15" hidden="0" customHeight="1">
      <x:c r="A430" s="8" t="str">
        <x:v>TEMA:G03-CIE-U2-2.11</x:v>
      </x:c>
      <x:c r="B430" s="8" t="n">
        <x:v>3</x:v>
      </x:c>
      <x:c r="C430" s="8" t="str">
        <x:v>ciencias_tierra_espacio</x:v>
      </x:c>
      <x:c r="D430" s="8" t="str">
        <x:v>5. Reforzar</x:v>
      </x:c>
      <x:c r="E430" s="8" t="str">
        <x:v>I2 · Distingue con la docente un aviso oficial de monitoreo volcánico de un rumor que circula en redes.</x:v>
      </x:c>
      <x:c r="F430" s="8" t="str">
        <x:v>I2 · Distingue con la docente un aviso oficial de monitoreo volcánico de un rumor que circula en redes.</x:v>
      </x:c>
      <x:c r="G430" s="8" t="n">
        <x:v>7</x:v>
      </x:c>
      <x:c r="H430" s="8" t="str">
        <x:v>retenido_por_panel_ia</x:v>
      </x:c>
    </x:row>
    <x:row r="431" ht="15" hidden="0" customHeight="1">
      <x:c r="A431" s="3" t="str">
        <x:v>TEMA:G03-CIE-U2-2.12</x:v>
      </x:c>
      <x:c r="B431" s="3" t="n">
        <x:v>3</x:v>
      </x:c>
      <x:c r="C431" s="3" t="str">
        <x:v>ciencias_tierra_espacio</x:v>
      </x:c>
      <x:c r="D431" s="3" t="str">
        <x:v>1. Aproximar</x:v>
      </x:c>
      <x:c r="E431" s="3" t="str">
        <x:v>E1 · Observa un aguacate o un durazno partido por la mitad.</x:v>
      </x:c>
      <x:c r="F431" s="3" t="str">
        <x:v>E1 · Observa un aguacate o un durazno partido por la mitad.</x:v>
      </x:c>
      <x:c r="G431" s="3" t="n">
        <x:v>5</x:v>
      </x:c>
      <x:c r="H431" s="3" t="str">
        <x:v>revisado_multiagente_ia</x:v>
      </x:c>
    </x:row>
    <x:row r="432" ht="15" hidden="0" customHeight="1">
      <x:c r="A432" s="8" t="str">
        <x:v>TEMA:G03-CIE-U2-2.12</x:v>
      </x:c>
      <x:c r="B432" s="8" t="n">
        <x:v>3</x:v>
      </x:c>
      <x:c r="C432" s="8" t="str">
        <x:v>ciencias_tierra_espacio</x:v>
      </x:c>
      <x:c r="D432" s="8" t="str">
        <x:v>2. Explorar</x:v>
      </x:c>
      <x:c r="E432" s="8" t="str">
        <x:v>E5 · Dice qué cree que hay debajo del suelo que pisamos.</x:v>
      </x:c>
      <x:c r="F432" s="8" t="str">
        <x:v>E5 · Dice qué cree que hay debajo del suelo que pisamos.</x:v>
      </x:c>
      <x:c r="G432" s="8" t="n">
        <x:v>8</x:v>
      </x:c>
      <x:c r="H432" s="8" t="str">
        <x:v>revisado_multiagente_ia</x:v>
      </x:c>
    </x:row>
    <x:row r="433" ht="24" hidden="0" customHeight="1">
      <x:c r="A433" s="3" t="str">
        <x:v>TEMA:G03-CIE-U2-2.12</x:v>
      </x:c>
      <x:c r="B433" s="3" t="n">
        <x:v>3</x:v>
      </x:c>
      <x:c r="C433" s="3" t="str">
        <x:v>ciencias_tierra_espacio</x:v>
      </x:c>
      <x:c r="D433" s="3" t="str">
        <x:v>3. Explicar</x:v>
      </x:c>
      <x:c r="E433" s="3" t="str">
        <x:v>E4 · Usa la fruta partida como modelo de corteza, manto y núcleo.</x:v>
      </x:c>
      <x:c r="F433" s="3" t="str">
        <x:v>E4 · Usa la fruta solo para comparar la ubicación de corteza, manto y núcleo; la contrasta con un diagrama: corteza y manto contienen principalmente minerales de silicatos, y el núcleo es principalmente hierro y níquel. La pulpa no significa que todo el manto sea líquido.</x:v>
      </x:c>
      <x:c r="G433" s="3" t="n">
        <x:v>12</x:v>
      </x:c>
      <x:c r="H433" s="3" t="str">
        <x:v>revisado_multiagente_ia</x:v>
      </x:c>
    </x:row>
    <x:row r="434" ht="15" hidden="0" customHeight="1">
      <x:c r="A434" s="8" t="str">
        <x:v>TEMA:G03-CIE-U2-2.12</x:v>
      </x:c>
      <x:c r="B434" s="8" t="n">
        <x:v>3</x:v>
      </x:c>
      <x:c r="C434" s="8" t="str">
        <x:v>ciencias_tierra_espacio</x:v>
      </x:c>
      <x:c r="D434" s="8" t="str">
        <x:v>4. Indagar</x:v>
      </x:c>
      <x:c r="E434" s="8" t="str">
        <x:v>E4 · Compara el modelo con un diagrama de las capas de la Tierra.</x:v>
      </x:c>
      <x:c r="F434" s="8" t="str">
        <x:v>E4 · Compara el modelo con un diagrama de las capas de la Tierra.</x:v>
      </x:c>
      <x:c r="G434" s="8" t="n">
        <x:v>20</x:v>
      </x:c>
      <x:c r="H434" s="8" t="str">
        <x:v>revisado_multiagente_ia</x:v>
      </x:c>
    </x:row>
    <x:row r="435" ht="24" hidden="0" customHeight="1">
      <x:c r="A435" s="3" t="str">
        <x:v>TEMA:G03-CIE-U2-2.12</x:v>
      </x:c>
      <x:c r="B435" s="3" t="n">
        <x:v>3</x:v>
      </x:c>
      <x:c r="C435" s="3" t="str">
        <x:v>ciencias_tierra_espacio</x:v>
      </x:c>
      <x:c r="D435" s="3" t="str">
        <x:v>5. Reforzar</x:v>
      </x:c>
      <x:c r="E435" s="3" t="str">
        <x:v>E1 · Ubica en qué capa vivimos y de qué capa proviene el magma.</x:v>
      </x:c>
      <x:c r="F435" s="3" t="str">
        <x:v>E1 · Ubica la corteza donde vivimos y explica que el magma se forma por fusión parcial en zonas del manto o de la corteza, no porque todo el interior sea líquido.</x:v>
      </x:c>
      <x:c r="G435" s="3" t="n">
        <x:v>7</x:v>
      </x:c>
      <x:c r="H435" s="3" t="str">
        <x:v>revisado_multiagente_ia</x:v>
      </x:c>
    </x:row>
    <x:row r="436" ht="15" hidden="0" customHeight="1">
      <x:c r="A436" s="8" t="str">
        <x:v>TEMA:G03-CIE-U2-2.13</x:v>
      </x:c>
      <x:c r="B436" s="8" t="n">
        <x:v>3</x:v>
      </x:c>
      <x:c r="C436" s="8" t="str">
        <x:v>ciencias_tierra_espacio</x:v>
      </x:c>
      <x:c r="D436" s="8" t="str">
        <x:v>1. Aproximar</x:v>
      </x:c>
      <x:c r="E436" s="8" t="str">
        <x:v>E1 · Recuerda el modelo de la fruta partida y sus tres capas.</x:v>
      </x:c>
      <x:c r="F436" s="8" t="str">
        <x:v>E1 · Recuerda el modelo de la fruta partida y sus tres capas.</x:v>
      </x:c>
      <x:c r="G436" s="8" t="n">
        <x:v>5</x:v>
      </x:c>
      <x:c r="H436" s="8" t="str">
        <x:v>revisado_multiagente_ia</x:v>
      </x:c>
    </x:row>
    <x:row r="437" ht="15" hidden="0" customHeight="1">
      <x:c r="A437" s="3" t="str">
        <x:v>TEMA:G03-CIE-U2-2.13</x:v>
      </x:c>
      <x:c r="B437" s="3" t="n">
        <x:v>3</x:v>
      </x:c>
      <x:c r="C437" s="3" t="str">
        <x:v>ciencias_tierra_espacio</x:v>
      </x:c>
      <x:c r="D437" s="3" t="str">
        <x:v>2. Explorar</x:v>
      </x:c>
      <x:c r="E437" s="3" t="str">
        <x:v>D1 · Pregunta guía: «¿Qué capas son sólidas y cuáles son más calientes?».</x:v>
      </x:c>
      <x:c r="F437" s="3" t="str">
        <x:v>D1 · Pregunta guía: «¿Qué capas son sólidas y cuáles son más calientes?».</x:v>
      </x:c>
      <x:c r="G437" s="3" t="n">
        <x:v>8</x:v>
      </x:c>
      <x:c r="H437" s="3" t="str">
        <x:v>revisado_multiagente_ia</x:v>
      </x:c>
    </x:row>
    <x:row r="438" ht="36" hidden="0" customHeight="1">
      <x:c r="A438" s="8" t="str">
        <x:v>TEMA:G03-CIE-U2-2.13</x:v>
      </x:c>
      <x:c r="B438" s="8" t="n">
        <x:v>3</x:v>
      </x:c>
      <x:c r="C438" s="8" t="str">
        <x:v>ciencias_tierra_espacio</x:v>
      </x:c>
      <x:c r="D438" s="8" t="str">
        <x:v>3. Explicar</x:v>
      </x:c>
      <x:c r="E438" s="8" t="str">
        <x:v>E2 · Relaciona cada capa con su estado y su temperatura.</x:v>
      </x:c>
      <x:c r="F438" s="8" t="str">
        <x:v>E2 · Distingue las capas por composición de las capas por comportamiento físico: litosfera rígida, astenosfera de material mayormente sólido que puede fluir lentamente, manto más profundo sólido, núcleo externo líquido y núcleo interno sólido. La temperatura aumenta en términos generales con la profundidad.</x:v>
      </x:c>
      <x:c r="G438" s="8" t="n">
        <x:v>12</x:v>
      </x:c>
      <x:c r="H438" s="8" t="str">
        <x:v>revisado_multiagente_ia</x:v>
      </x:c>
    </x:row>
    <x:row r="439" ht="24" hidden="0" customHeight="1">
      <x:c r="A439" s="3" t="str">
        <x:v>TEMA:G03-CIE-U2-2.13</x:v>
      </x:c>
      <x:c r="B439" s="3" t="n">
        <x:v>3</x:v>
      </x:c>
      <x:c r="C439" s="3" t="str">
        <x:v>ciencias_tierra_espacio</x:v>
      </x:c>
      <x:c r="D439" s="3" t="str">
        <x:v>4. Indagar</x:v>
      </x:c>
      <x:c r="E439" s="3" t="str">
        <x:v>E4 · Construye una maqueta de plastilina con las capas en colores.</x:v>
      </x:c>
      <x:c r="F439" s="3" t="str">
        <x:v>E4 · Construye una maqueta con rótulos de las capas según comportamiento físico y la compara con el modelo de corteza, manto y núcleo; indica que es esquemática y no está a escala.</x:v>
      </x:c>
      <x:c r="G439" s="3" t="n">
        <x:v>20</x:v>
      </x:c>
      <x:c r="H439" s="3" t="str">
        <x:v>revisado_multiagente_ia</x:v>
      </x:c>
    </x:row>
    <x:row r="440" ht="24" hidden="0" customHeight="1">
      <x:c r="A440" s="8" t="str">
        <x:v>TEMA:G03-CIE-U2-2.13</x:v>
      </x:c>
      <x:c r="B440" s="8" t="n">
        <x:v>3</x:v>
      </x:c>
      <x:c r="C440" s="8" t="str">
        <x:v>ciencias_tierra_espacio</x:v>
      </x:c>
      <x:c r="D440" s="8" t="str">
        <x:v>5. Reforzar</x:v>
      </x:c>
      <x:c r="E440" s="8" t="str">
        <x:v>E3 · Explica con su maqueta de dónde viene el magma de los volcanes.</x:v>
      </x:c>
      <x:c r="F440" s="8" t="str">
        <x:v>E3 · Usa su maqueta para distinguir deformación lenta de roca sólida y magma formado por fusión parcial; explica que el magma no procede del núcleo.</x:v>
      </x:c>
      <x:c r="G440" s="8" t="n">
        <x:v>7</x:v>
      </x:c>
      <x:c r="H440" s="8" t="str">
        <x:v>revisado_multiagente_ia</x:v>
      </x:c>
    </x:row>
    <x:row r="441" ht="15" hidden="0" customHeight="1">
      <x:c r="A441" s="3" t="str">
        <x:v>TEMA:G03-CIE-U2-2.14</x:v>
      </x:c>
      <x:c r="B441" s="3" t="n">
        <x:v>3</x:v>
      </x:c>
      <x:c r="C441" s="3" t="str">
        <x:v>ciencias_tierra_espacio</x:v>
      </x:c>
      <x:c r="D441" s="3" t="str">
        <x:v>1. Aproximar</x:v>
      </x:c>
      <x:c r="E441" s="3" t="str">
        <x:v>E1 · Siente el aire al soplar y al mover un abanico.</x:v>
      </x:c>
      <x:c r="F441" s="3" t="str">
        <x:v>E1 · Siente el aire al soplar y al mover un abanico.</x:v>
      </x:c>
      <x:c r="G441" s="3" t="n">
        <x:v>5</x:v>
      </x:c>
      <x:c r="H441" s="3" t="str">
        <x:v>retenido_por_panel_ia</x:v>
      </x:c>
    </x:row>
    <x:row r="442" ht="15" hidden="0" customHeight="1">
      <x:c r="A442" s="8" t="str">
        <x:v>TEMA:G03-CIE-U2-2.14</x:v>
      </x:c>
      <x:c r="B442" s="8" t="n">
        <x:v>3</x:v>
      </x:c>
      <x:c r="C442" s="8" t="str">
        <x:v>ciencias_tierra_espacio</x:v>
      </x:c>
      <x:c r="D442" s="8" t="str">
        <x:v>2. Explorar</x:v>
      </x:c>
      <x:c r="E442" s="8" t="str">
        <x:v>D1 · Pregunta guía: «¿Para qué nos sirve el aire que rodea la Tierra?».</x:v>
      </x:c>
      <x:c r="F442" s="8" t="str">
        <x:v>D1 · Pregunta guía: «¿Para qué nos sirve el aire que rodea la Tierra?».</x:v>
      </x:c>
      <x:c r="G442" s="8" t="n">
        <x:v>8</x:v>
      </x:c>
      <x:c r="H442" s="8" t="str">
        <x:v>retenido_por_panel_ia</x:v>
      </x:c>
    </x:row>
    <x:row r="443" ht="15" hidden="0" customHeight="1">
      <x:c r="A443" s="3" t="str">
        <x:v>TEMA:G03-CIE-U2-2.14</x:v>
      </x:c>
      <x:c r="B443" s="3" t="n">
        <x:v>3</x:v>
      </x:c>
      <x:c r="C443" s="3" t="str">
        <x:v>ciencias_tierra_espacio</x:v>
      </x:c>
      <x:c r="D443" s="3" t="str">
        <x:v>3. Explicar</x:v>
      </x:c>
      <x:c r="E443" s="3" t="str">
        <x:v>E1 · Reconoce que la atmósfera da oxígeno, protege del Sol y conserva el calor.</x:v>
      </x:c>
      <x:c r="F443" s="3" t="str">
        <x:v>E1 · Reconoce que la atmósfera da oxígeno, protege del Sol y conserva el calor.</x:v>
      </x:c>
      <x:c r="G443" s="3" t="n">
        <x:v>12</x:v>
      </x:c>
      <x:c r="H443" s="3" t="str">
        <x:v>retenido_por_panel_ia</x:v>
      </x:c>
    </x:row>
    <x:row r="444" ht="36" hidden="0" customHeight="1">
      <x:c r="A444" s="8" t="str">
        <x:v>TEMA:G03-CIE-U2-2.14</x:v>
      </x:c>
      <x:c r="B444" s="8" t="n">
        <x:v>3</x:v>
      </x:c>
      <x:c r="C444" s="8" t="str">
        <x:v>ciencias_tierra_espacio</x:v>
      </x:c>
      <x:c r="D444" s="8" t="str">
        <x:v>4. Indagar</x:v>
      </x:c>
      <x:c r="E444" s="8" t="str">
        <x:v>I3 · Usa la temperatura de una noche nublada y una despejada para argumentar cómo la atmósfera conserva el calor.</x:v>
      </x:c>
      <x:c r="F444" s="8" t="str">
        <x:v>I3 · Compara registros provistos de noches nubladas y despejadas y describe sus diferencias. Con información científica identificada explica que las nubes pueden reducir el enfriamiento nocturno; reconoce que también influyen viento, humedad y lugar, y que dos noches no demuestran por sí solas una causa.</x:v>
      </x:c>
      <x:c r="G444" s="8" t="n">
        <x:v>20</x:v>
      </x:c>
      <x:c r="H444" s="8" t="str">
        <x:v>retenido_por_panel_ia</x:v>
      </x:c>
    </x:row>
    <x:row r="445" ht="15" hidden="0" customHeight="1">
      <x:c r="A445" s="3" t="str">
        <x:v>TEMA:G03-CIE-U2-2.14</x:v>
      </x:c>
      <x:c r="B445" s="3" t="n">
        <x:v>3</x:v>
      </x:c>
      <x:c r="C445" s="3" t="str">
        <x:v>ciencias_tierra_espacio</x:v>
      </x:c>
      <x:c r="D445" s="3" t="str">
        <x:v>5. Reforzar</x:v>
      </x:c>
      <x:c r="E445" s="3" t="str">
        <x:v>I5 · Propone y justifica acciones para no contaminar el aire (evitar quemas).</x:v>
      </x:c>
      <x:c r="F445" s="3" t="str">
        <x:v>I5 · Propone y justifica acciones para no contaminar el aire (evitar quemas).</x:v>
      </x:c>
      <x:c r="G445" s="3" t="n">
        <x:v>7</x:v>
      </x:c>
      <x:c r="H445" s="3" t="str">
        <x:v>retenido_por_panel_ia</x:v>
      </x:c>
    </x:row>
    <x:row r="446" ht="15" hidden="0" customHeight="1">
      <x:c r="A446" s="8" t="str">
        <x:v>TEMA:G03-CIE-U2-2.15</x:v>
      </x:c>
      <x:c r="B446" s="8" t="n">
        <x:v>3</x:v>
      </x:c>
      <x:c r="C446" s="8" t="str">
        <x:v>ciencias_tierra_espacio</x:v>
      </x:c>
      <x:c r="D446" s="8" t="str">
        <x:v>1. Aproximar</x:v>
      </x:c>
      <x:c r="E446" s="8" t="str">
        <x:v>E1 · Observa nubes, aviones y fotos de la Tierra desde el espacio.</x:v>
      </x:c>
      <x:c r="F446" s="8" t="str">
        <x:v>E1 · Observa nubes, aviones y fotos de la Tierra desde el espacio.</x:v>
      </x:c>
      <x:c r="G446" s="8" t="n">
        <x:v>5</x:v>
      </x:c>
      <x:c r="H446" s="8" t="str">
        <x:v>revisado_multiagente_ia</x:v>
      </x:c>
    </x:row>
    <x:row r="447" ht="15" hidden="0" customHeight="1">
      <x:c r="A447" s="3" t="str">
        <x:v>TEMA:G03-CIE-U2-2.15</x:v>
      </x:c>
      <x:c r="B447" s="3" t="n">
        <x:v>3</x:v>
      </x:c>
      <x:c r="C447" s="3" t="str">
        <x:v>ciencias_tierra_espacio</x:v>
      </x:c>
      <x:c r="D447" s="3" t="str">
        <x:v>2. Explorar</x:v>
      </x:c>
      <x:c r="E447" s="3" t="str">
        <x:v>D1 · Pregunta guía: «¿Hasta dónde llega el aire?».</x:v>
      </x:c>
      <x:c r="F447" s="3" t="str">
        <x:v>D1 · Pregunta guía: «¿Hasta dónde llega el aire?».</x:v>
      </x:c>
      <x:c r="G447" s="3" t="n">
        <x:v>8</x:v>
      </x:c>
      <x:c r="H447" s="3" t="str">
        <x:v>revisado_multiagente_ia</x:v>
      </x:c>
    </x:row>
    <x:row r="448" ht="15" hidden="0" customHeight="1">
      <x:c r="A448" s="8" t="str">
        <x:v>TEMA:G03-CIE-U2-2.15</x:v>
      </x:c>
      <x:c r="B448" s="8" t="n">
        <x:v>3</x:v>
      </x:c>
      <x:c r="C448" s="8" t="str">
        <x:v>ciencias_tierra_espacio</x:v>
      </x:c>
      <x:c r="D448" s="8" t="str">
        <x:v>3. Explicar</x:v>
      </x:c>
      <x:c r="E448" s="8" t="str">
        <x:v>E4 · Construye una columna con las capas de la atmósfera en papel de colores.</x:v>
      </x:c>
      <x:c r="F448" s="8" t="str">
        <x:v>E4 · Construye una columna con las capas de la atmósfera en papel de colores.</x:v>
      </x:c>
      <x:c r="G448" s="8" t="n">
        <x:v>12</x:v>
      </x:c>
      <x:c r="H448" s="8" t="str">
        <x:v>revisado_multiagente_ia</x:v>
      </x:c>
    </x:row>
    <x:row r="449" ht="15" hidden="0" customHeight="1">
      <x:c r="A449" s="3" t="str">
        <x:v>TEMA:G03-CIE-U2-2.15</x:v>
      </x:c>
      <x:c r="B449" s="3" t="n">
        <x:v>3</x:v>
      </x:c>
      <x:c r="C449" s="3" t="str">
        <x:v>ciencias_tierra_espacio</x:v>
      </x:c>
      <x:c r="D449" s="3" t="str">
        <x:v>4. Indagar</x:v>
      </x:c>
      <x:c r="E449" s="3" t="str">
        <x:v>D4 · Ubica en su columna dónde están las nubes, los aviones y la capa de ozono.</x:v>
      </x:c>
      <x:c r="F449" s="3" t="str">
        <x:v>D4 · Ubica en su columna dónde están las nubes, los aviones y la capa de ozono.</x:v>
      </x:c>
      <x:c r="G449" s="3" t="n">
        <x:v>20</x:v>
      </x:c>
      <x:c r="H449" s="3" t="str">
        <x:v>revisado_multiagente_ia</x:v>
      </x:c>
    </x:row>
    <x:row r="450" ht="24" hidden="0" customHeight="1">
      <x:c r="A450" s="8" t="str">
        <x:v>TEMA:G03-CIE-U2-2.15</x:v>
      </x:c>
      <x:c r="B450" s="8" t="n">
        <x:v>3</x:v>
      </x:c>
      <x:c r="C450" s="8" t="str">
        <x:v>ciencias_tierra_espacio</x:v>
      </x:c>
      <x:c r="D450" s="8" t="str">
        <x:v>5. Reforzar</x:v>
      </x:c>
      <x:c r="E450" s="8" t="str">
        <x:v>E6 · Explica por qué la capa de ozono nos protege del Sol.</x:v>
      </x:c>
      <x:c r="F450" s="8" t="str">
        <x:v>E6 · Explica que el ozono de la estratosfera absorbe gran parte de la radiación ultravioleta perjudicial; no bloquea toda la luz solar ni sustituye los cuidados frente al Sol.</x:v>
      </x:c>
      <x:c r="G450" s="8" t="n">
        <x:v>7</x:v>
      </x:c>
      <x:c r="H450" s="8" t="str">
        <x:v>revisado_multiagente_ia</x:v>
      </x:c>
    </x:row>
    <x:row r="451" ht="15" hidden="0" customHeight="1">
      <x:c r="A451" s="3" t="str">
        <x:v>TEMA:G03-CIE-U2-2.16</x:v>
      </x:c>
      <x:c r="B451" s="3" t="n">
        <x:v>3</x:v>
      </x:c>
      <x:c r="C451" s="3" t="str">
        <x:v>ciencias_tierra_espacio</x:v>
      </x:c>
      <x:c r="D451" s="3" t="str">
        <x:v>1. Aproximar</x:v>
      </x:c>
      <x:c r="E451" s="3" t="str">
        <x:v>E6 · Observa fotos de huesos de animales gigantes encontrados en el sitio paleontológico de Tomayate, en Apopa.</x:v>
      </x:c>
      <x:c r="F451" s="3" t="str">
        <x:v>E6 · Observa fotos de huesos de animales gigantes encontrados en el sitio paleontológico de Tomayate, en Apopa.</x:v>
      </x:c>
      <x:c r="G451" s="3" t="n">
        <x:v>5</x:v>
      </x:c>
      <x:c r="H451" s="3" t="str">
        <x:v>revisado_multiagente_ia</x:v>
      </x:c>
    </x:row>
    <x:row r="452" ht="15" hidden="0" customHeight="1">
      <x:c r="A452" s="8" t="str">
        <x:v>TEMA:G03-CIE-U2-2.16</x:v>
      </x:c>
      <x:c r="B452" s="8" t="n">
        <x:v>3</x:v>
      </x:c>
      <x:c r="C452" s="8" t="str">
        <x:v>ciencias_tierra_espacio</x:v>
      </x:c>
      <x:c r="D452" s="8" t="str">
        <x:v>2. Explorar</x:v>
      </x:c>
      <x:c r="E452" s="8" t="str">
        <x:v>I1 · Pregunta con la docente «¿cómo sabemos que hubo animales gigantes si nadie los vio?» y buscan qué dicen un museo y un libro escolar.</x:v>
      </x:c>
      <x:c r="F452" s="8" t="str">
        <x:v>I1 · Pregunta con la docente «¿cómo sabemos que hubo animales gigantes si nadie los vio?» y buscan qué dicen un museo y un libro escolar.</x:v>
      </x:c>
      <x:c r="G452" s="8" t="n">
        <x:v>8</x:v>
      </x:c>
      <x:c r="H452" s="8" t="str">
        <x:v>revisado_multiagente_ia</x:v>
      </x:c>
    </x:row>
    <x:row r="453" ht="15" hidden="0" customHeight="1">
      <x:c r="A453" s="3" t="str">
        <x:v>TEMA:G03-CIE-U2-2.16</x:v>
      </x:c>
      <x:c r="B453" s="3" t="n">
        <x:v>3</x:v>
      </x:c>
      <x:c r="C453" s="3" t="str">
        <x:v>ciencias_tierra_espacio</x:v>
      </x:c>
      <x:c r="D453" s="3" t="str">
        <x:v>3. Explicar</x:v>
      </x:c>
      <x:c r="E453" s="3" t="str">
        <x:v>E4 · Hace con plastilina la huella de una concha como modelo de cómo se forma un fósil y dice en qué se diferencia de uno real.</x:v>
      </x:c>
      <x:c r="F453" s="3" t="str">
        <x:v>E4 · Hace con plastilina la huella de una concha como modelo de cómo se forma un fósil y dice en qué se diferencia de uno real.</x:v>
      </x:c>
      <x:c r="G453" s="3" t="n">
        <x:v>12</x:v>
      </x:c>
      <x:c r="H453" s="3" t="str">
        <x:v>revisado_multiagente_ia</x:v>
      </x:c>
    </x:row>
    <x:row r="454" ht="15" hidden="0" customHeight="1">
      <x:c r="A454" s="8" t="str">
        <x:v>TEMA:G03-CIE-U2-2.16</x:v>
      </x:c>
      <x:c r="B454" s="8" t="n">
        <x:v>3</x:v>
      </x:c>
      <x:c r="C454" s="8" t="str">
        <x:v>ciencias_tierra_espacio</x:v>
      </x:c>
      <x:c r="D454" s="8" t="str">
        <x:v>4. Indagar</x:v>
      </x:c>
      <x:c r="E454" s="8" t="str">
        <x:v>I3 · Usa fotos de conchas y peces fósiles hallados en montañas para argumentar que esos lugares estuvieron antes bajo el agua.</x:v>
      </x:c>
      <x:c r="F454" s="8" t="str">
        <x:v>I3 · Usa fotos de conchas y peces fósiles hallados en montañas para argumentar que esos lugares estuvieron antes bajo el agua.</x:v>
      </x:c>
      <x:c r="G454" s="8" t="n">
        <x:v>20</x:v>
      </x:c>
      <x:c r="H454" s="8" t="str">
        <x:v>revisado_multiagente_ia</x:v>
      </x:c>
    </x:row>
    <x:row r="455" ht="15" hidden="0" customHeight="1">
      <x:c r="A455" s="3" t="str">
        <x:v>TEMA:G03-CIE-U2-2.16</x:v>
      </x:c>
      <x:c r="B455" s="3" t="n">
        <x:v>3</x:v>
      </x:c>
      <x:c r="C455" s="3" t="str">
        <x:v>ciencias_tierra_espacio</x:v>
      </x:c>
      <x:c r="D455" s="3" t="str">
        <x:v>5. Reforzar</x:v>
      </x:c>
      <x:c r="E455" s="3" t="str">
        <x:v>I2 · Distingue con la docente lo que muestra un fósil de lo que inventa una película de dinosaurios.</x:v>
      </x:c>
      <x:c r="F455" s="3" t="str">
        <x:v>I2 · Distingue con la docente lo que muestra un fósil de lo que inventa una película de dinosaurios.</x:v>
      </x:c>
      <x:c r="G455" s="3" t="n">
        <x:v>7</x:v>
      </x:c>
      <x:c r="H455" s="3" t="str">
        <x:v>revisado_multiagente_ia</x:v>
      </x:c>
    </x:row>
    <x:row r="456" ht="15" hidden="0" customHeight="1">
      <x:c r="A456" s="8" t="str">
        <x:v>TEMA:G03-CIE-U2-2.17</x:v>
      </x:c>
      <x:c r="B456" s="8" t="n">
        <x:v>3</x:v>
      </x:c>
      <x:c r="C456" s="8" t="str">
        <x:v>ciencias_tierra_espacio</x:v>
      </x:c>
      <x:c r="D456" s="8" t="str">
        <x:v>1. Aproximar</x:v>
      </x:c>
      <x:c r="E456" s="8" t="str">
        <x:v>I2 · Escucha con la docente el dicho «cuando salen los zompopos de mayo, ya vienen las lluvias» y lo anota para revisarlo después.</x:v>
      </x:c>
      <x:c r="F456" s="8" t="str">
        <x:v>I2 · Escucha con la docente el dicho «cuando salen los zompopos de mayo, ya vienen las lluvias» y lo anota para revisarlo después.</x:v>
      </x:c>
      <x:c r="G456" s="8" t="n">
        <x:v>5</x:v>
      </x:c>
      <x:c r="H456" s="8" t="str">
        <x:v>retenido_por_panel_ia</x:v>
      </x:c>
    </x:row>
    <x:row r="457" ht="15" hidden="0" customHeight="1">
      <x:c r="A457" s="3" t="str">
        <x:v>TEMA:G03-CIE-U2-2.17</x:v>
      </x:c>
      <x:c r="B457" s="3" t="n">
        <x:v>3</x:v>
      </x:c>
      <x:c r="C457" s="3" t="str">
        <x:v>ciencias_tierra_espacio</x:v>
      </x:c>
      <x:c r="D457" s="3" t="str">
        <x:v>2. Explorar</x:v>
      </x:c>
      <x:c r="E457" s="3" t="str">
        <x:v>D1 · Formula con su grupo una pregunta que se pueda medir, como «¿en qué día de la semana llovió más?».</x:v>
      </x:c>
      <x:c r="F457" s="3" t="str">
        <x:v>D1 · Formula con su grupo una pregunta que se pueda medir, como «¿en qué día de la semana llovió más?».</x:v>
      </x:c>
      <x:c r="G457" s="3" t="n">
        <x:v>8</x:v>
      </x:c>
      <x:c r="H457" s="3" t="str">
        <x:v>retenido_por_panel_ia</x:v>
      </x:c>
    </x:row>
    <x:row r="458" ht="15" hidden="0" customHeight="1">
      <x:c r="A458" s="8" t="str">
        <x:v>TEMA:G03-CIE-U2-2.17</x:v>
      </x:c>
      <x:c r="B458" s="8" t="n">
        <x:v>3</x:v>
      </x:c>
      <x:c r="C458" s="8" t="str">
        <x:v>ciencias_tierra_espacio</x:v>
      </x:c>
      <x:c r="D458" s="8" t="str">
        <x:v>3. Explicar</x:v>
      </x:c>
      <x:c r="E458" s="8" t="str">
        <x:v>E2 · Relaciona cada instrumento con la variable que mide: el pluviómetro la lluvia, la veleta el viento y el termómetro la temperatura.</x:v>
      </x:c>
      <x:c r="F458" s="8" t="str">
        <x:v>E2 · Relaciona cada instrumento con la variable que mide: el pluviómetro la lluvia, la veleta el viento y el termómetro la temperatura.</x:v>
      </x:c>
      <x:c r="G458" s="8" t="n">
        <x:v>12</x:v>
      </x:c>
      <x:c r="H458" s="8" t="str">
        <x:v>retenido_por_panel_ia</x:v>
      </x:c>
    </x:row>
    <x:row r="459" ht="24" hidden="0" customHeight="1">
      <x:c r="A459" s="3" t="str">
        <x:v>TEMA:G03-CIE-U2-2.17</x:v>
      </x:c>
      <x:c r="B459" s="3" t="n">
        <x:v>3</x:v>
      </x:c>
      <x:c r="C459" s="3" t="str">
        <x:v>ciencias_tierra_espacio</x:v>
      </x:c>
      <x:c r="D459" s="3" t="str">
        <x:v>4. Indagar</x:v>
      </x:c>
      <x:c r="E459" s="3" t="str">
        <x:v>D4 · Mide durante dos semanas la lluvia en milímetros, la dirección del viento y la temperatura, y compara los días en una tabla.</x:v>
      </x:c>
      <x:c r="F459" s="3" t="str">
        <x:v>D4 · Registra durante dos semanas lluvia con un pluviómetro cuya escala en milímetros haya verificado la docente, dirección del viento con una veleta orientada y temperatura a la misma hora y en un sitio protegido del Sol directo; compara los días sin deducir el clima de dos semanas.</x:v>
      </x:c>
      <x:c r="G459" s="3" t="n">
        <x:v>20</x:v>
      </x:c>
      <x:c r="H459" s="3" t="str">
        <x:v>retenido_por_panel_ia</x:v>
      </x:c>
    </x:row>
    <x:row r="460" ht="36" hidden="0" customHeight="1">
      <x:c r="A460" s="8" t="str">
        <x:v>TEMA:G03-CIE-U2-2.17</x:v>
      </x:c>
      <x:c r="B460" s="8" t="n">
        <x:v>3</x:v>
      </x:c>
      <x:c r="C460" s="8" t="str">
        <x:v>ciencias_tierra_espacio</x:v>
      </x:c>
      <x:c r="D460" s="8" t="str">
        <x:v>5. Reforzar</x:v>
      </x:c>
      <x:c r="E460" s="8" t="str">
        <x:v>I3 · Usa sus datos para decir si los registros de esas semanas apoyan el dicho de los zompopos o si hacen falta más días.</x:v>
      </x:c>
      <x:c r="F460" s="8" t="str">
        <x:v>I3 · Usa la tabla para comparar lluvia, dirección del viento y temperatura en los días registrados. Explica con la docente que estos datos no permiten comprobar el dicho de los zompopos porque no registraron cuándo aparecieron, y que dos semanas no establecen un pronóstico general.</x:v>
      </x:c>
      <x:c r="G460" s="8" t="n">
        <x:v>7</x:v>
      </x:c>
      <x:c r="H460" s="8" t="str">
        <x:v>retenido_por_panel_ia</x:v>
      </x:c>
    </x:row>
    <x:row r="461" ht="15" hidden="0" customHeight="1">
      <x:c r="A461" s="3" t="str">
        <x:v>TEMA:G03-CIE-U3-3.1</x:v>
      </x:c>
      <x:c r="B461" s="3" t="n">
        <x:v>3</x:v>
      </x:c>
      <x:c r="C461" s="3" t="str">
        <x:v>ciencias_tierra_espacio</x:v>
      </x:c>
      <x:c r="D461" s="3" t="str">
        <x:v>1. Aproximar</x:v>
      </x:c>
      <x:c r="E461" s="3" t="str">
        <x:v>E6 · Observa fotos de las playas y el océano Pacífico de El Salvador.</x:v>
      </x:c>
      <x:c r="F461" s="3" t="str">
        <x:v>E6 · Observa fotos de las playas y el océano Pacífico de El Salvador.</x:v>
      </x:c>
      <x:c r="G461" s="3" t="n">
        <x:v>5</x:v>
      </x:c>
      <x:c r="H461" s="3" t="str">
        <x:v>revisado_multiagente_ia</x:v>
      </x:c>
    </x:row>
    <x:row r="462" ht="15" hidden="0" customHeight="1">
      <x:c r="A462" s="8" t="str">
        <x:v>TEMA:G03-CIE-U3-3.1</x:v>
      </x:c>
      <x:c r="B462" s="8" t="n">
        <x:v>3</x:v>
      </x:c>
      <x:c r="C462" s="8" t="str">
        <x:v>ciencias_tierra_espacio</x:v>
      </x:c>
      <x:c r="D462" s="8" t="str">
        <x:v>2. Explorar</x:v>
      </x:c>
      <x:c r="E462" s="8" t="str">
        <x:v>D1 · Pregunta guía: «¿Por qué es importante el océano?».</x:v>
      </x:c>
      <x:c r="F462" s="8" t="str">
        <x:v>D1 · Pregunta guía: «¿Por qué es importante el océano?».</x:v>
      </x:c>
      <x:c r="G462" s="8" t="n">
        <x:v>8</x:v>
      </x:c>
      <x:c r="H462" s="8" t="str">
        <x:v>revisado_multiagente_ia</x:v>
      </x:c>
    </x:row>
    <x:row r="463" ht="15" hidden="0" customHeight="1">
      <x:c r="A463" s="3" t="str">
        <x:v>TEMA:G03-CIE-U3-3.1</x:v>
      </x:c>
      <x:c r="B463" s="3" t="n">
        <x:v>3</x:v>
      </x:c>
      <x:c r="C463" s="3" t="str">
        <x:v>ciencias_tierra_espacio</x:v>
      </x:c>
      <x:c r="D463" s="3" t="str">
        <x:v>3. Explicar</x:v>
      </x:c>
      <x:c r="E463" s="3" t="str">
        <x:v>E2 · Representa en un mapa los océanos y la costa salvadoreña.</x:v>
      </x:c>
      <x:c r="F463" s="3" t="str">
        <x:v>E2 · Representa en un mapa los océanos y la costa salvadoreña.</x:v>
      </x:c>
      <x:c r="G463" s="3" t="n">
        <x:v>12</x:v>
      </x:c>
      <x:c r="H463" s="3" t="str">
        <x:v>revisado_multiagente_ia</x:v>
      </x:c>
    </x:row>
    <x:row r="464" ht="15" hidden="0" customHeight="1">
      <x:c r="A464" s="8" t="str">
        <x:v>TEMA:G03-CIE-U3-3.1</x:v>
      </x:c>
      <x:c r="B464" s="8" t="n">
        <x:v>3</x:v>
      </x:c>
      <x:c r="C464" s="8" t="str">
        <x:v>ciencias_tierra_espacio</x:v>
      </x:c>
      <x:c r="D464" s="8" t="str">
        <x:v>4. Indagar</x:v>
      </x:c>
      <x:c r="E464" s="8" t="str">
        <x:v>D4 · Compara con un modelo de 100 vasos cuánta agua del planeta es salada y cuánta es dulce.</x:v>
      </x:c>
      <x:c r="F464" s="8" t="str">
        <x:v>D4 · Compara con un modelo de 100 vasos cuánta agua del planeta es salada y cuánta es dulce.</x:v>
      </x:c>
      <x:c r="G464" s="8" t="n">
        <x:v>20</x:v>
      </x:c>
      <x:c r="H464" s="8" t="str">
        <x:v>revisado_multiagente_ia</x:v>
      </x:c>
    </x:row>
    <x:row r="465" ht="15" hidden="0" customHeight="1">
      <x:c r="A465" s="3" t="str">
        <x:v>TEMA:G03-CIE-U3-3.1</x:v>
      </x:c>
      <x:c r="B465" s="3" t="n">
        <x:v>3</x:v>
      </x:c>
      <x:c r="C465" s="3" t="str">
        <x:v>ciencias_tierra_espacio</x:v>
      </x:c>
      <x:c r="D465" s="3" t="str">
        <x:v>5. Reforzar</x:v>
      </x:c>
      <x:c r="E465" s="3" t="str">
        <x:v>E6 · Explica cómo el océano da alimento y trabajo a las comunidades costeras.</x:v>
      </x:c>
      <x:c r="F465" s="3" t="str">
        <x:v>E6 · Explica cómo el océano da alimento y trabajo a las comunidades costeras.</x:v>
      </x:c>
      <x:c r="G465" s="3" t="n">
        <x:v>7</x:v>
      </x:c>
      <x:c r="H465" s="3" t="str">
        <x:v>revisado_multiagente_ia</x:v>
      </x:c>
    </x:row>
    <x:row r="466" ht="15" hidden="0" customHeight="1">
      <x:c r="A466" s="8" t="str">
        <x:v>TEMA:G03-CIE-U3-3.2</x:v>
      </x:c>
      <x:c r="B466" s="8" t="n">
        <x:v>3</x:v>
      </x:c>
      <x:c r="C466" s="8" t="str">
        <x:v>ciencias_tierra_espacio</x:v>
      </x:c>
      <x:c r="D466" s="8" t="str">
        <x:v>1. Aproximar</x:v>
      </x:c>
      <x:c r="E466" s="8" t="str">
        <x:v>E6 · Observa fotos de los lagos de Coatepeque, Ilopango y Güija.</x:v>
      </x:c>
      <x:c r="F466" s="8" t="str">
        <x:v>E6 · Observa fotos de los lagos de Coatepeque, Ilopango y Güija.</x:v>
      </x:c>
      <x:c r="G466" s="8" t="n">
        <x:v>5</x:v>
      </x:c>
      <x:c r="H466" s="8" t="str">
        <x:v>revisado_multiagente_ia</x:v>
      </x:c>
    </x:row>
    <x:row r="467" ht="15" hidden="0" customHeight="1">
      <x:c r="A467" s="3" t="str">
        <x:v>TEMA:G03-CIE-U3-3.2</x:v>
      </x:c>
      <x:c r="B467" s="3" t="n">
        <x:v>3</x:v>
      </x:c>
      <x:c r="C467" s="3" t="str">
        <x:v>ciencias_tierra_espacio</x:v>
      </x:c>
      <x:c r="D467" s="3" t="str">
        <x:v>2. Explorar</x:v>
      </x:c>
      <x:c r="E467" s="3" t="str">
        <x:v>D1 · Pregunta guía: «¿Cómo se formaron los lagos de Coatepeque e Ilopango?».</x:v>
      </x:c>
      <x:c r="F467" s="3" t="str">
        <x:v>D1 · Pregunta guía: «¿Cómo se formaron los lagos de Coatepeque e Ilopango?».</x:v>
      </x:c>
      <x:c r="G467" s="3" t="n">
        <x:v>8</x:v>
      </x:c>
      <x:c r="H467" s="3" t="str">
        <x:v>revisado_multiagente_ia</x:v>
      </x:c>
    </x:row>
    <x:row r="468" ht="15" hidden="0" customHeight="1">
      <x:c r="A468" s="8" t="str">
        <x:v>TEMA:G03-CIE-U3-3.2</x:v>
      </x:c>
      <x:c r="B468" s="8" t="n">
        <x:v>3</x:v>
      </x:c>
      <x:c r="C468" s="8" t="str">
        <x:v>ciencias_tierra_espacio</x:v>
      </x:c>
      <x:c r="D468" s="8" t="str">
        <x:v>3. Explicar</x:v>
      </x:c>
      <x:c r="E468" s="8" t="str">
        <x:v>E1 · Reconoce lagos de origen volcánico (enlace con la Unidad 2).</x:v>
      </x:c>
      <x:c r="F468" s="8" t="str">
        <x:v>E1 · Reconoce lagos de origen volcánico (enlace con la Unidad 2).</x:v>
      </x:c>
      <x:c r="G468" s="8" t="n">
        <x:v>12</x:v>
      </x:c>
      <x:c r="H468" s="8" t="str">
        <x:v>revisado_multiagente_ia</x:v>
      </x:c>
    </x:row>
    <x:row r="469" ht="15" hidden="0" customHeight="1">
      <x:c r="A469" s="3" t="str">
        <x:v>TEMA:G03-CIE-U3-3.2</x:v>
      </x:c>
      <x:c r="B469" s="3" t="n">
        <x:v>3</x:v>
      </x:c>
      <x:c r="C469" s="3" t="str">
        <x:v>ciencias_tierra_espacio</x:v>
      </x:c>
      <x:c r="D469" s="3" t="str">
        <x:v>4. Indagar</x:v>
      </x:c>
      <x:c r="E469" s="3" t="str">
        <x:v>I1 · Consulta con la docente dos fuentes (un mapa oficial y un libro) para completar la tabla de dos lagos.</x:v>
      </x:c>
      <x:c r="F469" s="3" t="str">
        <x:v>I1 · Consulta con la docente dos fuentes (un mapa oficial y un libro) para completar la tabla de dos lagos.</x:v>
      </x:c>
      <x:c r="G469" s="3" t="n">
        <x:v>20</x:v>
      </x:c>
      <x:c r="H469" s="3" t="str">
        <x:v>revisado_multiagente_ia</x:v>
      </x:c>
    </x:row>
    <x:row r="470" ht="15" hidden="0" customHeight="1">
      <x:c r="A470" s="8" t="str">
        <x:v>TEMA:G03-CIE-U3-3.2</x:v>
      </x:c>
      <x:c r="B470" s="8" t="n">
        <x:v>3</x:v>
      </x:c>
      <x:c r="C470" s="8" t="str">
        <x:v>ciencias_tierra_espacio</x:v>
      </x:c>
      <x:c r="D470" s="8" t="str">
        <x:v>5. Reforzar</x:v>
      </x:c>
      <x:c r="E470" s="8" t="str">
        <x:v>E6 · Explica por qué hay que cuidar los lagos del país.</x:v>
      </x:c>
      <x:c r="F470" s="8" t="str">
        <x:v>E6 · Explica por qué hay que cuidar los lagos del país.</x:v>
      </x:c>
      <x:c r="G470" s="8" t="n">
        <x:v>7</x:v>
      </x:c>
      <x:c r="H470" s="8" t="str">
        <x:v>revisado_multiagente_ia</x:v>
      </x:c>
    </x:row>
    <x:row r="471" ht="15" hidden="0" customHeight="1">
      <x:c r="A471" s="3" t="str">
        <x:v>TEMA:G03-CIE-U3-3.3</x:v>
      </x:c>
      <x:c r="B471" s="3" t="n">
        <x:v>3</x:v>
      </x:c>
      <x:c r="C471" s="3" t="str">
        <x:v>ciencias_tierra_espacio</x:v>
      </x:c>
      <x:c r="D471" s="3" t="str">
        <x:v>1. Aproximar</x:v>
      </x:c>
      <x:c r="E471" s="3" t="str">
        <x:v>E1 · Recuerda un río cercano a su comunidad.</x:v>
      </x:c>
      <x:c r="F471" s="3" t="str">
        <x:v>E1 · Recuerda un río cercano a su comunidad.</x:v>
      </x:c>
      <x:c r="G471" s="3" t="n">
        <x:v>5</x:v>
      </x:c>
      <x:c r="H471" s="3" t="str">
        <x:v>revisado_multiagente_ia</x:v>
      </x:c>
    </x:row>
    <x:row r="472" ht="15" hidden="0" customHeight="1">
      <x:c r="A472" s="8" t="str">
        <x:v>TEMA:G03-CIE-U3-3.3</x:v>
      </x:c>
      <x:c r="B472" s="8" t="n">
        <x:v>3</x:v>
      </x:c>
      <x:c r="C472" s="8" t="str">
        <x:v>ciencias_tierra_espacio</x:v>
      </x:c>
      <x:c r="D472" s="8" t="str">
        <x:v>2. Explorar</x:v>
      </x:c>
      <x:c r="E472" s="8" t="str">
        <x:v>D1 · Pregunta guía: «¿De dónde viene y a dónde va el agua de un río?».</x:v>
      </x:c>
      <x:c r="F472" s="8" t="str">
        <x:v>D1 · Pregunta guía: «¿De dónde viene y a dónde va el agua de un río?».</x:v>
      </x:c>
      <x:c r="G472" s="8" t="n">
        <x:v>8</x:v>
      </x:c>
      <x:c r="H472" s="8" t="str">
        <x:v>revisado_multiagente_ia</x:v>
      </x:c>
    </x:row>
    <x:row r="473" ht="15" hidden="0" customHeight="1">
      <x:c r="A473" s="3" t="str">
        <x:v>TEMA:G03-CIE-U3-3.3</x:v>
      </x:c>
      <x:c r="B473" s="3" t="n">
        <x:v>3</x:v>
      </x:c>
      <x:c r="C473" s="3" t="str">
        <x:v>ciencias_tierra_espacio</x:v>
      </x:c>
      <x:c r="D473" s="3" t="str">
        <x:v>3. Explicar</x:v>
      </x:c>
      <x:c r="E473" s="3" t="str">
        <x:v>E2 · Dibuja el recorrido del río Lempa: nacimiento, cauce y desembocadura.</x:v>
      </x:c>
      <x:c r="F473" s="3" t="str">
        <x:v>E2 · Dibuja el recorrido del río Lempa: nacimiento, cauce y desembocadura.</x:v>
      </x:c>
      <x:c r="G473" s="3" t="n">
        <x:v>12</x:v>
      </x:c>
      <x:c r="H473" s="3" t="str">
        <x:v>revisado_multiagente_ia</x:v>
      </x:c>
    </x:row>
    <x:row r="474" ht="15" hidden="0" customHeight="1">
      <x:c r="A474" s="8" t="str">
        <x:v>TEMA:G03-CIE-U3-3.3</x:v>
      </x:c>
      <x:c r="B474" s="8" t="n">
        <x:v>3</x:v>
      </x:c>
      <x:c r="C474" s="8" t="str">
        <x:v>ciencias_tierra_espacio</x:v>
      </x:c>
      <x:c r="D474" s="8" t="str">
        <x:v>4. Indagar</x:v>
      </x:c>
      <x:c r="E474" s="8" t="str">
        <x:v>I1 · Compara con la docente la información del río Lempa de dos fuentes.</x:v>
      </x:c>
      <x:c r="F474" s="8" t="str">
        <x:v>I1 · Compara con la docente la información del río Lempa de dos fuentes.</x:v>
      </x:c>
      <x:c r="G474" s="8" t="n">
        <x:v>20</x:v>
      </x:c>
      <x:c r="H474" s="8" t="str">
        <x:v>revisado_multiagente_ia</x:v>
      </x:c>
    </x:row>
    <x:row r="475" ht="15" hidden="0" customHeight="1">
      <x:c r="A475" s="3" t="str">
        <x:v>TEMA:G03-CIE-U3-3.3</x:v>
      </x:c>
      <x:c r="B475" s="3" t="n">
        <x:v>3</x:v>
      </x:c>
      <x:c r="C475" s="3" t="str">
        <x:v>ciencias_tierra_espacio</x:v>
      </x:c>
      <x:c r="D475" s="3" t="str">
        <x:v>5. Reforzar</x:v>
      </x:c>
      <x:c r="E475" s="3" t="str">
        <x:v>I5 · Propone y justifica acciones para no contaminar los ríos.</x:v>
      </x:c>
      <x:c r="F475" s="3" t="str">
        <x:v>I5 · Propone y justifica acciones para no contaminar los ríos.</x:v>
      </x:c>
      <x:c r="G475" s="3" t="n">
        <x:v>7</x:v>
      </x:c>
      <x:c r="H475" s="3" t="str">
        <x:v>revisado_multiagente_ia</x:v>
      </x:c>
    </x:row>
    <x:row r="476" ht="15" hidden="0" customHeight="1">
      <x:c r="A476" s="8" t="str">
        <x:v>TEMA:G03-CIE-U3-3.4</x:v>
      </x:c>
      <x:c r="B476" s="8" t="n">
        <x:v>3</x:v>
      </x:c>
      <x:c r="C476" s="8" t="str">
        <x:v>ciencias_tierra_espacio</x:v>
      </x:c>
      <x:c r="D476" s="8" t="str">
        <x:v>1. Aproximar</x:v>
      </x:c>
      <x:c r="E476" s="8" t="str">
        <x:v>E1 · Observa fotos de glaciares y de nieve en montañas lejanas.</x:v>
      </x:c>
      <x:c r="F476" s="8" t="str">
        <x:v>E1 · Observa fotos de glaciares y de nieve en montañas lejanas.</x:v>
      </x:c>
      <x:c r="G476" s="8" t="n">
        <x:v>5</x:v>
      </x:c>
      <x:c r="H476" s="8" t="str">
        <x:v>revisado_multiagente_ia</x:v>
      </x:c>
    </x:row>
    <x:row r="477" ht="15" hidden="0" customHeight="1">
      <x:c r="A477" s="3" t="str">
        <x:v>TEMA:G03-CIE-U3-3.4</x:v>
      </x:c>
      <x:c r="B477" s="3" t="n">
        <x:v>3</x:v>
      </x:c>
      <x:c r="C477" s="3" t="str">
        <x:v>ciencias_tierra_espacio</x:v>
      </x:c>
      <x:c r="D477" s="3" t="str">
        <x:v>2. Explorar</x:v>
      </x:c>
      <x:c r="E477" s="3" t="str">
        <x:v>E5 · Dice por qué cree que en El Salvador no hay glaciares.</x:v>
      </x:c>
      <x:c r="F477" s="3" t="str">
        <x:v>E5 · Dice por qué cree que en El Salvador no hay glaciares.</x:v>
      </x:c>
      <x:c r="G477" s="3" t="n">
        <x:v>8</x:v>
      </x:c>
      <x:c r="H477" s="3" t="str">
        <x:v>revisado_multiagente_ia</x:v>
      </x:c>
    </x:row>
    <x:row r="478" ht="15" hidden="0" customHeight="1">
      <x:c r="A478" s="8" t="str">
        <x:v>TEMA:G03-CIE-U3-3.4</x:v>
      </x:c>
      <x:c r="B478" s="8" t="n">
        <x:v>3</x:v>
      </x:c>
      <x:c r="C478" s="8" t="str">
        <x:v>ciencias_tierra_espacio</x:v>
      </x:c>
      <x:c r="D478" s="8" t="str">
        <x:v>3. Explicar</x:v>
      </x:c>
      <x:c r="E478" s="8" t="str">
        <x:v>E1 · Reconoce que los glaciares guardan agua dulce congelada que alimenta ríos.</x:v>
      </x:c>
      <x:c r="F478" s="8" t="str">
        <x:v>E1 · Reconoce que los glaciares guardan agua dulce congelada que alimenta ríos.</x:v>
      </x:c>
      <x:c r="G478" s="8" t="n">
        <x:v>12</x:v>
      </x:c>
      <x:c r="H478" s="8" t="str">
        <x:v>revisado_multiagente_ia</x:v>
      </x:c>
    </x:row>
    <x:row r="479" ht="15" hidden="0" customHeight="1">
      <x:c r="A479" s="3" t="str">
        <x:v>TEMA:G03-CIE-U3-3.4</x:v>
      </x:c>
      <x:c r="B479" s="3" t="n">
        <x:v>3</x:v>
      </x:c>
      <x:c r="C479" s="3" t="str">
        <x:v>ciencias_tierra_espacio</x:v>
      </x:c>
      <x:c r="D479" s="3" t="str">
        <x:v>4. Indagar</x:v>
      </x:c>
      <x:c r="E479" s="3" t="str">
        <x:v>I1 · Compara con la docente fotos de un mismo glaciar en distintos años, tomadas de una fuente confiable.</x:v>
      </x:c>
      <x:c r="F479" s="3" t="str">
        <x:v>I1 · Compara con la docente fotos de un mismo glaciar en distintos años, tomadas de una fuente confiable.</x:v>
      </x:c>
      <x:c r="G479" s="3" t="n">
        <x:v>20</x:v>
      </x:c>
      <x:c r="H479" s="3" t="str">
        <x:v>revisado_multiagente_ia</x:v>
      </x:c>
    </x:row>
    <x:row r="480" ht="15" hidden="0" customHeight="1">
      <x:c r="A480" s="8" t="str">
        <x:v>TEMA:G03-CIE-U3-3.4</x:v>
      </x:c>
      <x:c r="B480" s="8" t="n">
        <x:v>3</x:v>
      </x:c>
      <x:c r="C480" s="8" t="str">
        <x:v>ciencias_tierra_espacio</x:v>
      </x:c>
      <x:c r="D480" s="8" t="str">
        <x:v>5. Reforzar</x:v>
      </x:c>
      <x:c r="E480" s="8" t="str">
        <x:v>E6 · Explica por qué el derretimiento de los glaciares preocupa al mundo.</x:v>
      </x:c>
      <x:c r="F480" s="8" t="str">
        <x:v>E6 · Explica por qué el derretimiento de los glaciares preocupa al mundo.</x:v>
      </x:c>
      <x:c r="G480" s="8" t="n">
        <x:v>7</x:v>
      </x:c>
      <x:c r="H480" s="8" t="str">
        <x:v>revisado_multiagente_ia</x:v>
      </x:c>
    </x:row>
    <x:row r="481" ht="15" hidden="0" customHeight="1">
      <x:c r="A481" s="3" t="str">
        <x:v>TEMA:G03-CIE-U3-3.5</x:v>
      </x:c>
      <x:c r="B481" s="3" t="n">
        <x:v>3</x:v>
      </x:c>
      <x:c r="C481" s="3" t="str">
        <x:v>ciencias_tierra_espacio</x:v>
      </x:c>
      <x:c r="D481" s="3" t="str">
        <x:v>1. Aproximar</x:v>
      </x:c>
      <x:c r="E481" s="3" t="str">
        <x:v>I2 · Escucha con la docente la idea «debajo del suelo hay lagos enormes» y la anota para revisarla con el modelo.</x:v>
      </x:c>
      <x:c r="F481" s="3" t="str">
        <x:v>I2 · Escucha con la docente la idea «debajo del suelo hay lagos enormes» y la anota para revisarla con el modelo.</x:v>
      </x:c>
      <x:c r="G481" s="3" t="n">
        <x:v>5</x:v>
      </x:c>
      <x:c r="H481" s="3" t="str">
        <x:v>retenido_por_panel_ia</x:v>
      </x:c>
    </x:row>
    <x:row r="482" ht="15" hidden="0" customHeight="1">
      <x:c r="A482" s="8" t="str">
        <x:v>TEMA:G03-CIE-U3-3.5</x:v>
      </x:c>
      <x:c r="B482" s="8" t="n">
        <x:v>3</x:v>
      </x:c>
      <x:c r="C482" s="8" t="str">
        <x:v>ciencias_tierra_espacio</x:v>
      </x:c>
      <x:c r="D482" s="8" t="str">
        <x:v>2. Explorar</x:v>
      </x:c>
      <x:c r="E482" s="8" t="str">
        <x:v>E5 · Dice de dónde cree que sale el agua de un pozo.</x:v>
      </x:c>
      <x:c r="F482" s="8" t="str">
        <x:v>E5 · Dice de dónde cree que sale el agua de un pozo.</x:v>
      </x:c>
      <x:c r="G482" s="8" t="n">
        <x:v>8</x:v>
      </x:c>
      <x:c r="H482" s="8" t="str">
        <x:v>retenido_por_panel_ia</x:v>
      </x:c>
    </x:row>
    <x:row r="483" ht="15" hidden="0" customHeight="1">
      <x:c r="A483" s="3" t="str">
        <x:v>TEMA:G03-CIE-U3-3.5</x:v>
      </x:c>
      <x:c r="B483" s="3" t="n">
        <x:v>3</x:v>
      </x:c>
      <x:c r="C483" s="3" t="str">
        <x:v>ciencias_tierra_espacio</x:v>
      </x:c>
      <x:c r="D483" s="3" t="str">
        <x:v>3. Explicar</x:v>
      </x:c>
      <x:c r="E483" s="3" t="str">
        <x:v>E4 · Construye un acuífero en un recipiente transparente con arena, grava y arcilla.</x:v>
      </x:c>
      <x:c r="F483" s="3" t="str">
        <x:v>E4 · Construye un acuífero en un recipiente transparente con arena, grava y arcilla.</x:v>
      </x:c>
      <x:c r="G483" s="3" t="n">
        <x:v>12</x:v>
      </x:c>
      <x:c r="H483" s="3" t="str">
        <x:v>retenido_por_panel_ia</x:v>
      </x:c>
    </x:row>
    <x:row r="484" ht="15" hidden="0" customHeight="1">
      <x:c r="A484" s="8" t="str">
        <x:v>TEMA:G03-CIE-U3-3.5</x:v>
      </x:c>
      <x:c r="B484" s="8" t="n">
        <x:v>3</x:v>
      </x:c>
      <x:c r="C484" s="8" t="str">
        <x:v>ciencias_tierra_espacio</x:v>
      </x:c>
      <x:c r="D484" s="8" t="str">
        <x:v>4. Indagar</x:v>
      </x:c>
      <x:c r="E484" s="8" t="str">
        <x:v>D4 · Observa cómo el agua se infiltra y se acumula entre las piedras.</x:v>
      </x:c>
      <x:c r="F484" s="8" t="str">
        <x:v>D4 · Observa cómo el agua se infiltra y se acumula entre las piedras.</x:v>
      </x:c>
      <x:c r="G484" s="8" t="n">
        <x:v>20</x:v>
      </x:c>
      <x:c r="H484" s="8" t="str">
        <x:v>retenido_por_panel_ia</x:v>
      </x:c>
    </x:row>
    <x:row r="485" ht="15" hidden="0" customHeight="1">
      <x:c r="A485" s="3" t="str">
        <x:v>TEMA:G03-CIE-U3-3.5</x:v>
      </x:c>
      <x:c r="B485" s="3" t="n">
        <x:v>3</x:v>
      </x:c>
      <x:c r="C485" s="3" t="str">
        <x:v>ciencias_tierra_espacio</x:v>
      </x:c>
      <x:c r="D485" s="3" t="str">
        <x:v>5. Reforzar</x:v>
      </x:c>
      <x:c r="E485" s="3" t="str">
        <x:v>E6 · Explica por qué hay que proteger las zonas donde se infiltra el agua.</x:v>
      </x:c>
      <x:c r="F485" s="3" t="str">
        <x:v>E6 · Explica por qué hay que proteger las zonas donde se infiltra el agua.</x:v>
      </x:c>
      <x:c r="G485" s="3" t="n">
        <x:v>7</x:v>
      </x:c>
      <x:c r="H485" s="3" t="str">
        <x:v>retenido_por_panel_ia</x:v>
      </x:c>
    </x:row>
    <x:row r="486" ht="15" hidden="0" customHeight="1">
      <x:c r="A486" s="8" t="str">
        <x:v>TEMA:G03-CIE-U3-3.6</x:v>
      </x:c>
      <x:c r="B486" s="8" t="n">
        <x:v>3</x:v>
      </x:c>
      <x:c r="C486" s="8" t="str">
        <x:v>biologia</x:v>
      </x:c>
      <x:c r="D486" s="8" t="str">
        <x:v>1. Aproximar</x:v>
      </x:c>
      <x:c r="E486" s="8" t="str">
        <x:v>E6 · Observa fotos de cultivos secos en el Corredor Seco de El Salvador.</x:v>
      </x:c>
      <x:c r="F486" s="8" t="str">
        <x:v>E6 · Observa fotos de cultivos secos en el Corredor Seco de El Salvador.</x:v>
      </x:c>
      <x:c r="G486" s="8" t="n">
        <x:v>5</x:v>
      </x:c>
      <x:c r="H486" s="8" t="str">
        <x:v>retenido_por_panel_ia</x:v>
      </x:c>
    </x:row>
    <x:row r="487" ht="15" hidden="0" customHeight="1">
      <x:c r="A487" s="3" t="str">
        <x:v>TEMA:G03-CIE-U3-3.6</x:v>
      </x:c>
      <x:c r="B487" s="3" t="n">
        <x:v>3</x:v>
      </x:c>
      <x:c r="C487" s="3" t="str">
        <x:v>biologia</x:v>
      </x:c>
      <x:c r="D487" s="3" t="str">
        <x:v>2. Explorar</x:v>
      </x:c>
      <x:c r="E487" s="3" t="str">
        <x:v>E3 · Predice qué pasará con dos macetas: una regada y otra sin regar.</x:v>
      </x:c>
      <x:c r="F487" s="3" t="str">
        <x:v>E3 · Predice qué pasará con dos macetas: una regada y otra sin regar.</x:v>
      </x:c>
      <x:c r="G487" s="3" t="n">
        <x:v>8</x:v>
      </x:c>
      <x:c r="H487" s="3" t="str">
        <x:v>retenido_por_panel_ia</x:v>
      </x:c>
    </x:row>
    <x:row r="488" ht="15" hidden="0" customHeight="1">
      <x:c r="A488" s="8" t="str">
        <x:v>TEMA:G03-CIE-U3-3.6</x:v>
      </x:c>
      <x:c r="B488" s="8" t="n">
        <x:v>3</x:v>
      </x:c>
      <x:c r="C488" s="8" t="str">
        <x:v>biologia</x:v>
      </x:c>
      <x:c r="D488" s="8" t="str">
        <x:v>3. Explicar</x:v>
      </x:c>
      <x:c r="E488" s="8" t="str">
        <x:v>E4 · Usa las dos macetas como modelo de condiciones normales y de sequía.</x:v>
      </x:c>
      <x:c r="F488" s="8" t="str">
        <x:v>E4 · Usa las dos macetas como modelo de condiciones normales y de sequía.</x:v>
      </x:c>
      <x:c r="G488" s="8" t="n">
        <x:v>12</x:v>
      </x:c>
      <x:c r="H488" s="8" t="str">
        <x:v>retenido_por_panel_ia</x:v>
      </x:c>
    </x:row>
    <x:row r="489" ht="15" hidden="0" customHeight="1">
      <x:c r="A489" s="3" t="str">
        <x:v>TEMA:G03-CIE-U3-3.6</x:v>
      </x:c>
      <x:c r="B489" s="3" t="n">
        <x:v>3</x:v>
      </x:c>
      <x:c r="C489" s="3" t="str">
        <x:v>biologia</x:v>
      </x:c>
      <x:c r="D489" s="3" t="str">
        <x:v>4. Indagar</x:v>
      </x:c>
      <x:c r="E489" s="3" t="str">
        <x:v>D3 · Revisa que ambas macetas tengan todo igual, excepto el agua.</x:v>
      </x:c>
      <x:c r="F489" s="3" t="str">
        <x:v>D3 · Revisa que ambas macetas tengan todo igual, excepto el agua.</x:v>
      </x:c>
      <x:c r="G489" s="3" t="n">
        <x:v>20</x:v>
      </x:c>
      <x:c r="H489" s="3" t="str">
        <x:v>retenido_por_panel_ia</x:v>
      </x:c>
    </x:row>
    <x:row r="490" ht="15" hidden="0" customHeight="1">
      <x:c r="A490" s="8" t="str">
        <x:v>TEMA:G03-CIE-U3-3.6</x:v>
      </x:c>
      <x:c r="B490" s="8" t="n">
        <x:v>3</x:v>
      </x:c>
      <x:c r="C490" s="8" t="str">
        <x:v>biologia</x:v>
      </x:c>
      <x:c r="D490" s="8" t="str">
        <x:v>5. Reforzar</x:v>
      </x:c>
      <x:c r="E490" s="8" t="str">
        <x:v>I5 · Propone y justifica acciones para ahorrar agua en la época seca.</x:v>
      </x:c>
      <x:c r="F490" s="8" t="str">
        <x:v>I5 · Propone y justifica acciones para ahorrar agua en la época seca.</x:v>
      </x:c>
      <x:c r="G490" s="8" t="n">
        <x:v>7</x:v>
      </x:c>
      <x:c r="H490" s="8" t="str">
        <x:v>retenido_por_panel_ia</x:v>
      </x:c>
    </x:row>
    <x:row r="491" ht="15" hidden="0" customHeight="1">
      <x:c r="A491" s="3" t="str">
        <x:v>TEMA:G03-CIE-U3-3.7</x:v>
      </x:c>
      <x:c r="B491" s="3" t="n">
        <x:v>3</x:v>
      </x:c>
      <x:c r="C491" s="3" t="str">
        <x:v>quimica</x:v>
      </x:c>
      <x:c r="D491" s="3" t="str">
        <x:v>1. Aproximar</x:v>
      </x:c>
      <x:c r="E491" s="3" t="str">
        <x:v>E1 · Observa gotas sobre una hoja y un insecto que camina sobre el agua (video).</x:v>
      </x:c>
      <x:c r="F491" s="3" t="str">
        <x:v>E1 · Observa gotas sobre una hoja y un insecto que camina sobre el agua (video).</x:v>
      </x:c>
      <x:c r="G491" s="3" t="n">
        <x:v>5</x:v>
      </x:c>
      <x:c r="H491" s="3" t="str">
        <x:v>revisado_multiagente_ia</x:v>
      </x:c>
    </x:row>
    <x:row r="492" ht="15" hidden="0" customHeight="1">
      <x:c r="A492" s="8" t="str">
        <x:v>TEMA:G03-CIE-U3-3.7</x:v>
      </x:c>
      <x:c r="B492" s="8" t="n">
        <x:v>3</x:v>
      </x:c>
      <x:c r="C492" s="8" t="str">
        <x:v>quimica</x:v>
      </x:c>
      <x:c r="D492" s="8" t="str">
        <x:v>2. Explorar</x:v>
      </x:c>
      <x:c r="E492" s="8" t="str">
        <x:v>D1 · Pregunta guía: «¿Cuántas gotas de agua caben sobre una moneda?».</x:v>
      </x:c>
      <x:c r="F492" s="8" t="str">
        <x:v>D1 · Pregunta guía: «¿Cuántas gotas de agua caben sobre una moneda?».</x:v>
      </x:c>
      <x:c r="G492" s="8" t="n">
        <x:v>8</x:v>
      </x:c>
      <x:c r="H492" s="8" t="str">
        <x:v>revisado_multiagente_ia</x:v>
      </x:c>
    </x:row>
    <x:row r="493" ht="15" hidden="0" customHeight="1">
      <x:c r="A493" s="3" t="str">
        <x:v>TEMA:G03-CIE-U3-3.7</x:v>
      </x:c>
      <x:c r="B493" s="3" t="n">
        <x:v>3</x:v>
      </x:c>
      <x:c r="C493" s="3" t="str">
        <x:v>quimica</x:v>
      </x:c>
      <x:c r="D493" s="3" t="str">
        <x:v>3. Explicar</x:v>
      </x:c>
      <x:c r="E493" s="3" t="str">
        <x:v>E1 · Reconoce propiedades del agua: sin color ni olor, toma la forma del recipiente, forma gotas (tensión superficial).</x:v>
      </x:c>
      <x:c r="F493" s="3" t="str">
        <x:v>E1 · Reconoce propiedades del agua: sin color ni olor, toma la forma del recipiente, forma gotas (tensión superficial).</x:v>
      </x:c>
      <x:c r="G493" s="3" t="n">
        <x:v>12</x:v>
      </x:c>
      <x:c r="H493" s="3" t="str">
        <x:v>revisado_multiagente_ia</x:v>
      </x:c>
    </x:row>
    <x:row r="494" ht="15" hidden="0" customHeight="1">
      <x:c r="A494" s="8" t="str">
        <x:v>TEMA:G03-CIE-U3-3.7</x:v>
      </x:c>
      <x:c r="B494" s="8" t="n">
        <x:v>3</x:v>
      </x:c>
      <x:c r="C494" s="8" t="str">
        <x:v>quimica</x:v>
      </x:c>
      <x:c r="D494" s="8" t="str">
        <x:v>4. Indagar</x:v>
      </x:c>
      <x:c r="E494" s="8" t="str">
        <x:v>D4 · Cuenta las gotas que caben sobre una moneda y compara los resultados del grupo.</x:v>
      </x:c>
      <x:c r="F494" s="8" t="str">
        <x:v>D4 · Cuenta las gotas que caben sobre una moneda y compara los resultados del grupo.</x:v>
      </x:c>
      <x:c r="G494" s="8" t="n">
        <x:v>20</x:v>
      </x:c>
      <x:c r="H494" s="8" t="str">
        <x:v>revisado_multiagente_ia</x:v>
      </x:c>
    </x:row>
    <x:row r="495" ht="15" hidden="0" customHeight="1">
      <x:c r="A495" s="3" t="str">
        <x:v>TEMA:G03-CIE-U3-3.7</x:v>
      </x:c>
      <x:c r="B495" s="3" t="n">
        <x:v>3</x:v>
      </x:c>
      <x:c r="C495" s="3" t="str">
        <x:v>quimica</x:v>
      </x:c>
      <x:c r="D495" s="3" t="str">
        <x:v>5. Reforzar</x:v>
      </x:c>
      <x:c r="E495" s="3" t="str">
        <x:v>E3 · Predice qué pasará si agrega jabón al agua.</x:v>
      </x:c>
      <x:c r="F495" s="3" t="str">
        <x:v>E3 · Predice qué pasará si agrega jabón al agua.</x:v>
      </x:c>
      <x:c r="G495" s="3" t="n">
        <x:v>7</x:v>
      </x:c>
      <x:c r="H495" s="3" t="str">
        <x:v>revisado_multiagente_ia</x:v>
      </x:c>
    </x:row>
    <x:row r="496" ht="15" hidden="0" customHeight="1">
      <x:c r="A496" s="8" t="str">
        <x:v>TEMA:G03-CIE-U3-3.8</x:v>
      </x:c>
      <x:c r="B496" s="8" t="n">
        <x:v>3</x:v>
      </x:c>
      <x:c r="C496" s="8" t="str">
        <x:v>quimica</x:v>
      </x:c>
      <x:c r="D496" s="8" t="str">
        <x:v>1. Aproximar</x:v>
      </x:c>
      <x:c r="E496" s="8" t="str">
        <x:v>E1 · Observa un vaso de agua con arena y otro de agua con sal.</x:v>
      </x:c>
      <x:c r="F496" s="8" t="str">
        <x:v>E1 · Observa un vaso de agua con arena y otro de agua con sal.</x:v>
      </x:c>
      <x:c r="G496" s="8" t="n">
        <x:v>5</x:v>
      </x:c>
      <x:c r="H496" s="8" t="str">
        <x:v>retenido_por_panel_ia</x:v>
      </x:c>
    </x:row>
    <x:row r="497" ht="15" hidden="0" customHeight="1">
      <x:c r="A497" s="3" t="str">
        <x:v>TEMA:G03-CIE-U3-3.8</x:v>
      </x:c>
      <x:c r="B497" s="3" t="n">
        <x:v>3</x:v>
      </x:c>
      <x:c r="C497" s="3" t="str">
        <x:v>quimica</x:v>
      </x:c>
      <x:c r="D497" s="3" t="str">
        <x:v>2. Explorar</x:v>
      </x:c>
      <x:c r="E497" s="3" t="str">
        <x:v>D1 · Pregunta guía: «¿En cuál ya no se ve lo que agregamos?».</x:v>
      </x:c>
      <x:c r="F497" s="3" t="str">
        <x:v>D1 · Pregunta guía: «¿En cuál ya no se ve lo que agregamos?».</x:v>
      </x:c>
      <x:c r="G497" s="3" t="n">
        <x:v>8</x:v>
      </x:c>
      <x:c r="H497" s="3" t="str">
        <x:v>retenido_por_panel_ia</x:v>
      </x:c>
    </x:row>
    <x:row r="498" ht="15" hidden="0" customHeight="1">
      <x:c r="A498" s="8" t="str">
        <x:v>TEMA:G03-CIE-U3-3.8</x:v>
      </x:c>
      <x:c r="B498" s="8" t="n">
        <x:v>3</x:v>
      </x:c>
      <x:c r="C498" s="8" t="str">
        <x:v>quimica</x:v>
      </x:c>
      <x:c r="D498" s="8" t="str">
        <x:v>3. Explicar</x:v>
      </x:c>
      <x:c r="E498" s="8" t="str">
        <x:v>E1 · Distingue una mezcla acuosa, en la que se ve lo agregado, de una disolución.</x:v>
      </x:c>
      <x:c r="F498" s="8" t="str">
        <x:v>E1 · Distingue una mezcla acuosa, en la que se ve lo agregado, de una disolución.</x:v>
      </x:c>
      <x:c r="G498" s="8" t="n">
        <x:v>12</x:v>
      </x:c>
      <x:c r="H498" s="8" t="str">
        <x:v>retenido_por_panel_ia</x:v>
      </x:c>
    </x:row>
    <x:row r="499" ht="15" hidden="0" customHeight="1">
      <x:c r="A499" s="3" t="str">
        <x:v>TEMA:G03-CIE-U3-3.8</x:v>
      </x:c>
      <x:c r="B499" s="3" t="n">
        <x:v>3</x:v>
      </x:c>
      <x:c r="C499" s="3" t="str">
        <x:v>quimica</x:v>
      </x:c>
      <x:c r="D499" s="3" t="str">
        <x:v>4. Indagar</x:v>
      </x:c>
      <x:c r="E499" s="3" t="str">
        <x:v>D4 · Clasifica mezclas preparadas según se vea o no el componente (no se prueban).</x:v>
      </x:c>
      <x:c r="F499" s="3" t="str">
        <x:v>D4 · Clasifica mezclas preparadas según se vea o no el componente (no se prueban).</x:v>
      </x:c>
      <x:c r="G499" s="3" t="n">
        <x:v>20</x:v>
      </x:c>
      <x:c r="H499" s="3" t="str">
        <x:v>retenido_por_panel_ia</x:v>
      </x:c>
    </x:row>
    <x:row r="500" ht="15" hidden="0" customHeight="1">
      <x:c r="A500" s="8" t="str">
        <x:v>TEMA:G03-CIE-U3-3.8</x:v>
      </x:c>
      <x:c r="B500" s="8" t="n">
        <x:v>3</x:v>
      </x:c>
      <x:c r="C500" s="8" t="str">
        <x:v>quimica</x:v>
      </x:c>
      <x:c r="D500" s="8" t="str">
        <x:v>5. Reforzar</x:v>
      </x:c>
      <x:c r="E500" s="8" t="str">
        <x:v>E1 · Clasifica mezclas acuosas de su casa, como agua con tierra o con azúcar.</x:v>
      </x:c>
      <x:c r="F500" s="8" t="str">
        <x:v>E1 · Clasifica mezclas acuosas de su casa, como agua con tierra o con azúcar.</x:v>
      </x:c>
      <x:c r="G500" s="8" t="n">
        <x:v>7</x:v>
      </x:c>
      <x:c r="H500" s="8" t="str">
        <x:v>retenido_por_panel_ia</x:v>
      </x:c>
    </x:row>
    <x:row r="501" ht="15" hidden="0" customHeight="1">
      <x:c r="A501" s="3" t="str">
        <x:v>TEMA:G03-CIE-U3-3.9</x:v>
      </x:c>
      <x:c r="B501" s="3" t="n">
        <x:v>3</x:v>
      </x:c>
      <x:c r="C501" s="3" t="str">
        <x:v>quimica</x:v>
      </x:c>
      <x:c r="D501" s="3" t="str">
        <x:v>1. Aproximar</x:v>
      </x:c>
      <x:c r="E501" s="3" t="str">
        <x:v>E1 · Observa agua con azúcar, agua de charco turbia, leche y niebla (en fotos).</x:v>
      </x:c>
      <x:c r="F501" s="3" t="str">
        <x:v>E1 · Observa agua con azúcar, agua de charco turbia, leche y niebla (en fotos).</x:v>
      </x:c>
      <x:c r="G501" s="3" t="n">
        <x:v>5</x:v>
      </x:c>
      <x:c r="H501" s="3" t="str">
        <x:v>retenido_por_panel_ia</x:v>
      </x:c>
    </x:row>
    <x:row r="502" ht="15" hidden="0" customHeight="1">
      <x:c r="A502" s="8" t="str">
        <x:v>TEMA:G03-CIE-U3-3.9</x:v>
      </x:c>
      <x:c r="B502" s="8" t="n">
        <x:v>3</x:v>
      </x:c>
      <x:c r="C502" s="8" t="str">
        <x:v>quimica</x:v>
      </x:c>
      <x:c r="D502" s="8" t="str">
        <x:v>2. Explorar</x:v>
      </x:c>
      <x:c r="E502" s="8" t="str">
        <x:v>D1 · Pregunta guía: «¿Qué pasa si dejamos reposar cada una?».</x:v>
      </x:c>
      <x:c r="F502" s="8" t="str">
        <x:v>D1 · Pregunta guía: «¿Qué pasa si dejamos reposar cada una?».</x:v>
      </x:c>
      <x:c r="G502" s="8" t="n">
        <x:v>8</x:v>
      </x:c>
      <x:c r="H502" s="8" t="str">
        <x:v>retenido_por_panel_ia</x:v>
      </x:c>
    </x:row>
    <x:row r="503" ht="15" hidden="0" customHeight="1">
      <x:c r="A503" s="3" t="str">
        <x:v>TEMA:G03-CIE-U3-3.9</x:v>
      </x:c>
      <x:c r="B503" s="3" t="n">
        <x:v>3</x:v>
      </x:c>
      <x:c r="C503" s="3" t="str">
        <x:v>quimica</x:v>
      </x:c>
      <x:c r="D503" s="3" t="str">
        <x:v>3. Explicar</x:v>
      </x:c>
      <x:c r="E503" s="3" t="str">
        <x:v>E1 · Reconoce disoluciones, suspensiones y coloides con ejemplos.</x:v>
      </x:c>
      <x:c r="F503" s="3" t="str">
        <x:v>E1 · Reconoce disoluciones, suspensiones y coloides con ejemplos.</x:v>
      </x:c>
      <x:c r="G503" s="3" t="n">
        <x:v>12</x:v>
      </x:c>
      <x:c r="H503" s="3" t="str">
        <x:v>retenido_por_panel_ia</x:v>
      </x:c>
    </x:row>
    <x:row r="504" ht="24" hidden="0" customHeight="1">
      <x:c r="A504" s="8" t="str">
        <x:v>TEMA:G03-CIE-U3-3.9</x:v>
      </x:c>
      <x:c r="B504" s="8" t="n">
        <x:v>3</x:v>
      </x:c>
      <x:c r="C504" s="8" t="str">
        <x:v>quimica</x:v>
      </x:c>
      <x:c r="D504" s="8" t="str">
        <x:v>4. Indagar</x:v>
      </x:c>
      <x:c r="E504" s="8" t="str">
        <x:v>D4 · Clasifica ejemplos del ambiente según se asienten o no.</x:v>
      </x:c>
      <x:c r="F504" s="8" t="str">
        <x:v>Clasifica agua azucarada, agua con tierra y leche usando ejemplos identificados y sus características: apariencia uniforme, sedimento visible o dispersión coloidal. Explica que no observar sedimento no basta para distinguir disolución y coloide.</x:v>
      </x:c>
      <x:c r="G504" s="8" t="n">
        <x:v>20</x:v>
      </x:c>
      <x:c r="H504" s="8" t="str">
        <x:v>retenido_por_panel_ia</x:v>
      </x:c>
    </x:row>
    <x:row r="505" ht="15" hidden="0" customHeight="1">
      <x:c r="A505" s="3" t="str">
        <x:v>TEMA:G03-CIE-U3-3.9</x:v>
      </x:c>
      <x:c r="B505" s="3" t="n">
        <x:v>3</x:v>
      </x:c>
      <x:c r="C505" s="3" t="str">
        <x:v>quimica</x:v>
      </x:c>
      <x:c r="D505" s="3" t="str">
        <x:v>5. Reforzar</x:v>
      </x:c>
      <x:c r="E505" s="3" t="str">
        <x:v>E1 · Identifica ejemplos nuevos en su casa y en la naturaleza.</x:v>
      </x:c>
      <x:c r="F505" s="3" t="str">
        <x:v>E1 · Identifica ejemplos nuevos en su casa y en la naturaleza.</x:v>
      </x:c>
      <x:c r="G505" s="3" t="n">
        <x:v>7</x:v>
      </x:c>
      <x:c r="H505" s="3" t="str">
        <x:v>retenido_por_panel_ia</x:v>
      </x:c>
    </x:row>
    <x:row r="506" ht="15" hidden="0" customHeight="1">
      <x:c r="A506" s="8" t="str">
        <x:v>TEMA:G03-CIE-U3-3.10</x:v>
      </x:c>
      <x:c r="B506" s="8" t="n">
        <x:v>3</x:v>
      </x:c>
      <x:c r="C506" s="8" t="str">
        <x:v>quimica</x:v>
      </x:c>
      <x:c r="D506" s="8" t="str">
        <x:v>1. Aproximar</x:v>
      </x:c>
      <x:c r="E506" s="8" t="str">
        <x:v>E1 · Recuerda las mezclas preparadas en la Unidad 2.</x:v>
      </x:c>
      <x:c r="F506" s="8" t="str">
        <x:v>E1 · Recuerda las mezclas preparadas en la Unidad 2.</x:v>
      </x:c>
      <x:c r="G506" s="8" t="n">
        <x:v>5</x:v>
      </x:c>
      <x:c r="H506" s="8" t="str">
        <x:v>retenido_por_panel_ia</x:v>
      </x:c>
    </x:row>
    <x:row r="507" ht="15" hidden="0" customHeight="1">
      <x:c r="A507" s="3" t="str">
        <x:v>TEMA:G03-CIE-U3-3.10</x:v>
      </x:c>
      <x:c r="B507" s="3" t="n">
        <x:v>3</x:v>
      </x:c>
      <x:c r="C507" s="3" t="str">
        <x:v>quimica</x:v>
      </x:c>
      <x:c r="D507" s="3" t="str">
        <x:v>2. Explorar</x:v>
      </x:c>
      <x:c r="E507" s="3" t="str">
        <x:v>E3 · Predice si el azúcar se disuelve más rápido en agua tibia o fría.</x:v>
      </x:c>
      <x:c r="F507" s="3" t="str">
        <x:v>E3 · Predice si el azúcar se disuelve más rápido en agua tibia o fría.</x:v>
      </x:c>
      <x:c r="G507" s="3" t="n">
        <x:v>8</x:v>
      </x:c>
      <x:c r="H507" s="3" t="str">
        <x:v>retenido_por_panel_ia</x:v>
      </x:c>
    </x:row>
    <x:row r="508" ht="15" hidden="0" customHeight="1">
      <x:c r="A508" s="8" t="str">
        <x:v>TEMA:G03-CIE-U3-3.10</x:v>
      </x:c>
      <x:c r="B508" s="8" t="n">
        <x:v>3</x:v>
      </x:c>
      <x:c r="C508" s="8" t="str">
        <x:v>quimica</x:v>
      </x:c>
      <x:c r="D508" s="8" t="str">
        <x:v>3. Explicar</x:v>
      </x:c>
      <x:c r="E508" s="8" t="str">
        <x:v>E1 · Reconoce el soluto y el disolvente.</x:v>
      </x:c>
      <x:c r="F508" s="8" t="str">
        <x:v>E1 · Reconoce el soluto y el disolvente.</x:v>
      </x:c>
      <x:c r="G508" s="8" t="n">
        <x:v>12</x:v>
      </x:c>
      <x:c r="H508" s="8" t="str">
        <x:v>retenido_por_panel_ia</x:v>
      </x:c>
    </x:row>
    <x:row r="509" ht="15" hidden="0" customHeight="1">
      <x:c r="A509" s="3" t="str">
        <x:v>TEMA:G03-CIE-U3-3.10</x:v>
      </x:c>
      <x:c r="B509" s="3" t="n">
        <x:v>3</x:v>
      </x:c>
      <x:c r="C509" s="3" t="str">
        <x:v>quimica</x:v>
      </x:c>
      <x:c r="D509" s="3" t="str">
        <x:v>4. Indagar</x:v>
      </x:c>
      <x:c r="E509" s="3" t="str">
        <x:v>D2 · Prepara disoluciones cambiando una sola condición (agitar o la temperatura). Las disoluciones no se prueban.</x:v>
      </x:c>
      <x:c r="F509" s="3" t="str">
        <x:v>D2 · Prepara disoluciones cambiando una sola condición (agitar o la temperatura). Las disoluciones no se prueban.</x:v>
      </x:c>
      <x:c r="G509" s="3" t="n">
        <x:v>20</x:v>
      </x:c>
      <x:c r="H509" s="3" t="str">
        <x:v>retenido_por_panel_ia</x:v>
      </x:c>
    </x:row>
    <x:row r="510" ht="15" hidden="0" customHeight="1">
      <x:c r="A510" s="8" t="str">
        <x:v>TEMA:G03-CIE-U3-3.10</x:v>
      </x:c>
      <x:c r="B510" s="8" t="n">
        <x:v>3</x:v>
      </x:c>
      <x:c r="C510" s="8" t="str">
        <x:v>quimica</x:v>
      </x:c>
      <x:c r="D510" s="8" t="str">
        <x:v>5. Reforzar</x:v>
      </x:c>
      <x:c r="E510" s="8" t="str">
        <x:v>E3 · Predice qué pasará con otras sustancias cotidianas.</x:v>
      </x:c>
      <x:c r="F510" s="8" t="str">
        <x:v>E3 · Predice qué pasará con otras sustancias cotidianas.</x:v>
      </x:c>
      <x:c r="G510" s="8" t="n">
        <x:v>7</x:v>
      </x:c>
      <x:c r="H510" s="8" t="str">
        <x:v>retenido_por_panel_ia</x:v>
      </x:c>
    </x:row>
    <x:row r="511" ht="15" hidden="0" customHeight="1">
      <x:c r="A511" s="3" t="str">
        <x:v>TEMA:G03-CIE-U3-3.11</x:v>
      </x:c>
      <x:c r="B511" s="3" t="n">
        <x:v>3</x:v>
      </x:c>
      <x:c r="C511" s="3" t="str">
        <x:v>quimica</x:v>
      </x:c>
      <x:c r="D511" s="3" t="str">
        <x:v>1. Aproximar</x:v>
      </x:c>
      <x:c r="E511" s="3" t="str">
        <x:v>E1 · Observa azúcar que queda en el fondo de un vaso.</x:v>
      </x:c>
      <x:c r="F511" s="3" t="str">
        <x:v>E1 · Observa azúcar que queda en el fondo de un vaso.</x:v>
      </x:c>
      <x:c r="G511" s="3" t="n">
        <x:v>5</x:v>
      </x:c>
      <x:c r="H511" s="3" t="str">
        <x:v>revisado_multiagente_ia</x:v>
      </x:c>
    </x:row>
    <x:row r="512" ht="15" hidden="0" customHeight="1">
      <x:c r="A512" s="8" t="str">
        <x:v>TEMA:G03-CIE-U3-3.11</x:v>
      </x:c>
      <x:c r="B512" s="8" t="n">
        <x:v>3</x:v>
      </x:c>
      <x:c r="C512" s="8" t="str">
        <x:v>quimica</x:v>
      </x:c>
      <x:c r="D512" s="8" t="str">
        <x:v>2. Explorar</x:v>
      </x:c>
      <x:c r="E512" s="8" t="str">
        <x:v>E3 · Predice cuántas cucharaditas de sal se disuelven en un vaso de agua.</x:v>
      </x:c>
      <x:c r="F512" s="8" t="str">
        <x:v>E3 · Predice cuántas cucharaditas de sal se disuelven en un vaso de agua.</x:v>
      </x:c>
      <x:c r="G512" s="8" t="n">
        <x:v>8</x:v>
      </x:c>
      <x:c r="H512" s="8" t="str">
        <x:v>revisado_multiagente_ia</x:v>
      </x:c>
    </x:row>
    <x:row r="513" ht="24" hidden="0" customHeight="1">
      <x:c r="A513" s="3" t="str">
        <x:v>TEMA:G03-CIE-U3-3.11</x:v>
      </x:c>
      <x:c r="B513" s="3" t="n">
        <x:v>3</x:v>
      </x:c>
      <x:c r="C513" s="3" t="str">
        <x:v>quimica</x:v>
      </x:c>
      <x:c r="D513" s="3" t="str">
        <x:v>3. Explicar</x:v>
      </x:c>
      <x:c r="E513" s="3" t="str">
        <x:v>E1 · Reconoce disoluciones diluidas, concentradas y saturadas.</x:v>
      </x:c>
      <x:c r="F513" s="3" t="str">
        <x:v>Distingue poca y mucha cantidad de soluto disuelto para el mismo volumen de agua; reconoce saturación cuando, tras agitar y esperar, queda soluto sin disolver a temperatura constante. Una disolución concentrada no necesariamente está saturada.</x:v>
      </x:c>
      <x:c r="G513" s="3" t="n">
        <x:v>12</x:v>
      </x:c>
      <x:c r="H513" s="3" t="str">
        <x:v>revisado_multiagente_ia</x:v>
      </x:c>
    </x:row>
    <x:row r="514" ht="24" hidden="0" customHeight="1">
      <x:c r="A514" s="8" t="str">
        <x:v>TEMA:G03-CIE-U3-3.11</x:v>
      </x:c>
      <x:c r="B514" s="8" t="n">
        <x:v>3</x:v>
      </x:c>
      <x:c r="C514" s="8" t="str">
        <x:v>quimica</x:v>
      </x:c>
      <x:c r="D514" s="8" t="str">
        <x:v>4. Indagar</x:v>
      </x:c>
      <x:c r="E514" s="8" t="str">
        <x:v>D4 · Agrega sal cucharadita por cucharadita y registra cuándo ya no se disuelve.</x:v>
      </x:c>
      <x:c r="F514" s="8" t="str">
        <x:v>Mantiene el volumen de agua y la temperatura, agrega porciones comparables de sal, agita y espera antes de registrar si queda sólido sin disolver.</x:v>
      </x:c>
      <x:c r="G514" s="8" t="n">
        <x:v>20</x:v>
      </x:c>
      <x:c r="H514" s="8" t="str">
        <x:v>revisado_multiagente_ia</x:v>
      </x:c>
    </x:row>
    <x:row r="515" ht="15" hidden="0" customHeight="1">
      <x:c r="A515" s="3" t="str">
        <x:v>TEMA:G03-CIE-U3-3.11</x:v>
      </x:c>
      <x:c r="B515" s="3" t="n">
        <x:v>3</x:v>
      </x:c>
      <x:c r="C515" s="3" t="str">
        <x:v>quimica</x:v>
      </x:c>
      <x:c r="D515" s="3" t="str">
        <x:v>5. Reforzar</x:v>
      </x:c>
      <x:c r="E515" s="3" t="str">
        <x:v>I3 · Argumenta con su tabla cuántas cucharaditas hicieron falta para saturar el agua del vaso.</x:v>
      </x:c>
      <x:c r="F515" s="3" t="str">
        <x:v>I3 · Argumenta con su tabla cuántas cucharaditas hicieron falta para saturar el agua del vaso.</x:v>
      </x:c>
      <x:c r="G515" s="3" t="n">
        <x:v>7</x:v>
      </x:c>
      <x:c r="H515" s="3" t="str">
        <x:v>revisado_multiagente_ia</x:v>
      </x:c>
    </x:row>
    <x:row r="516" ht="15" hidden="0" customHeight="1">
      <x:c r="A516" s="8" t="str">
        <x:v>TEMA:G03-CIE-U3-3.12</x:v>
      </x:c>
      <x:c r="B516" s="8" t="n">
        <x:v>3</x:v>
      </x:c>
      <x:c r="C516" s="8" t="str">
        <x:v>quimica</x:v>
      </x:c>
      <x:c r="D516" s="8" t="str">
        <x:v>1. Aproximar</x:v>
      </x:c>
      <x:c r="E516" s="8" t="str">
        <x:v>E1 · Observa leche, gelatina, agua con tierra y agua con harina.</x:v>
      </x:c>
      <x:c r="F516" s="8" t="str">
        <x:v>E1 · Observa leche, gelatina, agua con tierra y agua con harina.</x:v>
      </x:c>
      <x:c r="G516" s="8" t="n">
        <x:v>5</x:v>
      </x:c>
      <x:c r="H516" s="8" t="str">
        <x:v>retenido_por_panel_ia</x:v>
      </x:c>
    </x:row>
    <x:row r="517" ht="15" hidden="0" customHeight="1">
      <x:c r="A517" s="3" t="str">
        <x:v>TEMA:G03-CIE-U3-3.12</x:v>
      </x:c>
      <x:c r="B517" s="3" t="n">
        <x:v>3</x:v>
      </x:c>
      <x:c r="C517" s="3" t="str">
        <x:v>quimica</x:v>
      </x:c>
      <x:c r="D517" s="3" t="str">
        <x:v>2. Explorar</x:v>
      </x:c>
      <x:c r="E517" s="3" t="str">
        <x:v>E3 · Predice cuáles se asentarán al reposar.</x:v>
      </x:c>
      <x:c r="F517" s="3" t="str">
        <x:v>E3 · Predice cuáles se asentarán al reposar.</x:v>
      </x:c>
      <x:c r="G517" s="3" t="n">
        <x:v>8</x:v>
      </x:c>
      <x:c r="H517" s="3" t="str">
        <x:v>retenido_por_panel_ia</x:v>
      </x:c>
    </x:row>
    <x:row r="518" ht="15" hidden="0" customHeight="1">
      <x:c r="A518" s="8" t="str">
        <x:v>TEMA:G03-CIE-U3-3.12</x:v>
      </x:c>
      <x:c r="B518" s="8" t="n">
        <x:v>3</x:v>
      </x:c>
      <x:c r="C518" s="8" t="str">
        <x:v>quimica</x:v>
      </x:c>
      <x:c r="D518" s="8" t="str">
        <x:v>3. Explicar</x:v>
      </x:c>
      <x:c r="E518" s="8" t="str">
        <x:v>E1 · Reconoce que en una suspensión las partículas se asientan y en un coloide no.</x:v>
      </x:c>
      <x:c r="F518" s="8" t="str">
        <x:v>E1 · Reconoce que en una suspensión las partículas se asientan y en un coloide no.</x:v>
      </x:c>
      <x:c r="G518" s="8" t="n">
        <x:v>12</x:v>
      </x:c>
      <x:c r="H518" s="8" t="str">
        <x:v>retenido_por_panel_ia</x:v>
      </x:c>
    </x:row>
    <x:row r="519" ht="24" hidden="0" customHeight="1">
      <x:c r="A519" s="3" t="str">
        <x:v>TEMA:G03-CIE-U3-3.12</x:v>
      </x:c>
      <x:c r="B519" s="3" t="n">
        <x:v>3</x:v>
      </x:c>
      <x:c r="C519" s="3" t="str">
        <x:v>quimica</x:v>
      </x:c>
      <x:c r="D519" s="3" t="str">
        <x:v>4. Indagar</x:v>
      </x:c>
      <x:c r="E519" s="3" t="str">
        <x:v>D2 · Pasa la luz de una linterna por las muestras y observa si se ve el haz (las muestras no se prueban).</x:v>
      </x:c>
      <x:c r="F519" s="3" t="str">
        <x:v>Compara sedimentación y paso de luz de una linterna en muestras identificadas, sin probarlas ni dirigir la luz a los ojos; reconoce que ver el haz por sí solo no distingue coloide de suspensión.</x:v>
      </x:c>
      <x:c r="G519" s="3" t="n">
        <x:v>20</x:v>
      </x:c>
      <x:c r="H519" s="3" t="str">
        <x:v>retenido_por_panel_ia</x:v>
      </x:c>
    </x:row>
    <x:row r="520" ht="15" hidden="0" customHeight="1">
      <x:c r="A520" s="8" t="str">
        <x:v>TEMA:G03-CIE-U3-3.12</x:v>
      </x:c>
      <x:c r="B520" s="8" t="n">
        <x:v>3</x:v>
      </x:c>
      <x:c r="C520" s="8" t="str">
        <x:v>quimica</x:v>
      </x:c>
      <x:c r="D520" s="8" t="str">
        <x:v>5. Reforzar</x:v>
      </x:c>
      <x:c r="E520" s="8" t="str">
        <x:v>E1 · Identifica coloides y suspensiones en su casa.</x:v>
      </x:c>
      <x:c r="F520" s="8" t="str">
        <x:v>E1 · Identifica coloides y suspensiones en su casa.</x:v>
      </x:c>
      <x:c r="G520" s="8" t="n">
        <x:v>7</x:v>
      </x:c>
      <x:c r="H520" s="8" t="str">
        <x:v>retenido_por_panel_ia</x:v>
      </x:c>
    </x:row>
    <x:row r="521" ht="15" hidden="0" customHeight="1">
      <x:c r="A521" s="3" t="str">
        <x:v>TEMA:G03-CIE-U3-3.13-v3</x:v>
      </x:c>
      <x:c r="B521" s="3" t="n">
        <x:v>3</x:v>
      </x:c>
      <x:c r="C521" s="3" t="str">
        <x:v>quimica</x:v>
      </x:c>
      <x:c r="D521" s="3" t="str">
        <x:v>1. Aproximar</x:v>
      </x:c>
      <x:c r="E521" s="3" t="str">
        <x:v>E6 · Observa cambios de estado en su entorno asociados al clima.</x:v>
      </x:c>
      <x:c r="F521" s="3" t="str">
        <x:v>E6 · Observa cambios de estado en su entorno asociados al clima.</x:v>
      </x:c>
      <x:c r="G521" s="3" t="n">
        <x:v>5</x:v>
      </x:c>
      <x:c r="H521" s="3" t="str">
        <x:v>retenido_por_panel_ia</x:v>
      </x:c>
    </x:row>
    <x:row r="522" ht="15" hidden="0" customHeight="1">
      <x:c r="A522" s="8" t="str">
        <x:v>TEMA:G03-CIE-U3-3.13-v3</x:v>
      </x:c>
      <x:c r="B522" s="8" t="n">
        <x:v>3</x:v>
      </x:c>
      <x:c r="C522" s="8" t="str">
        <x:v>quimica</x:v>
      </x:c>
      <x:c r="D522" s="8" t="str">
        <x:v>2. Explorar</x:v>
      </x:c>
      <x:c r="E522" s="8" t="str">
        <x:v>E6: Predice los cambios en el agua a partir de cambios de temperatura.</x:v>
      </x:c>
      <x:c r="F522" s="8" t="str">
        <x:v>E6: Predice los cambios en el agua a partir de cambios de temperatura.</x:v>
      </x:c>
      <x:c r="G522" s="8" t="n">
        <x:v>8</x:v>
      </x:c>
      <x:c r="H522" s="8" t="str">
        <x:v>retenido_por_panel_ia</x:v>
      </x:c>
    </x:row>
    <x:row r="523" ht="15" hidden="0" customHeight="1">
      <x:c r="A523" s="3" t="str">
        <x:v>TEMA:G03-CIE-U3-3.13-v3</x:v>
      </x:c>
      <x:c r="B523" s="3" t="n">
        <x:v>3</x:v>
      </x:c>
      <x:c r="C523" s="3" t="str">
        <x:v>quimica</x:v>
      </x:c>
      <x:c r="D523" s="3" t="str">
        <x:v>3. Explicar</x:v>
      </x:c>
      <x:c r="E523" s="3" t="str">
        <x:v>E.3 Reconoce que la temperatura puede producir cambios en el estado de agregación del agua.</x:v>
      </x:c>
      <x:c r="F523" s="3" t="str">
        <x:v>E.3 Reconoce que la temperatura puede producir cambios en el estado de agregación del agua.</x:v>
      </x:c>
      <x:c r="G523" s="3" t="n">
        <x:v>12</x:v>
      </x:c>
      <x:c r="H523" s="3" t="str">
        <x:v>retenido_por_panel_ia</x:v>
      </x:c>
    </x:row>
    <x:row r="524" ht="15" hidden="0" customHeight="1">
      <x:c r="A524" s="8" t="str">
        <x:v>TEMA:G03-CIE-U3-3.13-v3</x:v>
      </x:c>
      <x:c r="B524" s="8" t="n">
        <x:v>3</x:v>
      </x:c>
      <x:c r="C524" s="8" t="str">
        <x:v>quimica</x:v>
      </x:c>
      <x:c r="D524" s="8" t="str">
        <x:v>4. Indagar</x:v>
      </x:c>
      <x:c r="E524" s="8" t="str">
        <x:v>Registrar la temperatura del agua al calentarla y enfriarla; relacionarla con hielo, agua y vapor.</x:v>
      </x:c>
      <x:c r="F524" s="8" t="str">
        <x:v>Registrar la temperatura del agua al calentarla y enfriarla; relacionarla con hielo, agua y vapor.</x:v>
      </x:c>
      <x:c r="G524" s="8" t="n">
        <x:v>20</x:v>
      </x:c>
      <x:c r="H524" s="8" t="str">
        <x:v>retenido_por_panel_ia</x:v>
      </x:c>
    </x:row>
    <x:row r="525" ht="15" hidden="0" customHeight="1">
      <x:c r="A525" s="3" t="str">
        <x:v>TEMA:G03-CIE-U3-3.13-v3</x:v>
      </x:c>
      <x:c r="B525" s="3" t="n">
        <x:v>3</x:v>
      </x:c>
      <x:c r="C525" s="3" t="str">
        <x:v>quimica</x:v>
      </x:c>
      <x:c r="D525" s="3" t="str">
        <x:v>5. Reforzar</x:v>
      </x:c>
      <x:c r="E525" s="3" t="str">
        <x:v>E6. Predice cambios en distintas sustancias a partir de cambios en la temperatura.</x:v>
      </x:c>
      <x:c r="F525" s="3" t="str">
        <x:v>E6. Predice cambios en distintas sustancias a partir de cambios en la temperatura.</x:v>
      </x:c>
      <x:c r="G525" s="3" t="n">
        <x:v>7</x:v>
      </x:c>
      <x:c r="H525" s="3" t="str">
        <x:v>retenido_por_panel_ia</x:v>
      </x:c>
    </x:row>
    <x:row r="526" ht="15" hidden="0" customHeight="1">
      <x:c r="A526" s="8" t="str">
        <x:v>TEMA:G03-CIE-U3-3.13</x:v>
      </x:c>
      <x:c r="B526" s="8" t="n">
        <x:v>3</x:v>
      </x:c>
      <x:c r="C526" s="8" t="str">
        <x:v>quimica</x:v>
      </x:c>
      <x:c r="D526" s="8" t="str">
        <x:v>1. Aproximar</x:v>
      </x:c>
      <x:c r="E526" s="8" t="str">
        <x:v>I2 · Escucha con la docente la idea «si el agua se ve limpia, se puede beber» y la anota para revisarla.</x:v>
      </x:c>
      <x:c r="F526" s="8" t="str">
        <x:v>I2 · Escucha con la docente la idea «si el agua se ve limpia, se puede beber» y la anota para revisarla.</x:v>
      </x:c>
      <x:c r="G526" s="8" t="n">
        <x:v>5</x:v>
      </x:c>
      <x:c r="H526" s="8" t="str">
        <x:v>revisado_multiagente_ia</x:v>
      </x:c>
    </x:row>
    <x:row r="527" ht="15" hidden="0" customHeight="1">
      <x:c r="A527" s="3" t="str">
        <x:v>TEMA:G03-CIE-U3-3.13</x:v>
      </x:c>
      <x:c r="B527" s="3" t="n">
        <x:v>3</x:v>
      </x:c>
      <x:c r="C527" s="3" t="str">
        <x:v>quimica</x:v>
      </x:c>
      <x:c r="D527" s="3" t="str">
        <x:v>2. Explorar</x:v>
      </x:c>
      <x:c r="E527" s="3" t="str">
        <x:v>D1 · Pregunta guía: «¿Qué le hacen al agua para que llegue limpia a casa?».</x:v>
      </x:c>
      <x:c r="F527" s="3" t="str">
        <x:v>D1 · Pregunta guía: «¿Qué le hacen al agua para que llegue limpia a casa?».</x:v>
      </x:c>
      <x:c r="G527" s="3" t="n">
        <x:v>8</x:v>
      </x:c>
      <x:c r="H527" s="3" t="str">
        <x:v>revisado_multiagente_ia</x:v>
      </x:c>
    </x:row>
    <x:row r="528" ht="15" hidden="0" customHeight="1">
      <x:c r="A528" s="8" t="str">
        <x:v>TEMA:G03-CIE-U3-3.13</x:v>
      </x:c>
      <x:c r="B528" s="8" t="n">
        <x:v>3</x:v>
      </x:c>
      <x:c r="C528" s="8" t="str">
        <x:v>quimica</x:v>
      </x:c>
      <x:c r="D528" s="8" t="str">
        <x:v>3. Explicar</x:v>
      </x:c>
      <x:c r="E528" s="8" t="str">
        <x:v>E2 · Ordena en secuencia los pasos de la potabilización.</x:v>
      </x:c>
      <x:c r="F528" s="8" t="str">
        <x:v>E2 · Ordena en secuencia los pasos de la potabilización.</x:v>
      </x:c>
      <x:c r="G528" s="8" t="n">
        <x:v>12</x:v>
      </x:c>
      <x:c r="H528" s="8" t="str">
        <x:v>revisado_multiagente_ia</x:v>
      </x:c>
    </x:row>
    <x:row r="529" ht="15" hidden="0" customHeight="1">
      <x:c r="A529" s="3" t="str">
        <x:v>TEMA:G03-CIE-U3-3.13</x:v>
      </x:c>
      <x:c r="B529" s="3" t="n">
        <x:v>3</x:v>
      </x:c>
      <x:c r="C529" s="3" t="str">
        <x:v>quimica</x:v>
      </x:c>
      <x:c r="D529" s="3" t="str">
        <x:v>4. Indagar</x:v>
      </x:c>
      <x:c r="E529" s="3" t="str">
        <x:v>D2 · Simula con la docente la decantación y la filtración con arena y grava (el agua obtenida no se bebe).</x:v>
      </x:c>
      <x:c r="F529" s="3" t="str">
        <x:v>D2 · Simula con la docente la decantación y la filtración con arena y grava (el agua obtenida no se bebe).</x:v>
      </x:c>
      <x:c r="G529" s="3" t="n">
        <x:v>20</x:v>
      </x:c>
      <x:c r="H529" s="3" t="str">
        <x:v>revisado_multiagente_ia</x:v>
      </x:c>
    </x:row>
    <x:row r="530" ht="15" hidden="0" customHeight="1">
      <x:c r="A530" s="8" t="str">
        <x:v>TEMA:G03-CIE-U3-3.13</x:v>
      </x:c>
      <x:c r="B530" s="8" t="n">
        <x:v>3</x:v>
      </x:c>
      <x:c r="C530" s="8" t="str">
        <x:v>quimica</x:v>
      </x:c>
      <x:c r="D530" s="8" t="str">
        <x:v>5. Reforzar</x:v>
      </x:c>
      <x:c r="E530" s="8" t="str">
        <x:v>I4 · Revisa la idea «si se ve limpia, se puede beber»: falta la desinfección.</x:v>
      </x:c>
      <x:c r="F530" s="8" t="str">
        <x:v>I4 · Revisa la idea «si se ve limpia, se puede beber»: falta la desinfección.</x:v>
      </x:c>
      <x:c r="G530" s="8" t="n">
        <x:v>7</x:v>
      </x:c>
      <x:c r="H530" s="8" t="str">
        <x:v>revisado_multiagente_ia</x:v>
      </x:c>
    </x:row>
    <x:row r="531" ht="15" hidden="0" customHeight="1">
      <x:c r="A531" s="3" t="str">
        <x:v>TEMA:G03-CIE-U3-3.14</x:v>
      </x:c>
      <x:c r="B531" s="3" t="n">
        <x:v>3</x:v>
      </x:c>
      <x:c r="C531" s="3" t="str">
        <x:v>ciencias_tierra_espacio</x:v>
      </x:c>
      <x:c r="D531" s="3" t="str">
        <x:v>1. Aproximar</x:v>
      </x:c>
      <x:c r="E531" s="3" t="str">
        <x:v>E6 · Observa fotos de aguas residuales que llegan a un río.</x:v>
      </x:c>
      <x:c r="F531" s="3" t="str">
        <x:v>E6 · Observa fotos de aguas residuales que llegan a un río.</x:v>
      </x:c>
      <x:c r="G531" s="3" t="n">
        <x:v>5</x:v>
      </x:c>
      <x:c r="H531" s="3" t="str">
        <x:v>revisado_multiagente_ia</x:v>
      </x:c>
    </x:row>
    <x:row r="532" ht="15" hidden="0" customHeight="1">
      <x:c r="A532" s="8" t="str">
        <x:v>TEMA:G03-CIE-U3-3.14</x:v>
      </x:c>
      <x:c r="B532" s="8" t="n">
        <x:v>3</x:v>
      </x:c>
      <x:c r="C532" s="8" t="str">
        <x:v>ciencias_tierra_espacio</x:v>
      </x:c>
      <x:c r="D532" s="8" t="str">
        <x:v>2. Explorar</x:v>
      </x:c>
      <x:c r="E532" s="8" t="str">
        <x:v>D1 · Pregunta guía: «¿A dónde va el agua que usamos en casa?».</x:v>
      </x:c>
      <x:c r="F532" s="8" t="str">
        <x:v>D1 · Pregunta guía: «¿A dónde va el agua que usamos en casa?».</x:v>
      </x:c>
      <x:c r="G532" s="8" t="n">
        <x:v>8</x:v>
      </x:c>
      <x:c r="H532" s="8" t="str">
        <x:v>revisado_multiagente_ia</x:v>
      </x:c>
    </x:row>
    <x:row r="533" ht="15" hidden="0" customHeight="1">
      <x:c r="A533" s="3" t="str">
        <x:v>TEMA:G03-CIE-U3-3.14</x:v>
      </x:c>
      <x:c r="B533" s="3" t="n">
        <x:v>3</x:v>
      </x:c>
      <x:c r="C533" s="3" t="str">
        <x:v>ciencias_tierra_espacio</x:v>
      </x:c>
      <x:c r="D533" s="3" t="str">
        <x:v>3. Explicar</x:v>
      </x:c>
      <x:c r="E533" s="3" t="str">
        <x:v>E1 · Reconoce qué son las aguas residuales y por qué se tratan.</x:v>
      </x:c>
      <x:c r="F533" s="3" t="str">
        <x:v>E1 · Reconoce qué son las aguas residuales y por qué se tratan.</x:v>
      </x:c>
      <x:c r="G533" s="3" t="n">
        <x:v>12</x:v>
      </x:c>
      <x:c r="H533" s="3" t="str">
        <x:v>revisado_multiagente_ia</x:v>
      </x:c>
    </x:row>
    <x:row r="534" ht="15" hidden="0" customHeight="1">
      <x:c r="A534" s="8" t="str">
        <x:v>TEMA:G03-CIE-U3-3.14</x:v>
      </x:c>
      <x:c r="B534" s="8" t="n">
        <x:v>3</x:v>
      </x:c>
      <x:c r="C534" s="8" t="str">
        <x:v>ciencias_tierra_espacio</x:v>
      </x:c>
      <x:c r="D534" s="8" t="str">
        <x:v>4. Indagar</x:v>
      </x:c>
      <x:c r="E534" s="8" t="str">
        <x:v>I3 · Argumenta con ejemplos cómo las aguas residuales afectan a los seres vivos del río.</x:v>
      </x:c>
      <x:c r="F534" s="8" t="str">
        <x:v>I3 · Argumenta con ejemplos cómo las aguas residuales afectan a los seres vivos del río.</x:v>
      </x:c>
      <x:c r="G534" s="8" t="n">
        <x:v>20</x:v>
      </x:c>
      <x:c r="H534" s="8" t="str">
        <x:v>revisado_multiagente_ia</x:v>
      </x:c>
    </x:row>
    <x:row r="535" ht="15" hidden="0" customHeight="1">
      <x:c r="A535" s="3" t="str">
        <x:v>TEMA:G03-CIE-U3-3.14</x:v>
      </x:c>
      <x:c r="B535" s="3" t="n">
        <x:v>3</x:v>
      </x:c>
      <x:c r="C535" s="3" t="str">
        <x:v>ciencias_tierra_espacio</x:v>
      </x:c>
      <x:c r="D535" s="3" t="str">
        <x:v>5. Reforzar</x:v>
      </x:c>
      <x:c r="E535" s="3" t="str">
        <x:v>I5 · Propone acciones en casa para contaminar menos el agua (no botar aceite al desagüe).</x:v>
      </x:c>
      <x:c r="F535" s="3" t="str">
        <x:v>I5 · Propone acciones en casa para contaminar menos el agua (no botar aceite al desagüe).</x:v>
      </x:c>
      <x:c r="G535" s="3" t="n">
        <x:v>7</x:v>
      </x:c>
      <x:c r="H535" s="3" t="str">
        <x:v>revisado_multiagente_ia</x:v>
      </x:c>
    </x:row>
    <x:row r="536" ht="15" hidden="0" customHeight="1">
      <x:c r="A536" s="8" t="str">
        <x:v>TEMA:G03-CIE-U3-3.15</x:v>
      </x:c>
      <x:c r="B536" s="8" t="n">
        <x:v>3</x:v>
      </x:c>
      <x:c r="C536" s="8" t="str">
        <x:v>quimica</x:v>
      </x:c>
      <x:c r="D536" s="8" t="str">
        <x:v>1. Aproximar</x:v>
      </x:c>
      <x:c r="E536" s="8" t="str">
        <x:v>I2 · Escucha con la docente la idea «el aire no ocupa lugar porque no se ve» y la anota para revisarla al final.</x:v>
      </x:c>
      <x:c r="F536" s="8" t="str">
        <x:v>I2 · Escucha con la docente la idea «el aire no ocupa lugar porque no se ve» y la anota para revisarla al final.</x:v>
      </x:c>
      <x:c r="G536" s="8" t="n">
        <x:v>5</x:v>
      </x:c>
      <x:c r="H536" s="8" t="str">
        <x:v>retenido_por_panel_ia</x:v>
      </x:c>
    </x:row>
    <x:row r="537" ht="15" hidden="0" customHeight="1">
      <x:c r="A537" s="3" t="str">
        <x:v>TEMA:G03-CIE-U3-3.15</x:v>
      </x:c>
      <x:c r="B537" s="3" t="n">
        <x:v>3</x:v>
      </x:c>
      <x:c r="C537" s="3" t="str">
        <x:v>quimica</x:v>
      </x:c>
      <x:c r="D537" s="3" t="str">
        <x:v>2. Explorar</x:v>
      </x:c>
      <x:c r="E537" s="3" t="str">
        <x:v>E5 · Propone por qué cree que el hielo del congelador se derrite cuando se deja sobre la mesa.</x:v>
      </x:c>
      <x:c r="F537" s="3" t="str">
        <x:v>E5 · Propone por qué cree que el hielo del congelador se derrite cuando se deja sobre la mesa.</x:v>
      </x:c>
      <x:c r="G537" s="3" t="n">
        <x:v>8</x:v>
      </x:c>
      <x:c r="H537" s="3" t="str">
        <x:v>retenido_por_panel_ia</x:v>
      </x:c>
    </x:row>
    <x:row r="538" ht="15" hidden="0" customHeight="1">
      <x:c r="A538" s="8" t="str">
        <x:v>TEMA:G03-CIE-U3-3.15</x:v>
      </x:c>
      <x:c r="B538" s="8" t="n">
        <x:v>3</x:v>
      </x:c>
      <x:c r="C538" s="8" t="str">
        <x:v>quimica</x:v>
      </x:c>
      <x:c r="D538" s="8" t="str">
        <x:v>3. Explicar</x:v>
      </x:c>
      <x:c r="E538" s="8" t="str">
        <x:v>E2 · Representa en un cuadro la forma y el volumen de sólidos, líquidos y gases, y en un esquema los cambios de estado del agua.</x:v>
      </x:c>
      <x:c r="F538" s="8" t="str">
        <x:v>E2 · Representa en un cuadro la forma y el volumen de sólidos, líquidos y gases, y en un esquema los cambios de estado del agua.</x:v>
      </x:c>
      <x:c r="G538" s="8" t="n">
        <x:v>12</x:v>
      </x:c>
      <x:c r="H538" s="8" t="str">
        <x:v>retenido_por_panel_ia</x:v>
      </x:c>
    </x:row>
    <x:row r="539" ht="24" hidden="0" customHeight="1">
      <x:c r="A539" s="3" t="str">
        <x:v>TEMA:G03-CIE-U3-3.15</x:v>
      </x:c>
      <x:c r="B539" s="3" t="n">
        <x:v>3</x:v>
      </x:c>
      <x:c r="C539" s="3" t="str">
        <x:v>quimica</x:v>
      </x:c>
      <x:c r="D539" s="3" t="str">
        <x:v>4. Indagar</x:v>
      </x:c>
      <x:c r="E539" s="3" t="str">
        <x:v>D4 · Lee con la docente el termómetro en hielo que se derrite y en agua que hierve (el calor lo aplica la docente), y relaciona cada cambio con la temperatura.</x:v>
      </x:c>
      <x:c r="F539" s="3" t="str">
        <x:v>D4 · Lee con la docente el termómetro en hielo que se derrite y en agua que hierve (el calor lo aplica la docente), y relaciona cada cambio con la temperatura.</x:v>
      </x:c>
      <x:c r="G539" s="3" t="n">
        <x:v>20</x:v>
      </x:c>
      <x:c r="H539" s="3" t="str">
        <x:v>retenido_por_panel_ia</x:v>
      </x:c>
    </x:row>
    <x:row r="540" ht="15" hidden="0" customHeight="1">
      <x:c r="A540" s="8" t="str">
        <x:v>TEMA:G03-CIE-U3-3.15</x:v>
      </x:c>
      <x:c r="B540" s="8" t="n">
        <x:v>3</x:v>
      </x:c>
      <x:c r="C540" s="8" t="str">
        <x:v>quimica</x:v>
      </x:c>
      <x:c r="D540" s="8" t="str">
        <x:v>5. Reforzar</x:v>
      </x:c>
      <x:c r="E540" s="8" t="str">
        <x:v>I4 · Revisa la idea del aire con un vaso boca abajo hundido en agua, que no se llena porque el aire ocupa lugar.</x:v>
      </x:c>
      <x:c r="F540" s="8" t="str">
        <x:v>I4 · Revisa la idea del aire con un vaso boca abajo hundido en agua, que no se llena porque el aire ocupa lugar.</x:v>
      </x:c>
      <x:c r="G540" s="8" t="n">
        <x:v>7</x:v>
      </x:c>
      <x:c r="H540" s="8" t="str">
        <x:v>retenido_por_panel_ia</x:v>
      </x:c>
    </x:row>
    <x:row r="541" ht="15" hidden="0" customHeight="1">
      <x:c r="A541" s="3" t="str">
        <x:v>TEMA:G03-CIE-U4-4.2</x:v>
      </x:c>
      <x:c r="B541" s="3" t="n">
        <x:v>3</x:v>
      </x:c>
      <x:c r="C541" s="3" t="str">
        <x:v>biologia</x:v>
      </x:c>
      <x:c r="D541" s="3" t="str">
        <x:v>1. Aproximar</x:v>
      </x:c>
      <x:c r="E541" s="3" t="str">
        <x:v>E1 ·Observa una planta marchita que se recupera después de regarla</x:v>
      </x:c>
      <x:c r="F541" s="3" t="str">
        <x:v>E1 ·Observa una planta marchita que se recupera después de regarla</x:v>
      </x:c>
      <x:c r="G541" s="3" t="n">
        <x:v>5</x:v>
      </x:c>
      <x:c r="H541" s="3" t="str">
        <x:v>revisado_multiagente_ia</x:v>
      </x:c>
    </x:row>
    <x:row r="542" ht="15" hidden="0" customHeight="1">
      <x:c r="A542" s="8" t="str">
        <x:v>TEMA:G03-CIE-U4-4.2</x:v>
      </x:c>
      <x:c r="B542" s="8" t="n">
        <x:v>3</x:v>
      </x:c>
      <x:c r="C542" s="8" t="str">
        <x:v>biologia</x:v>
      </x:c>
      <x:c r="D542" s="8" t="str">
        <x:v>2. Explorar</x:v>
      </x:c>
      <x:c r="E542" s="8" t="str">
        <x:v>D1 · Dice por dónde cree que sube el agua en la planta..</x:v>
      </x:c>
      <x:c r="F542" s="8" t="str">
        <x:v>D1 · Dice por dónde cree que sube el agua en la planta..</x:v>
      </x:c>
      <x:c r="G542" s="8" t="n">
        <x:v>8</x:v>
      </x:c>
      <x:c r="H542" s="8" t="str">
        <x:v>revisado_multiagente_ia</x:v>
      </x:c>
    </x:row>
    <x:row r="543" ht="15" hidden="0" customHeight="1">
      <x:c r="A543" s="3" t="str">
        <x:v>TEMA:G03-CIE-U4-4.2</x:v>
      </x:c>
      <x:c r="B543" s="3" t="n">
        <x:v>3</x:v>
      </x:c>
      <x:c r="C543" s="3" t="str">
        <x:v>biologia</x:v>
      </x:c>
      <x:c r="D543" s="3" t="str">
        <x:v>3. Explicar</x:v>
      </x:c>
      <x:c r="E543" s="3" t="str">
        <x:v>E1 · Relaciona cada órgano de la planta con su función principal.</x:v>
      </x:c>
      <x:c r="F543" s="3" t="str">
        <x:v>E1 · Relaciona cada órgano de la planta con su función principal.</x:v>
      </x:c>
      <x:c r="G543" s="3" t="n">
        <x:v>12</x:v>
      </x:c>
      <x:c r="H543" s="3" t="str">
        <x:v>revisado_multiagente_ia</x:v>
      </x:c>
    </x:row>
    <x:row r="544" ht="15" hidden="0" customHeight="1">
      <x:c r="A544" s="8" t="str">
        <x:v>TEMA:G03-CIE-U4-4.2</x:v>
      </x:c>
      <x:c r="B544" s="8" t="n">
        <x:v>3</x:v>
      </x:c>
      <x:c r="C544" s="8" t="str">
        <x:v>biologia</x:v>
      </x:c>
      <x:c r="D544" s="8" t="str">
        <x:v>4. Indagar</x:v>
      </x:c>
      <x:c r="E544" s="8" t="str">
        <x:v>D4 ·Observa apio o una flor blanca en agua con colorante y describe el recorrido del color.</x:v>
      </x:c>
      <x:c r="F544" s="8" t="str">
        <x:v>D4 ·Observa apio o una flor blanca en agua con colorante y describe el recorrido del color.</x:v>
      </x:c>
      <x:c r="G544" s="8" t="n">
        <x:v>20</x:v>
      </x:c>
      <x:c r="H544" s="8" t="str">
        <x:v>revisado_multiagente_ia</x:v>
      </x:c>
    </x:row>
    <x:row r="545" ht="24" hidden="0" customHeight="1">
      <x:c r="A545" s="3" t="str">
        <x:v>TEMA:G03-CIE-U4-4.2</x:v>
      </x:c>
      <x:c r="B545" s="3" t="n">
        <x:v>3</x:v>
      </x:c>
      <x:c r="C545" s="3" t="str">
        <x:v>biologia</x:v>
      </x:c>
      <x:c r="D545" s="3" t="str">
        <x:v>5. Reforzar</x:v>
      </x:c>
      <x:c r="E545" s="3" t="str">
        <x:v>E1 · Argumenta con el recorrido del colorante por dónde sube el agua desde la raíz hasta las hojas.</x:v>
      </x:c>
      <x:c r="F545" s="3" t="str">
        <x:v>E1 · Argumenta con el recorrido del colorante cómo el agua asciende por el tallo observado; distingue esta evidencia de la absorción por raíces y relaciona raíces, tallo y hojas mediante un esquema documentado.</x:v>
      </x:c>
      <x:c r="G545" s="3" t="n">
        <x:v>7</x:v>
      </x:c>
      <x:c r="H545" s="3" t="str">
        <x:v>revisado_multiagente_ia</x:v>
      </x:c>
    </x:row>
    <x:row r="546" ht="15" hidden="0" customHeight="1">
      <x:c r="A546" s="8" t="str">
        <x:v>TEMA:G03-CIE-U4-4.3</x:v>
      </x:c>
      <x:c r="B546" s="8" t="n">
        <x:v>3</x:v>
      </x:c>
      <x:c r="C546" s="8" t="str">
        <x:v>biologia</x:v>
      </x:c>
      <x:c r="D546" s="8" t="str">
        <x:v>1. Aproximar</x:v>
      </x:c>
      <x:c r="E546" s="8" t="str">
        <x:v>E1 · Recoge con su grupo hojas caídas del patio de la escuela.</x:v>
      </x:c>
      <x:c r="F546" s="8" t="str">
        <x:v>E1 · Recoge con su grupo hojas caídas del patio de la escuela.</x:v>
      </x:c>
      <x:c r="G546" s="8" t="n">
        <x:v>5</x:v>
      </x:c>
      <x:c r="H546" s="8" t="str">
        <x:v>revisado_multiagente_ia</x:v>
      </x:c>
    </x:row>
    <x:row r="547" ht="15" hidden="0" customHeight="1">
      <x:c r="A547" s="3" t="str">
        <x:v>TEMA:G03-CIE-U4-4.3</x:v>
      </x:c>
      <x:c r="B547" s="3" t="n">
        <x:v>3</x:v>
      </x:c>
      <x:c r="C547" s="3" t="str">
        <x:v>biologia</x:v>
      </x:c>
      <x:c r="D547" s="3" t="str">
        <x:v>2. Explorar</x:v>
      </x:c>
      <x:c r="E547" s="3" t="str">
        <x:v>D1 · Pregunta guía: «¿Cómo podemos agrupar estas hojas?».</x:v>
      </x:c>
      <x:c r="F547" s="3" t="str">
        <x:v>D1 · Pregunta guía: «¿Cómo podemos agrupar estas hojas?».</x:v>
      </x:c>
      <x:c r="G547" s="3" t="n">
        <x:v>8</x:v>
      </x:c>
      <x:c r="H547" s="3" t="str">
        <x:v>revisado_multiagente_ia</x:v>
      </x:c>
    </x:row>
    <x:row r="548" ht="15" hidden="0" customHeight="1">
      <x:c r="A548" s="8" t="str">
        <x:v>TEMA:G03-CIE-U4-4.3</x:v>
      </x:c>
      <x:c r="B548" s="8" t="n">
        <x:v>3</x:v>
      </x:c>
      <x:c r="C548" s="8" t="str">
        <x:v>biologia</x:v>
      </x:c>
      <x:c r="D548" s="8" t="str">
        <x:v>3. Explicar</x:v>
      </x:c>
      <x:c r="E548" s="8" t="str">
        <x:v>E1 · Reconoce formas de hojas, flores y frutos de plantas de la escuela.</x:v>
      </x:c>
      <x:c r="F548" s="8" t="str">
        <x:v>E1 · Reconoce formas de hojas, flores y frutos de plantas de la escuela.</x:v>
      </x:c>
      <x:c r="G548" s="8" t="n">
        <x:v>12</x:v>
      </x:c>
      <x:c r="H548" s="8" t="str">
        <x:v>revisado_multiagente_ia</x:v>
      </x:c>
    </x:row>
    <x:row r="549" ht="15" hidden="0" customHeight="1">
      <x:c r="A549" s="3" t="str">
        <x:v>TEMA:G03-CIE-U4-4.3</x:v>
      </x:c>
      <x:c r="B549" s="3" t="n">
        <x:v>3</x:v>
      </x:c>
      <x:c r="C549" s="3" t="str">
        <x:v>biologia</x:v>
      </x:c>
      <x:c r="D549" s="3" t="str">
        <x:v>4. Indagar</x:v>
      </x:c>
      <x:c r="E549" s="3" t="str">
        <x:v>D4 · Clasifica hojas por su forma y su borde, y explica su criterio.</x:v>
      </x:c>
      <x:c r="F549" s="3" t="str">
        <x:v>D4 · Clasifica hojas por su forma y su borde, y explica su criterio.</x:v>
      </x:c>
      <x:c r="G549" s="3" t="n">
        <x:v>20</x:v>
      </x:c>
      <x:c r="H549" s="3" t="str">
        <x:v>revisado_multiagente_ia</x:v>
      </x:c>
    </x:row>
    <x:row r="550" ht="15" hidden="0" customHeight="1">
      <x:c r="A550" s="8" t="str">
        <x:v>TEMA:G03-CIE-U4-4.3</x:v>
      </x:c>
      <x:c r="B550" s="8" t="n">
        <x:v>3</x:v>
      </x:c>
      <x:c r="C550" s="8" t="str">
        <x:v>biologia</x:v>
      </x:c>
      <x:c r="D550" s="8" t="str">
        <x:v>5. Reforzar</x:v>
      </x:c>
      <x:c r="E550" s="8" t="str">
        <x:v>E1 · Clasifica frutos y semillas de su comunidad.</x:v>
      </x:c>
      <x:c r="F550" s="8" t="str">
        <x:v>E1 · Clasifica frutos y semillas de su comunidad.</x:v>
      </x:c>
      <x:c r="G550" s="8" t="n">
        <x:v>7</x:v>
      </x:c>
      <x:c r="H550" s="8" t="str">
        <x:v>revisado_multiagente_ia</x:v>
      </x:c>
    </x:row>
    <x:row r="551" ht="15" hidden="0" customHeight="1">
      <x:c r="A551" s="3" t="str">
        <x:v>TEMA:G03-CIE-U4-4.4</x:v>
      </x:c>
      <x:c r="B551" s="3" t="n">
        <x:v>3</x:v>
      </x:c>
      <x:c r="C551" s="3" t="str">
        <x:v>biologia</x:v>
      </x:c>
      <x:c r="D551" s="3" t="str">
        <x:v>1. Aproximar</x:v>
      </x:c>
      <x:c r="E551" s="3" t="str">
        <x:v>E6 · Recorre con su grupo o su familia las plantas de su comunidad.</x:v>
      </x:c>
      <x:c r="F551" s="3" t="str">
        <x:v>E6 · Recorre con su grupo o su familia las plantas de su comunidad.</x:v>
      </x:c>
      <x:c r="G551" s="3" t="n">
        <x:v>5</x:v>
      </x:c>
      <x:c r="H551" s="3" t="str">
        <x:v>revisado_multiagente_ia</x:v>
      </x:c>
    </x:row>
    <x:row r="552" ht="15" hidden="0" customHeight="1">
      <x:c r="A552" s="8" t="str">
        <x:v>TEMA:G03-CIE-U4-4.4</x:v>
      </x:c>
      <x:c r="B552" s="8" t="n">
        <x:v>3</x:v>
      </x:c>
      <x:c r="C552" s="8" t="str">
        <x:v>biologia</x:v>
      </x:c>
      <x:c r="D552" s="8" t="str">
        <x:v>2. Explorar</x:v>
      </x:c>
      <x:c r="E552" s="8" t="str">
        <x:v>D1 · Pregunta guía: «¿Qué plantas de mi comunidad incluimos en el catálogo?».</x:v>
      </x:c>
      <x:c r="F552" s="8" t="str">
        <x:v>D1 · Pregunta guía: «¿Qué plantas de mi comunidad incluimos en el catálogo?».</x:v>
      </x:c>
      <x:c r="G552" s="8" t="n">
        <x:v>8</x:v>
      </x:c>
      <x:c r="H552" s="8" t="str">
        <x:v>revisado_multiagente_ia</x:v>
      </x:c>
    </x:row>
    <x:row r="553" ht="15" hidden="0" customHeight="1">
      <x:c r="A553" s="3" t="str">
        <x:v>TEMA:G03-CIE-U4-4.4</x:v>
      </x:c>
      <x:c r="B553" s="3" t="n">
        <x:v>3</x:v>
      </x:c>
      <x:c r="C553" s="3" t="str">
        <x:v>biologia</x:v>
      </x:c>
      <x:c r="D553" s="3" t="str">
        <x:v>3. Explicar</x:v>
      </x:c>
      <x:c r="E553" s="3" t="str">
        <x:v>E2 · Organiza la información de cada planta en una ficha (foto o dibujo, órganos, nombre común).</x:v>
      </x:c>
      <x:c r="F553" s="3" t="str">
        <x:v>E2 · Organiza la información de cada planta en una ficha (foto o dibujo, órganos, nombre común).</x:v>
      </x:c>
      <x:c r="G553" s="3" t="n">
        <x:v>12</x:v>
      </x:c>
      <x:c r="H553" s="3" t="str">
        <x:v>revisado_multiagente_ia</x:v>
      </x:c>
    </x:row>
    <x:row r="554" ht="15" hidden="0" customHeight="1">
      <x:c r="A554" s="8" t="str">
        <x:v>TEMA:G03-CIE-U4-4.4</x:v>
      </x:c>
      <x:c r="B554" s="8" t="n">
        <x:v>3</x:v>
      </x:c>
      <x:c r="C554" s="8" t="str">
        <x:v>biologia</x:v>
      </x:c>
      <x:c r="D554" s="8" t="str">
        <x:v>4. Indagar</x:v>
      </x:c>
      <x:c r="E554" s="8" t="str">
        <x:v>I1 · Verifica con la docente el nombre de cada planta en una fuente confiable.</x:v>
      </x:c>
      <x:c r="F554" s="8" t="str">
        <x:v>I1 · Verifica con la docente el nombre de cada planta en una fuente confiable.</x:v>
      </x:c>
      <x:c r="G554" s="8" t="n">
        <x:v>20</x:v>
      </x:c>
      <x:c r="H554" s="8" t="str">
        <x:v>revisado_multiagente_ia</x:v>
      </x:c>
    </x:row>
    <x:row r="555" ht="15" hidden="0" customHeight="1">
      <x:c r="A555" s="3" t="str">
        <x:v>TEMA:G03-CIE-U4-4.4</x:v>
      </x:c>
      <x:c r="B555" s="3" t="n">
        <x:v>3</x:v>
      </x:c>
      <x:c r="C555" s="3" t="str">
        <x:v>biologia</x:v>
      </x:c>
      <x:c r="D555" s="3" t="str">
        <x:v>5. Reforzar</x:v>
      </x:c>
      <x:c r="E555" s="3" t="str">
        <x:v>I5 · Decide qué plantas incluir y justifica su elección.</x:v>
      </x:c>
      <x:c r="F555" s="3" t="str">
        <x:v>I5 · Decide qué plantas incluir y justifica su elección.</x:v>
      </x:c>
      <x:c r="G555" s="3" t="n">
        <x:v>7</x:v>
      </x:c>
      <x:c r="H555" s="3" t="str">
        <x:v>revisado_multiagente_ia</x:v>
      </x:c>
    </x:row>
    <x:row r="556" ht="15" hidden="0" customHeight="1">
      <x:c r="A556" s="8" t="str">
        <x:v>TEMA:G03-CIE-U4-4.6</x:v>
      </x:c>
      <x:c r="B556" s="8" t="n">
        <x:v>3</x:v>
      </x:c>
      <x:c r="C556" s="8" t="str">
        <x:v>biologia</x:v>
      </x:c>
      <x:c r="D556" s="8" t="str">
        <x:v>1. Aproximar</x:v>
      </x:c>
      <x:c r="E556" s="8" t="str">
        <x:v>E1 · Reconoce plantas vasculares.</x:v>
      </x:c>
      <x:c r="F556" s="8" t="str">
        <x:v>E1 · Reconoce plantas vasculares.</x:v>
      </x:c>
      <x:c r="G556" s="8" t="n">
        <x:v>5</x:v>
      </x:c>
      <x:c r="H556" s="8" t="str">
        <x:v>revisado_multiagente_ia</x:v>
      </x:c>
    </x:row>
    <x:row r="557" ht="15" hidden="0" customHeight="1">
      <x:c r="A557" s="3" t="str">
        <x:v>TEMA:G03-CIE-U4-4.6</x:v>
      </x:c>
      <x:c r="B557" s="3" t="n">
        <x:v>3</x:v>
      </x:c>
      <x:c r="C557" s="3" t="str">
        <x:v>biologia</x:v>
      </x:c>
      <x:c r="D557" s="3" t="str">
        <x:v>2. Explorar</x:v>
      </x:c>
      <x:c r="E557" s="3" t="str">
        <x:v>D1 · Pregunta guía: «¿Cómo agrupamos las plantas vasculares?».</x:v>
      </x:c>
      <x:c r="F557" s="3" t="str">
        <x:v>D1 · Pregunta guía: «¿Cómo agrupamos las plantas vasculares?».</x:v>
      </x:c>
      <x:c r="G557" s="3" t="n">
        <x:v>8</x:v>
      </x:c>
      <x:c r="H557" s="3" t="str">
        <x:v>revisado_multiagente_ia</x:v>
      </x:c>
    </x:row>
    <x:row r="558" ht="15" hidden="0" customHeight="1">
      <x:c r="A558" s="8" t="str">
        <x:v>TEMA:G03-CIE-U4-4.6</x:v>
      </x:c>
      <x:c r="B558" s="8" t="n">
        <x:v>3</x:v>
      </x:c>
      <x:c r="C558" s="8" t="str">
        <x:v>biologia</x:v>
      </x:c>
      <x:c r="D558" s="8" t="str">
        <x:v>3. Explicar</x:v>
      </x:c>
      <x:c r="E558" s="8" t="str">
        <x:v>E2 · Organiza los grupos de plantas vasculares en un esquema: sin semilla, con semilla sin fruto y con semilla y fruto.</x:v>
      </x:c>
      <x:c r="F558" s="8" t="str">
        <x:v>E2 · Organiza los grupos de plantas vasculares en un esquema: sin semilla, con semilla sin fruto y con semilla y fruto.</x:v>
      </x:c>
      <x:c r="G558" s="8" t="n">
        <x:v>12</x:v>
      </x:c>
      <x:c r="H558" s="8" t="str">
        <x:v>revisado_multiagente_ia</x:v>
      </x:c>
    </x:row>
    <x:row r="559" ht="15" hidden="0" customHeight="1">
      <x:c r="A559" s="3" t="str">
        <x:v>TEMA:G03-CIE-U4-4.6</x:v>
      </x:c>
      <x:c r="B559" s="3" t="n">
        <x:v>3</x:v>
      </x:c>
      <x:c r="C559" s="3" t="str">
        <x:v>biologia</x:v>
      </x:c>
      <x:c r="D559" s="3" t="str">
        <x:v>4. Indagar</x:v>
      </x:c>
      <x:c r="E559" s="3" t="str">
        <x:v>D4 · Clasifica tarjetas de plantas salvadoreñas y justifica.</x:v>
      </x:c>
      <x:c r="F559" s="3" t="str">
        <x:v>D4 · Clasifica tarjetas de plantas salvadoreñas y justifica.</x:v>
      </x:c>
      <x:c r="G559" s="3" t="n">
        <x:v>20</x:v>
      </x:c>
      <x:c r="H559" s="3" t="str">
        <x:v>revisado_multiagente_ia</x:v>
      </x:c>
    </x:row>
    <x:row r="560" ht="15" hidden="0" customHeight="1">
      <x:c r="A560" s="8" t="str">
        <x:v>TEMA:G03-CIE-U4-4.6</x:v>
      </x:c>
      <x:c r="B560" s="8" t="n">
        <x:v>3</x:v>
      </x:c>
      <x:c r="C560" s="8" t="str">
        <x:v>biologia</x:v>
      </x:c>
      <x:c r="D560" s="8" t="str">
        <x:v>5. Reforzar</x:v>
      </x:c>
      <x:c r="E560" s="8" t="str">
        <x:v>E1 · Ubica una planta nueva de su comunidad en su grupo.</x:v>
      </x:c>
      <x:c r="F560" s="8" t="str">
        <x:v>E1 · Ubica una planta nueva de su comunidad en su grupo.</x:v>
      </x:c>
      <x:c r="G560" s="8" t="n">
        <x:v>7</x:v>
      </x:c>
      <x:c r="H560" s="8" t="str">
        <x:v>revisado_multiagente_ia</x:v>
      </x:c>
    </x:row>
    <x:row r="561" ht="15" hidden="0" customHeight="1">
      <x:c r="A561" s="3" t="str">
        <x:v>TEMA:G03-CIE-U4-4.8</x:v>
      </x:c>
      <x:c r="B561" s="3" t="n">
        <x:v>3</x:v>
      </x:c>
      <x:c r="C561" s="3" t="str">
        <x:v>biologia</x:v>
      </x:c>
      <x:c r="D561" s="3" t="str">
        <x:v>1. Aproximar</x:v>
      </x:c>
      <x:c r="E561" s="3" t="str">
        <x:v>E1 · Recuerda la planta de la ventana inclinada hacia la luz y una planta respondiendo al tacto.</x:v>
      </x:c>
      <x:c r="F561" s="3" t="str">
        <x:v>E1 · Recuerda la planta de la ventana inclinada hacia la luz y una planta respondiendo al tacto.</x:v>
      </x:c>
      <x:c r="G561" s="3" t="n">
        <x:v>5</x:v>
      </x:c>
      <x:c r="H561" s="3" t="str">
        <x:v>retenido_por_panel_ia</x:v>
      </x:c>
    </x:row>
    <x:row r="562" ht="15" hidden="0" customHeight="1">
      <x:c r="A562" s="8" t="str">
        <x:v>TEMA:G03-CIE-U4-4.8</x:v>
      </x:c>
      <x:c r="B562" s="8" t="n">
        <x:v>3</x:v>
      </x:c>
      <x:c r="C562" s="8" t="str">
        <x:v>biologia</x:v>
      </x:c>
      <x:c r="D562" s="8" t="str">
        <x:v>2. Explorar</x:v>
      </x:c>
      <x:c r="E562" s="8" t="str">
        <x:v>E3 · Predice respuestas que involucren tropismos y nastias.</x:v>
      </x:c>
      <x:c r="F562" s="8" t="str">
        <x:v>E3 · Predice respuestas que involucren tropismos y nastias.</x:v>
      </x:c>
      <x:c r="G562" s="8" t="n">
        <x:v>8</x:v>
      </x:c>
      <x:c r="H562" s="8" t="str">
        <x:v>retenido_por_panel_ia</x:v>
      </x:c>
    </x:row>
    <x:row r="563" ht="24" hidden="0" customHeight="1">
      <x:c r="A563" s="3" t="str">
        <x:v>TEMA:G03-CIE-U4-4.8</x:v>
      </x:c>
      <x:c r="B563" s="3" t="n">
        <x:v>3</x:v>
      </x:c>
      <x:c r="C563" s="3" t="str">
        <x:v>biologia</x:v>
      </x:c>
      <x:c r="D563" s="3" t="str">
        <x:v>3. Explicar</x:v>
      </x:c>
      <x:c r="E563" s="3" t="str">
        <x:v>E1 · Reconoce los principales tropismos y nastias.</x:v>
      </x:c>
      <x:c r="F563" s="3" t="str">
        <x:v>E1 · Compara un tropismo, cuyo crecimiento se orienta en relación con la dirección del estímulo, con una nastia, cuyo movimiento no depende de esa dirección; compara además sus tiempos.</x:v>
      </x:c>
      <x:c r="G563" s="3" t="n">
        <x:v>12</x:v>
      </x:c>
      <x:c r="H563" s="3" t="str">
        <x:v>retenido_por_panel_ia</x:v>
      </x:c>
    </x:row>
    <x:row r="564" ht="24" hidden="0" customHeight="1">
      <x:c r="A564" s="8" t="str">
        <x:v>TEMA:G03-CIE-U4-4.8</x:v>
      </x:c>
      <x:c r="B564" s="8" t="n">
        <x:v>3</x:v>
      </x:c>
      <x:c r="C564" s="8" t="str">
        <x:v>biologia</x:v>
      </x:c>
      <x:c r="D564" s="8" t="str">
        <x:v>4. Indagar</x:v>
      </x:c>
      <x:c r="E564" s="8" t="str">
        <x:v>D3 · Explica por qué se necesitan respuestas que involucran tropismos y nastias.</x:v>
      </x:c>
      <x:c r="F564" s="8" t="str">
        <x:v>D3 · Compara fotografías fechadas de una plántula iluminada lateralmente con un video de cierre de hojas de dormilona; registra estímulo, dirección y tiempo, y señala qué observó directamente y qué es un registro documental.</x:v>
      </x:c>
      <x:c r="G564" s="8" t="n">
        <x:v>20</x:v>
      </x:c>
      <x:c r="H564" s="8" t="str">
        <x:v>retenido_por_panel_ia</x:v>
      </x:c>
    </x:row>
    <x:row r="565" ht="15" hidden="0" customHeight="1">
      <x:c r="A565" s="3" t="str">
        <x:v>TEMA:G03-CIE-U4-4.8</x:v>
      </x:c>
      <x:c r="B565" s="3" t="n">
        <x:v>3</x:v>
      </x:c>
      <x:c r="C565" s="3" t="str">
        <x:v>biologia</x:v>
      </x:c>
      <x:c r="D565" s="3" t="str">
        <x:v>5. Reforzar</x:v>
      </x:c>
      <x:c r="E565" s="3" t="str">
        <x:v>I3 · Argumenta con las fotos de la secuencia respuestas que involucran tropismos y nastias explicando la importancia de estas respuestas.</x:v>
      </x:c>
      <x:c r="F565" s="3" t="str">
        <x:v>I3 · Argumenta con las fotos de la secuencia respuestas que involucran tropismos y nastias explicando la importancia de estas respuestas.</x:v>
      </x:c>
      <x:c r="G565" s="3" t="n">
        <x:v>7</x:v>
      </x:c>
      <x:c r="H565" s="3" t="str">
        <x:v>retenido_por_panel_ia</x:v>
      </x:c>
    </x:row>
    <x:row r="566" ht="15" hidden="0" customHeight="1">
      <x:c r="A566" s="8" t="str">
        <x:v>TEMA:G03-CIE-U5-5.1</x:v>
      </x:c>
      <x:c r="B566" s="8" t="n">
        <x:v>3</x:v>
      </x:c>
      <x:c r="C566" s="8" t="str">
        <x:v>biologia</x:v>
      </x:c>
      <x:c r="D566" s="8" t="str">
        <x:v>1. Aproximar</x:v>
      </x:c>
      <x:c r="E566" s="8" t="str">
        <x:v>E1 · Observa fotos de una mariposa, una estrella de mar y una esponja.</x:v>
      </x:c>
      <x:c r="F566" s="8" t="str">
        <x:v>E1 · Observa fotos de una mariposa, una estrella de mar y una esponja.</x:v>
      </x:c>
      <x:c r="G566" s="8" t="n">
        <x:v>5</x:v>
      </x:c>
      <x:c r="H566" s="8" t="str">
        <x:v>revisado_multiagente_ia</x:v>
      </x:c>
    </x:row>
    <x:row r="567" ht="15" hidden="0" customHeight="1">
      <x:c r="A567" s="3" t="str">
        <x:v>TEMA:G03-CIE-U5-5.1</x:v>
      </x:c>
      <x:c r="B567" s="3" t="n">
        <x:v>3</x:v>
      </x:c>
      <x:c r="C567" s="3" t="str">
        <x:v>biologia</x:v>
      </x:c>
      <x:c r="D567" s="3" t="str">
        <x:v>2. Explorar</x:v>
      </x:c>
      <x:c r="E567" s="3" t="str">
        <x:v>D1 · Pregunta guía: «¿Se pueden dividir en dos mitades iguales?».</x:v>
      </x:c>
      <x:c r="F567" s="3" t="str">
        <x:v>D1 · Pregunta guía: «¿Se pueden dividir en dos mitades iguales?».</x:v>
      </x:c>
      <x:c r="G567" s="3" t="n">
        <x:v>8</x:v>
      </x:c>
      <x:c r="H567" s="3" t="str">
        <x:v>revisado_multiagente_ia</x:v>
      </x:c>
    </x:row>
    <x:row r="568" ht="15" hidden="0" customHeight="1">
      <x:c r="A568" s="8" t="str">
        <x:v>TEMA:G03-CIE-U5-5.1</x:v>
      </x:c>
      <x:c r="B568" s="8" t="n">
        <x:v>3</x:v>
      </x:c>
      <x:c r="C568" s="8" t="str">
        <x:v>biologia</x:v>
      </x:c>
      <x:c r="D568" s="8" t="str">
        <x:v>3. Explicar</x:v>
      </x:c>
      <x:c r="E568" s="8" t="str">
        <x:v>E1 · Reconoce la simetría bilateral, la radial y la ausencia de simetría.</x:v>
      </x:c>
      <x:c r="F568" s="8" t="str">
        <x:v>E1 · Reconoce la simetría bilateral, la radial y la ausencia de simetría.</x:v>
      </x:c>
      <x:c r="G568" s="8" t="n">
        <x:v>12</x:v>
      </x:c>
      <x:c r="H568" s="8" t="str">
        <x:v>revisado_multiagente_ia</x:v>
      </x:c>
    </x:row>
    <x:row r="569" ht="24" hidden="0" customHeight="1">
      <x:c r="A569" s="3" t="str">
        <x:v>TEMA:G03-CIE-U5-5.1</x:v>
      </x:c>
      <x:c r="B569" s="3" t="n">
        <x:v>3</x:v>
      </x:c>
      <x:c r="C569" s="3" t="str">
        <x:v>biologia</x:v>
      </x:c>
      <x:c r="D569" s="3" t="str">
        <x:v>4. Indagar</x:v>
      </x:c>
      <x:c r="E569" s="3" t="str">
        <x:v>D4 · Coloca un espejo sobre fotos de animales para comprobar su simetría.</x:v>
      </x:c>
      <x:c r="F569" s="3" t="str">
        <x:v>D4 · Marca un plano que divide una imagen bilateral en mitades reflejadas; en imágenes de estrellas de mar adultas identifica varios planos que pasan por el centro y contrasta con una esponja asimétrica.</x:v>
      </x:c>
      <x:c r="G569" s="3" t="n">
        <x:v>20</x:v>
      </x:c>
      <x:c r="H569" s="3" t="str">
        <x:v>revisado_multiagente_ia</x:v>
      </x:c>
    </x:row>
    <x:row r="570" ht="15" hidden="0" customHeight="1">
      <x:c r="A570" s="8" t="str">
        <x:v>TEMA:G03-CIE-U5-5.1</x:v>
      </x:c>
      <x:c r="B570" s="8" t="n">
        <x:v>3</x:v>
      </x:c>
      <x:c r="C570" s="8" t="str">
        <x:v>biologia</x:v>
      </x:c>
      <x:c r="D570" s="8" t="str">
        <x:v>5. Reforzar</x:v>
      </x:c>
      <x:c r="E570" s="8" t="str">
        <x:v>E1 · Da ejemplos de simetría con animales de su entorno.</x:v>
      </x:c>
      <x:c r="F570" s="8" t="str">
        <x:v>E1 · Da ejemplos de simetría con animales de su entorno.</x:v>
      </x:c>
      <x:c r="G570" s="8" t="n">
        <x:v>7</x:v>
      </x:c>
      <x:c r="H570" s="8" t="str">
        <x:v>revisado_multiagente_ia</x:v>
      </x:c>
    </x:row>
    <x:row r="571" ht="15" hidden="0" customHeight="1">
      <x:c r="A571" s="3" t="str">
        <x:v>TEMA:G03-CIE-U5-5.2</x:v>
      </x:c>
      <x:c r="B571" s="3" t="n">
        <x:v>3</x:v>
      </x:c>
      <x:c r="C571" s="3" t="str">
        <x:v>biologia</x:v>
      </x:c>
      <x:c r="D571" s="3" t="str">
        <x:v>1. Aproximar</x:v>
      </x:c>
      <x:c r="E571" s="3" t="str">
        <x:v>E1 · Observa fotos de un renacuajo y una rana, y de una oruga y una mariposa.</x:v>
      </x:c>
      <x:c r="F571" s="3" t="str">
        <x:v>E1 · Observa fotos de un renacuajo y una rana, y de una oruga y una mariposa.</x:v>
      </x:c>
      <x:c r="G571" s="3" t="n">
        <x:v>5</x:v>
      </x:c>
      <x:c r="H571" s="3" t="str">
        <x:v>revisado_multiagente_ia</x:v>
      </x:c>
    </x:row>
    <x:row r="572" ht="15" hidden="0" customHeight="1">
      <x:c r="A572" s="8" t="str">
        <x:v>TEMA:G03-CIE-U5-5.2</x:v>
      </x:c>
      <x:c r="B572" s="8" t="n">
        <x:v>3</x:v>
      </x:c>
      <x:c r="C572" s="8" t="str">
        <x:v>biologia</x:v>
      </x:c>
      <x:c r="D572" s="8" t="str">
        <x:v>2. Explorar</x:v>
      </x:c>
      <x:c r="E572" s="8" t="str">
        <x:v>D1 · Pregunta guía: «¿Todos los animales nacen parecidos a sus padres?».</x:v>
      </x:c>
      <x:c r="F572" s="8" t="str">
        <x:v>D1 · Pregunta guía: «¿Todos los animales nacen parecidos a sus padres?».</x:v>
      </x:c>
      <x:c r="G572" s="8" t="n">
        <x:v>8</x:v>
      </x:c>
      <x:c r="H572" s="8" t="str">
        <x:v>revisado_multiagente_ia</x:v>
      </x:c>
    </x:row>
    <x:row r="573" ht="15" hidden="0" customHeight="1">
      <x:c r="A573" s="3" t="str">
        <x:v>TEMA:G03-CIE-U5-5.2</x:v>
      </x:c>
      <x:c r="B573" s="3" t="n">
        <x:v>3</x:v>
      </x:c>
      <x:c r="C573" s="3" t="str">
        <x:v>biologia</x:v>
      </x:c>
      <x:c r="D573" s="3" t="str">
        <x:v>3. Explicar</x:v>
      </x:c>
      <x:c r="E573" s="3" t="str">
        <x:v>E2 · Ordena en un ciclo las etapas de desarrollo.</x:v>
      </x:c>
      <x:c r="F573" s="3" t="str">
        <x:v>E2 · Ordena en un ciclo las etapas de desarrollo.</x:v>
      </x:c>
      <x:c r="G573" s="3" t="n">
        <x:v>12</x:v>
      </x:c>
      <x:c r="H573" s="3" t="str">
        <x:v>revisado_multiagente_ia</x:v>
      </x:c>
    </x:row>
    <x:row r="574" ht="15" hidden="0" customHeight="1">
      <x:c r="A574" s="8" t="str">
        <x:v>TEMA:G03-CIE-U5-5.2</x:v>
      </x:c>
      <x:c r="B574" s="8" t="n">
        <x:v>3</x:v>
      </x:c>
      <x:c r="C574" s="8" t="str">
        <x:v>biologia</x:v>
      </x:c>
      <x:c r="D574" s="8" t="str">
        <x:v>4. Indagar</x:v>
      </x:c>
      <x:c r="E574" s="8" t="str">
        <x:v>D4 · Compara el desarrollo con metamorfosis y sin metamorfosis.</x:v>
      </x:c>
      <x:c r="F574" s="8" t="str">
        <x:v>D4 · Compara el desarrollo con metamorfosis y sin metamorfosis.</x:v>
      </x:c>
      <x:c r="G574" s="8" t="n">
        <x:v>20</x:v>
      </x:c>
      <x:c r="H574" s="8" t="str">
        <x:v>revisado_multiagente_ia</x:v>
      </x:c>
    </x:row>
    <x:row r="575" ht="15" hidden="0" customHeight="1">
      <x:c r="A575" s="3" t="str">
        <x:v>TEMA:G03-CIE-U5-5.2</x:v>
      </x:c>
      <x:c r="B575" s="3" t="n">
        <x:v>3</x:v>
      </x:c>
      <x:c r="C575" s="3" t="str">
        <x:v>biologia</x:v>
      </x:c>
      <x:c r="D575" s="3" t="str">
        <x:v>5. Reforzar</x:v>
      </x:c>
      <x:c r="E575" s="3" t="str">
        <x:v>E1 · Ordena el ciclo de un animal nuevo (el zancudo).</x:v>
      </x:c>
      <x:c r="F575" s="3" t="str">
        <x:v>E1 · Ordena el ciclo de un animal nuevo (el zancudo).</x:v>
      </x:c>
      <x:c r="G575" s="3" t="n">
        <x:v>7</x:v>
      </x:c>
      <x:c r="H575" s="3" t="str">
        <x:v>revisado_multiagente_ia</x:v>
      </x:c>
    </x:row>
    <x:row r="576" ht="15" hidden="0" customHeight="1">
      <x:c r="A576" s="8" t="str">
        <x:v>TEMA:G03-CIE-U5-5.3</x:v>
      </x:c>
      <x:c r="B576" s="8" t="n">
        <x:v>3</x:v>
      </x:c>
      <x:c r="C576" s="8" t="str">
        <x:v>biologia</x:v>
      </x:c>
      <x:c r="D576" s="8" t="str">
        <x:v>1. Aproximar</x:v>
      </x:c>
      <x:c r="E576" s="8" t="str">
        <x:v>E1 · Observa cochinillas de humedad bajo una piedra.</x:v>
      </x:c>
      <x:c r="F576" s="8" t="str">
        <x:v>E1 · Observa cochinillas de humedad bajo una piedra.</x:v>
      </x:c>
      <x:c r="G576" s="8" t="n">
        <x:v>5</x:v>
      </x:c>
      <x:c r="H576" s="8" t="str">
        <x:v>retenido_por_panel_ia</x:v>
      </x:c>
    </x:row>
    <x:row r="577" ht="15" hidden="0" customHeight="1">
      <x:c r="A577" s="3" t="str">
        <x:v>TEMA:G03-CIE-U5-5.3</x:v>
      </x:c>
      <x:c r="B577" s="3" t="n">
        <x:v>3</x:v>
      </x:c>
      <x:c r="C577" s="3" t="str">
        <x:v>biologia</x:v>
      </x:c>
      <x:c r="D577" s="3" t="str">
        <x:v>2. Explorar</x:v>
      </x:c>
      <x:c r="E577" s="3" t="str">
        <x:v>E3 · Predice si las cochinillas irán al lado húmedo o al seco.</x:v>
      </x:c>
      <x:c r="F577" s="3" t="str">
        <x:v>E3 · Predice si las cochinillas irán al lado húmedo o al seco.</x:v>
      </x:c>
      <x:c r="G577" s="3" t="n">
        <x:v>8</x:v>
      </x:c>
      <x:c r="H577" s="3" t="str">
        <x:v>retenido_por_panel_ia</x:v>
      </x:c>
    </x:row>
    <x:row r="578" ht="24" hidden="0" customHeight="1">
      <x:c r="A578" s="8" t="str">
        <x:v>TEMA:G03-CIE-U5-5.3</x:v>
      </x:c>
      <x:c r="B578" s="8" t="n">
        <x:v>3</x:v>
      </x:c>
      <x:c r="C578" s="8" t="str">
        <x:v>biologia</x:v>
      </x:c>
      <x:c r="D578" s="8" t="str">
        <x:v>3. Explicar</x:v>
      </x:c>
      <x:c r="E578" s="8" t="str">
        <x:v>E1 · Reconoce que un taxismo es el movimiento de un animal hacia un estímulo o lejos de él.</x:v>
      </x:c>
      <x:c r="F578" s="8" t="str">
        <x:v>E1 · Reconoce que un taxismo es movimiento orientado hacia un estímulo o alejándose de él; distingue la orientación de la simple acumulación de animales en una zona.</x:v>
      </x:c>
      <x:c r="G578" s="8" t="n">
        <x:v>12</x:v>
      </x:c>
      <x:c r="H578" s="8" t="str">
        <x:v>retenido_por_panel_ia</x:v>
      </x:c>
    </x:row>
    <x:row r="579" ht="24" hidden="0" customHeight="1">
      <x:c r="A579" s="3" t="str">
        <x:v>TEMA:G03-CIE-U5-5.3</x:v>
      </x:c>
      <x:c r="B579" s="3" t="n">
        <x:v>3</x:v>
      </x:c>
      <x:c r="C579" s="3" t="str">
        <x:v>biologia</x:v>
      </x:c>
      <x:c r="D579" s="3" t="str">
        <x:v>4. Indagar</x:v>
      </x:c>
      <x:c r="E579" s="3" t="str">
        <x:v>D2 · Coloca con cuidado cochinillas en una bandeja mitad húmeda y mitad seca, y cuenta hacia dónde van.</x:v>
      </x:c>
      <x:c r="F579" s="3" t="str">
        <x:v>D2 · Analiza un video documentado de un organismo con desplazamiento orientado ante un estímulo definido y registra dirección y estímulo; compara con conteos de cochinillas, que por sí solos no prueban taxismo.</x:v>
      </x:c>
      <x:c r="G579" s="3" t="n">
        <x:v>20</x:v>
      </x:c>
      <x:c r="H579" s="3" t="str">
        <x:v>retenido_por_panel_ia</x:v>
      </x:c>
    </x:row>
    <x:row r="580" ht="24" hidden="0" customHeight="1">
      <x:c r="A580" s="8" t="str">
        <x:v>TEMA:G03-CIE-U5-5.3</x:v>
      </x:c>
      <x:c r="B580" s="8" t="n">
        <x:v>3</x:v>
      </x:c>
      <x:c r="C580" s="8" t="str">
        <x:v>biologia</x:v>
      </x:c>
      <x:c r="D580" s="8" t="str">
        <x:v>5. Reforzar</x:v>
      </x:c>
      <x:c r="E580" s="8" t="str">
        <x:v>I3 · Argumenta con el conteo del grupo hacia qué lado prefieren ir las cochinillas y por qué.</x:v>
      </x:c>
      <x:c r="F580" s="8" t="str">
        <x:v>I3 · Compara el registro documental de trayectorias con el conteo de cochinillas proporcionado. Explica dónde se acumularon y qué dato de dirección faltaría para afirmar movimiento orientado; no deduce preferencia, causa ni taxismo solo por acumulación.</x:v>
      </x:c>
      <x:c r="G580" s="8" t="n">
        <x:v>7</x:v>
      </x:c>
      <x:c r="H580" s="8" t="str">
        <x:v>retenido_por_panel_ia</x:v>
      </x:c>
    </x:row>
    <x:row r="581" ht="15" hidden="0" customHeight="1">
      <x:c r="A581" s="3" t="str">
        <x:v>TEMA:G03-CIE-U5-5.4</x:v>
      </x:c>
      <x:c r="B581" s="3" t="n">
        <x:v>3</x:v>
      </x:c>
      <x:c r="C581" s="3" t="str">
        <x:v>biologia</x:v>
      </x:c>
      <x:c r="D581" s="3" t="str">
        <x:v>1. Aproximar</x:v>
      </x:c>
      <x:c r="E581" s="3" t="str">
        <x:v>E1 · Observa videos de animales comiendo y respirando (pez, perro, lombriz).</x:v>
      </x:c>
      <x:c r="F581" s="3" t="str">
        <x:v>E1 · Observa videos de animales comiendo y respirando (pez, perro, lombriz).</x:v>
      </x:c>
      <x:c r="G581" s="3" t="n">
        <x:v>5</x:v>
      </x:c>
      <x:c r="H581" s="3" t="str">
        <x:v>retenido_por_panel_ia</x:v>
      </x:c>
    </x:row>
    <x:row r="582" ht="15" hidden="0" customHeight="1">
      <x:c r="A582" s="8" t="str">
        <x:v>TEMA:G03-CIE-U5-5.4</x:v>
      </x:c>
      <x:c r="B582" s="8" t="n">
        <x:v>3</x:v>
      </x:c>
      <x:c r="C582" s="8" t="str">
        <x:v>biologia</x:v>
      </x:c>
      <x:c r="D582" s="8" t="str">
        <x:v>2. Explorar</x:v>
      </x:c>
      <x:c r="E582" s="8" t="str">
        <x:v>D1 · Pregunta guía: «¿Todos los animales comen y respiran igual?».</x:v>
      </x:c>
      <x:c r="F582" s="8" t="str">
        <x:v>D1 · Pregunta guía: «¿Todos los animales comen y respiran igual?».</x:v>
      </x:c>
      <x:c r="G582" s="8" t="n">
        <x:v>8</x:v>
      </x:c>
      <x:c r="H582" s="8" t="str">
        <x:v>retenido_por_panel_ia</x:v>
      </x:c>
    </x:row>
    <x:row r="583" ht="15" hidden="0" customHeight="1">
      <x:c r="A583" s="3" t="str">
        <x:v>TEMA:G03-CIE-U5-5.4</x:v>
      </x:c>
      <x:c r="B583" s="3" t="n">
        <x:v>3</x:v>
      </x:c>
      <x:c r="C583" s="3" t="str">
        <x:v>biologia</x:v>
      </x:c>
      <x:c r="D583" s="3" t="str">
        <x:v>3. Explicar</x:v>
      </x:c>
      <x:c r="E583" s="3" t="str">
        <x:v>E1 · Reconoce herbívoros, carnívoros y omnívoros, y la respiración por pulmones, branquias o piel.</x:v>
      </x:c>
      <x:c r="F583" s="3" t="str">
        <x:v>E1 · Reconoce herbívoros, carnívoros y omnívoros, y la respiración por pulmones, branquias o piel.</x:v>
      </x:c>
      <x:c r="G583" s="3" t="n">
        <x:v>12</x:v>
      </x:c>
      <x:c r="H583" s="3" t="str">
        <x:v>retenido_por_panel_ia</x:v>
      </x:c>
    </x:row>
    <x:row r="584" ht="15" hidden="0" customHeight="1">
      <x:c r="A584" s="8" t="str">
        <x:v>TEMA:G03-CIE-U5-5.4</x:v>
      </x:c>
      <x:c r="B584" s="8" t="n">
        <x:v>3</x:v>
      </x:c>
      <x:c r="C584" s="8" t="str">
        <x:v>biologia</x:v>
      </x:c>
      <x:c r="D584" s="8" t="str">
        <x:v>4. Indagar</x:v>
      </x:c>
      <x:c r="E584" s="8" t="str">
        <x:v>D4 · Clasifica animales en un cuadro de doble entrada (alimentación y respiración).</x:v>
      </x:c>
      <x:c r="F584" s="8" t="str">
        <x:v>D4 · Clasifica animales en un cuadro de doble entrada (alimentación y respiración).</x:v>
      </x:c>
      <x:c r="G584" s="8" t="n">
        <x:v>20</x:v>
      </x:c>
      <x:c r="H584" s="8" t="str">
        <x:v>retenido_por_panel_ia</x:v>
      </x:c>
    </x:row>
    <x:row r="585" ht="15" hidden="0" customHeight="1">
      <x:c r="A585" s="3" t="str">
        <x:v>TEMA:G03-CIE-U5-5.4</x:v>
      </x:c>
      <x:c r="B585" s="3" t="n">
        <x:v>3</x:v>
      </x:c>
      <x:c r="C585" s="3" t="str">
        <x:v>biologia</x:v>
      </x:c>
      <x:c r="D585" s="3" t="str">
        <x:v>5. Reforzar</x:v>
      </x:c>
      <x:c r="E585" s="3" t="str">
        <x:v>E1 · Clasifica animales de su comunidad.</x:v>
      </x:c>
      <x:c r="F585" s="3" t="str">
        <x:v>E1 · Clasifica animales de su comunidad.</x:v>
      </x:c>
      <x:c r="G585" s="3" t="n">
        <x:v>7</x:v>
      </x:c>
      <x:c r="H585" s="3" t="str">
        <x:v>retenido_por_panel_ia</x:v>
      </x:c>
    </x:row>
    <x:row r="586" ht="15" hidden="0" customHeight="1">
      <x:c r="A586" s="8" t="str">
        <x:v>TEMA:G03-CIE-U5-5.5</x:v>
      </x:c>
      <x:c r="B586" s="8" t="n">
        <x:v>3</x:v>
      </x:c>
      <x:c r="C586" s="8" t="str">
        <x:v>biologia</x:v>
      </x:c>
      <x:c r="D586" s="8" t="str">
        <x:v>1. Aproximar</x:v>
      </x:c>
      <x:c r="E586" s="8" t="str">
        <x:v>E1 · Recuerda lo aprendido sobre los animales en los temas 5.1 a 5.4.</x:v>
      </x:c>
      <x:c r="F586" s="8" t="str">
        <x:v>E1 · Recuerda lo aprendido sobre los animales en los temas 5.1 a 5.4.</x:v>
      </x:c>
      <x:c r="G586" s="8" t="n">
        <x:v>5</x:v>
      </x:c>
      <x:c r="H586" s="8" t="str">
        <x:v>revisado_multiagente_ia</x:v>
      </x:c>
    </x:row>
    <x:row r="587" ht="15" hidden="0" customHeight="1">
      <x:c r="A587" s="3" t="str">
        <x:v>TEMA:G03-CIE-U5-5.5</x:v>
      </x:c>
      <x:c r="B587" s="3" t="n">
        <x:v>3</x:v>
      </x:c>
      <x:c r="C587" s="3" t="str">
        <x:v>biologia</x:v>
      </x:c>
      <x:c r="D587" s="3" t="str">
        <x:v>2. Explorar</x:v>
      </x:c>
      <x:c r="E587" s="3" t="str">
        <x:v>D1 · Pregunta guía: «¿Qué tienen en común todos los animales?».</x:v>
      </x:c>
      <x:c r="F587" s="3" t="str">
        <x:v>D1 · Pregunta guía: «¿Qué tienen en común todos los animales?».</x:v>
      </x:c>
      <x:c r="G587" s="3" t="n">
        <x:v>8</x:v>
      </x:c>
      <x:c r="H587" s="3" t="str">
        <x:v>revisado_multiagente_ia</x:v>
      </x:c>
    </x:row>
    <x:row r="588" ht="15" hidden="0" customHeight="1">
      <x:c r="A588" s="8" t="str">
        <x:v>TEMA:G03-CIE-U5-5.5</x:v>
      </x:c>
      <x:c r="B588" s="8" t="n">
        <x:v>3</x:v>
      </x:c>
      <x:c r="C588" s="8" t="str">
        <x:v>biologia</x:v>
      </x:c>
      <x:c r="D588" s="8" t="str">
        <x:v>3. Explicar</x:v>
      </x:c>
      <x:c r="E588" s="8" t="str">
        <x:v>E2 · Organiza las características en un mapa sencillo.</x:v>
      </x:c>
      <x:c r="F588" s="8" t="str">
        <x:v>E2 · Organiza las características en un mapa sencillo.</x:v>
      </x:c>
      <x:c r="G588" s="8" t="n">
        <x:v>12</x:v>
      </x:c>
      <x:c r="H588" s="8" t="str">
        <x:v>revisado_multiagente_ia</x:v>
      </x:c>
    </x:row>
    <x:row r="589" ht="15" hidden="0" customHeight="1">
      <x:c r="A589" s="3" t="str">
        <x:v>TEMA:G03-CIE-U5-5.5</x:v>
      </x:c>
      <x:c r="B589" s="3" t="n">
        <x:v>3</x:v>
      </x:c>
      <x:c r="C589" s="3" t="str">
        <x:v>biologia</x:v>
      </x:c>
      <x:c r="D589" s="3" t="str">
        <x:v>4. Indagar</x:v>
      </x:c>
      <x:c r="E589" s="3" t="str">
        <x:v>D4 · Revisa si las características se cumplen en varios animales.</x:v>
      </x:c>
      <x:c r="F589" s="3" t="str">
        <x:v>D4 · Revisa si las características se cumplen en varios animales.</x:v>
      </x:c>
      <x:c r="G589" s="3" t="n">
        <x:v>20</x:v>
      </x:c>
      <x:c r="H589" s="3" t="str">
        <x:v>revisado_multiagente_ia</x:v>
      </x:c>
    </x:row>
    <x:row r="590" ht="15" hidden="0" customHeight="1">
      <x:c r="A590" s="8" t="str">
        <x:v>TEMA:G03-CIE-U5-5.5</x:v>
      </x:c>
      <x:c r="B590" s="8" t="n">
        <x:v>3</x:v>
      </x:c>
      <x:c r="C590" s="8" t="str">
        <x:v>biologia</x:v>
      </x:c>
      <x:c r="D590" s="8" t="str">
        <x:v>5. Reforzar</x:v>
      </x:c>
      <x:c r="E590" s="8" t="str">
        <x:v>I3 · Argumenta con las características del resumen si la esponja de mar es o no un animal.</x:v>
      </x:c>
      <x:c r="F590" s="8" t="str">
        <x:v>I3 · Argumenta con las características del resumen si la esponja de mar es o no un animal.</x:v>
      </x:c>
      <x:c r="G590" s="8" t="n">
        <x:v>7</x:v>
      </x:c>
      <x:c r="H590" s="8" t="str">
        <x:v>revisado_multiagente_ia</x:v>
      </x:c>
    </x:row>
    <x:row r="591" ht="15" hidden="0" customHeight="1">
      <x:c r="A591" s="3" t="str">
        <x:v>TEMA:G03-CIE-U5-5.6</x:v>
      </x:c>
      <x:c r="B591" s="3" t="n">
        <x:v>3</x:v>
      </x:c>
      <x:c r="C591" s="3" t="str">
        <x:v>biologia</x:v>
      </x:c>
      <x:c r="D591" s="3" t="str">
        <x:v>1. Aproximar</x:v>
      </x:c>
      <x:c r="E591" s="3" t="str">
        <x:v>E6 · Observa fotos de esponjas, medusas e invertebrados vermiformes.</x:v>
      </x:c>
      <x:c r="F591" s="3" t="str">
        <x:v>E6 · Observa fotos de esponjas, medusas e invertebrados vermiformes.</x:v>
      </x:c>
      <x:c r="G591" s="3" t="n">
        <x:v>5</x:v>
      </x:c>
      <x:c r="H591" s="3" t="str">
        <x:v>revisado_multiagente_ia</x:v>
      </x:c>
    </x:row>
    <x:row r="592" ht="15" hidden="0" customHeight="1">
      <x:c r="A592" s="8" t="str">
        <x:v>TEMA:G03-CIE-U5-5.6</x:v>
      </x:c>
      <x:c r="B592" s="8" t="n">
        <x:v>3</x:v>
      </x:c>
      <x:c r="C592" s="8" t="str">
        <x:v>biologia</x:v>
      </x:c>
      <x:c r="D592" s="8" t="str">
        <x:v>2. Explorar</x:v>
      </x:c>
      <x:c r="E592" s="8" t="str">
        <x:v>D1 · Pregunta guía: «¿Una esponja de mar es un animal?» y «¿Todos los gusanos son iguales?».</x:v>
      </x:c>
      <x:c r="F592" s="8" t="str">
        <x:v>D1 · Pregunta guía: «¿Una esponja de mar es un animal?» y «¿Todos los gusanos son iguales?».</x:v>
      </x:c>
      <x:c r="G592" s="8" t="n">
        <x:v>8</x:v>
      </x:c>
      <x:c r="H592" s="8" t="str">
        <x:v>revisado_multiagente_ia</x:v>
      </x:c>
    </x:row>
    <x:row r="593" ht="24" hidden="0" customHeight="1">
      <x:c r="A593" s="3" t="str">
        <x:v>TEMA:G03-CIE-U5-5.6</x:v>
      </x:c>
      <x:c r="B593" s="3" t="n">
        <x:v>3</x:v>
      </x:c>
      <x:c r="C593" s="3" t="str">
        <x:v>biologia</x:v>
      </x:c>
      <x:c r="D593" s="3" t="str">
        <x:v>3. Explicar</x:v>
      </x:c>
      <x:c r="E593" s="3" t="str">
        <x:v>E1 · Reconoce las características de poríferos, cnidarios e invertebrados vermiformes.</x:v>
      </x:c>
      <x:c r="F593" s="3" t="str">
        <x:v>E1 · Compara esponjas con poros, cnidarios con tentáculos y ejemplos de animales de forma alargada; aclara que vermiforme describe una forma y reúne animales de grupos distintos.</x:v>
      </x:c>
      <x:c r="G593" s="3" t="n">
        <x:v>12</x:v>
      </x:c>
      <x:c r="H593" s="3" t="str">
        <x:v>revisado_multiagente_ia</x:v>
      </x:c>
    </x:row>
    <x:row r="594" ht="15" hidden="0" customHeight="1">
      <x:c r="A594" s="8" t="str">
        <x:v>TEMA:G03-CIE-U5-5.6</x:v>
      </x:c>
      <x:c r="B594" s="8" t="n">
        <x:v>3</x:v>
      </x:c>
      <x:c r="C594" s="8" t="str">
        <x:v>biologia</x:v>
      </x:c>
      <x:c r="D594" s="8" t="str">
        <x:v>4. Indagar</x:v>
      </x:c>
      <x:c r="E594" s="8" t="str">
        <x:v>D4 · Compara fotos de poríferos, cnidarios e invertebrados vermiformes</x:v>
      </x:c>
      <x:c r="F594" s="8" t="str">
        <x:v>D4 · Compara fotos de poríferos, cnidarios e invertebrados vermiformes</x:v>
      </x:c>
      <x:c r="G594" s="8" t="n">
        <x:v>20</x:v>
      </x:c>
      <x:c r="H594" s="8" t="str">
        <x:v>revisado_multiagente_ia</x:v>
      </x:c>
    </x:row>
    <x:row r="595" ht="24" hidden="0" customHeight="1">
      <x:c r="A595" s="3" t="str">
        <x:v>TEMA:G03-CIE-U5-5.6</x:v>
      </x:c>
      <x:c r="B595" s="3" t="n">
        <x:v>3</x:v>
      </x:c>
      <x:c r="C595" s="3" t="str">
        <x:v>biologia</x:v>
      </x:c>
      <x:c r="D595" s="3" t="str">
        <x:v>5. Reforzar</x:v>
      </x:c>
      <x:c r="E595" s="3" t="str">
        <x:v>E6 · Relaciona las características de los animales estudiados con su importancia en la salud humana.</x:v>
      </x:c>
      <x:c r="F595" s="3" t="str">
        <x:v>E6 · Compara ejemplos de vida libre y algunos parásitos sin afirmar que todos los animales vermiformes causan enfermedades; usa información proporcionada y evita contacto con organismos desconocidos.</x:v>
      </x:c>
      <x:c r="G595" s="3" t="n">
        <x:v>7</x:v>
      </x:c>
      <x:c r="H595" s="3" t="str">
        <x:v>revisado_multiagente_ia</x:v>
      </x:c>
    </x:row>
    <x:row r="596" ht="15" hidden="0" customHeight="1">
      <x:c r="A596" s="8" t="str">
        <x:v>TEMA:G03-CIE-U5-5.8</x:v>
      </x:c>
      <x:c r="B596" s="8" t="n">
        <x:v>3</x:v>
      </x:c>
      <x:c r="C596" s="8" t="str">
        <x:v>biologia</x:v>
      </x:c>
      <x:c r="D596" s="8" t="str">
        <x:v>1. Aproximar</x:v>
      </x:c>
      <x:c r="E596" s="8" t="str">
        <x:v>E1 · Observa a simple vista una hoja, un insecto seco y una pluma.</x:v>
      </x:c>
      <x:c r="F596" s="8" t="str">
        <x:v>E1 · Observa a simple vista una hoja, un insecto seco y una pluma.</x:v>
      </x:c>
      <x:c r="G596" s="8" t="n">
        <x:v>5</x:v>
      </x:c>
      <x:c r="H596" s="8" t="str">
        <x:v>revisado_multiagente_ia</x:v>
      </x:c>
    </x:row>
    <x:row r="597" ht="15" hidden="0" customHeight="1">
      <x:c r="A597" s="3" t="str">
        <x:v>TEMA:G03-CIE-U5-5.8</x:v>
      </x:c>
      <x:c r="B597" s="3" t="n">
        <x:v>3</x:v>
      </x:c>
      <x:c r="C597" s="3" t="str">
        <x:v>biologia</x:v>
      </x:c>
      <x:c r="D597" s="3" t="str">
        <x:v>2. Explorar</x:v>
      </x:c>
      <x:c r="E597" s="3" t="str">
        <x:v>E3 · Predice qué verá con el microscopio estereoscópico.</x:v>
      </x:c>
      <x:c r="F597" s="3" t="str">
        <x:v>E3 · Predice qué verá con el microscopio estereoscópico.</x:v>
      </x:c>
      <x:c r="G597" s="3" t="n">
        <x:v>8</x:v>
      </x:c>
      <x:c r="H597" s="3" t="str">
        <x:v>revisado_multiagente_ia</x:v>
      </x:c>
    </x:row>
    <x:row r="598" ht="15" hidden="0" customHeight="1">
      <x:c r="A598" s="8" t="str">
        <x:v>TEMA:G03-CIE-U5-5.8</x:v>
      </x:c>
      <x:c r="B598" s="8" t="n">
        <x:v>3</x:v>
      </x:c>
      <x:c r="C598" s="8" t="str">
        <x:v>biologia</x:v>
      </x:c>
      <x:c r="D598" s="8" t="str">
        <x:v>3. Explicar</x:v>
      </x:c>
      <x:c r="E598" s="8" t="str">
        <x:v>E1 · Reconoce las partes y el cuidado del microscopio estereoscópico.</x:v>
      </x:c>
      <x:c r="F598" s="8" t="str">
        <x:v>E1 · Reconoce las partes y el cuidado del microscopio estereoscópico.</x:v>
      </x:c>
      <x:c r="G598" s="8" t="n">
        <x:v>12</x:v>
      </x:c>
      <x:c r="H598" s="8" t="str">
        <x:v>revisado_multiagente_ia</x:v>
      </x:c>
    </x:row>
    <x:row r="599" ht="15" hidden="0" customHeight="1">
      <x:c r="A599" s="3" t="str">
        <x:v>TEMA:G03-CIE-U5-5.8</x:v>
      </x:c>
      <x:c r="B599" s="3" t="n">
        <x:v>3</x:v>
      </x:c>
      <x:c r="C599" s="3" t="str">
        <x:v>biologia</x:v>
      </x:c>
      <x:c r="D599" s="3" t="str">
        <x:v>4. Indagar</x:v>
      </x:c>
      <x:c r="E599" s="3" t="str">
        <x:v>D4 · Compara lo que vio a simple vista con lo que vio en el microscopio.</x:v>
      </x:c>
      <x:c r="F599" s="3" t="str">
        <x:v>D4 · Compara lo que vio a simple vista con lo que vio en el microscopio.</x:v>
      </x:c>
      <x:c r="G599" s="3" t="n">
        <x:v>20</x:v>
      </x:c>
      <x:c r="H599" s="3" t="str">
        <x:v>revisado_multiagente_ia</x:v>
      </x:c>
    </x:row>
    <x:row r="600" ht="15" hidden="0" customHeight="1">
      <x:c r="A600" s="8" t="str">
        <x:v>TEMA:G03-CIE-U5-5.8</x:v>
      </x:c>
      <x:c r="B600" s="8" t="n">
        <x:v>3</x:v>
      </x:c>
      <x:c r="C600" s="8" t="str">
        <x:v>biologia</x:v>
      </x:c>
      <x:c r="D600" s="8" t="str">
        <x:v>5. Reforzar</x:v>
      </x:c>
      <x:c r="E600" s="8" t="str">
        <x:v>E1 · Identifica detalles de una muestra nueva.</x:v>
      </x:c>
      <x:c r="F600" s="8" t="str">
        <x:v>E1 · Identifica detalles de una muestra nueva.</x:v>
      </x:c>
      <x:c r="G600" s="8" t="n">
        <x:v>7</x:v>
      </x:c>
      <x:c r="H600" s="8" t="str">
        <x:v>revisado_multiagente_ia</x:v>
      </x:c>
    </x:row>
    <x:row r="601" ht="15" hidden="0" customHeight="1">
      <x:c r="A601" s="3" t="str">
        <x:v>TEMA:G03-CIE-U5-5.9</x:v>
      </x:c>
      <x:c r="B601" s="3" t="n">
        <x:v>3</x:v>
      </x:c>
      <x:c r="C601" s="3" t="str">
        <x:v>biologia</x:v>
      </x:c>
      <x:c r="D601" s="3" t="str">
        <x:v>1. Aproximar</x:v>
      </x:c>
      <x:c r="E601" s="3" t="str">
        <x:v>E1 · Observa en el patio o en fotos caracoles, conchas, insectos, arañas y cangrejos.</x:v>
      </x:c>
      <x:c r="F601" s="3" t="str">
        <x:v>E1 · Observa en el patio o en fotos caracoles, conchas, insectos, arañas y cangrejos.</x:v>
      </x:c>
      <x:c r="G601" s="3" t="n">
        <x:v>5</x:v>
      </x:c>
      <x:c r="H601" s="3" t="str">
        <x:v>retenido_por_panel_ia</x:v>
      </x:c>
    </x:row>
    <x:row r="602" ht="15" hidden="0" customHeight="1">
      <x:c r="A602" s="8" t="str">
        <x:v>TEMA:G03-CIE-U5-5.9</x:v>
      </x:c>
      <x:c r="B602" s="8" t="n">
        <x:v>3</x:v>
      </x:c>
      <x:c r="C602" s="8" t="str">
        <x:v>biologia</x:v>
      </x:c>
      <x:c r="D602" s="8" t="str">
        <x:v>2. Explorar</x:v>
      </x:c>
      <x:c r="E602" s="8" t="str">
        <x:v>D1 · Preguntas guía: «¿En qué se parecen un insecto, una araña y un cangrejo? ¿se parecen a los caracoles, pulpos y conchas?».</x:v>
      </x:c>
      <x:c r="F602" s="8" t="str">
        <x:v>D1 · Preguntas guía: «¿En qué se parecen un insecto, una araña y un cangrejo? ¿se parecen a los caracoles, pulpos y conchas?».</x:v>
      </x:c>
      <x:c r="G602" s="8" t="n">
        <x:v>8</x:v>
      </x:c>
      <x:c r="H602" s="8" t="str">
        <x:v>retenido_por_panel_ia</x:v>
      </x:c>
    </x:row>
    <x:row r="603" ht="15" hidden="0" customHeight="1">
      <x:c r="A603" s="3" t="str">
        <x:v>TEMA:G03-CIE-U5-5.9</x:v>
      </x:c>
      <x:c r="B603" s="3" t="n">
        <x:v>3</x:v>
      </x:c>
      <x:c r="C603" s="3" t="str">
        <x:v>biologia</x:v>
      </x:c>
      <x:c r="D603" s="3" t="str">
        <x:v>3. Explicar</x:v>
      </x:c>
      <x:c r="E603" s="3" t="str">
        <x:v>E2 · Esquematiza las partes del cuerpo de artrópodos y molúscos.</x:v>
      </x:c>
      <x:c r="F603" s="3" t="str">
        <x:v>E2 · Esquematiza las partes del cuerpo de artrópodos y molúscos.</x:v>
      </x:c>
      <x:c r="G603" s="3" t="n">
        <x:v>12</x:v>
      </x:c>
      <x:c r="H603" s="3" t="str">
        <x:v>retenido_por_panel_ia</x:v>
      </x:c>
    </x:row>
    <x:row r="604" ht="15" hidden="0" customHeight="1">
      <x:c r="A604" s="8" t="str">
        <x:v>TEMA:G03-CIE-U5-5.9</x:v>
      </x:c>
      <x:c r="B604" s="8" t="n">
        <x:v>3</x:v>
      </x:c>
      <x:c r="C604" s="8" t="str">
        <x:v>biologia</x:v>
      </x:c>
      <x:c r="D604" s="8" t="str">
        <x:v>4. Indagar</x:v>
      </x:c>
      <x:c r="E604" s="8" t="str">
        <x:v>D4 · Clasifica fotos de artrópodos y molúscos por sus características morfológicas.</x:v>
      </x:c>
      <x:c r="F604" s="8" t="str">
        <x:v>D4 · Clasifica fotos de artrópodos y molúscos por sus características morfológicas.</x:v>
      </x:c>
      <x:c r="G604" s="8" t="n">
        <x:v>20</x:v>
      </x:c>
      <x:c r="H604" s="8" t="str">
        <x:v>retenido_por_panel_ia</x:v>
      </x:c>
    </x:row>
    <x:row r="605" ht="24" hidden="0" customHeight="1">
      <x:c r="A605" s="3" t="str">
        <x:v>TEMA:G03-CIE-U5-5.9</x:v>
      </x:c>
      <x:c r="B605" s="3" t="n">
        <x:v>3</x:v>
      </x:c>
      <x:c r="C605" s="3" t="str">
        <x:v>biologia</x:v>
      </x:c>
      <x:c r="D605" s="3" t="str">
        <x:v>5. Reforzar</x:v>
      </x:c>
      <x:c r="E605" s="3" t="str">
        <x:v>I4 · Revisa la idea común «¿en qué se diferencian los insectos de otros artrópodos? ¿y de los moluscos?» contando sus patas y las partes de su cuerpo.</x:v>
      </x:c>
      <x:c r="F605" s="3" t="str">
        <x:v>I4 · Revisa la idea común «¿en qué se diferencian los insectos de otros artrópodos? ¿y de los moluscos?» contando sus patas y las partes de su cuerpo.</x:v>
      </x:c>
      <x:c r="G605" s="3" t="n">
        <x:v>7</x:v>
      </x:c>
      <x:c r="H605" s="3" t="str">
        <x:v>retenido_por_panel_ia</x:v>
      </x:c>
    </x:row>
    <x:row r="606" ht="15" hidden="0" customHeight="1">
      <x:c r="A606" s="8" t="str">
        <x:v>TEMA:G03-CIE-U5-5.11</x:v>
      </x:c>
      <x:c r="B606" s="8" t="n">
        <x:v>3</x:v>
      </x:c>
      <x:c r="C606" s="8" t="str">
        <x:v>biologia</x:v>
      </x:c>
      <x:c r="D606" s="8" t="str">
        <x:v>1. Aproximar</x:v>
      </x:c>
      <x:c r="E606" s="8" t="str">
        <x:v>E1 · Observa fotos de estrellas y erizos de mar.</x:v>
      </x:c>
      <x:c r="F606" s="8" t="str">
        <x:v>E1 · Observa fotos de estrellas y erizos de mar.</x:v>
      </x:c>
      <x:c r="G606" s="8" t="n">
        <x:v>5</x:v>
      </x:c>
      <x:c r="H606" s="8" t="str">
        <x:v>revisado_multiagente_ia</x:v>
      </x:c>
    </x:row>
    <x:row r="607" ht="15" hidden="0" customHeight="1">
      <x:c r="A607" s="3" t="str">
        <x:v>TEMA:G03-CIE-U5-5.11</x:v>
      </x:c>
      <x:c r="B607" s="3" t="n">
        <x:v>3</x:v>
      </x:c>
      <x:c r="C607" s="3" t="str">
        <x:v>biologia</x:v>
      </x:c>
      <x:c r="D607" s="3" t="str">
        <x:v>2. Explorar</x:v>
      </x:c>
      <x:c r="E607" s="3" t="str">
        <x:v>E5 · Dice cómo cree que se mueve una estrella de mar.</x:v>
      </x:c>
      <x:c r="F607" s="3" t="str">
        <x:v>E5 · Dice cómo cree que se mueve una estrella de mar.</x:v>
      </x:c>
      <x:c r="G607" s="3" t="n">
        <x:v>8</x:v>
      </x:c>
      <x:c r="H607" s="3" t="str">
        <x:v>revisado_multiagente_ia</x:v>
      </x:c>
    </x:row>
    <x:row r="608" ht="15" hidden="0" customHeight="1">
      <x:c r="A608" s="8" t="str">
        <x:v>TEMA:G03-CIE-U5-5.11</x:v>
      </x:c>
      <x:c r="B608" s="8" t="n">
        <x:v>3</x:v>
      </x:c>
      <x:c r="C608" s="8" t="str">
        <x:v>biologia</x:v>
      </x:c>
      <x:c r="D608" s="8" t="str">
        <x:v>3. Explicar</x:v>
      </x:c>
      <x:c r="E608" s="8" t="str">
        <x:v>E1 · Reconoce la simetría radial, la piel espinosa y los pies ambulacrales.</x:v>
      </x:c>
      <x:c r="F608" s="8" t="str">
        <x:v>E1 · Reconoce la simetría radial, la piel espinosa y los pies ambulacrales.</x:v>
      </x:c>
      <x:c r="G608" s="8" t="n">
        <x:v>12</x:v>
      </x:c>
      <x:c r="H608" s="8" t="str">
        <x:v>revisado_multiagente_ia</x:v>
      </x:c>
    </x:row>
    <x:row r="609" ht="15" hidden="0" customHeight="1">
      <x:c r="A609" s="3" t="str">
        <x:v>TEMA:G03-CIE-U5-5.11</x:v>
      </x:c>
      <x:c r="B609" s="3" t="n">
        <x:v>3</x:v>
      </x:c>
      <x:c r="C609" s="3" t="str">
        <x:v>biologia</x:v>
      </x:c>
      <x:c r="D609" s="3" t="str">
        <x:v>4. Indagar</x:v>
      </x:c>
      <x:c r="E609" s="3" t="str">
        <x:v>D4 · Compara la simetría de un equinodermo con la de un artrópodo.</x:v>
      </x:c>
      <x:c r="F609" s="3" t="str">
        <x:v>D4 · Compara la simetría de un equinodermo con la de un artrópodo.</x:v>
      </x:c>
      <x:c r="G609" s="3" t="n">
        <x:v>20</x:v>
      </x:c>
      <x:c r="H609" s="3" t="str">
        <x:v>revisado_multiagente_ia</x:v>
      </x:c>
    </x:row>
    <x:row r="610" ht="15" hidden="0" customHeight="1">
      <x:c r="A610" s="8" t="str">
        <x:v>TEMA:G03-CIE-U5-5.11</x:v>
      </x:c>
      <x:c r="B610" s="8" t="n">
        <x:v>3</x:v>
      </x:c>
      <x:c r="C610" s="8" t="str">
        <x:v>biologia</x:v>
      </x:c>
      <x:c r="D610" s="8" t="str">
        <x:v>5. Reforzar</x:v>
      </x:c>
      <x:c r="E610" s="8" t="str">
        <x:v>E6 · Explica por qué no se sacan estrellas de mar de la playa.</x:v>
      </x:c>
      <x:c r="F610" s="8" t="str">
        <x:v>E6 · Explica por qué no se sacan estrellas de mar de la playa.</x:v>
      </x:c>
      <x:c r="G610" s="8" t="n">
        <x:v>7</x:v>
      </x:c>
      <x:c r="H610" s="8" t="str">
        <x:v>revisado_multiagente_ia</x:v>
      </x:c>
    </x:row>
    <x:row r="611" ht="15" hidden="0" customHeight="1">
      <x:c r="A611" s="3" t="str">
        <x:v>TEMA:G03-CIE-U5-5.12</x:v>
      </x:c>
      <x:c r="B611" s="3" t="n">
        <x:v>3</x:v>
      </x:c>
      <x:c r="C611" s="3" t="str">
        <x:v>biologia</x:v>
      </x:c>
      <x:c r="D611" s="3" t="str">
        <x:v>1. Aproximar</x:v>
      </x:c>
      <x:c r="E611" s="3" t="str">
        <x:v>E6 · Observa fotos del torogoz, el garrobo, la tortuga marina, un pez y un venado.</x:v>
      </x:c>
      <x:c r="F611" s="3" t="str">
        <x:v>E6 · Observa fotos del torogoz, el garrobo, la tortuga marina, un pez y un venado.</x:v>
      </x:c>
      <x:c r="G611" s="3" t="n">
        <x:v>5</x:v>
      </x:c>
      <x:c r="H611" s="3" t="str">
        <x:v>revisado_multiagente_ia</x:v>
      </x:c>
    </x:row>
    <x:row r="612" ht="15" hidden="0" customHeight="1">
      <x:c r="A612" s="8" t="str">
        <x:v>TEMA:G03-CIE-U5-5.12</x:v>
      </x:c>
      <x:c r="B612" s="8" t="n">
        <x:v>3</x:v>
      </x:c>
      <x:c r="C612" s="8" t="str">
        <x:v>biologia</x:v>
      </x:c>
      <x:c r="D612" s="8" t="str">
        <x:v>2. Explorar</x:v>
      </x:c>
      <x:c r="E612" s="8" t="str">
        <x:v>D1 · Pregunta guía: «¿Cómo son los principales grupos de vertebrados?».</x:v>
      </x:c>
      <x:c r="F612" s="8" t="str">
        <x:v>D1 · Pregunta guía: «¿Cómo son los principales grupos de vertebrados?».</x:v>
      </x:c>
      <x:c r="G612" s="8" t="n">
        <x:v>8</x:v>
      </x:c>
      <x:c r="H612" s="8" t="str">
        <x:v>revisado_multiagente_ia</x:v>
      </x:c>
    </x:row>
    <x:row r="613" ht="15" hidden="0" customHeight="1">
      <x:c r="A613" s="3" t="str">
        <x:v>TEMA:G03-CIE-U5-5.12</x:v>
      </x:c>
      <x:c r="B613" s="3" t="n">
        <x:v>3</x:v>
      </x:c>
      <x:c r="C613" s="3" t="str">
        <x:v>biologia</x:v>
      </x:c>
      <x:c r="D613" s="3" t="str">
        <x:v>3. Explicar</x:v>
      </x:c>
      <x:c r="E613" s="3" t="str">
        <x:v>E1 · Reconoce las características de los vertebrados, incluido el ser humano.</x:v>
      </x:c>
      <x:c r="F613" s="3" t="str">
        <x:v>E1 · Reconoce las características de los vertebrados, incluido el ser humano.</x:v>
      </x:c>
      <x:c r="G613" s="3" t="n">
        <x:v>12</x:v>
      </x:c>
      <x:c r="H613" s="3" t="str">
        <x:v>revisado_multiagente_ia</x:v>
      </x:c>
    </x:row>
    <x:row r="614" ht="15" hidden="0" customHeight="1">
      <x:c r="A614" s="8" t="str">
        <x:v>TEMA:G03-CIE-U5-5.12</x:v>
      </x:c>
      <x:c r="B614" s="8" t="n">
        <x:v>3</x:v>
      </x:c>
      <x:c r="C614" s="8" t="str">
        <x:v>biologia</x:v>
      </x:c>
      <x:c r="D614" s="8" t="str">
        <x:v>4. Indagar</x:v>
      </x:c>
      <x:c r="E614" s="8" t="str">
        <x:v>I1 · Consulta con la docente una fuente confiable para completar el cuadro.</x:v>
      </x:c>
      <x:c r="F614" s="8" t="str">
        <x:v>I1 · Consulta con la docente una fuente confiable para completar el cuadro.</x:v>
      </x:c>
      <x:c r="G614" s="8" t="n">
        <x:v>20</x:v>
      </x:c>
      <x:c r="H614" s="8" t="str">
        <x:v>revisado_multiagente_ia</x:v>
      </x:c>
    </x:row>
    <x:row r="615" ht="15" hidden="0" customHeight="1">
      <x:c r="A615" s="3" t="str">
        <x:v>TEMA:G03-CIE-U5-5.12</x:v>
      </x:c>
      <x:c r="B615" s="3" t="n">
        <x:v>3</x:v>
      </x:c>
      <x:c r="C615" s="3" t="str">
        <x:v>biologia</x:v>
      </x:c>
      <x:c r="D615" s="3" t="str">
        <x:v>5. Reforzar</x:v>
      </x:c>
      <x:c r="E615" s="3" t="str">
        <x:v>I4 · Revisa la idea «la culebra no tiene huesos porque se dobla mucho» con una foto de su esqueleto.</x:v>
      </x:c>
      <x:c r="F615" s="3" t="str">
        <x:v>I4 · Revisa la idea «la culebra no tiene huesos porque se dobla mucho» con una foto de su esqueleto.</x:v>
      </x:c>
      <x:c r="G615" s="3" t="n">
        <x:v>7</x:v>
      </x:c>
      <x:c r="H615" s="3" t="str">
        <x:v>revisado_multiagente_ia</x:v>
      </x:c>
    </x:row>
    <x:row r="616" ht="15" hidden="0" customHeight="1">
      <x:c r="A616" s="8" t="str">
        <x:v>TEMA:G03-CIE-U5-5.11-v3</x:v>
      </x:c>
      <x:c r="B616" s="8" t="n">
        <x:v>3</x:v>
      </x:c>
      <x:c r="C616" s="8" t="str">
        <x:v>biologia</x:v>
      </x:c>
      <x:c r="D616" s="8" t="str">
        <x:v>1. Aproximar</x:v>
      </x:c>
      <x:c r="E616" s="8" t="str">
        <x:v>I2 · Pregunta de activación: ¿Cuántas crías puede tener un mono araña? ¿y las tortugas marinas?.</x:v>
      </x:c>
      <x:c r="F616" s="8" t="str">
        <x:v>I2 · Pregunta de activación: ¿Cuántas crías puede tener un mono araña? ¿y las tortugas marinas?.</x:v>
      </x:c>
      <x:c r="G616" s="8" t="n">
        <x:v>5</x:v>
      </x:c>
      <x:c r="H616" s="8" t="str">
        <x:v>revisado_multiagente_ia</x:v>
      </x:c>
    </x:row>
    <x:row r="617" ht="15" hidden="0" customHeight="1">
      <x:c r="A617" s="3" t="str">
        <x:v>TEMA:G03-CIE-U5-5.11-v3</x:v>
      </x:c>
      <x:c r="B617" s="3" t="n">
        <x:v>3</x:v>
      </x:c>
      <x:c r="C617" s="3" t="str">
        <x:v>biologia</x:v>
      </x:c>
      <x:c r="D617" s="3" t="str">
        <x:v>2. Explorar</x:v>
      </x:c>
      <x:c r="E617" s="3" t="str">
        <x:v>E5 · Pregunta guía ¿Quién cuida más a sus hijos? ¿un mono araña o una tortuga marina?.</x:v>
      </x:c>
      <x:c r="F617" s="3" t="str">
        <x:v>E5 · Pregunta guía ¿Quién cuida más a sus hijos? ¿un mono araña o una tortuga marina?.</x:v>
      </x:c>
      <x:c r="G617" s="3" t="n">
        <x:v>8</x:v>
      </x:c>
      <x:c r="H617" s="3" t="str">
        <x:v>revisado_multiagente_ia</x:v>
      </x:c>
    </x:row>
    <x:row r="618" ht="15" hidden="0" customHeight="1">
      <x:c r="A618" s="8" t="str">
        <x:v>TEMA:G03-CIE-U5-5.11-v3</x:v>
      </x:c>
      <x:c r="B618" s="8" t="n">
        <x:v>3</x:v>
      </x:c>
      <x:c r="C618" s="8" t="str">
        <x:v>biologia</x:v>
      </x:c>
      <x:c r="D618" s="8" t="str">
        <x:v>3. Explicar</x:v>
      </x:c>
      <x:c r="E618" s="8" t="str">
        <x:v>E1 · Distingue que las especies tienen grandes diferencias en la cantidad de descendientes y sus métodos de cría</x:v>
      </x:c>
      <x:c r="F618" s="8" t="str">
        <x:v>E1 · Distingue que las especies tienen grandes diferencias en la cantidad de descendientes y sus métodos de cría</x:v>
      </x:c>
      <x:c r="G618" s="8" t="n">
        <x:v>12</x:v>
      </x:c>
      <x:c r="H618" s="8" t="str">
        <x:v>revisado_multiagente_ia</x:v>
      </x:c>
    </x:row>
    <x:row r="619" ht="24" hidden="0" customHeight="1">
      <x:c r="A619" s="3" t="str">
        <x:v>TEMA:G03-CIE-U5-5.11-v3</x:v>
      </x:c>
      <x:c r="B619" s="3" t="n">
        <x:v>3</x:v>
      </x:c>
      <x:c r="C619" s="3" t="str">
        <x:v>biologia</x:v>
      </x:c>
      <x:c r="D619" s="3" t="str">
        <x:v>4. Indagar</x:v>
      </x:c>
      <x:c r="E619" s="3" t="str">
        <x:v>D4 · Compara en una tabla cuántas crías o semillas tienen la tortuga marina, la gallina, la vaca y el árbol de mango, y cuánto las cuidan.</x:v>
      </x:c>
      <x:c r="F619" s="3" t="str">
        <x:v>D4 · Compara datos documentales de tortuga marina, gallina, vaca y mango sobre cantidad de descendientes y protección; diferencia semillas de crías y no infiere tasas de supervivencia sin datos.</x:v>
      </x:c>
      <x:c r="G619" s="3" t="n">
        <x:v>20</x:v>
      </x:c>
      <x:c r="H619" s="3" t="str">
        <x:v>revisado_multiagente_ia</x:v>
      </x:c>
    </x:row>
    <x:row r="620" ht="24" hidden="0" customHeight="1">
      <x:c r="A620" s="8" t="str">
        <x:v>TEMA:G03-CIE-U5-5.11-v3</x:v>
      </x:c>
      <x:c r="B620" s="8" t="n">
        <x:v>3</x:v>
      </x:c>
      <x:c r="C620" s="8" t="str">
        <x:v>biologia</x:v>
      </x:c>
      <x:c r="D620" s="8" t="str">
        <x:v>5. Reforzar</x:v>
      </x:c>
      <x:c r="E620" s="8" t="str">
        <x:v>I4 · Revisa la idea «una planta no puede moverse ni cuidar a sus crias, pero es capaz de producir varios descendientes casi toda su vida».</x:v>
      </x:c>
      <x:c r="F620" s="8" t="str">
        <x:v>I4 · Revisa la idea de que producir más descendientes garantiza mayor supervivencia; distingue dispersión de semillas, reservas y cuidado parental sin atribuir decisiones humanas a plantas o animales.</x:v>
      </x:c>
      <x:c r="G620" s="8" t="n">
        <x:v>7</x:v>
      </x:c>
      <x:c r="H620" s="8" t="str">
        <x:v>revisado_multiagente_ia</x:v>
      </x:c>
    </x:row>
    <x:row r="621" ht="15" hidden="0" customHeight="1">
      <x:c r="A621" s="3" t="str">
        <x:v>TEMA:G03-CIE-U6-6.1</x:v>
      </x:c>
      <x:c r="B621" s="3" t="n">
        <x:v>3</x:v>
      </x:c>
      <x:c r="C621" s="3" t="str">
        <x:v>biologia</x:v>
      </x:c>
      <x:c r="D621" s="3" t="str">
        <x:v>1. Aproximar</x:v>
      </x:c>
      <x:c r="E621" s="3" t="str">
        <x:v>E1 · Recuerda una gripe o un resfriado que tuvo.</x:v>
      </x:c>
      <x:c r="F621" s="3" t="str">
        <x:v>E1 · Analiza un caso ficticio de resfriado sin pedir historiales personales de enfermedad.</x:v>
      </x:c>
      <x:c r="G621" s="3" t="n">
        <x:v>5</x:v>
      </x:c>
      <x:c r="H621" s="3" t="str">
        <x:v>revisado_multiagente_ia</x:v>
      </x:c>
    </x:row>
    <x:row r="622" ht="15" hidden="0" customHeight="1">
      <x:c r="A622" s="8" t="str">
        <x:v>TEMA:G03-CIE-U6-6.1</x:v>
      </x:c>
      <x:c r="B622" s="8" t="n">
        <x:v>3</x:v>
      </x:c>
      <x:c r="C622" s="8" t="str">
        <x:v>biologia</x:v>
      </x:c>
      <x:c r="D622" s="8" t="str">
        <x:v>2. Explorar</x:v>
      </x:c>
      <x:c r="E622" s="8" t="str">
        <x:v>E5 · Dice cómo cree que se contagió.</x:v>
      </x:c>
      <x:c r="F622" s="8" t="str">
        <x:v>E5 · Dice cómo cree que se contagió.</x:v>
      </x:c>
      <x:c r="G622" s="8" t="n">
        <x:v>8</x:v>
      </x:c>
      <x:c r="H622" s="8" t="str">
        <x:v>revisado_multiagente_ia</x:v>
      </x:c>
    </x:row>
    <x:row r="623" ht="24" hidden="0" customHeight="1">
      <x:c r="A623" s="3" t="str">
        <x:v>TEMA:G03-CIE-U6-6.1</x:v>
      </x:c>
      <x:c r="B623" s="3" t="n">
        <x:v>3</x:v>
      </x:c>
      <x:c r="C623" s="3" t="str">
        <x:v>biologia</x:v>
      </x:c>
      <x:c r="D623" s="3" t="str">
        <x:v>3. Explicar</x:v>
      </x:c>
      <x:c r="E623" s="3" t="str">
        <x:v>E1 · Distingue infección (el microorganismo entra al cuerpo) y enfermedad (el cuerpo se siente mal).</x:v>
      </x:c>
      <x:c r="F623" s="3" t="str">
        <x:v>E1 · Distingue infección, cuando un agente se establece y se multiplica en el organismo, de enfermedad, que altera su funcionamiento y puede tener causas infecciosas o no; una infección puede no dar síntomas.</x:v>
      </x:c>
      <x:c r="G623" s="3" t="n">
        <x:v>12</x:v>
      </x:c>
      <x:c r="H623" s="3" t="str">
        <x:v>revisado_multiagente_ia</x:v>
      </x:c>
    </x:row>
    <x:row r="624" ht="15" hidden="0" customHeight="1">
      <x:c r="A624" s="8" t="str">
        <x:v>TEMA:G03-CIE-U6-6.1</x:v>
      </x:c>
      <x:c r="B624" s="8" t="n">
        <x:v>3</x:v>
      </x:c>
      <x:c r="C624" s="8" t="str">
        <x:v>biologia</x:v>
      </x:c>
      <x:c r="D624" s="8" t="str">
        <x:v>4. Indagar</x:v>
      </x:c>
      <x:c r="E624" s="8" t="str">
        <x:v>I2 · Distingue lo que dice el personal de salud de un rumor sobre el contagio.</x:v>
      </x:c>
      <x:c r="F624" s="8" t="str">
        <x:v>I2 · Distingue lo que dice el personal de salud de un rumor sobre el contagio.</x:v>
      </x:c>
      <x:c r="G624" s="8" t="n">
        <x:v>20</x:v>
      </x:c>
      <x:c r="H624" s="8" t="str">
        <x:v>revisado_multiagente_ia</x:v>
      </x:c>
    </x:row>
    <x:row r="625" ht="24" hidden="0" customHeight="1">
      <x:c r="A625" s="3" t="str">
        <x:v>TEMA:G03-CIE-U6-6.1</x:v>
      </x:c>
      <x:c r="B625" s="3" t="n">
        <x:v>3</x:v>
      </x:c>
      <x:c r="C625" s="3" t="str">
        <x:v>biologia</x:v>
      </x:c>
      <x:c r="D625" s="3" t="str">
        <x:v>5. Reforzar</x:v>
      </x:c>
      <x:c r="E625" s="3" t="str">
        <x:v>E6 · Explica cómo las vacunas y la higiene evitan contagios.</x:v>
      </x:c>
      <x:c r="F625" s="3" t="str">
        <x:v>E6 · Explica que higiene y vacunas apropiadas ayudan a reducir determinados riesgos, sin afirmar que eliminan todos los contagios ni recomendar tratamientos.</x:v>
      </x:c>
      <x:c r="G625" s="3" t="n">
        <x:v>7</x:v>
      </x:c>
      <x:c r="H625" s="3" t="str">
        <x:v>revisado_multiagente_ia</x:v>
      </x:c>
    </x:row>
    <x:row r="626" ht="15" hidden="0" customHeight="1">
      <x:c r="A626" s="8" t="str">
        <x:v>TEMA:G03-CIE-U6-6.2</x:v>
      </x:c>
      <x:c r="B626" s="8" t="n">
        <x:v>3</x:v>
      </x:c>
      <x:c r="C626" s="8" t="str">
        <x:v>biologia</x:v>
      </x:c>
      <x:c r="D626" s="8" t="str">
        <x:v>1. Aproximar</x:v>
      </x:c>
      <x:c r="E626" s="8" t="str">
        <x:v>I2 · Escucha con la docente la idea «el agua del florero está limpia porque no se ve nada» y la anota para revisarla.</x:v>
      </x:c>
      <x:c r="F626" s="8" t="str">
        <x:v>I2 · Escucha con la docente la idea «el agua del florero está limpia porque no se ve nada» y la anota para revisarla.</x:v>
      </x:c>
      <x:c r="G626" s="8" t="n">
        <x:v>5</x:v>
      </x:c>
      <x:c r="H626" s="8" t="str">
        <x:v>retenido_por_panel_ia</x:v>
      </x:c>
    </x:row>
    <x:row r="627" ht="15" hidden="0" customHeight="1">
      <x:c r="A627" s="3" t="str">
        <x:v>TEMA:G03-CIE-U6-6.2</x:v>
      </x:c>
      <x:c r="B627" s="3" t="n">
        <x:v>3</x:v>
      </x:c>
      <x:c r="C627" s="3" t="str">
        <x:v>biologia</x:v>
      </x:c>
      <x:c r="D627" s="3" t="str">
        <x:v>2. Explorar</x:v>
      </x:c>
      <x:c r="E627" s="3" t="str">
        <x:v>E3 · Predice qué verá en el microscopio y lo dibuja antes de mirar.</x:v>
      </x:c>
      <x:c r="F627" s="3" t="str">
        <x:v>E3 · Predice qué verá en el microscopio y lo dibuja antes de mirar.</x:v>
      </x:c>
      <x:c r="G627" s="3" t="n">
        <x:v>8</x:v>
      </x:c>
      <x:c r="H627" s="3" t="str">
        <x:v>retenido_por_panel_ia</x:v>
      </x:c>
    </x:row>
    <x:row r="628" ht="15" hidden="0" customHeight="1">
      <x:c r="A628" s="8" t="str">
        <x:v>TEMA:G03-CIE-U6-6.2</x:v>
      </x:c>
      <x:c r="B628" s="8" t="n">
        <x:v>3</x:v>
      </x:c>
      <x:c r="C628" s="8" t="str">
        <x:v>biologia</x:v>
      </x:c>
      <x:c r="D628" s="8" t="str">
        <x:v>3. Explicar</x:v>
      </x:c>
      <x:c r="E628" s="8" t="str">
        <x:v>E1 · Reconoce el uso seguro del microscopio óptico.</x:v>
      </x:c>
      <x:c r="F628" s="8" t="str">
        <x:v>E1 · Reconoce el uso seguro del microscopio óptico.</x:v>
      </x:c>
      <x:c r="G628" s="8" t="n">
        <x:v>12</x:v>
      </x:c>
      <x:c r="H628" s="8" t="str">
        <x:v>retenido_por_panel_ia</x:v>
      </x:c>
    </x:row>
    <x:row r="629" ht="15" hidden="0" customHeight="1">
      <x:c r="A629" s="3" t="str">
        <x:v>TEMA:G03-CIE-U6-6.2</x:v>
      </x:c>
      <x:c r="B629" s="3" t="n">
        <x:v>3</x:v>
      </x:c>
      <x:c r="C629" s="3" t="str">
        <x:v>biologia</x:v>
      </x:c>
      <x:c r="D629" s="3" t="str">
        <x:v>4. Indagar</x:v>
      </x:c>
      <x:c r="E629" s="3" t="str">
        <x:v>D4 · Dibuja lo que observa y lo compara con imágenes de referencia.</x:v>
      </x:c>
      <x:c r="F629" s="3" t="str">
        <x:v>D4 · Dibuja lo que observa y lo compara con imágenes de referencia.</x:v>
      </x:c>
      <x:c r="G629" s="3" t="n">
        <x:v>20</x:v>
      </x:c>
      <x:c r="H629" s="3" t="str">
        <x:v>retenido_por_panel_ia</x:v>
      </x:c>
    </x:row>
    <x:row r="630" ht="15" hidden="0" customHeight="1">
      <x:c r="A630" s="8" t="str">
        <x:v>TEMA:G03-CIE-U6-6.2</x:v>
      </x:c>
      <x:c r="B630" s="8" t="n">
        <x:v>3</x:v>
      </x:c>
      <x:c r="C630" s="8" t="str">
        <x:v>biologia</x:v>
      </x:c>
      <x:c r="D630" s="8" t="str">
        <x:v>5. Reforzar</x:v>
      </x:c>
      <x:c r="E630" s="8" t="str">
        <x:v>E1 · Reconoce que hay vida que no se ve a simple vista.</x:v>
      </x:c>
      <x:c r="F630" s="8" t="str">
        <x:v>E1 · Reconoce que hay vida que no se ve a simple vista.</x:v>
      </x:c>
      <x:c r="G630" s="8" t="n">
        <x:v>7</x:v>
      </x:c>
      <x:c r="H630" s="8" t="str">
        <x:v>retenido_por_panel_ia</x:v>
      </x:c>
    </x:row>
    <x:row r="631" ht="15" hidden="0" customHeight="1">
      <x:c r="A631" s="3" t="str">
        <x:v>TEMA:G03-CIE-U6-6.3</x:v>
      </x:c>
      <x:c r="B631" s="3" t="n">
        <x:v>3</x:v>
      </x:c>
      <x:c r="C631" s="3" t="str">
        <x:v>biologia</x:v>
      </x:c>
      <x:c r="D631" s="3" t="str">
        <x:v>1. Aproximar</x:v>
      </x:c>
      <x:c r="E631" s="3" t="str">
        <x:v>E1 · Observa imágenes ampliadas de bacterias y virus.</x:v>
      </x:c>
      <x:c r="F631" s="3" t="str">
        <x:v>E1 · Observa imágenes ampliadas de bacterias y virus.</x:v>
      </x:c>
      <x:c r="G631" s="3" t="n">
        <x:v>5</x:v>
      </x:c>
      <x:c r="H631" s="3" t="str">
        <x:v>revisado_multiagente_ia</x:v>
      </x:c>
    </x:row>
    <x:row r="632" ht="15" hidden="0" customHeight="1">
      <x:c r="A632" s="8" t="str">
        <x:v>TEMA:G03-CIE-U6-6.3</x:v>
      </x:c>
      <x:c r="B632" s="8" t="n">
        <x:v>3</x:v>
      </x:c>
      <x:c r="C632" s="8" t="str">
        <x:v>biologia</x:v>
      </x:c>
      <x:c r="D632" s="8" t="str">
        <x:v>2. Explorar</x:v>
      </x:c>
      <x:c r="E632" s="8" t="str">
        <x:v>D1 · Pregunta guía: «¿Cómo son los microorganismos que nos enferman?».</x:v>
      </x:c>
      <x:c r="F632" s="8" t="str">
        <x:v>D1 · Pregunta guía: «¿Cómo son los microorganismos que nos enferman?».</x:v>
      </x:c>
      <x:c r="G632" s="8" t="n">
        <x:v>8</x:v>
      </x:c>
      <x:c r="H632" s="8" t="str">
        <x:v>revisado_multiagente_ia</x:v>
      </x:c>
    </x:row>
    <x:row r="633" ht="15" hidden="0" customHeight="1">
      <x:c r="A633" s="3" t="str">
        <x:v>TEMA:G03-CIE-U6-6.3</x:v>
      </x:c>
      <x:c r="B633" s="3" t="n">
        <x:v>3</x:v>
      </x:c>
      <x:c r="C633" s="3" t="str">
        <x:v>biologia</x:v>
      </x:c>
      <x:c r="D633" s="3" t="str">
        <x:v>3. Explicar</x:v>
      </x:c>
      <x:c r="E633" s="3" t="str">
        <x:v>E4 · Construye un modelo de un patógeno con plastilina o material reutilizado.</x:v>
      </x:c>
      <x:c r="F633" s="3" t="str">
        <x:v>E4 · Construye un modelo de un patógeno con plastilina o material reutilizado.</x:v>
      </x:c>
      <x:c r="G633" s="3" t="n">
        <x:v>12</x:v>
      </x:c>
      <x:c r="H633" s="3" t="str">
        <x:v>revisado_multiagente_ia</x:v>
      </x:c>
    </x:row>
    <x:row r="634" ht="15" hidden="0" customHeight="1">
      <x:c r="A634" s="8" t="str">
        <x:v>TEMA:G03-CIE-U6-6.3</x:v>
      </x:c>
      <x:c r="B634" s="8" t="n">
        <x:v>3</x:v>
      </x:c>
      <x:c r="C634" s="8" t="str">
        <x:v>biologia</x:v>
      </x:c>
      <x:c r="D634" s="8" t="str">
        <x:v>4. Indagar</x:v>
      </x:c>
      <x:c r="E634" s="8" t="str">
        <x:v>E4 · Explica qué muestra y qué no muestra su modelo (el tamaño real).</x:v>
      </x:c>
      <x:c r="F634" s="8" t="str">
        <x:v>E4 · Explica qué muestra y qué no muestra su modelo (el tamaño real).</x:v>
      </x:c>
      <x:c r="G634" s="8" t="n">
        <x:v>20</x:v>
      </x:c>
      <x:c r="H634" s="8" t="str">
        <x:v>revisado_multiagente_ia</x:v>
      </x:c>
    </x:row>
    <x:row r="635" ht="15" hidden="0" customHeight="1">
      <x:c r="A635" s="3" t="str">
        <x:v>TEMA:G03-CIE-U6-6.3</x:v>
      </x:c>
      <x:c r="B635" s="3" t="n">
        <x:v>3</x:v>
      </x:c>
      <x:c r="C635" s="3" t="str">
        <x:v>biologia</x:v>
      </x:c>
      <x:c r="D635" s="3" t="str">
        <x:v>5. Reforzar</x:v>
      </x:c>
      <x:c r="E635" s="3" t="str">
        <x:v>E6 · Explica cómo un patógeno pasa de una persona a otra.</x:v>
      </x:c>
      <x:c r="F635" s="3" t="str">
        <x:v>E6 · Explica cómo un patógeno pasa de una persona a otra.</x:v>
      </x:c>
      <x:c r="G635" s="3" t="n">
        <x:v>7</x:v>
      </x:c>
      <x:c r="H635" s="3" t="str">
        <x:v>revisado_multiagente_ia</x:v>
      </x:c>
    </x:row>
    <x:row r="636" ht="15" hidden="0" customHeight="1">
      <x:c r="A636" s="8" t="str">
        <x:v>TEMA:G03-CIE-U6-6.4</x:v>
      </x:c>
      <x:c r="B636" s="8" t="n">
        <x:v>3</x:v>
      </x:c>
      <x:c r="C636" s="8" t="str">
        <x:v>biologia</x:v>
      </x:c>
      <x:c r="D636" s="8" t="str">
        <x:v>1. Aproximar</x:v>
      </x:c>
      <x:c r="E636" s="8" t="str">
        <x:v>E1 · Observa envases cerrados de jabón, alcohol gel y lejía (cloro).</x:v>
      </x:c>
      <x:c r="F636" s="8" t="str">
        <x:v>E1 · Observa fotografías de etiquetas de jabón, alcohol gel y desinfectante doméstico, sin manipular productos.</x:v>
      </x:c>
      <x:c r="G636" s="8" t="n">
        <x:v>5</x:v>
      </x:c>
      <x:c r="H636" s="8" t="str">
        <x:v>retenido_por_panel_ia</x:v>
      </x:c>
    </x:row>
    <x:row r="637" ht="15" hidden="0" customHeight="1">
      <x:c r="A637" s="3" t="str">
        <x:v>TEMA:G03-CIE-U6-6.4</x:v>
      </x:c>
      <x:c r="B637" s="3" t="n">
        <x:v>3</x:v>
      </x:c>
      <x:c r="C637" s="3" t="str">
        <x:v>biologia</x:v>
      </x:c>
      <x:c r="D637" s="3" t="str">
        <x:v>2. Explorar</x:v>
      </x:c>
      <x:c r="E637" s="3" t="str">
        <x:v>D1 · Pregunta guía: «¿Cómo eliminamos los microorganismos?».</x:v>
      </x:c>
      <x:c r="F637" s="3" t="str">
        <x:v>D1 · Pregunta guía: «¿Cómo eliminamos los microorganismos?».</x:v>
      </x:c>
      <x:c r="G637" s="3" t="n">
        <x:v>8</x:v>
      </x:c>
      <x:c r="H637" s="3" t="str">
        <x:v>retenido_por_panel_ia</x:v>
      </x:c>
    </x:row>
    <x:row r="638" ht="24" hidden="0" customHeight="1">
      <x:c r="A638" s="8" t="str">
        <x:v>TEMA:G03-CIE-U6-6.4</x:v>
      </x:c>
      <x:c r="B638" s="8" t="n">
        <x:v>3</x:v>
      </x:c>
      <x:c r="C638" s="8" t="str">
        <x:v>biologia</x:v>
      </x:c>
      <x:c r="D638" s="8" t="str">
        <x:v>3. Explicar</x:v>
      </x:c>
      <x:c r="E638" s="8" t="str">
        <x:v>E1 · Reconoce sustancias desinfectantes y su uso seguro: los productos de limpieza los manejan solo los adultos y nunca se mezclan.</x:v>
      </x:c>
      <x:c r="F638" s="8" t="str">
        <x:v>E1 · Distingue limpieza con jabón, productos para piel y desinfectantes de superficies; solo adultos manipulan estos últimos según etiqueta y nunca mezclan productos.</x:v>
      </x:c>
      <x:c r="G638" s="8" t="n">
        <x:v>12</x:v>
      </x:c>
      <x:c r="H638" s="8" t="str">
        <x:v>retenido_por_panel_ia</x:v>
      </x:c>
    </x:row>
    <x:row r="639" ht="24" hidden="0" customHeight="1">
      <x:c r="A639" s="3" t="str">
        <x:v>TEMA:G03-CIE-U6-6.4</x:v>
      </x:c>
      <x:c r="B639" s="3" t="n">
        <x:v>3</x:v>
      </x:c>
      <x:c r="C639" s="3" t="str">
        <x:v>biologia</x:v>
      </x:c>
      <x:c r="D639" s="3" t="str">
        <x:v>4. Indagar</x:v>
      </x:c>
      <x:c r="E639" s="3" t="str">
        <x:v>D4 · Compara con talco o brillantina qué limpia mejor las manos: agua sola o agua con jabón.</x:v>
      </x:c>
      <x:c r="F639" s="3" t="str">
        <x:v>D4 · Clasifica etiquetas facilitadas por la docente por uso previsto y precauciones; explica por qué quitar suciedad visible no demuestra eliminar todos los microorganismos.</x:v>
      </x:c>
      <x:c r="G639" s="3" t="n">
        <x:v>20</x:v>
      </x:c>
      <x:c r="H639" s="3" t="str">
        <x:v>retenido_por_panel_ia</x:v>
      </x:c>
    </x:row>
    <x:row r="640" ht="15" hidden="0" customHeight="1">
      <x:c r="A640" s="8" t="str">
        <x:v>TEMA:G03-CIE-U6-6.4</x:v>
      </x:c>
      <x:c r="B640" s="8" t="n">
        <x:v>3</x:v>
      </x:c>
      <x:c r="C640" s="8" t="str">
        <x:v>biologia</x:v>
      </x:c>
      <x:c r="D640" s="8" t="str">
        <x:v>5. Reforzar</x:v>
      </x:c>
      <x:c r="E640" s="8" t="str">
        <x:v>I5 · Justifica cuándo lavarse las manos y por qué el jabón es su mejor aliado.</x:v>
      </x:c>
      <x:c r="F640" s="8" t="str">
        <x:v>I5 · Justifica cuándo lavarse las manos y por qué el jabón es su mejor aliado.</x:v>
      </x:c>
      <x:c r="G640" s="8" t="n">
        <x:v>7</x:v>
      </x:c>
      <x:c r="H640" s="8" t="str">
        <x:v>retenido_por_panel_ia</x:v>
      </x:c>
    </x:row>
    <x:row r="641" ht="15" hidden="0" customHeight="1">
      <x:c r="A641" s="3" t="str">
        <x:v>TEMA:G03-CIE-U6-6.5</x:v>
      </x:c>
      <x:c r="B641" s="3" t="n">
        <x:v>3</x:v>
      </x:c>
      <x:c r="C641" s="3" t="str">
        <x:v>biologia</x:v>
      </x:c>
      <x:c r="D641" s="3" t="str">
        <x:v>1. Aproximar</x:v>
      </x:c>
      <x:c r="E641" s="3" t="str">
        <x:v>E1 · Observa pan con moho dentro de una bolsa cerrada.</x:v>
      </x:c>
      <x:c r="F641" s="3" t="str">
        <x:v>E1 · Observa pan con moho dentro de una bolsa cerrada.</x:v>
      </x:c>
      <x:c r="G641" s="3" t="n">
        <x:v>5</x:v>
      </x:c>
      <x:c r="H641" s="3" t="str">
        <x:v>retenido_por_panel_ia</x:v>
      </x:c>
    </x:row>
    <x:row r="642" ht="15" hidden="0" customHeight="1">
      <x:c r="A642" s="8" t="str">
        <x:v>TEMA:G03-CIE-U6-6.5</x:v>
      </x:c>
      <x:c r="B642" s="8" t="n">
        <x:v>3</x:v>
      </x:c>
      <x:c r="C642" s="8" t="str">
        <x:v>biologia</x:v>
      </x:c>
      <x:c r="D642" s="8" t="str">
        <x:v>2. Explorar</x:v>
      </x:c>
      <x:c r="E642" s="8" t="str">
        <x:v>E3 · Predice en qué condición crecerán más microorganismos (húmedo o seco; tocado con las manos lavadas o sin lavar).</x:v>
      </x:c>
      <x:c r="F642" s="8" t="str">
        <x:v>E3 · Predice en qué condición crecerán más microorganismos (húmedo o seco; tocado con las manos lavadas o sin lavar).</x:v>
      </x:c>
      <x:c r="G642" s="8" t="n">
        <x:v>8</x:v>
      </x:c>
      <x:c r="H642" s="8" t="str">
        <x:v>retenido_por_panel_ia</x:v>
      </x:c>
    </x:row>
    <x:row r="643" ht="15" hidden="0" customHeight="1">
      <x:c r="A643" s="3" t="str">
        <x:v>TEMA:G03-CIE-U6-6.5</x:v>
      </x:c>
      <x:c r="B643" s="3" t="n">
        <x:v>3</x:v>
      </x:c>
      <x:c r="C643" s="3" t="str">
        <x:v>biologia</x:v>
      </x:c>
      <x:c r="D643" s="3" t="str">
        <x:v>3. Explicar</x:v>
      </x:c>
      <x:c r="E643" s="3" t="str">
        <x:v>E1 · Reconoce qué es un cultivo y por qué se mantiene cerrado.</x:v>
      </x:c>
      <x:c r="F643" s="3" t="str">
        <x:v>E1 · Reconoce qué es un cultivo y por qué se mantiene cerrado.</x:v>
      </x:c>
      <x:c r="G643" s="3" t="n">
        <x:v>12</x:v>
      </x:c>
      <x:c r="H643" s="3" t="str">
        <x:v>retenido_por_panel_ia</x:v>
      </x:c>
    </x:row>
    <x:row r="644" ht="15" hidden="0" customHeight="1">
      <x:c r="A644" s="8" t="str">
        <x:v>TEMA:G03-CIE-U6-6.5</x:v>
      </x:c>
      <x:c r="B644" s="8" t="n">
        <x:v>3</x:v>
      </x:c>
      <x:c r="C644" s="8" t="str">
        <x:v>biologia</x:v>
      </x:c>
      <x:c r="D644" s="8" t="str">
        <x:v>4. Indagar</x:v>
      </x:c>
      <x:c r="E644" s="8" t="str">
        <x:v>D3 · Explica qué condición cambió entre los cultivos y cuáles se mantuvieron.</x:v>
      </x:c>
      <x:c r="F644" s="8" t="str">
        <x:v>D3 · Explica qué condición cambió entre los cultivos y cuáles se mantuvieron.</x:v>
      </x:c>
      <x:c r="G644" s="8" t="n">
        <x:v>20</x:v>
      </x:c>
      <x:c r="H644" s="8" t="str">
        <x:v>retenido_por_panel_ia</x:v>
      </x:c>
    </x:row>
    <x:row r="645" ht="15" hidden="0" customHeight="1">
      <x:c r="A645" s="3" t="str">
        <x:v>TEMA:G03-CIE-U6-6.5</x:v>
      </x:c>
      <x:c r="B645" s="3" t="n">
        <x:v>3</x:v>
      </x:c>
      <x:c r="C645" s="3" t="str">
        <x:v>biologia</x:v>
      </x:c>
      <x:c r="D645" s="3" t="str">
        <x:v>5. Reforzar</x:v>
      </x:c>
      <x:c r="E645" s="3" t="str">
        <x:v>I4 · Revisa la idea «si mis manos se ven limpias, no tienen microorganismos» con lo que mostraron los cultivos.</x:v>
      </x:c>
      <x:c r="F645" s="3" t="str">
        <x:v>I4 · Revisa la idea «si mis manos se ven limpias, no tienen microorganismos» con lo que mostraron los cultivos.</x:v>
      </x:c>
      <x:c r="G645" s="3" t="n">
        <x:v>7</x:v>
      </x:c>
      <x:c r="H645" s="3" t="str">
        <x:v>retenido_por_panel_ia</x:v>
      </x:c>
    </x:row>
    <x:row r="646" ht="15" hidden="0" customHeight="1">
      <x:c r="A646" s="8" t="str">
        <x:v>TEMA:G03-CIE-U6-6.6</x:v>
      </x:c>
      <x:c r="B646" s="8" t="n">
        <x:v>3</x:v>
      </x:c>
      <x:c r="C646" s="8" t="str">
        <x:v>biologia</x:v>
      </x:c>
      <x:c r="D646" s="8" t="str">
        <x:v>1. Aproximar</x:v>
      </x:c>
      <x:c r="E646" s="8" t="str">
        <x:v>E1 · Observa fotos de levadura, moho, algas, bacterias y protozoos.</x:v>
      </x:c>
      <x:c r="F646" s="8" t="str">
        <x:v>E1 · Observa fotos de levadura, moho, algas, bacterias y protozoos.</x:v>
      </x:c>
      <x:c r="G646" s="8" t="n">
        <x:v>5</x:v>
      </x:c>
      <x:c r="H646" s="8" t="str">
        <x:v>revisado_multiagente_ia</x:v>
      </x:c>
    </x:row>
    <x:row r="647" ht="15" hidden="0" customHeight="1">
      <x:c r="A647" s="3" t="str">
        <x:v>TEMA:G03-CIE-U6-6.6</x:v>
      </x:c>
      <x:c r="B647" s="3" t="n">
        <x:v>3</x:v>
      </x:c>
      <x:c r="C647" s="3" t="str">
        <x:v>biologia</x:v>
      </x:c>
      <x:c r="D647" s="3" t="str">
        <x:v>2. Explorar</x:v>
      </x:c>
      <x:c r="E647" s="3" t="str">
        <x:v>D1 · Pregunta guía: «¿Todos los microorganismos son iguales?».</x:v>
      </x:c>
      <x:c r="F647" s="3" t="str">
        <x:v>D1 · Pregunta guía: «¿Todos los microorganismos son iguales?».</x:v>
      </x:c>
      <x:c r="G647" s="3" t="n">
        <x:v>8</x:v>
      </x:c>
      <x:c r="H647" s="3" t="str">
        <x:v>revisado_multiagente_ia</x:v>
      </x:c>
    </x:row>
    <x:row r="648" ht="15" hidden="0" customHeight="1">
      <x:c r="A648" s="8" t="str">
        <x:v>TEMA:G03-CIE-U6-6.6</x:v>
      </x:c>
      <x:c r="B648" s="8" t="n">
        <x:v>3</x:v>
      </x:c>
      <x:c r="C648" s="8" t="str">
        <x:v>biologia</x:v>
      </x:c>
      <x:c r="D648" s="8" t="str">
        <x:v>3. Explicar</x:v>
      </x:c>
      <x:c r="E648" s="8" t="str">
        <x:v>E1 · Reconoce características de algas, hongos, protozoos y bacterias.</x:v>
      </x:c>
      <x:c r="F648" s="8" t="str">
        <x:v>E1 · Reconoce características de algas, hongos, protozoos y bacterias.</x:v>
      </x:c>
      <x:c r="G648" s="8" t="n">
        <x:v>12</x:v>
      </x:c>
      <x:c r="H648" s="8" t="str">
        <x:v>revisado_multiagente_ia</x:v>
      </x:c>
    </x:row>
    <x:row r="649" ht="15" hidden="0" customHeight="1">
      <x:c r="A649" s="3" t="str">
        <x:v>TEMA:G03-CIE-U6-6.6</x:v>
      </x:c>
      <x:c r="B649" s="3" t="n">
        <x:v>3</x:v>
      </x:c>
      <x:c r="C649" s="3" t="str">
        <x:v>biologia</x:v>
      </x:c>
      <x:c r="D649" s="3" t="str">
        <x:v>4. Indagar</x:v>
      </x:c>
      <x:c r="E649" s="3" t="str">
        <x:v>D4 · Compara en un cuadro su forma, su tamaño y dónde viven.</x:v>
      </x:c>
      <x:c r="F649" s="3" t="str">
        <x:v>D4 · Compara en un cuadro su forma, su tamaño y dónde viven.</x:v>
      </x:c>
      <x:c r="G649" s="3" t="n">
        <x:v>20</x:v>
      </x:c>
      <x:c r="H649" s="3" t="str">
        <x:v>revisado_multiagente_ia</x:v>
      </x:c>
    </x:row>
    <x:row r="650" ht="15" hidden="0" customHeight="1">
      <x:c r="A650" s="8" t="str">
        <x:v>TEMA:G03-CIE-U6-6.6</x:v>
      </x:c>
      <x:c r="B650" s="8" t="n">
        <x:v>3</x:v>
      </x:c>
      <x:c r="C650" s="8" t="str">
        <x:v>biologia</x:v>
      </x:c>
      <x:c r="D650" s="8" t="str">
        <x:v>5. Reforzar</x:v>
      </x:c>
      <x:c r="E650" s="8" t="str">
        <x:v>E1 · Identifica ejemplos de cada grupo en su entorno.</x:v>
      </x:c>
      <x:c r="F650" s="8" t="str">
        <x:v>E1 · Identifica ejemplos de cada grupo en su entorno.</x:v>
      </x:c>
      <x:c r="G650" s="8" t="n">
        <x:v>7</x:v>
      </x:c>
      <x:c r="H650" s="8" t="str">
        <x:v>revisado_multiagente_ia</x:v>
      </x:c>
    </x:row>
    <x:row r="651" ht="15" hidden="0" customHeight="1">
      <x:c r="A651" s="3" t="str">
        <x:v>TEMA:G03-CIE-U6-6.7</x:v>
      </x:c>
      <x:c r="B651" s="3" t="n">
        <x:v>3</x:v>
      </x:c>
      <x:c r="C651" s="3" t="str">
        <x:v>biologia</x:v>
      </x:c>
      <x:c r="D651" s="3" t="str">
        <x:v>1. Aproximar</x:v>
      </x:c>
      <x:c r="E651" s="3" t="str">
        <x:v>E6 · Observa hojas secas que se descomponen en el suelo.</x:v>
      </x:c>
      <x:c r="F651" s="3" t="str">
        <x:v>E6 · Observa hojas secas que se descomponen en el suelo.</x:v>
      </x:c>
      <x:c r="G651" s="3" t="n">
        <x:v>5</x:v>
      </x:c>
      <x:c r="H651" s="3" t="str">
        <x:v>retenido_por_panel_ia</x:v>
      </x:c>
    </x:row>
    <x:row r="652" ht="15" hidden="0" customHeight="1">
      <x:c r="A652" s="8" t="str">
        <x:v>TEMA:G03-CIE-U6-6.7</x:v>
      </x:c>
      <x:c r="B652" s="8" t="n">
        <x:v>3</x:v>
      </x:c>
      <x:c r="C652" s="8" t="str">
        <x:v>biologia</x:v>
      </x:c>
      <x:c r="D652" s="8" t="str">
        <x:v>2. Explorar</x:v>
      </x:c>
      <x:c r="E652" s="8" t="str">
        <x:v>E3 · Predice qué se degradará primero: cáscara, papel o plástico.</x:v>
      </x:c>
      <x:c r="F652" s="8" t="str">
        <x:v>E3 · Predice qué se degradará primero: cáscara, papel o plástico.</x:v>
      </x:c>
      <x:c r="G652" s="8" t="n">
        <x:v>8</x:v>
      </x:c>
      <x:c r="H652" s="8" t="str">
        <x:v>retenido_por_panel_ia</x:v>
      </x:c>
    </x:row>
    <x:row r="653" ht="15" hidden="0" customHeight="1">
      <x:c r="A653" s="3" t="str">
        <x:v>TEMA:G03-CIE-U6-6.7</x:v>
      </x:c>
      <x:c r="B653" s="3" t="n">
        <x:v>3</x:v>
      </x:c>
      <x:c r="C653" s="3" t="str">
        <x:v>biologia</x:v>
      </x:c>
      <x:c r="D653" s="3" t="str">
        <x:v>3. Explicar</x:v>
      </x:c>
      <x:c r="E653" s="3" t="str">
        <x:v>E1 · Reconoce a los microorganismos como descomponedores.</x:v>
      </x:c>
      <x:c r="F653" s="3" t="str">
        <x:v>E1 · Reconoce a los microorganismos como descomponedores.</x:v>
      </x:c>
      <x:c r="G653" s="3" t="n">
        <x:v>12</x:v>
      </x:c>
      <x:c r="H653" s="3" t="str">
        <x:v>retenido_por_panel_ia</x:v>
      </x:c>
    </x:row>
    <x:row r="654" ht="24" hidden="0" customHeight="1">
      <x:c r="A654" s="8" t="str">
        <x:v>TEMA:G03-CIE-U6-6.7</x:v>
      </x:c>
      <x:c r="B654" s="8" t="n">
        <x:v>3</x:v>
      </x:c>
      <x:c r="C654" s="8" t="str">
        <x:v>biologia</x:v>
      </x:c>
      <x:c r="D654" s="8" t="str">
        <x:v>4. Indagar</x:v>
      </x:c>
      <x:c r="E654" s="8" t="str">
        <x:v>D4 · Registra en días el tiempo de degradación de cada material enterrado en una maceta (con guantes).</x:v>
      </x:c>
      <x:c r="F654" s="8" t="str">
        <x:v>D4 · Compara fotografías fechadas de cáscara, papel y plástico bajo condiciones documentadas; registra cambios visibles y casos sin cambios durante el período, sin afirmar desaparición completa ni remover residuos en descomposición.</x:v>
      </x:c>
      <x:c r="G654" s="8" t="n">
        <x:v>20</x:v>
      </x:c>
      <x:c r="H654" s="8" t="str">
        <x:v>retenido_por_panel_ia</x:v>
      </x:c>
    </x:row>
    <x:row r="655" ht="15" hidden="0" customHeight="1">
      <x:c r="A655" s="3" t="str">
        <x:v>TEMA:G03-CIE-U6-6.7</x:v>
      </x:c>
      <x:c r="B655" s="3" t="n">
        <x:v>3</x:v>
      </x:c>
      <x:c r="C655" s="3" t="str">
        <x:v>biologia</x:v>
      </x:c>
      <x:c r="D655" s="3" t="str">
        <x:v>5. Reforzar</x:v>
      </x:c>
      <x:c r="E655" s="3" t="str">
        <x:v>I3 · Argumenta con su tabla de días qué residuos de la escuela sirven para hacer compost.</x:v>
      </x:c>
      <x:c r="F655" s="3" t="str">
        <x:v>I3 · Argumenta con su tabla de días qué residuos de la escuela sirven para hacer compost.</x:v>
      </x:c>
      <x:c r="G655" s="3" t="n">
        <x:v>7</x:v>
      </x:c>
      <x:c r="H655" s="3" t="str">
        <x:v>retenido_por_panel_ia</x:v>
      </x:c>
    </x:row>
    <x:row r="656" ht="15" hidden="0" customHeight="1">
      <x:c r="A656" s="8" t="str">
        <x:v>TEMA:G03-CIE-U6-6.8</x:v>
      </x:c>
      <x:c r="B656" s="8" t="n">
        <x:v>3</x:v>
      </x:c>
      <x:c r="C656" s="8" t="str">
        <x:v>biologia</x:v>
      </x:c>
      <x:c r="D656" s="8" t="str">
        <x:v>1. Aproximar</x:v>
      </x:c>
      <x:c r="E656" s="8" t="str">
        <x:v>I2 · Escucha con la docente la idea «todos los microorganismos son dañinos» y la anota para revisarla.</x:v>
      </x:c>
      <x:c r="F656" s="8" t="str">
        <x:v>I2 · Escucha con la docente la idea «todos los microorganismos son dañinos» y la anota para revisarla.</x:v>
      </x:c>
      <x:c r="G656" s="8" t="n">
        <x:v>5</x:v>
      </x:c>
      <x:c r="H656" s="8" t="str">
        <x:v>retenido_por_panel_ia</x:v>
      </x:c>
    </x:row>
    <x:row r="657" ht="15" hidden="0" customHeight="1">
      <x:c r="A657" s="3" t="str">
        <x:v>TEMA:G03-CIE-U6-6.8</x:v>
      </x:c>
      <x:c r="B657" s="3" t="n">
        <x:v>3</x:v>
      </x:c>
      <x:c r="C657" s="3" t="str">
        <x:v>biologia</x:v>
      </x:c>
      <x:c r="D657" s="3" t="str">
        <x:v>2. Explorar</x:v>
      </x:c>
      <x:c r="E657" s="3" t="str">
        <x:v>E5 · Dice qué cree que hace que la masa del pan se infle.</x:v>
      </x:c>
      <x:c r="F657" s="3" t="str">
        <x:v>E5 · Dice qué cree que hace que la masa del pan se infle.</x:v>
      </x:c>
      <x:c r="G657" s="3" t="n">
        <x:v>8</x:v>
      </x:c>
      <x:c r="H657" s="3" t="str">
        <x:v>retenido_por_panel_ia</x:v>
      </x:c>
    </x:row>
    <x:row r="658" ht="15" hidden="0" customHeight="1">
      <x:c r="A658" s="8" t="str">
        <x:v>TEMA:G03-CIE-U6-6.8</x:v>
      </x:c>
      <x:c r="B658" s="8" t="n">
        <x:v>3</x:v>
      </x:c>
      <x:c r="C658" s="8" t="str">
        <x:v>biologia</x:v>
      </x:c>
      <x:c r="D658" s="8" t="str">
        <x:v>3. Explicar</x:v>
      </x:c>
      <x:c r="E658" s="8" t="str">
        <x:v>E1 · Reconoce que levaduras y bacterias transforman algunos alimentos.</x:v>
      </x:c>
      <x:c r="F658" s="8" t="str">
        <x:v>E1 · Reconoce que levaduras y bacterias transforman algunos alimentos.</x:v>
      </x:c>
      <x:c r="G658" s="8" t="n">
        <x:v>12</x:v>
      </x:c>
      <x:c r="H658" s="8" t="str">
        <x:v>retenido_por_panel_ia</x:v>
      </x:c>
    </x:row>
    <x:row r="659" ht="15" hidden="0" customHeight="1">
      <x:c r="A659" s="3" t="str">
        <x:v>TEMA:G03-CIE-U6-6.8</x:v>
      </x:c>
      <x:c r="B659" s="3" t="n">
        <x:v>3</x:v>
      </x:c>
      <x:c r="C659" s="3" t="str">
        <x:v>biologia</x:v>
      </x:c>
      <x:c r="D659" s="3" t="str">
        <x:v>4. Indagar</x:v>
      </x:c>
      <x:c r="E659" s="3" t="str">
        <x:v>D4 · Observa con la docente levadura con agua tibia y azúcar en una botella con un globo, y describe cómo se infla (la mezcla no se prueba).</x:v>
      </x:c>
      <x:c r="F659" s="3" t="str">
        <x:v>D4 · Observa con la docente levadura con agua tibia y azúcar en una botella con un globo, y describe cómo se infla (la mezcla no se prueba).</x:v>
      </x:c>
      <x:c r="G659" s="3" t="n">
        <x:v>20</x:v>
      </x:c>
      <x:c r="H659" s="3" t="str">
        <x:v>retenido_por_panel_ia</x:v>
      </x:c>
    </x:row>
    <x:row r="660" ht="15" hidden="0" customHeight="1">
      <x:c r="A660" s="8" t="str">
        <x:v>TEMA:G03-CIE-U6-6.8</x:v>
      </x:c>
      <x:c r="B660" s="8" t="n">
        <x:v>3</x:v>
      </x:c>
      <x:c r="C660" s="8" t="str">
        <x:v>biologia</x:v>
      </x:c>
      <x:c r="D660" s="8" t="str">
        <x:v>5. Reforzar</x:v>
      </x:c>
      <x:c r="E660" s="8" t="str">
        <x:v>E6 · Explica que algunos microorganismos son útiles y otros dañinos.</x:v>
      </x:c>
      <x:c r="F660" s="8" t="str">
        <x:v>E6 · Explica que algunos microorganismos son útiles y otros dañinos.</x:v>
      </x:c>
      <x:c r="G660" s="8" t="n">
        <x:v>7</x:v>
      </x:c>
      <x:c r="H660" s="8" t="str">
        <x:v>retenido_por_panel_ia</x:v>
      </x:c>
    </x:row>
    <x:row r="661" ht="15" hidden="0" customHeight="1">
      <x:c r="A661" s="3" t="str">
        <x:v>TEMA:G03-CIE-U6-6.9</x:v>
      </x:c>
      <x:c r="B661" s="3" t="n">
        <x:v>3</x:v>
      </x:c>
      <x:c r="C661" s="3" t="str">
        <x:v>biologia</x:v>
      </x:c>
      <x:c r="D661" s="3" t="str">
        <x:v>1. Aproximar</x:v>
      </x:c>
      <x:c r="E661" s="3" t="str">
        <x:v>E1 · Observa cómo en casa se conservan los alimentos (refrigerar, salar, tapar).</x:v>
      </x:c>
      <x:c r="F661" s="3" t="str">
        <x:v>E1 · Observa cómo en casa se conservan los alimentos (refrigerar, salar, tapar).</x:v>
      </x:c>
      <x:c r="G661" s="3" t="n">
        <x:v>5</x:v>
      </x:c>
      <x:c r="H661" s="3" t="str">
        <x:v>retenido_por_panel_ia</x:v>
      </x:c>
    </x:row>
    <x:row r="662" ht="15" hidden="0" customHeight="1">
      <x:c r="A662" s="8" t="str">
        <x:v>TEMA:G03-CIE-U6-6.9</x:v>
      </x:c>
      <x:c r="B662" s="8" t="n">
        <x:v>3</x:v>
      </x:c>
      <x:c r="C662" s="8" t="str">
        <x:v>biologia</x:v>
      </x:c>
      <x:c r="D662" s="8" t="str">
        <x:v>2. Explorar</x:v>
      </x:c>
      <x:c r="E662" s="8" t="str">
        <x:v>E3 · Predice qué rodaja de fruta se echará a perder primero: al aire, tapada, refrigerada o con sal.</x:v>
      </x:c>
      <x:c r="F662" s="8" t="str">
        <x:v>E3 · Predice qué rodaja de fruta se echará a perder primero: al aire, tapada, refrigerada o con sal.</x:v>
      </x:c>
      <x:c r="G662" s="8" t="n">
        <x:v>8</x:v>
      </x:c>
      <x:c r="H662" s="8" t="str">
        <x:v>retenido_por_panel_ia</x:v>
      </x:c>
    </x:row>
    <x:row r="663" ht="15" hidden="0" customHeight="1">
      <x:c r="A663" s="3" t="str">
        <x:v>TEMA:G03-CIE-U6-6.9</x:v>
      </x:c>
      <x:c r="B663" s="3" t="n">
        <x:v>3</x:v>
      </x:c>
      <x:c r="C663" s="3" t="str">
        <x:v>biologia</x:v>
      </x:c>
      <x:c r="D663" s="3" t="str">
        <x:v>3. Explicar</x:v>
      </x:c>
      <x:c r="E663" s="3" t="str">
        <x:v>E1 · Reconoce métodos de conservación: frío, sal, azúcar, secado y cierre hermético.</x:v>
      </x:c>
      <x:c r="F663" s="3" t="str">
        <x:v>E1 · Reconoce métodos de conservación: frío, sal, azúcar, secado y cierre hermético.</x:v>
      </x:c>
      <x:c r="G663" s="3" t="n">
        <x:v>12</x:v>
      </x:c>
      <x:c r="H663" s="3" t="str">
        <x:v>retenido_por_panel_ia</x:v>
      </x:c>
    </x:row>
    <x:row r="664" ht="15" hidden="0" customHeight="1">
      <x:c r="A664" s="8" t="str">
        <x:v>TEMA:G03-CIE-U6-6.9</x:v>
      </x:c>
      <x:c r="B664" s="8" t="n">
        <x:v>3</x:v>
      </x:c>
      <x:c r="C664" s="8" t="str">
        <x:v>biologia</x:v>
      </x:c>
      <x:c r="D664" s="8" t="str">
        <x:v>4. Indagar</x:v>
      </x:c>
      <x:c r="E664" s="8" t="str">
        <x:v>D3 · Revisa si todas las rodajas eran iguales y estuvieron el mismo tiempo (las muestras no se consumen y la docente las desecha).</x:v>
      </x:c>
      <x:c r="F664" s="8" t="str">
        <x:v>D3 · Revisa si todas las rodajas eran iguales y estuvieron el mismo tiempo (las muestras no se consumen y la docente las desecha).</x:v>
      </x:c>
      <x:c r="G664" s="8" t="n">
        <x:v>20</x:v>
      </x:c>
      <x:c r="H664" s="8" t="str">
        <x:v>retenido_por_panel_ia</x:v>
      </x:c>
    </x:row>
    <x:row r="665" ht="15" hidden="0" customHeight="1">
      <x:c r="A665" s="3" t="str">
        <x:v>TEMA:G03-CIE-U6-6.9</x:v>
      </x:c>
      <x:c r="B665" s="3" t="n">
        <x:v>3</x:v>
      </x:c>
      <x:c r="C665" s="3" t="str">
        <x:v>biologia</x:v>
      </x:c>
      <x:c r="D665" s="3" t="str">
        <x:v>5. Reforzar</x:v>
      </x:c>
      <x:c r="E665" s="3" t="str">
        <x:v>I2 · Distingue con la docente una opinión («la fruta tapada se daña igual») de lo que mostraron sus muestras.</x:v>
      </x:c>
      <x:c r="F665" s="3" t="str">
        <x:v>I2 · Distingue con la docente una opinión («la fruta tapada se daña igual») de lo que mostraron sus muestras.</x:v>
      </x:c>
      <x:c r="G665" s="3" t="n">
        <x:v>7</x:v>
      </x:c>
      <x:c r="H665" s="3" t="str">
        <x:v>retenido_por_panel_ia</x:v>
      </x:c>
    </x:row>
    <x:row r="666" ht="15" hidden="0" customHeight="1">
      <x:c r="A666" s="8" t="str">
        <x:v>TEMA:G04-CIE-U1-1.1</x:v>
      </x:c>
      <x:c r="B666" s="8" t="n">
        <x:v>4</x:v>
      </x:c>
      <x:c r="C666" s="8" t="str">
        <x:v>fisica</x:v>
      </x:c>
      <x:c r="D666" s="8" t="str">
        <x:v>1. Aproximar</x:v>
      </x:c>
      <x:c r="E666" s="8" t="str">
        <x:v>E1 · Observa tijeras, un destapador, una rampa y una polea del pozo.</x:v>
      </x:c>
      <x:c r="F666" s="8" t="str">
        <x:v>E1 · Observa tijeras, un destapador, una rampa y una polea del pozo.</x:v>
      </x:c>
      <x:c r="G666" s="8" t="n">
        <x:v>5</x:v>
      </x:c>
      <x:c r="H666" s="8" t="str">
        <x:v>retenido_por_panel_ia</x:v>
      </x:c>
    </x:row>
    <x:row r="667" ht="15" hidden="0" customHeight="1">
      <x:c r="A667" s="3" t="str">
        <x:v>TEMA:G04-CIE-U1-1.1</x:v>
      </x:c>
      <x:c r="B667" s="3" t="n">
        <x:v>4</x:v>
      </x:c>
      <x:c r="C667" s="3" t="str">
        <x:v>fisica</x:v>
      </x:c>
      <x:c r="D667" s="3" t="str">
        <x:v>2. Explorar</x:v>
      </x:c>
      <x:c r="E667" s="3" t="str">
        <x:v>D1 · Pregunta guía: «¿Qué tienen en común estos objetos?».</x:v>
      </x:c>
      <x:c r="F667" s="3" t="str">
        <x:v>D1 · Pregunta guía: «¿Qué tienen en común estos objetos?».</x:v>
      </x:c>
      <x:c r="G667" s="3" t="n">
        <x:v>8</x:v>
      </x:c>
      <x:c r="H667" s="3" t="str">
        <x:v>retenido_por_panel_ia</x:v>
      </x:c>
    </x:row>
    <x:row r="668" ht="24" hidden="0" customHeight="1">
      <x:c r="A668" s="8" t="str">
        <x:v>TEMA:G04-CIE-U1-1.1</x:v>
      </x:c>
      <x:c r="B668" s="8" t="n">
        <x:v>4</x:v>
      </x:c>
      <x:c r="C668" s="8" t="str">
        <x:v>fisica</x:v>
      </x:c>
      <x:c r="D668" s="8" t="str">
        <x:v>3. Explicar</x:v>
      </x:c>
      <x:c r="E668" s="8" t="str">
        <x:v>E1 · Reconoce que una máquina simple reduce la fuerza necesaria para una tarea.</x:v>
      </x:c>
      <x:c r="F668" s="8" t="str">
        <x:v>E1 · Reconoce que una máquina simple puede facilitar una tarea al cambiar la intensidad o la dirección de una fuerza; reducir la fuerza puede requerir recorrer mayor distancia.</x:v>
      </x:c>
      <x:c r="G668" s="8" t="n">
        <x:v>12</x:v>
      </x:c>
      <x:c r="H668" s="8" t="str">
        <x:v>retenido_por_panel_ia</x:v>
      </x:c>
    </x:row>
    <x:row r="669" ht="24" hidden="0" customHeight="1">
      <x:c r="A669" s="3" t="str">
        <x:v>TEMA:G04-CIE-U1-1.1</x:v>
      </x:c>
      <x:c r="B669" s="3" t="n">
        <x:v>4</x:v>
      </x:c>
      <x:c r="C669" s="3" t="str">
        <x:v>fisica</x:v>
      </x:c>
      <x:c r="D669" s="3" t="str">
        <x:v>4. Indagar</x:v>
      </x:c>
      <x:c r="E669" s="3" t="str">
        <x:v>D4 · Compara con un dinamómetro sencillo la fuerza para levantar una carga con y sin la máquina.</x:v>
      </x:c>
      <x:c r="F669" s="3" t="str">
        <x:v>Compara esquemas descritos de una polea fija y una rampa: identifica la tarea y señala cómo cambia la dirección o el recorrido de la fuerza. Clasifica ejemplos del entorno por la tarea que facilitan, sin medir fuerza ni afirmar que toda máquina la reduce.</x:v>
      </x:c>
      <x:c r="G669" s="3" t="n">
        <x:v>20</x:v>
      </x:c>
      <x:c r="H669" s="3" t="str">
        <x:v>retenido_por_panel_ia</x:v>
      </x:c>
    </x:row>
    <x:row r="670" ht="15" hidden="0" customHeight="1">
      <x:c r="A670" s="8" t="str">
        <x:v>TEMA:G04-CIE-U1-1.1</x:v>
      </x:c>
      <x:c r="B670" s="8" t="n">
        <x:v>4</x:v>
      </x:c>
      <x:c r="C670" s="8" t="str">
        <x:v>fisica</x:v>
      </x:c>
      <x:c r="D670" s="8" t="str">
        <x:v>5. Reforzar</x:v>
      </x:c>
      <x:c r="E670" s="8" t="str">
        <x:v>E1 · Da ejemplos de máquinas simples de su casa.</x:v>
      </x:c>
      <x:c r="F670" s="8" t="str">
        <x:v>E1 · Da ejemplos de máquinas simples de su casa.</x:v>
      </x:c>
      <x:c r="G670" s="8" t="n">
        <x:v>7</x:v>
      </x:c>
      <x:c r="H670" s="8" t="str">
        <x:v>retenido_por_panel_ia</x:v>
      </x:c>
    </x:row>
    <x:row r="671" ht="15" hidden="0" customHeight="1">
      <x:c r="A671" s="3" t="str">
        <x:v>TEMA:G04-CIE-U1-1.2</x:v>
      </x:c>
      <x:c r="B671" s="3" t="n">
        <x:v>4</x:v>
      </x:c>
      <x:c r="C671" s="3" t="str">
        <x:v>fisica</x:v>
      </x:c>
      <x:c r="D671" s="3" t="str">
        <x:v>1. Aproximar</x:v>
      </x:c>
      <x:c r="E671" s="3" t="str">
        <x:v>E1 · Recuerda la palanca y la rampa que construyó en grados anteriores.</x:v>
      </x:c>
      <x:c r="F671" s="3" t="str">
        <x:v>E1 · Recuerda la palanca y la rampa que construyó en grados anteriores.</x:v>
      </x:c>
      <x:c r="G671" s="3" t="n">
        <x:v>5</x:v>
      </x:c>
      <x:c r="H671" s="3" t="str">
        <x:v>revisado_multiagente_ia</x:v>
      </x:c>
    </x:row>
    <x:row r="672" ht="15" hidden="0" customHeight="1">
      <x:c r="A672" s="8" t="str">
        <x:v>TEMA:G04-CIE-U1-1.2</x:v>
      </x:c>
      <x:c r="B672" s="8" t="n">
        <x:v>4</x:v>
      </x:c>
      <x:c r="C672" s="8" t="str">
        <x:v>fisica</x:v>
      </x:c>
      <x:c r="D672" s="8" t="str">
        <x:v>2. Explorar</x:v>
      </x:c>
      <x:c r="E672" s="8" t="str">
        <x:v>D1 · Pregunta guía: «¿Cuántos tipos de máquinas simples hay?».</x:v>
      </x:c>
      <x:c r="F672" s="8" t="str">
        <x:v>D1 · Pregunta guía: «¿Cuántos tipos de máquinas simples hay?».</x:v>
      </x:c>
      <x:c r="G672" s="8" t="n">
        <x:v>8</x:v>
      </x:c>
      <x:c r="H672" s="8" t="str">
        <x:v>revisado_multiagente_ia</x:v>
      </x:c>
    </x:row>
    <x:row r="673" ht="15" hidden="0" customHeight="1">
      <x:c r="A673" s="3" t="str">
        <x:v>TEMA:G04-CIE-U1-1.2</x:v>
      </x:c>
      <x:c r="B673" s="3" t="n">
        <x:v>4</x:v>
      </x:c>
      <x:c r="C673" s="3" t="str">
        <x:v>fisica</x:v>
      </x:c>
      <x:c r="D673" s="3" t="str">
        <x:v>3. Explicar</x:v>
      </x:c>
      <x:c r="E673" s="3" t="str">
        <x:v>E1 · Reconoce las seis máquinas simples clásicas: palanca, polea, rueda y eje, plano inclinado, cuña y tornillo.</x:v>
      </x:c>
      <x:c r="F673" s="3" t="str">
        <x:v>E1 · Reconoce las seis máquinas simples clásicas: palanca, polea, rueda y eje, plano inclinado, cuña y tornillo.</x:v>
      </x:c>
      <x:c r="G673" s="3" t="n">
        <x:v>12</x:v>
      </x:c>
      <x:c r="H673" s="3" t="str">
        <x:v>revisado_multiagente_ia</x:v>
      </x:c>
    </x:row>
    <x:row r="674" ht="15" hidden="0" customHeight="1">
      <x:c r="A674" s="8" t="str">
        <x:v>TEMA:G04-CIE-U1-1.2</x:v>
      </x:c>
      <x:c r="B674" s="8" t="n">
        <x:v>4</x:v>
      </x:c>
      <x:c r="C674" s="8" t="str">
        <x:v>fisica</x:v>
      </x:c>
      <x:c r="D674" s="8" t="str">
        <x:v>4. Indagar</x:v>
      </x:c>
      <x:c r="E674" s="8" t="str">
        <x:v>D4 · Clasifica tarjetas de objetos según la máquina simple que representan.</x:v>
      </x:c>
      <x:c r="F674" s="8" t="str">
        <x:v>D4 · Clasifica tarjetas de objetos según la máquina simple que representan.</x:v>
      </x:c>
      <x:c r="G674" s="8" t="n">
        <x:v>20</x:v>
      </x:c>
      <x:c r="H674" s="8" t="str">
        <x:v>revisado_multiagente_ia</x:v>
      </x:c>
    </x:row>
    <x:row r="675" ht="15" hidden="0" customHeight="1">
      <x:c r="A675" s="3" t="str">
        <x:v>TEMA:G04-CIE-U1-1.2</x:v>
      </x:c>
      <x:c r="B675" s="3" t="n">
        <x:v>4</x:v>
      </x:c>
      <x:c r="C675" s="3" t="str">
        <x:v>fisica</x:v>
      </x:c>
      <x:c r="D675" s="3" t="str">
        <x:v>5. Reforzar</x:v>
      </x:c>
      <x:c r="E675" s="3" t="str">
        <x:v>E1 · Clasifica un objeto nuevo del aula, como un abrebotellas o una rampa de cartón, en su tipo de máquina simple.</x:v>
      </x:c>
      <x:c r="F675" s="3" t="str">
        <x:v>E1 · Clasifica un objeto nuevo del aula, como un abrebotellas o una rampa de cartón, en su tipo de máquina simple.</x:v>
      </x:c>
      <x:c r="G675" s="3" t="n">
        <x:v>7</x:v>
      </x:c>
      <x:c r="H675" s="3" t="str">
        <x:v>revisado_multiagente_ia</x:v>
      </x:c>
    </x:row>
    <x:row r="676" ht="15" hidden="0" customHeight="1">
      <x:c r="A676" s="8" t="str">
        <x:v>TEMA:G04-CIE-U1-1.3</x:v>
      </x:c>
      <x:c r="B676" s="8" t="n">
        <x:v>4</x:v>
      </x:c>
      <x:c r="C676" s="8" t="str">
        <x:v>fisica</x:v>
      </x:c>
      <x:c r="D676" s="8" t="str">
        <x:v>1. Aproximar</x:v>
      </x:c>
      <x:c r="E676" s="8" t="str">
        <x:v>E1 · Observa un sube y baja, una carretilla y unas pinzas.</x:v>
      </x:c>
      <x:c r="F676" s="8" t="str">
        <x:v>E1 · Observa un sube y baja, una carretilla y unas pinzas.</x:v>
      </x:c>
      <x:c r="G676" s="8" t="n">
        <x:v>5</x:v>
      </x:c>
      <x:c r="H676" s="8" t="str">
        <x:v>retenido_por_panel_ia</x:v>
      </x:c>
    </x:row>
    <x:row r="677" ht="15" hidden="0" customHeight="1">
      <x:c r="A677" s="3" t="str">
        <x:v>TEMA:G04-CIE-U1-1.3</x:v>
      </x:c>
      <x:c r="B677" s="3" t="n">
        <x:v>4</x:v>
      </x:c>
      <x:c r="C677" s="3" t="str">
        <x:v>fisica</x:v>
      </x:c>
      <x:c r="D677" s="3" t="str">
        <x:v>2. Explorar</x:v>
      </x:c>
      <x:c r="E677" s="3" t="str">
        <x:v>E5 · Dice dónde cree que está el punto de apoyo en cada una.</x:v>
      </x:c>
      <x:c r="F677" s="3" t="str">
        <x:v>E5 · Dice dónde cree que está el punto de apoyo en cada una.</x:v>
      </x:c>
      <x:c r="G677" s="3" t="n">
        <x:v>8</x:v>
      </x:c>
      <x:c r="H677" s="3" t="str">
        <x:v>retenido_por_panel_ia</x:v>
      </x:c>
    </x:row>
    <x:row r="678" ht="15" hidden="0" customHeight="1">
      <x:c r="A678" s="8" t="str">
        <x:v>TEMA:G04-CIE-U1-1.3</x:v>
      </x:c>
      <x:c r="B678" s="8" t="n">
        <x:v>4</x:v>
      </x:c>
      <x:c r="C678" s="8" t="str">
        <x:v>fisica</x:v>
      </x:c>
      <x:c r="D678" s="8" t="str">
        <x:v>3. Explicar</x:v>
      </x:c>
      <x:c r="E678" s="8" t="str">
        <x:v>E4 · Identifica en un esquema el apoyo, la fuerza y la carga.</x:v>
      </x:c>
      <x:c r="F678" s="8" t="str">
        <x:v>E4 · Identifica en un esquema el apoyo, la fuerza y la carga.</x:v>
      </x:c>
      <x:c r="G678" s="8" t="n">
        <x:v>12</x:v>
      </x:c>
      <x:c r="H678" s="8" t="str">
        <x:v>retenido_por_panel_ia</x:v>
      </x:c>
    </x:row>
    <x:row r="679" ht="15" hidden="0" customHeight="1">
      <x:c r="A679" s="3" t="str">
        <x:v>TEMA:G04-CIE-U1-1.3</x:v>
      </x:c>
      <x:c r="B679" s="3" t="n">
        <x:v>4</x:v>
      </x:c>
      <x:c r="C679" s="3" t="str">
        <x:v>fisica</x:v>
      </x:c>
      <x:c r="D679" s="3" t="str">
        <x:v>4. Indagar</x:v>
      </x:c>
      <x:c r="E679" s="3" t="str">
        <x:v>D4 · Clasifica palancas de primera, segunda y tercera clase según la posición del apoyo.</x:v>
      </x:c>
      <x:c r="F679" s="3" t="str">
        <x:v>D4 · Clasifica palancas de primera, segunda y tercera clase según qué elemento queda entre los otros dos: apoyo, carga o fuerza aplicada.</x:v>
      </x:c>
      <x:c r="G679" s="3" t="n">
        <x:v>20</x:v>
      </x:c>
      <x:c r="H679" s="3" t="str">
        <x:v>retenido_por_panel_ia</x:v>
      </x:c>
    </x:row>
    <x:row r="680" ht="15" hidden="0" customHeight="1">
      <x:c r="A680" s="8" t="str">
        <x:v>TEMA:G04-CIE-U1-1.3</x:v>
      </x:c>
      <x:c r="B680" s="8" t="n">
        <x:v>4</x:v>
      </x:c>
      <x:c r="C680" s="8" t="str">
        <x:v>fisica</x:v>
      </x:c>
      <x:c r="D680" s="8" t="str">
        <x:v>5. Reforzar</x:v>
      </x:c>
      <x:c r="E680" s="8" t="str">
        <x:v>E3 · Predice qué clase de palanca es un objeto nuevo.</x:v>
      </x:c>
      <x:c r="F680" s="8" t="str">
        <x:v>E3 · Predice qué clase de palanca es un objeto nuevo.</x:v>
      </x:c>
      <x:c r="G680" s="8" t="n">
        <x:v>7</x:v>
      </x:c>
      <x:c r="H680" s="8" t="str">
        <x:v>retenido_por_panel_ia</x:v>
      </x:c>
    </x:row>
    <x:row r="681" ht="15" hidden="0" customHeight="1">
      <x:c r="A681" s="3" t="str">
        <x:v>TEMA:G04-CIE-U1-1.4</x:v>
      </x:c>
      <x:c r="B681" s="3" t="n">
        <x:v>4</x:v>
      </x:c>
      <x:c r="C681" s="3" t="str">
        <x:v>fisica</x:v>
      </x:c>
      <x:c r="D681" s="3" t="str">
        <x:v>1. Aproximar</x:v>
      </x:c>
      <x:c r="E681" s="3" t="str">
        <x:v>E1 · Observa una bicicleta, una licuadora (desconectada) y un sacapuntas.</x:v>
      </x:c>
      <x:c r="F681" s="3" t="str">
        <x:v>E1 · Observa una bicicleta, una licuadora (desconectada) y un sacapuntas.</x:v>
      </x:c>
      <x:c r="G681" s="3" t="n">
        <x:v>5</x:v>
      </x:c>
      <x:c r="H681" s="3" t="str">
        <x:v>revisado_multiagente_ia</x:v>
      </x:c>
    </x:row>
    <x:row r="682" ht="15" hidden="0" customHeight="1">
      <x:c r="A682" s="8" t="str">
        <x:v>TEMA:G04-CIE-U1-1.4</x:v>
      </x:c>
      <x:c r="B682" s="8" t="n">
        <x:v>4</x:v>
      </x:c>
      <x:c r="C682" s="8" t="str">
        <x:v>fisica</x:v>
      </x:c>
      <x:c r="D682" s="8" t="str">
        <x:v>2. Explorar</x:v>
      </x:c>
      <x:c r="E682" s="8" t="str">
        <x:v>D1 · Pregunta guía: «¿Qué diferencia hay entre una máquina simple y una compleja?».</x:v>
      </x:c>
      <x:c r="F682" s="8" t="str">
        <x:v>D1 · Pregunta guía: «¿Qué diferencia hay entre una máquina simple y una compleja?».</x:v>
      </x:c>
      <x:c r="G682" s="8" t="n">
        <x:v>8</x:v>
      </x:c>
      <x:c r="H682" s="8" t="str">
        <x:v>revisado_multiagente_ia</x:v>
      </x:c>
    </x:row>
    <x:row r="683" ht="15" hidden="0" customHeight="1">
      <x:c r="A683" s="3" t="str">
        <x:v>TEMA:G04-CIE-U1-1.4</x:v>
      </x:c>
      <x:c r="B683" s="3" t="n">
        <x:v>4</x:v>
      </x:c>
      <x:c r="C683" s="3" t="str">
        <x:v>fisica</x:v>
      </x:c>
      <x:c r="D683" s="3" t="str">
        <x:v>3. Explicar</x:v>
      </x:c>
      <x:c r="E683" s="3" t="str">
        <x:v>E1 · Reconoce que una máquina compleja combina varias máquinas simples.</x:v>
      </x:c>
      <x:c r="F683" s="3" t="str">
        <x:v>E1 · Reconoce que una máquina compleja combina varias máquinas simples.</x:v>
      </x:c>
      <x:c r="G683" s="3" t="n">
        <x:v>12</x:v>
      </x:c>
      <x:c r="H683" s="3" t="str">
        <x:v>revisado_multiagente_ia</x:v>
      </x:c>
    </x:row>
    <x:row r="684" ht="15" hidden="0" customHeight="1">
      <x:c r="A684" s="8" t="str">
        <x:v>TEMA:G04-CIE-U1-1.4</x:v>
      </x:c>
      <x:c r="B684" s="8" t="n">
        <x:v>4</x:v>
      </x:c>
      <x:c r="C684" s="8" t="str">
        <x:v>fisica</x:v>
      </x:c>
      <x:c r="D684" s="8" t="str">
        <x:v>4. Indagar</x:v>
      </x:c>
      <x:c r="E684" s="8" t="str">
        <x:v>D4 · Compara una máquina simple y una compleja en un cuadro.</x:v>
      </x:c>
      <x:c r="F684" s="8" t="str">
        <x:v>D4 · Compara una máquina simple y una compleja en un cuadro.</x:v>
      </x:c>
      <x:c r="G684" s="8" t="n">
        <x:v>20</x:v>
      </x:c>
      <x:c r="H684" s="8" t="str">
        <x:v>revisado_multiagente_ia</x:v>
      </x:c>
    </x:row>
    <x:row r="685" ht="15" hidden="0" customHeight="1">
      <x:c r="A685" s="3" t="str">
        <x:v>TEMA:G04-CIE-U1-1.4</x:v>
      </x:c>
      <x:c r="B685" s="3" t="n">
        <x:v>4</x:v>
      </x:c>
      <x:c r="C685" s="3" t="str">
        <x:v>fisica</x:v>
      </x:c>
      <x:c r="D685" s="3" t="str">
        <x:v>5. Reforzar</x:v>
      </x:c>
      <x:c r="E685" s="3" t="str">
        <x:v>E1 · Da ejemplos de máquinas complejas de su entorno.</x:v>
      </x:c>
      <x:c r="F685" s="3" t="str">
        <x:v>E1 · Da ejemplos de máquinas complejas de su entorno.</x:v>
      </x:c>
      <x:c r="G685" s="3" t="n">
        <x:v>7</x:v>
      </x:c>
      <x:c r="H685" s="3" t="str">
        <x:v>revisado_multiagente_ia</x:v>
      </x:c>
    </x:row>
    <x:row r="686" ht="15" hidden="0" customHeight="1">
      <x:c r="A686" s="8" t="str">
        <x:v>TEMA:G04-CIE-U1-1.5</x:v>
      </x:c>
      <x:c r="B686" s="8" t="n">
        <x:v>4</x:v>
      </x:c>
      <x:c r="C686" s="8" t="str">
        <x:v>fisica</x:v>
      </x:c>
      <x:c r="D686" s="8" t="str">
        <x:v>1. Aproximar</x:v>
      </x:c>
      <x:c r="E686" s="8" t="str">
        <x:v>E1 · Observa de cerca una bicicleta del aula: pedales, cadena, ruedas, manubrio y frenos.</x:v>
      </x:c>
      <x:c r="F686" s="8" t="str">
        <x:v>E1 · Observa de cerca una bicicleta del aula: pedales, cadena, ruedas, manubrio y frenos.</x:v>
      </x:c>
      <x:c r="G686" s="8" t="n">
        <x:v>5</x:v>
      </x:c>
      <x:c r="H686" s="8" t="str">
        <x:v>revisado_multiagente_ia</x:v>
      </x:c>
    </x:row>
    <x:row r="687" ht="15" hidden="0" customHeight="1">
      <x:c r="A687" s="3" t="str">
        <x:v>TEMA:G04-CIE-U1-1.5</x:v>
      </x:c>
      <x:c r="B687" s="3" t="n">
        <x:v>4</x:v>
      </x:c>
      <x:c r="C687" s="3" t="str">
        <x:v>fisica</x:v>
      </x:c>
      <x:c r="D687" s="3" t="str">
        <x:v>2. Explorar</x:v>
      </x:c>
      <x:c r="E687" s="3" t="str">
        <x:v>E3 · Predice cuántas máquinas simples encontrará en ella.</x:v>
      </x:c>
      <x:c r="F687" s="3" t="str">
        <x:v>E3 · Predice cuántas máquinas simples encontrará en ella.</x:v>
      </x:c>
      <x:c r="G687" s="3" t="n">
        <x:v>8</x:v>
      </x:c>
      <x:c r="H687" s="3" t="str">
        <x:v>revisado_multiagente_ia</x:v>
      </x:c>
    </x:row>
    <x:row r="688" ht="24" hidden="0" customHeight="1">
      <x:c r="A688" s="8" t="str">
        <x:v>TEMA:G04-CIE-U1-1.5</x:v>
      </x:c>
      <x:c r="B688" s="8" t="n">
        <x:v>4</x:v>
      </x:c>
      <x:c r="C688" s="8" t="str">
        <x:v>fisica</x:v>
      </x:c>
      <x:c r="D688" s="8" t="str">
        <x:v>3. Explicar</x:v>
      </x:c>
      <x:c r="E688" s="8" t="str">
        <x:v>E4 · Señala en un esquema las ruedas y ejes, las palancas y los engranajes.</x:v>
      </x:c>
      <x:c r="F688" s="8" t="str">
        <x:v>E4 · Señala en un esquema las ruedas y ejes y las palancas de la bicicleta; identifica los engranajes como mecanismos que transmiten el movimiento.</x:v>
      </x:c>
      <x:c r="G688" s="8" t="n">
        <x:v>12</x:v>
      </x:c>
      <x:c r="H688" s="8" t="str">
        <x:v>revisado_multiagente_ia</x:v>
      </x:c>
    </x:row>
    <x:row r="689" ht="15" hidden="0" customHeight="1">
      <x:c r="A689" s="3" t="str">
        <x:v>TEMA:G04-CIE-U1-1.5</x:v>
      </x:c>
      <x:c r="B689" s="3" t="n">
        <x:v>4</x:v>
      </x:c>
      <x:c r="C689" s="3" t="str">
        <x:v>fisica</x:v>
      </x:c>
      <x:c r="D689" s="3" t="str">
        <x:v>4. Indagar</x:v>
      </x:c>
      <x:c r="E689" s="3" t="str">
        <x:v>D4 · Registra las máquinas simples encontradas en tres máquinas complejas.</x:v>
      </x:c>
      <x:c r="F689" s="3" t="str">
        <x:v>D4 · Registra las máquinas simples encontradas en tres máquinas complejas.</x:v>
      </x:c>
      <x:c r="G689" s="3" t="n">
        <x:v>20</x:v>
      </x:c>
      <x:c r="H689" s="3" t="str">
        <x:v>revisado_multiagente_ia</x:v>
      </x:c>
    </x:row>
    <x:row r="690" ht="15" hidden="0" customHeight="1">
      <x:c r="A690" s="8" t="str">
        <x:v>TEMA:G04-CIE-U1-1.5</x:v>
      </x:c>
      <x:c r="B690" s="8" t="n">
        <x:v>4</x:v>
      </x:c>
      <x:c r="C690" s="8" t="str">
        <x:v>fisica</x:v>
      </x:c>
      <x:c r="D690" s="8" t="str">
        <x:v>5. Reforzar</x:v>
      </x:c>
      <x:c r="E690" s="8" t="str">
        <x:v>E1 · Identifica máquinas simples en una máquina nueva.</x:v>
      </x:c>
      <x:c r="F690" s="8" t="str">
        <x:v>E1 · Identifica máquinas simples en una máquina nueva.</x:v>
      </x:c>
      <x:c r="G690" s="8" t="n">
        <x:v>7</x:v>
      </x:c>
      <x:c r="H690" s="8" t="str">
        <x:v>revisado_multiagente_ia</x:v>
      </x:c>
    </x:row>
    <x:row r="691" ht="15" hidden="0" customHeight="1">
      <x:c r="A691" s="3" t="str">
        <x:v>TEMA:G04-CIE-U1-1.6</x:v>
      </x:c>
      <x:c r="B691" s="3" t="n">
        <x:v>4</x:v>
      </x:c>
      <x:c r="C691" s="3" t="str">
        <x:v>fisica</x:v>
      </x:c>
      <x:c r="D691" s="3" t="str">
        <x:v>1. Aproximar</x:v>
      </x:c>
      <x:c r="E691" s="3" t="str">
        <x:v>E6 · Identifica una necesidad del aula que podría resolverse con una máquina.</x:v>
      </x:c>
      <x:c r="F691" s="3" t="str">
        <x:v>E6 · Identifica una necesidad del aula que podría resolverse con una máquina.</x:v>
      </x:c>
      <x:c r="G691" s="3" t="n">
        <x:v>5</x:v>
      </x:c>
      <x:c r="H691" s="3" t="str">
        <x:v>retenido_por_panel_ia</x:v>
      </x:c>
    </x:row>
    <x:row r="692" ht="15" hidden="0" customHeight="1">
      <x:c r="A692" s="8" t="str">
        <x:v>TEMA:G04-CIE-U1-1.6</x:v>
      </x:c>
      <x:c r="B692" s="8" t="n">
        <x:v>4</x:v>
      </x:c>
      <x:c r="C692" s="8" t="str">
        <x:v>fisica</x:v>
      </x:c>
      <x:c r="D692" s="8" t="str">
        <x:v>2. Explorar</x:v>
      </x:c>
      <x:c r="E692" s="8" t="str">
        <x:v>D1 · Pregunta guía: «¿Qué máquinas simples combinaremos?».</x:v>
      </x:c>
      <x:c r="F692" s="8" t="str">
        <x:v>D1 · Pregunta guía: «¿Qué máquinas simples combinaremos?».</x:v>
      </x:c>
      <x:c r="G692" s="8" t="n">
        <x:v>8</x:v>
      </x:c>
      <x:c r="H692" s="8" t="str">
        <x:v>retenido_por_panel_ia</x:v>
      </x:c>
    </x:row>
    <x:row r="693" ht="15" hidden="0" customHeight="1">
      <x:c r="A693" s="3" t="str">
        <x:v>TEMA:G04-CIE-U1-1.6</x:v>
      </x:c>
      <x:c r="B693" s="3" t="n">
        <x:v>4</x:v>
      </x:c>
      <x:c r="C693" s="3" t="str">
        <x:v>fisica</x:v>
      </x:c>
      <x:c r="D693" s="3" t="str">
        <x:v>3. Explicar</x:v>
      </x:c>
      <x:c r="E693" s="3" t="str">
        <x:v>E2 · Dibuja varios diseños en su cuaderno y rotula las máquinas simples que combina cada uno.</x:v>
      </x:c>
      <x:c r="F693" s="3" t="str">
        <x:v>E2 · Dibuja varios diseños en su cuaderno y rotula las máquinas simples que combina cada uno.</x:v>
      </x:c>
      <x:c r="G693" s="3" t="n">
        <x:v>12</x:v>
      </x:c>
      <x:c r="H693" s="3" t="str">
        <x:v>retenido_por_panel_ia</x:v>
      </x:c>
    </x:row>
    <x:row r="694" ht="15" hidden="0" customHeight="1">
      <x:c r="A694" s="8" t="str">
        <x:v>TEMA:G04-CIE-U1-1.6</x:v>
      </x:c>
      <x:c r="B694" s="8" t="n">
        <x:v>4</x:v>
      </x:c>
      <x:c r="C694" s="8" t="str">
        <x:v>fisica</x:v>
      </x:c>
      <x:c r="D694" s="8" t="str">
        <x:v>4. Indagar</x:v>
      </x:c>
      <x:c r="E694" s="8" t="str">
        <x:v>D3 · Prueba el prototipo, evalúa si funciona y registra mejoras.</x:v>
      </x:c>
      <x:c r="F694" s="8" t="str">
        <x:v>D3 · Prueba el prototipo, evalúa si funciona y registra mejoras.</x:v>
      </x:c>
      <x:c r="G694" s="8" t="n">
        <x:v>20</x:v>
      </x:c>
      <x:c r="H694" s="8" t="str">
        <x:v>retenido_por_panel_ia</x:v>
      </x:c>
    </x:row>
    <x:row r="695" ht="15" hidden="0" customHeight="1">
      <x:c r="A695" s="3" t="str">
        <x:v>TEMA:G04-CIE-U1-1.6</x:v>
      </x:c>
      <x:c r="B695" s="3" t="n">
        <x:v>4</x:v>
      </x:c>
      <x:c r="C695" s="3" t="str">
        <x:v>fisica</x:v>
      </x:c>
      <x:c r="D695" s="3" t="str">
        <x:v>5. Reforzar</x:v>
      </x:c>
      <x:c r="E695" s="3" t="str">
        <x:v>E3 · Mejora su máquina y explica el cambio.</x:v>
      </x:c>
      <x:c r="F695" s="3" t="str">
        <x:v>E3 · Mejora su máquina y explica el cambio.</x:v>
      </x:c>
      <x:c r="G695" s="3" t="n">
        <x:v>7</x:v>
      </x:c>
      <x:c r="H695" s="3" t="str">
        <x:v>retenido_por_panel_ia</x:v>
      </x:c>
    </x:row>
    <x:row r="696" ht="15" hidden="0" customHeight="1">
      <x:c r="A696" s="8" t="str">
        <x:v>TEMA:G04-CIE-U1-1.8</x:v>
      </x:c>
      <x:c r="B696" s="8" t="n">
        <x:v>4</x:v>
      </x:c>
      <x:c r="C696" s="8" t="str">
        <x:v>fisica</x:v>
      </x:c>
      <x:c r="D696" s="8" t="str">
        <x:v>1. Aproximar</x:v>
      </x:c>
      <x:c r="E696" s="8" t="str">
        <x:v>I2 · Escucha la idea «todos los aparatos necesitan enchufe para funcionar» y la anota para revisarla con su inventario.</x:v>
      </x:c>
      <x:c r="F696" s="8" t="str">
        <x:v>I2 · Escucha la idea «todos los aparatos necesitan enchufe para funcionar» y la anota para revisarla con su inventario.</x:v>
      </x:c>
      <x:c r="G696" s="8" t="n">
        <x:v>5</x:v>
      </x:c>
      <x:c r="H696" s="8" t="str">
        <x:v>revisado_multiagente_ia</x:v>
      </x:c>
    </x:row>
    <x:row r="697" ht="15" hidden="0" customHeight="1">
      <x:c r="A697" s="3" t="str">
        <x:v>TEMA:G04-CIE-U1-1.8</x:v>
      </x:c>
      <x:c r="B697" s="3" t="n">
        <x:v>4</x:v>
      </x:c>
      <x:c r="C697" s="3" t="str">
        <x:v>fisica</x:v>
      </x:c>
      <x:c r="D697" s="3" t="str">
        <x:v>2. Explorar</x:v>
      </x:c>
      <x:c r="E697" s="3" t="str">
        <x:v>D1 · Pregunta guía: «¿De dónde obtiene su energía cada objeto?».</x:v>
      </x:c>
      <x:c r="F697" s="3" t="str">
        <x:v>D1 · Pregunta guía: «¿De dónde obtiene su energía cada objeto?».</x:v>
      </x:c>
      <x:c r="G697" s="3" t="n">
        <x:v>8</x:v>
      </x:c>
      <x:c r="H697" s="3" t="str">
        <x:v>revisado_multiagente_ia</x:v>
      </x:c>
    </x:row>
    <x:row r="698" ht="24" hidden="0" customHeight="1">
      <x:c r="A698" s="8" t="str">
        <x:v>TEMA:G04-CIE-U1-1.8</x:v>
      </x:c>
      <x:c r="B698" s="8" t="n">
        <x:v>4</x:v>
      </x:c>
      <x:c r="C698" s="8" t="str">
        <x:v>fisica</x:v>
      </x:c>
      <x:c r="D698" s="8" t="str">
        <x:v>3. Explicar</x:v>
      </x:c>
      <x:c r="E698" s="8" t="str">
        <x:v>E1 · Reconoce fuentes: electricidad de la red, pilas, combustible, fuerza humana, sol.</x:v>
      </x:c>
      <x:c r="F698" s="8" t="str">
        <x:v>E1 · Reconoce que los objetos reciben energía de la red eléctrica, pilas, combustibles, el Sol o del cuerpo de una persona cuando acciona un mecanismo.</x:v>
      </x:c>
      <x:c r="G698" s="8" t="n">
        <x:v>12</x:v>
      </x:c>
      <x:c r="H698" s="8" t="str">
        <x:v>revisado_multiagente_ia</x:v>
      </x:c>
    </x:row>
    <x:row r="699" ht="15" hidden="0" customHeight="1">
      <x:c r="A699" s="3" t="str">
        <x:v>TEMA:G04-CIE-U1-1.8</x:v>
      </x:c>
      <x:c r="B699" s="3" t="n">
        <x:v>4</x:v>
      </x:c>
      <x:c r="C699" s="3" t="str">
        <x:v>fisica</x:v>
      </x:c>
      <x:c r="D699" s="3" t="str">
        <x:v>4. Indagar</x:v>
      </x:c>
      <x:c r="E699" s="3" t="str">
        <x:v>D4 · Clasifica los objetos de su inventario según su fuente de energía.</x:v>
      </x:c>
      <x:c r="F699" s="3" t="str">
        <x:v>D4 · Clasifica los objetos de su inventario según su fuente de energía.</x:v>
      </x:c>
      <x:c r="G699" s="3" t="n">
        <x:v>20</x:v>
      </x:c>
      <x:c r="H699" s="3" t="str">
        <x:v>revisado_multiagente_ia</x:v>
      </x:c>
    </x:row>
    <x:row r="700" ht="15" hidden="0" customHeight="1">
      <x:c r="A700" s="8" t="str">
        <x:v>TEMA:G04-CIE-U1-1.8</x:v>
      </x:c>
      <x:c r="B700" s="8" t="n">
        <x:v>4</x:v>
      </x:c>
      <x:c r="C700" s="8" t="str">
        <x:v>fisica</x:v>
      </x:c>
      <x:c r="D700" s="8" t="str">
        <x:v>5. Reforzar</x:v>
      </x:c>
      <x:c r="E700" s="8" t="str">
        <x:v>E6 · Explica qué objetos dejan de funcionar cuando se va la luz.</x:v>
      </x:c>
      <x:c r="F700" s="8" t="str">
        <x:v>E6 · Explica qué objetos dejan de funcionar cuando se va la luz.</x:v>
      </x:c>
      <x:c r="G700" s="8" t="n">
        <x:v>7</x:v>
      </x:c>
      <x:c r="H700" s="8" t="str">
        <x:v>revisado_multiagente_ia</x:v>
      </x:c>
    </x:row>
    <x:row r="701" ht="15" hidden="0" customHeight="1">
      <x:c r="A701" s="3" t="str">
        <x:v>TEMA:G04-CIE-U1-1.9</x:v>
      </x:c>
      <x:c r="B701" s="3" t="n">
        <x:v>4</x:v>
      </x:c>
      <x:c r="C701" s="3" t="str">
        <x:v>fisica</x:v>
      </x:c>
      <x:c r="D701" s="3" t="str">
        <x:v>1. Aproximar</x:v>
      </x:c>
      <x:c r="E701" s="3" t="str">
        <x:v>E1 · Observa una licuadora, una plancha, un foco y un parlante.</x:v>
      </x:c>
      <x:c r="F701" s="3" t="str">
        <x:v>E1 · Observa una licuadora, una plancha, un foco y un parlante.</x:v>
      </x:c>
      <x:c r="G701" s="3" t="n">
        <x:v>5</x:v>
      </x:c>
      <x:c r="H701" s="3" t="str">
        <x:v>revisado_multiagente_ia</x:v>
      </x:c>
    </x:row>
    <x:row r="702" ht="15" hidden="0" customHeight="1">
      <x:c r="A702" s="8" t="str">
        <x:v>TEMA:G04-CIE-U1-1.9</x:v>
      </x:c>
      <x:c r="B702" s="8" t="n">
        <x:v>4</x:v>
      </x:c>
      <x:c r="C702" s="8" t="str">
        <x:v>fisica</x:v>
      </x:c>
      <x:c r="D702" s="8" t="str">
        <x:v>2. Explorar</x:v>
      </x:c>
      <x:c r="E702" s="8" t="str">
        <x:v>E5 · Dice en qué forma de energía cree que se convierte la electricidad en cada aparato.</x:v>
      </x:c>
      <x:c r="F702" s="8" t="str">
        <x:v>E5 · Dice en qué forma de energía cree que se convierte la electricidad en cada aparato.</x:v>
      </x:c>
      <x:c r="G702" s="8" t="n">
        <x:v>8</x:v>
      </x:c>
      <x:c r="H702" s="8" t="str">
        <x:v>revisado_multiagente_ia</x:v>
      </x:c>
    </x:row>
    <x:row r="703" ht="15" hidden="0" customHeight="1">
      <x:c r="A703" s="3" t="str">
        <x:v>TEMA:G04-CIE-U1-1.9</x:v>
      </x:c>
      <x:c r="B703" s="3" t="n">
        <x:v>4</x:v>
      </x:c>
      <x:c r="C703" s="3" t="str">
        <x:v>fisica</x:v>
      </x:c>
      <x:c r="D703" s="3" t="str">
        <x:v>3. Explicar</x:v>
      </x:c>
      <x:c r="E703" s="3" t="str">
        <x:v>E2 · Representa con flechas la transformación de energía de cada aparato.</x:v>
      </x:c>
      <x:c r="F703" s="3" t="str">
        <x:v>E2 · Representa con flechas la transformación de energía de cada aparato.</x:v>
      </x:c>
      <x:c r="G703" s="3" t="n">
        <x:v>12</x:v>
      </x:c>
      <x:c r="H703" s="3" t="str">
        <x:v>revisado_multiagente_ia</x:v>
      </x:c>
    </x:row>
    <x:row r="704" ht="15" hidden="0" customHeight="1">
      <x:c r="A704" s="8" t="str">
        <x:v>TEMA:G04-CIE-U1-1.9</x:v>
      </x:c>
      <x:c r="B704" s="8" t="n">
        <x:v>4</x:v>
      </x:c>
      <x:c r="C704" s="8" t="str">
        <x:v>fisica</x:v>
      </x:c>
      <x:c r="D704" s="8" t="str">
        <x:v>4. Indagar</x:v>
      </x:c>
      <x:c r="E704" s="8" t="str">
        <x:v>D4 · Relaciona la forma de energía que produce el aparato con su utilidad.</x:v>
      </x:c>
      <x:c r="F704" s="8" t="str">
        <x:v>D4 · Relaciona la forma de energía que produce el aparato con su utilidad.</x:v>
      </x:c>
      <x:c r="G704" s="8" t="n">
        <x:v>20</x:v>
      </x:c>
      <x:c r="H704" s="8" t="str">
        <x:v>revisado_multiagente_ia</x:v>
      </x:c>
    </x:row>
    <x:row r="705" ht="15" hidden="0" customHeight="1">
      <x:c r="A705" s="3" t="str">
        <x:v>TEMA:G04-CIE-U1-1.9</x:v>
      </x:c>
      <x:c r="B705" s="3" t="n">
        <x:v>4</x:v>
      </x:c>
      <x:c r="C705" s="3" t="str">
        <x:v>fisica</x:v>
      </x:c>
      <x:c r="D705" s="3" t="str">
        <x:v>5. Reforzar</x:v>
      </x:c>
      <x:c r="E705" s="3" t="str">
        <x:v>E1 · Explica la transformación de energía de un aparato nuevo.</x:v>
      </x:c>
      <x:c r="F705" s="3" t="str">
        <x:v>E1 · Explica la transformación de energía de un aparato nuevo.</x:v>
      </x:c>
      <x:c r="G705" s="3" t="n">
        <x:v>7</x:v>
      </x:c>
      <x:c r="H705" s="3" t="str">
        <x:v>revisado_multiagente_ia</x:v>
      </x:c>
    </x:row>
    <x:row r="706" ht="15" hidden="0" customHeight="1">
      <x:c r="A706" s="8" t="str">
        <x:v>TEMA:G04-CIE-U1-1.10</x:v>
      </x:c>
      <x:c r="B706" s="8" t="n">
        <x:v>4</x:v>
      </x:c>
      <x:c r="C706" s="8" t="str">
        <x:v>fisica</x:v>
      </x:c>
      <x:c r="D706" s="8" t="str">
        <x:v>1. Aproximar</x:v>
      </x:c>
      <x:c r="E706" s="8" t="str">
        <x:v>I2 · Escucha la idea «un foco LED gasta lo mismo que un foco viejo» y observa la potencia en W de cada etiqueta.</x:v>
      </x:c>
      <x:c r="F706" s="8" t="str">
        <x:v>I2 · Escucha la idea «un foco LED gasta lo mismo que un foco viejo» y observa la potencia en W de cada etiqueta.</x:v>
      </x:c>
      <x:c r="G706" s="8" t="n">
        <x:v>5</x:v>
      </x:c>
      <x:c r="H706" s="8" t="str">
        <x:v>retenido_por_panel_ia</x:v>
      </x:c>
    </x:row>
    <x:row r="707" ht="15" hidden="0" customHeight="1">
      <x:c r="A707" s="3" t="str">
        <x:v>TEMA:G04-CIE-U1-1.10</x:v>
      </x:c>
      <x:c r="B707" s="3" t="n">
        <x:v>4</x:v>
      </x:c>
      <x:c r="C707" s="3" t="str">
        <x:v>fisica</x:v>
      </x:c>
      <x:c r="D707" s="3" t="str">
        <x:v>2. Explorar</x:v>
      </x:c>
      <x:c r="E707" s="3" t="str">
        <x:v>D1 · Pregunta guía: «¿Cuánta energía usa un foco encendido un minuto?».</x:v>
      </x:c>
      <x:c r="F707" s="3" t="str">
        <x:v>D1 · Pregunta guía: «¿Cuánta energía usa un foco encendido un minuto?».</x:v>
      </x:c>
      <x:c r="G707" s="3" t="n">
        <x:v>8</x:v>
      </x:c>
      <x:c r="H707" s="3" t="str">
        <x:v>retenido_por_panel_ia</x:v>
      </x:c>
    </x:row>
    <x:row r="708" ht="15" hidden="0" customHeight="1">
      <x:c r="A708" s="8" t="str">
        <x:v>TEMA:G04-CIE-U1-1.10</x:v>
      </x:c>
      <x:c r="B708" s="8" t="n">
        <x:v>4</x:v>
      </x:c>
      <x:c r="C708" s="8" t="str">
        <x:v>fisica</x:v>
      </x:c>
      <x:c r="D708" s="8" t="str">
        <x:v>3. Explicar</x:v>
      </x:c>
      <x:c r="E708" s="8" t="str">
        <x:v>E1 · Reconoce que 1 W equivale a 1 J cada segundo y que 1 kcal equivale a 4184 J.</x:v>
      </x:c>
      <x:c r="F708" s="8" t="str">
        <x:v>E1 · Reconoce que 1 W equivale a 1 J cada segundo y que 1 kcal equivale a 4184 J.</x:v>
      </x:c>
      <x:c r="G708" s="8" t="n">
        <x:v>12</x:v>
      </x:c>
      <x:c r="H708" s="8" t="str">
        <x:v>retenido_por_panel_ia</x:v>
      </x:c>
    </x:row>
    <x:row r="709" ht="24" hidden="0" customHeight="1">
      <x:c r="A709" s="3" t="str">
        <x:v>TEMA:G04-CIE-U1-1.10</x:v>
      </x:c>
      <x:c r="B709" s="3" t="n">
        <x:v>4</x:v>
      </x:c>
      <x:c r="C709" s="3" t="str">
        <x:v>fisica</x:v>
      </x:c>
      <x:c r="D709" s="3" t="str">
        <x:v>4. Indagar</x:v>
      </x:c>
      <x:c r="E709" s="3" t="str">
        <x:v>D4 · Calcula con la docente la energía de un foco de 10 W encendido 60 s (600 J) y compara focos LED e incandescentes.</x:v>
      </x:c>
      <x:c r="F709" s="3" t="str">
        <x:v>D4 · Calcula con la docente 10 W × 60 s = 600 J; compara focos de iluminación equivalente con sus potencias y tiempos declarados. Convierte a joules una cantidad de energía alimentaria indicada en una etiqueta, distinguiendo energía ingerida de trabajo mecánico realizado.</x:v>
      </x:c>
      <x:c r="G709" s="3" t="n">
        <x:v>20</x:v>
      </x:c>
      <x:c r="H709" s="3" t="str">
        <x:v>retenido_por_panel_ia</x:v>
      </x:c>
    </x:row>
    <x:row r="710" ht="15" hidden="0" customHeight="1">
      <x:c r="A710" s="8" t="str">
        <x:v>TEMA:G04-CIE-U1-1.10</x:v>
      </x:c>
      <x:c r="B710" s="8" t="n">
        <x:v>4</x:v>
      </x:c>
      <x:c r="C710" s="8" t="str">
        <x:v>fisica</x:v>
      </x:c>
      <x:c r="D710" s="8" t="str">
        <x:v>5. Reforzar</x:v>
      </x:c>
      <x:c r="E710" s="8" t="str">
        <x:v>I5 · Justifica qué foco conviene usar en casa con sus cálculos.</x:v>
      </x:c>
      <x:c r="F710" s="8" t="str">
        <x:v>I5 · Justifica qué foco conviene usar en casa con sus cálculos.</x:v>
      </x:c>
      <x:c r="G710" s="8" t="n">
        <x:v>7</x:v>
      </x:c>
      <x:c r="H710" s="8" t="str">
        <x:v>retenido_por_panel_ia</x:v>
      </x:c>
    </x:row>
    <x:row r="711" ht="15" hidden="0" customHeight="1">
      <x:c r="A711" s="3" t="str">
        <x:v>TEMA:G04-CIE-U1-1.11-v3</x:v>
      </x:c>
      <x:c r="B711" s="3" t="n">
        <x:v>4</x:v>
      </x:c>
      <x:c r="C711" s="3" t="str">
        <x:v>fisica</x:v>
      </x:c>
      <x:c r="D711" s="3" t="str">
        <x:v>1. Aproximar</x:v>
      </x:c>
      <x:c r="E711" s="3" t="str">
        <x:v>E1 · Observa una linterna encendida o un ventilador funcionando en el aula.</x:v>
      </x:c>
      <x:c r="F711" s="3" t="str">
        <x:v>E1 · Observa una linterna encendida o un ventilador funcionando en el aula.</x:v>
      </x:c>
      <x:c r="G711" s="3" t="n">
        <x:v>5</x:v>
      </x:c>
      <x:c r="H711" s="3" t="str">
        <x:v>revisado_multiagente_ia</x:v>
      </x:c>
    </x:row>
    <x:row r="712" ht="15" hidden="0" customHeight="1">
      <x:c r="A712" s="8" t="str">
        <x:v>TEMA:G04-CIE-U1-1.11-v3</x:v>
      </x:c>
      <x:c r="B712" s="8" t="n">
        <x:v>4</x:v>
      </x:c>
      <x:c r="C712" s="8" t="str">
        <x:v>fisica</x:v>
      </x:c>
      <x:c r="D712" s="8" t="str">
        <x:v>2. Explorar</x:v>
      </x:c>
      <x:c r="E712" s="8" t="str">
        <x:v>E5 · Dice de dónde cree que sale la luz de la linterna.</x:v>
      </x:c>
      <x:c r="F712" s="8" t="str">
        <x:v>E5 · Dice de dónde cree que sale la luz de la linterna.</x:v>
      </x:c>
      <x:c r="G712" s="8" t="n">
        <x:v>8</x:v>
      </x:c>
      <x:c r="H712" s="8" t="str">
        <x:v>revisado_multiagente_ia</x:v>
      </x:c>
    </x:row>
    <x:row r="713" ht="15" hidden="0" customHeight="1">
      <x:c r="A713" s="3" t="str">
        <x:v>TEMA:G04-CIE-U1-1.11-v3</x:v>
      </x:c>
      <x:c r="B713" s="3" t="n">
        <x:v>4</x:v>
      </x:c>
      <x:c r="C713" s="3" t="str">
        <x:v>fisica</x:v>
      </x:c>
      <x:c r="D713" s="3" t="str">
        <x:v>3. Explicar</x:v>
      </x:c>
      <x:c r="E713" s="3" t="str">
        <x:v>E4 · Usa una secuencia de tarjetas como modelo del cambio de energía.</x:v>
      </x:c>
      <x:c r="F713" s="3" t="str">
        <x:v>E4 · Usa una secuencia de tarjetas como modelo del cambio de energía.</x:v>
      </x:c>
      <x:c r="G713" s="3" t="n">
        <x:v>12</x:v>
      </x:c>
      <x:c r="H713" s="3" t="str">
        <x:v>revisado_multiagente_ia</x:v>
      </x:c>
    </x:row>
    <x:row r="714" ht="24" hidden="0" customHeight="1">
      <x:c r="A714" s="8" t="str">
        <x:v>TEMA:G04-CIE-U1-1.11-v3</x:v>
      </x:c>
      <x:c r="B714" s="8" t="n">
        <x:v>4</x:v>
      </x:c>
      <x:c r="C714" s="8" t="str">
        <x:v>fisica</x:v>
      </x:c>
      <x:c r="D714" s="8" t="str">
        <x:v>4. Indagar</x:v>
      </x:c>
      <x:c r="E714" s="8" t="str">
        <x:v>D4 · Ordena y explica la secuencia pila → linterna → luz con sus palabras.</x:v>
      </x:c>
      <x:c r="F714" s="8" t="str">
        <x:v>D4 · Enciende y apaga una linterna de pilas y observa la luz emitida; ordena tarjetas pila → linterna → luz y explica que la energía química de la pila se transforma y se transfiere, también como calentamiento.</x:v>
      </x:c>
      <x:c r="G714" s="8" t="n">
        <x:v>20</x:v>
      </x:c>
      <x:c r="H714" s="8" t="str">
        <x:v>revisado_multiagente_ia</x:v>
      </x:c>
    </x:row>
    <x:row r="715" ht="15" hidden="0" customHeight="1">
      <x:c r="A715" s="3" t="str">
        <x:v>TEMA:G04-CIE-U1-1.11-v3</x:v>
      </x:c>
      <x:c r="B715" s="3" t="n">
        <x:v>4</x:v>
      </x:c>
      <x:c r="C715" s="3" t="str">
        <x:v>fisica</x:v>
      </x:c>
      <x:c r="D715" s="3" t="str">
        <x:v>5. Reforzar</x:v>
      </x:c>
      <x:c r="E715" s="3" t="str">
        <x:v>E3 · Predice cómo cambia la energía en un objeto nuevo (radio, ventilador) y arma su secuencia.</x:v>
      </x:c>
      <x:c r="F715" s="3" t="str">
        <x:v>E3 · Predice cómo cambia la energía en un objeto nuevo (radio, ventilador) y arma su secuencia.</x:v>
      </x:c>
      <x:c r="G715" s="3" t="n">
        <x:v>7</x:v>
      </x:c>
      <x:c r="H715" s="3" t="str">
        <x:v>revisado_multiagente_ia</x:v>
      </x:c>
    </x:row>
    <x:row r="716" ht="15" hidden="0" customHeight="1">
      <x:c r="A716" s="8" t="str">
        <x:v>TEMA:G04-CIE-U1-1.11</x:v>
      </x:c>
      <x:c r="B716" s="8" t="n">
        <x:v>4</x:v>
      </x:c>
      <x:c r="C716" s="8" t="str">
        <x:v>fisica</x:v>
      </x:c>
      <x:c r="D716" s="8" t="str">
        <x:v>1. Aproximar</x:v>
      </x:c>
      <x:c r="E716" s="8" t="str">
        <x:v>E1 · Observa una linterna de pilas abierta e identifica la pila, el bombillo y el interruptor.</x:v>
      </x:c>
      <x:c r="F716" s="8" t="str">
        <x:v>E1 · Observa una linterna de pilas abierta e identifica la pila, el bombillo y el interruptor.</x:v>
      </x:c>
      <x:c r="G716" s="8" t="n">
        <x:v>5</x:v>
      </x:c>
      <x:c r="H716" s="8" t="str">
        <x:v>revisado_multiagente_ia</x:v>
      </x:c>
    </x:row>
    <x:row r="717" ht="15" hidden="0" customHeight="1">
      <x:c r="A717" s="3" t="str">
        <x:v>TEMA:G04-CIE-U1-1.11</x:v>
      </x:c>
      <x:c r="B717" s="3" t="n">
        <x:v>4</x:v>
      </x:c>
      <x:c r="C717" s="3" t="str">
        <x:v>fisica</x:v>
      </x:c>
      <x:c r="D717" s="3" t="str">
        <x:v>2. Explorar</x:v>
      </x:c>
      <x:c r="E717" s="3" t="str">
        <x:v>E3 · Predice cuáles de cinco dibujos con pila, cable y bombillo harán que el bombillo encienda.</x:v>
      </x:c>
      <x:c r="F717" s="3" t="str">
        <x:v>E3 · Predice cuáles de cinco dibujos con pila, cable y bombillo harán que el bombillo encienda.</x:v>
      </x:c>
      <x:c r="G717" s="3" t="n">
        <x:v>8</x:v>
      </x:c>
      <x:c r="H717" s="3" t="str">
        <x:v>revisado_multiagente_ia</x:v>
      </x:c>
    </x:row>
    <x:row r="718" ht="15" hidden="0" customHeight="1">
      <x:c r="A718" s="8" t="str">
        <x:v>TEMA:G04-CIE-U1-1.11</x:v>
      </x:c>
      <x:c r="B718" s="8" t="n">
        <x:v>4</x:v>
      </x:c>
      <x:c r="C718" s="8" t="str">
        <x:v>fisica</x:v>
      </x:c>
      <x:c r="D718" s="8" t="str">
        <x:v>3. Explicar</x:v>
      </x:c>
      <x:c r="E718" s="8" t="str">
        <x:v>E2 · Representa cada circuito armado con un diagrama de símbolos sencillos para pila, cable, bombillo e interruptor.</x:v>
      </x:c>
      <x:c r="F718" s="8" t="str">
        <x:v>E2 · Representa cada circuito armado con un diagrama de símbolos sencillos para pila, cable, bombillo e interruptor.</x:v>
      </x:c>
      <x:c r="G718" s="8" t="n">
        <x:v>12</x:v>
      </x:c>
      <x:c r="H718" s="8" t="str">
        <x:v>revisado_multiagente_ia</x:v>
      </x:c>
    </x:row>
    <x:row r="719" ht="24" hidden="0" customHeight="1">
      <x:c r="A719" s="3" t="str">
        <x:v>TEMA:G04-CIE-U1-1.11</x:v>
      </x:c>
      <x:c r="B719" s="3" t="n">
        <x:v>4</x:v>
      </x:c>
      <x:c r="C719" s="3" t="str">
        <x:v>fisica</x:v>
      </x:c>
      <x:c r="D719" s="3" t="str">
        <x:v>4. Indagar</x:v>
      </x:c>
      <x:c r="E719" s="3" t="str">
        <x:v>D4 · Arma con su grupo los cinco circuitos con una pila de 1.5 V y registra en una tabla cuáles encendieron.</x:v>
      </x:c>
      <x:c r="F719" s="3" t="str">
        <x:v>D4 · La docente revisa antes los esquemas para excluir conexiones directas entre los polos sin bombillo. Arma circuitos con una pila de 1.5 V y un bombillo compatible, registra cuáles encienden y desconecta después de observar; no usa tomacorrientes.</x:v>
      </x:c>
      <x:c r="G719" s="3" t="n">
        <x:v>20</x:v>
      </x:c>
      <x:c r="H719" s="3" t="str">
        <x:v>revisado_multiagente_ia</x:v>
      </x:c>
    </x:row>
    <x:row r="720" ht="15" hidden="0" customHeight="1">
      <x:c r="A720" s="8" t="str">
        <x:v>TEMA:G04-CIE-U1-1.11</x:v>
      </x:c>
      <x:c r="B720" s="8" t="n">
        <x:v>4</x:v>
      </x:c>
      <x:c r="C720" s="8" t="str">
        <x:v>fisica</x:v>
      </x:c>
      <x:c r="D720" s="8" t="str">
        <x:v>5. Reforzar</x:v>
      </x:c>
      <x:c r="E720" s="8" t="str">
        <x:v>I3 · Argumenta con lo que observó por qué el bombillo solo enciende cuando el circuito está cerrado.</x:v>
      </x:c>
      <x:c r="F720" s="8" t="str">
        <x:v>I3 · Argumenta con lo que observó por qué el bombillo solo enciende cuando el circuito está cerrado.</x:v>
      </x:c>
      <x:c r="G720" s="8" t="n">
        <x:v>7</x:v>
      </x:c>
      <x:c r="H720" s="8" t="str">
        <x:v>revisado_multiagente_ia</x:v>
      </x:c>
    </x:row>
    <x:row r="721" ht="15" hidden="0" customHeight="1">
      <x:c r="A721" s="3" t="str">
        <x:v>TEMA:G04-CIE-U1-1.12</x:v>
      </x:c>
      <x:c r="B721" s="3" t="n">
        <x:v>4</x:v>
      </x:c>
      <x:c r="C721" s="3" t="str">
        <x:v>fisica</x:v>
      </x:c>
      <x:c r="D721" s="3" t="str">
        <x:v>1. Aproximar</x:v>
      </x:c>
      <x:c r="E721" s="3" t="str">
        <x:v>I2 · Escucha la idea «el suéter da calor» y la anota en el cartel del aula para revisarla al final del tema.</x:v>
      </x:c>
      <x:c r="F721" s="3" t="str">
        <x:v>I2 · Escucha la idea «el suéter da calor» y la anota en el cartel del aula para revisarla al final del tema.</x:v>
      </x:c>
      <x:c r="G721" s="3" t="n">
        <x:v>5</x:v>
      </x:c>
      <x:c r="H721" s="3" t="str">
        <x:v>retenido_por_panel_ia</x:v>
      </x:c>
    </x:row>
    <x:row r="722" ht="15" hidden="0" customHeight="1">
      <x:c r="A722" s="8" t="str">
        <x:v>TEMA:G04-CIE-U1-1.12</x:v>
      </x:c>
      <x:c r="B722" s="8" t="n">
        <x:v>4</x:v>
      </x:c>
      <x:c r="C722" s="8" t="str">
        <x:v>fisica</x:v>
      </x:c>
      <x:c r="D722" s="8" t="str">
        <x:v>2. Explorar</x:v>
      </x:c>
      <x:c r="E722" s="8" t="str">
        <x:v>E5 · Propone su propia explicación de por qué una cuchara de metal se siente más fría que una de madera.</x:v>
      </x:c>
      <x:c r="F722" s="8" t="str">
        <x:v>E5 · Propone su propia explicación de por qué una cuchara de metal se siente más fría que una de madera.</x:v>
      </x:c>
      <x:c r="G722" s="8" t="n">
        <x:v>8</x:v>
      </x:c>
      <x:c r="H722" s="8" t="str">
        <x:v>retenido_por_panel_ia</x:v>
      </x:c>
    </x:row>
    <x:row r="723" ht="15" hidden="0" customHeight="1">
      <x:c r="A723" s="3" t="str">
        <x:v>TEMA:G04-CIE-U1-1.12</x:v>
      </x:c>
      <x:c r="B723" s="3" t="n">
        <x:v>4</x:v>
      </x:c>
      <x:c r="C723" s="3" t="str">
        <x:v>fisica</x:v>
      </x:c>
      <x:c r="D723" s="3" t="str">
        <x:v>3. Explicar</x:v>
      </x:c>
      <x:c r="E723" s="3" t="str">
        <x:v>E1 · Reconoce que el calor pasa del objeto más caliente al más frío hasta que ambos quedan igual de tibios.</x:v>
      </x:c>
      <x:c r="F723" s="3" t="str">
        <x:v>E1 · Reconoce que el calor pasa del objeto más caliente al más frío hasta que ambos quedan igual de tibios.</x:v>
      </x:c>
      <x:c r="G723" s="3" t="n">
        <x:v>12</x:v>
      </x:c>
      <x:c r="H723" s="3" t="str">
        <x:v>retenido_por_panel_ia</x:v>
      </x:c>
    </x:row>
    <x:row r="724" ht="15" hidden="0" customHeight="1">
      <x:c r="A724" s="8" t="str">
        <x:v>TEMA:G04-CIE-U1-1.12</x:v>
      </x:c>
      <x:c r="B724" s="8" t="n">
        <x:v>4</x:v>
      </x:c>
      <x:c r="C724" s="8" t="str">
        <x:v>fisica</x:v>
      </x:c>
      <x:c r="D724" s="8" t="str">
        <x:v>4. Indagar</x:v>
      </x:c>
      <x:c r="E724" s="8" t="str">
        <x:v>D2 · Planea con la docente una prueba justa con cucharas de metal, madera y plástico en agua tibia que sirve la docente.</x:v>
      </x:c>
      <x:c r="F724" s="8" t="str">
        <x:v>D2 · Planea con la docente una prueba justa con cucharas de metal, madera y plástico en agua tibia que sirve la docente.</x:v>
      </x:c>
      <x:c r="G724" s="8" t="n">
        <x:v>20</x:v>
      </x:c>
      <x:c r="H724" s="8" t="str">
        <x:v>retenido_por_panel_ia</x:v>
      </x:c>
    </x:row>
    <x:row r="725" ht="24" hidden="0" customHeight="1">
      <x:c r="A725" s="3" t="str">
        <x:v>TEMA:G04-CIE-U1-1.12</x:v>
      </x:c>
      <x:c r="B725" s="3" t="n">
        <x:v>4</x:v>
      </x:c>
      <x:c r="C725" s="3" t="str">
        <x:v>fisica</x:v>
      </x:c>
      <x:c r="D725" s="3" t="str">
        <x:v>5. Reforzar</x:v>
      </x:c>
      <x:c r="E725" s="3" t="str">
        <x:v>I4 · Revisa la idea «el suéter da calor» con sus resultados y explica que el suéter es aislante y guarda el calor del cuerpo.</x:v>
      </x:c>
      <x:c r="F725" s="3" t="str">
        <x:v>I4 · Revisa la idea «el suéter da calor» y explica que el tejido reduce la transferencia de energía del cuerpo al ambiente, por lo que el cuerpo se enfría más lentamente.</x:v>
      </x:c>
      <x:c r="G725" s="3" t="n">
        <x:v>7</x:v>
      </x:c>
      <x:c r="H725" s="3" t="str">
        <x:v>retenido_por_panel_ia</x:v>
      </x:c>
    </x:row>
    <x:row r="726" ht="24" hidden="0" customHeight="1">
      <x:c r="A726" s="8" t="str">
        <x:v>TEMA:G04-CIE-U1-1.13</x:v>
      </x:c>
      <x:c r="B726" s="8" t="n">
        <x:v>4</x:v>
      </x:c>
      <x:c r="C726" s="8" t="str">
        <x:v>fisica</x:v>
      </x:c>
      <x:c r="D726" s="8" t="str">
        <x:v>1. Aproximar</x:v>
      </x:c>
      <x:c r="E726" s="8" t="str">
        <x:v>I2 · Escucha a un compañero decir que «bajo el agua no se oye nada» y lo anota como una idea por comprobar. E1 · Escucha una marimba o una guitarra y observa con atención cómo vibran sus teclas o sus cuerdas.</x:v>
      </x:c>
      <x:c r="F726" s="8" t="str">
        <x:v>I2 · Escucha a un compañero decir que «bajo el agua no se oye nada» y lo anota como una idea por comprobar. E1 · Escucha una marimba o una guitarra y observa con atención cómo vibran sus teclas o sus cuerdas.</x:v>
      </x:c>
      <x:c r="G726" s="8" t="n">
        <x:v>5</x:v>
      </x:c>
      <x:c r="H726" s="8" t="str">
        <x:v>retenido_por_panel_ia</x:v>
      </x:c>
    </x:row>
    <x:row r="727" ht="24" hidden="0" customHeight="1">
      <x:c r="A727" s="3" t="str">
        <x:v>TEMA:G04-CIE-U1-1.13</x:v>
      </x:c>
      <x:c r="B727" s="3" t="n">
        <x:v>4</x:v>
      </x:c>
      <x:c r="C727" s="3" t="str">
        <x:v>fisica</x:v>
      </x:c>
      <x:c r="D727" s="3" t="str">
        <x:v>2. Explorar</x:v>
      </x:c>
      <x:c r="E727" s="3" t="str">
        <x:v>E3 · Predice si un golpe suave en la mesa se oirá mejor con el oído pegado a la mesa o separado de ella. E5 · Propone su propia explicación de por qué una liga estirada suena más agudo que una liga floja.</x:v>
      </x:c>
      <x:c r="F727" s="3" t="str">
        <x:v>E3 · Predice si un golpe suave en la mesa se oirá mejor con el oído pegado a la mesa o separado de ella. E5 · Propone su propia explicación de por qué una liga estirada suena más agudo que una liga floja.</x:v>
      </x:c>
      <x:c r="G727" s="3" t="n">
        <x:v>8</x:v>
      </x:c>
      <x:c r="H727" s="3" t="str">
        <x:v>retenido_por_panel_ia</x:v>
      </x:c>
    </x:row>
    <x:row r="728" ht="24" hidden="0" customHeight="1">
      <x:c r="A728" s="8" t="str">
        <x:v>TEMA:G04-CIE-U1-1.13</x:v>
      </x:c>
      <x:c r="B728" s="8" t="n">
        <x:v>4</x:v>
      </x:c>
      <x:c r="C728" s="8" t="str">
        <x:v>fisica</x:v>
      </x:c>
      <x:c r="D728" s="8" t="str">
        <x:v>3. Explicar</x:v>
      </x:c>
      <x:c r="E728" s="8" t="str">
        <x:v>E1 · Reconoce que el sonido viaja por el aire, el agua y los sólidos, y que el eco es sonido que rebota en una pared. Reconoce que todo sonido nace de una vibración: el tono depende de qué tan rápido vibra y la intensidad, de qué tan fuerte.</x:v>
      </x:c>
      <x:c r="F728" s="8" t="str">
        <x:v>E1 · Reconoce que el sonido viaja por el aire, el agua y los sólidos, y que el eco es sonido que rebota en una pared. Reconoce que todo sonido nace de una vibración: el tono depende de qué tan rápido vibra y la intensidad, de qué tan fuerte.</x:v>
      </x:c>
      <x:c r="G728" s="8" t="n">
        <x:v>12</x:v>
      </x:c>
      <x:c r="H728" s="8" t="str">
        <x:v>retenido_por_panel_ia</x:v>
      </x:c>
    </x:row>
    <x:row r="729" ht="24" hidden="0" customHeight="1">
      <x:c r="A729" s="3" t="str">
        <x:v>TEMA:G04-CIE-U1-1.13</x:v>
      </x:c>
      <x:c r="B729" s="3" t="n">
        <x:v>4</x:v>
      </x:c>
      <x:c r="C729" s="3" t="str">
        <x:v>fisica</x:v>
      </x:c>
      <x:c r="D729" s="3" t="str">
        <x:v>4. Indagar</x:v>
      </x:c>
      <x:c r="E729" s="3" t="str">
        <x:v>D2 · Diseña con su grupo una prueba para oír el mismo golpe por el aire, por un teléfono de vasos y por una bolsa con agua. Planea con su grupo cómo cambiar una sola cosa a la vez (tensión, largo o fuerza) en su guitarra de ligas.</x:v>
      </x:c>
      <x:c r="F729" s="3" t="str">
        <x:v>D2 · Diseña con su grupo una prueba para oír el mismo golpe por el aire, por un teléfono de vasos y por una bolsa con agua. Planea con su grupo cómo cambiar una sola cosa a la vez (tensión, largo o fuerza) en su guitarra de ligas.</x:v>
      </x:c>
      <x:c r="G729" s="3" t="n">
        <x:v>20</x:v>
      </x:c>
      <x:c r="H729" s="3" t="str">
        <x:v>retenido_por_panel_ia</x:v>
      </x:c>
    </x:row>
    <x:row r="730" ht="24" hidden="0" customHeight="1">
      <x:c r="A730" s="8" t="str">
        <x:v>TEMA:G04-CIE-U1-1.13</x:v>
      </x:c>
      <x:c r="B730" s="8" t="n">
        <x:v>4</x:v>
      </x:c>
      <x:c r="C730" s="8" t="str">
        <x:v>fisica</x:v>
      </x:c>
      <x:c r="D730" s="8" t="str">
        <x:v>5. Reforzar</x:v>
      </x:c>
      <x:c r="E730" s="8" t="str">
        <x:v>I3 · Usa los resultados del grupo para responder si «bajo el agua no se oye nada» y explica con qué datos lo sabe. E3 · Predice qué botella con más o menos agua sonará más agudo al golpearla suave con un lápiz y lo comprueba.</x:v>
      </x:c>
      <x:c r="F730" s="8" t="str">
        <x:v>I3 · Usa los resultados del grupo para responder si «bajo el agua no se oye nada» y explica con qué datos lo sabe. E3 · Predice qué botella con más o menos agua sonará más agudo al golpearla suave con un lápiz y lo comprueba.</x:v>
      </x:c>
      <x:c r="G730" s="8" t="n">
        <x:v>7</x:v>
      </x:c>
      <x:c r="H730" s="8" t="str">
        <x:v>retenido_por_panel_ia</x:v>
      </x:c>
    </x:row>
    <x:row r="731" ht="15" hidden="0" customHeight="1">
      <x:c r="A731" s="3" t="str">
        <x:v>TEMA:G04-CIE-U1-1.14</x:v>
      </x:c>
      <x:c r="B731" s="3" t="n">
        <x:v>4</x:v>
      </x:c>
      <x:c r="C731" s="3" t="str">
        <x:v>fisica</x:v>
      </x:c>
      <x:c r="D731" s="3" t="str">
        <x:v>1. Aproximar</x:v>
      </x:c>
      <x:c r="E731" s="3" t="str">
        <x:v>E1 · Observa su sombra en el patio a media mañana y recuerda un arcoíris visto en la época lluviosa.</x:v>
      </x:c>
      <x:c r="F731" s="3" t="str">
        <x:v>E1 · Observa su sombra en el patio a media mañana y recuerda un arcoíris visto en la época lluviosa.</x:v>
      </x:c>
      <x:c r="G731" s="3" t="n">
        <x:v>5</x:v>
      </x:c>
      <x:c r="H731" s="3" t="str">
        <x:v>retenido_por_panel_ia</x:v>
      </x:c>
    </x:row>
    <x:row r="732" ht="15" hidden="0" customHeight="1">
      <x:c r="A732" s="8" t="str">
        <x:v>TEMA:G04-CIE-U1-1.14</x:v>
      </x:c>
      <x:c r="B732" s="8" t="n">
        <x:v>4</x:v>
      </x:c>
      <x:c r="C732" s="8" t="str">
        <x:v>fisica</x:v>
      </x:c>
      <x:c r="D732" s="8" t="str">
        <x:v>2. Explorar</x:v>
      </x:c>
      <x:c r="E732" s="8" t="str">
        <x:v>E5 · Propone su propia explicación de por qué su sombra cambia de tamaño y de lugar durante el día.</x:v>
      </x:c>
      <x:c r="F732" s="8" t="str">
        <x:v>E5 · Propone su propia explicación de por qué su sombra cambia de tamaño y de lugar durante el día.</x:v>
      </x:c>
      <x:c r="G732" s="8" t="n">
        <x:v>8</x:v>
      </x:c>
      <x:c r="H732" s="8" t="str">
        <x:v>retenido_por_panel_ia</x:v>
      </x:c>
    </x:row>
    <x:row r="733" ht="15" hidden="0" customHeight="1">
      <x:c r="A733" s="3" t="str">
        <x:v>TEMA:G04-CIE-U1-1.14</x:v>
      </x:c>
      <x:c r="B733" s="3" t="n">
        <x:v>4</x:v>
      </x:c>
      <x:c r="C733" s="3" t="str">
        <x:v>fisica</x:v>
      </x:c>
      <x:c r="D733" s="3" t="str">
        <x:v>3. Explicar</x:v>
      </x:c>
      <x:c r="E733" s="3" t="str">
        <x:v>E4 · Usa una linterna y un muñeco como modelo para mostrar que la sombra aparece donde un cuerpo opaco tapa la luz.</x:v>
      </x:c>
      <x:c r="F733" s="3" t="str">
        <x:v>E4 · Usa una linterna y un muñeco como modelo para mostrar que la sombra aparece donde un cuerpo opaco tapa la luz.</x:v>
      </x:c>
      <x:c r="G733" s="3" t="n">
        <x:v>12</x:v>
      </x:c>
      <x:c r="H733" s="3" t="str">
        <x:v>retenido_por_panel_ia</x:v>
      </x:c>
    </x:row>
    <x:row r="734" ht="15" hidden="0" customHeight="1">
      <x:c r="A734" s="8" t="str">
        <x:v>TEMA:G04-CIE-U1-1.14</x:v>
      </x:c>
      <x:c r="B734" s="8" t="n">
        <x:v>4</x:v>
      </x:c>
      <x:c r="C734" s="8" t="str">
        <x:v>fisica</x:v>
      </x:c>
      <x:c r="D734" s="8" t="str">
        <x:v>4. Indagar</x:v>
      </x:c>
      <x:c r="E734" s="8" t="str">
        <x:v>D4 · Registra cómo cambia la sombra al acercar o alejar la linterna y hacia dónde desvía la luz un espejo.</x:v>
      </x:c>
      <x:c r="F734" s="8" t="str">
        <x:v>D4 · Registra cómo cambia la sombra al acercar o alejar la linterna y hacia dónde desvía la luz un espejo.</x:v>
      </x:c>
      <x:c r="G734" s="8" t="n">
        <x:v>20</x:v>
      </x:c>
      <x:c r="H734" s="8" t="str">
        <x:v>retenido_por_panel_ia</x:v>
      </x:c>
    </x:row>
    <x:row r="735" ht="15" hidden="0" customHeight="1">
      <x:c r="A735" s="3" t="str">
        <x:v>TEMA:G04-CIE-U1-1.14</x:v>
      </x:c>
      <x:c r="B735" s="3" t="n">
        <x:v>4</x:v>
      </x:c>
      <x:c r="C735" s="3" t="str">
        <x:v>fisica</x:v>
      </x:c>
      <x:c r="D735" s="3" t="str">
        <x:v>5. Reforzar</x:v>
      </x:c>
      <x:c r="E735" s="3" t="str">
        <x:v>E3 · Predice dónde aparecerán los colores al poner al sol un vaso con agua junto a una hoja blanca y explica por qué.</x:v>
      </x:c>
      <x:c r="F735" s="3" t="str">
        <x:v>E3 · Predice dónde aparecerán los colores al poner al sol un vaso con agua junto a una hoja blanca y explica por qué.</x:v>
      </x:c>
      <x:c r="G735" s="3" t="n">
        <x:v>7</x:v>
      </x:c>
      <x:c r="H735" s="3" t="str">
        <x:v>retenido_por_panel_ia</x:v>
      </x:c>
    </x:row>
    <x:row r="736" ht="15" hidden="0" customHeight="1">
      <x:c r="A736" s="8" t="str">
        <x:v>TEMA:G04-CIE-U1-1.15</x:v>
      </x:c>
      <x:c r="B736" s="8" t="n">
        <x:v>4</x:v>
      </x:c>
      <x:c r="C736" s="8" t="str">
        <x:v>fisica</x:v>
      </x:c>
      <x:c r="D736" s="8" t="str">
        <x:v>1. Aproximar</x:v>
      </x:c>
      <x:c r="E736" s="8" t="str">
        <x:v>E1 · Recuerda el circuito de pila y bombillo y observa el forro de plástico y el cobre de un cable de linterna.</x:v>
      </x:c>
      <x:c r="F736" s="8" t="str">
        <x:v>E1 · Recuerda el circuito de pila y bombillo y observa el forro de plástico y el cobre de un cable de linterna.</x:v>
      </x:c>
      <x:c r="G736" s="8" t="n">
        <x:v>5</x:v>
      </x:c>
      <x:c r="H736" s="8" t="str">
        <x:v>retenido_por_panel_ia</x:v>
      </x:c>
    </x:row>
    <x:row r="737" ht="15" hidden="0" customHeight="1">
      <x:c r="A737" s="3" t="str">
        <x:v>TEMA:G04-CIE-U1-1.15</x:v>
      </x:c>
      <x:c r="B737" s="3" t="n">
        <x:v>4</x:v>
      </x:c>
      <x:c r="C737" s="3" t="str">
        <x:v>fisica</x:v>
      </x:c>
      <x:c r="D737" s="3" t="str">
        <x:v>2. Explorar</x:v>
      </x:c>
      <x:c r="E737" s="3" t="str">
        <x:v>E3 · Predice cuáles de diez objetos del aula encenderán el bombillo al cerrar el circuito y explica por qué.</x:v>
      </x:c>
      <x:c r="F737" s="3" t="str">
        <x:v>E3 · Predice cuáles de diez objetos del aula encenderán el bombillo al cerrar el circuito y explica por qué.</x:v>
      </x:c>
      <x:c r="G737" s="3" t="n">
        <x:v>8</x:v>
      </x:c>
      <x:c r="H737" s="3" t="str">
        <x:v>retenido_por_panel_ia</x:v>
      </x:c>
    </x:row>
    <x:row r="738" ht="24" hidden="0" customHeight="1">
      <x:c r="A738" s="8" t="str">
        <x:v>TEMA:G04-CIE-U1-1.15</x:v>
      </x:c>
      <x:c r="B738" s="8" t="n">
        <x:v>4</x:v>
      </x:c>
      <x:c r="C738" s="8" t="str">
        <x:v>fisica</x:v>
      </x:c>
      <x:c r="D738" s="8" t="str">
        <x:v>3. Explicar</x:v>
      </x:c>
      <x:c r="E738" s="8" t="str">
        <x:v>E1 · Reconoce que los metales son conductores y que el plástico, la madera y el hule son aislantes eléctricos.</x:v>
      </x:c>
      <x:c r="F738" s="8" t="str">
        <x:v>E1 · Reconoce que los metales probados suelen conducir bien la electricidad y que plástico y hule secos dificultan su paso en este circuito de baja tensión; no extrapola el resultado a la seguridad frente a la red eléctrica.</x:v>
      </x:c>
      <x:c r="G738" s="8" t="n">
        <x:v>12</x:v>
      </x:c>
      <x:c r="H738" s="8" t="str">
        <x:v>retenido_por_panel_ia</x:v>
      </x:c>
    </x:row>
    <x:row r="739" ht="24" hidden="0" customHeight="1">
      <x:c r="A739" s="3" t="str">
        <x:v>TEMA:G04-CIE-U1-1.15</x:v>
      </x:c>
      <x:c r="B739" s="3" t="n">
        <x:v>4</x:v>
      </x:c>
      <x:c r="C739" s="3" t="str">
        <x:v>fisica</x:v>
      </x:c>
      <x:c r="D739" s="3" t="str">
        <x:v>4. Indagar</x:v>
      </x:c>
      <x:c r="E739" s="3" t="str">
        <x:v>D4 · Prueba cada objeto en el circuito de prueba con pila y registra en una tabla si el bombillo enciende o no.</x:v>
      </x:c>
      <x:c r="F739" s="3" t="str">
        <x:v>D4 · Prueba objetos secos en un circuito de pila revisado por la docente, comprueba los contactos y registra si el bombillo enciende; diferencia «no detectamos conducción» de «nunca conduce».</x:v>
      </x:c>
      <x:c r="G739" s="3" t="n">
        <x:v>20</x:v>
      </x:c>
      <x:c r="H739" s="3" t="str">
        <x:v>retenido_por_panel_ia</x:v>
      </x:c>
    </x:row>
    <x:row r="740" ht="15" hidden="0" customHeight="1">
      <x:c r="A740" s="8" t="str">
        <x:v>TEMA:G04-CIE-U1-1.15</x:v>
      </x:c>
      <x:c r="B740" s="8" t="n">
        <x:v>4</x:v>
      </x:c>
      <x:c r="C740" s="8" t="str">
        <x:v>fisica</x:v>
      </x:c>
      <x:c r="D740" s="8" t="str">
        <x:v>5. Reforzar</x:v>
      </x:c>
      <x:c r="E740" s="8" t="str">
        <x:v>I5 · Justifica con los resultados de su prueba por qué los cables tienen cobre por dentro y plástico por fuera.</x:v>
      </x:c>
      <x:c r="F740" s="8" t="str">
        <x:v>I5 · Justifica con los resultados de su prueba por qué los cables tienen cobre por dentro y plástico por fuera.</x:v>
      </x:c>
      <x:c r="G740" s="8" t="n">
        <x:v>7</x:v>
      </x:c>
      <x:c r="H740" s="8" t="str">
        <x:v>retenido_por_panel_ia</x:v>
      </x:c>
    </x:row>
    <x:row r="741" ht="15" hidden="0" customHeight="1">
      <x:c r="A741" s="3" t="str">
        <x:v>TEMA:G04-CIE-U2-2.1</x:v>
      </x:c>
      <x:c r="B741" s="3" t="n">
        <x:v>4</x:v>
      </x:c>
      <x:c r="C741" s="3" t="str">
        <x:v>biologia</x:v>
      </x:c>
      <x:c r="D741" s="3" t="str">
        <x:v>1. Aproximar</x:v>
      </x:c>
      <x:c r="E741" s="3" t="str">
        <x:v>E1 · Observa los alimentos de una refacción escolar y reconoce sus etiquetas</x:v>
      </x:c>
      <x:c r="F741" s="3" t="str">
        <x:v>E1 · Observa los alimentos de una refacción escolar y reconoce sus etiquetas</x:v>
      </x:c>
      <x:c r="G741" s="3" t="n">
        <x:v>5</x:v>
      </x:c>
      <x:c r="H741" s="3" t="str">
        <x:v>revisado_multiagente_ia</x:v>
      </x:c>
    </x:row>
    <x:row r="742" ht="15" hidden="0" customHeight="1">
      <x:c r="A742" s="8" t="str">
        <x:v>TEMA:G04-CIE-U2-2.1</x:v>
      </x:c>
      <x:c r="B742" s="8" t="n">
        <x:v>4</x:v>
      </x:c>
      <x:c r="C742" s="8" t="str">
        <x:v>biologia</x:v>
      </x:c>
      <x:c r="D742" s="8" t="str">
        <x:v>2. Explorar</x:v>
      </x:c>
      <x:c r="E742" s="8" t="str">
        <x:v>D1 · Pregunta guía: «¿Un alimento y un nutriente son lo mismo?».</x:v>
      </x:c>
      <x:c r="F742" s="8" t="str">
        <x:v>D1 · Pregunta guía: «¿Un alimento y un nutriente son lo mismo?».</x:v>
      </x:c>
      <x:c r="G742" s="8" t="n">
        <x:v>8</x:v>
      </x:c>
      <x:c r="H742" s="8" t="str">
        <x:v>revisado_multiagente_ia</x:v>
      </x:c>
    </x:row>
    <x:row r="743" ht="15" hidden="0" customHeight="1">
      <x:c r="A743" s="3" t="str">
        <x:v>TEMA:G04-CIE-U2-2.1</x:v>
      </x:c>
      <x:c r="B743" s="3" t="n">
        <x:v>4</x:v>
      </x:c>
      <x:c r="C743" s="3" t="str">
        <x:v>biologia</x:v>
      </x:c>
      <x:c r="D743" s="3" t="str">
        <x:v>3. Explicar</x:v>
      </x:c>
      <x:c r="E743" s="3" t="str">
        <x:v>E1 · Distingue alimento (lo que comemos) y nutrientes (lo que el cuerpo aprovecha).</x:v>
      </x:c>
      <x:c r="F743" s="3" t="str">
        <x:v>E1 · Distingue alimento (lo que comemos) y nutrientes (lo que el cuerpo aprovecha).</x:v>
      </x:c>
      <x:c r="G743" s="3" t="n">
        <x:v>12</x:v>
      </x:c>
      <x:c r="H743" s="3" t="str">
        <x:v>revisado_multiagente_ia</x:v>
      </x:c>
    </x:row>
    <x:row r="744" ht="15" hidden="0" customHeight="1">
      <x:c r="A744" s="8" t="str">
        <x:v>TEMA:G04-CIE-U2-2.1</x:v>
      </x:c>
      <x:c r="B744" s="8" t="n">
        <x:v>4</x:v>
      </x:c>
      <x:c r="C744" s="8" t="str">
        <x:v>biologia</x:v>
      </x:c>
      <x:c r="D744" s="8" t="str">
        <x:v>4. Indagar</x:v>
      </x:c>
      <x:c r="E744" s="8" t="str">
        <x:v>D4 · Clasifica nutrientes en etiquetas de alimentos.</x:v>
      </x:c>
      <x:c r="F744" s="8" t="str">
        <x:v>D4 · Clasifica nutrientes en etiquetas de alimentos.</x:v>
      </x:c>
      <x:c r="G744" s="8" t="n">
        <x:v>20</x:v>
      </x:c>
      <x:c r="H744" s="8" t="str">
        <x:v>revisado_multiagente_ia</x:v>
      </x:c>
    </x:row>
    <x:row r="745" ht="15" hidden="0" customHeight="1">
      <x:c r="A745" s="3" t="str">
        <x:v>TEMA:G04-CIE-U2-2.1</x:v>
      </x:c>
      <x:c r="B745" s="3" t="n">
        <x:v>4</x:v>
      </x:c>
      <x:c r="C745" s="3" t="str">
        <x:v>biologia</x:v>
      </x:c>
      <x:c r="D745" s="3" t="str">
        <x:v>5. Reforzar</x:v>
      </x:c>
      <x:c r="E745" s="3" t="str">
        <x:v>E6 · Explica por qué el cuerpo necesita nutrientes variados.</x:v>
      </x:c>
      <x:c r="F745" s="3" t="str">
        <x:v>E6 · Explica por qué el cuerpo necesita nutrientes variados.</x:v>
      </x:c>
      <x:c r="G745" s="3" t="n">
        <x:v>7</x:v>
      </x:c>
      <x:c r="H745" s="3" t="str">
        <x:v>revisado_multiagente_ia</x:v>
      </x:c>
    </x:row>
    <x:row r="746" ht="15" hidden="0" customHeight="1">
      <x:c r="A746" s="8" t="str">
        <x:v>TEMA:G04-CIE-U2-2.3</x:v>
      </x:c>
      <x:c r="B746" s="8" t="n">
        <x:v>4</x:v>
      </x:c>
      <x:c r="C746" s="8" t="str">
        <x:v>biologia</x:v>
      </x:c>
      <x:c r="D746" s="8" t="str">
        <x:v>1. Aproximar</x:v>
      </x:c>
      <x:c r="E746" s="8" t="str">
        <x:v>E1 · Observa etiquetas de tortilla, frijoles, pan dulce y una bebida azucarada.</x:v>
      </x:c>
      <x:c r="F746" s="8" t="str">
        <x:v>E1 · Observa etiquetas de tortilla, frijoles, pan dulce y una bebida azucarada.</x:v>
      </x:c>
      <x:c r="G746" s="8" t="n">
        <x:v>5</x:v>
      </x:c>
      <x:c r="H746" s="8" t="str">
        <x:v>revisado_multiagente_ia</x:v>
      </x:c>
    </x:row>
    <x:row r="747" ht="15" hidden="0" customHeight="1">
      <x:c r="A747" s="3" t="str">
        <x:v>TEMA:G04-CIE-U2-2.3</x:v>
      </x:c>
      <x:c r="B747" s="3" t="n">
        <x:v>4</x:v>
      </x:c>
      <x:c r="C747" s="3" t="str">
        <x:v>biologia</x:v>
      </x:c>
      <x:c r="D747" s="3" t="str">
        <x:v>2. Explorar</x:v>
      </x:c>
      <x:c r="E747" s="3" t="str">
        <x:v>E3 · Predice qué alimento aporta más proteína y cuál más azúcar.</x:v>
      </x:c>
      <x:c r="F747" s="3" t="str">
        <x:v>E3 · Predice qué alimento aporta más proteína y cuál más azúcar.</x:v>
      </x:c>
      <x:c r="G747" s="3" t="n">
        <x:v>8</x:v>
      </x:c>
      <x:c r="H747" s="3" t="str">
        <x:v>revisado_multiagente_ia</x:v>
      </x:c>
    </x:row>
    <x:row r="748" ht="24" hidden="0" customHeight="1">
      <x:c r="A748" s="8" t="str">
        <x:v>TEMA:G04-CIE-U2-2.3</x:v>
      </x:c>
      <x:c r="B748" s="8" t="n">
        <x:v>4</x:v>
      </x:c>
      <x:c r="C748" s="8" t="str">
        <x:v>biologia</x:v>
      </x:c>
      <x:c r="D748" s="8" t="str">
        <x:v>3. Explicar</x:v>
      </x:c>
      <x:c r="E748" s="8" t="str">
        <x:v>E2 · Lee y organiza en una tabla los valores de las etiquetas por porción.</x:v>
      </x:c>
      <x:c r="F748" s="8" t="str">
        <x:v>E2 · Organiza valores de las etiquetas con unidades y tamaño de porción; compara nutrientes sobre una misma cantidad de alimento o explica por qué porciones diferentes no permiten comparación directa.</x:v>
      </x:c>
      <x:c r="G748" s="8" t="n">
        <x:v>12</x:v>
      </x:c>
      <x:c r="H748" s="8" t="str">
        <x:v>revisado_multiagente_ia</x:v>
      </x:c>
    </x:row>
    <x:row r="749" ht="15" hidden="0" customHeight="1">
      <x:c r="A749" s="3" t="str">
        <x:v>TEMA:G04-CIE-U2-2.3</x:v>
      </x:c>
      <x:c r="B749" s="3" t="n">
        <x:v>4</x:v>
      </x:c>
      <x:c r="C749" s="3" t="str">
        <x:v>biologia</x:v>
      </x:c>
      <x:c r="D749" s="3" t="str">
        <x:v>4. Indagar</x:v>
      </x:c>
      <x:c r="E749" s="3" t="str">
        <x:v>D4 · Compara el valor nutritivo de los alimentos y extrae conclusiones.</x:v>
      </x:c>
      <x:c r="F749" s="3" t="str">
        <x:v>D4 · Compara el valor nutritivo de los alimentos y extrae conclusiones.</x:v>
      </x:c>
      <x:c r="G749" s="3" t="n">
        <x:v>20</x:v>
      </x:c>
      <x:c r="H749" s="3" t="str">
        <x:v>revisado_multiagente_ia</x:v>
      </x:c>
    </x:row>
    <x:row r="750" ht="15" hidden="0" customHeight="1">
      <x:c r="A750" s="8" t="str">
        <x:v>TEMA:G04-CIE-U2-2.3</x:v>
      </x:c>
      <x:c r="B750" s="8" t="n">
        <x:v>4</x:v>
      </x:c>
      <x:c r="C750" s="8" t="str">
        <x:v>biologia</x:v>
      </x:c>
      <x:c r="D750" s="8" t="str">
        <x:v>5. Reforzar</x:v>
      </x:c>
      <x:c r="E750" s="8" t="str">
        <x:v>I4 · Revisa un anuncio que dice «saludable» comparándolo con la etiqueta.</x:v>
      </x:c>
      <x:c r="F750" s="8" t="str">
        <x:v>I4 · Revisa un anuncio que dice «saludable» comparándolo con la etiqueta.</x:v>
      </x:c>
      <x:c r="G750" s="8" t="n">
        <x:v>7</x:v>
      </x:c>
      <x:c r="H750" s="8" t="str">
        <x:v>revisado_multiagente_ia</x:v>
      </x:c>
    </x:row>
    <x:row r="751" ht="15" hidden="0" customHeight="1">
      <x:c r="A751" s="3" t="str">
        <x:v>TEMA:G04-CIE-U2-2.5</x:v>
      </x:c>
      <x:c r="B751" s="3" t="n">
        <x:v>4</x:v>
      </x:c>
      <x:c r="C751" s="3" t="str">
        <x:v>biologia</x:v>
      </x:c>
      <x:c r="D751" s="3" t="str">
        <x:v>1. Aproximar</x:v>
      </x:c>
      <x:c r="E751" s="3" t="str">
        <x:v>I2 · Escucha la frase «si como mucho, tengo más energía para jugar» y la anota para revisarla al final.</x:v>
      </x:c>
      <x:c r="F751" s="3" t="str">
        <x:v>I2 · Escucha la frase «si como mucho, tengo más energía para jugar» y la anota para revisarla al final.</x:v>
      </x:c>
      <x:c r="G751" s="3" t="n">
        <x:v>5</x:v>
      </x:c>
      <x:c r="H751" s="3" t="str">
        <x:v>retenido_por_panel_ia</x:v>
      </x:c>
    </x:row>
    <x:row r="752" ht="15" hidden="0" customHeight="1">
      <x:c r="A752" s="8" t="str">
        <x:v>TEMA:G04-CIE-U2-2.5</x:v>
      </x:c>
      <x:c r="B752" s="8" t="n">
        <x:v>4</x:v>
      </x:c>
      <x:c r="C752" s="8" t="str">
        <x:v>biologia</x:v>
      </x:c>
      <x:c r="D752" s="8" t="str">
        <x:v>2. Explorar</x:v>
      </x:c>
      <x:c r="E752" s="8" t="str">
        <x:v>E3 · Predice qué actividad gasta más energía.</x:v>
      </x:c>
      <x:c r="F752" s="8" t="str">
        <x:v>E3 · Predice qué actividad gasta más energía.</x:v>
      </x:c>
      <x:c r="G752" s="8" t="n">
        <x:v>8</x:v>
      </x:c>
      <x:c r="H752" s="8" t="str">
        <x:v>retenido_por_panel_ia</x:v>
      </x:c>
    </x:row>
    <x:row r="753" ht="24" hidden="0" customHeight="1">
      <x:c r="A753" s="3" t="str">
        <x:v>TEMA:G04-CIE-U2-2.5</x:v>
      </x:c>
      <x:c r="B753" s="3" t="n">
        <x:v>4</x:v>
      </x:c>
      <x:c r="C753" s="3" t="str">
        <x:v>biologia</x:v>
      </x:c>
      <x:c r="D753" s="3" t="str">
        <x:v>3. Explicar</x:v>
      </x:c>
      <x:c r="E753" s="3" t="str">
        <x:v>E1 · Reconoce que la energía de los alimentos se mide en kcal o J.</x:v>
      </x:c>
      <x:c r="F753" s="3" t="str">
        <x:v>E1 · Reconoce energía alimentaria expresada en kilocalorías (kcal) o kilojulios (kJ) y distingue ambas unidades; el cuerpo utiliza energía también en reposo, crecimiento y otras funciones.</x:v>
      </x:c>
      <x:c r="G753" s="3" t="n">
        <x:v>12</x:v>
      </x:c>
      <x:c r="H753" s="3" t="str">
        <x:v>retenido_por_panel_ia</x:v>
      </x:c>
    </x:row>
    <x:row r="754" ht="15" hidden="0" customHeight="1">
      <x:c r="A754" s="8" t="str">
        <x:v>TEMA:G04-CIE-U2-2.5</x:v>
      </x:c>
      <x:c r="B754" s="8" t="n">
        <x:v>4</x:v>
      </x:c>
      <x:c r="C754" s="8" t="str">
        <x:v>biologia</x:v>
      </x:c>
      <x:c r="D754" s="8" t="str">
        <x:v>4. Indagar</x:v>
      </x:c>
      <x:c r="E754" s="8" t="str">
        <x:v>D4 · Compara, con una tabla de referencia, la energía de una refacción con la que gasta un personaje de ejemplo en distintas actividades.</x:v>
      </x:c>
      <x:c r="F754" s="8" t="str">
        <x:v>D4 · Compara, con una tabla de referencia, la energía de una refacción con la que gasta un personaje de ejemplo en distintas actividades.</x:v>
      </x:c>
      <x:c r="G754" s="8" t="n">
        <x:v>20</x:v>
      </x:c>
      <x:c r="H754" s="8" t="str">
        <x:v>retenido_por_panel_ia</x:v>
      </x:c>
    </x:row>
    <x:row r="755" ht="24" hidden="0" customHeight="1">
      <x:c r="A755" s="3" t="str">
        <x:v>TEMA:G04-CIE-U2-2.5</x:v>
      </x:c>
      <x:c r="B755" s="3" t="n">
        <x:v>4</x:v>
      </x:c>
      <x:c r="C755" s="3" t="str">
        <x:v>biologia</x:v>
      </x:c>
      <x:c r="D755" s="3" t="str">
        <x:v>5. Reforzar</x:v>
      </x:c>
      <x:c r="E755" s="3" t="str">
        <x:v>I4 · Revisa con su tabla la frase «si como mucho, tengo más energía» y explica que también importa cuánto se mueve.</x:v>
      </x:c>
      <x:c r="F755" s="3" t="str">
        <x:v>I4 · Revisa con los datos del personaje la idea de que comer más garantiza rendir más; explica límites de la comparación y evita convertir el cálculo en recomendación personal.</x:v>
      </x:c>
      <x:c r="G755" s="3" t="n">
        <x:v>7</x:v>
      </x:c>
      <x:c r="H755" s="3" t="str">
        <x:v>retenido_por_panel_ia</x:v>
      </x:c>
    </x:row>
    <x:row r="756" ht="15" hidden="0" customHeight="1">
      <x:c r="A756" s="8" t="str">
        <x:v>TEMA:G04-CIE-U2-2.7</x:v>
      </x:c>
      <x:c r="B756" s="8" t="n">
        <x:v>4</x:v>
      </x:c>
      <x:c r="C756" s="8" t="str">
        <x:v>biologia</x:v>
      </x:c>
      <x:c r="D756" s="8" t="str">
        <x:v>1. Aproximar</x:v>
      </x:c>
      <x:c r="E756" s="8" t="str">
        <x:v>E1 · Recuerda la guía alimentaria y los grupos de alimentos.</x:v>
      </x:c>
      <x:c r="F756" s="8" t="str">
        <x:v>E1 · Recuerda la guía alimentaria y los grupos de alimentos.</x:v>
      </x:c>
      <x:c r="G756" s="8" t="n">
        <x:v>5</x:v>
      </x:c>
      <x:c r="H756" s="8" t="str">
        <x:v>retenido_por_panel_ia</x:v>
      </x:c>
    </x:row>
    <x:row r="757" ht="15" hidden="0" customHeight="1">
      <x:c r="A757" s="3" t="str">
        <x:v>TEMA:G04-CIE-U2-2.7</x:v>
      </x:c>
      <x:c r="B757" s="3" t="n">
        <x:v>4</x:v>
      </x:c>
      <x:c r="C757" s="3" t="str">
        <x:v>biologia</x:v>
      </x:c>
      <x:c r="D757" s="3" t="str">
        <x:v>2. Explorar</x:v>
      </x:c>
      <x:c r="E757" s="3" t="str">
        <x:v>D1 · Pregunta guía: «¿Cómo es un menú equilibrado?».</x:v>
      </x:c>
      <x:c r="F757" s="3" t="str">
        <x:v>D1 · Pregunta guía: «¿Cómo es un menú equilibrado?».</x:v>
      </x:c>
      <x:c r="G757" s="3" t="n">
        <x:v>8</x:v>
      </x:c>
      <x:c r="H757" s="3" t="str">
        <x:v>retenido_por_panel_ia</x:v>
      </x:c>
    </x:row>
    <x:row r="758" ht="15" hidden="0" customHeight="1">
      <x:c r="A758" s="8" t="str">
        <x:v>TEMA:G04-CIE-U2-2.7</x:v>
      </x:c>
      <x:c r="B758" s="8" t="n">
        <x:v>4</x:v>
      </x:c>
      <x:c r="C758" s="8" t="str">
        <x:v>biologia</x:v>
      </x:c>
      <x:c r="D758" s="8" t="str">
        <x:v>3. Explicar</x:v>
      </x:c>
      <x:c r="E758" s="8" t="str">
        <x:v>E2 · Organiza un menú en una tabla por tiempo de comida y grupo.</x:v>
      </x:c>
      <x:c r="F758" s="8" t="str">
        <x:v>E2 · Organiza un menú en una tabla por tiempo de comida y grupo.</x:v>
      </x:c>
      <x:c r="G758" s="8" t="n">
        <x:v>12</x:v>
      </x:c>
      <x:c r="H758" s="8" t="str">
        <x:v>retenido_por_panel_ia</x:v>
      </x:c>
    </x:row>
    <x:row r="759" ht="15" hidden="0" customHeight="1">
      <x:c r="A759" s="3" t="str">
        <x:v>TEMA:G04-CIE-U2-2.7</x:v>
      </x:c>
      <x:c r="B759" s="3" t="n">
        <x:v>4</x:v>
      </x:c>
      <x:c r="C759" s="3" t="str">
        <x:v>biologia</x:v>
      </x:c>
      <x:c r="D759" s="3" t="str">
        <x:v>4. Indagar</x:v>
      </x:c>
      <x:c r="E759" s="3" t="str">
        <x:v>I3 · Revisa con la guía si su menú cumple con los grupos de alimentos.</x:v>
      </x:c>
      <x:c r="F759" s="3" t="str">
        <x:v>I3 · Revisa con la guía si su menú cumple con los grupos de alimentos.</x:v>
      </x:c>
      <x:c r="G759" s="3" t="n">
        <x:v>20</x:v>
      </x:c>
      <x:c r="H759" s="3" t="str">
        <x:v>retenido_por_panel_ia</x:v>
      </x:c>
    </x:row>
    <x:row r="760" ht="15" hidden="0" customHeight="1">
      <x:c r="A760" s="8" t="str">
        <x:v>TEMA:G04-CIE-U2-2.7</x:v>
      </x:c>
      <x:c r="B760" s="8" t="n">
        <x:v>4</x:v>
      </x:c>
      <x:c r="C760" s="8" t="str">
        <x:v>biologia</x:v>
      </x:c>
      <x:c r="D760" s="8" t="str">
        <x:v>5. Reforzar</x:v>
      </x:c>
      <x:c r="E760" s="8" t="str">
        <x:v>I5 · Justifica su menú con la guía y con alimentos locales.</x:v>
      </x:c>
      <x:c r="F760" s="8" t="str">
        <x:v>I5 · Justifica su menú con la guía y con alimentos locales.</x:v>
      </x:c>
      <x:c r="G760" s="8" t="n">
        <x:v>7</x:v>
      </x:c>
      <x:c r="H760" s="8" t="str">
        <x:v>retenido_por_panel_ia</x:v>
      </x:c>
    </x:row>
    <x:row r="761" ht="15" hidden="0" customHeight="1">
      <x:c r="A761" s="3" t="str">
        <x:v>TEMA:G04-CIE-U2-2.8</x:v>
      </x:c>
      <x:c r="B761" s="3" t="n">
        <x:v>4</x:v>
      </x:c>
      <x:c r="C761" s="3" t="str">
        <x:v>biologia</x:v>
      </x:c>
      <x:c r="D761" s="3" t="str">
        <x:v>1. Aproximar</x:v>
      </x:c>
      <x:c r="E761" s="3" t="str">
        <x:v>I2 · Escucha frases que circulan en casa sobre guardar comida, como «si está tapada no se arruina».</x:v>
      </x:c>
      <x:c r="F761" s="3" t="str">
        <x:v>I2 · Escucha frases que circulan en casa sobre guardar comida, como «si está tapada no se arruina».</x:v>
      </x:c>
      <x:c r="G761" s="3" t="n">
        <x:v>5</x:v>
      </x:c>
      <x:c r="H761" s="3" t="str">
        <x:v>revisado_multiagente_ia</x:v>
      </x:c>
    </x:row>
    <x:row r="762" ht="15" hidden="0" customHeight="1">
      <x:c r="A762" s="8" t="str">
        <x:v>TEMA:G04-CIE-U2-2.8</x:v>
      </x:c>
      <x:c r="B762" s="8" t="n">
        <x:v>4</x:v>
      </x:c>
      <x:c r="C762" s="8" t="str">
        <x:v>biologia</x:v>
      </x:c>
      <x:c r="D762" s="8" t="str">
        <x:v>2. Explorar</x:v>
      </x:c>
      <x:c r="E762" s="8" t="str">
        <x:v>D1 · Pregunta guía: «¿Cómo se preparan y guardan los alimentos de forma segura?».</x:v>
      </x:c>
      <x:c r="F762" s="8" t="str">
        <x:v>D1 · Pregunta guía: «¿Cómo se preparan y guardan los alimentos de forma segura?».</x:v>
      </x:c>
      <x:c r="G762" s="8" t="n">
        <x:v>8</x:v>
      </x:c>
      <x:c r="H762" s="8" t="str">
        <x:v>revisado_multiagente_ia</x:v>
      </x:c>
    </x:row>
    <x:row r="763" ht="15" hidden="0" customHeight="1">
      <x:c r="A763" s="3" t="str">
        <x:v>TEMA:G04-CIE-U2-2.8</x:v>
      </x:c>
      <x:c r="B763" s="3" t="n">
        <x:v>4</x:v>
      </x:c>
      <x:c r="C763" s="3" t="str">
        <x:v>biologia</x:v>
      </x:c>
      <x:c r="D763" s="3" t="str">
        <x:v>3. Explicar</x:v>
      </x:c>
      <x:c r="E763" s="3" t="str">
        <x:v>E1 · Reconoce métodos de cocción y almacenamiento seguro (lavar, cocinar bien, refrigerar, tapar).</x:v>
      </x:c>
      <x:c r="F763" s="3" t="str">
        <x:v>E1 · Reconoce métodos de cocción y almacenamiento seguro (lavar, cocinar bien, refrigerar, tapar).</x:v>
      </x:c>
      <x:c r="G763" s="3" t="n">
        <x:v>12</x:v>
      </x:c>
      <x:c r="H763" s="3" t="str">
        <x:v>revisado_multiagente_ia</x:v>
      </x:c>
    </x:row>
    <x:row r="764" ht="15" hidden="0" customHeight="1">
      <x:c r="A764" s="8" t="str">
        <x:v>TEMA:G04-CIE-U2-2.8</x:v>
      </x:c>
      <x:c r="B764" s="8" t="n">
        <x:v>4</x:v>
      </x:c>
      <x:c r="C764" s="8" t="str">
        <x:v>biologia</x:v>
      </x:c>
      <x:c r="D764" s="8" t="str">
        <x:v>4. Indagar</x:v>
      </x:c>
      <x:c r="E764" s="8" t="str">
        <x:v>I1 · Compara con la docente un consejo de la guía oficial de salud con lo que dice un video sin fuente.</x:v>
      </x:c>
      <x:c r="F764" s="8" t="str">
        <x:v>I1 · Compara con la docente un consejo de la guía oficial de salud con lo que dice un video sin fuente.</x:v>
      </x:c>
      <x:c r="G764" s="8" t="n">
        <x:v>20</x:v>
      </x:c>
      <x:c r="H764" s="8" t="str">
        <x:v>revisado_multiagente_ia</x:v>
      </x:c>
    </x:row>
    <x:row r="765" ht="15" hidden="0" customHeight="1">
      <x:c r="A765" s="3" t="str">
        <x:v>TEMA:G04-CIE-U2-2.8</x:v>
      </x:c>
      <x:c r="B765" s="3" t="n">
        <x:v>4</x:v>
      </x:c>
      <x:c r="C765" s="3" t="str">
        <x:v>biologia</x:v>
      </x:c>
      <x:c r="D765" s="3" t="str">
        <x:v>5. Reforzar</x:v>
      </x:c>
      <x:c r="E765" s="3" t="str">
        <x:v>I5 · Justifica prácticas de almacenamiento para su casa.</x:v>
      </x:c>
      <x:c r="F765" s="3" t="str">
        <x:v>I5 · Justifica prácticas de almacenamiento para su casa.</x:v>
      </x:c>
      <x:c r="G765" s="3" t="n">
        <x:v>7</x:v>
      </x:c>
      <x:c r="H765" s="3" t="str">
        <x:v>revisado_multiagente_ia</x:v>
      </x:c>
    </x:row>
    <x:row r="766" ht="15" hidden="0" customHeight="1">
      <x:c r="A766" s="8" t="str">
        <x:v>TEMA:G04-CIE-U2-2.9</x:v>
      </x:c>
      <x:c r="B766" s="8" t="n">
        <x:v>4</x:v>
      </x:c>
      <x:c r="C766" s="8" t="str">
        <x:v>biologia</x:v>
      </x:c>
      <x:c r="D766" s="8" t="str">
        <x:v>1. Aproximar</x:v>
      </x:c>
      <x:c r="E766" s="8" t="str">
        <x:v>E1 · Observa una cinta métrica y una báscula de consultorio.</x:v>
      </x:c>
      <x:c r="F766" s="8" t="str">
        <x:v>E1 · Observa una cinta métrica y una báscula de consultorio.</x:v>
      </x:c>
      <x:c r="G766" s="8" t="n">
        <x:v>5</x:v>
      </x:c>
      <x:c r="H766" s="8" t="str">
        <x:v>retenido_por_panel_ia</x:v>
      </x:c>
    </x:row>
    <x:row r="767" ht="15" hidden="0" customHeight="1">
      <x:c r="A767" s="3" t="str">
        <x:v>TEMA:G04-CIE-U2-2.9</x:v>
      </x:c>
      <x:c r="B767" s="3" t="n">
        <x:v>4</x:v>
      </x:c>
      <x:c r="C767" s="3" t="str">
        <x:v>biologia</x:v>
      </x:c>
      <x:c r="D767" s="3" t="str">
        <x:v>2. Explorar</x:v>
      </x:c>
      <x:c r="E767" s="3" t="str">
        <x:v>D1 · Pregunta guía: «¿Qué medidas usan los médicos para saber si un niño crece bien?».</x:v>
      </x:c>
      <x:c r="F767" s="3" t="str">
        <x:v>D1 · Pregunta guía: «¿Qué medidas usan los médicos para saber si un niño crece bien?».</x:v>
      </x:c>
      <x:c r="G767" s="3" t="n">
        <x:v>8</x:v>
      </x:c>
      <x:c r="H767" s="3" t="str">
        <x:v>retenido_por_panel_ia</x:v>
      </x:c>
    </x:row>
    <x:row r="768" ht="15" hidden="0" customHeight="1">
      <x:c r="A768" s="8" t="str">
        <x:v>TEMA:G04-CIE-U2-2.9</x:v>
      </x:c>
      <x:c r="B768" s="8" t="n">
        <x:v>4</x:v>
      </x:c>
      <x:c r="C768" s="8" t="str">
        <x:v>biologia</x:v>
      </x:c>
      <x:c r="D768" s="8" t="str">
        <x:v>3. Explicar</x:v>
      </x:c>
      <x:c r="E768" s="8" t="str">
        <x:v>E1 · Reconoce variables como estatura, envergadura y circunferencia del brazo.</x:v>
      </x:c>
      <x:c r="F768" s="8" t="str">
        <x:v>E1 · Reconoce variables como estatura, envergadura y circunferencia del brazo.</x:v>
      </x:c>
      <x:c r="G768" s="8" t="n">
        <x:v>12</x:v>
      </x:c>
      <x:c r="H768" s="8" t="str">
        <x:v>retenido_por_panel_ia</x:v>
      </x:c>
    </x:row>
    <x:row r="769" ht="24" hidden="0" customHeight="1">
      <x:c r="A769" s="3" t="str">
        <x:v>TEMA:G04-CIE-U2-2.9</x:v>
      </x:c>
      <x:c r="B769" s="3" t="n">
        <x:v>4</x:v>
      </x:c>
      <x:c r="C769" s="3" t="str">
        <x:v>biologia</x:v>
      </x:c>
      <x:c r="D769" s="3" t="str">
        <x:v>4. Indagar</x:v>
      </x:c>
      <x:c r="E769" s="3" t="str">
        <x:v>D2 · Mide con la docente estatura y envergadura con técnica correcta; los datos son privados y no se comparan entre compañeros.</x:v>
      </x:c>
      <x:c r="F769" s="3" t="str">
        <x:v>D2 · Practica la técnica de medir longitudes sobre un modelo o silueta y registra mediciones ficticias; no solicita peso, talla ni circunferencia corporal del alumnado ni interpreta estado nutricional.</x:v>
      </x:c>
      <x:c r="G769" s="3" t="n">
        <x:v>20</x:v>
      </x:c>
      <x:c r="H769" s="3" t="str">
        <x:v>retenido_por_panel_ia</x:v>
      </x:c>
    </x:row>
    <x:row r="770" ht="15" hidden="0" customHeight="1">
      <x:c r="A770" s="8" t="str">
        <x:v>TEMA:G04-CIE-U2-2.9</x:v>
      </x:c>
      <x:c r="B770" s="8" t="n">
        <x:v>4</x:v>
      </x:c>
      <x:c r="C770" s="8" t="str">
        <x:v>biologia</x:v>
      </x:c>
      <x:c r="D770" s="8" t="str">
        <x:v>5. Reforzar</x:v>
      </x:c>
      <x:c r="E770" s="8" t="str">
        <x:v>E6 · Explica que los controles de crecimiento los interpreta el personal de salud.</x:v>
      </x:c>
      <x:c r="F770" s="8" t="str">
        <x:v>E6 · Explica que los controles de crecimiento los interpreta el personal de salud.</x:v>
      </x:c>
      <x:c r="G770" s="8" t="n">
        <x:v>7</x:v>
      </x:c>
      <x:c r="H770" s="8" t="str">
        <x:v>retenido_por_panel_ia</x:v>
      </x:c>
    </x:row>
    <x:row r="771" ht="15" hidden="0" customHeight="1">
      <x:c r="A771" s="3" t="str">
        <x:v>TEMA:G04-CIE-U2-2.10</x:v>
      </x:c>
      <x:c r="B771" s="3" t="n">
        <x:v>4</x:v>
      </x:c>
      <x:c r="C771" s="3" t="str">
        <x:v>biologia</x:v>
      </x:c>
      <x:c r="D771" s="3" t="str">
        <x:v>1. Aproximar</x:v>
      </x:c>
      <x:c r="E771" s="3" t="str">
        <x:v>E1 · Recuerda las mediciones de 2.9.</x:v>
      </x:c>
      <x:c r="F771" s="3" t="str">
        <x:v>E1 · Recuerda las mediciones de 2.9.</x:v>
      </x:c>
      <x:c r="G771" s="3" t="n">
        <x:v>5</x:v>
      </x:c>
      <x:c r="H771" s="3" t="str">
        <x:v>retenido_por_panel_ia</x:v>
      </x:c>
    </x:row>
    <x:row r="772" ht="15" hidden="0" customHeight="1">
      <x:c r="A772" s="8" t="str">
        <x:v>TEMA:G04-CIE-U2-2.10</x:v>
      </x:c>
      <x:c r="B772" s="8" t="n">
        <x:v>4</x:v>
      </x:c>
      <x:c r="C772" s="8" t="str">
        <x:v>biologia</x:v>
      </x:c>
      <x:c r="D772" s="8" t="str">
        <x:v>2. Explorar</x:v>
      </x:c>
      <x:c r="E772" s="8" t="str">
        <x:v>D1 · Pregunta guía: «¿Cómo representamos datos de estatura?».</x:v>
      </x:c>
      <x:c r="F772" s="8" t="str">
        <x:v>D1 · Pregunta guía: «¿Cómo representamos datos de estatura?».</x:v>
      </x:c>
      <x:c r="G772" s="8" t="n">
        <x:v>8</x:v>
      </x:c>
      <x:c r="H772" s="8" t="str">
        <x:v>retenido_por_panel_ia</x:v>
      </x:c>
    </x:row>
    <x:row r="773" ht="15" hidden="0" customHeight="1">
      <x:c r="A773" s="3" t="str">
        <x:v>TEMA:G04-CIE-U2-2.10</x:v>
      </x:c>
      <x:c r="B773" s="3" t="n">
        <x:v>4</x:v>
      </x:c>
      <x:c r="C773" s="3" t="str">
        <x:v>biologia</x:v>
      </x:c>
      <x:c r="D773" s="3" t="str">
        <x:v>3. Explicar</x:v>
      </x:c>
      <x:c r="E773" s="3" t="str">
        <x:v>E2 · Representa datos anónimos de estatura del grado en una gráfica de barras por intervalos.</x:v>
      </x:c>
      <x:c r="F773" s="3" t="str">
        <x:v>E2 · Representa un conjunto de datos ficticios de estatura por intervalos; identifica unidades y no utiliza mediciones de compañeros.</x:v>
      </x:c>
      <x:c r="G773" s="3" t="n">
        <x:v>12</x:v>
      </x:c>
      <x:c r="H773" s="3" t="str">
        <x:v>retenido_por_panel_ia</x:v>
      </x:c>
    </x:row>
    <x:row r="774" ht="15" hidden="0" customHeight="1">
      <x:c r="A774" s="8" t="str">
        <x:v>TEMA:G04-CIE-U2-2.10</x:v>
      </x:c>
      <x:c r="B774" s="8" t="n">
        <x:v>4</x:v>
      </x:c>
      <x:c r="C774" s="8" t="str">
        <x:v>biologia</x:v>
      </x:c>
      <x:c r="D774" s="8" t="str">
        <x:v>4. Indagar</x:v>
      </x:c>
      <x:c r="E774" s="8" t="str">
        <x:v>D4 · Interpreta la gráfica: dónde se agrupa la mayoría y qué variedad hay.</x:v>
      </x:c>
      <x:c r="F774" s="8" t="str">
        <x:v>D4 · Interpreta la gráfica: dónde se agrupa la mayoría y qué variedad hay.</x:v>
      </x:c>
      <x:c r="G774" s="8" t="n">
        <x:v>20</x:v>
      </x:c>
      <x:c r="H774" s="8" t="str">
        <x:v>retenido_por_panel_ia</x:v>
      </x:c>
    </x:row>
    <x:row r="775" ht="15" hidden="0" customHeight="1">
      <x:c r="A775" s="3" t="str">
        <x:v>TEMA:G04-CIE-U2-2.10</x:v>
      </x:c>
      <x:c r="B775" s="3" t="n">
        <x:v>4</x:v>
      </x:c>
      <x:c r="C775" s="3" t="str">
        <x:v>biologia</x:v>
      </x:c>
      <x:c r="D775" s="3" t="str">
        <x:v>5. Reforzar</x:v>
      </x:c>
      <x:c r="E775" s="3" t="str">
        <x:v>I4 · Revisa la idea «todos los niños de la misma edad miden igual».</x:v>
      </x:c>
      <x:c r="F775" s="3" t="str">
        <x:v>I4 · Revisa la idea «todos los niños de la misma edad miden igual».</x:v>
      </x:c>
      <x:c r="G775" s="3" t="n">
        <x:v>7</x:v>
      </x:c>
      <x:c r="H775" s="3" t="str">
        <x:v>retenido_por_panel_ia</x:v>
      </x:c>
    </x:row>
    <x:row r="776" ht="15" hidden="0" customHeight="1">
      <x:c r="A776" s="8" t="str">
        <x:v>TEMA:G04-CIE-U2-2.11</x:v>
      </x:c>
      <x:c r="B776" s="8" t="n">
        <x:v>4</x:v>
      </x:c>
      <x:c r="C776" s="8" t="str">
        <x:v>biologia</x:v>
      </x:c>
      <x:c r="D776" s="8" t="str">
        <x:v>1. Aproximar</x:v>
      </x:c>
      <x:c r="E776" s="8" t="str">
        <x:v>E1 · Recuerda el huerto escolar de 3.°.</x:v>
      </x:c>
      <x:c r="F776" s="8" t="str">
        <x:v>E1 · Recuerda el huerto escolar de 3.°.</x:v>
      </x:c>
      <x:c r="G776" s="8" t="n">
        <x:v>5</x:v>
      </x:c>
      <x:c r="H776" s="8" t="str">
        <x:v>revisado_multiagente_ia</x:v>
      </x:c>
    </x:row>
    <x:row r="777" ht="15" hidden="0" customHeight="1">
      <x:c r="A777" s="3" t="str">
        <x:v>TEMA:G04-CIE-U2-2.11</x:v>
      </x:c>
      <x:c r="B777" s="3" t="n">
        <x:v>4</x:v>
      </x:c>
      <x:c r="C777" s="3" t="str">
        <x:v>biologia</x:v>
      </x:c>
      <x:c r="D777" s="3" t="str">
        <x:v>2. Explorar</x:v>
      </x:c>
      <x:c r="E777" s="3" t="str">
        <x:v>D1 · Pregunta guía: «¿Qué necesita una hortaliza para crecer bien?».</x:v>
      </x:c>
      <x:c r="F777" s="3" t="str">
        <x:v>D1 · Pregunta guía: «¿Qué necesita una hortaliza para crecer bien?».</x:v>
      </x:c>
      <x:c r="G777" s="3" t="n">
        <x:v>8</x:v>
      </x:c>
      <x:c r="H777" s="3" t="str">
        <x:v>revisado_multiagente_ia</x:v>
      </x:c>
    </x:row>
    <x:row r="778" ht="15" hidden="0" customHeight="1">
      <x:c r="A778" s="8" t="str">
        <x:v>TEMA:G04-CIE-U2-2.11</x:v>
      </x:c>
      <x:c r="B778" s="8" t="n">
        <x:v>4</x:v>
      </x:c>
      <x:c r="C778" s="8" t="str">
        <x:v>biologia</x:v>
      </x:c>
      <x:c r="D778" s="8" t="str">
        <x:v>3. Explicar</x:v>
      </x:c>
      <x:c r="E778" s="8" t="str">
        <x:v>E1 · Reconoce técnicas básicas: preparación del suelo, siembra, riego, deshierbe y abono orgánico.</x:v>
      </x:c>
      <x:c r="F778" s="8" t="str">
        <x:v>E1 · Reconoce técnicas básicas: preparación del suelo, siembra, riego, deshierbe y abono orgánico.</x:v>
      </x:c>
      <x:c r="G778" s="8" t="n">
        <x:v>12</x:v>
      </x:c>
      <x:c r="H778" s="8" t="str">
        <x:v>revisado_multiagente_ia</x:v>
      </x:c>
    </x:row>
    <x:row r="779" ht="15" hidden="0" customHeight="1">
      <x:c r="A779" s="3" t="str">
        <x:v>TEMA:G04-CIE-U2-2.11</x:v>
      </x:c>
      <x:c r="B779" s="3" t="n">
        <x:v>4</x:v>
      </x:c>
      <x:c r="C779" s="3" t="str">
        <x:v>biologia</x:v>
      </x:c>
      <x:c r="D779" s="3" t="str">
        <x:v>4. Indagar</x:v>
      </x:c>
      <x:c r="E779" s="3" t="str">
        <x:v>D2 · Aplica técnicas de cultivo en el huerto y registra el crecimiento.</x:v>
      </x:c>
      <x:c r="F779" s="3" t="str">
        <x:v>D2 · Aplica técnicas de cultivo en el huerto y registra el crecimiento.</x:v>
      </x:c>
      <x:c r="G779" s="3" t="n">
        <x:v>20</x:v>
      </x:c>
      <x:c r="H779" s="3" t="str">
        <x:v>revisado_multiagente_ia</x:v>
      </x:c>
    </x:row>
    <x:row r="780" ht="24" hidden="0" customHeight="1">
      <x:c r="A780" s="8" t="str">
        <x:v>TEMA:G04-CIE-U2-2.11</x:v>
      </x:c>
      <x:c r="B780" s="8" t="n">
        <x:v>4</x:v>
      </x:c>
      <x:c r="C780" s="8" t="str">
        <x:v>biologia</x:v>
      </x:c>
      <x:c r="D780" s="8" t="str">
        <x:v>5. Reforzar</x:v>
      </x:c>
      <x:c r="E780" s="8" t="str">
        <x:v>D3 · Evalúa con su registro qué técnica funcionó mejor y qué cambiaría en la siguiente siembra.</x:v>
      </x:c>
      <x:c r="F780" s="8" t="str">
        <x:v>D3 · Describe los cuidados aplicados y cambios observados en el huerto; propone una comparación futura que mantenga condiciones iguales antes de concluir que una técnica produce mejores resultados.</x:v>
      </x:c>
      <x:c r="G780" s="8" t="n">
        <x:v>7</x:v>
      </x:c>
      <x:c r="H780" s="8" t="str">
        <x:v>revisado_multiagente_ia</x:v>
      </x:c>
    </x:row>
    <x:row r="781" ht="15" hidden="0" customHeight="1">
      <x:c r="A781" s="3" t="str">
        <x:v>TEMA:G04-CIE-U2-2.12</x:v>
      </x:c>
      <x:c r="B781" s="3" t="n">
        <x:v>4</x:v>
      </x:c>
      <x:c r="C781" s="3" t="str">
        <x:v>biologia</x:v>
      </x:c>
      <x:c r="D781" s="3" t="str">
        <x:v>1. Aproximar</x:v>
      </x:c>
      <x:c r="E781" s="3" t="str">
        <x:v>E6 · Observa fotos de una milpa, un cafetal y un invernadero.</x:v>
      </x:c>
      <x:c r="F781" s="3" t="str">
        <x:v>E6 · Observa fotos de una milpa, un cafetal y un invernadero.</x:v>
      </x:c>
      <x:c r="G781" s="3" t="n">
        <x:v>5</x:v>
      </x:c>
      <x:c r="H781" s="3" t="str">
        <x:v>revisado_multiagente_ia</x:v>
      </x:c>
    </x:row>
    <x:row r="782" ht="15" hidden="0" customHeight="1">
      <x:c r="A782" s="8" t="str">
        <x:v>TEMA:G04-CIE-U2-2.12</x:v>
      </x:c>
      <x:c r="B782" s="8" t="n">
        <x:v>4</x:v>
      </x:c>
      <x:c r="C782" s="8" t="str">
        <x:v>biologia</x:v>
      </x:c>
      <x:c r="D782" s="8" t="str">
        <x:v>2. Explorar</x:v>
      </x:c>
      <x:c r="E782" s="8" t="str">
        <x:v>D1 · Pregunta guía: «¿Para qué y cómo se cultiva?».</x:v>
      </x:c>
      <x:c r="F782" s="8" t="str">
        <x:v>D1 · Pregunta guía: «¿Para qué y cómo se cultiva?».</x:v>
      </x:c>
      <x:c r="G782" s="8" t="n">
        <x:v>8</x:v>
      </x:c>
      <x:c r="H782" s="8" t="str">
        <x:v>revisado_multiagente_ia</x:v>
      </x:c>
    </x:row>
    <x:row r="783" ht="15" hidden="0" customHeight="1">
      <x:c r="A783" s="3" t="str">
        <x:v>TEMA:G04-CIE-U2-2.12</x:v>
      </x:c>
      <x:c r="B783" s="3" t="n">
        <x:v>4</x:v>
      </x:c>
      <x:c r="C783" s="3" t="str">
        <x:v>biologia</x:v>
      </x:c>
      <x:c r="D783" s="3" t="str">
        <x:v>3. Explicar</x:v>
      </x:c>
      <x:c r="E783" s="3" t="str">
        <x:v>E1 · Reconoce cultivos de subsistencia y comerciales, y de baja o alta intensidad.</x:v>
      </x:c>
      <x:c r="F783" s="3" t="str">
        <x:v>E1 · Reconoce cultivos de subsistencia y comerciales, y de baja o alta intensidad.</x:v>
      </x:c>
      <x:c r="G783" s="3" t="n">
        <x:v>12</x:v>
      </x:c>
      <x:c r="H783" s="3" t="str">
        <x:v>revisado_multiagente_ia</x:v>
      </x:c>
    </x:row>
    <x:row r="784" ht="24" hidden="0" customHeight="1">
      <x:c r="A784" s="8" t="str">
        <x:v>TEMA:G04-CIE-U2-2.12</x:v>
      </x:c>
      <x:c r="B784" s="8" t="n">
        <x:v>4</x:v>
      </x:c>
      <x:c r="C784" s="8" t="str">
        <x:v>biologia</x:v>
      </x:c>
      <x:c r="D784" s="8" t="str">
        <x:v>4. Indagar</x:v>
      </x:c>
      <x:c r="E784" s="8" t="str">
        <x:v>D4 · Clasifica cultivos de El Salvador por su propósito e intensidad.</x:v>
      </x:c>
      <x:c r="F784" s="8" t="str">
        <x:v>D4 · Clasifica casos de cultivos con datos proporcionados sobre propósito, superficie, trabajo e insumos; no deduce intensidad solo por una fotografía.</x:v>
      </x:c>
      <x:c r="G784" s="8" t="n">
        <x:v>20</x:v>
      </x:c>
      <x:c r="H784" s="8" t="str">
        <x:v>revisado_multiagente_ia</x:v>
      </x:c>
    </x:row>
    <x:row r="785" ht="24" hidden="0" customHeight="1">
      <x:c r="A785" s="3" t="str">
        <x:v>TEMA:G04-CIE-U2-2.12</x:v>
      </x:c>
      <x:c r="B785" s="3" t="n">
        <x:v>4</x:v>
      </x:c>
      <x:c r="C785" s="3" t="str">
        <x:v>biologia</x:v>
      </x:c>
      <x:c r="D785" s="3" t="str">
        <x:v>5. Reforzar</x:v>
      </x:c>
      <x:c r="E785" s="3" t="str">
        <x:v>I5 · Justifica qué tipo de cultivo conviene en una ladera de su comunidad para cuidar el suelo.</x:v>
      </x:c>
      <x:c r="F785" s="3" t="str">
        <x:v>I5 · Compara opciones de cuidado del suelo en una ladera ficticia con información sobre pendiente, agua y cobertura; identifica datos faltantes y no prescribe un cultivo para un terreno real.</x:v>
      </x:c>
      <x:c r="G785" s="3" t="n">
        <x:v>7</x:v>
      </x:c>
      <x:c r="H785" s="3" t="str">
        <x:v>revisado_multiagente_ia</x:v>
      </x:c>
    </x:row>
    <x:row r="786" ht="15" hidden="0" customHeight="1">
      <x:c r="A786" s="8" t="str">
        <x:v>TEMA:G04-CIE-U2-2.13</x:v>
      </x:c>
      <x:c r="B786" s="8" t="n">
        <x:v>4</x:v>
      </x:c>
      <x:c r="C786" s="8" t="str">
        <x:v>biologia</x:v>
      </x:c>
      <x:c r="D786" s="8" t="str">
        <x:v>1. Aproximar</x:v>
      </x:c>
      <x:c r="E786" s="8" t="str">
        <x:v>E1 · Revisa los alimentos que hay en su casa.</x:v>
      </x:c>
      <x:c r="F786" s="8" t="str">
        <x:v>E1 · Revisa los alimentos que hay en su casa.</x:v>
      </x:c>
      <x:c r="G786" s="8" t="n">
        <x:v>5</x:v>
      </x:c>
      <x:c r="H786" s="8" t="str">
        <x:v>retenido_por_panel_ia</x:v>
      </x:c>
    </x:row>
    <x:row r="787" ht="15" hidden="0" customHeight="1">
      <x:c r="A787" s="3" t="str">
        <x:v>TEMA:G04-CIE-U2-2.13</x:v>
      </x:c>
      <x:c r="B787" s="3" t="n">
        <x:v>4</x:v>
      </x:c>
      <x:c r="C787" s="3" t="str">
        <x:v>biologia</x:v>
      </x:c>
      <x:c r="D787" s="3" t="str">
        <x:v>2. Explorar</x:v>
      </x:c>
      <x:c r="E787" s="3" t="str">
        <x:v>D1 · Pregunta guía: «¿De dónde vienen los alimentos que comemos?».</x:v>
      </x:c>
      <x:c r="F787" s="3" t="str">
        <x:v>D1 · Pregunta guía: «¿De dónde vienen los alimentos que comemos?».</x:v>
      </x:c>
      <x:c r="G787" s="3" t="n">
        <x:v>8</x:v>
      </x:c>
      <x:c r="H787" s="3" t="str">
        <x:v>retenido_por_panel_ia</x:v>
      </x:c>
    </x:row>
    <x:row r="788" ht="15" hidden="0" customHeight="1">
      <x:c r="A788" s="8" t="str">
        <x:v>TEMA:G04-CIE-U2-2.13</x:v>
      </x:c>
      <x:c r="B788" s="8" t="n">
        <x:v>4</x:v>
      </x:c>
      <x:c r="C788" s="8" t="str">
        <x:v>biologia</x:v>
      </x:c>
      <x:c r="D788" s="8" t="str">
        <x:v>3. Explicar</x:v>
      </x:c>
      <x:c r="E788" s="8" t="str">
        <x:v>E2 · Marca en un mapa la procedencia de cada alimento.</x:v>
      </x:c>
      <x:c r="F788" s="8" t="str">
        <x:v>E2 · Marca en un mapa la procedencia de cada alimento.</x:v>
      </x:c>
      <x:c r="G788" s="8" t="n">
        <x:v>12</x:v>
      </x:c>
      <x:c r="H788" s="8" t="str">
        <x:v>retenido_por_panel_ia</x:v>
      </x:c>
    </x:row>
    <x:row r="789" ht="15" hidden="0" customHeight="1">
      <x:c r="A789" s="3" t="str">
        <x:v>TEMA:G04-CIE-U2-2.13</x:v>
      </x:c>
      <x:c r="B789" s="3" t="n">
        <x:v>4</x:v>
      </x:c>
      <x:c r="C789" s="3" t="str">
        <x:v>biologia</x:v>
      </x:c>
      <x:c r="D789" s="3" t="str">
        <x:v>4. Indagar</x:v>
      </x:c>
      <x:c r="E789" s="3" t="str">
        <x:v>I1 · Pregunta a su familia y lee etiquetas para averiguar la procedencia.</x:v>
      </x:c>
      <x:c r="F789" s="3" t="str">
        <x:v>I1 · Pregunta a su familia y lee etiquetas para averiguar la procedencia.</x:v>
      </x:c>
      <x:c r="G789" s="3" t="n">
        <x:v>20</x:v>
      </x:c>
      <x:c r="H789" s="3" t="str">
        <x:v>retenido_por_panel_ia</x:v>
      </x:c>
    </x:row>
    <x:row r="790" ht="24" hidden="0" customHeight="1">
      <x:c r="A790" s="8" t="str">
        <x:v>TEMA:G04-CIE-U2-2.13</x:v>
      </x:c>
      <x:c r="B790" s="8" t="n">
        <x:v>4</x:v>
      </x:c>
      <x:c r="C790" s="8" t="str">
        <x:v>biologia</x:v>
      </x:c>
      <x:c r="D790" s="8" t="str">
        <x:v>5. Reforzar</x:v>
      </x:c>
      <x:c r="E790" s="8" t="str">
        <x:v>I5 · Justifica por qué conviene consumir productos locales.</x:v>
      </x:c>
      <x:c r="F790" s="8" t="str">
        <x:v>I5 · Compara posibles ventajas y límites de comprar alimentos locales a partir de datos de procedencia y disponibilidad; distingue producción de empaque y evita afirmar que todo producto local es más saludable.</x:v>
      </x:c>
      <x:c r="G790" s="8" t="n">
        <x:v>7</x:v>
      </x:c>
      <x:c r="H790" s="8" t="str">
        <x:v>retenido_por_panel_ia</x:v>
      </x:c>
    </x:row>
    <x:row r="791" ht="15" hidden="0" customHeight="1">
      <x:c r="A791" s="3" t="str">
        <x:v>TEMA:G04-CIE-U3-3.1</x:v>
      </x:c>
      <x:c r="B791" s="3" t="n">
        <x:v>4</x:v>
      </x:c>
      <x:c r="C791" s="3" t="str">
        <x:v>biologia</x:v>
      </x:c>
      <x:c r="D791" s="3" t="str">
        <x:v>1. Aproximar</x:v>
      </x:c>
      <x:c r="E791" s="3" t="str">
        <x:v>E1 · Observa un rincón del patio con plantas, insectos, sol y suelo.</x:v>
      </x:c>
      <x:c r="F791" s="3" t="str">
        <x:v>E1 · Observa un rincón del patio con plantas, insectos, sol y suelo.</x:v>
      </x:c>
      <x:c r="G791" s="3" t="n">
        <x:v>5</x:v>
      </x:c>
      <x:c r="H791" s="3" t="str">
        <x:v>revisado_multiagente_ia</x:v>
      </x:c>
    </x:row>
    <x:row r="792" ht="15" hidden="0" customHeight="1">
      <x:c r="A792" s="8" t="str">
        <x:v>TEMA:G04-CIE-U3-3.1</x:v>
      </x:c>
      <x:c r="B792" s="8" t="n">
        <x:v>4</x:v>
      </x:c>
      <x:c r="C792" s="8" t="str">
        <x:v>biologia</x:v>
      </x:c>
      <x:c r="D792" s="8" t="str">
        <x:v>2. Explorar</x:v>
      </x:c>
      <x:c r="E792" s="8" t="str">
        <x:v>D1 · Pregunta guía: «¿Qué necesita cada ser vivo y con quién se relaciona?».</x:v>
      </x:c>
      <x:c r="F792" s="8" t="str">
        <x:v>D1 · Pregunta guía: «¿Qué necesita cada ser vivo y con quién se relaciona?».</x:v>
      </x:c>
      <x:c r="G792" s="8" t="n">
        <x:v>8</x:v>
      </x:c>
      <x:c r="H792" s="8" t="str">
        <x:v>revisado_multiagente_ia</x:v>
      </x:c>
    </x:row>
    <x:row r="793" ht="15" hidden="0" customHeight="1">
      <x:c r="A793" s="3" t="str">
        <x:v>TEMA:G04-CIE-U3-3.1</x:v>
      </x:c>
      <x:c r="B793" s="3" t="n">
        <x:v>4</x:v>
      </x:c>
      <x:c r="C793" s="3" t="str">
        <x:v>biologia</x:v>
      </x:c>
      <x:c r="D793" s="3" t="str">
        <x:v>3. Explicar</x:v>
      </x:c>
      <x:c r="E793" s="3" t="str">
        <x:v>E1 · Distingue interacciones biológicas, condiciones ambientales y requerimientos ecológicos.</x:v>
      </x:c>
      <x:c r="F793" s="3" t="str">
        <x:v>E1 · Distingue interacciones biológicas, condiciones ambientales y requerimientos ecológicos.</x:v>
      </x:c>
      <x:c r="G793" s="3" t="n">
        <x:v>12</x:v>
      </x:c>
      <x:c r="H793" s="3" t="str">
        <x:v>revisado_multiagente_ia</x:v>
      </x:c>
    </x:row>
    <x:row r="794" ht="15" hidden="0" customHeight="1">
      <x:c r="A794" s="8" t="str">
        <x:v>TEMA:G04-CIE-U3-3.1</x:v>
      </x:c>
      <x:c r="B794" s="8" t="n">
        <x:v>4</x:v>
      </x:c>
      <x:c r="C794" s="8" t="str">
        <x:v>biologia</x:v>
      </x:c>
      <x:c r="D794" s="8" t="str">
        <x:v>4. Indagar</x:v>
      </x:c>
      <x:c r="E794" s="8" t="str">
        <x:v>D4 · Clasifica ejemplos observados en cada concepto.</x:v>
      </x:c>
      <x:c r="F794" s="8" t="str">
        <x:v>D4 · Clasifica ejemplos observados en cada concepto.</x:v>
      </x:c>
      <x:c r="G794" s="8" t="n">
        <x:v>20</x:v>
      </x:c>
      <x:c r="H794" s="8" t="str">
        <x:v>revisado_multiagente_ia</x:v>
      </x:c>
    </x:row>
    <x:row r="795" ht="15" hidden="0" customHeight="1">
      <x:c r="A795" s="3" t="str">
        <x:v>TEMA:G04-CIE-U3-3.1</x:v>
      </x:c>
      <x:c r="B795" s="3" t="n">
        <x:v>4</x:v>
      </x:c>
      <x:c r="C795" s="3" t="str">
        <x:v>biologia</x:v>
      </x:c>
      <x:c r="D795" s="3" t="str">
        <x:v>5. Reforzar</x:v>
      </x:c>
      <x:c r="E795" s="3" t="str">
        <x:v>E1 · Da ejemplos de cada concepto en su comunidad.</x:v>
      </x:c>
      <x:c r="F795" s="3" t="str">
        <x:v>E1 · Da ejemplos de cada concepto en su comunidad.</x:v>
      </x:c>
      <x:c r="G795" s="3" t="n">
        <x:v>7</x:v>
      </x:c>
      <x:c r="H795" s="3" t="str">
        <x:v>revisado_multiagente_ia</x:v>
      </x:c>
    </x:row>
    <x:row r="796" ht="15" hidden="0" customHeight="1">
      <x:c r="A796" s="8" t="str">
        <x:v>TEMA:G04-CIE-U3-3.2</x:v>
      </x:c>
      <x:c r="B796" s="8" t="n">
        <x:v>4</x:v>
      </x:c>
      <x:c r="C796" s="8" t="str">
        <x:v>biologia</x:v>
      </x:c>
      <x:c r="D796" s="8" t="str">
        <x:v>1. Aproximar</x:v>
      </x:c>
      <x:c r="E796" s="8" t="str">
        <x:v>E1 · Recorre el patio observando seres vivos y elementos sin vida.</x:v>
      </x:c>
      <x:c r="F796" s="8" t="str">
        <x:v>E1 · Recorre el patio observando seres vivos y elementos sin vida.</x:v>
      </x:c>
      <x:c r="G796" s="8" t="n">
        <x:v>5</x:v>
      </x:c>
      <x:c r="H796" s="8" t="str">
        <x:v>revisado_multiagente_ia</x:v>
      </x:c>
    </x:row>
    <x:row r="797" ht="15" hidden="0" customHeight="1">
      <x:c r="A797" s="3" t="str">
        <x:v>TEMA:G04-CIE-U3-3.2</x:v>
      </x:c>
      <x:c r="B797" s="3" t="n">
        <x:v>4</x:v>
      </x:c>
      <x:c r="C797" s="3" t="str">
        <x:v>biologia</x:v>
      </x:c>
      <x:c r="D797" s="3" t="str">
        <x:v>2. Explorar</x:v>
      </x:c>
      <x:c r="E797" s="3" t="str">
        <x:v>D1 · Pregunta guía: «¿Qué componentes tiene este lugar?».</x:v>
      </x:c>
      <x:c r="F797" s="3" t="str">
        <x:v>D1 · Pregunta guía: «¿Qué componentes tiene este lugar?».</x:v>
      </x:c>
      <x:c r="G797" s="3" t="n">
        <x:v>8</x:v>
      </x:c>
      <x:c r="H797" s="3" t="str">
        <x:v>revisado_multiagente_ia</x:v>
      </x:c>
    </x:row>
    <x:row r="798" ht="24" hidden="0" customHeight="1">
      <x:c r="A798" s="8" t="str">
        <x:v>TEMA:G04-CIE-U3-3.2</x:v>
      </x:c>
      <x:c r="B798" s="8" t="n">
        <x:v>4</x:v>
      </x:c>
      <x:c r="C798" s="8" t="str">
        <x:v>biologia</x:v>
      </x:c>
      <x:c r="D798" s="8" t="str">
        <x:v>3. Explicar</x:v>
      </x:c>
      <x:c r="E798" s="8" t="str">
        <x:v>E1 · Reconoce factores bióticos (seres vivos) y abióticos (agua, luz, suelo y aire).</x:v>
      </x:c>
      <x:c r="F798" s="8" t="str">
        <x:v>E1 · Reconoce seres vivos como componentes bióticos y luz, temperatura, agua y minerales como abióticos; distingue organismos del suelo y componentes físicos del suelo.</x:v>
      </x:c>
      <x:c r="G798" s="8" t="n">
        <x:v>12</x:v>
      </x:c>
      <x:c r="H798" s="8" t="str">
        <x:v>revisado_multiagente_ia</x:v>
      </x:c>
    </x:row>
    <x:row r="799" ht="15" hidden="0" customHeight="1">
      <x:c r="A799" s="3" t="str">
        <x:v>TEMA:G04-CIE-U3-3.2</x:v>
      </x:c>
      <x:c r="B799" s="3" t="n">
        <x:v>4</x:v>
      </x:c>
      <x:c r="C799" s="3" t="str">
        <x:v>biologia</x:v>
      </x:c>
      <x:c r="D799" s="3" t="str">
        <x:v>4. Indagar</x:v>
      </x:c>
      <x:c r="E799" s="3" t="str">
        <x:v>D4 · Clasifica los componentes registrados en una tabla.</x:v>
      </x:c>
      <x:c r="F799" s="3" t="str">
        <x:v>D4 · Clasifica los componentes registrados en una tabla.</x:v>
      </x:c>
      <x:c r="G799" s="3" t="n">
        <x:v>20</x:v>
      </x:c>
      <x:c r="H799" s="3" t="str">
        <x:v>revisado_multiagente_ia</x:v>
      </x:c>
    </x:row>
    <x:row r="800" ht="15" hidden="0" customHeight="1">
      <x:c r="A800" s="8" t="str">
        <x:v>TEMA:G04-CIE-U3-3.2</x:v>
      </x:c>
      <x:c r="B800" s="8" t="n">
        <x:v>4</x:v>
      </x:c>
      <x:c r="C800" s="8" t="str">
        <x:v>biologia</x:v>
      </x:c>
      <x:c r="D800" s="8" t="str">
        <x:v>5. Reforzar</x:v>
      </x:c>
      <x:c r="E800" s="8" t="str">
        <x:v>E6 · Explica cómo un factor abiótico afecta a los seres vivos (la sequía).</x:v>
      </x:c>
      <x:c r="F800" s="8" t="str">
        <x:v>E6 · Explica cómo un factor abiótico afecta a los seres vivos (la sequía).</x:v>
      </x:c>
      <x:c r="G800" s="8" t="n">
        <x:v>7</x:v>
      </x:c>
      <x:c r="H800" s="8" t="str">
        <x:v>revisado_multiagente_ia</x:v>
      </x:c>
    </x:row>
    <x:row r="801" ht="15" hidden="0" customHeight="1">
      <x:c r="A801" s="3" t="str">
        <x:v>TEMA:G04-CIE-U3-3.3</x:v>
      </x:c>
      <x:c r="B801" s="3" t="n">
        <x:v>4</x:v>
      </x:c>
      <x:c r="C801" s="3" t="str">
        <x:v>biologia</x:v>
      </x:c>
      <x:c r="D801" s="3" t="str">
        <x:v>1. Aproximar</x:v>
      </x:c>
      <x:c r="E801" s="3" t="str">
        <x:v>E1 · Observa una hormiga, un hormiguero, un jardín con varias especies y un paisaje.</x:v>
      </x:c>
      <x:c r="F801" s="3" t="str">
        <x:v>E1 · Observa una hormiga, un hormiguero, un jardín con varias especies y un paisaje.</x:v>
      </x:c>
      <x:c r="G801" s="3" t="n">
        <x:v>5</x:v>
      </x:c>
      <x:c r="H801" s="3" t="str">
        <x:v>revisado_multiagente_ia</x:v>
      </x:c>
    </x:row>
    <x:row r="802" ht="15" hidden="0" customHeight="1">
      <x:c r="A802" s="8" t="str">
        <x:v>TEMA:G04-CIE-U3-3.3</x:v>
      </x:c>
      <x:c r="B802" s="8" t="n">
        <x:v>4</x:v>
      </x:c>
      <x:c r="C802" s="8" t="str">
        <x:v>biologia</x:v>
      </x:c>
      <x:c r="D802" s="8" t="str">
        <x:v>2. Explorar</x:v>
      </x:c>
      <x:c r="E802" s="8" t="str">
        <x:v>D1 · Pregunta guía: «¿Cómo se organiza la vida de lo pequeño a lo grande?».</x:v>
      </x:c>
      <x:c r="F802" s="8" t="str">
        <x:v>D1 · Pregunta guía: «¿Cómo se organiza la vida de lo pequeño a lo grande?».</x:v>
      </x:c>
      <x:c r="G802" s="8" t="n">
        <x:v>8</x:v>
      </x:c>
      <x:c r="H802" s="8" t="str">
        <x:v>revisado_multiagente_ia</x:v>
      </x:c>
    </x:row>
    <x:row r="803" ht="15" hidden="0" customHeight="1">
      <x:c r="A803" s="3" t="str">
        <x:v>TEMA:G04-CIE-U3-3.3</x:v>
      </x:c>
      <x:c r="B803" s="3" t="n">
        <x:v>4</x:v>
      </x:c>
      <x:c r="C803" s="3" t="str">
        <x:v>biologia</x:v>
      </x:c>
      <x:c r="D803" s="3" t="str">
        <x:v>3. Explicar</x:v>
      </x:c>
      <x:c r="E803" s="3" t="str">
        <x:v>E2 · Ordena en una pirámide: individuo, población, comunidad, ecosistema y biosfera.</x:v>
      </x:c>
      <x:c r="F803" s="3" t="str">
        <x:v>E2 · Ordena en una pirámide: individuo, población, comunidad, ecosistema y biosfera.</x:v>
      </x:c>
      <x:c r="G803" s="3" t="n">
        <x:v>12</x:v>
      </x:c>
      <x:c r="H803" s="3" t="str">
        <x:v>revisado_multiagente_ia</x:v>
      </x:c>
    </x:row>
    <x:row r="804" ht="15" hidden="0" customHeight="1">
      <x:c r="A804" s="8" t="str">
        <x:v>TEMA:G04-CIE-U3-3.3</x:v>
      </x:c>
      <x:c r="B804" s="8" t="n">
        <x:v>4</x:v>
      </x:c>
      <x:c r="C804" s="8" t="str">
        <x:v>biologia</x:v>
      </x:c>
      <x:c r="D804" s="8" t="str">
        <x:v>4. Indagar</x:v>
      </x:c>
      <x:c r="E804" s="8" t="str">
        <x:v>D4 · Ubica ejemplos del entorno en cada nivel.</x:v>
      </x:c>
      <x:c r="F804" s="8" t="str">
        <x:v>D4 · Ubica ejemplos del entorno en cada nivel.</x:v>
      </x:c>
      <x:c r="G804" s="8" t="n">
        <x:v>20</x:v>
      </x:c>
      <x:c r="H804" s="8" t="str">
        <x:v>revisado_multiagente_ia</x:v>
      </x:c>
    </x:row>
    <x:row r="805" ht="15" hidden="0" customHeight="1">
      <x:c r="A805" s="3" t="str">
        <x:v>TEMA:G04-CIE-U3-3.3</x:v>
      </x:c>
      <x:c r="B805" s="3" t="n">
        <x:v>4</x:v>
      </x:c>
      <x:c r="C805" s="3" t="str">
        <x:v>biologia</x:v>
      </x:c>
      <x:c r="D805" s="3" t="str">
        <x:v>5. Reforzar</x:v>
      </x:c>
      <x:c r="E805" s="3" t="str">
        <x:v>E1 · Explica un nivel con un ejemplo nuevo.</x:v>
      </x:c>
      <x:c r="F805" s="3" t="str">
        <x:v>E1 · Explica un nivel con un ejemplo nuevo.</x:v>
      </x:c>
      <x:c r="G805" s="3" t="n">
        <x:v>7</x:v>
      </x:c>
      <x:c r="H805" s="3" t="str">
        <x:v>revisado_multiagente_ia</x:v>
      </x:c>
    </x:row>
    <x:row r="806" ht="15" hidden="0" customHeight="1">
      <x:c r="A806" s="8" t="str">
        <x:v>TEMA:G04-CIE-U3-3.4</x:v>
      </x:c>
      <x:c r="B806" s="8" t="n">
        <x:v>4</x:v>
      </x:c>
      <x:c r="C806" s="8" t="str">
        <x:v>biologia</x:v>
      </x:c>
      <x:c r="D806" s="8" t="str">
        <x:v>1. Aproximar</x:v>
      </x:c>
      <x:c r="E806" s="8" t="str">
        <x:v>E6 · Observa fotos sitios de El Salvador que incluyan un bosque, un río, un manglar y una ciudad.</x:v>
      </x:c>
      <x:c r="F806" s="8" t="str">
        <x:v>E6 · Observa fotos sitios de El Salvador que incluyan un bosque, un río, un manglar y una ciudad.</x:v>
      </x:c>
      <x:c r="G806" s="8" t="n">
        <x:v>5</x:v>
      </x:c>
      <x:c r="H806" s="8" t="str">
        <x:v>revisado_multiagente_ia</x:v>
      </x:c>
    </x:row>
    <x:row r="807" ht="15" hidden="0" customHeight="1">
      <x:c r="A807" s="3" t="str">
        <x:v>TEMA:G04-CIE-U3-3.4</x:v>
      </x:c>
      <x:c r="B807" s="3" t="n">
        <x:v>4</x:v>
      </x:c>
      <x:c r="C807" s="3" t="str">
        <x:v>biologia</x:v>
      </x:c>
      <x:c r="D807" s="3" t="str">
        <x:v>2. Explorar</x:v>
      </x:c>
      <x:c r="E807" s="3" t="str">
        <x:v>D1 · Pregunta guía: «¿Qué ecosistemas hay en El Salvador?».</x:v>
      </x:c>
      <x:c r="F807" s="3" t="str">
        <x:v>D1 · Pregunta guía: «¿Qué ecosistemas hay en El Salvador?».</x:v>
      </x:c>
      <x:c r="G807" s="3" t="n">
        <x:v>8</x:v>
      </x:c>
      <x:c r="H807" s="3" t="str">
        <x:v>revisado_multiagente_ia</x:v>
      </x:c>
    </x:row>
    <x:row r="808" ht="15" hidden="0" customHeight="1">
      <x:c r="A808" s="8" t="str">
        <x:v>TEMA:G04-CIE-U3-3.4</x:v>
      </x:c>
      <x:c r="B808" s="8" t="n">
        <x:v>4</x:v>
      </x:c>
      <x:c r="C808" s="8" t="str">
        <x:v>biologia</x:v>
      </x:c>
      <x:c r="D808" s="8" t="str">
        <x:v>3. Explicar</x:v>
      </x:c>
      <x:c r="E808" s="8" t="str">
        <x:v>E1 · Reconoce ecosistemas terrestres y acuáticos.</x:v>
      </x:c>
      <x:c r="F808" s="8" t="str">
        <x:v>E1 · Reconoce ecosistemas terrestres y acuáticos.</x:v>
      </x:c>
      <x:c r="G808" s="8" t="n">
        <x:v>12</x:v>
      </x:c>
      <x:c r="H808" s="8" t="str">
        <x:v>revisado_multiagente_ia</x:v>
      </x:c>
    </x:row>
    <x:row r="809" ht="15" hidden="0" customHeight="1">
      <x:c r="A809" s="3" t="str">
        <x:v>TEMA:G04-CIE-U3-3.4</x:v>
      </x:c>
      <x:c r="B809" s="3" t="n">
        <x:v>4</x:v>
      </x:c>
      <x:c r="C809" s="3" t="str">
        <x:v>biologia</x:v>
      </x:c>
      <x:c r="D809" s="3" t="str">
        <x:v>4. Indagar</x:v>
      </x:c>
      <x:c r="E809" s="3" t="str">
        <x:v>D4 · Compara dos ecosistemas en un cuadro.</x:v>
      </x:c>
      <x:c r="F809" s="3" t="str">
        <x:v>D4 · Compara dos ecosistemas en un cuadro.</x:v>
      </x:c>
      <x:c r="G809" s="3" t="n">
        <x:v>20</x:v>
      </x:c>
      <x:c r="H809" s="3" t="str">
        <x:v>revisado_multiagente_ia</x:v>
      </x:c>
    </x:row>
    <x:row r="810" ht="15" hidden="0" customHeight="1">
      <x:c r="A810" s="8" t="str">
        <x:v>TEMA:G04-CIE-U3-3.4</x:v>
      </x:c>
      <x:c r="B810" s="8" t="n">
        <x:v>4</x:v>
      </x:c>
      <x:c r="C810" s="8" t="str">
        <x:v>biologia</x:v>
      </x:c>
      <x:c r="D810" s="8" t="str">
        <x:v>5. Reforzar</x:v>
      </x:c>
      <x:c r="E810" s="8" t="str">
        <x:v>E6 · Explica por qué es importante conservar distintos ecosistemas.</x:v>
      </x:c>
      <x:c r="F810" s="8" t="str">
        <x:v>E6 · Explica por qué es importante conservar distintos ecosistemas.</x:v>
      </x:c>
      <x:c r="G810" s="8" t="n">
        <x:v>7</x:v>
      </x:c>
      <x:c r="H810" s="8" t="str">
        <x:v>revisado_multiagente_ia</x:v>
      </x:c>
    </x:row>
    <x:row r="811" ht="15" hidden="0" customHeight="1">
      <x:c r="A811" s="3" t="str">
        <x:v>TEMA:G04-CIE-U3-3.6</x:v>
      </x:c>
      <x:c r="B811" s="3" t="n">
        <x:v>4</x:v>
      </x:c>
      <x:c r="C811" s="3" t="str">
        <x:v>biologia</x:v>
      </x:c>
      <x:c r="D811" s="3" t="str">
        <x:v>1. Aproximar</x:v>
      </x:c>
      <x:c r="E811" s="3" t="str">
        <x:v>E1 · Observa un video de un ecosistema.</x:v>
      </x:c>
      <x:c r="F811" s="3" t="str">
        <x:v>E1 · Observa un video de un ecosistema.</x:v>
      </x:c>
      <x:c r="G811" s="3" t="n">
        <x:v>5</x:v>
      </x:c>
      <x:c r="H811" s="3" t="str">
        <x:v>revisado_multiagente_ia</x:v>
      </x:c>
    </x:row>
    <x:row r="812" ht="15" hidden="0" customHeight="1">
      <x:c r="A812" s="8" t="str">
        <x:v>TEMA:G04-CIE-U3-3.6</x:v>
      </x:c>
      <x:c r="B812" s="8" t="n">
        <x:v>4</x:v>
      </x:c>
      <x:c r="C812" s="8" t="str">
        <x:v>biologia</x:v>
      </x:c>
      <x:c r="D812" s="8" t="str">
        <x:v>2. Explorar</x:v>
      </x:c>
      <x:c r="E812" s="8" t="str">
        <x:v>D1 · Pregunta guía: «¿Qué relaciones hay entre los seres vivos de este lugar?».</x:v>
      </x:c>
      <x:c r="F812" s="8" t="str">
        <x:v>D1 · Pregunta guía: «¿Qué relaciones hay entre los seres vivos de este lugar?».</x:v>
      </x:c>
      <x:c r="G812" s="8" t="n">
        <x:v>8</x:v>
      </x:c>
      <x:c r="H812" s="8" t="str">
        <x:v>revisado_multiagente_ia</x:v>
      </x:c>
    </x:row>
    <x:row r="813" ht="15" hidden="0" customHeight="1">
      <x:c r="A813" s="3" t="str">
        <x:v>TEMA:G04-CIE-U3-3.6</x:v>
      </x:c>
      <x:c r="B813" s="3" t="n">
        <x:v>4</x:v>
      </x:c>
      <x:c r="C813" s="3" t="str">
        <x:v>biologia</x:v>
      </x:c>
      <x:c r="D813" s="3" t="str">
        <x:v>3. Explicar</x:v>
      </x:c>
      <x:c r="E813" s="3" t="str">
        <x:v>E4 · Construye un mapa de interacciones (depredación, competencia, polinización, simbiosis).</x:v>
      </x:c>
      <x:c r="F813" s="3" t="str">
        <x:v>E4 · Construye un mapa de interacciones (depredación, competencia, polinización, simbiosis).</x:v>
      </x:c>
      <x:c r="G813" s="3" t="n">
        <x:v>12</x:v>
      </x:c>
      <x:c r="H813" s="3" t="str">
        <x:v>revisado_multiagente_ia</x:v>
      </x:c>
    </x:row>
    <x:row r="814" ht="15" hidden="0" customHeight="1">
      <x:c r="A814" s="8" t="str">
        <x:v>TEMA:G04-CIE-U3-3.6</x:v>
      </x:c>
      <x:c r="B814" s="8" t="n">
        <x:v>4</x:v>
      </x:c>
      <x:c r="C814" s="8" t="str">
        <x:v>biologia</x:v>
      </x:c>
      <x:c r="D814" s="8" t="str">
        <x:v>4. Indagar</x:v>
      </x:c>
      <x:c r="E814" s="8" t="str">
        <x:v>E4 · Evalúa qué pasaría si se elimina una especie del mapa.</x:v>
      </x:c>
      <x:c r="F814" s="8" t="str">
        <x:v>E4 · Evalúa qué pasaría si se elimina una especie del mapa.</x:v>
      </x:c>
      <x:c r="G814" s="8" t="n">
        <x:v>20</x:v>
      </x:c>
      <x:c r="H814" s="8" t="str">
        <x:v>revisado_multiagente_ia</x:v>
      </x:c>
    </x:row>
    <x:row r="815" ht="15" hidden="0" customHeight="1">
      <x:c r="A815" s="3" t="str">
        <x:v>TEMA:G04-CIE-U3-3.6</x:v>
      </x:c>
      <x:c r="B815" s="3" t="n">
        <x:v>4</x:v>
      </x:c>
      <x:c r="C815" s="3" t="str">
        <x:v>biologia</x:v>
      </x:c>
      <x:c r="D815" s="3" t="str">
        <x:v>5. Reforzar</x:v>
      </x:c>
      <x:c r="E815" s="3" t="str">
        <x:v>I3 · Argumenta con su mapa de interacciones qué les pasaría a los animales si se tala el bosque.</x:v>
      </x:c>
      <x:c r="F815" s="3" t="str">
        <x:v>I3 · Argumenta con su mapa de interacciones qué les pasaría a los animales si se tala el bosque.</x:v>
      </x:c>
      <x:c r="G815" s="3" t="n">
        <x:v>7</x:v>
      </x:c>
      <x:c r="H815" s="3" t="str">
        <x:v>revisado_multiagente_ia</x:v>
      </x:c>
    </x:row>
    <x:row r="816" ht="15" hidden="0" customHeight="1">
      <x:c r="A816" s="8" t="str">
        <x:v>TEMA:G04-CIE-U3-3.7</x:v>
      </x:c>
      <x:c r="B816" s="8" t="n">
        <x:v>4</x:v>
      </x:c>
      <x:c r="C816" s="8" t="str">
        <x:v>biologia</x:v>
      </x:c>
      <x:c r="D816" s="8" t="str">
        <x:v>1. Aproximar</x:v>
      </x:c>
      <x:c r="E816" s="8" t="str">
        <x:v>E1 · Recuerda las cadenas alimentarias de grados anteriores.</x:v>
      </x:c>
      <x:c r="F816" s="8" t="str">
        <x:v>E1 · Recuerda las cadenas alimentarias de grados anteriores.</x:v>
      </x:c>
      <x:c r="G816" s="8" t="n">
        <x:v>5</x:v>
      </x:c>
      <x:c r="H816" s="8" t="str">
        <x:v>revisado_multiagente_ia</x:v>
      </x:c>
    </x:row>
    <x:row r="817" ht="15" hidden="0" customHeight="1">
      <x:c r="A817" s="3" t="str">
        <x:v>TEMA:G04-CIE-U3-3.7</x:v>
      </x:c>
      <x:c r="B817" s="3" t="n">
        <x:v>4</x:v>
      </x:c>
      <x:c r="C817" s="3" t="str">
        <x:v>biologia</x:v>
      </x:c>
      <x:c r="D817" s="3" t="str">
        <x:v>2. Explorar</x:v>
      </x:c>
      <x:c r="E817" s="3" t="str">
        <x:v>D1 · Pregunta guía: «¿Las cadenas del agua son iguales a las de la tierra?».</x:v>
      </x:c>
      <x:c r="F817" s="3" t="str">
        <x:v>D1 · Pregunta guía: «¿Las cadenas del agua son iguales a las de la tierra?».</x:v>
      </x:c>
      <x:c r="G817" s="3" t="n">
        <x:v>8</x:v>
      </x:c>
      <x:c r="H817" s="3" t="str">
        <x:v>revisado_multiagente_ia</x:v>
      </x:c>
    </x:row>
    <x:row r="818" ht="24" hidden="0" customHeight="1">
      <x:c r="A818" s="8" t="str">
        <x:v>TEMA:G04-CIE-U3-3.7</x:v>
      </x:c>
      <x:c r="B818" s="8" t="n">
        <x:v>4</x:v>
      </x:c>
      <x:c r="C818" s="8" t="str">
        <x:v>biologia</x:v>
      </x:c>
      <x:c r="D818" s="8" t="str">
        <x:v>3. Explicar</x:v>
      </x:c>
      <x:c r="E818" s="8" t="str">
        <x:v>E4 · Representa una cadena trófica acuática y una terrestre.</x:v>
      </x:c>
      <x:c r="F818" s="8" t="str">
        <x:v>E4 · Representa cadenas acuática y terrestre con flechas del organismo consumido hacia quien lo consume; conecta restos de distintos niveles con descomponedores y distingue flujo de energía y transferencia de materia.</x:v>
      </x:c>
      <x:c r="G818" s="8" t="n">
        <x:v>12</x:v>
      </x:c>
      <x:c r="H818" s="8" t="str">
        <x:v>revisado_multiagente_ia</x:v>
      </x:c>
    </x:row>
    <x:row r="819" ht="15" hidden="0" customHeight="1">
      <x:c r="A819" s="3" t="str">
        <x:v>TEMA:G04-CIE-U3-3.7</x:v>
      </x:c>
      <x:c r="B819" s="3" t="n">
        <x:v>4</x:v>
      </x:c>
      <x:c r="C819" s="3" t="str">
        <x:v>biologia</x:v>
      </x:c>
      <x:c r="D819" s="3" t="str">
        <x:v>4. Indagar</x:v>
      </x:c>
      <x:c r="E819" s="3" t="str">
        <x:v>D4 · Compara ambas cadenas e identifica productores, consumidores y descomponedores.</x:v>
      </x:c>
      <x:c r="F819" s="3" t="str">
        <x:v>D4 · Compara ambas cadenas e identifica productores, consumidores y descomponedores.</x:v>
      </x:c>
      <x:c r="G819" s="3" t="n">
        <x:v>20</x:v>
      </x:c>
      <x:c r="H819" s="3" t="str">
        <x:v>revisado_multiagente_ia</x:v>
      </x:c>
    </x:row>
    <x:row r="820" ht="15" hidden="0" customHeight="1">
      <x:c r="A820" s="8" t="str">
        <x:v>TEMA:G04-CIE-U3-3.7</x:v>
      </x:c>
      <x:c r="B820" s="8" t="n">
        <x:v>4</x:v>
      </x:c>
      <x:c r="C820" s="8" t="str">
        <x:v>biologia</x:v>
      </x:c>
      <x:c r="D820" s="8" t="str">
        <x:v>5. Reforzar</x:v>
      </x:c>
      <x:c r="E820" s="8" t="str">
        <x:v>E3 · Predice qué pasa si se contamina el agua en la cadena acuática.</x:v>
      </x:c>
      <x:c r="F820" s="8" t="str">
        <x:v>E3 · Predice qué pasa si se contamina el agua en la cadena acuática.</x:v>
      </x:c>
      <x:c r="G820" s="8" t="n">
        <x:v>7</x:v>
      </x:c>
      <x:c r="H820" s="8" t="str">
        <x:v>revisado_multiagente_ia</x:v>
      </x:c>
    </x:row>
    <x:row r="821" ht="15" hidden="0" customHeight="1">
      <x:c r="A821" s="3" t="str">
        <x:v>TEMA:G04-CIE-U3-3.8</x:v>
      </x:c>
      <x:c r="B821" s="3" t="n">
        <x:v>4</x:v>
      </x:c>
      <x:c r="C821" s="3" t="str">
        <x:v>biologia</x:v>
      </x:c>
      <x:c r="D821" s="3" t="str">
        <x:v>1. Aproximar</x:v>
      </x:c>
      <x:c r="E821" s="3" t="str">
        <x:v>E1 · Observa a un torogoz en su nido de un barranco.</x:v>
      </x:c>
      <x:c r="F821" s="3" t="str">
        <x:v>Observa una fotografía identificada de un torogoz y su sitio de anidación en un barranco, sin visitar ni acercarse al nido.</x:v>
      </x:c>
      <x:c r="G821" s="3" t="n">
        <x:v>5</x:v>
      </x:c>
      <x:c r="H821" s="3" t="str">
        <x:v>revisado_multiagente_ia</x:v>
      </x:c>
    </x:row>
    <x:row r="822" ht="15" hidden="0" customHeight="1">
      <x:c r="A822" s="8" t="str">
        <x:v>TEMA:G04-CIE-U3-3.8</x:v>
      </x:c>
      <x:c r="B822" s="8" t="n">
        <x:v>4</x:v>
      </x:c>
      <x:c r="C822" s="8" t="str">
        <x:v>biologia</x:v>
      </x:c>
      <x:c r="D822" s="8" t="str">
        <x:v>2. Explorar</x:v>
      </x:c>
      <x:c r="E822" s="8" t="str">
        <x:v>E5 · Dice qué cree que diferencia «dónde vive» de «qué hace» un animal.</x:v>
      </x:c>
      <x:c r="F822" s="8" t="str">
        <x:v>E5 · Dice qué cree que diferencia «dónde vive» de «qué hace» un animal.</x:v>
      </x:c>
      <x:c r="G822" s="8" t="n">
        <x:v>8</x:v>
      </x:c>
      <x:c r="H822" s="8" t="str">
        <x:v>revisado_multiagente_ia</x:v>
      </x:c>
    </x:row>
    <x:row r="823" ht="24" hidden="0" customHeight="1">
      <x:c r="A823" s="3" t="str">
        <x:v>TEMA:G04-CIE-U3-3.8</x:v>
      </x:c>
      <x:c r="B823" s="3" t="n">
        <x:v>4</x:v>
      </x:c>
      <x:c r="C823" s="3" t="str">
        <x:v>biologia</x:v>
      </x:c>
      <x:c r="D823" s="3" t="str">
        <x:v>3. Explicar</x:v>
      </x:c>
      <x:c r="E823" s="3" t="str">
        <x:v>E1 · Distingue hábitat (dónde vive) y nicho ecológico (su función y forma de vida).</x:v>
      </x:c>
      <x:c r="F823" s="3" t="str">
        <x:v>E1 · Distingue hábitat, el lugar donde vive un organismo, y nicho, sus recursos, condiciones e interacciones; evita entender el nicho como una tarea asignada al animal.</x:v>
      </x:c>
      <x:c r="G823" s="3" t="n">
        <x:v>12</x:v>
      </x:c>
      <x:c r="H823" s="3" t="str">
        <x:v>revisado_multiagente_ia</x:v>
      </x:c>
    </x:row>
    <x:row r="824" ht="15" hidden="0" customHeight="1">
      <x:c r="A824" s="8" t="str">
        <x:v>TEMA:G04-CIE-U3-3.8</x:v>
      </x:c>
      <x:c r="B824" s="8" t="n">
        <x:v>4</x:v>
      </x:c>
      <x:c r="C824" s="8" t="str">
        <x:v>biologia</x:v>
      </x:c>
      <x:c r="D824" s="8" t="str">
        <x:v>4. Indagar</x:v>
      </x:c>
      <x:c r="E824" s="8" t="str">
        <x:v>I1 · Compara con la docente dos fichas sobre el nicho del torogoz, una con fuente y otra sin fuente.</x:v>
      </x:c>
      <x:c r="F824" s="8" t="str">
        <x:v>I1 · Compara con la docente dos fichas sobre el nicho del torogoz, una con fuente y otra sin fuente.</x:v>
      </x:c>
      <x:c r="G824" s="8" t="n">
        <x:v>20</x:v>
      </x:c>
      <x:c r="H824" s="8" t="str">
        <x:v>revisado_multiagente_ia</x:v>
      </x:c>
    </x:row>
    <x:row r="825" ht="15" hidden="0" customHeight="1">
      <x:c r="A825" s="3" t="str">
        <x:v>TEMA:G04-CIE-U3-3.8</x:v>
      </x:c>
      <x:c r="B825" s="3" t="n">
        <x:v>4</x:v>
      </x:c>
      <x:c r="C825" s="3" t="str">
        <x:v>biologia</x:v>
      </x:c>
      <x:c r="D825" s="3" t="str">
        <x:v>5. Reforzar</x:v>
      </x:c>
      <x:c r="E825" s="3" t="str">
        <x:v>E1 · Explica el hábitat y nicho de un animal nuevo.</x:v>
      </x:c>
      <x:c r="F825" s="3" t="str">
        <x:v>E1 · Explica el hábitat y nicho de un animal nuevo.</x:v>
      </x:c>
      <x:c r="G825" s="3" t="n">
        <x:v>7</x:v>
      </x:c>
      <x:c r="H825" s="3" t="str">
        <x:v>revisado_multiagente_ia</x:v>
      </x:c>
    </x:row>
    <x:row r="826" ht="15" hidden="0" customHeight="1">
      <x:c r="A826" s="8" t="str">
        <x:v>TEMA:G04-CIE-U3-3.9</x:v>
      </x:c>
      <x:c r="B826" s="8" t="n">
        <x:v>4</x:v>
      </x:c>
      <x:c r="C826" s="8" t="str">
        <x:v>ciencias_tierra_espacio</x:v>
      </x:c>
      <x:c r="D826" s="8" t="str">
        <x:v>1. Aproximar</x:v>
      </x:c>
      <x:c r="E826" s="8" t="str">
        <x:v>I2 · Escucha el dicho «cielo empedrado, suelo mojado» y lo anota para comprobarlo con su registro.</x:v>
      </x:c>
      <x:c r="F826" s="8" t="str">
        <x:v>I2 · Escucha el dicho «cielo empedrado, suelo mojado» y lo anota para comprobarlo con su registro.</x:v>
      </x:c>
      <x:c r="G826" s="8" t="n">
        <x:v>5</x:v>
      </x:c>
      <x:c r="H826" s="8" t="str">
        <x:v>revisado_multiagente_ia</x:v>
      </x:c>
    </x:row>
    <x:row r="827" ht="15" hidden="0" customHeight="1">
      <x:c r="A827" s="3" t="str">
        <x:v>TEMA:G04-CIE-U3-3.9</x:v>
      </x:c>
      <x:c r="B827" s="3" t="n">
        <x:v>4</x:v>
      </x:c>
      <x:c r="C827" s="3" t="str">
        <x:v>ciencias_tierra_espacio</x:v>
      </x:c>
      <x:c r="D827" s="3" t="str">
        <x:v>2. Explorar</x:v>
      </x:c>
      <x:c r="E827" s="3" t="str">
        <x:v>D1 · Pregunta guía: «¿Qué fenómenos del tiempo conocemos?».</x:v>
      </x:c>
      <x:c r="F827" s="3" t="str">
        <x:v>D1 · Pregunta guía: «¿Qué fenómenos del tiempo conocemos?».</x:v>
      </x:c>
      <x:c r="G827" s="3" t="n">
        <x:v>8</x:v>
      </x:c>
      <x:c r="H827" s="3" t="str">
        <x:v>revisado_multiagente_ia</x:v>
      </x:c>
    </x:row>
    <x:row r="828" ht="15" hidden="0" customHeight="1">
      <x:c r="A828" s="8" t="str">
        <x:v>TEMA:G04-CIE-U3-3.9</x:v>
      </x:c>
      <x:c r="B828" s="8" t="n">
        <x:v>4</x:v>
      </x:c>
      <x:c r="C828" s="8" t="str">
        <x:v>ciencias_tierra_espacio</x:v>
      </x:c>
      <x:c r="D828" s="8" t="str">
        <x:v>3. Explicar</x:v>
      </x:c>
      <x:c r="E828" s="8" t="str">
        <x:v>E1 · Reconoce tipos de nubes y de precipitación (lluvia, llovizna, granizo).</x:v>
      </x:c>
      <x:c r="F828" s="8" t="str">
        <x:v>E1 · Reconoce tipos de nubes y de precipitación (lluvia, llovizna, granizo).</x:v>
      </x:c>
      <x:c r="G828" s="8" t="n">
        <x:v>12</x:v>
      </x:c>
      <x:c r="H828" s="8" t="str">
        <x:v>revisado_multiagente_ia</x:v>
      </x:c>
    </x:row>
    <x:row r="829" ht="15" hidden="0" customHeight="1">
      <x:c r="A829" s="3" t="str">
        <x:v>TEMA:G04-CIE-U3-3.9</x:v>
      </x:c>
      <x:c r="B829" s="3" t="n">
        <x:v>4</x:v>
      </x:c>
      <x:c r="C829" s="3" t="str">
        <x:v>ciencias_tierra_espacio</x:v>
      </x:c>
      <x:c r="D829" s="3" t="str">
        <x:v>4. Indagar</x:v>
      </x:c>
      <x:c r="E829" s="3" t="str">
        <x:v>D4 · Registra durante una semana el tipo de nubes y si llovió.</x:v>
      </x:c>
      <x:c r="F829" s="3" t="str">
        <x:v>D4 · Registra durante una semana el tipo de nubes y si llovió.</x:v>
      </x:c>
      <x:c r="G829" s="3" t="n">
        <x:v>20</x:v>
      </x:c>
      <x:c r="H829" s="3" t="str">
        <x:v>revisado_multiagente_ia</x:v>
      </x:c>
    </x:row>
    <x:row r="830" ht="15" hidden="0" customHeight="1">
      <x:c r="A830" s="8" t="str">
        <x:v>TEMA:G04-CIE-U3-3.9</x:v>
      </x:c>
      <x:c r="B830" s="8" t="n">
        <x:v>4</x:v>
      </x:c>
      <x:c r="C830" s="8" t="str">
        <x:v>ciencias_tierra_espacio</x:v>
      </x:c>
      <x:c r="D830" s="8" t="str">
        <x:v>5. Reforzar</x:v>
      </x:c>
      <x:c r="E830" s="8" t="str">
        <x:v>I3 · Usa su registro de la semana para decir si el dicho se cumplió y con qué datos lo sabe.</x:v>
      </x:c>
      <x:c r="F830" s="8" t="str">
        <x:v>I3 · Usa su registro de la semana para decir si el dicho se cumplió y con qué datos lo sabe.</x:v>
      </x:c>
      <x:c r="G830" s="8" t="n">
        <x:v>7</x:v>
      </x:c>
      <x:c r="H830" s="8" t="str">
        <x:v>revisado_multiagente_ia</x:v>
      </x:c>
    </x:row>
    <x:row r="831" ht="15" hidden="0" customHeight="1">
      <x:c r="A831" s="3" t="str">
        <x:v>TEMA:G04-CIE-U3-3.10</x:v>
      </x:c>
      <x:c r="B831" s="3" t="n">
        <x:v>4</x:v>
      </x:c>
      <x:c r="C831" s="3" t="str">
        <x:v>ciencias_tierra_espacio</x:v>
      </x:c>
      <x:c r="D831" s="3" t="str">
        <x:v>1. Aproximar</x:v>
      </x:c>
      <x:c r="E831" s="3" t="str">
        <x:v>E6 · Observa imágenes de satélite de una tormenta tropical que afectó El Salvador.</x:v>
      </x:c>
      <x:c r="F831" s="3" t="str">
        <x:v>E6 · Observa imágenes de satélite de una tormenta tropical que afectó El Salvador.</x:v>
      </x:c>
      <x:c r="G831" s="3" t="n">
        <x:v>5</x:v>
      </x:c>
      <x:c r="H831" s="3" t="str">
        <x:v>retenido_por_panel_ia</x:v>
      </x:c>
    </x:row>
    <x:row r="832" ht="15" hidden="0" customHeight="1">
      <x:c r="A832" s="8" t="str">
        <x:v>TEMA:G04-CIE-U3-3.10</x:v>
      </x:c>
      <x:c r="B832" s="8" t="n">
        <x:v>4</x:v>
      </x:c>
      <x:c r="C832" s="8" t="str">
        <x:v>ciencias_tierra_espacio</x:v>
      </x:c>
      <x:c r="D832" s="8" t="str">
        <x:v>2. Explorar</x:v>
      </x:c>
      <x:c r="E832" s="8" t="str">
        <x:v>E5 · Dice cómo cree que se forma un huracán.</x:v>
      </x:c>
      <x:c r="F832" s="8" t="str">
        <x:v>E5 · Dice cómo cree que se forma un huracán.</x:v>
      </x:c>
      <x:c r="G832" s="8" t="n">
        <x:v>8</x:v>
      </x:c>
      <x:c r="H832" s="8" t="str">
        <x:v>retenido_por_panel_ia</x:v>
      </x:c>
    </x:row>
    <x:row r="833" ht="36" hidden="0" customHeight="1">
      <x:c r="A833" s="3" t="str">
        <x:v>TEMA:G04-CIE-U3-3.10</x:v>
      </x:c>
      <x:c r="B833" s="3" t="n">
        <x:v>4</x:v>
      </x:c>
      <x:c r="C833" s="3" t="str">
        <x:v>ciencias_tierra_espacio</x:v>
      </x:c>
      <x:c r="D833" s="3" t="str">
        <x:v>3. Explicar</x:v>
      </x:c>
      <x:c r="E833" s="3" t="str">
        <x:v>E1 · Reconoce que ciclones y tormentas se forman con agua caliente del mar, viento y humedad.</x:v>
      </x:c>
      <x:c r="F833" s="3" t="str">
        <x:v>E1 · Distingue ciclones tropicales, que pueden intensificarse sobre aguas cálidas bajo condiciones atmosféricas favorables, de tormentas eléctricas, que se desarrollan con ascenso de aire húmedo e inestabilidad también sobre tierra. Compara viento, lluvia, oleaje y actividad eléctrica sin suponer que toda tormenta nace en el mar.</x:v>
      </x:c>
      <x:c r="G833" s="3" t="n">
        <x:v>12</x:v>
      </x:c>
      <x:c r="H833" s="3" t="str">
        <x:v>retenido_por_panel_ia</x:v>
      </x:c>
    </x:row>
    <x:row r="834" ht="15" hidden="0" customHeight="1">
      <x:c r="A834" s="8" t="str">
        <x:v>TEMA:G04-CIE-U3-3.10</x:v>
      </x:c>
      <x:c r="B834" s="8" t="n">
        <x:v>4</x:v>
      </x:c>
      <x:c r="C834" s="8" t="str">
        <x:v>ciencias_tierra_espacio</x:v>
      </x:c>
      <x:c r="D834" s="8" t="str">
        <x:v>4. Indagar</x:v>
      </x:c>
      <x:c r="E834" s="8" t="str">
        <x:v>I2 · Distingue un aviso oficial de alerta de un rumor en redes.</x:v>
      </x:c>
      <x:c r="F834" s="8" t="str">
        <x:v>I2 · Distingue un aviso oficial de alerta de un rumor en redes.</x:v>
      </x:c>
      <x:c r="G834" s="8" t="n">
        <x:v>20</x:v>
      </x:c>
      <x:c r="H834" s="8" t="str">
        <x:v>retenido_por_panel_ia</x:v>
      </x:c>
    </x:row>
    <x:row r="835" ht="15" hidden="0" customHeight="1">
      <x:c r="A835" s="3" t="str">
        <x:v>TEMA:G04-CIE-U3-3.10</x:v>
      </x:c>
      <x:c r="B835" s="3" t="n">
        <x:v>4</x:v>
      </x:c>
      <x:c r="C835" s="3" t="str">
        <x:v>ciencias_tierra_espacio</x:v>
      </x:c>
      <x:c r="D835" s="3" t="str">
        <x:v>5. Reforzar</x:v>
      </x:c>
      <x:c r="E835" s="3" t="str">
        <x:v>I5 · Justifica qué hará su familia ante una alerta de tormenta, siguiendo solo los avisos oficiales.</x:v>
      </x:c>
      <x:c r="F835" s="3" t="str">
        <x:v>I5 · Justifica qué hará su familia ante una alerta de tormenta, siguiendo solo los avisos oficiales.</x:v>
      </x:c>
      <x:c r="G835" s="3" t="n">
        <x:v>7</x:v>
      </x:c>
      <x:c r="H835" s="3" t="str">
        <x:v>retenido_por_panel_ia</x:v>
      </x:c>
    </x:row>
    <x:row r="836" ht="24" hidden="0" customHeight="1">
      <x:c r="A836" s="8" t="str">
        <x:v>TEMA:G04-CIE-U3-3.11</x:v>
      </x:c>
      <x:c r="B836" s="8" t="n">
        <x:v>4</x:v>
      </x:c>
      <x:c r="C836" s="8" t="str">
        <x:v>ciencias_tierra_espacio</x:v>
      </x:c>
      <x:c r="D836" s="8" t="str">
        <x:v>1. Aproximar</x:v>
      </x:c>
      <x:c r="E836" s="8" t="str">
        <x:v>I2 · Escucha a un familiar decir que «antes llovía más en mayo» y lo anota para compararlo con el climograma.</x:v>
      </x:c>
      <x:c r="F836" s="8" t="str">
        <x:v>I2 · Escucha el recuerdo «antes llovía más en mayo» y distingue recuerdo e información medida. Lee el período del climograma y reconoce que harían falta series de años comparables para comprobar un cambio histórico.</x:v>
      </x:c>
      <x:c r="G836" s="8" t="n">
        <x:v>5</x:v>
      </x:c>
      <x:c r="H836" s="8" t="str">
        <x:v>retenido_por_panel_ia</x:v>
      </x:c>
    </x:row>
    <x:row r="837" ht="15" hidden="0" customHeight="1">
      <x:c r="A837" s="3" t="str">
        <x:v>TEMA:G04-CIE-U3-3.11</x:v>
      </x:c>
      <x:c r="B837" s="3" t="n">
        <x:v>4</x:v>
      </x:c>
      <x:c r="C837" s="3" t="str">
        <x:v>ciencias_tierra_espacio</x:v>
      </x:c>
      <x:c r="D837" s="3" t="str">
        <x:v>2. Explorar</x:v>
      </x:c>
      <x:c r="E837" s="3" t="str">
        <x:v>D1 · Pregunta guía: «¿Cómo es el clima en el trópico?».</x:v>
      </x:c>
      <x:c r="F837" s="3" t="str">
        <x:v>D1 · Pregunta guía: «¿Cómo es el clima en el trópico?».</x:v>
      </x:c>
      <x:c r="G837" s="3" t="n">
        <x:v>8</x:v>
      </x:c>
      <x:c r="H837" s="3" t="str">
        <x:v>retenido_por_panel_ia</x:v>
      </x:c>
    </x:row>
    <x:row r="838" ht="36" hidden="0" customHeight="1">
      <x:c r="A838" s="8" t="str">
        <x:v>TEMA:G04-CIE-U3-3.11</x:v>
      </x:c>
      <x:c r="B838" s="8" t="n">
        <x:v>4</x:v>
      </x:c>
      <x:c r="C838" s="8" t="str">
        <x:v>ciencias_tierra_espacio</x:v>
      </x:c>
      <x:c r="D838" s="8" t="str">
        <x:v>3. Explicar</x:v>
      </x:c>
      <x:c r="E838" s="8" t="str">
        <x:v>E2 · Lee un climograma sencillo de San Salvador.</x:v>
      </x:c>
      <x:c r="F838" s="8" t="str">
        <x:v>E2 · Lee un climograma sencillo de San Salvador y otro de una localidad tropical con un régimen de lluvias diferente, ambos identificados por lugar, período, fuente y unidades. Compara primero las temperaturas y después la distribución anual de la precipitación; reconoce que el trópico incluye patrones climáticos distintos.</x:v>
      </x:c>
      <x:c r="G838" s="8" t="n">
        <x:v>12</x:v>
      </x:c>
      <x:c r="H838" s="8" t="str">
        <x:v>retenido_por_panel_ia</x:v>
      </x:c>
    </x:row>
    <x:row r="839" ht="15" hidden="0" customHeight="1">
      <x:c r="A839" s="3" t="str">
        <x:v>TEMA:G04-CIE-U3-3.11</x:v>
      </x:c>
      <x:c r="B839" s="3" t="n">
        <x:v>4</x:v>
      </x:c>
      <x:c r="C839" s="3" t="str">
        <x:v>ciencias_tierra_espacio</x:v>
      </x:c>
      <x:c r="D839" s="3" t="str">
        <x:v>4. Indagar</x:v>
      </x:c>
      <x:c r="E839" s="3" t="str">
        <x:v>D4 · Interpreta el climograma: meses más lluviosos y temperatura.</x:v>
      </x:c>
      <x:c r="F839" s="3" t="str">
        <x:v>D4 · Interpreta el climograma: meses más lluviosos y temperatura.</x:v>
      </x:c>
      <x:c r="G839" s="3" t="n">
        <x:v>20</x:v>
      </x:c>
      <x:c r="H839" s="3" t="str">
        <x:v>retenido_por_panel_ia</x:v>
      </x:c>
    </x:row>
    <x:row r="840" ht="15" hidden="0" customHeight="1">
      <x:c r="A840" s="8" t="str">
        <x:v>TEMA:G04-CIE-U3-3.11</x:v>
      </x:c>
      <x:c r="B840" s="8" t="n">
        <x:v>4</x:v>
      </x:c>
      <x:c r="C840" s="8" t="str">
        <x:v>ciencias_tierra_espacio</x:v>
      </x:c>
      <x:c r="D840" s="8" t="str">
        <x:v>5. Reforzar</x:v>
      </x:c>
      <x:c r="E840" s="8" t="str">
        <x:v>E6 · Explica cómo el clima influye en los cultivos.</x:v>
      </x:c>
      <x:c r="F840" s="8" t="str">
        <x:v>E6 · Explica cómo el clima influye en los cultivos.</x:v>
      </x:c>
      <x:c r="G840" s="8" t="n">
        <x:v>7</x:v>
      </x:c>
      <x:c r="H840" s="8" t="str">
        <x:v>retenido_por_panel_ia</x:v>
      </x:c>
    </x:row>
    <x:row r="841" ht="15" hidden="0" customHeight="1">
      <x:c r="A841" s="3" t="str">
        <x:v>TEMA:G04-CIE-U3-3.12</x:v>
      </x:c>
      <x:c r="B841" s="3" t="n">
        <x:v>4</x:v>
      </x:c>
      <x:c r="C841" s="3" t="str">
        <x:v>ciencias_tierra_espacio</x:v>
      </x:c>
      <x:c r="D841" s="3" t="str">
        <x:v>1. Aproximar</x:v>
      </x:c>
      <x:c r="E841" s="3" t="str">
        <x:v>E1 · Recuerda un temblor o un derrumbe.</x:v>
      </x:c>
      <x:c r="F841" s="3" t="str">
        <x:v>Observa ilustraciones sencillas de un sismo y un derrumbe y comenta lo que reconoce, sin tener que relatar vivencias personales.</x:v>
      </x:c>
      <x:c r="G841" s="3" t="n">
        <x:v>5</x:v>
      </x:c>
      <x:c r="H841" s="3" t="str">
        <x:v>revisado_multiagente_ia</x:v>
      </x:c>
    </x:row>
    <x:row r="842" ht="15" hidden="0" customHeight="1">
      <x:c r="A842" s="8" t="str">
        <x:v>TEMA:G04-CIE-U3-3.12</x:v>
      </x:c>
      <x:c r="B842" s="8" t="n">
        <x:v>4</x:v>
      </x:c>
      <x:c r="C842" s="8" t="str">
        <x:v>ciencias_tierra_espacio</x:v>
      </x:c>
      <x:c r="D842" s="8" t="str">
        <x:v>2. Explorar</x:v>
      </x:c>
      <x:c r="E842" s="8" t="str">
        <x:v>D1 · Pregunta guía: «¿Qué fenómenos vienen del interior de la Tierra?».</x:v>
      </x:c>
      <x:c r="F842" s="8" t="str">
        <x:v>D1 · Pregunta guía: «¿Qué procesos del interior o de la superficie terrestre pueden producir estos fenómenos?».</x:v>
      </x:c>
      <x:c r="G842" s="8" t="n">
        <x:v>8</x:v>
      </x:c>
      <x:c r="H842" s="8" t="str">
        <x:v>revisado_multiagente_ia</x:v>
      </x:c>
    </x:row>
    <x:row r="843" ht="24" hidden="0" customHeight="1">
      <x:c r="A843" s="3" t="str">
        <x:v>TEMA:G04-CIE-U3-3.12</x:v>
      </x:c>
      <x:c r="B843" s="3" t="n">
        <x:v>4</x:v>
      </x:c>
      <x:c r="C843" s="3" t="str">
        <x:v>ciencias_tierra_espacio</x:v>
      </x:c>
      <x:c r="D843" s="3" t="str">
        <x:v>3. Explicar</x:v>
      </x:c>
      <x:c r="E843" s="3" t="str">
        <x:v>E1 · Reconoce erupciones, sismos, derrumbes y tsunamis.</x:v>
      </x:c>
      <x:c r="F843" s="3" t="str">
        <x:v>E1 · Reconoce erupciones, sismos, derrumbes y tsunamis y diferencia ejemplos de origen interno de movimientos de materiales en superficie; explica que las lluvias también pueden desencadenar derrumbes.</x:v>
      </x:c>
      <x:c r="G843" s="3" t="n">
        <x:v>12</x:v>
      </x:c>
      <x:c r="H843" s="3" t="str">
        <x:v>revisado_multiagente_ia</x:v>
      </x:c>
    </x:row>
    <x:row r="844" ht="15" hidden="0" customHeight="1">
      <x:c r="A844" s="8" t="str">
        <x:v>TEMA:G04-CIE-U3-3.12</x:v>
      </x:c>
      <x:c r="B844" s="8" t="n">
        <x:v>4</x:v>
      </x:c>
      <x:c r="C844" s="8" t="str">
        <x:v>ciencias_tierra_espacio</x:v>
      </x:c>
      <x:c r="D844" s="8" t="str">
        <x:v>4. Indagar</x:v>
      </x:c>
      <x:c r="E844" s="8" t="str">
        <x:v>D4 · Clasifica imágenes de fenómenos geológicos.</x:v>
      </x:c>
      <x:c r="F844" s="8" t="str">
        <x:v>D4 · Clasifica imágenes de fenómenos geológicos.</x:v>
      </x:c>
      <x:c r="G844" s="8" t="n">
        <x:v>20</x:v>
      </x:c>
      <x:c r="H844" s="8" t="str">
        <x:v>revisado_multiagente_ia</x:v>
      </x:c>
    </x:row>
    <x:row r="845" ht="15" hidden="0" customHeight="1">
      <x:c r="A845" s="3" t="str">
        <x:v>TEMA:G04-CIE-U3-3.12</x:v>
      </x:c>
      <x:c r="B845" s="3" t="n">
        <x:v>4</x:v>
      </x:c>
      <x:c r="C845" s="3" t="str">
        <x:v>ciencias_tierra_espacio</x:v>
      </x:c>
      <x:c r="D845" s="3" t="str">
        <x:v>5. Reforzar</x:v>
      </x:c>
      <x:c r="E845" s="3" t="str">
        <x:v>E1 · Da ejemplos de fenómenos geológicos en El Salvador.</x:v>
      </x:c>
      <x:c r="F845" s="3" t="str">
        <x:v>E1 · Da ejemplos de fenómenos geológicos en El Salvador.</x:v>
      </x:c>
      <x:c r="G845" s="3" t="n">
        <x:v>7</x:v>
      </x:c>
      <x:c r="H845" s="3" t="str">
        <x:v>revisado_multiagente_ia</x:v>
      </x:c>
    </x:row>
    <x:row r="846" ht="15" hidden="0" customHeight="1">
      <x:c r="A846" s="8" t="str">
        <x:v>TEMA:G04-CIE-U3-3.13</x:v>
      </x:c>
      <x:c r="B846" s="8" t="n">
        <x:v>4</x:v>
      </x:c>
      <x:c r="C846" s="8" t="str">
        <x:v>ciencias_tierra_espacio</x:v>
      </x:c>
      <x:c r="D846" s="8" t="str">
        <x:v>1. Aproximar</x:v>
      </x:c>
      <x:c r="E846" s="8" t="str">
        <x:v>E1 · Observa cómo se agrieta una galleta al moverla.</x:v>
      </x:c>
      <x:c r="F846" s="8" t="str">
        <x:v>E1 · Observa cómo se agrieta una galleta al moverla.</x:v>
      </x:c>
      <x:c r="G846" s="8" t="n">
        <x:v>5</x:v>
      </x:c>
      <x:c r="H846" s="8" t="str">
        <x:v>revisado_multiagente_ia</x:v>
      </x:c>
    </x:row>
    <x:row r="847" ht="15" hidden="0" customHeight="1">
      <x:c r="A847" s="3" t="str">
        <x:v>TEMA:G04-CIE-U3-3.13</x:v>
      </x:c>
      <x:c r="B847" s="3" t="n">
        <x:v>4</x:v>
      </x:c>
      <x:c r="C847" s="3" t="str">
        <x:v>ciencias_tierra_espacio</x:v>
      </x:c>
      <x:c r="D847" s="3" t="str">
        <x:v>2. Explorar</x:v>
      </x:c>
      <x:c r="E847" s="3" t="str">
        <x:v>E5 · Dice por qué cree que tiembla la tierra.</x:v>
      </x:c>
      <x:c r="F847" s="3" t="str">
        <x:v>E5 · Dice por qué cree que tiembla la tierra.</x:v>
      </x:c>
      <x:c r="G847" s="3" t="n">
        <x:v>8</x:v>
      </x:c>
      <x:c r="H847" s="3" t="str">
        <x:v>revisado_multiagente_ia</x:v>
      </x:c>
    </x:row>
    <x:row r="848" ht="15" hidden="0" customHeight="1">
      <x:c r="A848" s="8" t="str">
        <x:v>TEMA:G04-CIE-U3-3.13</x:v>
      </x:c>
      <x:c r="B848" s="8" t="n">
        <x:v>4</x:v>
      </x:c>
      <x:c r="C848" s="8" t="str">
        <x:v>ciencias_tierra_espacio</x:v>
      </x:c>
      <x:c r="D848" s="8" t="str">
        <x:v>3. Explicar</x:v>
      </x:c>
      <x:c r="E848" s="8" t="str">
        <x:v>E4 · Usa un simulador o un modelo con esponjas para representar placas tectónicas.</x:v>
      </x:c>
      <x:c r="F848" s="8" t="str">
        <x:v>E4 · Usa un simulador o un modelo con esponjas para representar placas tectónicas.</x:v>
      </x:c>
      <x:c r="G848" s="8" t="n">
        <x:v>12</x:v>
      </x:c>
      <x:c r="H848" s="8" t="str">
        <x:v>revisado_multiagente_ia</x:v>
      </x:c>
    </x:row>
    <x:row r="849" ht="15" hidden="0" customHeight="1">
      <x:c r="A849" s="3" t="str">
        <x:v>TEMA:G04-CIE-U3-3.13</x:v>
      </x:c>
      <x:c r="B849" s="3" t="n">
        <x:v>4</x:v>
      </x:c>
      <x:c r="C849" s="3" t="str">
        <x:v>ciencias_tierra_espacio</x:v>
      </x:c>
      <x:c r="D849" s="3" t="str">
        <x:v>4. Indagar</x:v>
      </x:c>
      <x:c r="E849" s="3" t="str">
        <x:v>E4 · Evalúa qué muestra y qué no muestra el simulador.</x:v>
      </x:c>
      <x:c r="F849" s="3" t="str">
        <x:v>E4 · Evalúa qué muestra y qué no muestra el simulador.</x:v>
      </x:c>
      <x:c r="G849" s="3" t="n">
        <x:v>20</x:v>
      </x:c>
      <x:c r="H849" s="3" t="str">
        <x:v>revisado_multiagente_ia</x:v>
      </x:c>
    </x:row>
    <x:row r="850" ht="15" hidden="0" customHeight="1">
      <x:c r="A850" s="8" t="str">
        <x:v>TEMA:G04-CIE-U3-3.13</x:v>
      </x:c>
      <x:c r="B850" s="8" t="n">
        <x:v>4</x:v>
      </x:c>
      <x:c r="C850" s="8" t="str">
        <x:v>ciencias_tierra_espacio</x:v>
      </x:c>
      <x:c r="D850" s="8" t="str">
        <x:v>5. Reforzar</x:v>
      </x:c>
      <x:c r="E850" s="8" t="str">
        <x:v>E3 · Predice qué pasa cuando dos placas chocan.</x:v>
      </x:c>
      <x:c r="F850" s="8" t="str">
        <x:v>E3 · Predice qué pasa cuando dos placas chocan.</x:v>
      </x:c>
      <x:c r="G850" s="8" t="n">
        <x:v>7</x:v>
      </x:c>
      <x:c r="H850" s="8" t="str">
        <x:v>revisado_multiagente_ia</x:v>
      </x:c>
    </x:row>
    <x:row r="851" ht="15" hidden="0" customHeight="1">
      <x:c r="A851" s="3" t="str">
        <x:v>TEMA:G04-CIE-U3-3.14</x:v>
      </x:c>
      <x:c r="B851" s="3" t="n">
        <x:v>4</x:v>
      </x:c>
      <x:c r="C851" s="3" t="str">
        <x:v>ciencias_tierra_espacio</x:v>
      </x:c>
      <x:c r="D851" s="3" t="str">
        <x:v>1. Aproximar</x:v>
      </x:c>
      <x:c r="E851" s="3" t="str">
        <x:v>E6 · Escucha el relato de un familiar sobre un terremoto (1986 o 2001).</x:v>
      </x:c>
      <x:c r="F851" s="3" t="str">
        <x:v>Observa registros históricos breves e identificados sobre eventos geológicos salvadoreños; no necesita solicitar ni compartir relatos familiares.</x:v>
      </x:c>
      <x:c r="G851" s="3" t="n">
        <x:v>5</x:v>
      </x:c>
      <x:c r="H851" s="3" t="str">
        <x:v>retenido_por_panel_ia</x:v>
      </x:c>
    </x:row>
    <x:row r="852" ht="15" hidden="0" customHeight="1">
      <x:c r="A852" s="8" t="str">
        <x:v>TEMA:G04-CIE-U3-3.14</x:v>
      </x:c>
      <x:c r="B852" s="8" t="n">
        <x:v>4</x:v>
      </x:c>
      <x:c r="C852" s="8" t="str">
        <x:v>ciencias_tierra_espacio</x:v>
      </x:c>
      <x:c r="D852" s="8" t="str">
        <x:v>2. Explorar</x:v>
      </x:c>
      <x:c r="E852" s="8" t="str">
        <x:v>D1 · Pregunta guía: «¿Qué eventos geológicos han marcado a El Salvador?».</x:v>
      </x:c>
      <x:c r="F852" s="8" t="str">
        <x:v>D1 · Pregunta guía: «¿Qué eventos geológicos han marcado a El Salvador?».</x:v>
      </x:c>
      <x:c r="G852" s="8" t="n">
        <x:v>8</x:v>
      </x:c>
      <x:c r="H852" s="8" t="str">
        <x:v>retenido_por_panel_ia</x:v>
      </x:c>
    </x:row>
    <x:row r="853" ht="15" hidden="0" customHeight="1">
      <x:c r="A853" s="3" t="str">
        <x:v>TEMA:G04-CIE-U3-3.14</x:v>
      </x:c>
      <x:c r="B853" s="3" t="n">
        <x:v>4</x:v>
      </x:c>
      <x:c r="C853" s="3" t="str">
        <x:v>ciencias_tierra_espacio</x:v>
      </x:c>
      <x:c r="D853" s="3" t="str">
        <x:v>3. Explicar</x:v>
      </x:c>
      <x:c r="E853" s="3" t="str">
        <x:v>E2 · Organiza en una línea de tiempo los eventos principales.</x:v>
      </x:c>
      <x:c r="F853" s="3" t="str">
        <x:v>E2 · Organiza en una línea de tiempo los eventos principales.</x:v>
      </x:c>
      <x:c r="G853" s="3" t="n">
        <x:v>12</x:v>
      </x:c>
      <x:c r="H853" s="3" t="str">
        <x:v>retenido_por_panel_ia</x:v>
      </x:c>
    </x:row>
    <x:row r="854" ht="24" hidden="0" customHeight="1">
      <x:c r="A854" s="8" t="str">
        <x:v>TEMA:G04-CIE-U3-3.14</x:v>
      </x:c>
      <x:c r="B854" s="8" t="n">
        <x:v>4</x:v>
      </x:c>
      <x:c r="C854" s="8" t="str">
        <x:v>ciencias_tierra_espacio</x:v>
      </x:c>
      <x:c r="D854" s="8" t="str">
        <x:v>4. Indagar</x:v>
      </x:c>
      <x:c r="E854" s="8" t="str">
        <x:v>I1 · Compara el relato familiar con información oficial.</x:v>
      </x:c>
      <x:c r="F854" s="8" t="str">
        <x:v>Compara dos registros documentados provistos por la docente, reconoce sus fuentes y distingue información verificada de recuerdos que podrían compartirse solo voluntariamente.</x:v>
      </x:c>
      <x:c r="G854" s="8" t="n">
        <x:v>20</x:v>
      </x:c>
      <x:c r="H854" s="8" t="str">
        <x:v>retenido_por_panel_ia</x:v>
      </x:c>
    </x:row>
    <x:row r="855" ht="15" hidden="0" customHeight="1">
      <x:c r="A855" s="3" t="str">
        <x:v>TEMA:G04-CIE-U3-3.14</x:v>
      </x:c>
      <x:c r="B855" s="3" t="n">
        <x:v>4</x:v>
      </x:c>
      <x:c r="C855" s="3" t="str">
        <x:v>ciencias_tierra_espacio</x:v>
      </x:c>
      <x:c r="D855" s="3" t="str">
        <x:v>5. Reforzar</x:v>
      </x:c>
      <x:c r="E855" s="3" t="str">
        <x:v>I5 · Justifica qué aprendizaje dejan estos eventos para la prevención.</x:v>
      </x:c>
      <x:c r="F855" s="3" t="str">
        <x:v>I5 · Justifica qué aprendizaje dejan estos eventos para la prevención.</x:v>
      </x:c>
      <x:c r="G855" s="3" t="n">
        <x:v>7</x:v>
      </x:c>
      <x:c r="H855" s="3" t="str">
        <x:v>retenido_por_panel_ia</x:v>
      </x:c>
    </x:row>
    <x:row r="856" ht="24" hidden="0" customHeight="1">
      <x:c r="A856" s="8" t="str">
        <x:v>TEMA:G04-CIE-U3-3.15</x:v>
      </x:c>
      <x:c r="B856" s="8" t="n">
        <x:v>4</x:v>
      </x:c>
      <x:c r="C856" s="8" t="str">
        <x:v>ciencias_tierra_espacio</x:v>
      </x:c>
      <x:c r="D856" s="8" t="str">
        <x:v>1. Aproximar</x:v>
      </x:c>
      <x:c r="E856" s="8" t="str">
        <x:v>E1 · Recorre su comunidad con su familia o con la docente.</x:v>
      </x:c>
      <x:c r="F856" s="8" t="str">
        <x:v>E1 · Observa fotografías y un plano de su comunidad; si hay observación acompañada, se limita a lugares previamente considerados seguros por el centro escolar, sin acercarse a cauces, taludes, edificaciones dañadas u otras amenazas.</x:v>
      </x:c>
      <x:c r="G856" s="8" t="n">
        <x:v>5</x:v>
      </x:c>
      <x:c r="H856" s="8" t="str">
        <x:v>retenido_por_panel_ia</x:v>
      </x:c>
    </x:row>
    <x:row r="857" ht="15" hidden="0" customHeight="1">
      <x:c r="A857" s="3" t="str">
        <x:v>TEMA:G04-CIE-U3-3.15</x:v>
      </x:c>
      <x:c r="B857" s="3" t="n">
        <x:v>4</x:v>
      </x:c>
      <x:c r="C857" s="3" t="str">
        <x:v>ciencias_tierra_espacio</x:v>
      </x:c>
      <x:c r="D857" s="3" t="str">
        <x:v>2. Explorar</x:v>
      </x:c>
      <x:c r="E857" s="3" t="str">
        <x:v>D1 · Pregunta guía: «¿Qué amenazas hay en mi comunidad?».</x:v>
      </x:c>
      <x:c r="F857" s="3" t="str">
        <x:v>D1 · Pregunta guía: «¿Qué amenazas hay en mi comunidad?».</x:v>
      </x:c>
      <x:c r="G857" s="3" t="n">
        <x:v>8</x:v>
      </x:c>
      <x:c r="H857" s="3" t="str">
        <x:v>retenido_por_panel_ia</x:v>
      </x:c>
    </x:row>
    <x:row r="858" ht="15" hidden="0" customHeight="1">
      <x:c r="A858" s="8" t="str">
        <x:v>TEMA:G04-CIE-U3-3.15</x:v>
      </x:c>
      <x:c r="B858" s="8" t="n">
        <x:v>4</x:v>
      </x:c>
      <x:c r="C858" s="8" t="str">
        <x:v>ciencias_tierra_espacio</x:v>
      </x:c>
      <x:c r="D858" s="8" t="str">
        <x:v>3. Explicar</x:v>
      </x:c>
      <x:c r="E858" s="8" t="str">
        <x:v>E1 · Distingue amenazas naturales y antrópicas.</x:v>
      </x:c>
      <x:c r="F858" s="8" t="str">
        <x:v>E1 · Distingue amenazas naturales y antrópicas.</x:v>
      </x:c>
      <x:c r="G858" s="8" t="n">
        <x:v>12</x:v>
      </x:c>
      <x:c r="H858" s="8" t="str">
        <x:v>retenido_por_panel_ia</x:v>
      </x:c>
    </x:row>
    <x:row r="859" ht="24" hidden="0" customHeight="1">
      <x:c r="A859" s="3" t="str">
        <x:v>TEMA:G04-CIE-U3-3.15</x:v>
      </x:c>
      <x:c r="B859" s="3" t="n">
        <x:v>4</x:v>
      </x:c>
      <x:c r="C859" s="3" t="str">
        <x:v>ciencias_tierra_espacio</x:v>
      </x:c>
      <x:c r="D859" s="3" t="str">
        <x:v>4. Indagar</x:v>
      </x:c>
      <x:c r="E859" s="3" t="str">
        <x:v>I3 · Usa lo observado para argumentar la amenaza principal.</x:v>
      </x:c>
      <x:c r="F859" s="3" t="str">
        <x:v>I3 · Usa las fotografías y el plano para describir una amenaza natural y una antrópica y explicar qué rasgos las identifican. Señala que la observación visual no permite decidir cuál es principal ni estimar riesgos sin información de exposición y vulnerabilidad.</x:v>
      </x:c>
      <x:c r="G859" s="3" t="n">
        <x:v>20</x:v>
      </x:c>
      <x:c r="H859" s="3" t="str">
        <x:v>retenido_por_panel_ia</x:v>
      </x:c>
    </x:row>
    <x:row r="860" ht="15" hidden="0" customHeight="1">
      <x:c r="A860" s="8" t="str">
        <x:v>TEMA:G04-CIE-U3-3.15</x:v>
      </x:c>
      <x:c r="B860" s="8" t="n">
        <x:v>4</x:v>
      </x:c>
      <x:c r="C860" s="8" t="str">
        <x:v>ciencias_tierra_espacio</x:v>
      </x:c>
      <x:c r="D860" s="8" t="str">
        <x:v>5. Reforzar</x:v>
      </x:c>
      <x:c r="E860" s="8" t="str">
        <x:v>I5 · Justifica una acción para reducirla.</x:v>
      </x:c>
      <x:c r="F860" s="8" t="str">
        <x:v>I5 · Justifica una acción para reducirla.</x:v>
      </x:c>
      <x:c r="G860" s="8" t="n">
        <x:v>7</x:v>
      </x:c>
      <x:c r="H860" s="8" t="str">
        <x:v>retenido_por_panel_ia</x:v>
      </x:c>
    </x:row>
    <x:row r="861" ht="15" hidden="0" customHeight="1">
      <x:c r="A861" s="3" t="str">
        <x:v>TEMA:G04-CIE-U3-3.17</x:v>
      </x:c>
      <x:c r="B861" s="3" t="n">
        <x:v>4</x:v>
      </x:c>
      <x:c r="C861" s="3" t="str">
        <x:v>ciencias_tierra_espacio</x:v>
      </x:c>
      <x:c r="D861" s="3" t="str">
        <x:v>1. Aproximar</x:v>
      </x:c>
      <x:c r="E861" s="3" t="str">
        <x:v>E6 · Observa un mapa de riesgos de El Salvador.</x:v>
      </x:c>
      <x:c r="F861" s="3" t="str">
        <x:v>E6 · Observa un mapa de riesgos de El Salvador.</x:v>
      </x:c>
      <x:c r="G861" s="3" t="n">
        <x:v>5</x:v>
      </x:c>
      <x:c r="H861" s="3" t="str">
        <x:v>retenido_por_panel_ia</x:v>
      </x:c>
    </x:row>
    <x:row r="862" ht="15" hidden="0" customHeight="1">
      <x:c r="A862" s="8" t="str">
        <x:v>TEMA:G04-CIE-U3-3.17</x:v>
      </x:c>
      <x:c r="B862" s="8" t="n">
        <x:v>4</x:v>
      </x:c>
      <x:c r="C862" s="8" t="str">
        <x:v>ciencias_tierra_espacio</x:v>
      </x:c>
      <x:c r="D862" s="8" t="str">
        <x:v>2. Explorar</x:v>
      </x:c>
      <x:c r="E862" s="8" t="str">
        <x:v>D1 · Pregunta guía: «¿Cuáles son los principales riesgos del país?».</x:v>
      </x:c>
      <x:c r="F862" s="8" t="str">
        <x:v>D1 · Pregunta guía: «¿Cuáles son los principales riesgos del país?».</x:v>
      </x:c>
      <x:c r="G862" s="8" t="n">
        <x:v>8</x:v>
      </x:c>
      <x:c r="H862" s="8" t="str">
        <x:v>retenido_por_panel_ia</x:v>
      </x:c>
    </x:row>
    <x:row r="863" ht="15" hidden="0" customHeight="1">
      <x:c r="A863" s="3" t="str">
        <x:v>TEMA:G04-CIE-U3-3.17</x:v>
      </x:c>
      <x:c r="B863" s="3" t="n">
        <x:v>4</x:v>
      </x:c>
      <x:c r="C863" s="3" t="str">
        <x:v>ciencias_tierra_espacio</x:v>
      </x:c>
      <x:c r="D863" s="3" t="str">
        <x:v>3. Explicar</x:v>
      </x:c>
      <x:c r="E863" s="3" t="str">
        <x:v>E2 · Lee un mapa de riesgos oficial sencillo.</x:v>
      </x:c>
      <x:c r="F863" s="3" t="str">
        <x:v>E2 · Lee un mapa de riesgos oficial sencillo.</x:v>
      </x:c>
      <x:c r="G863" s="3" t="n">
        <x:v>12</x:v>
      </x:c>
      <x:c r="H863" s="3" t="str">
        <x:v>retenido_por_panel_ia</x:v>
      </x:c>
    </x:row>
    <x:row r="864" ht="15" hidden="0" customHeight="1">
      <x:c r="A864" s="8" t="str">
        <x:v>TEMA:G04-CIE-U3-3.17</x:v>
      </x:c>
      <x:c r="B864" s="8" t="n">
        <x:v>4</x:v>
      </x:c>
      <x:c r="C864" s="8" t="str">
        <x:v>ciencias_tierra_espacio</x:v>
      </x:c>
      <x:c r="D864" s="8" t="str">
        <x:v>4. Indagar</x:v>
      </x:c>
      <x:c r="E864" s="8" t="str">
        <x:v>I1 · Consulta información oficial sobre los riesgos de su municipio.</x:v>
      </x:c>
      <x:c r="F864" s="8" t="str">
        <x:v>I1 · Consulta información oficial sobre los riesgos de su municipio.</x:v>
      </x:c>
      <x:c r="G864" s="8" t="n">
        <x:v>20</x:v>
      </x:c>
      <x:c r="H864" s="8" t="str">
        <x:v>retenido_por_panel_ia</x:v>
      </x:c>
    </x:row>
    <x:row r="865" ht="15" hidden="0" customHeight="1">
      <x:c r="A865" s="3" t="str">
        <x:v>TEMA:G04-CIE-U3-3.17</x:v>
      </x:c>
      <x:c r="B865" s="3" t="n">
        <x:v>4</x:v>
      </x:c>
      <x:c r="C865" s="3" t="str">
        <x:v>ciencias_tierra_espacio</x:v>
      </x:c>
      <x:c r="D865" s="3" t="str">
        <x:v>5. Reforzar</x:v>
      </x:c>
      <x:c r="E865" s="3" t="str">
        <x:v>I5 · Justifica qué riesgos debe priorizar su familia.</x:v>
      </x:c>
      <x:c r="F865" s="3" t="str">
        <x:v>I5 · Justifica qué riesgos debe priorizar su familia.</x:v>
      </x:c>
      <x:c r="G865" s="3" t="n">
        <x:v>7</x:v>
      </x:c>
      <x:c r="H865" s="3" t="str">
        <x:v>retenido_por_panel_ia</x:v>
      </x:c>
    </x:row>
    <x:row r="866" ht="15" hidden="0" customHeight="1">
      <x:c r="A866" s="8" t="str">
        <x:v>TEMA:G04-CIE-U4-4.1</x:v>
      </x:c>
      <x:c r="B866" s="8" t="n">
        <x:v>4</x:v>
      </x:c>
      <x:c r="C866" s="8" t="str">
        <x:v>ciencias_tierra_espacio</x:v>
      </x:c>
      <x:c r="D866" s="8" t="str">
        <x:v>1. Aproximar</x:v>
      </x:c>
      <x:c r="E866" s="8" t="str">
        <x:v>E1 · Recuerda cómo explicó el día y la noche en grados anteriores.</x:v>
      </x:c>
      <x:c r="F866" s="8" t="str">
        <x:v>E1 · Recuerda cómo explicó el día y la noche en grados anteriores.</x:v>
      </x:c>
      <x:c r="G866" s="8" t="n">
        <x:v>5</x:v>
      </x:c>
      <x:c r="H866" s="8" t="str">
        <x:v>revisado_multiagente_ia</x:v>
      </x:c>
    </x:row>
    <x:row r="867" ht="15" hidden="0" customHeight="1">
      <x:c r="A867" s="3" t="str">
        <x:v>TEMA:G04-CIE-U4-4.1</x:v>
      </x:c>
      <x:c r="B867" s="3" t="n">
        <x:v>4</x:v>
      </x:c>
      <x:c r="C867" s="3" t="str">
        <x:v>ciencias_tierra_espacio</x:v>
      </x:c>
      <x:c r="D867" s="3" t="str">
        <x:v>2. Explorar</x:v>
      </x:c>
      <x:c r="E867" s="3" t="str">
        <x:v>E5 · Dice si cree que el Sol gira alrededor de la Tierra o al revés.</x:v>
      </x:c>
      <x:c r="F867" s="3" t="str">
        <x:v>E5 · Dice si cree que el Sol gira alrededor de la Tierra o al revés.</x:v>
      </x:c>
      <x:c r="G867" s="3" t="n">
        <x:v>8</x:v>
      </x:c>
      <x:c r="H867" s="3" t="str">
        <x:v>revisado_multiagente_ia</x:v>
      </x:c>
    </x:row>
    <x:row r="868" ht="15" hidden="0" customHeight="1">
      <x:c r="A868" s="8" t="str">
        <x:v>TEMA:G04-CIE-U4-4.1</x:v>
      </x:c>
      <x:c r="B868" s="8" t="n">
        <x:v>4</x:v>
      </x:c>
      <x:c r="C868" s="8" t="str">
        <x:v>ciencias_tierra_espacio</x:v>
      </x:c>
      <x:c r="D868" s="8" t="str">
        <x:v>3. Explicar</x:v>
      </x:c>
      <x:c r="E868" s="8" t="str">
        <x:v>E4 · Compara el modelo geocéntrico y el heliocéntrico.</x:v>
      </x:c>
      <x:c r="F868" s="8" t="str">
        <x:v>E4 · Compara el modelo geocéntrico y el heliocéntrico.</x:v>
      </x:c>
      <x:c r="G868" s="8" t="n">
        <x:v>12</x:v>
      </x:c>
      <x:c r="H868" s="8" t="str">
        <x:v>revisado_multiagente_ia</x:v>
      </x:c>
    </x:row>
    <x:row r="869" ht="24" hidden="0" customHeight="1">
      <x:c r="A869" s="3" t="str">
        <x:v>TEMA:G04-CIE-U4-4.1</x:v>
      </x:c>
      <x:c r="B869" s="3" t="n">
        <x:v>4</x:v>
      </x:c>
      <x:c r="C869" s="3" t="str">
        <x:v>ciencias_tierra_espacio</x:v>
      </x:c>
      <x:c r="D869" s="3" t="str">
        <x:v>4. Indagar</x:v>
      </x:c>
      <x:c r="E869" s="3" t="str">
        <x:v>E4 · Evalúa qué modelo explica mejor las observaciones.</x:v>
      </x:c>
      <x:c r="F869" s="3" t="str">
        <x:v>E4 · Compara qué representa cada modelo y explica que el movimiento aparente diario del Sol no basta por sí solo para elegir entre ellos. Usa ejemplos históricos de evidencia presentados por la docente y distingue observación de interpretación.</x:v>
      </x:c>
      <x:c r="G869" s="3" t="n">
        <x:v>20</x:v>
      </x:c>
      <x:c r="H869" s="3" t="str">
        <x:v>revisado_multiagente_ia</x:v>
      </x:c>
    </x:row>
    <x:row r="870" ht="15" hidden="0" customHeight="1">
      <x:c r="A870" s="8" t="str">
        <x:v>TEMA:G04-CIE-U4-4.1</x:v>
      </x:c>
      <x:c r="B870" s="8" t="n">
        <x:v>4</x:v>
      </x:c>
      <x:c r="C870" s="8" t="str">
        <x:v>ciencias_tierra_espacio</x:v>
      </x:c>
      <x:c r="D870" s="8" t="str">
        <x:v>5. Reforzar</x:v>
      </x:c>
      <x:c r="E870" s="8" t="str">
        <x:v>I2 · Distingue en la frase «el Sol sale por el oriente» lo que observamos de lo que explica cada modelo.</x:v>
      </x:c>
      <x:c r="F870" s="8" t="str">
        <x:v>I2 · Distingue en la frase «el Sol sale por el oriente» lo que observamos de lo que explica cada modelo.</x:v>
      </x:c>
      <x:c r="G870" s="8" t="n">
        <x:v>7</x:v>
      </x:c>
      <x:c r="H870" s="8" t="str">
        <x:v>revisado_multiagente_ia</x:v>
      </x:c>
    </x:row>
    <x:row r="871" ht="15" hidden="0" customHeight="1">
      <x:c r="A871" s="3" t="str">
        <x:v>TEMA:G04-CIE-U4-4.2</x:v>
      </x:c>
      <x:c r="B871" s="3" t="n">
        <x:v>4</x:v>
      </x:c>
      <x:c r="C871" s="3" t="str">
        <x:v>ciencias_tierra_espacio</x:v>
      </x:c>
      <x:c r="D871" s="3" t="str">
        <x:v>1. Aproximar</x:v>
      </x:c>
      <x:c r="E871" s="3" t="str">
        <x:v>E1 · Recuerda que el Sol es una estrella (nunca se mira directamente).</x:v>
      </x:c>
      <x:c r="F871" s="3" t="str">
        <x:v>E1 · Recuerda que el Sol es una estrella (nunca se mira directamente).</x:v>
      </x:c>
      <x:c r="G871" s="3" t="n">
        <x:v>5</x:v>
      </x:c>
      <x:c r="H871" s="3" t="str">
        <x:v>revisado_multiagente_ia</x:v>
      </x:c>
    </x:row>
    <x:row r="872" ht="15" hidden="0" customHeight="1">
      <x:c r="A872" s="8" t="str">
        <x:v>TEMA:G04-CIE-U4-4.2</x:v>
      </x:c>
      <x:c r="B872" s="8" t="n">
        <x:v>4</x:v>
      </x:c>
      <x:c r="C872" s="8" t="str">
        <x:v>ciencias_tierra_espacio</x:v>
      </x:c>
      <x:c r="D872" s="8" t="str">
        <x:v>2. Explorar</x:v>
      </x:c>
      <x:c r="E872" s="8" t="str">
        <x:v>D1 · Pregunta guía: «¿Cómo es el Sol por dentro?».</x:v>
      </x:c>
      <x:c r="F872" s="8" t="str">
        <x:v>D1 · Pregunta guía: «¿Cómo es el Sol por dentro?».</x:v>
      </x:c>
      <x:c r="G872" s="8" t="n">
        <x:v>8</x:v>
      </x:c>
      <x:c r="H872" s="8" t="str">
        <x:v>revisado_multiagente_ia</x:v>
      </x:c>
    </x:row>
    <x:row r="873" ht="15" hidden="0" customHeight="1">
      <x:c r="A873" s="3" t="str">
        <x:v>TEMA:G04-CIE-U4-4.2</x:v>
      </x:c>
      <x:c r="B873" s="3" t="n">
        <x:v>4</x:v>
      </x:c>
      <x:c r="C873" s="3" t="str">
        <x:v>ciencias_tierra_espacio</x:v>
      </x:c>
      <x:c r="D873" s="3" t="str">
        <x:v>3. Explicar</x:v>
      </x:c>
      <x:c r="E873" s="3" t="str">
        <x:v>E4 · Construye un modelo del Sol en capas con plastilina.</x:v>
      </x:c>
      <x:c r="F873" s="3" t="str">
        <x:v>E4 · Construye un modelo del Sol en capas con plastilina.</x:v>
      </x:c>
      <x:c r="G873" s="3" t="n">
        <x:v>12</x:v>
      </x:c>
      <x:c r="H873" s="3" t="str">
        <x:v>revisado_multiagente_ia</x:v>
      </x:c>
    </x:row>
    <x:row r="874" ht="15" hidden="0" customHeight="1">
      <x:c r="A874" s="8" t="str">
        <x:v>TEMA:G04-CIE-U4-4.2</x:v>
      </x:c>
      <x:c r="B874" s="8" t="n">
        <x:v>4</x:v>
      </x:c>
      <x:c r="C874" s="8" t="str">
        <x:v>ciencias_tierra_espacio</x:v>
      </x:c>
      <x:c r="D874" s="8" t="str">
        <x:v>4. Indagar</x:v>
      </x:c>
      <x:c r="E874" s="8" t="str">
        <x:v>E4 · Explica qué muestra y qué no muestra su modelo.</x:v>
      </x:c>
      <x:c r="F874" s="8" t="str">
        <x:v>E4 · Explica qué muestra y qué no muestra su modelo.</x:v>
      </x:c>
      <x:c r="G874" s="8" t="n">
        <x:v>20</x:v>
      </x:c>
      <x:c r="H874" s="8" t="str">
        <x:v>revisado_multiagente_ia</x:v>
      </x:c>
    </x:row>
    <x:row r="875" ht="15" hidden="0" customHeight="1">
      <x:c r="A875" s="3" t="str">
        <x:v>TEMA:G04-CIE-U4-4.2</x:v>
      </x:c>
      <x:c r="B875" s="3" t="n">
        <x:v>4</x:v>
      </x:c>
      <x:c r="C875" s="3" t="str">
        <x:v>ciencias_tierra_espacio</x:v>
      </x:c>
      <x:c r="D875" s="3" t="str">
        <x:v>5. Reforzar</x:v>
      </x:c>
      <x:c r="E875" s="3" t="str">
        <x:v>E6 · Explica por qué el Sol es esencial para la vida.</x:v>
      </x:c>
      <x:c r="F875" s="3" t="str">
        <x:v>E6 · Explica por qué el Sol es esencial para la vida.</x:v>
      </x:c>
      <x:c r="G875" s="3" t="n">
        <x:v>7</x:v>
      </x:c>
      <x:c r="H875" s="3" t="str">
        <x:v>revisado_multiagente_ia</x:v>
      </x:c>
    </x:row>
    <x:row r="876" ht="24" hidden="0" customHeight="1">
      <x:c r="A876" s="8" t="str">
        <x:v>TEMA:G04-CIE-U4-4.3</x:v>
      </x:c>
      <x:c r="B876" s="8" t="n">
        <x:v>4</x:v>
      </x:c>
      <x:c r="C876" s="8" t="str">
        <x:v>ciencias_tierra_espacio</x:v>
      </x:c>
      <x:c r="D876" s="8" t="str">
        <x:v>1. Aproximar</x:v>
      </x:c>
      <x:c r="E876" s="8" t="str">
        <x:v>E1 · Observa la Luna en el cielo (de noche, con su familia).</x:v>
      </x:c>
      <x:c r="F876" s="8" t="str">
        <x:v>E1 · Observa en el aula fotografías identificadas de la Luna en distintas condiciones; describe un rasgo visible sin requerir observación nocturna ni participación familiar.</x:v>
      </x:c>
      <x:c r="G876" s="8" t="n">
        <x:v>5</x:v>
      </x:c>
      <x:c r="H876" s="8" t="str">
        <x:v>retenido_por_panel_ia</x:v>
      </x:c>
    </x:row>
    <x:row r="877" ht="15" hidden="0" customHeight="1">
      <x:c r="A877" s="3" t="str">
        <x:v>TEMA:G04-CIE-U4-4.3</x:v>
      </x:c>
      <x:c r="B877" s="3" t="n">
        <x:v>4</x:v>
      </x:c>
      <x:c r="C877" s="3" t="str">
        <x:v>ciencias_tierra_espacio</x:v>
      </x:c>
      <x:c r="D877" s="3" t="str">
        <x:v>2. Explorar</x:v>
      </x:c>
      <x:c r="E877" s="3" t="str">
        <x:v>D1 · Pregunta guía: «¿Cómo es la Luna y cómo afecta a la Tierra?».</x:v>
      </x:c>
      <x:c r="F877" s="3" t="str">
        <x:v>D1 · Pregunta guía: «¿Cómo es la Luna y cómo afecta a la Tierra?».</x:v>
      </x:c>
      <x:c r="G877" s="3" t="n">
        <x:v>8</x:v>
      </x:c>
      <x:c r="H877" s="3" t="str">
        <x:v>retenido_por_panel_ia</x:v>
      </x:c>
    </x:row>
    <x:row r="878" ht="36" hidden="0" customHeight="1">
      <x:c r="A878" s="8" t="str">
        <x:v>TEMA:G04-CIE-U4-4.3</x:v>
      </x:c>
      <x:c r="B878" s="8" t="n">
        <x:v>4</x:v>
      </x:c>
      <x:c r="C878" s="8" t="str">
        <x:v>ciencias_tierra_espacio</x:v>
      </x:c>
      <x:c r="D878" s="8" t="str">
        <x:v>3. Explicar</x:v>
      </x:c>
      <x:c r="E878" s="8" t="str">
        <x:v>E4 · Representa la Luna con cráteres (harina y canicas) y su relación con las mareas.</x:v>
      </x:c>
      <x:c r="F878" s="8" t="str">
        <x:v>E4 · Estudia una secuencia documentada de impactos usada solo como modelo de formación de cráteres, sin lanzar objetos ni usar harina. En otro esquema reconoce corteza, manto y núcleo de la Luna; representa la atracción Tierra-Luna y explica con una fuente identificada que la gravedad lunar y solar participa en las mareas.</x:v>
      </x:c>
      <x:c r="G878" s="8" t="n">
        <x:v>12</x:v>
      </x:c>
      <x:c r="H878" s="8" t="str">
        <x:v>retenido_por_panel_ia</x:v>
      </x:c>
    </x:row>
    <x:row r="879" ht="24" hidden="0" customHeight="1">
      <x:c r="A879" s="3" t="str">
        <x:v>TEMA:G04-CIE-U4-4.3</x:v>
      </x:c>
      <x:c r="B879" s="3" t="n">
        <x:v>4</x:v>
      </x:c>
      <x:c r="C879" s="3" t="str">
        <x:v>ciencias_tierra_espacio</x:v>
      </x:c>
      <x:c r="D879" s="3" t="str">
        <x:v>4. Indagar</x:v>
      </x:c>
      <x:c r="E879" s="3" t="str">
        <x:v>D4 · Compara el tamaño de los cráteres según la altura desde la que caen las canicas.</x:v>
      </x:c>
      <x:c r="F879" s="3" t="str">
        <x:v>D4 · Compara en registros identificados la altura de caída y tamaño de cráter, solo cuando se documenta que objeto y material se mantuvieron iguales. Si faltan esas condiciones, señala que no puede atribuir la diferencia únicamente a la altura.</x:v>
      </x:c>
      <x:c r="G879" s="3" t="n">
        <x:v>20</x:v>
      </x:c>
      <x:c r="H879" s="3" t="str">
        <x:v>retenido_por_panel_ia</x:v>
      </x:c>
    </x:row>
    <x:row r="880" ht="24" hidden="0" customHeight="1">
      <x:c r="A880" s="8" t="str">
        <x:v>TEMA:G04-CIE-U4-4.3</x:v>
      </x:c>
      <x:c r="B880" s="8" t="n">
        <x:v>4</x:v>
      </x:c>
      <x:c r="C880" s="8" t="str">
        <x:v>ciencias_tierra_espacio</x:v>
      </x:c>
      <x:c r="D880" s="8" t="str">
        <x:v>5. Reforzar</x:v>
      </x:c>
      <x:c r="E880" s="8" t="str">
        <x:v>I3 · Usa su tabla de altura y tamaño del cráter para argumentar por qué unos cráteres son más grandes.</x:v>
      </x:c>
      <x:c r="F880" s="8" t="str">
        <x:v>I3 · Usa su tabla para describir el efecto de variar la altura manteniendo igual la canica y el material; distingue ese resultado de la explicación gravitatoria de las mareas.</x:v>
      </x:c>
      <x:c r="G880" s="8" t="n">
        <x:v>7</x:v>
      </x:c>
      <x:c r="H880" s="8" t="str">
        <x:v>retenido_por_panel_ia</x:v>
      </x:c>
    </x:row>
    <x:row r="881" ht="15" hidden="0" customHeight="1">
      <x:c r="A881" s="3" t="str">
        <x:v>TEMA:G04-CIE-U4-4.4</x:v>
      </x:c>
      <x:c r="B881" s="3" t="n">
        <x:v>4</x:v>
      </x:c>
      <x:c r="C881" s="3" t="str">
        <x:v>ciencias_tierra_espacio</x:v>
      </x:c>
      <x:c r="D881" s="3" t="str">
        <x:v>1. Aproximar</x:v>
      </x:c>
      <x:c r="E881" s="3" t="str">
        <x:v>E1 · Observa fotos de la Luna y de la Tierra desde el espacio.</x:v>
      </x:c>
      <x:c r="F881" s="3" t="str">
        <x:v>E1 · Observa fotos de la Luna y de la Tierra desde el espacio.</x:v>
      </x:c>
      <x:c r="G881" s="3" t="n">
        <x:v>5</x:v>
      </x:c>
      <x:c r="H881" s="3" t="str">
        <x:v>revisado_multiagente_ia</x:v>
      </x:c>
    </x:row>
    <x:row r="882" ht="15" hidden="0" customHeight="1">
      <x:c r="A882" s="8" t="str">
        <x:v>TEMA:G04-CIE-U4-4.4</x:v>
      </x:c>
      <x:c r="B882" s="8" t="n">
        <x:v>4</x:v>
      </x:c>
      <x:c r="C882" s="8" t="str">
        <x:v>ciencias_tierra_espacio</x:v>
      </x:c>
      <x:c r="D882" s="8" t="str">
        <x:v>2. Explorar</x:v>
      </x:c>
      <x:c r="E882" s="8" t="str">
        <x:v>E5 · Dice cómo cree que se formó la Luna.</x:v>
      </x:c>
      <x:c r="F882" s="8" t="str">
        <x:v>E5 · Dice cómo cree que se formó la Luna.</x:v>
      </x:c>
      <x:c r="G882" s="8" t="n">
        <x:v>8</x:v>
      </x:c>
      <x:c r="H882" s="8" t="str">
        <x:v>revisado_multiagente_ia</x:v>
      </x:c>
    </x:row>
    <x:row r="883" ht="15" hidden="0" customHeight="1">
      <x:c r="A883" s="3" t="str">
        <x:v>TEMA:G04-CIE-U4-4.4</x:v>
      </x:c>
      <x:c r="B883" s="3" t="n">
        <x:v>4</x:v>
      </x:c>
      <x:c r="C883" s="3" t="str">
        <x:v>ciencias_tierra_espacio</x:v>
      </x:c>
      <x:c r="D883" s="3" t="str">
        <x:v>3. Explicar</x:v>
      </x:c>
      <x:c r="E883" s="3" t="str">
        <x:v>E1 · Reconoce la hipótesis del gran impacto como la más aceptada.</x:v>
      </x:c>
      <x:c r="F883" s="3" t="str">
        <x:v>E1 · Reconoce la hipótesis del gran impacto como la más aceptada.</x:v>
      </x:c>
      <x:c r="G883" s="3" t="n">
        <x:v>12</x:v>
      </x:c>
      <x:c r="H883" s="3" t="str">
        <x:v>revisado_multiagente_ia</x:v>
      </x:c>
    </x:row>
    <x:row r="884" ht="15" hidden="0" customHeight="1">
      <x:c r="A884" s="8" t="str">
        <x:v>TEMA:G04-CIE-U4-4.4</x:v>
      </x:c>
      <x:c r="B884" s="8" t="n">
        <x:v>4</x:v>
      </x:c>
      <x:c r="C884" s="8" t="str">
        <x:v>ciencias_tierra_espacio</x:v>
      </x:c>
      <x:c r="D884" s="8" t="str">
        <x:v>4. Indagar</x:v>
      </x:c>
      <x:c r="E884" s="8" t="str">
        <x:v>I2 · Distingue una hipótesis científica de una opinión sin evidencia.</x:v>
      </x:c>
      <x:c r="F884" s="8" t="str">
        <x:v>I2 · Distingue una hipótesis científica de una opinión sin evidencia.</x:v>
      </x:c>
      <x:c r="G884" s="8" t="n">
        <x:v>20</x:v>
      </x:c>
      <x:c r="H884" s="8" t="str">
        <x:v>revisado_multiagente_ia</x:v>
      </x:c>
    </x:row>
    <x:row r="885" ht="15" hidden="0" customHeight="1">
      <x:c r="A885" s="3" t="str">
        <x:v>TEMA:G04-CIE-U4-4.4</x:v>
      </x:c>
      <x:c r="B885" s="3" t="n">
        <x:v>4</x:v>
      </x:c>
      <x:c r="C885" s="3" t="str">
        <x:v>ciencias_tierra_espacio</x:v>
      </x:c>
      <x:c r="D885" s="3" t="str">
        <x:v>5. Reforzar</x:v>
      </x:c>
      <x:c r="E885" s="3" t="str">
        <x:v>I1 · Compara con la docente lo que dicen el libro de texto y un museo de ciencias en línea sobre el origen de la Luna.</x:v>
      </x:c>
      <x:c r="F885" s="3" t="str">
        <x:v>I1 · Compara con la docente lo que dicen el libro de texto y un museo de ciencias en línea sobre el origen de la Luna.</x:v>
      </x:c>
      <x:c r="G885" s="3" t="n">
        <x:v>7</x:v>
      </x:c>
      <x:c r="H885" s="3" t="str">
        <x:v>revisado_multiagente_ia</x:v>
      </x:c>
    </x:row>
    <x:row r="886" ht="15" hidden="0" customHeight="1">
      <x:c r="A886" s="8" t="str">
        <x:v>TEMA:G04-CIE-U4-4.5</x:v>
      </x:c>
      <x:c r="B886" s="8" t="n">
        <x:v>4</x:v>
      </x:c>
      <x:c r="C886" s="8" t="str">
        <x:v>ciencias_tierra_espacio</x:v>
      </x:c>
      <x:c r="D886" s="8" t="str">
        <x:v>1. Aproximar</x:v>
      </x:c>
      <x:c r="E886" s="8" t="str">
        <x:v>I2 · Escucha la idea «las fases se deben a la sombra de la Tierra» y la anota para revisarla con el modelo.</x:v>
      </x:c>
      <x:c r="F886" s="8" t="str">
        <x:v>I2 · Escucha la idea «las fases se deben a la sombra de la Tierra» y la anota para revisarla con el modelo.</x:v>
      </x:c>
      <x:c r="G886" s="8" t="n">
        <x:v>5</x:v>
      </x:c>
      <x:c r="H886" s="8" t="str">
        <x:v>retenido_por_panel_ia</x:v>
      </x:c>
    </x:row>
    <x:row r="887" ht="15" hidden="0" customHeight="1">
      <x:c r="A887" s="3" t="str">
        <x:v>TEMA:G04-CIE-U4-4.5</x:v>
      </x:c>
      <x:c r="B887" s="3" t="n">
        <x:v>4</x:v>
      </x:c>
      <x:c r="C887" s="3" t="str">
        <x:v>ciencias_tierra_espacio</x:v>
      </x:c>
      <x:c r="D887" s="3" t="str">
        <x:v>2. Explorar</x:v>
      </x:c>
      <x:c r="E887" s="3" t="str">
        <x:v>D1 · Pregunta guía: «¿Por qué cambia la forma de la Luna?».</x:v>
      </x:c>
      <x:c r="F887" s="3" t="str">
        <x:v>D1 · Pregunta guía: «¿Por qué cambia la forma de la Luna?».</x:v>
      </x:c>
      <x:c r="G887" s="3" t="n">
        <x:v>8</x:v>
      </x:c>
      <x:c r="H887" s="3" t="str">
        <x:v>retenido_por_panel_ia</x:v>
      </x:c>
    </x:row>
    <x:row r="888" ht="36" hidden="0" customHeight="1">
      <x:c r="A888" s="8" t="str">
        <x:v>TEMA:G04-CIE-U4-4.5</x:v>
      </x:c>
      <x:c r="B888" s="8" t="n">
        <x:v>4</x:v>
      </x:c>
      <x:c r="C888" s="8" t="str">
        <x:v>ciencias_tierra_espacio</x:v>
      </x:c>
      <x:c r="D888" s="8" t="str">
        <x:v>3. Explicar</x:v>
      </x:c>
      <x:c r="E888" s="8" t="str">
        <x:v>E4 · Usa una lámpara y una pelota para representar las fases.</x:v>
      </x:c>
      <x:c r="F888" s="8" t="str">
        <x:v>E4 · Usa una lámpara y una pelota para mostrar que el Sol ilumina aproximadamente la mitad de la Luna y que desde la Tierra vemos distintas porciones de esa mitad según la posición relativa. Mantiene la pelota fuera de la sombra del observador: las fases no se deben a la sombra terrestre.</x:v>
      </x:c>
      <x:c r="G888" s="8" t="n">
        <x:v>12</x:v>
      </x:c>
      <x:c r="H888" s="8" t="str">
        <x:v>retenido_por_panel_ia</x:v>
      </x:c>
    </x:row>
    <x:row r="889" ht="15" hidden="0" customHeight="1">
      <x:c r="A889" s="3" t="str">
        <x:v>TEMA:G04-CIE-U4-4.5</x:v>
      </x:c>
      <x:c r="B889" s="3" t="n">
        <x:v>4</x:v>
      </x:c>
      <x:c r="C889" s="3" t="str">
        <x:v>ciencias_tierra_espacio</x:v>
      </x:c>
      <x:c r="D889" s="3" t="str">
        <x:v>4. Indagar</x:v>
      </x:c>
      <x:c r="E889" s="3" t="str">
        <x:v>D4 · Relaciona la posición de la Luna con la fase observada.</x:v>
      </x:c>
      <x:c r="F889" s="3" t="str">
        <x:v>D4 · Relaciona la posición de la Luna con la fase observada.</x:v>
      </x:c>
      <x:c r="G889" s="3" t="n">
        <x:v>20</x:v>
      </x:c>
      <x:c r="H889" s="3" t="str">
        <x:v>retenido_por_panel_ia</x:v>
      </x:c>
    </x:row>
    <x:row r="890" ht="24" hidden="0" customHeight="1">
      <x:c r="A890" s="8" t="str">
        <x:v>TEMA:G04-CIE-U4-4.5</x:v>
      </x:c>
      <x:c r="B890" s="8" t="n">
        <x:v>4</x:v>
      </x:c>
      <x:c r="C890" s="8" t="str">
        <x:v>ciencias_tierra_espacio</x:v>
      </x:c>
      <x:c r="D890" s="8" t="str">
        <x:v>5. Reforzar</x:v>
      </x:c>
      <x:c r="E890" s="8" t="str">
        <x:v>E3 · Predice la fase dentro de una semana.</x:v>
      </x:c>
      <x:c r="F890" s="8" t="str">
        <x:v>E3 · A partir de una fecha y fase inicial provistas con un calendario lunar identificado, predice aproximadamente la fase siete días después usando la secuencia del modelo y contrasta su predicción con ese calendario. Sin dato inicial no ofrece una fase determinada.</x:v>
      </x:c>
      <x:c r="G890" s="8" t="n">
        <x:v>7</x:v>
      </x:c>
      <x:c r="H890" s="8" t="str">
        <x:v>retenido_por_panel_ia</x:v>
      </x:c>
    </x:row>
    <x:row r="891" ht="15" hidden="0" customHeight="1">
      <x:c r="A891" s="3" t="str">
        <x:v>TEMA:G04-CIE-U4-4.6</x:v>
      </x:c>
      <x:c r="B891" s="3" t="n">
        <x:v>4</x:v>
      </x:c>
      <x:c r="C891" s="3" t="str">
        <x:v>ciencias_tierra_espacio</x:v>
      </x:c>
      <x:c r="D891" s="3" t="str">
        <x:v>1. Aproximar</x:v>
      </x:c>
      <x:c r="E891" s="3" t="str">
        <x:v>E1 · Observa un globo terráqueo inclinado y el palillo que marca su eje.</x:v>
      </x:c>
      <x:c r="F891" s="3" t="str">
        <x:v>E1 · Observa un globo terráqueo inclinado y el palillo que marca su eje.</x:v>
      </x:c>
      <x:c r="G891" s="3" t="n">
        <x:v>5</x:v>
      </x:c>
      <x:c r="H891" s="3" t="str">
        <x:v>revisado_multiagente_ia</x:v>
      </x:c>
    </x:row>
    <x:row r="892" ht="15" hidden="0" customHeight="1">
      <x:c r="A892" s="8" t="str">
        <x:v>TEMA:G04-CIE-U4-4.6</x:v>
      </x:c>
      <x:c r="B892" s="8" t="n">
        <x:v>4</x:v>
      </x:c>
      <x:c r="C892" s="8" t="str">
        <x:v>ciencias_tierra_espacio</x:v>
      </x:c>
      <x:c r="D892" s="8" t="str">
        <x:v>2. Explorar</x:v>
      </x:c>
      <x:c r="E892" s="8" t="str">
        <x:v>E5 · Dice por qué cree que el globo está inclinado.</x:v>
      </x:c>
      <x:c r="F892" s="8" t="str">
        <x:v>E5 · Dice por qué cree que el globo está inclinado.</x:v>
      </x:c>
      <x:c r="G892" s="8" t="n">
        <x:v>8</x:v>
      </x:c>
      <x:c r="H892" s="8" t="str">
        <x:v>revisado_multiagente_ia</x:v>
      </x:c>
    </x:row>
    <x:row r="893" ht="15" hidden="0" customHeight="1">
      <x:c r="A893" s="3" t="str">
        <x:v>TEMA:G04-CIE-U4-4.6</x:v>
      </x:c>
      <x:c r="B893" s="3" t="n">
        <x:v>4</x:v>
      </x:c>
      <x:c r="C893" s="3" t="str">
        <x:v>ciencias_tierra_espacio</x:v>
      </x:c>
      <x:c r="D893" s="3" t="str">
        <x:v>3. Explicar</x:v>
      </x:c>
      <x:c r="E893" s="3" t="str">
        <x:v>E4 · Usa una linterna y una pelota con un palillo inclinado para modelar el eje.</x:v>
      </x:c>
      <x:c r="F893" s="3" t="str">
        <x:v>E4 · Usa una linterna y una pelota con un palillo inclinado para modelar el eje.</x:v>
      </x:c>
      <x:c r="G893" s="3" t="n">
        <x:v>12</x:v>
      </x:c>
      <x:c r="H893" s="3" t="str">
        <x:v>revisado_multiagente_ia</x:v>
      </x:c>
    </x:row>
    <x:row r="894" ht="24" hidden="0" customHeight="1">
      <x:c r="A894" s="8" t="str">
        <x:v>TEMA:G04-CIE-U4-4.6</x:v>
      </x:c>
      <x:c r="B894" s="8" t="n">
        <x:v>4</x:v>
      </x:c>
      <x:c r="C894" s="8" t="str">
        <x:v>ciencias_tierra_espacio</x:v>
      </x:c>
      <x:c r="D894" s="8" t="str">
        <x:v>4. Indagar</x:v>
      </x:c>
      <x:c r="E894" s="8" t="str">
        <x:v>D4 · Compara cuánta luz recibe cada hemisferio en distintas posiciones.</x:v>
      </x:c>
      <x:c r="F894" s="8" t="str">
        <x:v>D4 · Conserva la dirección del eje inclinado al mover la pelota alrededor de la lámpara y compara el ángulo de iluminación y la duración relativa del día en cada hemisferio. Explica que el modelo no atribuye estaciones a estar más cerca del Sol.</x:v>
      </x:c>
      <x:c r="G894" s="8" t="n">
        <x:v>20</x:v>
      </x:c>
      <x:c r="H894" s="8" t="str">
        <x:v>revisado_multiagente_ia</x:v>
      </x:c>
    </x:row>
    <x:row r="895" ht="15" hidden="0" customHeight="1">
      <x:c r="A895" s="3" t="str">
        <x:v>TEMA:G04-CIE-U4-4.6</x:v>
      </x:c>
      <x:c r="B895" s="3" t="n">
        <x:v>4</x:v>
      </x:c>
      <x:c r="C895" s="3" t="str">
        <x:v>ciencias_tierra_espacio</x:v>
      </x:c>
      <x:c r="D895" s="3" t="str">
        <x:v>5. Reforzar</x:v>
      </x:c>
      <x:c r="E895" s="3" t="str">
        <x:v>E3 · Predice con su modelo si en diciembre es verano o invierno en Argentina y lo justifica.</x:v>
      </x:c>
      <x:c r="F895" s="3" t="str">
        <x:v>E3 · Predice con su modelo si en diciembre es verano o invierno en Argentina y lo justifica.</x:v>
      </x:c>
      <x:c r="G895" s="3" t="n">
        <x:v>7</x:v>
      </x:c>
      <x:c r="H895" s="3" t="str">
        <x:v>revisado_multiagente_ia</x:v>
      </x:c>
    </x:row>
    <x:row r="896" ht="15" hidden="0" customHeight="1">
      <x:c r="A896" s="8" t="str">
        <x:v>TEMA:G04-CIE-U4-4.7</x:v>
      </x:c>
      <x:c r="B896" s="8" t="n">
        <x:v>4</x:v>
      </x:c>
      <x:c r="C896" s="8" t="str">
        <x:v>ciencias_tierra_espacio</x:v>
      </x:c>
      <x:c r="D896" s="8" t="str">
        <x:v>1. Aproximar</x:v>
      </x:c>
      <x:c r="E896" s="8" t="str">
        <x:v>E1 · Observa un trompo que se tambalea al girar.</x:v>
      </x:c>
      <x:c r="F896" s="8" t="str">
        <x:v>E1 · Observa un trompo que se tambalea al girar.</x:v>
      </x:c>
      <x:c r="G896" s="8" t="n">
        <x:v>5</x:v>
      </x:c>
      <x:c r="H896" s="8" t="str">
        <x:v>revisado_multiagente_ia</x:v>
      </x:c>
    </x:row>
    <x:row r="897" ht="15" hidden="0" customHeight="1">
      <x:c r="A897" s="3" t="str">
        <x:v>TEMA:G04-CIE-U4-4.7</x:v>
      </x:c>
      <x:c r="B897" s="3" t="n">
        <x:v>4</x:v>
      </x:c>
      <x:c r="C897" s="3" t="str">
        <x:v>ciencias_tierra_espacio</x:v>
      </x:c>
      <x:c r="D897" s="3" t="str">
        <x:v>2. Explorar</x:v>
      </x:c>
      <x:c r="E897" s="3" t="str">
        <x:v>D1 · Pregunta guía: «¿La Tierra se tambalea como un trompo?».</x:v>
      </x:c>
      <x:c r="F897" s="3" t="str">
        <x:v>D1 · Pregunta guía: «¿La Tierra se tambalea como un trompo?».</x:v>
      </x:c>
      <x:c r="G897" s="3" t="n">
        <x:v>8</x:v>
      </x:c>
      <x:c r="H897" s="3" t="str">
        <x:v>revisado_multiagente_ia</x:v>
      </x:c>
    </x:row>
    <x:row r="898" ht="15" hidden="0" customHeight="1">
      <x:c r="A898" s="8" t="str">
        <x:v>TEMA:G04-CIE-U4-4.7</x:v>
      </x:c>
      <x:c r="B898" s="8" t="n">
        <x:v>4</x:v>
      </x:c>
      <x:c r="C898" s="8" t="str">
        <x:v>ciencias_tierra_espacio</x:v>
      </x:c>
      <x:c r="D898" s="8" t="str">
        <x:v>3. Explicar</x:v>
      </x:c>
      <x:c r="E898" s="8" t="str">
        <x:v>E4 · Usa el trompo como modelo de la precesión y la nutación.</x:v>
      </x:c>
      <x:c r="F898" s="8" t="str">
        <x:v>E4 · Usa el trompo como modelo de la precesión y la nutación.</x:v>
      </x:c>
      <x:c r="G898" s="8" t="n">
        <x:v>12</x:v>
      </x:c>
      <x:c r="H898" s="8" t="str">
        <x:v>revisado_multiagente_ia</x:v>
      </x:c>
    </x:row>
    <x:row r="899" ht="36" hidden="0" customHeight="1">
      <x:c r="A899" s="3" t="str">
        <x:v>TEMA:G04-CIE-U4-4.7</x:v>
      </x:c>
      <x:c r="B899" s="3" t="n">
        <x:v>4</x:v>
      </x:c>
      <x:c r="C899" s="3" t="str">
        <x:v>ciencias_tierra_espacio</x:v>
      </x:c>
      <x:c r="D899" s="3" t="str">
        <x:v>4. Indagar</x:v>
      </x:c>
      <x:c r="E899" s="3" t="str">
        <x:v>E4 · Explica qué muestra el modelo y la escala de tiempo real (miles de años).</x:v>
      </x:c>
      <x:c r="F899" s="3" t="str">
        <x:v>E4 · Distingue en el modelo el cambio lento de dirección del eje, precesión, de pequeñas oscilaciones superpuestas, nutación. Reconoce que la precesión ocurre en decenas de miles de años y que una oscilación principal de nutación ocurre en unas dos décadas; el trompo no reproduce sus tiempos reales.</x:v>
      </x:c>
      <x:c r="G899" s="3" t="n">
        <x:v>20</x:v>
      </x:c>
      <x:c r="H899" s="3" t="str">
        <x:v>revisado_multiagente_ia</x:v>
      </x:c>
    </x:row>
    <x:row r="900" ht="15" hidden="0" customHeight="1">
      <x:c r="A900" s="8" t="str">
        <x:v>TEMA:G04-CIE-U4-4.7</x:v>
      </x:c>
      <x:c r="B900" s="8" t="n">
        <x:v>4</x:v>
      </x:c>
      <x:c r="C900" s="8" t="str">
        <x:v>ciencias_tierra_espacio</x:v>
      </x:c>
      <x:c r="D900" s="8" t="str">
        <x:v>5. Reforzar</x:v>
      </x:c>
      <x:c r="E900" s="8" t="str">
        <x:v>E1 · Identifica los movimientos de la Tierra: rotación, traslación, precesión y nutación.</x:v>
      </x:c>
      <x:c r="F900" s="8" t="str">
        <x:v>E1 · Identifica los movimientos de la Tierra: rotación, traslación, precesión y nutación.</x:v>
      </x:c>
      <x:c r="G900" s="8" t="n">
        <x:v>7</x:v>
      </x:c>
      <x:c r="H900" s="8" t="str">
        <x:v>revisado_multiagente_ia</x:v>
      </x:c>
    </x:row>
    <x:row r="901" ht="15" hidden="0" customHeight="1">
      <x:c r="A901" s="3" t="str">
        <x:v>TEMA:G04-CIE-U4-4.8</x:v>
      </x:c>
      <x:c r="B901" s="3" t="n">
        <x:v>4</x:v>
      </x:c>
      <x:c r="C901" s="3" t="str">
        <x:v>ciencias_tierra_espacio</x:v>
      </x:c>
      <x:c r="D901" s="3" t="str">
        <x:v>1. Aproximar</x:v>
      </x:c>
      <x:c r="E901" s="3" t="str">
        <x:v>E1 · Observa imágenes de un eclipse (nunca se mira el Sol directamente).</x:v>
      </x:c>
      <x:c r="F901" s="3" t="str">
        <x:v>E1 · Observa imágenes de un eclipse (nunca se mira el Sol directamente).</x:v>
      </x:c>
      <x:c r="G901" s="3" t="n">
        <x:v>5</x:v>
      </x:c>
      <x:c r="H901" s="3" t="str">
        <x:v>revisado_multiagente_ia</x:v>
      </x:c>
    </x:row>
    <x:row r="902" ht="15" hidden="0" customHeight="1">
      <x:c r="A902" s="8" t="str">
        <x:v>TEMA:G04-CIE-U4-4.8</x:v>
      </x:c>
      <x:c r="B902" s="8" t="n">
        <x:v>4</x:v>
      </x:c>
      <x:c r="C902" s="8" t="str">
        <x:v>ciencias_tierra_espacio</x:v>
      </x:c>
      <x:c r="D902" s="8" t="str">
        <x:v>2. Explorar</x:v>
      </x:c>
      <x:c r="E902" s="8" t="str">
        <x:v>E5 · Dice por qué cree que ocurre un eclipse.</x:v>
      </x:c>
      <x:c r="F902" s="8" t="str">
        <x:v>E5 · Dice por qué cree que ocurre un eclipse.</x:v>
      </x:c>
      <x:c r="G902" s="8" t="n">
        <x:v>8</x:v>
      </x:c>
      <x:c r="H902" s="8" t="str">
        <x:v>revisado_multiagente_ia</x:v>
      </x:c>
    </x:row>
    <x:row r="903" ht="15" hidden="0" customHeight="1">
      <x:c r="A903" s="3" t="str">
        <x:v>TEMA:G04-CIE-U4-4.8</x:v>
      </x:c>
      <x:c r="B903" s="3" t="n">
        <x:v>4</x:v>
      </x:c>
      <x:c r="C903" s="3" t="str">
        <x:v>ciencias_tierra_espacio</x:v>
      </x:c>
      <x:c r="D903" s="3" t="str">
        <x:v>3. Explicar</x:v>
      </x:c>
      <x:c r="E903" s="3" t="str">
        <x:v>E4 · Representa con lámpara, pelota y canica un eclipse solar y uno lunar.</x:v>
      </x:c>
      <x:c r="F903" s="3" t="str">
        <x:v>E4 · Representa con lámpara, pelota y canica un eclipse solar y uno lunar.</x:v>
      </x:c>
      <x:c r="G903" s="3" t="n">
        <x:v>12</x:v>
      </x:c>
      <x:c r="H903" s="3" t="str">
        <x:v>revisado_multiagente_ia</x:v>
      </x:c>
    </x:row>
    <x:row r="904" ht="15" hidden="0" customHeight="1">
      <x:c r="A904" s="8" t="str">
        <x:v>TEMA:G04-CIE-U4-4.8</x:v>
      </x:c>
      <x:c r="B904" s="8" t="n">
        <x:v>4</x:v>
      </x:c>
      <x:c r="C904" s="8" t="str">
        <x:v>ciencias_tierra_espacio</x:v>
      </x:c>
      <x:c r="D904" s="8" t="str">
        <x:v>4. Indagar</x:v>
      </x:c>
      <x:c r="E904" s="8" t="str">
        <x:v>D4 · Distingue la posición de los astros en cada eclipse.</x:v>
      </x:c>
      <x:c r="F904" s="8" t="str">
        <x:v>D4 · Distingue la posición de los astros en cada eclipse.</x:v>
      </x:c>
      <x:c r="G904" s="8" t="n">
        <x:v>20</x:v>
      </x:c>
      <x:c r="H904" s="8" t="str">
        <x:v>revisado_multiagente_ia</x:v>
      </x:c>
    </x:row>
    <x:row r="905" ht="24" hidden="0" customHeight="1">
      <x:c r="A905" s="3" t="str">
        <x:v>TEMA:G04-CIE-U4-4.8</x:v>
      </x:c>
      <x:c r="B905" s="3" t="n">
        <x:v>4</x:v>
      </x:c>
      <x:c r="C905" s="3" t="str">
        <x:v>ciencias_tierra_espacio</x:v>
      </x:c>
      <x:c r="D905" s="3" t="str">
        <x:v>5. Reforzar</x:v>
      </x:c>
      <x:c r="E905" s="3" t="str">
        <x:v>E6 · Explica cómo observar un eclipse de forma segura (proyector de agujero).</x:v>
      </x:c>
      <x:c r="F905" s="3" t="str">
        <x:v>E6 · Explica la proyección indirecta: observa la imagen solar formada sobre una pantalla, de espaldas al Sol; nunca mira al Sol ni a través del agujero, cámaras o instrumentos ópticos sin un procedimiento especializado verificado. Puede usar imágenes registradas del eclipse.</x:v>
      </x:c>
      <x:c r="G905" s="3" t="n">
        <x:v>7</x:v>
      </x:c>
      <x:c r="H905" s="3" t="str">
        <x:v>revisado_multiagente_ia</x:v>
      </x:c>
    </x:row>
    <x:row r="906" ht="15" hidden="0" customHeight="1">
      <x:c r="A906" s="8" t="str">
        <x:v>TEMA:G04-CIE-U4-4.9</x:v>
      </x:c>
      <x:c r="B906" s="8" t="n">
        <x:v>4</x:v>
      </x:c>
      <x:c r="C906" s="8" t="str">
        <x:v>ciencias_tierra_espacio</x:v>
      </x:c>
      <x:c r="D906" s="8" t="str">
        <x:v>1. Aproximar</x:v>
      </x:c>
      <x:c r="E906" s="8" t="str">
        <x:v>E1 · Observa imágenes de los ocho planetas y de su tamaño comparado con la Tierra.</x:v>
      </x:c>
      <x:c r="F906" s="8" t="str">
        <x:v>E1 · Observa imágenes de los ocho planetas y de su tamaño comparado con la Tierra.</x:v>
      </x:c>
      <x:c r="G906" s="8" t="n">
        <x:v>5</x:v>
      </x:c>
      <x:c r="H906" s="8" t="str">
        <x:v>retenido_por_panel_ia</x:v>
      </x:c>
    </x:row>
    <x:row r="907" ht="15" hidden="0" customHeight="1">
      <x:c r="A907" s="3" t="str">
        <x:v>TEMA:G04-CIE-U4-4.9</x:v>
      </x:c>
      <x:c r="B907" s="3" t="n">
        <x:v>4</x:v>
      </x:c>
      <x:c r="C907" s="3" t="str">
        <x:v>ciencias_tierra_espacio</x:v>
      </x:c>
      <x:c r="D907" s="3" t="str">
        <x:v>2. Explorar</x:v>
      </x:c>
      <x:c r="E907" s="3" t="str">
        <x:v>D1 · Pregunta guía: «¿En qué se diferencian los planetas?».</x:v>
      </x:c>
      <x:c r="F907" s="3" t="str">
        <x:v>D1 · Pregunta guía: «¿En qué se diferencian los planetas?».</x:v>
      </x:c>
      <x:c r="G907" s="3" t="n">
        <x:v>8</x:v>
      </x:c>
      <x:c r="H907" s="3" t="str">
        <x:v>retenido_por_panel_ia</x:v>
      </x:c>
    </x:row>
    <x:row r="908" ht="15" hidden="0" customHeight="1">
      <x:c r="A908" s="8" t="str">
        <x:v>TEMA:G04-CIE-U4-4.9</x:v>
      </x:c>
      <x:c r="B908" s="8" t="n">
        <x:v>4</x:v>
      </x:c>
      <x:c r="C908" s="8" t="str">
        <x:v>ciencias_tierra_espacio</x:v>
      </x:c>
      <x:c r="D908" s="8" t="str">
        <x:v>3. Explicar</x:v>
      </x:c>
      <x:c r="E908" s="8" t="str">
        <x:v>E2 · Organiza en una tabla la distancia al Sol (en UA), el tamaño y la composición.</x:v>
      </x:c>
      <x:c r="F908" s="8" t="str">
        <x:v>E2 · Organiza en una tabla la distancia al Sol (en UA), el tamaño y la composición.</x:v>
      </x:c>
      <x:c r="G908" s="8" t="n">
        <x:v>12</x:v>
      </x:c>
      <x:c r="H908" s="8" t="str">
        <x:v>retenido_por_panel_ia</x:v>
      </x:c>
    </x:row>
    <x:row r="909" ht="15" hidden="0" customHeight="1">
      <x:c r="A909" s="3" t="str">
        <x:v>TEMA:G04-CIE-U4-4.9</x:v>
      </x:c>
      <x:c r="B909" s="3" t="n">
        <x:v>4</x:v>
      </x:c>
      <x:c r="C909" s="3" t="str">
        <x:v>ciencias_tierra_espacio</x:v>
      </x:c>
      <x:c r="D909" s="3" t="str">
        <x:v>4. Indagar</x:v>
      </x:c>
      <x:c r="E909" s="3" t="str">
        <x:v>I1 · Compara los datos de dos fuentes confiables.</x:v>
      </x:c>
      <x:c r="F909" s="3" t="str">
        <x:v>I1 · Compara los datos de dos fuentes confiables.</x:v>
      </x:c>
      <x:c r="G909" s="3" t="n">
        <x:v>20</x:v>
      </x:c>
      <x:c r="H909" s="3" t="str">
        <x:v>retenido_por_panel_ia</x:v>
      </x:c>
    </x:row>
    <x:row r="910" ht="15" hidden="0" customHeight="1">
      <x:c r="A910" s="8" t="str">
        <x:v>TEMA:G04-CIE-U4-4.9</x:v>
      </x:c>
      <x:c r="B910" s="8" t="n">
        <x:v>4</x:v>
      </x:c>
      <x:c r="C910" s="8" t="str">
        <x:v>ciencias_tierra_espacio</x:v>
      </x:c>
      <x:c r="D910" s="8" t="str">
        <x:v>5. Reforzar</x:v>
      </x:c>
      <x:c r="E910" s="8" t="str">
        <x:v>I4 · Revisa la idea «todos los planetas son como la Tierra».</x:v>
      </x:c>
      <x:c r="F910" s="8" t="str">
        <x:v>I4 · Revisa la idea «todos los planetas son como la Tierra».</x:v>
      </x:c>
      <x:c r="G910" s="8" t="n">
        <x:v>7</x:v>
      </x:c>
      <x:c r="H910" s="8" t="str">
        <x:v>retenido_por_panel_ia</x:v>
      </x:c>
    </x:row>
    <x:row r="911" ht="15" hidden="0" customHeight="1">
      <x:c r="A911" s="3" t="str">
        <x:v>TEMA:G04-CIE-U4-4.10</x:v>
      </x:c>
      <x:c r="B911" s="3" t="n">
        <x:v>4</x:v>
      </x:c>
      <x:c r="C911" s="3" t="str">
        <x:v>ciencias_tierra_espacio</x:v>
      </x:c>
      <x:c r="D911" s="3" t="str">
        <x:v>1. Aproximar</x:v>
      </x:c>
      <x:c r="E911" s="3" t="str">
        <x:v>E1 · Recuerda la Luna.</x:v>
      </x:c>
      <x:c r="F911" s="3" t="str">
        <x:v>E1 · Recuerda la Luna.</x:v>
      </x:c>
      <x:c r="G911" s="3" t="n">
        <x:v>5</x:v>
      </x:c>
      <x:c r="H911" s="3" t="str">
        <x:v>revisado_multiagente_ia</x:v>
      </x:c>
    </x:row>
    <x:row r="912" ht="15" hidden="0" customHeight="1">
      <x:c r="A912" s="8" t="str">
        <x:v>TEMA:G04-CIE-U4-4.10</x:v>
      </x:c>
      <x:c r="B912" s="8" t="n">
        <x:v>4</x:v>
      </x:c>
      <x:c r="C912" s="8" t="str">
        <x:v>ciencias_tierra_espacio</x:v>
      </x:c>
      <x:c r="D912" s="8" t="str">
        <x:v>2. Explorar</x:v>
      </x:c>
      <x:c r="E912" s="8" t="str">
        <x:v>D1 · Pregunta guía: «¿Qué es un satélite?».</x:v>
      </x:c>
      <x:c r="F912" s="8" t="str">
        <x:v>D1 · Pregunta guía: «¿Qué es un satélite?».</x:v>
      </x:c>
      <x:c r="G912" s="8" t="n">
        <x:v>8</x:v>
      </x:c>
      <x:c r="H912" s="8" t="str">
        <x:v>revisado_multiagente_ia</x:v>
      </x:c>
    </x:row>
    <x:row r="913" ht="15" hidden="0" customHeight="1">
      <x:c r="A913" s="3" t="str">
        <x:v>TEMA:G04-CIE-U4-4.10</x:v>
      </x:c>
      <x:c r="B913" s="3" t="n">
        <x:v>4</x:v>
      </x:c>
      <x:c r="C913" s="3" t="str">
        <x:v>ciencias_tierra_espacio</x:v>
      </x:c>
      <x:c r="D913" s="3" t="str">
        <x:v>3. Explicar</x:v>
      </x:c>
      <x:c r="E913" s="3" t="str">
        <x:v>E1 · Distingue satélite natural, satélite artificial y asteroide.</x:v>
      </x:c>
      <x:c r="F913" s="3" t="str">
        <x:v>E1 · Distingue satélite natural, satélite artificial y asteroide.</x:v>
      </x:c>
      <x:c r="G913" s="3" t="n">
        <x:v>12</x:v>
      </x:c>
      <x:c r="H913" s="3" t="str">
        <x:v>revisado_multiagente_ia</x:v>
      </x:c>
    </x:row>
    <x:row r="914" ht="15" hidden="0" customHeight="1">
      <x:c r="A914" s="8" t="str">
        <x:v>TEMA:G04-CIE-U4-4.10</x:v>
      </x:c>
      <x:c r="B914" s="8" t="n">
        <x:v>4</x:v>
      </x:c>
      <x:c r="C914" s="8" t="str">
        <x:v>ciencias_tierra_espacio</x:v>
      </x:c>
      <x:c r="D914" s="8" t="str">
        <x:v>4. Indagar</x:v>
      </x:c>
      <x:c r="E914" s="8" t="str">
        <x:v>D4 · Clasifica imágenes en cada categoría.</x:v>
      </x:c>
      <x:c r="F914" s="8" t="str">
        <x:v>D4 · Clasifica imágenes en cada categoría.</x:v>
      </x:c>
      <x:c r="G914" s="8" t="n">
        <x:v>20</x:v>
      </x:c>
      <x:c r="H914" s="8" t="str">
        <x:v>revisado_multiagente_ia</x:v>
      </x:c>
    </x:row>
    <x:row r="915" ht="15" hidden="0" customHeight="1">
      <x:c r="A915" s="3" t="str">
        <x:v>TEMA:G04-CIE-U4-4.10</x:v>
      </x:c>
      <x:c r="B915" s="3" t="n">
        <x:v>4</x:v>
      </x:c>
      <x:c r="C915" s="3" t="str">
        <x:v>ciencias_tierra_espacio</x:v>
      </x:c>
      <x:c r="D915" s="3" t="str">
        <x:v>5. Reforzar</x:v>
      </x:c>
      <x:c r="E915" s="3" t="str">
        <x:v>E6 · Explica para qué sirven los satélites artificiales (clima, comunicación).</x:v>
      </x:c>
      <x:c r="F915" s="3" t="str">
        <x:v>E6 · Explica para qué sirven los satélites artificiales (clima, comunicación).</x:v>
      </x:c>
      <x:c r="G915" s="3" t="n">
        <x:v>7</x:v>
      </x:c>
      <x:c r="H915" s="3" t="str">
        <x:v>revisado_multiagente_ia</x:v>
      </x:c>
    </x:row>
    <x:row r="916" ht="15" hidden="0" customHeight="1">
      <x:c r="A916" s="8" t="str">
        <x:v>TEMA:G04-CIE-U4-4.11</x:v>
      </x:c>
      <x:c r="B916" s="8" t="n">
        <x:v>4</x:v>
      </x:c>
      <x:c r="C916" s="8" t="str">
        <x:v>ciencias_tierra_espacio</x:v>
      </x:c>
      <x:c r="D916" s="8" t="str">
        <x:v>1. Aproximar</x:v>
      </x:c>
      <x:c r="E916" s="8" t="str">
        <x:v>E1 · Observa imágenes de lunas de otros planetas.</x:v>
      </x:c>
      <x:c r="F916" s="8" t="str">
        <x:v>E1 · Observa imágenes de lunas de otros planetas.</x:v>
      </x:c>
      <x:c r="G916" s="8" t="n">
        <x:v>5</x:v>
      </x:c>
      <x:c r="H916" s="8" t="str">
        <x:v>revisado_multiagente_ia</x:v>
      </x:c>
    </x:row>
    <x:row r="917" ht="15" hidden="0" customHeight="1">
      <x:c r="A917" s="3" t="str">
        <x:v>TEMA:G04-CIE-U4-4.11</x:v>
      </x:c>
      <x:c r="B917" s="3" t="n">
        <x:v>4</x:v>
      </x:c>
      <x:c r="C917" s="3" t="str">
        <x:v>ciencias_tierra_espacio</x:v>
      </x:c>
      <x:c r="D917" s="3" t="str">
        <x:v>2. Explorar</x:v>
      </x:c>
      <x:c r="E917" s="3" t="str">
        <x:v>D1 · Pregunta guía: «¿Otros planetas tienen lunas?».</x:v>
      </x:c>
      <x:c r="F917" s="3" t="str">
        <x:v>D1 · Pregunta guía: «¿Otros planetas tienen lunas?».</x:v>
      </x:c>
      <x:c r="G917" s="3" t="n">
        <x:v>8</x:v>
      </x:c>
      <x:c r="H917" s="3" t="str">
        <x:v>revisado_multiagente_ia</x:v>
      </x:c>
    </x:row>
    <x:row r="918" ht="15" hidden="0" customHeight="1">
      <x:c r="A918" s="8" t="str">
        <x:v>TEMA:G04-CIE-U4-4.11</x:v>
      </x:c>
      <x:c r="B918" s="8" t="n">
        <x:v>4</x:v>
      </x:c>
      <x:c r="C918" s="8" t="str">
        <x:v>ciencias_tierra_espacio</x:v>
      </x:c>
      <x:c r="D918" s="8" t="str">
        <x:v>3. Explicar</x:v>
      </x:c>
      <x:c r="E918" s="8" t="str">
        <x:v>E1 · Reconoce satélites de Marte, Júpiter y Saturno.</x:v>
      </x:c>
      <x:c r="F918" s="8" t="str">
        <x:v>E1 · Reconoce satélites de Marte, Júpiter y Saturno.</x:v>
      </x:c>
      <x:c r="G918" s="8" t="n">
        <x:v>12</x:v>
      </x:c>
      <x:c r="H918" s="8" t="str">
        <x:v>revisado_multiagente_ia</x:v>
      </x:c>
    </x:row>
    <x:row r="919" ht="15" hidden="0" customHeight="1">
      <x:c r="A919" s="3" t="str">
        <x:v>TEMA:G04-CIE-U4-4.11</x:v>
      </x:c>
      <x:c r="B919" s="3" t="n">
        <x:v>4</x:v>
      </x:c>
      <x:c r="C919" s="3" t="str">
        <x:v>ciencias_tierra_espacio</x:v>
      </x:c>
      <x:c r="D919" s="3" t="str">
        <x:v>4. Indagar</x:v>
      </x:c>
      <x:c r="E919" s="3" t="str">
        <x:v>D4 · Compara el número de satélites de los planetas.</x:v>
      </x:c>
      <x:c r="F919" s="3" t="str">
        <x:v>D4 · Compara el número de satélites de los planetas.</x:v>
      </x:c>
      <x:c r="G919" s="3" t="n">
        <x:v>20</x:v>
      </x:c>
      <x:c r="H919" s="3" t="str">
        <x:v>revisado_multiagente_ia</x:v>
      </x:c>
    </x:row>
    <x:row r="920" ht="15" hidden="0" customHeight="1">
      <x:c r="A920" s="8" t="str">
        <x:v>TEMA:G04-CIE-U4-4.11</x:v>
      </x:c>
      <x:c r="B920" s="8" t="n">
        <x:v>4</x:v>
      </x:c>
      <x:c r="C920" s="8" t="str">
        <x:v>ciencias_tierra_espacio</x:v>
      </x:c>
      <x:c r="D920" s="8" t="str">
        <x:v>5. Reforzar</x:v>
      </x:c>
      <x:c r="E920" s="8" t="str">
        <x:v>E1 · Relaciona satélites con su planeta.</x:v>
      </x:c>
      <x:c r="F920" s="8" t="str">
        <x:v>E1 · Relaciona satélites con su planeta.</x:v>
      </x:c>
      <x:c r="G920" s="8" t="n">
        <x:v>7</x:v>
      </x:c>
      <x:c r="H920" s="8" t="str">
        <x:v>revisado_multiagente_ia</x:v>
      </x:c>
    </x:row>
    <x:row r="921" ht="15" hidden="0" customHeight="1">
      <x:c r="A921" s="3" t="str">
        <x:v>TEMA:G04-CIE-U4-4.12</x:v>
      </x:c>
      <x:c r="B921" s="3" t="n">
        <x:v>4</x:v>
      </x:c>
      <x:c r="C921" s="3" t="str">
        <x:v>ciencias_tierra_espacio</x:v>
      </x:c>
      <x:c r="D921" s="3" t="str">
        <x:v>1. Aproximar</x:v>
      </x:c>
      <x:c r="E921" s="3" t="str">
        <x:v>E1 · Observa imágenes de cometas, asteroides y el cinturón de asteroides.</x:v>
      </x:c>
      <x:c r="F921" s="3" t="str">
        <x:v>E1 · Observa imágenes de cometas, asteroides y el cinturón de asteroides.</x:v>
      </x:c>
      <x:c r="G921" s="3" t="n">
        <x:v>5</x:v>
      </x:c>
      <x:c r="H921" s="3" t="str">
        <x:v>retenido_por_panel_ia</x:v>
      </x:c>
    </x:row>
    <x:row r="922" ht="15" hidden="0" customHeight="1">
      <x:c r="A922" s="8" t="str">
        <x:v>TEMA:G04-CIE-U4-4.12</x:v>
      </x:c>
      <x:c r="B922" s="8" t="n">
        <x:v>4</x:v>
      </x:c>
      <x:c r="C922" s="8" t="str">
        <x:v>ciencias_tierra_espacio</x:v>
      </x:c>
      <x:c r="D922" s="8" t="str">
        <x:v>2. Explorar</x:v>
      </x:c>
      <x:c r="E922" s="8" t="str">
        <x:v>D1 · Pregunta guía: «¿Qué otros objetos hay en el sistema solar?».</x:v>
      </x:c>
      <x:c r="F922" s="8" t="str">
        <x:v>D1 · Pregunta guía: «¿Qué otros objetos hay en el sistema solar?».</x:v>
      </x:c>
      <x:c r="G922" s="8" t="n">
        <x:v>8</x:v>
      </x:c>
      <x:c r="H922" s="8" t="str">
        <x:v>retenido_por_panel_ia</x:v>
      </x:c>
    </x:row>
    <x:row r="923" ht="24" hidden="0" customHeight="1">
      <x:c r="A923" s="3" t="str">
        <x:v>TEMA:G04-CIE-U4-4.12</x:v>
      </x:c>
      <x:c r="B923" s="3" t="n">
        <x:v>4</x:v>
      </x:c>
      <x:c r="C923" s="3" t="str">
        <x:v>ciencias_tierra_espacio</x:v>
      </x:c>
      <x:c r="D923" s="3" t="str">
        <x:v>3. Explicar</x:v>
      </x:c>
      <x:c r="E923" s="3" t="str">
        <x:v>E4 · Construye un modelo a escala del sistema solar en el patio.</x:v>
      </x:c>
      <x:c r="F923" s="3" t="str">
        <x:v>E4 · Construye un modelo que conserva una escala declarada para distancias orbitales; usa tamaños simbólicos claramente señalados y ubica el cinturón principal de asteroides entre Marte y Júpiter sin representarlo como una barrera compacta.</x:v>
      </x:c>
      <x:c r="G923" s="3" t="n">
        <x:v>12</x:v>
      </x:c>
      <x:c r="H923" s="3" t="str">
        <x:v>retenido_por_panel_ia</x:v>
      </x:c>
    </x:row>
    <x:row r="924" ht="15" hidden="0" customHeight="1">
      <x:c r="A924" s="8" t="str">
        <x:v>TEMA:G04-CIE-U4-4.12</x:v>
      </x:c>
      <x:c r="B924" s="8" t="n">
        <x:v>4</x:v>
      </x:c>
      <x:c r="C924" s="8" t="str">
        <x:v>ciencias_tierra_espacio</x:v>
      </x:c>
      <x:c r="D924" s="8" t="str">
        <x:v>4. Indagar</x:v>
      </x:c>
      <x:c r="E924" s="8" t="str">
        <x:v>E4 · Evalúa qué muestra y qué no muestra el modelo.</x:v>
      </x:c>
      <x:c r="F924" s="8" t="str">
        <x:v>E4 · Evalúa qué muestra y qué no muestra el modelo.</x:v>
      </x:c>
      <x:c r="G924" s="8" t="n">
        <x:v>20</x:v>
      </x:c>
      <x:c r="H924" s="8" t="str">
        <x:v>retenido_por_panel_ia</x:v>
      </x:c>
    </x:row>
    <x:row r="925" ht="15" hidden="0" customHeight="1">
      <x:c r="A925" s="3" t="str">
        <x:v>TEMA:G04-CIE-U4-4.12</x:v>
      </x:c>
      <x:c r="B925" s="3" t="n">
        <x:v>4</x:v>
      </x:c>
      <x:c r="C925" s="3" t="str">
        <x:v>ciencias_tierra_espacio</x:v>
      </x:c>
      <x:c r="D925" s="3" t="str">
        <x:v>5. Reforzar</x:v>
      </x:c>
      <x:c r="E925" s="3" t="str">
        <x:v>E1 · Caracteriza un objeto astronómico nuevo, como un cometa, con sus rasgos principales.</x:v>
      </x:c>
      <x:c r="F925" s="3" t="str">
        <x:v>E1 · Caracteriza un objeto astronómico nuevo, como un cometa, con sus rasgos principales.</x:v>
      </x:c>
      <x:c r="G925" s="3" t="n">
        <x:v>7</x:v>
      </x:c>
      <x:c r="H925" s="3" t="str">
        <x:v>retenido_por_panel_ia</x:v>
      </x:c>
    </x:row>
    <x:row r="926" ht="15" hidden="0" customHeight="1">
      <x:c r="A926" s="8" t="str">
        <x:v>TEMA:G04-CIE-U5-5.1</x:v>
      </x:c>
      <x:c r="B926" s="8" t="n">
        <x:v>4</x:v>
      </x:c>
      <x:c r="C926" s="8" t="str">
        <x:v>biologia</x:v>
      </x:c>
      <x:c r="D926" s="8" t="str">
        <x:v>1. Aproximar</x:v>
      </x:c>
      <x:c r="E926" s="8" t="str">
        <x:v>E1 · Recuerda la refacción del día.</x:v>
      </x:c>
      <x:c r="F926" s="8" t="str">
        <x:v>E1 · Recuerda la refacción del día.</x:v>
      </x:c>
      <x:c r="G926" s="8" t="n">
        <x:v>5</x:v>
      </x:c>
      <x:c r="H926" s="8" t="str">
        <x:v>revisado_multiagente_ia</x:v>
      </x:c>
    </x:row>
    <x:row r="927" ht="15" hidden="0" customHeight="1">
      <x:c r="A927" s="3" t="str">
        <x:v>TEMA:G04-CIE-U5-5.1</x:v>
      </x:c>
      <x:c r="B927" s="3" t="n">
        <x:v>4</x:v>
      </x:c>
      <x:c r="C927" s="3" t="str">
        <x:v>biologia</x:v>
      </x:c>
      <x:c r="D927" s="3" t="str">
        <x:v>2. Explorar</x:v>
      </x:c>
      <x:c r="E927" s="3" t="str">
        <x:v>D1 · Pregunta guía: «¿Qué pasa con los alimentos después de comerlos?».</x:v>
      </x:c>
      <x:c r="F927" s="3" t="str">
        <x:v>D1 · Pregunta guía: «¿Qué pasa con los alimentos después de comerlos?».</x:v>
      </x:c>
      <x:c r="G927" s="3" t="n">
        <x:v>8</x:v>
      </x:c>
      <x:c r="H927" s="3" t="str">
        <x:v>revisado_multiagente_ia</x:v>
      </x:c>
    </x:row>
    <x:row r="928" ht="15" hidden="0" customHeight="1">
      <x:c r="A928" s="8" t="str">
        <x:v>TEMA:G04-CIE-U5-5.1</x:v>
      </x:c>
      <x:c r="B928" s="8" t="n">
        <x:v>4</x:v>
      </x:c>
      <x:c r="C928" s="8" t="str">
        <x:v>biologia</x:v>
      </x:c>
      <x:c r="D928" s="8" t="str">
        <x:v>3. Explicar</x:v>
      </x:c>
      <x:c r="E928" s="8" t="str">
        <x:v>E1 · Reconoce órganos y funciones del sistema digestivo a través de un modelo.</x:v>
      </x:c>
      <x:c r="F928" s="8" t="str">
        <x:v>E1 · Reconoce órganos y funciones del sistema digestivo a través de un modelo.</x:v>
      </x:c>
      <x:c r="G928" s="8" t="n">
        <x:v>12</x:v>
      </x:c>
      <x:c r="H928" s="8" t="str">
        <x:v>revisado_multiagente_ia</x:v>
      </x:c>
    </x:row>
    <x:row r="929" ht="15" hidden="0" customHeight="1">
      <x:c r="A929" s="3" t="str">
        <x:v>TEMA:G04-CIE-U5-5.1</x:v>
      </x:c>
      <x:c r="B929" s="3" t="n">
        <x:v>4</x:v>
      </x:c>
      <x:c r="C929" s="3" t="str">
        <x:v>biologia</x:v>
      </x:c>
      <x:c r="D929" s="3" t="str">
        <x:v>4. Indagar</x:v>
      </x:c>
      <x:c r="E929" s="3" t="str">
        <x:v>D4 · Ordena en secuencia el recorrido de los alimentos.</x:v>
      </x:c>
      <x:c r="F929" s="3" t="str">
        <x:v>D4 · Ordena en secuencia el recorrido de los alimentos.</x:v>
      </x:c>
      <x:c r="G929" s="3" t="n">
        <x:v>20</x:v>
      </x:c>
      <x:c r="H929" s="3" t="str">
        <x:v>revisado_multiagente_ia</x:v>
      </x:c>
    </x:row>
    <x:row r="930" ht="15" hidden="0" customHeight="1">
      <x:c r="A930" s="8" t="str">
        <x:v>TEMA:G04-CIE-U5-5.1</x:v>
      </x:c>
      <x:c r="B930" s="8" t="n">
        <x:v>4</x:v>
      </x:c>
      <x:c r="C930" s="8" t="str">
        <x:v>biologia</x:v>
      </x:c>
      <x:c r="D930" s="8" t="str">
        <x:v>5. Reforzar</x:v>
      </x:c>
      <x:c r="E930" s="8" t="str">
        <x:v>I5 · Justifica cuidados del sistema digestivo (higiene, agua, fibra).</x:v>
      </x:c>
      <x:c r="F930" s="8" t="str">
        <x:v>I5 · Justifica cuidados del sistema digestivo (higiene, agua, fibra).</x:v>
      </x:c>
      <x:c r="G930" s="8" t="n">
        <x:v>7</x:v>
      </x:c>
      <x:c r="H930" s="8" t="str">
        <x:v>revisado_multiagente_ia</x:v>
      </x:c>
    </x:row>
    <x:row r="931" ht="24" hidden="0" customHeight="1">
      <x:c r="A931" s="3" t="str">
        <x:v>TEMA:G04-CIE-U5-5.3</x:v>
      </x:c>
      <x:c r="B931" s="3" t="n">
        <x:v>4</x:v>
      </x:c>
      <x:c r="C931" s="3" t="str">
        <x:v>biologia</x:v>
      </x:c>
      <x:c r="D931" s="3" t="str">
        <x:v>1. Aproximar</x:v>
      </x:c>
      <x:c r="E931" s="3" t="str">
        <x:v>E1 · Siente su respiración en reposo y después de saltar.</x:v>
      </x:c>
      <x:c r="F931" s="3" t="str">
        <x:v>E1 · Observa un video de respiración en reposo y después de actividad suave; participar físicamente es opcional y no se solicitan datos de salud.</x:v>
      </x:c>
      <x:c r="G931" s="3" t="n">
        <x:v>5</x:v>
      </x:c>
      <x:c r="H931" s="3" t="str">
        <x:v>retenido_por_panel_ia</x:v>
      </x:c>
    </x:row>
    <x:row r="932" ht="15" hidden="0" customHeight="1">
      <x:c r="A932" s="8" t="str">
        <x:v>TEMA:G04-CIE-U5-5.3</x:v>
      </x:c>
      <x:c r="B932" s="8" t="n">
        <x:v>4</x:v>
      </x:c>
      <x:c r="C932" s="8" t="str">
        <x:v>biologia</x:v>
      </x:c>
      <x:c r="D932" s="8" t="str">
        <x:v>2. Explorar</x:v>
      </x:c>
      <x:c r="E932" s="8" t="str">
        <x:v>D1 · Pregunta guía: «¿Qué pasa en el cuerpo al respirar?».</x:v>
      </x:c>
      <x:c r="F932" s="8" t="str">
        <x:v>D1 · Pregunta guía: «¿Qué pasa en el cuerpo al respirar?».</x:v>
      </x:c>
      <x:c r="G932" s="8" t="n">
        <x:v>8</x:v>
      </x:c>
      <x:c r="H932" s="8" t="str">
        <x:v>retenido_por_panel_ia</x:v>
      </x:c>
    </x:row>
    <x:row r="933" ht="15" hidden="0" customHeight="1">
      <x:c r="A933" s="3" t="str">
        <x:v>TEMA:G04-CIE-U5-5.3</x:v>
      </x:c>
      <x:c r="B933" s="3" t="n">
        <x:v>4</x:v>
      </x:c>
      <x:c r="C933" s="3" t="str">
        <x:v>biologia</x:v>
      </x:c>
      <x:c r="D933" s="3" t="str">
        <x:v>3. Explicar</x:v>
      </x:c>
      <x:c r="E933" s="3" t="str">
        <x:v>E1 · Reconoce órganos y funciones del sistema respiratorio a través de un modelo.</x:v>
      </x:c>
      <x:c r="F933" s="3" t="str">
        <x:v>E1 · Reconoce órganos y funciones del sistema respiratorio a través de un modelo.</x:v>
      </x:c>
      <x:c r="G933" s="3" t="n">
        <x:v>12</x:v>
      </x:c>
      <x:c r="H933" s="3" t="str">
        <x:v>retenido_por_panel_ia</x:v>
      </x:c>
    </x:row>
    <x:row r="934" ht="24" hidden="0" customHeight="1">
      <x:c r="A934" s="8" t="str">
        <x:v>TEMA:G04-CIE-U5-5.3</x:v>
      </x:c>
      <x:c r="B934" s="8" t="n">
        <x:v>4</x:v>
      </x:c>
      <x:c r="C934" s="8" t="str">
        <x:v>biologia</x:v>
      </x:c>
      <x:c r="D934" s="8" t="str">
        <x:v>4. Indagar</x:v>
      </x:c>
      <x:c r="E934" s="8" t="str">
        <x:v>D4 · Cuenta sus respiraciones por minuto en reposo y después de actividad.</x:v>
      </x:c>
      <x:c r="F934" s="8" t="str">
        <x:v>D4 · Cuenta respiraciones en registros documentales en reposo y actividad; compara sin diagnosticar y relaciona el cambio con funciones de los órganos.</x:v>
      </x:c>
      <x:c r="G934" s="8" t="n">
        <x:v>20</x:v>
      </x:c>
      <x:c r="H934" s="8" t="str">
        <x:v>retenido_por_panel_ia</x:v>
      </x:c>
    </x:row>
    <x:row r="935" ht="15" hidden="0" customHeight="1">
      <x:c r="A935" s="3" t="str">
        <x:v>TEMA:G04-CIE-U5-5.3</x:v>
      </x:c>
      <x:c r="B935" s="3" t="n">
        <x:v>4</x:v>
      </x:c>
      <x:c r="C935" s="3" t="str">
        <x:v>biologia</x:v>
      </x:c>
      <x:c r="D935" s="3" t="str">
        <x:v>5. Reforzar</x:v>
      </x:c>
      <x:c r="E935" s="3" t="str">
        <x:v>I5 · Justifica cuidados del sistema respiratorio (evitar humo, ventilar).</x:v>
      </x:c>
      <x:c r="F935" s="3" t="str">
        <x:v>I5 · Justifica cuidados del sistema respiratorio (evitar humo, ventilar).</x:v>
      </x:c>
      <x:c r="G935" s="3" t="n">
        <x:v>7</x:v>
      </x:c>
      <x:c r="H935" s="3" t="str">
        <x:v>retenido_por_panel_ia</x:v>
      </x:c>
    </x:row>
    <x:row r="936" ht="15" hidden="0" customHeight="1">
      <x:c r="A936" s="8" t="str">
        <x:v>TEMA:G04-CIE-U5-5.5</x:v>
      </x:c>
      <x:c r="B936" s="8" t="n">
        <x:v>4</x:v>
      </x:c>
      <x:c r="C936" s="8" t="str">
        <x:v>biologia</x:v>
      </x:c>
      <x:c r="D936" s="8" t="str">
        <x:v>1. Aproximar</x:v>
      </x:c>
      <x:c r="E936" s="8" t="str">
        <x:v>E1 · Siente su pulso en la muñeca.</x:v>
      </x:c>
      <x:c r="F936" s="8" t="str">
        <x:v>Observa un esquema general del sistema circulatorio e identifica dónde se representa el corazón, sin medir ni registrar el pulso de estudiantes.</x:v>
      </x:c>
      <x:c r="G936" s="8" t="n">
        <x:v>5</x:v>
      </x:c>
      <x:c r="H936" s="8" t="str">
        <x:v>revisado_multiagente_ia</x:v>
      </x:c>
    </x:row>
    <x:row r="937" ht="15" hidden="0" customHeight="1">
      <x:c r="A937" s="3" t="str">
        <x:v>TEMA:G04-CIE-U5-5.5</x:v>
      </x:c>
      <x:c r="B937" s="3" t="n">
        <x:v>4</x:v>
      </x:c>
      <x:c r="C937" s="3" t="str">
        <x:v>biologia</x:v>
      </x:c>
      <x:c r="D937" s="3" t="str">
        <x:v>2. Explorar</x:v>
      </x:c>
      <x:c r="E937" s="3" t="str">
        <x:v>D1 · Pregunta guía: «¿Cómo circula la sangre?».</x:v>
      </x:c>
      <x:c r="F937" s="3" t="str">
        <x:v>D1 · Pregunta guía: «¿Cómo circula la sangre?».</x:v>
      </x:c>
      <x:c r="G937" s="3" t="n">
        <x:v>8</x:v>
      </x:c>
      <x:c r="H937" s="3" t="str">
        <x:v>revisado_multiagente_ia</x:v>
      </x:c>
    </x:row>
    <x:row r="938" ht="15" hidden="0" customHeight="1">
      <x:c r="A938" s="8" t="str">
        <x:v>TEMA:G04-CIE-U5-5.5</x:v>
      </x:c>
      <x:c r="B938" s="8" t="n">
        <x:v>4</x:v>
      </x:c>
      <x:c r="C938" s="8" t="str">
        <x:v>biologia</x:v>
      </x:c>
      <x:c r="D938" s="8" t="str">
        <x:v>3. Explicar</x:v>
      </x:c>
      <x:c r="E938" s="8" t="str">
        <x:v>E4 · Explora una simulación del sistema circulatorio.</x:v>
      </x:c>
      <x:c r="F938" s="8" t="str">
        <x:v>E4 · Explora una simulación del sistema circulatorio.</x:v>
      </x:c>
      <x:c r="G938" s="8" t="n">
        <x:v>12</x:v>
      </x:c>
      <x:c r="H938" s="8" t="str">
        <x:v>revisado_multiagente_ia</x:v>
      </x:c>
    </x:row>
    <x:row r="939" ht="15" hidden="0" customHeight="1">
      <x:c r="A939" s="3" t="str">
        <x:v>TEMA:G04-CIE-U5-5.5</x:v>
      </x:c>
      <x:c r="B939" s="3" t="n">
        <x:v>4</x:v>
      </x:c>
      <x:c r="C939" s="3" t="str">
        <x:v>biologia</x:v>
      </x:c>
      <x:c r="D939" s="3" t="str">
        <x:v>4. Indagar</x:v>
      </x:c>
      <x:c r="E939" s="3" t="str">
        <x:v>E4 · Evalúa qué muestra la simulación y qué no.</x:v>
      </x:c>
      <x:c r="F939" s="3" t="str">
        <x:v>E4 · Evalúa qué muestra la simulación y qué no.</x:v>
      </x:c>
      <x:c r="G939" s="3" t="n">
        <x:v>20</x:v>
      </x:c>
      <x:c r="H939" s="3" t="str">
        <x:v>revisado_multiagente_ia</x:v>
      </x:c>
    </x:row>
    <x:row r="940" ht="15" hidden="0" customHeight="1">
      <x:c r="A940" s="8" t="str">
        <x:v>TEMA:G04-CIE-U5-5.5</x:v>
      </x:c>
      <x:c r="B940" s="8" t="n">
        <x:v>4</x:v>
      </x:c>
      <x:c r="C940" s="8" t="str">
        <x:v>biologia</x:v>
      </x:c>
      <x:c r="D940" s="8" t="str">
        <x:v>5. Reforzar</x:v>
      </x:c>
      <x:c r="E940" s="8" t="str">
        <x:v>E6 · Explica para qué usan simulaciones los médicos.</x:v>
      </x:c>
      <x:c r="F940" s="8" t="str">
        <x:v>E6 · Explica para qué usan simulaciones los médicos.</x:v>
      </x:c>
      <x:c r="G940" s="8" t="n">
        <x:v>7</x:v>
      </x:c>
      <x:c r="H940" s="8" t="str">
        <x:v>revisado_multiagente_ia</x:v>
      </x:c>
    </x:row>
    <x:row r="941" ht="24" hidden="0" customHeight="1">
      <x:c r="A941" s="3" t="str">
        <x:v>TEMA:G04-CIE-U5-5.6</x:v>
      </x:c>
      <x:c r="B941" s="3" t="n">
        <x:v>4</x:v>
      </x:c>
      <x:c r="C941" s="3" t="str">
        <x:v>biologia</x:v>
      </x:c>
      <x:c r="D941" s="3" t="str">
        <x:v>1. Aproximar</x:v>
      </x:c>
      <x:c r="E941" s="3" t="str">
        <x:v>E1 · Toma su pulso en reposo y después de saltar.</x:v>
      </x:c>
      <x:c r="F941" s="3" t="str">
        <x:v>E1 · Observa un registro documental de pulso en reposo y después de movimiento suave; la participación física es opcional y se sustituye por los datos del caso si no es apropiada.</x:v>
      </x:c>
      <x:c r="G941" s="3" t="n">
        <x:v>5</x:v>
      </x:c>
      <x:c r="H941" s="3" t="str">
        <x:v>retenido_por_panel_ia</x:v>
      </x:c>
    </x:row>
    <x:row r="942" ht="15" hidden="0" customHeight="1">
      <x:c r="A942" s="8" t="str">
        <x:v>TEMA:G04-CIE-U5-5.6</x:v>
      </x:c>
      <x:c r="B942" s="8" t="n">
        <x:v>4</x:v>
      </x:c>
      <x:c r="C942" s="8" t="str">
        <x:v>biologia</x:v>
      </x:c>
      <x:c r="D942" s="8" t="str">
        <x:v>2. Explorar</x:v>
      </x:c>
      <x:c r="E942" s="8" t="str">
        <x:v>E5 · Dice por qué cree que el corazón late más rápido al moverse.</x:v>
      </x:c>
      <x:c r="F942" s="8" t="str">
        <x:v>E5 · Dice por qué cree que el corazón late más rápido al moverse.</x:v>
      </x:c>
      <x:c r="G942" s="8" t="n">
        <x:v>8</x:v>
      </x:c>
      <x:c r="H942" s="8" t="str">
        <x:v>retenido_por_panel_ia</x:v>
      </x:c>
    </x:row>
    <x:row r="943" ht="15" hidden="0" customHeight="1">
      <x:c r="A943" s="3" t="str">
        <x:v>TEMA:G04-CIE-U5-5.6</x:v>
      </x:c>
      <x:c r="B943" s="3" t="n">
        <x:v>4</x:v>
      </x:c>
      <x:c r="C943" s="3" t="str">
        <x:v>biologia</x:v>
      </x:c>
      <x:c r="D943" s="3" t="str">
        <x:v>3. Explicar</x:v>
      </x:c>
      <x:c r="E943" s="3" t="str">
        <x:v>E1 · Reconoce corazón, vasos sanguíneos y sangre.</x:v>
      </x:c>
      <x:c r="F943" s="3" t="str">
        <x:v>E1 · Reconoce corazón, vasos sanguíneos y sangre.</x:v>
      </x:c>
      <x:c r="G943" s="3" t="n">
        <x:v>12</x:v>
      </x:c>
      <x:c r="H943" s="3" t="str">
        <x:v>retenido_por_panel_ia</x:v>
      </x:c>
    </x:row>
    <x:row r="944" ht="24" hidden="0" customHeight="1">
      <x:c r="A944" s="8" t="str">
        <x:v>TEMA:G04-CIE-U5-5.6</x:v>
      </x:c>
      <x:c r="B944" s="8" t="n">
        <x:v>4</x:v>
      </x:c>
      <x:c r="C944" s="8" t="str">
        <x:v>biologia</x:v>
      </x:c>
      <x:c r="D944" s="8" t="str">
        <x:v>4. Indagar</x:v>
      </x:c>
      <x:c r="E944" s="8" t="str">
        <x:v>D4 · Compara su pulso en reposo y en actividad.</x:v>
      </x:c>
      <x:c r="F944" s="8" t="str">
        <x:v>D4 · Compara datos documentales de pulso en reposo y actividad e indica condiciones de medición; no utiliza los valores para comparar salud de compañeros ni emitir diagnósticos.</x:v>
      </x:c>
      <x:c r="G944" s="8" t="n">
        <x:v>20</x:v>
      </x:c>
      <x:c r="H944" s="8" t="str">
        <x:v>retenido_por_panel_ia</x:v>
      </x:c>
    </x:row>
    <x:row r="945" ht="15" hidden="0" customHeight="1">
      <x:c r="A945" s="3" t="str">
        <x:v>TEMA:G04-CIE-U5-5.6</x:v>
      </x:c>
      <x:c r="B945" s="3" t="n">
        <x:v>4</x:v>
      </x:c>
      <x:c r="C945" s="3" t="str">
        <x:v>biologia</x:v>
      </x:c>
      <x:c r="D945" s="3" t="str">
        <x:v>5. Reforzar</x:v>
      </x:c>
      <x:c r="E945" s="3" t="str">
        <x:v>I5 · Justifica cuidados del sistema circulatorio (actividad física, alimentación).</x:v>
      </x:c>
      <x:c r="F945" s="3" t="str">
        <x:v>I5 · Justifica cuidados del sistema circulatorio (actividad física, alimentación).</x:v>
      </x:c>
      <x:c r="G945" s="3" t="n">
        <x:v>7</x:v>
      </x:c>
      <x:c r="H945" s="3" t="str">
        <x:v>retenido_por_panel_ia</x:v>
      </x:c>
    </x:row>
    <x:row r="946" ht="15" hidden="0" customHeight="1">
      <x:c r="A946" s="8" t="str">
        <x:v>TEMA:G04-CIE-U5-5.8</x:v>
      </x:c>
      <x:c r="B946" s="8" t="n">
        <x:v>4</x:v>
      </x:c>
      <x:c r="C946" s="8" t="str">
        <x:v>biologia</x:v>
      </x:c>
      <x:c r="D946" s="8" t="str">
        <x:v>1. Aproximar</x:v>
      </x:c>
      <x:c r="E946" s="8" t="str">
        <x:v>E1 · Recuerda la importancia de tomar agua.</x:v>
      </x:c>
      <x:c r="F946" s="8" t="str">
        <x:v>E1 · Recuerda la importancia de tomar agua.</x:v>
      </x:c>
      <x:c r="G946" s="8" t="n">
        <x:v>5</x:v>
      </x:c>
      <x:c r="H946" s="8" t="str">
        <x:v>revisado_multiagente_ia</x:v>
      </x:c>
    </x:row>
    <x:row r="947" ht="15" hidden="0" customHeight="1">
      <x:c r="A947" s="3" t="str">
        <x:v>TEMA:G04-CIE-U5-5.8</x:v>
      </x:c>
      <x:c r="B947" s="3" t="n">
        <x:v>4</x:v>
      </x:c>
      <x:c r="C947" s="3" t="str">
        <x:v>biologia</x:v>
      </x:c>
      <x:c r="D947" s="3" t="str">
        <x:v>2. Explorar</x:v>
      </x:c>
      <x:c r="E947" s="3" t="str">
        <x:v>D1 · Pregunta guía: «¿Cómo elimina el cuerpo lo que no necesita?».</x:v>
      </x:c>
      <x:c r="F947" s="3" t="str">
        <x:v>D1 · Pregunta guía: «¿Cómo elimina el cuerpo lo que no necesita?».</x:v>
      </x:c>
      <x:c r="G947" s="3" t="n">
        <x:v>8</x:v>
      </x:c>
      <x:c r="H947" s="3" t="str">
        <x:v>revisado_multiagente_ia</x:v>
      </x:c>
    </x:row>
    <x:row r="948" ht="24" hidden="0" customHeight="1">
      <x:c r="A948" s="8" t="str">
        <x:v>TEMA:G04-CIE-U5-5.8</x:v>
      </x:c>
      <x:c r="B948" s="8" t="n">
        <x:v>4</x:v>
      </x:c>
      <x:c r="C948" s="8" t="str">
        <x:v>biologia</x:v>
      </x:c>
      <x:c r="D948" s="8" t="str">
        <x:v>3. Explicar</x:v>
      </x:c>
      <x:c r="E948" s="8" t="str">
        <x:v>E4 · Explora un modelo o simulación del riñón como filtro y en base a él, describe sus cuidados.</x:v>
      </x:c>
      <x:c r="F948" s="8" t="str">
        <x:v>E4 · Explora un modelo de riñón que muestra filtración y recuperación selectiva de agua y sustancias útiles; relaciona la orina con la eliminación de desechos sin compararlo con un simple colador.</x:v>
      </x:c>
      <x:c r="G948" s="8" t="n">
        <x:v>12</x:v>
      </x:c>
      <x:c r="H948" s="8" t="str">
        <x:v>revisado_multiagente_ia</x:v>
      </x:c>
    </x:row>
    <x:row r="949" ht="24" hidden="0" customHeight="1">
      <x:c r="A949" s="3" t="str">
        <x:v>TEMA:G04-CIE-U5-5.8</x:v>
      </x:c>
      <x:c r="B949" s="3" t="n">
        <x:v>4</x:v>
      </x:c>
      <x:c r="C949" s="3" t="str">
        <x:v>biologia</x:v>
      </x:c>
      <x:c r="D949" s="3" t="str">
        <x:v>4. Indagar</x:v>
      </x:c>
      <x:c r="E949" s="3" t="str">
        <x:v>E4 · Compara el filtro de laboratorio con la función del riñón.</x:v>
      </x:c>
      <x:c r="F949" s="3" t="str">
        <x:v>E4 · Explica que un filtro de laboratorio representa solo una separación física y no la recuperación selectiva ni regulación realizadas por los riñones; no deriva cuidados clínicos de esa analogía.</x:v>
      </x:c>
      <x:c r="G949" s="3" t="n">
        <x:v>20</x:v>
      </x:c>
      <x:c r="H949" s="3" t="str">
        <x:v>revisado_multiagente_ia</x:v>
      </x:c>
    </x:row>
    <x:row r="950" ht="15" hidden="0" customHeight="1">
      <x:c r="A950" s="8" t="str">
        <x:v>TEMA:G04-CIE-U5-5.8</x:v>
      </x:c>
      <x:c r="B950" s="8" t="n">
        <x:v>4</x:v>
      </x:c>
      <x:c r="C950" s="8" t="str">
        <x:v>biologia</x:v>
      </x:c>
      <x:c r="D950" s="8" t="str">
        <x:v>5. Reforzar</x:v>
      </x:c>
      <x:c r="E950" s="8" t="str">
        <x:v>E1 · Reconoce las partes del sistema excretor.</x:v>
      </x:c>
      <x:c r="F950" s="8" t="str">
        <x:v>E1 · Reconoce las partes del sistema excretor.</x:v>
      </x:c>
      <x:c r="G950" s="8" t="n">
        <x:v>7</x:v>
      </x:c>
      <x:c r="H950" s="8" t="str">
        <x:v>revisado_multiagente_ia</x:v>
      </x:c>
    </x:row>
    <x:row r="951" ht="15" hidden="0" customHeight="1">
      <x:c r="A951" s="3" t="str">
        <x:v>TEMA:G04-CIE-U6-6.1</x:v>
      </x:c>
      <x:c r="B951" s="3" t="n">
        <x:v>4</x:v>
      </x:c>
      <x:c r="C951" s="3" t="str">
        <x:v>biologia</x:v>
      </x:c>
      <x:c r="D951" s="3" t="str">
        <x:v>1. Aproximar</x:v>
      </x:c>
      <x:c r="E951" s="3" t="str">
        <x:v>E1 · Observa cómo se mueve al caminar y saltar.</x:v>
      </x:c>
      <x:c r="F951" s="3" t="str">
        <x:v>E1 · Observa cómo se mueve al caminar y saltar.</x:v>
      </x:c>
      <x:c r="G951" s="3" t="n">
        <x:v>5</x:v>
      </x:c>
      <x:c r="H951" s="3" t="str">
        <x:v>revisado_multiagente_ia</x:v>
      </x:c>
    </x:row>
    <x:row r="952" ht="15" hidden="0" customHeight="1">
      <x:c r="A952" s="8" t="str">
        <x:v>TEMA:G04-CIE-U6-6.1</x:v>
      </x:c>
      <x:c r="B952" s="8" t="n">
        <x:v>4</x:v>
      </x:c>
      <x:c r="C952" s="8" t="str">
        <x:v>biologia</x:v>
      </x:c>
      <x:c r="D952" s="8" t="str">
        <x:v>2. Explorar</x:v>
      </x:c>
      <x:c r="E952" s="8" t="str">
        <x:v>D1 · Pregunta guía: «¿Qué partes del cuerpo intervienen en el movimiento?».</x:v>
      </x:c>
      <x:c r="F952" s="8" t="str">
        <x:v>D1 · Pregunta guía: «¿Qué partes del cuerpo intervienen en el movimiento?».</x:v>
      </x:c>
      <x:c r="G952" s="8" t="n">
        <x:v>8</x:v>
      </x:c>
      <x:c r="H952" s="8" t="str">
        <x:v>revisado_multiagente_ia</x:v>
      </x:c>
    </x:row>
    <x:row r="953" ht="15" hidden="0" customHeight="1">
      <x:c r="A953" s="3" t="str">
        <x:v>TEMA:G04-CIE-U6-6.1</x:v>
      </x:c>
      <x:c r="B953" s="3" t="n">
        <x:v>4</x:v>
      </x:c>
      <x:c r="C953" s="3" t="str">
        <x:v>biologia</x:v>
      </x:c>
      <x:c r="D953" s="3" t="str">
        <x:v>3. Explicar</x:v>
      </x:c>
      <x:c r="E953" s="3" t="str">
        <x:v>E1 · Reconoce músculos, huesos y articulaciones.</x:v>
      </x:c>
      <x:c r="F953" s="3" t="str">
        <x:v>E1 · Reconoce músculos, huesos y articulaciones.</x:v>
      </x:c>
      <x:c r="G953" s="3" t="n">
        <x:v>12</x:v>
      </x:c>
      <x:c r="H953" s="3" t="str">
        <x:v>revisado_multiagente_ia</x:v>
      </x:c>
    </x:row>
    <x:row r="954" ht="15" hidden="0" customHeight="1">
      <x:c r="A954" s="8" t="str">
        <x:v>TEMA:G04-CIE-U6-6.1</x:v>
      </x:c>
      <x:c r="B954" s="8" t="n">
        <x:v>4</x:v>
      </x:c>
      <x:c r="C954" s="8" t="str">
        <x:v>biologia</x:v>
      </x:c>
      <x:c r="D954" s="8" t="str">
        <x:v>4. Indagar</x:v>
      </x:c>
      <x:c r="E954" s="8" t="str">
        <x:v>D4 · Identifica en su cuerpo articulaciones de distinto tipo.</x:v>
      </x:c>
      <x:c r="F954" s="8" t="str">
        <x:v>D4 · Identifica en su cuerpo articulaciones de distinto tipo.</x:v>
      </x:c>
      <x:c r="G954" s="8" t="n">
        <x:v>20</x:v>
      </x:c>
      <x:c r="H954" s="8" t="str">
        <x:v>revisado_multiagente_ia</x:v>
      </x:c>
    </x:row>
    <x:row r="955" ht="15" hidden="0" customHeight="1">
      <x:c r="A955" s="3" t="str">
        <x:v>TEMA:G04-CIE-U6-6.1</x:v>
      </x:c>
      <x:c r="B955" s="3" t="n">
        <x:v>4</x:v>
      </x:c>
      <x:c r="C955" s="3" t="str">
        <x:v>biologia</x:v>
      </x:c>
      <x:c r="D955" s="3" t="str">
        <x:v>5. Reforzar</x:v>
      </x:c>
      <x:c r="E955" s="3" t="str">
        <x:v>E1 · Da ejemplos de estructuras en su cuerpo.</x:v>
      </x:c>
      <x:c r="F955" s="3" t="str">
        <x:v>E1 · Da ejemplos de estructuras en su cuerpo.</x:v>
      </x:c>
      <x:c r="G955" s="3" t="n">
        <x:v>7</x:v>
      </x:c>
      <x:c r="H955" s="3" t="str">
        <x:v>revisado_multiagente_ia</x:v>
      </x:c>
    </x:row>
    <x:row r="956" ht="15" hidden="0" customHeight="1">
      <x:c r="A956" s="8" t="str">
        <x:v>TEMA:G04-CIE-U6-6.2</x:v>
      </x:c>
      <x:c r="B956" s="8" t="n">
        <x:v>4</x:v>
      </x:c>
      <x:c r="C956" s="8" t="str">
        <x:v>biologia</x:v>
      </x:c>
      <x:c r="D956" s="8" t="str">
        <x:v>1. Aproximar</x:v>
      </x:c>
      <x:c r="E956" s="8" t="str">
        <x:v>E1 · Recuerda el modelo de brazo de 3.°.</x:v>
      </x:c>
      <x:c r="F956" s="8" t="str">
        <x:v>E1 · Recuerda el modelo de brazo de 3.°.</x:v>
      </x:c>
      <x:c r="G956" s="8" t="n">
        <x:v>5</x:v>
      </x:c>
      <x:c r="H956" s="8" t="str">
        <x:v>retenido_por_panel_ia</x:v>
      </x:c>
    </x:row>
    <x:row r="957" ht="15" hidden="0" customHeight="1">
      <x:c r="A957" s="3" t="str">
        <x:v>TEMA:G04-CIE-U6-6.2</x:v>
      </x:c>
      <x:c r="B957" s="3" t="n">
        <x:v>4</x:v>
      </x:c>
      <x:c r="C957" s="3" t="str">
        <x:v>biologia</x:v>
      </x:c>
      <x:c r="D957" s="3" t="str">
        <x:v>2. Explorar</x:v>
      </x:c>
      <x:c r="E957" s="3" t="str">
        <x:v>D1 · Pregunta guía: «¿Qué músculos trabajan al doblar el brazo?».</x:v>
      </x:c>
      <x:c r="F957" s="3" t="str">
        <x:v>D1 · Pregunta guía: «¿Qué músculos trabajan al doblar el brazo?».</x:v>
      </x:c>
      <x:c r="G957" s="3" t="n">
        <x:v>8</x:v>
      </x:c>
      <x:c r="H957" s="3" t="str">
        <x:v>retenido_por_panel_ia</x:v>
      </x:c>
    </x:row>
    <x:row r="958" ht="15" hidden="0" customHeight="1">
      <x:c r="A958" s="8" t="str">
        <x:v>TEMA:G04-CIE-U6-6.2</x:v>
      </x:c>
      <x:c r="B958" s="8" t="n">
        <x:v>4</x:v>
      </x:c>
      <x:c r="C958" s="8" t="str">
        <x:v>biologia</x:v>
      </x:c>
      <x:c r="D958" s="8" t="str">
        <x:v>3. Explicar</x:v>
      </x:c>
      <x:c r="E958" s="8" t="str">
        <x:v>E1 · Reconoce la función de músculos y articulaciones.</x:v>
      </x:c>
      <x:c r="F958" s="8" t="str">
        <x:v>E1 · Reconoce la función de músculos y articulaciones.</x:v>
      </x:c>
      <x:c r="G958" s="8" t="n">
        <x:v>12</x:v>
      </x:c>
      <x:c r="H958" s="8" t="str">
        <x:v>retenido_por_panel_ia</x:v>
      </x:c>
    </x:row>
    <x:row r="959" ht="24" hidden="0" customHeight="1">
      <x:c r="A959" s="3" t="str">
        <x:v>TEMA:G04-CIE-U6-6.2</x:v>
      </x:c>
      <x:c r="B959" s="3" t="n">
        <x:v>4</x:v>
      </x:c>
      <x:c r="C959" s="3" t="str">
        <x:v>biologia</x:v>
      </x:c>
      <x:c r="D959" s="3" t="str">
        <x:v>4. Indagar</x:v>
      </x:c>
      <x:c r="E959" s="3" t="str">
        <x:v>D2 · Prueba movimientos de distintas articulaciones y registra su rango.</x:v>
      </x:c>
      <x:c r="F959" s="3" t="str">
        <x:v>D2 · Observa movimientos suaves y cómodos de articulaciones en un modelo y, de manera voluntaria, en su propio cuerpo; registra flexión, extensión o rotación sin medir límites máximos ni forzar movimientos.</x:v>
      </x:c>
      <x:c r="G959" s="3" t="n">
        <x:v>20</x:v>
      </x:c>
      <x:c r="H959" s="3" t="str">
        <x:v>retenido_por_panel_ia</x:v>
      </x:c>
    </x:row>
    <x:row r="960" ht="15" hidden="0" customHeight="1">
      <x:c r="A960" s="8" t="str">
        <x:v>TEMA:G04-CIE-U6-6.2</x:v>
      </x:c>
      <x:c r="B960" s="8" t="n">
        <x:v>4</x:v>
      </x:c>
      <x:c r="C960" s="8" t="str">
        <x:v>biologia</x:v>
      </x:c>
      <x:c r="D960" s="8" t="str">
        <x:v>5. Reforzar</x:v>
      </x:c>
      <x:c r="E960" s="8" t="str">
        <x:v>E6 · Explica cómo calentar antes del ejercicio.</x:v>
      </x:c>
      <x:c r="F960" s="8" t="str">
        <x:v>E6 · Explica cómo calentar antes del ejercicio.</x:v>
      </x:c>
      <x:c r="G960" s="8" t="n">
        <x:v>7</x:v>
      </x:c>
      <x:c r="H960" s="8" t="str">
        <x:v>retenido_por_panel_ia</x:v>
      </x:c>
    </x:row>
    <x:row r="961" ht="15" hidden="0" customHeight="1">
      <x:c r="A961" s="3" t="str">
        <x:v>TEMA:G04-CIE-U6-6.4</x:v>
      </x:c>
      <x:c r="B961" s="3" t="n">
        <x:v>4</x:v>
      </x:c>
      <x:c r="C961" s="3" t="str">
        <x:v>biologia</x:v>
      </x:c>
      <x:c r="D961" s="3" t="str">
        <x:v>1. Aproximar</x:v>
      </x:c>
      <x:c r="E961" s="3" t="str">
        <x:v>E1 · Toca sus huesos y el cartílago de su nariz y oreja.</x:v>
      </x:c>
      <x:c r="F961" s="3" t="str">
        <x:v>E1 · Toca sus huesos y el cartílago de su nariz y oreja.</x:v>
      </x:c>
      <x:c r="G961" s="3" t="n">
        <x:v>5</x:v>
      </x:c>
      <x:c r="H961" s="3" t="str">
        <x:v>revisado_multiagente_ia</x:v>
      </x:c>
    </x:row>
    <x:row r="962" ht="15" hidden="0" customHeight="1">
      <x:c r="A962" s="8" t="str">
        <x:v>TEMA:G04-CIE-U6-6.4</x:v>
      </x:c>
      <x:c r="B962" s="8" t="n">
        <x:v>4</x:v>
      </x:c>
      <x:c r="C962" s="8" t="str">
        <x:v>biologia</x:v>
      </x:c>
      <x:c r="D962" s="8" t="str">
        <x:v>2. Explorar</x:v>
      </x:c>
      <x:c r="E962" s="8" t="str">
        <x:v>D1 · Pregunta guía: «¿Qué diferencia hay entre hueso y cartílago?».</x:v>
      </x:c>
      <x:c r="F962" s="8" t="str">
        <x:v>D1 · Pregunta guía: «¿Qué diferencia hay entre hueso y cartílago?».</x:v>
      </x:c>
      <x:c r="G962" s="8" t="n">
        <x:v>8</x:v>
      </x:c>
      <x:c r="H962" s="8" t="str">
        <x:v>revisado_multiagente_ia</x:v>
      </x:c>
    </x:row>
    <x:row r="963" ht="15" hidden="0" customHeight="1">
      <x:c r="A963" s="3" t="str">
        <x:v>TEMA:G04-CIE-U6-6.4</x:v>
      </x:c>
      <x:c r="B963" s="3" t="n">
        <x:v>4</x:v>
      </x:c>
      <x:c r="C963" s="3" t="str">
        <x:v>biologia</x:v>
      </x:c>
      <x:c r="D963" s="3" t="str">
        <x:v>3. Explicar</x:v>
      </x:c>
      <x:c r="E963" s="3" t="str">
        <x:v>E1 · Reconoce formas, funciones y protección de huesos y cartílagos.</x:v>
      </x:c>
      <x:c r="F963" s="3" t="str">
        <x:v>E1 · Reconoce formas, funciones y protección de huesos y cartílagos.</x:v>
      </x:c>
      <x:c r="G963" s="3" t="n">
        <x:v>12</x:v>
      </x:c>
      <x:c r="H963" s="3" t="str">
        <x:v>revisado_multiagente_ia</x:v>
      </x:c>
    </x:row>
    <x:row r="964" ht="15" hidden="0" customHeight="1">
      <x:c r="A964" s="8" t="str">
        <x:v>TEMA:G04-CIE-U6-6.4</x:v>
      </x:c>
      <x:c r="B964" s="8" t="n">
        <x:v>4</x:v>
      </x:c>
      <x:c r="C964" s="8" t="str">
        <x:v>biologia</x:v>
      </x:c>
      <x:c r="D964" s="8" t="str">
        <x:v>4. Indagar</x:v>
      </x:c>
      <x:c r="E964" s="8" t="str">
        <x:v>D4 · Compara hueso y cartílago en un cuadro.</x:v>
      </x:c>
      <x:c r="F964" s="8" t="str">
        <x:v>D4 · Compara hueso y cartílago en un cuadro.</x:v>
      </x:c>
      <x:c r="G964" s="8" t="n">
        <x:v>20</x:v>
      </x:c>
      <x:c r="H964" s="8" t="str">
        <x:v>revisado_multiagente_ia</x:v>
      </x:c>
    </x:row>
    <x:row r="965" ht="15" hidden="0" customHeight="1">
      <x:c r="A965" s="3" t="str">
        <x:v>TEMA:G04-CIE-U6-6.4</x:v>
      </x:c>
      <x:c r="B965" s="3" t="n">
        <x:v>4</x:v>
      </x:c>
      <x:c r="C965" s="3" t="str">
        <x:v>biologia</x:v>
      </x:c>
      <x:c r="D965" s="3" t="str">
        <x:v>5. Reforzar</x:v>
      </x:c>
      <x:c r="E965" s="3" t="str">
        <x:v>I5 · Justifica cuidados (calcio, postura, protección en deportes).</x:v>
      </x:c>
      <x:c r="F965" s="3" t="str">
        <x:v>I5 · Justifica cuidados (calcio, postura, protección en deportes).</x:v>
      </x:c>
      <x:c r="G965" s="3" t="n">
        <x:v>7</x:v>
      </x:c>
      <x:c r="H965" s="3" t="str">
        <x:v>revisado_multiagente_ia</x:v>
      </x:c>
    </x:row>
    <x:row r="966" ht="15" hidden="0" customHeight="1">
      <x:c r="A966" s="8" t="str">
        <x:v>TEMA:G04-CIE-U6-6.6</x:v>
      </x:c>
      <x:c r="B966" s="8" t="n">
        <x:v>4</x:v>
      </x:c>
      <x:c r="C966" s="8" t="str">
        <x:v>biologia</x:v>
      </x:c>
      <x:c r="D966" s="8" t="str">
        <x:v>1. Aproximar</x:v>
      </x:c>
      <x:c r="E966" s="8" t="str">
        <x:v>E1 · Recuerda los sentidos estudiados en grados anteriores.</x:v>
      </x:c>
      <x:c r="F966" s="8" t="str">
        <x:v>E1 · Recuerda los sentidos estudiados en grados anteriores.</x:v>
      </x:c>
      <x:c r="G966" s="8" t="n">
        <x:v>5</x:v>
      </x:c>
      <x:c r="H966" s="8" t="str">
        <x:v>retenido_por_panel_ia</x:v>
      </x:c>
    </x:row>
    <x:row r="967" ht="15" hidden="0" customHeight="1">
      <x:c r="A967" s="3" t="str">
        <x:v>TEMA:G04-CIE-U6-6.6</x:v>
      </x:c>
      <x:c r="B967" s="3" t="n">
        <x:v>4</x:v>
      </x:c>
      <x:c r="C967" s="3" t="str">
        <x:v>biologia</x:v>
      </x:c>
      <x:c r="D967" s="3" t="str">
        <x:v>2. Explorar</x:v>
      </x:c>
      <x:c r="E967" s="3" t="str">
        <x:v>E3 · Predice en qué parte del cuerpo notará mejor dos puntos cercanos.</x:v>
      </x:c>
      <x:c r="F967" s="3" t="str">
        <x:v>E3 · Predice en qué parte del cuerpo notará mejor dos puntos cercanos.</x:v>
      </x:c>
      <x:c r="G967" s="3" t="n">
        <x:v>8</x:v>
      </x:c>
      <x:c r="H967" s="3" t="str">
        <x:v>retenido_por_panel_ia</x:v>
      </x:c>
    </x:row>
    <x:row r="968" ht="15" hidden="0" customHeight="1">
      <x:c r="A968" s="8" t="str">
        <x:v>TEMA:G04-CIE-U6-6.6</x:v>
      </x:c>
      <x:c r="B968" s="8" t="n">
        <x:v>4</x:v>
      </x:c>
      <x:c r="C968" s="8" t="str">
        <x:v>biologia</x:v>
      </x:c>
      <x:c r="D968" s="8" t="str">
        <x:v>3. Explicar</x:v>
      </x:c>
      <x:c r="E968" s="8" t="str">
        <x:v>E1 · Reconoce los sistemas sensoriales y sus receptores.</x:v>
      </x:c>
      <x:c r="F968" s="8" t="str">
        <x:v>E1 · Reconoce los sistemas sensoriales y sus receptores.</x:v>
      </x:c>
      <x:c r="G968" s="8" t="n">
        <x:v>12</x:v>
      </x:c>
      <x:c r="H968" s="8" t="str">
        <x:v>retenido_por_panel_ia</x:v>
      </x:c>
    </x:row>
    <x:row r="969" ht="24" hidden="0" customHeight="1">
      <x:c r="A969" s="3" t="str">
        <x:v>TEMA:G04-CIE-U6-6.6</x:v>
      </x:c>
      <x:c r="B969" s="3" t="n">
        <x:v>4</x:v>
      </x:c>
      <x:c r="C969" s="3" t="str">
        <x:v>biologia</x:v>
      </x:c>
      <x:c r="D969" s="3" t="str">
        <x:v>4. Indagar</x:v>
      </x:c>
      <x:c r="E969" s="3" t="str">
        <x:v>D2 · Hace pruebas seguras de tacto (dos puntos), vista (punto ciego) y oído; no se prueban ni se huelen sustancias.</x:v>
      </x:c>
      <x:c r="F969" s="3" t="str">
        <x:v>D2 · Observa una demostración de tacto con puntas romas sobre piel intacta y participación voluntaria, sin presión ni zonas sensibles; para vista y oído usa registros documentales, sin luces intensas ni sonidos fuertes y sin interpretar resultados como diagnóstico.</x:v>
      </x:c>
      <x:c r="G969" s="3" t="n">
        <x:v>20</x:v>
      </x:c>
      <x:c r="H969" s="3" t="str">
        <x:v>retenido_por_panel_ia</x:v>
      </x:c>
    </x:row>
    <x:row r="970" ht="15" hidden="0" customHeight="1">
      <x:c r="A970" s="8" t="str">
        <x:v>TEMA:G04-CIE-U6-6.6</x:v>
      </x:c>
      <x:c r="B970" s="8" t="n">
        <x:v>4</x:v>
      </x:c>
      <x:c r="C970" s="8" t="str">
        <x:v>biologia</x:v>
      </x:c>
      <x:c r="D970" s="8" t="str">
        <x:v>5. Reforzar</x:v>
      </x:c>
      <x:c r="E970" s="8" t="str">
        <x:v>I3 · Argumenta con los resultados del grupo en qué parte del cuerpo el tacto es más fino.</x:v>
      </x:c>
      <x:c r="F970" s="8" t="str">
        <x:v>I3 · Argumenta con los resultados del grupo en qué parte del cuerpo el tacto es más fino.</x:v>
      </x:c>
      <x:c r="G970" s="8" t="n">
        <x:v>7</x:v>
      </x:c>
      <x:c r="H970" s="8" t="str">
        <x:v>retenido_por_panel_ia</x:v>
      </x:c>
    </x:row>
    <x:row r="971" ht="24" hidden="0" customHeight="1">
      <x:c r="A971" s="3" t="str">
        <x:v>TEMA:G04-CIE-U6-6.8</x:v>
      </x:c>
      <x:c r="B971" s="3" t="n">
        <x:v>4</x:v>
      </x:c>
      <x:c r="C971" s="3" t="str">
        <x:v>biologia</x:v>
      </x:c>
      <x:c r="D971" s="3" t="str">
        <x:v>1. Aproximar</x:v>
      </x:c>
      <x:c r="E971" s="3" t="str">
        <x:v>I2 · Escucha la idea «ver pantallas antes de dormir no afecta el descanso» y la anota para revisarla.</x:v>
      </x:c>
      <x:c r="F971" s="3" t="str">
        <x:v>E1 · Observa un esquema del sistema nervioso y una secuencia documental de respuesta a un estímulo; pregunta qué estructuras participan sin solicitar hábitos de sueño o pantallas del alumnado.</x:v>
      </x:c>
      <x:c r="G971" s="3" t="n">
        <x:v>5</x:v>
      </x:c>
      <x:c r="H971" s="3" t="str">
        <x:v>retenido_por_panel_ia</x:v>
      </x:c>
    </x:row>
    <x:row r="972" ht="15" hidden="0" customHeight="1">
      <x:c r="A972" s="8" t="str">
        <x:v>TEMA:G04-CIE-U6-6.8</x:v>
      </x:c>
      <x:c r="B972" s="8" t="n">
        <x:v>4</x:v>
      </x:c>
      <x:c r="C972" s="8" t="str">
        <x:v>biologia</x:v>
      </x:c>
      <x:c r="D972" s="8" t="str">
        <x:v>2. Explorar</x:v>
      </x:c>
      <x:c r="E972" s="8" t="str">
        <x:v>D1 · Pregunta guía: «¿Quién controla lo que hacemos y sentimos?».</x:v>
      </x:c>
      <x:c r="F972" s="8" t="str">
        <x:v>D1 · Pregunta guía: «¿Quién controla lo que hacemos y sentimos?».</x:v>
      </x:c>
      <x:c r="G972" s="8" t="n">
        <x:v>8</x:v>
      </x:c>
      <x:c r="H972" s="8" t="str">
        <x:v>retenido_por_panel_ia</x:v>
      </x:c>
    </x:row>
    <x:row r="973" ht="15" hidden="0" customHeight="1">
      <x:c r="A973" s="3" t="str">
        <x:v>TEMA:G04-CIE-U6-6.8</x:v>
      </x:c>
      <x:c r="B973" s="3" t="n">
        <x:v>4</x:v>
      </x:c>
      <x:c r="C973" s="3" t="str">
        <x:v>biologia</x:v>
      </x:c>
      <x:c r="D973" s="3" t="str">
        <x:v>3. Explicar</x:v>
      </x:c>
      <x:c r="E973" s="3" t="str">
        <x:v>E1 · Reconoce las partes y funciones del sistema nervioso.</x:v>
      </x:c>
      <x:c r="F973" s="3" t="str">
        <x:v>E1 · Reconoce las partes y funciones del sistema nervioso.</x:v>
      </x:c>
      <x:c r="G973" s="3" t="n">
        <x:v>12</x:v>
      </x:c>
      <x:c r="H973" s="3" t="str">
        <x:v>retenido_por_panel_ia</x:v>
      </x:c>
    </x:row>
    <x:row r="974" ht="24" hidden="0" customHeight="1">
      <x:c r="A974" s="8" t="str">
        <x:v>TEMA:G04-CIE-U6-6.8</x:v>
      </x:c>
      <x:c r="B974" s="8" t="n">
        <x:v>4</x:v>
      </x:c>
      <x:c r="C974" s="8" t="str">
        <x:v>biologia</x:v>
      </x:c>
      <x:c r="D974" s="8" t="str">
        <x:v>4. Indagar</x:v>
      </x:c>
      <x:c r="E974" s="8" t="str">
        <x:v>D4 · Mide su tiempo de reacción con la regla y compara intentos.</x:v>
      </x:c>
      <x:c r="F974" s="8" t="str">
        <x:v>D4 · Registra la distancia de caída de una regla en varios intentos de un caso documental o ejercicio voluntario seguro; la llama distancia de reacción y no deduce por ella salud, sueño o efectos de pantallas.</x:v>
      </x:c>
      <x:c r="G974" s="8" t="n">
        <x:v>20</x:v>
      </x:c>
      <x:c r="H974" s="8" t="str">
        <x:v>retenido_por_panel_ia</x:v>
      </x:c>
    </x:row>
    <x:row r="975" ht="24" hidden="0" customHeight="1">
      <x:c r="A975" s="3" t="str">
        <x:v>TEMA:G04-CIE-U6-6.8</x:v>
      </x:c>
      <x:c r="B975" s="3" t="n">
        <x:v>4</x:v>
      </x:c>
      <x:c r="C975" s="3" t="str">
        <x:v>biologia</x:v>
      </x:c>
      <x:c r="D975" s="3" t="str">
        <x:v>5. Reforzar</x:v>
      </x:c>
      <x:c r="E975" s="3" t="str">
        <x:v>I5 · Justifica cuidados (dormir bien, casco, evitar pantallas antes de dormir).</x:v>
      </x:c>
      <x:c r="F975" s="3" t="str">
        <x:v>I5 · Lee con apoyo docente información del NHLBI sobre cómo el sueño apoya funcionamiento cerebral y aprendizaje. Justifica ese cuidado general y explica que la distancia de caída de la regla no demuestra efectos de sueño o pantallas ni diagnostica a una persona.</x:v>
      </x:c>
      <x:c r="G975" s="3" t="n">
        <x:v>7</x:v>
      </x:c>
      <x:c r="H975" s="3" t="str">
        <x:v>retenido_por_panel_ia</x:v>
      </x:c>
    </x:row>
    <x:row r="976" ht="15" hidden="0" customHeight="1">
      <x:c r="A976" s="8" t="str">
        <x:v>TEMA:G04-CIE-U6-6.9</x:v>
      </x:c>
      <x:c r="B976" s="8" t="n">
        <x:v>4</x:v>
      </x:c>
      <x:c r="C976" s="8" t="str">
        <x:v>biologia</x:v>
      </x:c>
      <x:c r="D976" s="8" t="str">
        <x:v>1. Aproximar</x:v>
      </x:c>
      <x:c r="E976" s="8" t="str">
        <x:v>E1 · Recuerda que el cuerpo tiene sistemas con funciones distintas.</x:v>
      </x:c>
      <x:c r="F976" s="8" t="str">
        <x:v>E1 · Recuerda que el cuerpo tiene sistemas con funciones distintas.</x:v>
      </x:c>
      <x:c r="G976" s="8" t="n">
        <x:v>5</x:v>
      </x:c>
      <x:c r="H976" s="8" t="str">
        <x:v>revisado_multiagente_ia</x:v>
      </x:c>
    </x:row>
    <x:row r="977" ht="15" hidden="0" customHeight="1">
      <x:c r="A977" s="3" t="str">
        <x:v>TEMA:G04-CIE-U6-6.9</x:v>
      </x:c>
      <x:c r="B977" s="3" t="n">
        <x:v>4</x:v>
      </x:c>
      <x:c r="C977" s="3" t="str">
        <x:v>biologia</x:v>
      </x:c>
      <x:c r="D977" s="3" t="str">
        <x:v>2. Explorar</x:v>
      </x:c>
      <x:c r="E977" s="3" t="str">
        <x:v>D1 · Pregunta guía: «¿Cómo es el sistema reproductor?».</x:v>
      </x:c>
      <x:c r="F977" s="3" t="str">
        <x:v>D1 · Pregunta guía: «¿Cómo es el sistema reproductor?».</x:v>
      </x:c>
      <x:c r="G977" s="3" t="n">
        <x:v>8</x:v>
      </x:c>
      <x:c r="H977" s="3" t="str">
        <x:v>revisado_multiagente_ia</x:v>
      </x:c>
    </x:row>
    <x:row r="978" ht="15" hidden="0" customHeight="1">
      <x:c r="A978" s="8" t="str">
        <x:v>TEMA:G04-CIE-U6-6.9</x:v>
      </x:c>
      <x:c r="B978" s="8" t="n">
        <x:v>4</x:v>
      </x:c>
      <x:c r="C978" s="8" t="str">
        <x:v>biologia</x:v>
      </x:c>
      <x:c r="D978" s="8" t="str">
        <x:v>3. Explicar</x:v>
      </x:c>
      <x:c r="E978" s="8" t="str">
        <x:v>E1 · Nombra las partes del sistema reproductor femenino y masculino con términos científicos, según los lineamientos de la escuela.</x:v>
      </x:c>
      <x:c r="F978" s="8" t="str">
        <x:v>E1 · Nombra las partes del sistema reproductor femenino y masculino con términos científicos, según los lineamientos de la escuela.</x:v>
      </x:c>
      <x:c r="G978" s="8" t="n">
        <x:v>12</x:v>
      </x:c>
      <x:c r="H978" s="8" t="str">
        <x:v>revisado_multiagente_ia</x:v>
      </x:c>
    </x:row>
    <x:row r="979" ht="15" hidden="0" customHeight="1">
      <x:c r="A979" s="3" t="str">
        <x:v>TEMA:G04-CIE-U6-6.9</x:v>
      </x:c>
      <x:c r="B979" s="3" t="n">
        <x:v>4</x:v>
      </x:c>
      <x:c r="C979" s="3" t="str">
        <x:v>biologia</x:v>
      </x:c>
      <x:c r="D979" s="3" t="str">
        <x:v>4. Indagar</x:v>
      </x:c>
      <x:c r="E979" s="3" t="str">
        <x:v>D4 · Relaciona cada estructura con su función básica.</x:v>
      </x:c>
      <x:c r="F979" s="3" t="str">
        <x:v>D4 · Relaciona cada estructura con su función básica.</x:v>
      </x:c>
      <x:c r="G979" s="3" t="n">
        <x:v>20</x:v>
      </x:c>
      <x:c r="H979" s="3" t="str">
        <x:v>revisado_multiagente_ia</x:v>
      </x:c>
    </x:row>
    <x:row r="980" ht="15" hidden="0" customHeight="1">
      <x:c r="A980" s="8" t="str">
        <x:v>TEMA:G04-CIE-U6-6.9</x:v>
      </x:c>
      <x:c r="B980" s="8" t="n">
        <x:v>4</x:v>
      </x:c>
      <x:c r="C980" s="8" t="str">
        <x:v>biologia</x:v>
      </x:c>
      <x:c r="D980" s="8" t="str">
        <x:v>5. Reforzar</x:v>
      </x:c>
      <x:c r="E980" s="8" t="str">
        <x:v>E6 · Explica que el cuerpo es propio y merece respeto.</x:v>
      </x:c>
      <x:c r="F980" s="8" t="str">
        <x:v>E6 · Explica que el cuerpo es propio y merece respeto.</x:v>
      </x:c>
      <x:c r="G980" s="8" t="n">
        <x:v>7</x:v>
      </x:c>
      <x:c r="H980" s="8" t="str">
        <x:v>revisado_multiagente_ia</x:v>
      </x:c>
    </x:row>
    <x:row r="981" ht="15" hidden="0" customHeight="1">
      <x:c r="A981" s="3" t="str">
        <x:v>TEMA:G04-CIE-U6-6.10</x:v>
      </x:c>
      <x:c r="B981" s="3" t="n">
        <x:v>4</x:v>
      </x:c>
      <x:c r="C981" s="3" t="str">
        <x:v>biologia</x:v>
      </x:c>
      <x:c r="D981" s="3" t="str">
        <x:v>1. Aproximar</x:v>
      </x:c>
      <x:c r="E981" s="3" t="str">
        <x:v>E1 · Recuerda las estructuras del sistema reproductor.</x:v>
      </x:c>
      <x:c r="F981" s="3" t="str">
        <x:v>E1 · Recuerda las estructuras del sistema reproductor.</x:v>
      </x:c>
      <x:c r="G981" s="3" t="n">
        <x:v>5</x:v>
      </x:c>
      <x:c r="H981" s="3" t="str">
        <x:v>revisado_multiagente_ia</x:v>
      </x:c>
    </x:row>
    <x:row r="982" ht="15" hidden="0" customHeight="1">
      <x:c r="A982" s="8" t="str">
        <x:v>TEMA:G04-CIE-U6-6.10</x:v>
      </x:c>
      <x:c r="B982" s="8" t="n">
        <x:v>4</x:v>
      </x:c>
      <x:c r="C982" s="8" t="str">
        <x:v>biologia</x:v>
      </x:c>
      <x:c r="D982" s="8" t="str">
        <x:v>2. Explorar</x:v>
      </x:c>
      <x:c r="E982" s="8" t="str">
        <x:v>D1 · Pregunta guía: «¿Por qué es importante cuidar este sistema?».</x:v>
      </x:c>
      <x:c r="F982" s="8" t="str">
        <x:v>D1 · Pregunta guía: «¿Por qué es importante cuidar este sistema?».</x:v>
      </x:c>
      <x:c r="G982" s="8" t="n">
        <x:v>8</x:v>
      </x:c>
      <x:c r="H982" s="8" t="str">
        <x:v>revisado_multiagente_ia</x:v>
      </x:c>
    </x:row>
    <x:row r="983" ht="15" hidden="0" customHeight="1">
      <x:c r="A983" s="3" t="str">
        <x:v>TEMA:G04-CIE-U6-6.10</x:v>
      </x:c>
      <x:c r="B983" s="3" t="n">
        <x:v>4</x:v>
      </x:c>
      <x:c r="C983" s="3" t="str">
        <x:v>biologia</x:v>
      </x:c>
      <x:c r="D983" s="3" t="str">
        <x:v>3. Explicar</x:v>
      </x:c>
      <x:c r="E983" s="3" t="str">
        <x:v>E1 · Reconoce la higiene, las revisiones médicas y el respeto al propio cuerpo.</x:v>
      </x:c>
      <x:c r="F983" s="3" t="str">
        <x:v>E1 · Reconoce la higiene, las revisiones médicas y el respeto al propio cuerpo.</x:v>
      </x:c>
      <x:c r="G983" s="3" t="n">
        <x:v>12</x:v>
      </x:c>
      <x:c r="H983" s="3" t="str">
        <x:v>revisado_multiagente_ia</x:v>
      </x:c>
    </x:row>
    <x:row r="984" ht="15" hidden="0" customHeight="1">
      <x:c r="A984" s="8" t="str">
        <x:v>TEMA:G04-CIE-U6-6.10</x:v>
      </x:c>
      <x:c r="B984" s="8" t="n">
        <x:v>4</x:v>
      </x:c>
      <x:c r="C984" s="8" t="str">
        <x:v>biologia</x:v>
      </x:c>
      <x:c r="D984" s="8" t="str">
        <x:v>4. Indagar</x:v>
      </x:c>
      <x:c r="E984" s="8" t="str">
        <x:v>I2 · Distingue información de fuentes de salud confiables de rumores.</x:v>
      </x:c>
      <x:c r="F984" s="8" t="str">
        <x:v>I2 · Distingue información de fuentes de salud confiables de rumores.</x:v>
      </x:c>
      <x:c r="G984" s="8" t="n">
        <x:v>20</x:v>
      </x:c>
      <x:c r="H984" s="8" t="str">
        <x:v>revisado_multiagente_ia</x:v>
      </x:c>
    </x:row>
    <x:row r="985" ht="15" hidden="0" customHeight="1">
      <x:c r="A985" s="3" t="str">
        <x:v>TEMA:G04-CIE-U6-6.10</x:v>
      </x:c>
      <x:c r="B985" s="3" t="n">
        <x:v>4</x:v>
      </x:c>
      <x:c r="C985" s="3" t="str">
        <x:v>biologia</x:v>
      </x:c>
      <x:c r="D985" s="3" t="str">
        <x:v>5. Reforzar</x:v>
      </x:c>
      <x:c r="E985" s="3" t="str">
        <x:v>I5 · Justifica hábitos de cuidado e identifica a sus adultos de confianza.</x:v>
      </x:c>
      <x:c r="F985" s="3" t="str">
        <x:v>I5 · Justifica hábitos de cuidado e identifica a sus adultos de confianza.</x:v>
      </x:c>
      <x:c r="G985" s="3" t="n">
        <x:v>7</x:v>
      </x:c>
      <x:c r="H985" s="3" t="str">
        <x:v>revisado_multiagente_ia</x:v>
      </x:c>
    </x:row>
    <x:row r="986" ht="15" hidden="0" customHeight="1">
      <x:c r="A986" s="8" t="str">
        <x:v>TEMA:G05-CIE-U1-1.1</x:v>
      </x:c>
      <x:c r="B986" s="8" t="n">
        <x:v>5</x:v>
      </x:c>
      <x:c r="C986" s="8" t="str">
        <x:v>fisica</x:v>
      </x:c>
      <x:c r="D986" s="8" t="str">
        <x:v>1. Aproximar</x:v>
      </x:c>
      <x:c r="E986" s="8" t="str">
        <x:v>E1 · Recuerda las unidades de longitud, masa y tiempo que usó en grados anteriores con reglas y balanzas.</x:v>
      </x:c>
      <x:c r="F986" s="8" t="str">
        <x:v>E1 · Recuerda las unidades de longitud, masa y tiempo que usó en grados anteriores con reglas y balanzas.</x:v>
      </x:c>
      <x:c r="G986" s="8" t="n">
        <x:v>5</x:v>
      </x:c>
      <x:c r="H986" s="8" t="str">
        <x:v>revisado_multiagente_ia</x:v>
      </x:c>
    </x:row>
    <x:row r="987" ht="15" hidden="0" customHeight="1">
      <x:c r="A987" s="3" t="str">
        <x:v>TEMA:G05-CIE-U1-1.1</x:v>
      </x:c>
      <x:c r="B987" s="3" t="n">
        <x:v>5</x:v>
      </x:c>
      <x:c r="C987" s="3" t="str">
        <x:v>fisica</x:v>
      </x:c>
      <x:c r="D987" s="3" t="str">
        <x:v>2. Explorar</x:v>
      </x:c>
      <x:c r="E987" s="3" t="str">
        <x:v>D1 · Formula con el grupo la pregunta «¿Cuáles son las magnitudes fundamentales y con qué instrumento se mide cada una?».</x:v>
      </x:c>
      <x:c r="F987" s="3" t="str">
        <x:v>D1 · Formula con el grupo la pregunta «¿Cuáles son las magnitudes fundamentales y con qué instrumento se mide cada una?».</x:v>
      </x:c>
      <x:c r="G987" s="3" t="n">
        <x:v>8</x:v>
      </x:c>
      <x:c r="H987" s="3" t="str">
        <x:v>revisado_multiagente_ia</x:v>
      </x:c>
    </x:row>
    <x:row r="988" ht="15" hidden="0" customHeight="1">
      <x:c r="A988" s="8" t="str">
        <x:v>TEMA:G05-CIE-U1-1.1</x:v>
      </x:c>
      <x:c r="B988" s="8" t="n">
        <x:v>5</x:v>
      </x:c>
      <x:c r="C988" s="8" t="str">
        <x:v>fisica</x:v>
      </x:c>
      <x:c r="D988" s="8" t="str">
        <x:v>3. Explicar</x:v>
      </x:c>
      <x:c r="E988" s="8" t="str">
        <x:v>E1 · Reconoce las siete magnitudes fundamentales del SI y sus unidades (m, kg, s, K, A, mol, cd).</x:v>
      </x:c>
      <x:c r="F988" s="8" t="str">
        <x:v>E1 · Reconoce las siete magnitudes fundamentales del SI y sus unidades (m, kg, s, K, A, mol, cd).</x:v>
      </x:c>
      <x:c r="G988" s="8" t="n">
        <x:v>12</x:v>
      </x:c>
      <x:c r="H988" s="8" t="str">
        <x:v>revisado_multiagente_ia</x:v>
      </x:c>
    </x:row>
    <x:row r="989" ht="15" hidden="0" customHeight="1">
      <x:c r="A989" s="3" t="str">
        <x:v>TEMA:G05-CIE-U1-1.1</x:v>
      </x:c>
      <x:c r="B989" s="3" t="n">
        <x:v>5</x:v>
      </x:c>
      <x:c r="C989" s="3" t="str">
        <x:v>fisica</x:v>
      </x:c>
      <x:c r="D989" s="3" t="str">
        <x:v>4. Indagar</x:v>
      </x:c>
      <x:c r="E989" s="3" t="str">
        <x:v>D4 · Mide longitud, masa y tiempo de objetos del aula y compara en una tabla los resultados de los grupos.</x:v>
      </x:c>
      <x:c r="F989" s="3" t="str">
        <x:v>D4 · Mide longitud, masa y tiempo de objetos del aula y compara en una tabla los resultados de los grupos.</x:v>
      </x:c>
      <x:c r="G989" s="3" t="n">
        <x:v>20</x:v>
      </x:c>
      <x:c r="H989" s="3" t="str">
        <x:v>revisado_multiagente_ia</x:v>
      </x:c>
    </x:row>
    <x:row r="990" ht="15" hidden="0" customHeight="1">
      <x:c r="A990" s="8" t="str">
        <x:v>TEMA:G05-CIE-U1-1.1</x:v>
      </x:c>
      <x:c r="B990" s="8" t="n">
        <x:v>5</x:v>
      </x:c>
      <x:c r="C990" s="8" t="str">
        <x:v>fisica</x:v>
      </x:c>
      <x:c r="D990" s="8" t="str">
        <x:v>5. Reforzar</x:v>
      </x:c>
      <x:c r="E990" s="8" t="str">
        <x:v>I2 · Distingue lo que un compañero dice «a ojo» sobre el largo del pupitre de lo que muestra la medición con cinta métrica.</x:v>
      </x:c>
      <x:c r="F990" s="8" t="str">
        <x:v>I2 · Distingue lo que un compañero dice «a ojo» sobre el largo del pupitre de lo que muestra la medición con cinta métrica.</x:v>
      </x:c>
      <x:c r="G990" s="8" t="n">
        <x:v>7</x:v>
      </x:c>
      <x:c r="H990" s="8" t="str">
        <x:v>revisado_multiagente_ia</x:v>
      </x:c>
    </x:row>
    <x:row r="991" ht="15" hidden="0" customHeight="1">
      <x:c r="A991" s="3" t="str">
        <x:v>TEMA:G05-CIE-U1-1.2</x:v>
      </x:c>
      <x:c r="B991" s="3" t="n">
        <x:v>5</x:v>
      </x:c>
      <x:c r="C991" s="3" t="str">
        <x:v>fisica</x:v>
      </x:c>
      <x:c r="D991" s="3" t="str">
        <x:v>1. Aproximar</x:v>
      </x:c>
      <x:c r="E991" s="3" t="str">
        <x:v>E1 · Observa la etiqueta de volumen de un envase vacío y el velocímetro de un bus en una fotografía.</x:v>
      </x:c>
      <x:c r="F991" s="3" t="str">
        <x:v>E1 · Observa la etiqueta de volumen de un envase vacío y el velocímetro de un bus en una fotografía.</x:v>
      </x:c>
      <x:c r="G991" s="3" t="n">
        <x:v>5</x:v>
      </x:c>
      <x:c r="H991" s="3" t="str">
        <x:v>revisado_multiagente_ia</x:v>
      </x:c>
    </x:row>
    <x:row r="992" ht="15" hidden="0" customHeight="1">
      <x:c r="A992" s="8" t="str">
        <x:v>TEMA:G05-CIE-U1-1.2</x:v>
      </x:c>
      <x:c r="B992" s="8" t="n">
        <x:v>5</x:v>
      </x:c>
      <x:c r="C992" s="8" t="str">
        <x:v>fisica</x:v>
      </x:c>
      <x:c r="D992" s="8" t="str">
        <x:v>2. Explorar</x:v>
      </x:c>
      <x:c r="E992" s="8" t="str">
        <x:v>E5 · Propone una explicación de por qué el área se expresa en metros cuadrados y no en metros.</x:v>
      </x:c>
      <x:c r="F992" s="8" t="str">
        <x:v>E5 · Propone una explicación de por qué el área se expresa en metros cuadrados y no en metros.</x:v>
      </x:c>
      <x:c r="G992" s="8" t="n">
        <x:v>8</x:v>
      </x:c>
      <x:c r="H992" s="8" t="str">
        <x:v>revisado_multiagente_ia</x:v>
      </x:c>
    </x:row>
    <x:row r="993" ht="15" hidden="0" customHeight="1">
      <x:c r="A993" s="3" t="str">
        <x:v>TEMA:G05-CIE-U1-1.2</x:v>
      </x:c>
      <x:c r="B993" s="3" t="n">
        <x:v>5</x:v>
      </x:c>
      <x:c r="C993" s="3" t="str">
        <x:v>fisica</x:v>
      </x:c>
      <x:c r="D993" s="3" t="str">
        <x:v>3. Explicar</x:v>
      </x:c>
      <x:c r="E993" s="3" t="str">
        <x:v>E1 · Reconoce magnitudes derivadas como área, volumen, rapidez y densidad, y las unidades que combinan.</x:v>
      </x:c>
      <x:c r="F993" s="3" t="str">
        <x:v>E1 · Reconoce magnitudes derivadas como área, volumen, rapidez y densidad, y las unidades que combinan.</x:v>
      </x:c>
      <x:c r="G993" s="3" t="n">
        <x:v>12</x:v>
      </x:c>
      <x:c r="H993" s="3" t="str">
        <x:v>revisado_multiagente_ia</x:v>
      </x:c>
    </x:row>
    <x:row r="994" ht="24" hidden="0" customHeight="1">
      <x:c r="A994" s="8" t="str">
        <x:v>TEMA:G05-CIE-U1-1.2</x:v>
      </x:c>
      <x:c r="B994" s="8" t="n">
        <x:v>5</x:v>
      </x:c>
      <x:c r="C994" s="8" t="str">
        <x:v>fisica</x:v>
      </x:c>
      <x:c r="D994" s="8" t="str">
        <x:v>4. Indagar</x:v>
      </x:c>
      <x:c r="E994" s="8" t="str">
        <x:v>D4 · Mide el volumen de agua con probeta y el área de hojas con papel cuadriculado, y compara entre grupos.</x:v>
      </x:c>
      <x:c r="F994" s="8" t="str">
        <x:v>D4 · Mide volumen con probeta y área con papel cuadriculado, registra las unidades de los instrumentos y convierte con apoyo los resultados a m³ y m² para expresarlos en unidades del SI.</x:v>
      </x:c>
      <x:c r="G994" s="8" t="n">
        <x:v>20</x:v>
      </x:c>
      <x:c r="H994" s="8" t="str">
        <x:v>revisado_multiagente_ia</x:v>
      </x:c>
    </x:row>
    <x:row r="995" ht="15" hidden="0" customHeight="1">
      <x:c r="A995" s="3" t="str">
        <x:v>TEMA:G05-CIE-U1-1.2</x:v>
      </x:c>
      <x:c r="B995" s="3" t="n">
        <x:v>5</x:v>
      </x:c>
      <x:c r="C995" s="3" t="str">
        <x:v>fisica</x:v>
      </x:c>
      <x:c r="D995" s="3" t="str">
        <x:v>5. Reforzar</x:v>
      </x:c>
      <x:c r="E995" s="3" t="str">
        <x:v>I1 · Consulta con la docente la tabla oficial de unidades derivadas del SI para comprobar las unidades halladas en etiquetas.</x:v>
      </x:c>
      <x:c r="F995" s="3" t="str">
        <x:v>I1 · Consulta con la docente la tabla oficial de unidades derivadas del SI para comprobar las unidades halladas en etiquetas.</x:v>
      </x:c>
      <x:c r="G995" s="3" t="n">
        <x:v>7</x:v>
      </x:c>
      <x:c r="H995" s="3" t="str">
        <x:v>revisado_multiagente_ia</x:v>
      </x:c>
    </x:row>
    <x:row r="996" ht="15" hidden="0" customHeight="1">
      <x:c r="A996" s="8" t="str">
        <x:v>TEMA:G05-CIE-U1-1.3</x:v>
      </x:c>
      <x:c r="B996" s="8" t="n">
        <x:v>5</x:v>
      </x:c>
      <x:c r="C996" s="8" t="str">
        <x:v>fisica</x:v>
      </x:c>
      <x:c r="D996" s="8" t="str">
        <x:v>1. Aproximar</x:v>
      </x:c>
      <x:c r="E996" s="8" t="str">
        <x:v>E1 · Recuerda las mediciones de longitud y tiempo que registró en la clase anterior.</x:v>
      </x:c>
      <x:c r="F996" s="8" t="str">
        <x:v>E1 · Recuerda las mediciones de longitud y tiempo que registró en la clase anterior.</x:v>
      </x:c>
      <x:c r="G996" s="8" t="n">
        <x:v>5</x:v>
      </x:c>
      <x:c r="H996" s="8" t="str">
        <x:v>revisado_multiagente_ia</x:v>
      </x:c>
    </x:row>
    <x:row r="997" ht="15" hidden="0" customHeight="1">
      <x:c r="A997" s="3" t="str">
        <x:v>TEMA:G05-CIE-U1-1.3</x:v>
      </x:c>
      <x:c r="B997" s="3" t="n">
        <x:v>5</x:v>
      </x:c>
      <x:c r="C997" s="3" t="str">
        <x:v>fisica</x:v>
      </x:c>
      <x:c r="D997" s="3" t="str">
        <x:v>2. Explorar</x:v>
      </x:c>
      <x:c r="E997" s="3" t="str">
        <x:v>D1 · Plantea la pregunta «¿Cómo calculamos la rapidez de un carrito si medimos distancia y tiempo?».</x:v>
      </x:c>
      <x:c r="F997" s="3" t="str">
        <x:v>D1 · Plantea la pregunta «¿Cómo calculamos la rapidez de un carrito si medimos distancia y tiempo?».</x:v>
      </x:c>
      <x:c r="G997" s="3" t="n">
        <x:v>8</x:v>
      </x:c>
      <x:c r="H997" s="3" t="str">
        <x:v>revisado_multiagente_ia</x:v>
      </x:c>
    </x:row>
    <x:row r="998" ht="24" hidden="0" customHeight="1">
      <x:c r="A998" s="8" t="str">
        <x:v>TEMA:G05-CIE-U1-1.3</x:v>
      </x:c>
      <x:c r="B998" s="8" t="n">
        <x:v>5</x:v>
      </x:c>
      <x:c r="C998" s="8" t="str">
        <x:v>fisica</x:v>
      </x:c>
      <x:c r="D998" s="8" t="str">
        <x:v>3. Explicar</x:v>
      </x:c>
      <x:c r="E998" s="8" t="str">
        <x:v>E2 · Pasa de las mediciones a fórmulas sencillas: área = largo × ancho y rapidez = distancia ÷ tiempo.</x:v>
      </x:c>
      <x:c r="F998" s="8" t="str">
        <x:v>E2 · Con ejemplos trabajados, calcula el área de un rectángulo como largo × ancho, el volumen de una caja rectangular como largo × ancho × alto y la rapidez media como distancia ÷ tiempo; escribe las unidades en cada paso.</x:v>
      </x:c>
      <x:c r="G998" s="8" t="n">
        <x:v>12</x:v>
      </x:c>
      <x:c r="H998" s="8" t="str">
        <x:v>revisado_multiagente_ia</x:v>
      </x:c>
    </x:row>
    <x:row r="999" ht="15" hidden="0" customHeight="1">
      <x:c r="A999" s="3" t="str">
        <x:v>TEMA:G05-CIE-U1-1.3</x:v>
      </x:c>
      <x:c r="B999" s="3" t="n">
        <x:v>5</x:v>
      </x:c>
      <x:c r="C999" s="3" t="str">
        <x:v>fisica</x:v>
      </x:c>
      <x:c r="D999" s="3" t="str">
        <x:v>4. Indagar</x:v>
      </x:c>
      <x:c r="E999" s="3" t="str">
        <x:v>D4 · Calcula magnitudes derivadas con sus propios datos y verifica que la unidad del resultado sea correcta.</x:v>
      </x:c>
      <x:c r="F999" s="3" t="str">
        <x:v>D4 · Calcula magnitudes derivadas con sus propios datos y verifica que la unidad del resultado sea correcta.</x:v>
      </x:c>
      <x:c r="G999" s="3" t="n">
        <x:v>20</x:v>
      </x:c>
      <x:c r="H999" s="3" t="str">
        <x:v>revisado_multiagente_ia</x:v>
      </x:c>
    </x:row>
    <x:row r="1000" ht="15" hidden="0" customHeight="1">
      <x:c r="A1000" s="8" t="str">
        <x:v>TEMA:G05-CIE-U1-1.3</x:v>
      </x:c>
      <x:c r="B1000" s="8" t="n">
        <x:v>5</x:v>
      </x:c>
      <x:c r="C1000" s="8" t="str">
        <x:v>fisica</x:v>
      </x:c>
      <x:c r="D1000" s="8" t="str">
        <x:v>5. Reforzar</x:v>
      </x:c>
      <x:c r="E1000" s="8" t="str">
        <x:v>I4 · Detecta el error en un resultado ajeno, como una rapidez de «300 m/s» para un niño que camina, y explica por qué no tiene sentido.</x:v>
      </x:c>
      <x:c r="F1000" s="8" t="str">
        <x:v>I4 · Detecta el error en un resultado ajeno, como una rapidez de «300 m/s» para un niño que camina, y explica por qué no tiene sentido.</x:v>
      </x:c>
      <x:c r="G1000" s="8" t="n">
        <x:v>7</x:v>
      </x:c>
      <x:c r="H1000" s="8" t="str">
        <x:v>revisado_multiagente_ia</x:v>
      </x:c>
    </x:row>
    <x:row r="1001" ht="15" hidden="0" customHeight="1">
      <x:c r="A1001" s="3" t="str">
        <x:v>TEMA:G05-CIE-U1-1.4</x:v>
      </x:c>
      <x:c r="B1001" s="3" t="n">
        <x:v>5</x:v>
      </x:c>
      <x:c r="C1001" s="3" t="str">
        <x:v>fisica</x:v>
      </x:c>
      <x:c r="D1001" s="3" t="str">
        <x:v>1. Aproximar</x:v>
      </x:c>
      <x:c r="E1001" s="3" t="str">
        <x:v>I2 · Presenta la afirmación «da igual escribir Kg., kg o KG», que se ve en rótulos del mercado, para analizarla después.</x:v>
      </x:c>
      <x:c r="F1001" s="3" t="str">
        <x:v>I2 · Presenta la afirmación «da igual escribir Kg., kg o KG», que se ve en rótulos del mercado, para analizarla después.</x:v>
      </x:c>
      <x:c r="G1001" s="3" t="n">
        <x:v>5</x:v>
      </x:c>
      <x:c r="H1001" s="3" t="str">
        <x:v>retenido_por_panel_ia</x:v>
      </x:c>
    </x:row>
    <x:row r="1002" ht="15" hidden="0" customHeight="1">
      <x:c r="A1002" s="8" t="str">
        <x:v>TEMA:G05-CIE-U1-1.4</x:v>
      </x:c>
      <x:c r="B1002" s="8" t="n">
        <x:v>5</x:v>
      </x:c>
      <x:c r="C1002" s="8" t="str">
        <x:v>fisica</x:v>
      </x:c>
      <x:c r="D1002" s="8" t="str">
        <x:v>2. Explorar</x:v>
      </x:c>
      <x:c r="E1002" s="8" t="str">
        <x:v>D1 · Formula la pregunta «¿Quién decide cómo se escriben las unidades y dónde lo podemos comprobar?».</x:v>
      </x:c>
      <x:c r="F1002" s="8" t="str">
        <x:v>D1 · Formula la pregunta «¿Quién decide cómo se escriben las unidades y dónde lo podemos comprobar?».</x:v>
      </x:c>
      <x:c r="G1002" s="8" t="n">
        <x:v>8</x:v>
      </x:c>
      <x:c r="H1002" s="8" t="str">
        <x:v>retenido_por_panel_ia</x:v>
      </x:c>
    </x:row>
    <x:row r="1003" ht="15" hidden="0" customHeight="1">
      <x:c r="A1003" s="3" t="str">
        <x:v>TEMA:G05-CIE-U1-1.4</x:v>
      </x:c>
      <x:c r="B1003" s="3" t="n">
        <x:v>5</x:v>
      </x:c>
      <x:c r="C1003" s="3" t="str">
        <x:v>fisica</x:v>
      </x:c>
      <x:c r="D1003" s="3" t="str">
        <x:v>3. Explicar</x:v>
      </x:c>
      <x:c r="E1003" s="3" t="str">
        <x:v>E1 · Reconoce las reglas del SI y del RTS: símbolos sin punto, sin plural y con espacio entre el número y la unidad.</x:v>
      </x:c>
      <x:c r="F1003" s="3" t="str">
        <x:v>E1 · Reconoce las reglas del SI y del RTS: símbolos sin punto, sin plural y con espacio entre el número y la unidad.</x:v>
      </x:c>
      <x:c r="G1003" s="3" t="n">
        <x:v>12</x:v>
      </x:c>
      <x:c r="H1003" s="3" t="str">
        <x:v>retenido_por_panel_ia</x:v>
      </x:c>
    </x:row>
    <x:row r="1004" ht="15" hidden="0" customHeight="1">
      <x:c r="A1004" s="8" t="str">
        <x:v>TEMA:G05-CIE-U1-1.4</x:v>
      </x:c>
      <x:c r="B1004" s="8" t="n">
        <x:v>5</x:v>
      </x:c>
      <x:c r="C1004" s="8" t="str">
        <x:v>fisica</x:v>
      </x:c>
      <x:c r="D1004" s="8" t="str">
        <x:v>4. Indagar</x:v>
      </x:c>
      <x:c r="E1004" s="8" t="str">
        <x:v>I1 · Consulta con la docente el RTS 01.02.01:18 como fuente oficial y lo compara con ejemplos tomados de internet.</x:v>
      </x:c>
      <x:c r="F1004" s="8" t="str">
        <x:v>I1 · Consulta con la docente el RTS 01.02.01:18 como fuente oficial y lo compara con ejemplos tomados de internet.</x:v>
      </x:c>
      <x:c r="G1004" s="8" t="n">
        <x:v>20</x:v>
      </x:c>
      <x:c r="H1004" s="8" t="str">
        <x:v>retenido_por_panel_ia</x:v>
      </x:c>
    </x:row>
    <x:row r="1005" ht="15" hidden="0" customHeight="1">
      <x:c r="A1005" s="3" t="str">
        <x:v>TEMA:G05-CIE-U1-1.4</x:v>
      </x:c>
      <x:c r="B1005" s="3" t="n">
        <x:v>5</x:v>
      </x:c>
      <x:c r="C1005" s="3" t="str">
        <x:v>fisica</x:v>
      </x:c>
      <x:c r="D1005" s="3" t="str">
        <x:v>5. Reforzar</x:v>
      </x:c>
      <x:c r="E1005" s="3" t="str">
        <x:v>I4 · Corrige etiquetas y rótulos del entorno señalando qué regla de la norma incumple cada error de escritura.</x:v>
      </x:c>
      <x:c r="F1005" s="3" t="str">
        <x:v>I4 · Corrige etiquetas y rótulos del entorno señalando qué regla de la norma incumple cada error de escritura.</x:v>
      </x:c>
      <x:c r="G1005" s="3" t="n">
        <x:v>7</x:v>
      </x:c>
      <x:c r="H1005" s="3" t="str">
        <x:v>retenido_por_panel_ia</x:v>
      </x:c>
    </x:row>
    <x:row r="1006" ht="15" hidden="0" customHeight="1">
      <x:c r="A1006" s="8" t="str">
        <x:v>TEMA:G05-CIE-U1-1.6</x:v>
      </x:c>
      <x:c r="B1006" s="8" t="n">
        <x:v>5</x:v>
      </x:c>
      <x:c r="C1006" s="8" t="str">
        <x:v>fisica</x:v>
      </x:c>
      <x:c r="D1006" s="8" t="str">
        <x:v>1. Aproximar</x:v>
      </x:c>
      <x:c r="E1006" s="8" t="str">
        <x:v>E1 · Observa una receta escrita en tazas y otra en mililitros, y nota que usan unidades distintas.</x:v>
      </x:c>
      <x:c r="F1006" s="8" t="str">
        <x:v>E1 · Observa una receta escrita en tazas y otra en mililitros, y nota que usan unidades distintas.</x:v>
      </x:c>
      <x:c r="G1006" s="8" t="n">
        <x:v>5</x:v>
      </x:c>
      <x:c r="H1006" s="8" t="str">
        <x:v>revisado_multiagente_ia</x:v>
      </x:c>
    </x:row>
    <x:row r="1007" ht="15" hidden="0" customHeight="1">
      <x:c r="A1007" s="3" t="str">
        <x:v>TEMA:G05-CIE-U1-1.6</x:v>
      </x:c>
      <x:c r="B1007" s="3" t="n">
        <x:v>5</x:v>
      </x:c>
      <x:c r="C1007" s="3" t="str">
        <x:v>fisica</x:v>
      </x:c>
      <x:c r="D1007" s="3" t="str">
        <x:v>2. Explorar</x:v>
      </x:c>
      <x:c r="E1007" s="3" t="str">
        <x:v>D1 · Plantea la pregunta «¿Cómo pasamos de una unidad a otra sin equivocarnos?».</x:v>
      </x:c>
      <x:c r="F1007" s="3" t="str">
        <x:v>D1 · Plantea la pregunta «¿Cómo pasamos de una unidad a otra sin equivocarnos?».</x:v>
      </x:c>
      <x:c r="G1007" s="3" t="n">
        <x:v>8</x:v>
      </x:c>
      <x:c r="H1007" s="3" t="str">
        <x:v>revisado_multiagente_ia</x:v>
      </x:c>
    </x:row>
    <x:row r="1008" ht="15" hidden="0" customHeight="1">
      <x:c r="A1008" s="8" t="str">
        <x:v>TEMA:G05-CIE-U1-1.6</x:v>
      </x:c>
      <x:c r="B1008" s="8" t="n">
        <x:v>5</x:v>
      </x:c>
      <x:c r="C1008" s="8" t="str">
        <x:v>fisica</x:v>
      </x:c>
      <x:c r="D1008" s="8" t="str">
        <x:v>3. Explicar</x:v>
      </x:c>
      <x:c r="E1008" s="8" t="str">
        <x:v>E1 · Reconoce los factores de conversión y los prefijos del SI más usados: kilo, centi y mili.</x:v>
      </x:c>
      <x:c r="F1008" s="8" t="str">
        <x:v>E1 · Reconoce los factores de conversión y los prefijos del SI más usados: kilo, centi y mili.</x:v>
      </x:c>
      <x:c r="G1008" s="8" t="n">
        <x:v>12</x:v>
      </x:c>
      <x:c r="H1008" s="8" t="str">
        <x:v>revisado_multiagente_ia</x:v>
      </x:c>
    </x:row>
    <x:row r="1009" ht="15" hidden="0" customHeight="1">
      <x:c r="A1009" s="3" t="str">
        <x:v>TEMA:G05-CIE-U1-1.6</x:v>
      </x:c>
      <x:c r="B1009" s="3" t="n">
        <x:v>5</x:v>
      </x:c>
      <x:c r="C1009" s="3" t="str">
        <x:v>fisica</x:v>
      </x:c>
      <x:c r="D1009" s="3" t="str">
        <x:v>4. Indagar</x:v>
      </x:c>
      <x:c r="E1009" s="3" t="str">
        <x:v>D4 · Convierte sus mediciones entre unidades (cm a m, g a kg, mL a L) escribiendo el factor utilizado.</x:v>
      </x:c>
      <x:c r="F1009" s="3" t="str">
        <x:v>D4 · Convierte sus mediciones entre unidades (cm a m, g a kg, mL a L) escribiendo el factor utilizado.</x:v>
      </x:c>
      <x:c r="G1009" s="3" t="n">
        <x:v>20</x:v>
      </x:c>
      <x:c r="H1009" s="3" t="str">
        <x:v>revisado_multiagente_ia</x:v>
      </x:c>
    </x:row>
    <x:row r="1010" ht="15" hidden="0" customHeight="1">
      <x:c r="A1010" s="8" t="str">
        <x:v>TEMA:G05-CIE-U1-1.6</x:v>
      </x:c>
      <x:c r="B1010" s="8" t="n">
        <x:v>5</x:v>
      </x:c>
      <x:c r="C1010" s="8" t="str">
        <x:v>fisica</x:v>
      </x:c>
      <x:c r="D1010" s="8" t="str">
        <x:v>5. Reforzar</x:v>
      </x:c>
      <x:c r="E1010" s="8" t="str">
        <x:v>E3 · Resuelve una conversión de la vida diaria, como pasar a kilogramos la masa de un saco de maíz de la cosecha.</x:v>
      </x:c>
      <x:c r="F1010" s="8" t="str">
        <x:v>E3 · Resuelve una conversión de la vida diaria, como pasar a kilogramos la masa de un saco de maíz de la cosecha.</x:v>
      </x:c>
      <x:c r="G1010" s="8" t="n">
        <x:v>7</x:v>
      </x:c>
      <x:c r="H1010" s="8" t="str">
        <x:v>revisado_multiagente_ia</x:v>
      </x:c>
    </x:row>
    <x:row r="1011" ht="15" hidden="0" customHeight="1">
      <x:c r="A1011" s="3" t="str">
        <x:v>TEMA:G05-CIE-U1-1.7</x:v>
      </x:c>
      <x:c r="B1011" s="3" t="n">
        <x:v>5</x:v>
      </x:c>
      <x:c r="C1011" s="3" t="str">
        <x:v>fisica</x:v>
      </x:c>
      <x:c r="D1011" s="3" t="str">
        <x:v>1. Aproximar</x:v>
      </x:c>
      <x:c r="E1011" s="3" t="str">
        <x:v>E1 · Observa la imagen de un tiro al blanco con dardos agrupados lejos del centro y otros dispersos.</x:v>
      </x:c>
      <x:c r="F1011" s="3" t="str">
        <x:v>E1 · Observa la imagen de un tiro al blanco con dardos agrupados lejos del centro y otros dispersos.</x:v>
      </x:c>
      <x:c r="G1011" s="3" t="n">
        <x:v>5</x:v>
      </x:c>
      <x:c r="H1011" s="3" t="str">
        <x:v>revisado_multiagente_ia</x:v>
      </x:c>
    </x:row>
    <x:row r="1012" ht="15" hidden="0" customHeight="1">
      <x:c r="A1012" s="8" t="str">
        <x:v>TEMA:G05-CIE-U1-1.7</x:v>
      </x:c>
      <x:c r="B1012" s="8" t="n">
        <x:v>5</x:v>
      </x:c>
      <x:c r="C1012" s="8" t="str">
        <x:v>fisica</x:v>
      </x:c>
      <x:c r="D1012" s="8" t="str">
        <x:v>2. Explorar</x:v>
      </x:c>
      <x:c r="E1012" s="8" t="str">
        <x:v>E5 · Propone una explicación de la diferencia entre «acertar al centro» y «repetir siempre el mismo resultado».</x:v>
      </x:c>
      <x:c r="F1012" s="8" t="str">
        <x:v>E5 · Propone una explicación de la diferencia entre «acertar al centro» y «repetir siempre el mismo resultado».</x:v>
      </x:c>
      <x:c r="G1012" s="8" t="n">
        <x:v>8</x:v>
      </x:c>
      <x:c r="H1012" s="8" t="str">
        <x:v>revisado_multiagente_ia</x:v>
      </x:c>
    </x:row>
    <x:row r="1013" ht="15" hidden="0" customHeight="1">
      <x:c r="A1013" s="3" t="str">
        <x:v>TEMA:G05-CIE-U1-1.7</x:v>
      </x:c>
      <x:c r="B1013" s="3" t="n">
        <x:v>5</x:v>
      </x:c>
      <x:c r="C1013" s="3" t="str">
        <x:v>fisica</x:v>
      </x:c>
      <x:c r="D1013" s="3" t="str">
        <x:v>3. Explicar</x:v>
      </x:c>
      <x:c r="E1013" s="3" t="str">
        <x:v>E4 · Usa el tiro al blanco como modelo para describir la precisión y la exactitud de una medición.</x:v>
      </x:c>
      <x:c r="F1013" s="3" t="str">
        <x:v>E4 · Usa el tiro al blanco como modelo para describir la precisión y la exactitud de una medición.</x:v>
      </x:c>
      <x:c r="G1013" s="3" t="n">
        <x:v>12</x:v>
      </x:c>
      <x:c r="H1013" s="3" t="str">
        <x:v>revisado_multiagente_ia</x:v>
      </x:c>
    </x:row>
    <x:row r="1014" ht="24" hidden="0" customHeight="1">
      <x:c r="A1014" s="8" t="str">
        <x:v>TEMA:G05-CIE-U1-1.7</x:v>
      </x:c>
      <x:c r="B1014" s="8" t="n">
        <x:v>5</x:v>
      </x:c>
      <x:c r="C1014" s="8" t="str">
        <x:v>fisica</x:v>
      </x:c>
      <x:c r="D1014" s="8" t="str">
        <x:v>4. Indagar</x:v>
      </x:c>
      <x:c r="E1014" s="8" t="str">
        <x:v>D4 · Mide cinco veces un mismo objeto con regla y con cinta de costura, y compara la dispersión de los datos.</x:v>
      </x:c>
      <x:c r="F1014" s="8" t="str">
        <x:v>D4 · Mide cinco veces el mismo objeto con regla y cinta, compara la dispersión y explica que eso informa repetibilidad. Para hablar de exactitud, compara con un valor de referencia proporcionado por la docente y su incertidumbre; si no existe, declara que no puede evaluarla.</x:v>
      </x:c>
      <x:c r="G1014" s="8" t="n">
        <x:v>20</x:v>
      </x:c>
      <x:c r="H1014" s="8" t="str">
        <x:v>revisado_multiagente_ia</x:v>
      </x:c>
    </x:row>
    <x:row r="1015" ht="15" hidden="0" customHeight="1">
      <x:c r="A1015" s="3" t="str">
        <x:v>TEMA:G05-CIE-U1-1.7</x:v>
      </x:c>
      <x:c r="B1015" s="3" t="n">
        <x:v>5</x:v>
      </x:c>
      <x:c r="C1015" s="3" t="str">
        <x:v>fisica</x:v>
      </x:c>
      <x:c r="D1015" s="3" t="str">
        <x:v>5. Reforzar</x:v>
      </x:c>
      <x:c r="E1015" s="3" t="str">
        <x:v>I5 · Justifica con sus datos qué instrumento elegiría para medir la tela de un uniforme escolar.</x:v>
      </x:c>
      <x:c r="F1015" s="3" t="str">
        <x:v>I5 · Justifica con sus datos qué instrumento elegiría para medir la tela de un uniforme escolar.</x:v>
      </x:c>
      <x:c r="G1015" s="3" t="n">
        <x:v>7</x:v>
      </x:c>
      <x:c r="H1015" s="3" t="str">
        <x:v>revisado_multiagente_ia</x:v>
      </x:c>
    </x:row>
    <x:row r="1016" ht="15" hidden="0" customHeight="1">
      <x:c r="A1016" s="8" t="str">
        <x:v>TEMA:G05-CIE-U1-1.8</x:v>
      </x:c>
      <x:c r="B1016" s="8" t="n">
        <x:v>5</x:v>
      </x:c>
      <x:c r="C1016" s="8" t="str">
        <x:v>fisica</x:v>
      </x:c>
      <x:c r="D1016" s="8" t="str">
        <x:v>1. Aproximar</x:v>
      </x:c>
      <x:c r="E1016" s="8" t="str">
        <x:v>I2 · Presenta la afirmación de un compañero «la regla de madera siempre mide bien» para analizarla después.</x:v>
      </x:c>
      <x:c r="F1016" s="8" t="str">
        <x:v>I2 · Presenta la afirmación de un compañero «la regla de madera siempre mide bien» para analizarla después.</x:v>
      </x:c>
      <x:c r="G1016" s="8" t="n">
        <x:v>5</x:v>
      </x:c>
      <x:c r="H1016" s="8" t="str">
        <x:v>revisado_multiagente_ia</x:v>
      </x:c>
    </x:row>
    <x:row r="1017" ht="15" hidden="0" customHeight="1">
      <x:c r="A1017" s="3" t="str">
        <x:v>TEMA:G05-CIE-U1-1.8</x:v>
      </x:c>
      <x:c r="B1017" s="3" t="n">
        <x:v>5</x:v>
      </x:c>
      <x:c r="C1017" s="3" t="str">
        <x:v>fisica</x:v>
      </x:c>
      <x:c r="D1017" s="3" t="str">
        <x:v>2. Explorar</x:v>
      </x:c>
      <x:c r="E1017" s="3" t="str">
        <x:v>E5 · Propone una explicación propia de por qué las mediciones del mismo pupitre no coinciden entre grupos.</x:v>
      </x:c>
      <x:c r="F1017" s="3" t="str">
        <x:v>E5 · Propone una explicación propia de por qué las mediciones del mismo pupitre no coinciden entre grupos.</x:v>
      </x:c>
      <x:c r="G1017" s="3" t="n">
        <x:v>8</x:v>
      </x:c>
      <x:c r="H1017" s="3" t="str">
        <x:v>revisado_multiagente_ia</x:v>
      </x:c>
    </x:row>
    <x:row r="1018" ht="15" hidden="0" customHeight="1">
      <x:c r="A1018" s="8" t="str">
        <x:v>TEMA:G05-CIE-U1-1.8</x:v>
      </x:c>
      <x:c r="B1018" s="8" t="n">
        <x:v>5</x:v>
      </x:c>
      <x:c r="C1018" s="8" t="str">
        <x:v>fisica</x:v>
      </x:c>
      <x:c r="D1018" s="8" t="str">
        <x:v>3. Explicar</x:v>
      </x:c>
      <x:c r="E1018" s="8" t="str">
        <x:v>E1 · Reconoce las fuentes de error en una medición: el instrumento, la persona que mide y el ambiente.</x:v>
      </x:c>
      <x:c r="F1018" s="8" t="str">
        <x:v>E1 · Reconoce las fuentes de error en una medición: el instrumento, la persona que mide y el ambiente.</x:v>
      </x:c>
      <x:c r="G1018" s="8" t="n">
        <x:v>12</x:v>
      </x:c>
      <x:c r="H1018" s="8" t="str">
        <x:v>revisado_multiagente_ia</x:v>
      </x:c>
    </x:row>
    <x:row r="1019" ht="15" hidden="0" customHeight="1">
      <x:c r="A1019" s="3" t="str">
        <x:v>TEMA:G05-CIE-U1-1.8</x:v>
      </x:c>
      <x:c r="B1019" s="3" t="n">
        <x:v>5</x:v>
      </x:c>
      <x:c r="C1019" s="3" t="str">
        <x:v>fisica</x:v>
      </x:c>
      <x:c r="D1019" s="3" t="str">
        <x:v>4. Indagar</x:v>
      </x:c>
      <x:c r="E1019" s="3" t="str">
        <x:v>D3 · Revisa su procedimiento de medición e identifica en qué pasos pudo introducir errores.</x:v>
      </x:c>
      <x:c r="F1019" s="3" t="str">
        <x:v>D3 · Revisa su procedimiento de medición e identifica en qué pasos pudo introducir errores.</x:v>
      </x:c>
      <x:c r="G1019" s="3" t="n">
        <x:v>20</x:v>
      </x:c>
      <x:c r="H1019" s="3" t="str">
        <x:v>revisado_multiagente_ia</x:v>
      </x:c>
    </x:row>
    <x:row r="1020" ht="15" hidden="0" customHeight="1">
      <x:c r="A1020" s="8" t="str">
        <x:v>TEMA:G05-CIE-U1-1.8</x:v>
      </x:c>
      <x:c r="B1020" s="8" t="n">
        <x:v>5</x:v>
      </x:c>
      <x:c r="C1020" s="8" t="str">
        <x:v>fisica</x:v>
      </x:c>
      <x:c r="D1020" s="8" t="str">
        <x:v>5. Reforzar</x:v>
      </x:c>
      <x:c r="E1020" s="8" t="str">
        <x:v>I4 · Critica la idea «si repito la medición y sale distinta, alguien se equivocó» con ejemplos de su tabla.</x:v>
      </x:c>
      <x:c r="F1020" s="8" t="str">
        <x:v>I4 · Critica la idea «si repito la medición y sale distinta, alguien se equivocó» con ejemplos de su tabla.</x:v>
      </x:c>
      <x:c r="G1020" s="8" t="n">
        <x:v>7</x:v>
      </x:c>
      <x:c r="H1020" s="8" t="str">
        <x:v>revisado_multiagente_ia</x:v>
      </x:c>
    </x:row>
    <x:row r="1021" ht="15" hidden="0" customHeight="1">
      <x:c r="A1021" s="3" t="str">
        <x:v>TEMA:G05-CIE-U1-1.9</x:v>
      </x:c>
      <x:c r="B1021" s="3" t="n">
        <x:v>5</x:v>
      </x:c>
      <x:c r="C1021" s="3" t="str">
        <x:v>fisica</x:v>
      </x:c>
      <x:c r="D1021" s="3" t="str">
        <x:v>1. Aproximar</x:v>
      </x:c>
      <x:c r="E1021" s="3" t="str">
        <x:v>E1 · Recuerda el cálculo del área del pupitre que hizo con sus propias mediciones de largo y ancho.</x:v>
      </x:c>
      <x:c r="F1021" s="3" t="str">
        <x:v>E1 · Recuerda el cálculo del área del pupitre que hizo con sus propias mediciones de largo y ancho.</x:v>
      </x:c>
      <x:c r="G1021" s="3" t="n">
        <x:v>5</x:v>
      </x:c>
      <x:c r="H1021" s="3" t="str">
        <x:v>retenido_por_panel_ia</x:v>
      </x:c>
    </x:row>
    <x:row r="1022" ht="24" hidden="0" customHeight="1">
      <x:c r="A1022" s="8" t="str">
        <x:v>TEMA:G05-CIE-U1-1.9</x:v>
      </x:c>
      <x:c r="B1022" s="8" t="n">
        <x:v>5</x:v>
      </x:c>
      <x:c r="C1022" s="8" t="str">
        <x:v>fisica</x:v>
      </x:c>
      <x:c r="D1022" s="8" t="str">
        <x:v>2. Explorar</x:v>
      </x:c>
      <x:c r="E1022" s="8" t="str">
        <x:v>E3 · Predice si el error del área será mayor o menor que el error de cada lado medido.</x:v>
      </x:c>
      <x:c r="F1022" s="8" t="str">
        <x:v>E3 · Predice cómo cambiarán los límites posibles del área si aumenta la incertidumbre de la longitud o del ancho; evita comparar directamente errores expresados en m y m².</x:v>
      </x:c>
      <x:c r="G1022" s="8" t="n">
        <x:v>8</x:v>
      </x:c>
      <x:c r="H1022" s="8" t="str">
        <x:v>retenido_por_panel_ia</x:v>
      </x:c>
    </x:row>
    <x:row r="1023" ht="24" hidden="0" customHeight="1">
      <x:c r="A1023" s="3" t="str">
        <x:v>TEMA:G05-CIE-U1-1.9</x:v>
      </x:c>
      <x:c r="B1023" s="3" t="n">
        <x:v>5</x:v>
      </x:c>
      <x:c r="C1023" s="3" t="str">
        <x:v>fisica</x:v>
      </x:c>
      <x:c r="D1023" s="3" t="str">
        <x:v>3. Explicar</x:v>
      </x:c>
      <x:c r="E1023" s="3" t="str">
        <x:v>E1 · Reconoce que el error de cada medición se traslada al resultado de un cálculo.</x:v>
      </x:c>
      <x:c r="F1023" s="3" t="str">
        <x:v>Distingue error de medición desconocido de incertidumbre estimada. Reconoce que intervalos asignados y documentados a las longitudes permiten explorar cómo cambia el área rectangular calculada; esos intervalos no son un conocimiento exacto del error.</x:v>
      </x:c>
      <x:c r="G1023" s="3" t="n">
        <x:v>12</x:v>
      </x:c>
      <x:c r="H1023" s="3" t="str">
        <x:v>retenido_por_panel_ia</x:v>
      </x:c>
    </x:row>
    <x:row r="1024" ht="36" hidden="0" customHeight="1">
      <x:c r="A1024" s="8" t="str">
        <x:v>TEMA:G05-CIE-U1-1.9</x:v>
      </x:c>
      <x:c r="B1024" s="8" t="n">
        <x:v>5</x:v>
      </x:c>
      <x:c r="C1024" s="8" t="str">
        <x:v>fisica</x:v>
      </x:c>
      <x:c r="D1024" s="8" t="str">
        <x:v>4. Indagar</x:v>
      </x:c>
      <x:c r="E1024" s="8" t="str">
        <x:v>D4 · Calcula con la docente el área máxima y mínima posible según el error del instrumento.</x:v>
      </x:c>
      <x:c r="F1024" s="8" t="str">
        <x:v>Con intervalos positivos de largo y ancho proporcionados y con su origen explicado, calcula con ayuda el área menor y mayor dentro de ese modelo rectangular. Registra las unidades y aclara que son límites del modelo de intervalos adoptado, no garantías de contener un valor verdadero desconocido.</x:v>
      </x:c>
      <x:c r="G1024" s="8" t="n">
        <x:v>20</x:v>
      </x:c>
      <x:c r="H1024" s="8" t="str">
        <x:v>retenido_por_panel_ia</x:v>
      </x:c>
    </x:row>
    <x:row r="1025" ht="15" hidden="0" customHeight="1">
      <x:c r="A1025" s="3" t="str">
        <x:v>TEMA:G05-CIE-U1-1.9</x:v>
      </x:c>
      <x:c r="B1025" s="3" t="n">
        <x:v>5</x:v>
      </x:c>
      <x:c r="C1025" s="3" t="str">
        <x:v>fisica</x:v>
      </x:c>
      <x:c r="D1025" s="3" t="str">
        <x:v>5. Reforzar</x:v>
      </x:c>
      <x:c r="E1025" s="3" t="str">
        <x:v>D3 · Evalúa su procedimiento de medición y propone cambios concretos para reducir el error del resultado.</x:v>
      </x:c>
      <x:c r="F1025" s="3" t="str">
        <x:v>D3 · Evalúa su procedimiento de medición y propone cambios concretos para reducir el error del resultado.</x:v>
      </x:c>
      <x:c r="G1025" s="3" t="n">
        <x:v>7</x:v>
      </x:c>
      <x:c r="H1025" s="3" t="str">
        <x:v>retenido_por_panel_ia</x:v>
      </x:c>
    </x:row>
    <x:row r="1026" ht="15" hidden="0" customHeight="1">
      <x:c r="A1026" s="8" t="str">
        <x:v>TEMA:G05-CIE-U2-2.1</x:v>
      </x:c>
      <x:c r="B1026" s="8" t="n">
        <x:v>5</x:v>
      </x:c>
      <x:c r="C1026" s="8" t="str">
        <x:v>fisica</x:v>
      </x:c>
      <x:c r="D1026" s="8" t="str">
        <x:v>1. Aproximar</x:v>
      </x:c>
      <x:c r="E1026" s="8" t="str">
        <x:v>E1 · Describe dónde está su pupitre en el aula para que un compañero lo encuentre sin señalarlo.</x:v>
      </x:c>
      <x:c r="F1026" s="8" t="str">
        <x:v>E1 · Describe dónde está su pupitre en el aula para que un compañero lo encuentre sin señalarlo.</x:v>
      </x:c>
      <x:c r="G1026" s="8" t="n">
        <x:v>5</x:v>
      </x:c>
      <x:c r="H1026" s="8" t="str">
        <x:v>revisado_multiagente_ia</x:v>
      </x:c>
    </x:row>
    <x:row r="1027" ht="15" hidden="0" customHeight="1">
      <x:c r="A1027" s="3" t="str">
        <x:v>TEMA:G05-CIE-U2-2.1</x:v>
      </x:c>
      <x:c r="B1027" s="3" t="n">
        <x:v>5</x:v>
      </x:c>
      <x:c r="C1027" s="3" t="str">
        <x:v>fisica</x:v>
      </x:c>
      <x:c r="D1027" s="3" t="str">
        <x:v>2. Explorar</x:v>
      </x:c>
      <x:c r="E1027" s="3" t="str">
        <x:v>D1 · Plantea la pregunta «¿Cómo indicamos exactamente dónde está un objeto?».</x:v>
      </x:c>
      <x:c r="F1027" s="3" t="str">
        <x:v>D1 · Plantea la pregunta «¿Cómo indicamos exactamente dónde está un objeto?».</x:v>
      </x:c>
      <x:c r="G1027" s="3" t="n">
        <x:v>8</x:v>
      </x:c>
      <x:c r="H1027" s="3" t="str">
        <x:v>revisado_multiagente_ia</x:v>
      </x:c>
    </x:row>
    <x:row r="1028" ht="15" hidden="0" customHeight="1">
      <x:c r="A1028" s="8" t="str">
        <x:v>TEMA:G05-CIE-U2-2.1</x:v>
      </x:c>
      <x:c r="B1028" s="8" t="n">
        <x:v>5</x:v>
      </x:c>
      <x:c r="C1028" s="8" t="str">
        <x:v>fisica</x:v>
      </x:c>
      <x:c r="D1028" s="8" t="str">
        <x:v>3. Explicar</x:v>
      </x:c>
      <x:c r="E1028" s="8" t="str">
        <x:v>E1 · Reconoce que la posición de un objeto depende del punto de referencia elegido.</x:v>
      </x:c>
      <x:c r="F1028" s="8" t="str">
        <x:v>E1 · Reconoce que la posición de un objeto depende del punto de referencia elegido.</x:v>
      </x:c>
      <x:c r="G1028" s="8" t="n">
        <x:v>12</x:v>
      </x:c>
      <x:c r="H1028" s="8" t="str">
        <x:v>revisado_multiagente_ia</x:v>
      </x:c>
    </x:row>
    <x:row r="1029" ht="15" hidden="0" customHeight="1">
      <x:c r="A1029" s="3" t="str">
        <x:v>TEMA:G05-CIE-U2-2.1</x:v>
      </x:c>
      <x:c r="B1029" s="3" t="n">
        <x:v>5</x:v>
      </x:c>
      <x:c r="C1029" s="3" t="str">
        <x:v>fisica</x:v>
      </x:c>
      <x:c r="D1029" s="3" t="str">
        <x:v>4. Indagar</x:v>
      </x:c>
      <x:c r="E1029" s="3" t="str">
        <x:v>D4 · Ubica objetos del aula con coordenadas medidas desde dos puntos de referencia distintos.</x:v>
      </x:c>
      <x:c r="F1029" s="3" t="str">
        <x:v>D4 · Ubica objetos del aula con coordenadas medidas desde dos puntos de referencia distintos.</x:v>
      </x:c>
      <x:c r="G1029" s="3" t="n">
        <x:v>20</x:v>
      </x:c>
      <x:c r="H1029" s="3" t="str">
        <x:v>revisado_multiagente_ia</x:v>
      </x:c>
    </x:row>
    <x:row r="1030" ht="15" hidden="0" customHeight="1">
      <x:c r="A1030" s="8" t="str">
        <x:v>TEMA:G05-CIE-U2-2.1</x:v>
      </x:c>
      <x:c r="B1030" s="8" t="n">
        <x:v>5</x:v>
      </x:c>
      <x:c r="C1030" s="8" t="str">
        <x:v>fisica</x:v>
      </x:c>
      <x:c r="D1030" s="8" t="str">
        <x:v>5. Reforzar</x:v>
      </x:c>
      <x:c r="E1030" s="8" t="str">
        <x:v>E3 · Predice cómo cambian las coordenadas de un objeto si se cambia el punto de referencia.</x:v>
      </x:c>
      <x:c r="F1030" s="8" t="str">
        <x:v>E3 · Predice cómo cambian las coordenadas de un objeto si se cambia el punto de referencia.</x:v>
      </x:c>
      <x:c r="G1030" s="8" t="n">
        <x:v>7</x:v>
      </x:c>
      <x:c r="H1030" s="8" t="str">
        <x:v>revisado_multiagente_ia</x:v>
      </x:c>
    </x:row>
    <x:row r="1031" ht="15" hidden="0" customHeight="1">
      <x:c r="A1031" s="3" t="str">
        <x:v>TEMA:G05-CIE-U2-2.2</x:v>
      </x:c>
      <x:c r="B1031" s="3" t="n">
        <x:v>5</x:v>
      </x:c>
      <x:c r="C1031" s="3" t="str">
        <x:v>fisica</x:v>
      </x:c>
      <x:c r="D1031" s="3" t="str">
        <x:v>1. Aproximar</x:v>
      </x:c>
      <x:c r="E1031" s="3" t="str">
        <x:v>E6 · Observa en un mapa de El Salvador cómo se ubican los albergues de emergencia con latitud y longitud.</x:v>
      </x:c>
      <x:c r="F1031" s="3" t="str">
        <x:v>E6 · Observa en un mapa de El Salvador cómo se ubican los albergues de emergencia con latitud y longitud.</x:v>
      </x:c>
      <x:c r="G1031" s="3" t="n">
        <x:v>5</x:v>
      </x:c>
      <x:c r="H1031" s="3" t="str">
        <x:v>revisado_multiagente_ia</x:v>
      </x:c>
    </x:row>
    <x:row r="1032" ht="15" hidden="0" customHeight="1">
      <x:c r="A1032" s="8" t="str">
        <x:v>TEMA:G05-CIE-U2-2.2</x:v>
      </x:c>
      <x:c r="B1032" s="8" t="n">
        <x:v>5</x:v>
      </x:c>
      <x:c r="C1032" s="8" t="str">
        <x:v>fisica</x:v>
      </x:c>
      <x:c r="D1032" s="8" t="str">
        <x:v>2. Explorar</x:v>
      </x:c>
      <x:c r="E1032" s="8" t="str">
        <x:v>D1 · Plantea la pregunta «¿Cómo sabe la tableta en qué lugar de la escuela estamos?».</x:v>
      </x:c>
      <x:c r="F1032" s="8" t="str">
        <x:v>D1 · Plantea la pregunta «¿Cómo sabe la tableta en qué lugar de la escuela estamos?».</x:v>
      </x:c>
      <x:c r="G1032" s="8" t="n">
        <x:v>8</x:v>
      </x:c>
      <x:c r="H1032" s="8" t="str">
        <x:v>revisado_multiagente_ia</x:v>
      </x:c>
    </x:row>
    <x:row r="1033" ht="15" hidden="0" customHeight="1">
      <x:c r="A1033" s="3" t="str">
        <x:v>TEMA:G05-CIE-U2-2.2</x:v>
      </x:c>
      <x:c r="B1033" s="3" t="n">
        <x:v>5</x:v>
      </x:c>
      <x:c r="C1033" s="3" t="str">
        <x:v>fisica</x:v>
      </x:c>
      <x:c r="D1033" s="3" t="str">
        <x:v>3. Explicar</x:v>
      </x:c>
      <x:c r="E1033" s="3" t="str">
        <x:v>E1 · Reconoce la latitud, la longitud y el funcionamiento básico del geoposicionamiento por satélite.</x:v>
      </x:c>
      <x:c r="F1033" s="3" t="str">
        <x:v>E1 · Reconoce la latitud, la longitud y el funcionamiento básico del geoposicionamiento por satélite.</x:v>
      </x:c>
      <x:c r="G1033" s="3" t="n">
        <x:v>12</x:v>
      </x:c>
      <x:c r="H1033" s="3" t="str">
        <x:v>revisado_multiagente_ia</x:v>
      </x:c>
    </x:row>
    <x:row r="1034" ht="15" hidden="0" customHeight="1">
      <x:c r="A1034" s="8" t="str">
        <x:v>TEMA:G05-CIE-U2-2.2</x:v>
      </x:c>
      <x:c r="B1034" s="8" t="n">
        <x:v>5</x:v>
      </x:c>
      <x:c r="C1034" s="8" t="str">
        <x:v>fisica</x:v>
      </x:c>
      <x:c r="D1034" s="8" t="str">
        <x:v>4. Indagar</x:v>
      </x:c>
      <x:c r="E1034" s="8" t="str">
        <x:v>I1 · Compara las coordenadas de cinco lugares dadas por la tableta con las de un mapa oficial del CNR y anota las diferencias.</x:v>
      </x:c>
      <x:c r="F1034" s="8" t="str">
        <x:v>I1 · Compara las coordenadas de cinco lugares dadas por la tableta con las de un mapa oficial del CNR y anota las diferencias.</x:v>
      </x:c>
      <x:c r="G1034" s="8" t="n">
        <x:v>20</x:v>
      </x:c>
      <x:c r="H1034" s="8" t="str">
        <x:v>revisado_multiagente_ia</x:v>
      </x:c>
    </x:row>
    <x:row r="1035" ht="24" hidden="0" customHeight="1">
      <x:c r="A1035" s="3" t="str">
        <x:v>TEMA:G05-CIE-U2-2.2</x:v>
      </x:c>
      <x:c r="B1035" s="3" t="n">
        <x:v>5</x:v>
      </x:c>
      <x:c r="C1035" s="3" t="str">
        <x:v>fisica</x:v>
      </x:c>
      <x:c r="D1035" s="3" t="str">
        <x:v>5. Reforzar</x:v>
      </x:c>
      <x:c r="E1035" s="3" t="str">
        <x:v>I3 · Argumenta con su tabla de datos qué tan confiable es la ubicación que da la tableta dentro del aula.</x:v>
      </x:c>
      <x:c r="F1035" s="3" t="str">
        <x:v>I3 · Describe las diferencias entre coordenadas y las variaciones al repetir la lectura; declara que no puede determinar la exactitud del GPS sin conocer la referencia, la escala y la incertidumbre del mapa.</x:v>
      </x:c>
      <x:c r="G1035" s="3" t="n">
        <x:v>7</x:v>
      </x:c>
      <x:c r="H1035" s="3" t="str">
        <x:v>revisado_multiagente_ia</x:v>
      </x:c>
    </x:row>
    <x:row r="1036" ht="15" hidden="0" customHeight="1">
      <x:c r="A1036" s="8" t="str">
        <x:v>TEMA:G05-CIE-U2-2.3</x:v>
      </x:c>
      <x:c r="B1036" s="8" t="n">
        <x:v>5</x:v>
      </x:c>
      <x:c r="C1036" s="8" t="str">
        <x:v>fisica</x:v>
      </x:c>
      <x:c r="D1036" s="8" t="str">
        <x:v>1. Aproximar</x:v>
      </x:c>
      <x:c r="E1036" s="8" t="str">
        <x:v>E1 · Describe el recorrido que hace de su casa a la escuela y las vueltas que da en el camino.</x:v>
      </x:c>
      <x:c r="F1036" s="8" t="str">
        <x:v>E1 · Describe el recorrido de una ficha en un plano del aula, indicando sus vueltas desde el punto de inicio hasta el final.</x:v>
      </x:c>
      <x:c r="G1036" s="8" t="n">
        <x:v>5</x:v>
      </x:c>
      <x:c r="H1036" s="8" t="str">
        <x:v>revisado_multiagente_ia</x:v>
      </x:c>
    </x:row>
    <x:row r="1037" ht="15" hidden="0" customHeight="1">
      <x:c r="A1037" s="3" t="str">
        <x:v>TEMA:G05-CIE-U2-2.3</x:v>
      </x:c>
      <x:c r="B1037" s="3" t="n">
        <x:v>5</x:v>
      </x:c>
      <x:c r="C1037" s="3" t="str">
        <x:v>fisica</x:v>
      </x:c>
      <x:c r="D1037" s="3" t="str">
        <x:v>2. Explorar</x:v>
      </x:c>
      <x:c r="E1037" s="3" t="str">
        <x:v>D1 · Plantea la pregunta «¿Es lo mismo la distancia recorrida que el desplazamiento?».</x:v>
      </x:c>
      <x:c r="F1037" s="3" t="str">
        <x:v>D1 · Plantea la pregunta «¿Es lo mismo la distancia recorrida que el desplazamiento?».</x:v>
      </x:c>
      <x:c r="G1037" s="3" t="n">
        <x:v>8</x:v>
      </x:c>
      <x:c r="H1037" s="3" t="str">
        <x:v>revisado_multiagente_ia</x:v>
      </x:c>
    </x:row>
    <x:row r="1038" ht="15" hidden="0" customHeight="1">
      <x:c r="A1038" s="8" t="str">
        <x:v>TEMA:G05-CIE-U2-2.3</x:v>
      </x:c>
      <x:c r="B1038" s="8" t="n">
        <x:v>5</x:v>
      </x:c>
      <x:c r="C1038" s="8" t="str">
        <x:v>fisica</x:v>
      </x:c>
      <x:c r="D1038" s="8" t="str">
        <x:v>3. Explicar</x:v>
      </x:c>
      <x:c r="E1038" s="8" t="str">
        <x:v>E2 · Dibuja en un plano la trayectoria, la distancia recorrida y el desplazamiento de un recorrido.</x:v>
      </x:c>
      <x:c r="F1038" s="8" t="str">
        <x:v>E2 · Dibuja en un plano la trayectoria, la distancia recorrida y el desplazamiento de un recorrido.</x:v>
      </x:c>
      <x:c r="G1038" s="8" t="n">
        <x:v>12</x:v>
      </x:c>
      <x:c r="H1038" s="8" t="str">
        <x:v>revisado_multiagente_ia</x:v>
      </x:c>
    </x:row>
    <x:row r="1039" ht="24" hidden="0" customHeight="1">
      <x:c r="A1039" s="3" t="str">
        <x:v>TEMA:G05-CIE-U2-2.3</x:v>
      </x:c>
      <x:c r="B1039" s="3" t="n">
        <x:v>5</x:v>
      </x:c>
      <x:c r="C1039" s="3" t="str">
        <x:v>fisica</x:v>
      </x:c>
      <x:c r="D1039" s="3" t="str">
        <x:v>4. Indagar</x:v>
      </x:c>
      <x:c r="E1039" s="3" t="str">
        <x:v>D4 · Mide en el patio un recorrido en zigzag y el desplazamiento en línea recta entre el inicio y el final.</x:v>
      </x:c>
      <x:c r="F1039" s="3" t="str">
        <x:v>D4 · Mide un recorrido en zigzag y la separación recta entre su inicio y final; dibuja una flecha del inicio al final con su dirección y sentido para representar el desplazamiento.</x:v>
      </x:c>
      <x:c r="G1039" s="3" t="n">
        <x:v>20</x:v>
      </x:c>
      <x:c r="H1039" s="3" t="str">
        <x:v>revisado_multiagente_ia</x:v>
      </x:c>
    </x:row>
    <x:row r="1040" ht="15" hidden="0" customHeight="1">
      <x:c r="A1040" s="8" t="str">
        <x:v>TEMA:G05-CIE-U2-2.3</x:v>
      </x:c>
      <x:c r="B1040" s="8" t="n">
        <x:v>5</x:v>
      </x:c>
      <x:c r="C1040" s="8" t="str">
        <x:v>fisica</x:v>
      </x:c>
      <x:c r="D1040" s="8" t="str">
        <x:v>5. Reforzar</x:v>
      </x:c>
      <x:c r="E1040" s="8" t="str">
        <x:v>I4 · Revisa la afirmación «si caminé 50 m, me desplacé 50 m» y señala con sus datos por qué no siempre es cierta.</x:v>
      </x:c>
      <x:c r="F1040" s="8" t="str">
        <x:v>I4 · Revisa la afirmación «si caminé 50 m, me desplacé 50 m» y señala con sus datos por qué no siempre es cierta.</x:v>
      </x:c>
      <x:c r="G1040" s="8" t="n">
        <x:v>7</x:v>
      </x:c>
      <x:c r="H1040" s="8" t="str">
        <x:v>revisado_multiagente_ia</x:v>
      </x:c>
    </x:row>
    <x:row r="1041" ht="15" hidden="0" customHeight="1">
      <x:c r="A1041" s="3" t="str">
        <x:v>TEMA:G05-CIE-U2-2.4</x:v>
      </x:c>
      <x:c r="B1041" s="3" t="n">
        <x:v>5</x:v>
      </x:c>
      <x:c r="C1041" s="3" t="str">
        <x:v>fisica</x:v>
      </x:c>
      <x:c r="D1041" s="3" t="str">
        <x:v>1. Aproximar</x:v>
      </x:c>
      <x:c r="E1041" s="3" t="str">
        <x:v>E1 · Compara dos instrucciones del juego del tesoro: «camina 5 m» y «camina 5 m hacia el norte».</x:v>
      </x:c>
      <x:c r="F1041" s="3" t="str">
        <x:v>E1 · Compara dos instrucciones del juego del tesoro: «camina 5 m» y «camina 5 m hacia el norte».</x:v>
      </x:c>
      <x:c r="G1041" s="3" t="n">
        <x:v>5</x:v>
      </x:c>
      <x:c r="H1041" s="3" t="str">
        <x:v>revisado_multiagente_ia</x:v>
      </x:c>
    </x:row>
    <x:row r="1042" ht="15" hidden="0" customHeight="1">
      <x:c r="A1042" s="8" t="str">
        <x:v>TEMA:G05-CIE-U2-2.4</x:v>
      </x:c>
      <x:c r="B1042" s="8" t="n">
        <x:v>5</x:v>
      </x:c>
      <x:c r="C1042" s="8" t="str">
        <x:v>fisica</x:v>
      </x:c>
      <x:c r="D1042" s="8" t="str">
        <x:v>2. Explorar</x:v>
      </x:c>
      <x:c r="E1042" s="8" t="str">
        <x:v>E5 · Propone una explicación de por qué la primera instrucción no basta para llegar al tesoro.</x:v>
      </x:c>
      <x:c r="F1042" s="8" t="str">
        <x:v>E5 · Propone una explicación de por qué la primera instrucción no basta para llegar al tesoro.</x:v>
      </x:c>
      <x:c r="G1042" s="8" t="n">
        <x:v>8</x:v>
      </x:c>
      <x:c r="H1042" s="8" t="str">
        <x:v>revisado_multiagente_ia</x:v>
      </x:c>
    </x:row>
    <x:row r="1043" ht="15" hidden="0" customHeight="1">
      <x:c r="A1043" s="3" t="str">
        <x:v>TEMA:G05-CIE-U2-2.4</x:v>
      </x:c>
      <x:c r="B1043" s="3" t="n">
        <x:v>5</x:v>
      </x:c>
      <x:c r="C1043" s="3" t="str">
        <x:v>fisica</x:v>
      </x:c>
      <x:c r="D1043" s="3" t="str">
        <x:v>3. Explicar</x:v>
      </x:c>
      <x:c r="E1043" s="3" t="str">
        <x:v>E2 · Distingue escalares y vectoriales, y representa los vectores con flechas de tamaño y dirección.</x:v>
      </x:c>
      <x:c r="F1043" s="3" t="str">
        <x:v>E2 · Distingue escalares y vectoriales, y representa los vectores con flechas de tamaño y dirección.</x:v>
      </x:c>
      <x:c r="G1043" s="3" t="n">
        <x:v>12</x:v>
      </x:c>
      <x:c r="H1043" s="3" t="str">
        <x:v>revisado_multiagente_ia</x:v>
      </x:c>
    </x:row>
    <x:row r="1044" ht="15" hidden="0" customHeight="1">
      <x:c r="A1044" s="8" t="str">
        <x:v>TEMA:G05-CIE-U2-2.4</x:v>
      </x:c>
      <x:c r="B1044" s="8" t="n">
        <x:v>5</x:v>
      </x:c>
      <x:c r="C1044" s="8" t="str">
        <x:v>fisica</x:v>
      </x:c>
      <x:c r="D1044" s="8" t="str">
        <x:v>4. Indagar</x:v>
      </x:c>
      <x:c r="E1044" s="8" t="str">
        <x:v>D4 · Clasifica en una tabla magnitudes como masa, tiempo, fuerza y desplazamiento en escalares o vectoriales.</x:v>
      </x:c>
      <x:c r="F1044" s="8" t="str">
        <x:v>D4 · Clasifica en una tabla magnitudes como masa, tiempo, fuerza y desplazamiento en escalares o vectoriales.</x:v>
      </x:c>
      <x:c r="G1044" s="8" t="n">
        <x:v>20</x:v>
      </x:c>
      <x:c r="H1044" s="8" t="str">
        <x:v>revisado_multiagente_ia</x:v>
      </x:c>
    </x:row>
    <x:row r="1045" ht="15" hidden="0" customHeight="1">
      <x:c r="A1045" s="3" t="str">
        <x:v>TEMA:G05-CIE-U2-2.4</x:v>
      </x:c>
      <x:c r="B1045" s="3" t="n">
        <x:v>5</x:v>
      </x:c>
      <x:c r="C1045" s="3" t="str">
        <x:v>fisica</x:v>
      </x:c>
      <x:c r="D1045" s="3" t="str">
        <x:v>5. Reforzar</x:v>
      </x:c>
      <x:c r="E1045" s="3" t="str">
        <x:v>I3 · Argumenta con un ejemplo del patio por qué la fuerza necesita dirección y la masa no.</x:v>
      </x:c>
      <x:c r="F1045" s="3" t="str">
        <x:v>I3 · Argumenta con un ejemplo del patio por qué la fuerza necesita dirección y la masa no.</x:v>
      </x:c>
      <x:c r="G1045" s="3" t="n">
        <x:v>7</x:v>
      </x:c>
      <x:c r="H1045" s="3" t="str">
        <x:v>revisado_multiagente_ia</x:v>
      </x:c>
    </x:row>
    <x:row r="1046" ht="15" hidden="0" customHeight="1">
      <x:c r="A1046" s="8" t="str">
        <x:v>TEMA:G05-CIE-U2-2.5</x:v>
      </x:c>
      <x:c r="B1046" s="8" t="n">
        <x:v>5</x:v>
      </x:c>
      <x:c r="C1046" s="8" t="str">
        <x:v>fisica</x:v>
      </x:c>
      <x:c r="D1046" s="8" t="str">
        <x:v>1. Aproximar</x:v>
      </x:c>
      <x:c r="E1046" s="8" t="str">
        <x:v>E6 · Observa en una fotografía una señal de «velocidad máxima 20 km/h» frente a una escuela salvadoreña.</x:v>
      </x:c>
      <x:c r="F1046" s="8" t="str">
        <x:v>E6 · Observa en una fotografía una señal de «velocidad máxima 20 km/h» frente a una escuela salvadoreña.</x:v>
      </x:c>
      <x:c r="G1046" s="8" t="n">
        <x:v>5</x:v>
      </x:c>
      <x:c r="H1046" s="8" t="str">
        <x:v>retenido_por_panel_ia</x:v>
      </x:c>
    </x:row>
    <x:row r="1047" ht="15" hidden="0" customHeight="1">
      <x:c r="A1047" s="3" t="str">
        <x:v>TEMA:G05-CIE-U2-2.5</x:v>
      </x:c>
      <x:c r="B1047" s="3" t="n">
        <x:v>5</x:v>
      </x:c>
      <x:c r="C1047" s="3" t="str">
        <x:v>fisica</x:v>
      </x:c>
      <x:c r="D1047" s="3" t="str">
        <x:v>2. Explorar</x:v>
      </x:c>
      <x:c r="E1047" s="3" t="str">
        <x:v>D1 · Plantea la pregunta «¿Rapidez y velocidad significan lo mismo?».</x:v>
      </x:c>
      <x:c r="F1047" s="3" t="str">
        <x:v>D1 · Plantea la pregunta «¿Rapidez y velocidad significan lo mismo?».</x:v>
      </x:c>
      <x:c r="G1047" s="3" t="n">
        <x:v>8</x:v>
      </x:c>
      <x:c r="H1047" s="3" t="str">
        <x:v>retenido_por_panel_ia</x:v>
      </x:c>
    </x:row>
    <x:row r="1048" ht="15" hidden="0" customHeight="1">
      <x:c r="A1048" s="8" t="str">
        <x:v>TEMA:G05-CIE-U2-2.5</x:v>
      </x:c>
      <x:c r="B1048" s="8" t="n">
        <x:v>5</x:v>
      </x:c>
      <x:c r="C1048" s="8" t="str">
        <x:v>fisica</x:v>
      </x:c>
      <x:c r="D1048" s="8" t="str">
        <x:v>3. Explicar</x:v>
      </x:c>
      <x:c r="E1048" s="8" t="str">
        <x:v>E1 · Distingue la rapidez, que es escalar, de la velocidad, que además indica dirección.</x:v>
      </x:c>
      <x:c r="F1048" s="8" t="str">
        <x:v>E1 · Distingue la rapidez, que es escalar, de la velocidad, que además indica dirección.</x:v>
      </x:c>
      <x:c r="G1048" s="8" t="n">
        <x:v>12</x:v>
      </x:c>
      <x:c r="H1048" s="8" t="str">
        <x:v>retenido_por_panel_ia</x:v>
      </x:c>
    </x:row>
    <x:row r="1049" ht="24" hidden="0" customHeight="1">
      <x:c r="A1049" s="3" t="str">
        <x:v>TEMA:G05-CIE-U2-2.5</x:v>
      </x:c>
      <x:c r="B1049" s="3" t="n">
        <x:v>5</x:v>
      </x:c>
      <x:c r="C1049" s="3" t="str">
        <x:v>fisica</x:v>
      </x:c>
      <x:c r="D1049" s="3" t="str">
        <x:v>4. Indagar</x:v>
      </x:c>
      <x:c r="E1049" s="3" t="str">
        <x:v>D4 · Mide con cronómetro el tiempo al caminar y al correr 20 m en el patio, y calcula la rapidez.</x:v>
      </x:c>
      <x:c r="F1049" s="3" t="str">
        <x:v>D4 · Mide el tiempo al recorrer un trayecto recto de longitud conocida; calcula la rapidez media y expresa también el desplazamiento y la dirección para describir la velocidad media.</x:v>
      </x:c>
      <x:c r="G1049" s="3" t="n">
        <x:v>20</x:v>
      </x:c>
      <x:c r="H1049" s="3" t="str">
        <x:v>retenido_por_panel_ia</x:v>
      </x:c>
    </x:row>
    <x:row r="1050" ht="15" hidden="0" customHeight="1">
      <x:c r="A1050" s="8" t="str">
        <x:v>TEMA:G05-CIE-U2-2.5</x:v>
      </x:c>
      <x:c r="B1050" s="8" t="n">
        <x:v>5</x:v>
      </x:c>
      <x:c r="C1050" s="8" t="str">
        <x:v>fisica</x:v>
      </x:c>
      <x:c r="D1050" s="8" t="str">
        <x:v>5. Reforzar</x:v>
      </x:c>
      <x:c r="E1050" s="8" t="str">
        <x:v>I5 · Justifica con sus datos por qué hay límites de velocidad cerca de las escuelas.</x:v>
      </x:c>
      <x:c r="F1050" s="8" t="str">
        <x:v>I5 · Justifica con sus datos por qué hay límites de velocidad cerca de las escuelas.</x:v>
      </x:c>
      <x:c r="G1050" s="8" t="n">
        <x:v>7</x:v>
      </x:c>
      <x:c r="H1050" s="8" t="str">
        <x:v>retenido_por_panel_ia</x:v>
      </x:c>
    </x:row>
    <x:row r="1051" ht="24" hidden="0" customHeight="1">
      <x:c r="A1051" s="3" t="str">
        <x:v>TEMA:G05-CIE-U2-2.6</x:v>
      </x:c>
      <x:c r="B1051" s="3" t="n">
        <x:v>5</x:v>
      </x:c>
      <x:c r="C1051" s="3" t="str">
        <x:v>fisica</x:v>
      </x:c>
      <x:c r="D1051" s="3" t="str">
        <x:v>1. Aproximar</x:v>
      </x:c>
      <x:c r="E1051" s="3" t="str">
        <x:v>E1 · Observa un carrito de juguete que avanza a ritmo constante por el piso del aula.</x:v>
      </x:c>
      <x:c r="F1051" s="3" t="str">
        <x:v>E1 · Observa una secuencia dibujada de posiciones de un carrito en tiempos iguales, rotulada como modelo de movimiento a velocidad constante, y la compara con un recorrido real del aula.</x:v>
      </x:c>
      <x:c r="G1051" s="3" t="n">
        <x:v>5</x:v>
      </x:c>
      <x:c r="H1051" s="3" t="str">
        <x:v>retenido_por_panel_ia</x:v>
      </x:c>
    </x:row>
    <x:row r="1052" ht="15" hidden="0" customHeight="1">
      <x:c r="A1052" s="8" t="str">
        <x:v>TEMA:G05-CIE-U2-2.6</x:v>
      </x:c>
      <x:c r="B1052" s="8" t="n">
        <x:v>5</x:v>
      </x:c>
      <x:c r="C1052" s="8" t="str">
        <x:v>fisica</x:v>
      </x:c>
      <x:c r="D1052" s="8" t="str">
        <x:v>2. Explorar</x:v>
      </x:c>
      <x:c r="E1052" s="8" t="str">
        <x:v>E3 · Predice cómo serán las distancias recorridas en intervalos de tiempo iguales.</x:v>
      </x:c>
      <x:c r="F1052" s="8" t="str">
        <x:v>E3 · Predice cómo serán las distancias recorridas en intervalos de tiempo iguales.</x:v>
      </x:c>
      <x:c r="G1052" s="8" t="n">
        <x:v>8</x:v>
      </x:c>
      <x:c r="H1052" s="8" t="str">
        <x:v>retenido_por_panel_ia</x:v>
      </x:c>
    </x:row>
    <x:row r="1053" ht="15" hidden="0" customHeight="1">
      <x:c r="A1053" s="3" t="str">
        <x:v>TEMA:G05-CIE-U2-2.6</x:v>
      </x:c>
      <x:c r="B1053" s="3" t="n">
        <x:v>5</x:v>
      </x:c>
      <x:c r="C1053" s="3" t="str">
        <x:v>fisica</x:v>
      </x:c>
      <x:c r="D1053" s="3" t="str">
        <x:v>3. Explicar</x:v>
      </x:c>
      <x:c r="E1053" s="3" t="str">
        <x:v>E2 · Registra posición y tiempo en una tabla y los representa en una gráfica.</x:v>
      </x:c>
      <x:c r="F1053" s="3" t="str">
        <x:v>E2 · Registra posición y tiempo en una tabla y los representa en una gráfica.</x:v>
      </x:c>
      <x:c r="G1053" s="3" t="n">
        <x:v>12</x:v>
      </x:c>
      <x:c r="H1053" s="3" t="str">
        <x:v>retenido_por_panel_ia</x:v>
      </x:c>
    </x:row>
    <x:row r="1054" ht="15" hidden="0" customHeight="1">
      <x:c r="A1054" s="8" t="str">
        <x:v>TEMA:G05-CIE-U2-2.6</x:v>
      </x:c>
      <x:c r="B1054" s="8" t="n">
        <x:v>5</x:v>
      </x:c>
      <x:c r="C1054" s="8" t="str">
        <x:v>fisica</x:v>
      </x:c>
      <x:c r="D1054" s="8" t="str">
        <x:v>4. Indagar</x:v>
      </x:c>
      <x:c r="E1054" s="8" t="str">
        <x:v>D4 · Interpreta la gráfica recta como señal de un movimiento rectilíneo uniforme.</x:v>
      </x:c>
      <x:c r="F1054" s="8" t="str">
        <x:v>D4 · Interpreta la gráfica recta como señal de un movimiento rectilíneo uniforme.</x:v>
      </x:c>
      <x:c r="G1054" s="8" t="n">
        <x:v>20</x:v>
      </x:c>
      <x:c r="H1054" s="8" t="str">
        <x:v>retenido_por_panel_ia</x:v>
      </x:c>
    </x:row>
    <x:row r="1055" ht="15" hidden="0" customHeight="1">
      <x:c r="A1055" s="3" t="str">
        <x:v>TEMA:G05-CIE-U2-2.6</x:v>
      </x:c>
      <x:c r="B1055" s="3" t="n">
        <x:v>5</x:v>
      </x:c>
      <x:c r="C1055" s="3" t="str">
        <x:v>fisica</x:v>
      </x:c>
      <x:c r="D1055" s="3" t="str">
        <x:v>5. Reforzar</x:v>
      </x:c>
      <x:c r="E1055" s="3" t="str">
        <x:v>E3 · Predice la posición del carrito en un tiempo futuro usando su gráfica.</x:v>
      </x:c>
      <x:c r="F1055" s="3" t="str">
        <x:v>E3 · Predice la posición del carrito en un tiempo futuro usando su gráfica.</x:v>
      </x:c>
      <x:c r="G1055" s="3" t="n">
        <x:v>7</x:v>
      </x:c>
      <x:c r="H1055" s="3" t="str">
        <x:v>retenido_por_panel_ia</x:v>
      </x:c>
    </x:row>
    <x:row r="1056" ht="15" hidden="0" customHeight="1">
      <x:c r="A1056" s="8" t="str">
        <x:v>TEMA:G05-CIE-U2-2.7</x:v>
      </x:c>
      <x:c r="B1056" s="8" t="n">
        <x:v>5</x:v>
      </x:c>
      <x:c r="C1056" s="8" t="str">
        <x:v>fisica</x:v>
      </x:c>
      <x:c r="D1056" s="8" t="str">
        <x:v>1. Aproximar</x:v>
      </x:c>
      <x:c r="E1056" s="8" t="str">
        <x:v>E1 · Observa un ventilador de techo, una rueda de bicicleta y un carrusel mientras giran.</x:v>
      </x:c>
      <x:c r="F1056" s="8" t="str">
        <x:v>E1 · Observa un ventilador de techo, una rueda de bicicleta y un carrusel mientras giran.</x:v>
      </x:c>
      <x:c r="G1056" s="8" t="n">
        <x:v>5</x:v>
      </x:c>
      <x:c r="H1056" s="8" t="str">
        <x:v>retenido_por_panel_ia</x:v>
      </x:c>
    </x:row>
    <x:row r="1057" ht="15" hidden="0" customHeight="1">
      <x:c r="A1057" s="3" t="str">
        <x:v>TEMA:G05-CIE-U2-2.7</x:v>
      </x:c>
      <x:c r="B1057" s="3" t="n">
        <x:v>5</x:v>
      </x:c>
      <x:c r="C1057" s="3" t="str">
        <x:v>fisica</x:v>
      </x:c>
      <x:c r="D1057" s="3" t="str">
        <x:v>2. Explorar</x:v>
      </x:c>
      <x:c r="E1057" s="3" t="str">
        <x:v>E5 · Propone una explicación de por qué un punto del borde de la rueda recorre más que uno cercano al centro.</x:v>
      </x:c>
      <x:c r="F1057" s="3" t="str">
        <x:v>E5 · Propone una explicación de por qué un punto del borde de la rueda recorre más que uno cercano al centro.</x:v>
      </x:c>
      <x:c r="G1057" s="3" t="n">
        <x:v>8</x:v>
      </x:c>
      <x:c r="H1057" s="3" t="str">
        <x:v>retenido_por_panel_ia</x:v>
      </x:c>
    </x:row>
    <x:row r="1058" ht="15" hidden="0" customHeight="1">
      <x:c r="A1058" s="8" t="str">
        <x:v>TEMA:G05-CIE-U2-2.7</x:v>
      </x:c>
      <x:c r="B1058" s="8" t="n">
        <x:v>5</x:v>
      </x:c>
      <x:c r="C1058" s="8" t="str">
        <x:v>fisica</x:v>
      </x:c>
      <x:c r="D1058" s="8" t="str">
        <x:v>3. Explicar</x:v>
      </x:c>
      <x:c r="E1058" s="8" t="str">
        <x:v>E1 · Reconoce el movimiento circular uniforme: radio constante y vueltas completas en tiempos iguales.</x:v>
      </x:c>
      <x:c r="F1058" s="8" t="str">
        <x:v>E1 · Reconoce el movimiento circular uniforme: radio constante y vueltas completas en tiempos iguales.</x:v>
      </x:c>
      <x:c r="G1058" s="8" t="n">
        <x:v>12</x:v>
      </x:c>
      <x:c r="H1058" s="8" t="str">
        <x:v>retenido_por_panel_ia</x:v>
      </x:c>
    </x:row>
    <x:row r="1059" ht="36" hidden="0" customHeight="1">
      <x:c r="A1059" s="3" t="str">
        <x:v>TEMA:G05-CIE-U2-2.7</x:v>
      </x:c>
      <x:c r="B1059" s="3" t="n">
        <x:v>5</x:v>
      </x:c>
      <x:c r="C1059" s="3" t="str">
        <x:v>fisica</x:v>
      </x:c>
      <x:c r="D1059" s="3" t="str">
        <x:v>4. Indagar</x:v>
      </x:c>
      <x:c r="E1059" s="3" t="str">
        <x:v>D4 · Cuenta las vueltas por minuto de objetos que giran y compara marcas colocadas a radios distintos.</x:v>
      </x:c>
      <x:c r="F1059" s="3" t="str">
        <x:v>Observa videos o una rueda manual segura con marcas colocadas estando inmóvil. Compara el avance angular de la misma marca en varios intervalos sucesivos de igual duración para discutir si el giro es aproximadamente uniforme. Después compara puntos a radios distintos: comparten giro angular, pero recorren distancias diferentes; no toca partes en movimiento.</x:v>
      </x:c>
      <x:c r="G1059" s="3" t="n">
        <x:v>20</x:v>
      </x:c>
      <x:c r="H1059" s="3" t="str">
        <x:v>retenido_por_panel_ia</x:v>
      </x:c>
    </x:row>
    <x:row r="1060" ht="15" hidden="0" customHeight="1">
      <x:c r="A1060" s="8" t="str">
        <x:v>TEMA:G05-CIE-U2-2.7</x:v>
      </x:c>
      <x:c r="B1060" s="8" t="n">
        <x:v>5</x:v>
      </x:c>
      <x:c r="C1060" s="8" t="str">
        <x:v>fisica</x:v>
      </x:c>
      <x:c r="D1060" s="8" t="str">
        <x:v>5. Reforzar</x:v>
      </x:c>
      <x:c r="E1060" s="8" t="str">
        <x:v>E1 · Identifica ejemplos de movimiento circular uniforme en su casa y en la comunidad.</x:v>
      </x:c>
      <x:c r="F1060" s="8" t="str">
        <x:v>E1 · Identifica ejemplos de movimiento circular uniforme en su casa y en la comunidad.</x:v>
      </x:c>
      <x:c r="G1060" s="8" t="n">
        <x:v>7</x:v>
      </x:c>
      <x:c r="H1060" s="8" t="str">
        <x:v>retenido_por_panel_ia</x:v>
      </x:c>
    </x:row>
    <x:row r="1061" ht="15" hidden="0" customHeight="1">
      <x:c r="A1061" s="3" t="str">
        <x:v>TEMA:G05-CIE-U2-2.8</x:v>
      </x:c>
      <x:c r="B1061" s="3" t="n">
        <x:v>5</x:v>
      </x:c>
      <x:c r="C1061" s="3" t="str">
        <x:v>fisica</x:v>
      </x:c>
      <x:c r="D1061" s="3" t="str">
        <x:v>1. Aproximar</x:v>
      </x:c>
      <x:c r="E1061" s="3" t="str">
        <x:v>E1 · Recuerda lo que les pasa a los pasajeros de pie cuando el bus frena de golpe.</x:v>
      </x:c>
      <x:c r="F1061" s="3" t="str">
        <x:v>E1 · Recuerda lo que les pasa a los pasajeros de pie cuando el bus frena de golpe.</x:v>
      </x:c>
      <x:c r="G1061" s="3" t="n">
        <x:v>5</x:v>
      </x:c>
      <x:c r="H1061" s="3" t="str">
        <x:v>revisado_multiagente_ia</x:v>
      </x:c>
    </x:row>
    <x:row r="1062" ht="15" hidden="0" customHeight="1">
      <x:c r="A1062" s="8" t="str">
        <x:v>TEMA:G05-CIE-U2-2.8</x:v>
      </x:c>
      <x:c r="B1062" s="8" t="n">
        <x:v>5</x:v>
      </x:c>
      <x:c r="C1062" s="8" t="str">
        <x:v>fisica</x:v>
      </x:c>
      <x:c r="D1062" s="8" t="str">
        <x:v>2. Explorar</x:v>
      </x:c>
      <x:c r="E1062" s="8" t="str">
        <x:v>E5 · Propone una explicación de por qué el cuerpo se va hacia adelante cuando el bus frena.</x:v>
      </x:c>
      <x:c r="F1062" s="8" t="str">
        <x:v>E5 · Propone una explicación de por qué el cuerpo se va hacia adelante cuando el bus frena.</x:v>
      </x:c>
      <x:c r="G1062" s="8" t="n">
        <x:v>8</x:v>
      </x:c>
      <x:c r="H1062" s="8" t="str">
        <x:v>revisado_multiagente_ia</x:v>
      </x:c>
    </x:row>
    <x:row r="1063" ht="15" hidden="0" customHeight="1">
      <x:c r="A1063" s="3" t="str">
        <x:v>TEMA:G05-CIE-U2-2.8</x:v>
      </x:c>
      <x:c r="B1063" s="3" t="n">
        <x:v>5</x:v>
      </x:c>
      <x:c r="C1063" s="3" t="str">
        <x:v>fisica</x:v>
      </x:c>
      <x:c r="D1063" s="3" t="str">
        <x:v>3. Explicar</x:v>
      </x:c>
      <x:c r="E1063" s="3" t="str">
        <x:v>E1 · Reconoce la inercia y la Primera Ley de Newton con ejemplos cotidianos.</x:v>
      </x:c>
      <x:c r="F1063" s="3" t="str">
        <x:v>E1 · Reconoce la inercia y la Primera Ley de Newton con ejemplos cotidianos.</x:v>
      </x:c>
      <x:c r="G1063" s="3" t="n">
        <x:v>12</x:v>
      </x:c>
      <x:c r="H1063" s="3" t="str">
        <x:v>revisado_multiagente_ia</x:v>
      </x:c>
    </x:row>
    <x:row r="1064" ht="24" hidden="0" customHeight="1">
      <x:c r="A1064" s="8" t="str">
        <x:v>TEMA:G05-CIE-U2-2.8</x:v>
      </x:c>
      <x:c r="B1064" s="8" t="n">
        <x:v>5</x:v>
      </x:c>
      <x:c r="C1064" s="8" t="str">
        <x:v>fisica</x:v>
      </x:c>
      <x:c r="D1064" s="8" t="str">
        <x:v>4. Indagar</x:v>
      </x:c>
      <x:c r="E1064" s="8" t="str">
        <x:v>D2 · Experimenta con una moneda sobre una tarjeta encima de un vaso y registra qué ocurre al jalar la tarjeta.</x:v>
      </x:c>
      <x:c r="F1064" s="8" t="str">
        <x:v>D2 · Con un vaso plástico estable, una tarjeta y una moneda manipulada sobre la mesa, observa o realiza por turnos la demostración guiada y registra con dibujos qué ocurre al retirar la tarjeta.</x:v>
      </x:c>
      <x:c r="G1064" s="8" t="n">
        <x:v>20</x:v>
      </x:c>
      <x:c r="H1064" s="8" t="str">
        <x:v>revisado_multiagente_ia</x:v>
      </x:c>
    </x:row>
    <x:row r="1065" ht="15" hidden="0" customHeight="1">
      <x:c r="A1065" s="3" t="str">
        <x:v>TEMA:G05-CIE-U2-2.8</x:v>
      </x:c>
      <x:c r="B1065" s="3" t="n">
        <x:v>5</x:v>
      </x:c>
      <x:c r="C1065" s="3" t="str">
        <x:v>fisica</x:v>
      </x:c>
      <x:c r="D1065" s="3" t="str">
        <x:v>5. Reforzar</x:v>
      </x:c>
      <x:c r="E1065" s="3" t="str">
        <x:v>I5 · Justifica con la Primera Ley el uso del cinturón de seguridad y de la silla para niños en el carro.</x:v>
      </x:c>
      <x:c r="F1065" s="3" t="str">
        <x:v>I5 · Justifica con la Primera Ley el uso del cinturón de seguridad y de la silla para niños en el carro.</x:v>
      </x:c>
      <x:c r="G1065" s="3" t="n">
        <x:v>7</x:v>
      </x:c>
      <x:c r="H1065" s="3" t="str">
        <x:v>revisado_multiagente_ia</x:v>
      </x:c>
    </x:row>
    <x:row r="1066" ht="15" hidden="0" customHeight="1">
      <x:c r="A1066" s="8" t="str">
        <x:v>TEMA:G05-CIE-U2-2.9</x:v>
      </x:c>
      <x:c r="B1066" s="8" t="n">
        <x:v>5</x:v>
      </x:c>
      <x:c r="C1066" s="8" t="str">
        <x:v>fisica</x:v>
      </x:c>
      <x:c r="D1066" s="8" t="str">
        <x:v>1. Aproximar</x:v>
      </x:c>
      <x:c r="E1066" s="8" t="str">
        <x:v>E1 · Observa que cuesta más empujar un carrito cargado de cuadernos que uno vacío.</x:v>
      </x:c>
      <x:c r="F1066" s="8" t="str">
        <x:v>E1 · Observa que cuesta más empujar un carrito cargado de cuadernos que uno vacío.</x:v>
      </x:c>
      <x:c r="G1066" s="8" t="n">
        <x:v>5</x:v>
      </x:c>
      <x:c r="H1066" s="8" t="str">
        <x:v>retenido_por_panel_ia</x:v>
      </x:c>
    </x:row>
    <x:row r="1067" ht="15" hidden="0" customHeight="1">
      <x:c r="A1067" s="3" t="str">
        <x:v>TEMA:G05-CIE-U2-2.9</x:v>
      </x:c>
      <x:c r="B1067" s="3" t="n">
        <x:v>5</x:v>
      </x:c>
      <x:c r="C1067" s="3" t="str">
        <x:v>fisica</x:v>
      </x:c>
      <x:c r="D1067" s="3" t="str">
        <x:v>2. Explorar</x:v>
      </x:c>
      <x:c r="E1067" s="3" t="str">
        <x:v>E3 · Predice qué pasará con la aceleración al aumentar la carga y empujar con la misma fuerza.</x:v>
      </x:c>
      <x:c r="F1067" s="3" t="str">
        <x:v>E3 · Predice qué pasará con la aceleración al aumentar la carga y empujar con la misma fuerza.</x:v>
      </x:c>
      <x:c r="G1067" s="3" t="n">
        <x:v>8</x:v>
      </x:c>
      <x:c r="H1067" s="3" t="str">
        <x:v>retenido_por_panel_ia</x:v>
      </x:c>
    </x:row>
    <x:row r="1068" ht="24" hidden="0" customHeight="1">
      <x:c r="A1068" s="8" t="str">
        <x:v>TEMA:G05-CIE-U2-2.9</x:v>
      </x:c>
      <x:c r="B1068" s="8" t="n">
        <x:v>5</x:v>
      </x:c>
      <x:c r="C1068" s="8" t="str">
        <x:v>fisica</x:v>
      </x:c>
      <x:c r="D1068" s="8" t="str">
        <x:v>3. Explicar</x:v>
      </x:c>
      <x:c r="E1068" s="8" t="str">
        <x:v>E1 · Reconoce la Segunda Ley de Newton: más fuerza, más aceleración; más masa, menos aceleración.</x:v>
      </x:c>
      <x:c r="F1068" s="8" t="str">
        <x:v>E1 · Reconoce que, para una misma masa, una mayor fuerza neta produce mayor aceleración y que, para una misma fuerza neta, una mayor masa produce menor aceleración.</x:v>
      </x:c>
      <x:c r="G1068" s="8" t="n">
        <x:v>12</x:v>
      </x:c>
      <x:c r="H1068" s="8" t="str">
        <x:v>retenido_por_panel_ia</x:v>
      </x:c>
    </x:row>
    <x:row r="1069" ht="15" hidden="0" customHeight="1">
      <x:c r="A1069" s="3" t="str">
        <x:v>TEMA:G05-CIE-U2-2.9</x:v>
      </x:c>
      <x:c r="B1069" s="3" t="n">
        <x:v>5</x:v>
      </x:c>
      <x:c r="C1069" s="3" t="str">
        <x:v>fisica</x:v>
      </x:c>
      <x:c r="D1069" s="3" t="str">
        <x:v>4. Indagar</x:v>
      </x:c>
      <x:c r="E1069" s="3" t="str">
        <x:v>D2 · Diseña una prueba que cambie solo la masa o solo la fuerza, manteniendo igual todo lo demás.</x:v>
      </x:c>
      <x:c r="F1069" s="3" t="str">
        <x:v>D2 · Diseña una prueba que cambie solo la masa o solo la fuerza, manteniendo igual todo lo demás.</x:v>
      </x:c>
      <x:c r="G1069" s="3" t="n">
        <x:v>20</x:v>
      </x:c>
      <x:c r="H1069" s="3" t="str">
        <x:v>retenido_por_panel_ia</x:v>
      </x:c>
    </x:row>
    <x:row r="1070" ht="15" hidden="0" customHeight="1">
      <x:c r="A1070" s="8" t="str">
        <x:v>TEMA:G05-CIE-U2-2.9</x:v>
      </x:c>
      <x:c r="B1070" s="8" t="n">
        <x:v>5</x:v>
      </x:c>
      <x:c r="C1070" s="8" t="str">
        <x:v>fisica</x:v>
      </x:c>
      <x:c r="D1070" s="8" t="str">
        <x:v>5. Reforzar</x:v>
      </x:c>
      <x:c r="E1070" s="8" t="str">
        <x:v>D3 · Evalúa el diseño de otro grupo y señala qué variable no se mantuvo constante.</x:v>
      </x:c>
      <x:c r="F1070" s="8" t="str">
        <x:v>D3 · Evalúa el diseño de otro grupo y señala qué variable no se mantuvo constante.</x:v>
      </x:c>
      <x:c r="G1070" s="8" t="n">
        <x:v>7</x:v>
      </x:c>
      <x:c r="H1070" s="8" t="str">
        <x:v>retenido_por_panel_ia</x:v>
      </x:c>
    </x:row>
    <x:row r="1071" ht="15" hidden="0" customHeight="1">
      <x:c r="A1071" s="3" t="str">
        <x:v>TEMA:G05-CIE-U2-2.10</x:v>
      </x:c>
      <x:c r="B1071" s="3" t="n">
        <x:v>5</x:v>
      </x:c>
      <x:c r="C1071" s="3" t="str">
        <x:v>fisica</x:v>
      </x:c>
      <x:c r="D1071" s="3" t="str">
        <x:v>1. Aproximar</x:v>
      </x:c>
      <x:c r="E1071" s="3" t="str">
        <x:v>E1 · Observa un globo que se desinfla y sale disparado por el aula.</x:v>
      </x:c>
      <x:c r="F1071" s="3" t="str">
        <x:v>E1 · Observa un globo que se desinfla y sale disparado por el aula.</x:v>
      </x:c>
      <x:c r="G1071" s="3" t="n">
        <x:v>5</x:v>
      </x:c>
      <x:c r="H1071" s="3" t="str">
        <x:v>revisado_multiagente_ia</x:v>
      </x:c>
    </x:row>
    <x:row r="1072" ht="15" hidden="0" customHeight="1">
      <x:c r="A1072" s="8" t="str">
        <x:v>TEMA:G05-CIE-U2-2.10</x:v>
      </x:c>
      <x:c r="B1072" s="8" t="n">
        <x:v>5</x:v>
      </x:c>
      <x:c r="C1072" s="8" t="str">
        <x:v>fisica</x:v>
      </x:c>
      <x:c r="D1072" s="8" t="str">
        <x:v>2. Explorar</x:v>
      </x:c>
      <x:c r="E1072" s="8" t="str">
        <x:v>E5 · Propone una explicación de por qué el globo se mueve en dirección contraria al aire que sale.</x:v>
      </x:c>
      <x:c r="F1072" s="8" t="str">
        <x:v>E5 · Propone una explicación de por qué el globo se mueve en dirección contraria al aire que sale.</x:v>
      </x:c>
      <x:c r="G1072" s="8" t="n">
        <x:v>8</x:v>
      </x:c>
      <x:c r="H1072" s="8" t="str">
        <x:v>revisado_multiagente_ia</x:v>
      </x:c>
    </x:row>
    <x:row r="1073" ht="15" hidden="0" customHeight="1">
      <x:c r="A1073" s="3" t="str">
        <x:v>TEMA:G05-CIE-U2-2.10</x:v>
      </x:c>
      <x:c r="B1073" s="3" t="n">
        <x:v>5</x:v>
      </x:c>
      <x:c r="C1073" s="3" t="str">
        <x:v>fisica</x:v>
      </x:c>
      <x:c r="D1073" s="3" t="str">
        <x:v>3. Explicar</x:v>
      </x:c>
      <x:c r="E1073" s="3" t="str">
        <x:v>E1 · Reconoce las fuerzas de acción y reacción y que actúan sobre objetos distintos.</x:v>
      </x:c>
      <x:c r="F1073" s="3" t="str">
        <x:v>E1 · Reconoce las fuerzas de acción y reacción y que actúan sobre objetos distintos.</x:v>
      </x:c>
      <x:c r="G1073" s="3" t="n">
        <x:v>12</x:v>
      </x:c>
      <x:c r="H1073" s="3" t="str">
        <x:v>revisado_multiagente_ia</x:v>
      </x:c>
    </x:row>
    <x:row r="1074" ht="15" hidden="0" customHeight="1">
      <x:c r="A1074" s="8" t="str">
        <x:v>TEMA:G05-CIE-U2-2.10</x:v>
      </x:c>
      <x:c r="B1074" s="8" t="n">
        <x:v>5</x:v>
      </x:c>
      <x:c r="C1074" s="8" t="str">
        <x:v>fisica</x:v>
      </x:c>
      <x:c r="D1074" s="8" t="str">
        <x:v>4. Indagar</x:v>
      </x:c>
      <x:c r="E1074" s="8" t="str">
        <x:v>D4 · Identifica pares de fuerzas en situaciones como remar en un lago, caminar y saltar.</x:v>
      </x:c>
      <x:c r="F1074" s="8" t="str">
        <x:v>D4 · Identifica pares de fuerzas en situaciones como remar en un lago, caminar y saltar.</x:v>
      </x:c>
      <x:c r="G1074" s="8" t="n">
        <x:v>20</x:v>
      </x:c>
      <x:c r="H1074" s="8" t="str">
        <x:v>revisado_multiagente_ia</x:v>
      </x:c>
    </x:row>
    <x:row r="1075" ht="15" hidden="0" customHeight="1">
      <x:c r="A1075" s="3" t="str">
        <x:v>TEMA:G05-CIE-U2-2.10</x:v>
      </x:c>
      <x:c r="B1075" s="3" t="n">
        <x:v>5</x:v>
      </x:c>
      <x:c r="C1075" s="3" t="str">
        <x:v>fisica</x:v>
      </x:c>
      <x:c r="D1075" s="3" t="str">
        <x:v>5. Reforzar</x:v>
      </x:c>
      <x:c r="E1075" s="3" t="str">
        <x:v>E3 · Construye un cohete de globo con pajilla e hilo y predice qué cambio lo hará llegar más lejos.</x:v>
      </x:c>
      <x:c r="F1075" s="3" t="str">
        <x:v>E3 · Construye un cohete de globo con pajilla e hilo y predice qué cambio lo hará llegar más lejos.</x:v>
      </x:c>
      <x:c r="G1075" s="3" t="n">
        <x:v>7</x:v>
      </x:c>
      <x:c r="H1075" s="3" t="str">
        <x:v>revisado_multiagente_ia</x:v>
      </x:c>
    </x:row>
    <x:row r="1076" ht="15" hidden="0" customHeight="1">
      <x:c r="A1076" s="8" t="str">
        <x:v>TEMA:G05-CIE-U2-2.11</x:v>
      </x:c>
      <x:c r="B1076" s="8" t="n">
        <x:v>5</x:v>
      </x:c>
      <x:c r="C1076" s="8" t="str">
        <x:v>fisica</x:v>
      </x:c>
      <x:c r="D1076" s="8" t="str">
        <x:v>1. Aproximar</x:v>
      </x:c>
      <x:c r="E1076" s="8" t="str">
        <x:v>E1 · Observa que es más fácil abrir una puerta empujando lejos de las bisagras.</x:v>
      </x:c>
      <x:c r="F1076" s="8" t="str">
        <x:v>E1 · Observa que es más fácil abrir una puerta empujando lejos de las bisagras.</x:v>
      </x:c>
      <x:c r="G1076" s="8" t="n">
        <x:v>5</x:v>
      </x:c>
      <x:c r="H1076" s="8" t="str">
        <x:v>retenido_por_panel_ia</x:v>
      </x:c>
    </x:row>
    <x:row r="1077" ht="15" hidden="0" customHeight="1">
      <x:c r="A1077" s="3" t="str">
        <x:v>TEMA:G05-CIE-U2-2.11</x:v>
      </x:c>
      <x:c r="B1077" s="3" t="n">
        <x:v>5</x:v>
      </x:c>
      <x:c r="C1077" s="3" t="str">
        <x:v>fisica</x:v>
      </x:c>
      <x:c r="D1077" s="3" t="str">
        <x:v>2. Explorar</x:v>
      </x:c>
      <x:c r="E1077" s="3" t="str">
        <x:v>D1 · Plantea la pregunta «¿Por qué importa dónde aplicamos la fuerza para hacer girar algo?».</x:v>
      </x:c>
      <x:c r="F1077" s="3" t="str">
        <x:v>D1 · Plantea la pregunta «¿Por qué importa dónde aplicamos la fuerza para hacer girar algo?».</x:v>
      </x:c>
      <x:c r="G1077" s="3" t="n">
        <x:v>8</x:v>
      </x:c>
      <x:c r="H1077" s="3" t="str">
        <x:v>retenido_por_panel_ia</x:v>
      </x:c>
    </x:row>
    <x:row r="1078" ht="15" hidden="0" customHeight="1">
      <x:c r="A1078" s="8" t="str">
        <x:v>TEMA:G05-CIE-U2-2.11</x:v>
      </x:c>
      <x:c r="B1078" s="8" t="n">
        <x:v>5</x:v>
      </x:c>
      <x:c r="C1078" s="8" t="str">
        <x:v>fisica</x:v>
      </x:c>
      <x:c r="D1078" s="8" t="str">
        <x:v>3. Explicar</x:v>
      </x:c>
      <x:c r="E1078" s="8" t="str">
        <x:v>E1 · Reconoce el torque como la capacidad de una fuerza para hacer girar un objeto.</x:v>
      </x:c>
      <x:c r="F1078" s="8" t="str">
        <x:v>E1 · Reconoce el torque como la capacidad de una fuerza para hacer girar un objeto.</x:v>
      </x:c>
      <x:c r="G1078" s="8" t="n">
        <x:v>12</x:v>
      </x:c>
      <x:c r="H1078" s="8" t="str">
        <x:v>retenido_por_panel_ia</x:v>
      </x:c>
    </x:row>
    <x:row r="1079" ht="24" hidden="0" customHeight="1">
      <x:c r="A1079" s="3" t="str">
        <x:v>TEMA:G05-CIE-U2-2.11</x:v>
      </x:c>
      <x:c r="B1079" s="3" t="n">
        <x:v>5</x:v>
      </x:c>
      <x:c r="C1079" s="3" t="str">
        <x:v>fisica</x:v>
      </x:c>
      <x:c r="D1079" s="3" t="str">
        <x:v>4. Indagar</x:v>
      </x:c>
      <x:c r="E1079" s="3" t="str">
        <x:v>D4 · Compara la fuerza necesaria para girar una llave de cruz con brazo corto y con brazo largo.</x:v>
      </x:c>
      <x:c r="F1079" s="3" t="str">
        <x:v>D4 · Compara la fuerza necesaria para producir el mismo efecto de giro con brazos distintos, manteniendo la fuerza perpendicular al brazo; registra la distancia perpendicular al eje y evita usar herramientas sometidas a cargas peligrosas.</x:v>
      </x:c>
      <x:c r="G1079" s="3" t="n">
        <x:v>20</x:v>
      </x:c>
      <x:c r="H1079" s="3" t="str">
        <x:v>retenido_por_panel_ia</x:v>
      </x:c>
    </x:row>
    <x:row r="1080" ht="15" hidden="0" customHeight="1">
      <x:c r="A1080" s="8" t="str">
        <x:v>TEMA:G05-CIE-U2-2.11</x:v>
      </x:c>
      <x:c r="B1080" s="8" t="n">
        <x:v>5</x:v>
      </x:c>
      <x:c r="C1080" s="8" t="str">
        <x:v>fisica</x:v>
      </x:c>
      <x:c r="D1080" s="8" t="str">
        <x:v>5. Reforzar</x:v>
      </x:c>
      <x:c r="E1080" s="8" t="str">
        <x:v>E3 · Explica con el torque por qué funcionan las llaves, los volantes y los balancines del parque.</x:v>
      </x:c>
      <x:c r="F1080" s="8" t="str">
        <x:v>E3 · Explica con el torque por qué funcionan las llaves, los volantes y los balancines del parque.</x:v>
      </x:c>
      <x:c r="G1080" s="8" t="n">
        <x:v>7</x:v>
      </x:c>
      <x:c r="H1080" s="8" t="str">
        <x:v>retenido_por_panel_ia</x:v>
      </x:c>
    </x:row>
    <x:row r="1081" ht="15" hidden="0" customHeight="1">
      <x:c r="A1081" s="3" t="str">
        <x:v>TEMA:G05-CIE-U2-2.12</x:v>
      </x:c>
      <x:c r="B1081" s="3" t="n">
        <x:v>5</x:v>
      </x:c>
      <x:c r="C1081" s="3" t="str">
        <x:v>fisica</x:v>
      </x:c>
      <x:c r="D1081" s="3" t="str">
        <x:v>1. Aproximar</x:v>
      </x:c>
      <x:c r="E1081" s="3" t="str">
        <x:v>E1 · Observa una pelota lenta y otra rápida que chocan con una torre de latas vacías.</x:v>
      </x:c>
      <x:c r="F1081" s="3" t="str">
        <x:v>E1 · Observa una pelota lenta y otra rápida que chocan con una torre de latas vacías.</x:v>
      </x:c>
      <x:c r="G1081" s="3" t="n">
        <x:v>5</x:v>
      </x:c>
      <x:c r="H1081" s="3" t="str">
        <x:v>retenido_por_panel_ia</x:v>
      </x:c>
    </x:row>
    <x:row r="1082" ht="15" hidden="0" customHeight="1">
      <x:c r="A1082" s="8" t="str">
        <x:v>TEMA:G05-CIE-U2-2.12</x:v>
      </x:c>
      <x:c r="B1082" s="8" t="n">
        <x:v>5</x:v>
      </x:c>
      <x:c r="C1082" s="8" t="str">
        <x:v>fisica</x:v>
      </x:c>
      <x:c r="D1082" s="8" t="str">
        <x:v>2. Explorar</x:v>
      </x:c>
      <x:c r="E1082" s="8" t="str">
        <x:v>E5 · Propone una explicación de cuál pelota tiene más energía y por qué.</x:v>
      </x:c>
      <x:c r="F1082" s="8" t="str">
        <x:v>E5 · Propone una explicación de cuál pelota tiene más energía y por qué.</x:v>
      </x:c>
      <x:c r="G1082" s="8" t="n">
        <x:v>8</x:v>
      </x:c>
      <x:c r="H1082" s="8" t="str">
        <x:v>retenido_por_panel_ia</x:v>
      </x:c>
    </x:row>
    <x:row r="1083" ht="15" hidden="0" customHeight="1">
      <x:c r="A1083" s="3" t="str">
        <x:v>TEMA:G05-CIE-U2-2.12</x:v>
      </x:c>
      <x:c r="B1083" s="3" t="n">
        <x:v>5</x:v>
      </x:c>
      <x:c r="C1083" s="3" t="str">
        <x:v>fisica</x:v>
      </x:c>
      <x:c r="D1083" s="3" t="str">
        <x:v>3. Explicar</x:v>
      </x:c>
      <x:c r="E1083" s="3" t="str">
        <x:v>E1 · Reconoce la energía cinética y su relación con la masa y la rapidez del objeto.</x:v>
      </x:c>
      <x:c r="F1083" s="3" t="str">
        <x:v>E1 · Reconoce la energía cinética y su relación con la masa y la rapidez del objeto.</x:v>
      </x:c>
      <x:c r="G1083" s="3" t="n">
        <x:v>12</x:v>
      </x:c>
      <x:c r="H1083" s="3" t="str">
        <x:v>retenido_por_panel_ia</x:v>
      </x:c>
    </x:row>
    <x:row r="1084" ht="24" hidden="0" customHeight="1">
      <x:c r="A1084" s="8" t="str">
        <x:v>TEMA:G05-CIE-U2-2.12</x:v>
      </x:c>
      <x:c r="B1084" s="8" t="n">
        <x:v>5</x:v>
      </x:c>
      <x:c r="C1084" s="8" t="str">
        <x:v>fisica</x:v>
      </x:c>
      <x:c r="D1084" s="8" t="str">
        <x:v>4. Indagar</x:v>
      </x:c>
      <x:c r="E1084" s="8" t="str">
        <x:v>D4 · Compara cuántas latas derriban pelotas de distinta masa y rapidez, y registra los datos.</x:v>
      </x:c>
      <x:c r="F1084" s="8" t="str">
        <x:v>D4 · Usa una misma pelota y varía su rapidez manteniendo la torre y la dirección del choque; después compara masas con rapidez inicial comparable. Registra efectos del impacto como indicios cualitativos, sin convertir el número de latas en una medida de energía.</x:v>
      </x:c>
      <x:c r="G1084" s="8" t="n">
        <x:v>20</x:v>
      </x:c>
      <x:c r="H1084" s="8" t="str">
        <x:v>retenido_por_panel_ia</x:v>
      </x:c>
    </x:row>
    <x:row r="1085" ht="15" hidden="0" customHeight="1">
      <x:c r="A1085" s="3" t="str">
        <x:v>TEMA:G05-CIE-U2-2.12</x:v>
      </x:c>
      <x:c r="B1085" s="3" t="n">
        <x:v>5</x:v>
      </x:c>
      <x:c r="C1085" s="3" t="str">
        <x:v>fisica</x:v>
      </x:c>
      <x:c r="D1085" s="3" t="str">
        <x:v>5. Reforzar</x:v>
      </x:c>
      <x:c r="E1085" s="3" t="str">
        <x:v>I5 · Justifica con sus datos por qué es peligroso circular en bicicleta a alta velocidad.</x:v>
      </x:c>
      <x:c r="F1085" s="3" t="str">
        <x:v>I5 · Justifica con sus datos por qué es peligroso circular en bicicleta a alta velocidad.</x:v>
      </x:c>
      <x:c r="G1085" s="3" t="n">
        <x:v>7</x:v>
      </x:c>
      <x:c r="H1085" s="3" t="str">
        <x:v>retenido_por_panel_ia</x:v>
      </x:c>
    </x:row>
    <x:row r="1086" ht="15" hidden="0" customHeight="1">
      <x:c r="A1086" s="8" t="str">
        <x:v>TEMA:G05-CIE-U2-2.13</x:v>
      </x:c>
      <x:c r="B1086" s="8" t="n">
        <x:v>5</x:v>
      </x:c>
      <x:c r="C1086" s="8" t="str">
        <x:v>fisica</x:v>
      </x:c>
      <x:c r="D1086" s="8" t="str">
        <x:v>1. Aproximar</x:v>
      </x:c>
      <x:c r="E1086" s="8" t="str">
        <x:v>E1 · Observa el resorte de un lapicero y un trampolín que regresan a su forma original.</x:v>
      </x:c>
      <x:c r="F1086" s="8" t="str">
        <x:v>E1 · Observa el resorte de un lapicero y un trampolín que regresan a su forma original.</x:v>
      </x:c>
      <x:c r="G1086" s="8" t="n">
        <x:v>5</x:v>
      </x:c>
      <x:c r="H1086" s="8" t="str">
        <x:v>retenido_por_panel_ia</x:v>
      </x:c>
    </x:row>
    <x:row r="1087" ht="24" hidden="0" customHeight="1">
      <x:c r="A1087" s="3" t="str">
        <x:v>TEMA:G05-CIE-U2-2.13</x:v>
      </x:c>
      <x:c r="B1087" s="3" t="n">
        <x:v>5</x:v>
      </x:c>
      <x:c r="C1087" s="3" t="str">
        <x:v>fisica</x:v>
      </x:c>
      <x:c r="D1087" s="3" t="str">
        <x:v>2. Explorar</x:v>
      </x:c>
      <x:c r="E1087" s="3" t="str">
        <x:v>E3 · Predice cuánto se estirará el resorte si se cuelga el doble de masa.</x:v>
      </x:c>
      <x:c r="F1087" s="3" t="str">
        <x:v>E3 · Predice cómo cambiará el estiramiento al aumentar la masa y reconoce que una relación proporcional solo puede esperarse para cargas pequeñas dentro del régimen elástico.</x:v>
      </x:c>
      <x:c r="G1087" s="3" t="n">
        <x:v>8</x:v>
      </x:c>
      <x:c r="H1087" s="3" t="str">
        <x:v>retenido_por_panel_ia</x:v>
      </x:c>
    </x:row>
    <x:row r="1088" ht="15" hidden="0" customHeight="1">
      <x:c r="A1088" s="8" t="str">
        <x:v>TEMA:G05-CIE-U2-2.13</x:v>
      </x:c>
      <x:c r="B1088" s="8" t="n">
        <x:v>5</x:v>
      </x:c>
      <x:c r="C1088" s="8" t="str">
        <x:v>fisica</x:v>
      </x:c>
      <x:c r="D1088" s="8" t="str">
        <x:v>3. Explicar</x:v>
      </x:c>
      <x:c r="E1088" s="8" t="str">
        <x:v>E1 · Reconoce la fuerza restaurativa y la energía potencial elástica de un resorte.</x:v>
      </x:c>
      <x:c r="F1088" s="8" t="str">
        <x:v>E1 · Reconoce la fuerza restaurativa y la energía potencial elástica de un resorte.</x:v>
      </x:c>
      <x:c r="G1088" s="8" t="n">
        <x:v>12</x:v>
      </x:c>
      <x:c r="H1088" s="8" t="str">
        <x:v>retenido_por_panel_ia</x:v>
      </x:c>
    </x:row>
    <x:row r="1089" ht="24" hidden="0" customHeight="1">
      <x:c r="A1089" s="3" t="str">
        <x:v>TEMA:G05-CIE-U2-2.13</x:v>
      </x:c>
      <x:c r="B1089" s="3" t="n">
        <x:v>5</x:v>
      </x:c>
      <x:c r="C1089" s="3" t="str">
        <x:v>fisica</x:v>
      </x:c>
      <x:c r="D1089" s="3" t="str">
        <x:v>4. Indagar</x:v>
      </x:c>
      <x:c r="E1089" s="3" t="str">
        <x:v>D4 · Mide el estiramiento del resorte con distintas masas y grafica los resultados.</x:v>
      </x:c>
      <x:c r="F1089" s="3" t="str">
        <x:v>D4 · Añade masas pequeñas a un resorte con soporte estable, mide la elongación desde su longitud sin carga y retira la carga para comprobar que recupera su forma; detiene el ensayo antes de una deformación permanente.</x:v>
      </x:c>
      <x:c r="G1089" s="3" t="n">
        <x:v>20</x:v>
      </x:c>
      <x:c r="H1089" s="3" t="str">
        <x:v>retenido_por_panel_ia</x:v>
      </x:c>
    </x:row>
    <x:row r="1090" ht="15" hidden="0" customHeight="1">
      <x:c r="A1090" s="8" t="str">
        <x:v>TEMA:G05-CIE-U2-2.13</x:v>
      </x:c>
      <x:c r="B1090" s="8" t="n">
        <x:v>5</x:v>
      </x:c>
      <x:c r="C1090" s="8" t="str">
        <x:v>fisica</x:v>
      </x:c>
      <x:c r="D1090" s="8" t="str">
        <x:v>5. Reforzar</x:v>
      </x:c>
      <x:c r="E1090" s="8" t="str">
        <x:v>E3 · Usa el patrón encontrado para construir y calibrar un dinamómetro sencillo.</x:v>
      </x:c>
      <x:c r="F1090" s="8" t="str">
        <x:v>E3 · Usa el patrón encontrado para construir y calibrar un dinamómetro sencillo.</x:v>
      </x:c>
      <x:c r="G1090" s="8" t="n">
        <x:v>7</x:v>
      </x:c>
      <x:c r="H1090" s="8" t="str">
        <x:v>retenido_por_panel_ia</x:v>
      </x:c>
    </x:row>
    <x:row r="1091" ht="15" hidden="0" customHeight="1">
      <x:c r="A1091" s="3" t="str">
        <x:v>TEMA:G05-CIE-U2-2.14</x:v>
      </x:c>
      <x:c r="B1091" s="3" t="n">
        <x:v>5</x:v>
      </x:c>
      <x:c r="C1091" s="3" t="str">
        <x:v>fisica</x:v>
      </x:c>
      <x:c r="D1091" s="3" t="str">
        <x:v>1. Aproximar</x:v>
      </x:c>
      <x:c r="E1091" s="3" t="str">
        <x:v>E1 · Observa un objeto que cae desde distintas alturas sobre una bandeja de arena.</x:v>
      </x:c>
      <x:c r="F1091" s="3" t="str">
        <x:v>E1 · Observa un objeto que cae desde distintas alturas sobre una bandeja de arena.</x:v>
      </x:c>
      <x:c r="G1091" s="3" t="n">
        <x:v>5</x:v>
      </x:c>
      <x:c r="H1091" s="3" t="str">
        <x:v>revisado_multiagente_ia</x:v>
      </x:c>
    </x:row>
    <x:row r="1092" ht="15" hidden="0" customHeight="1">
      <x:c r="A1092" s="8" t="str">
        <x:v>TEMA:G05-CIE-U2-2.14</x:v>
      </x:c>
      <x:c r="B1092" s="8" t="n">
        <x:v>5</x:v>
      </x:c>
      <x:c r="C1092" s="8" t="str">
        <x:v>fisica</x:v>
      </x:c>
      <x:c r="D1092" s="8" t="str">
        <x:v>2. Explorar</x:v>
      </x:c>
      <x:c r="E1092" s="8" t="str">
        <x:v>E3 · Predice qué marca dejará el objeto al caer desde más alto.</x:v>
      </x:c>
      <x:c r="F1092" s="8" t="str">
        <x:v>E3 · Predice qué marca dejará el objeto al caer desde más alto.</x:v>
      </x:c>
      <x:c r="G1092" s="8" t="n">
        <x:v>8</x:v>
      </x:c>
      <x:c r="H1092" s="8" t="str">
        <x:v>revisado_multiagente_ia</x:v>
      </x:c>
    </x:row>
    <x:row r="1093" ht="15" hidden="0" customHeight="1">
      <x:c r="A1093" s="3" t="str">
        <x:v>TEMA:G05-CIE-U2-2.14</x:v>
      </x:c>
      <x:c r="B1093" s="3" t="n">
        <x:v>5</x:v>
      </x:c>
      <x:c r="C1093" s="3" t="str">
        <x:v>fisica</x:v>
      </x:c>
      <x:c r="D1093" s="3" t="str">
        <x:v>3. Explicar</x:v>
      </x:c>
      <x:c r="E1093" s="3" t="str">
        <x:v>E1 · Reconoce la energía potencial gravitatoria y su relación con la altura.</x:v>
      </x:c>
      <x:c r="F1093" s="3" t="str">
        <x:v>E1 · Reconoce la energía potencial gravitatoria y su relación con la altura.</x:v>
      </x:c>
      <x:c r="G1093" s="3" t="n">
        <x:v>12</x:v>
      </x:c>
      <x:c r="H1093" s="3" t="str">
        <x:v>revisado_multiagente_ia</x:v>
      </x:c>
    </x:row>
    <x:row r="1094" ht="24" hidden="0" customHeight="1">
      <x:c r="A1094" s="8" t="str">
        <x:v>TEMA:G05-CIE-U2-2.14</x:v>
      </x:c>
      <x:c r="B1094" s="8" t="n">
        <x:v>5</x:v>
      </x:c>
      <x:c r="C1094" s="8" t="str">
        <x:v>fisica</x:v>
      </x:c>
      <x:c r="D1094" s="8" t="str">
        <x:v>4. Indagar</x:v>
      </x:c>
      <x:c r="E1094" s="8" t="str">
        <x:v>D4 · Mide la profundidad de la marca según la altura; el objeto lo suelta la docente o un estudiante sin subirse a sillas.</x:v>
      </x:c>
      <x:c r="F1094" s="8" t="str">
        <x:v>D4 · Suelta el mismo objeto desde alturas medidas sobre la misma arena preparada de igual manera, compara las marcas y repite sin subirse a sillas; interpreta la profundidad como efecto del impacto, no como lectura directa de energía.</x:v>
      </x:c>
      <x:c r="G1094" s="8" t="n">
        <x:v>20</x:v>
      </x:c>
      <x:c r="H1094" s="8" t="str">
        <x:v>revisado_multiagente_ia</x:v>
      </x:c>
    </x:row>
    <x:row r="1095" ht="15" hidden="0" customHeight="1">
      <x:c r="A1095" s="3" t="str">
        <x:v>TEMA:G05-CIE-U2-2.14</x:v>
      </x:c>
      <x:c r="B1095" s="3" t="n">
        <x:v>5</x:v>
      </x:c>
      <x:c r="C1095" s="3" t="str">
        <x:v>fisica</x:v>
      </x:c>
      <x:c r="D1095" s="3" t="str">
        <x:v>5. Reforzar</x:v>
      </x:c>
      <x:c r="E1095" s="3" t="str">
        <x:v>I3 · Argumenta con su tabla por qué las caídas desde mayor altura son más peligrosas.</x:v>
      </x:c>
      <x:c r="F1095" s="3" t="str">
        <x:v>I3 · Argumenta con su tabla por qué las caídas desde mayor altura son más peligrosas.</x:v>
      </x:c>
      <x:c r="G1095" s="3" t="n">
        <x:v>7</x:v>
      </x:c>
      <x:c r="H1095" s="3" t="str">
        <x:v>revisado_multiagente_ia</x:v>
      </x:c>
    </x:row>
    <x:row r="1096" ht="15" hidden="0" customHeight="1">
      <x:c r="A1096" s="8" t="str">
        <x:v>TEMA:G05-CIE-U2-2.15</x:v>
      </x:c>
      <x:c r="B1096" s="8" t="n">
        <x:v>5</x:v>
      </x:c>
      <x:c r="C1096" s="8" t="str">
        <x:v>fisica</x:v>
      </x:c>
      <x:c r="D1096" s="8" t="str">
        <x:v>1. Aproximar</x:v>
      </x:c>
      <x:c r="E1096" s="8" t="str">
        <x:v>E1 · Observa un péndulo hecho con hilo y tuerca, y una pelota que rebota cada vez más bajo.</x:v>
      </x:c>
      <x:c r="F1096" s="8" t="str">
        <x:v>E1 · Observa un péndulo hecho con hilo y tuerca, y una pelota que rebota cada vez más bajo.</x:v>
      </x:c>
      <x:c r="G1096" s="8" t="n">
        <x:v>5</x:v>
      </x:c>
      <x:c r="H1096" s="8" t="str">
        <x:v>revisado_multiagente_ia</x:v>
      </x:c>
    </x:row>
    <x:row r="1097" ht="15" hidden="0" customHeight="1">
      <x:c r="A1097" s="3" t="str">
        <x:v>TEMA:G05-CIE-U2-2.15</x:v>
      </x:c>
      <x:c r="B1097" s="3" t="n">
        <x:v>5</x:v>
      </x:c>
      <x:c r="C1097" s="3" t="str">
        <x:v>fisica</x:v>
      </x:c>
      <x:c r="D1097" s="3" t="str">
        <x:v>2. Explorar</x:v>
      </x:c>
      <x:c r="E1097" s="3" t="str">
        <x:v>D1 · Plantea la pregunta «¿Qué pasa con la energía mientras el péndulo oscila?».</x:v>
      </x:c>
      <x:c r="F1097" s="3" t="str">
        <x:v>D1 · Plantea la pregunta «¿Qué pasa con la energía mientras el péndulo oscila?».</x:v>
      </x:c>
      <x:c r="G1097" s="3" t="n">
        <x:v>8</x:v>
      </x:c>
      <x:c r="H1097" s="3" t="str">
        <x:v>revisado_multiagente_ia</x:v>
      </x:c>
    </x:row>
    <x:row r="1098" ht="15" hidden="0" customHeight="1">
      <x:c r="A1098" s="8" t="str">
        <x:v>TEMA:G05-CIE-U2-2.15</x:v>
      </x:c>
      <x:c r="B1098" s="8" t="n">
        <x:v>5</x:v>
      </x:c>
      <x:c r="C1098" s="8" t="str">
        <x:v>fisica</x:v>
      </x:c>
      <x:c r="D1098" s="8" t="str">
        <x:v>3. Explicar</x:v>
      </x:c>
      <x:c r="E1098" s="8" t="str">
        <x:v>E4 · Representa con diagramas de barras la energía cinética y potencial en tres puntos del péndulo.</x:v>
      </x:c>
      <x:c r="F1098" s="8" t="str">
        <x:v>E4 · Representa con diagramas de barras la energía cinética y potencial en tres puntos del péndulo.</x:v>
      </x:c>
      <x:c r="G1098" s="8" t="n">
        <x:v>12</x:v>
      </x:c>
      <x:c r="H1098" s="8" t="str">
        <x:v>revisado_multiagente_ia</x:v>
      </x:c>
    </x:row>
    <x:row r="1099" ht="24" hidden="0" customHeight="1">
      <x:c r="A1099" s="3" t="str">
        <x:v>TEMA:G05-CIE-U2-2.15</x:v>
      </x:c>
      <x:c r="B1099" s="3" t="n">
        <x:v>5</x:v>
      </x:c>
      <x:c r="C1099" s="3" t="str">
        <x:v>fisica</x:v>
      </x:c>
      <x:c r="D1099" s="3" t="str">
        <x:v>4. Indagar</x:v>
      </x:c>
      <x:c r="E1099" s="3" t="str">
        <x:v>D4 · Registra cómo baja la altura del péndulo con el tiempo y la relaciona con la fricción del aire.</x:v>
      </x:c>
      <x:c r="F1099" s="3" t="str">
        <x:v>D4 · Registra cómo disminuye la altura del péndulo por interacción con el aire y el soporte; explica que disminuye la energía mecánica y se transfiere energía al entorno, sin desaparecer energía total.</x:v>
      </x:c>
      <x:c r="G1099" s="3" t="n">
        <x:v>20</x:v>
      </x:c>
      <x:c r="H1099" s="3" t="str">
        <x:v>revisado_multiagente_ia</x:v>
      </x:c>
    </x:row>
    <x:row r="1100" ht="36" hidden="0" customHeight="1">
      <x:c r="A1100" s="8" t="str">
        <x:v>TEMA:G05-CIE-U2-2.15</x:v>
      </x:c>
      <x:c r="B1100" s="8" t="n">
        <x:v>5</x:v>
      </x:c>
      <x:c r="C1100" s="8" t="str">
        <x:v>fisica</x:v>
      </x:c>
      <x:c r="D1100" s="8" t="str">
        <x:v>5. Reforzar</x:v>
      </x:c>
      <x:c r="E1100" s="8" t="str">
        <x:v>I4 · Critica el anuncio de un «péndulo que se mueve para siempre» usando la conservación de la energía.</x:v>
      </x:c>
      <x:c r="F1100" s="8" t="str">
        <x:v>Examina un anuncio que promete mantener para siempre la amplitud de un péndulo real expuesto al aire y al rozamiento sin aporte externo. Usa la disminución observada y la transferencia de energía al entorno para argumentar que mantener esa amplitud requiere un aporte; distingue ese caso del modelo ideal sin disipación.</x:v>
      </x:c>
      <x:c r="G1100" s="8" t="n">
        <x:v>7</x:v>
      </x:c>
      <x:c r="H1100" s="8" t="str">
        <x:v>revisado_multiagente_ia</x:v>
      </x:c>
    </x:row>
    <x:row r="1101" ht="15" hidden="0" customHeight="1">
      <x:c r="A1101" s="3" t="str">
        <x:v>TEMA:G05-CIE-U3-3.2</x:v>
      </x:c>
      <x:c r="B1101" s="3" t="n">
        <x:v>5</x:v>
      </x:c>
      <x:c r="C1101" s="3" t="str">
        <x:v>quimica</x:v>
      </x:c>
      <x:c r="D1101" s="3" t="str">
        <x:v>1. Aproximar</x:v>
      </x:c>
      <x:c r="E1101" s="3" t="str">
        <x:v>E1 · Observa cómo una hoja de papel se corta en trozos cada vez más pequeños.</x:v>
      </x:c>
      <x:c r="F1101" s="3" t="str">
        <x:v>E1 · Observa cómo una hoja de papel se corta en trozos cada vez más pequeños.</x:v>
      </x:c>
      <x:c r="G1101" s="3" t="n">
        <x:v>5</x:v>
      </x:c>
      <x:c r="H1101" s="3" t="str">
        <x:v>retenido_por_panel_ia</x:v>
      </x:c>
    </x:row>
    <x:row r="1102" ht="15" hidden="0" customHeight="1">
      <x:c r="A1102" s="8" t="str">
        <x:v>TEMA:G05-CIE-U3-3.2</x:v>
      </x:c>
      <x:c r="B1102" s="8" t="n">
        <x:v>5</x:v>
      </x:c>
      <x:c r="C1102" s="8" t="str">
        <x:v>quimica</x:v>
      </x:c>
      <x:c r="D1102" s="8" t="str">
        <x:v>2. Explorar</x:v>
      </x:c>
      <x:c r="E1102" s="8" t="str">
        <x:v>E5 · Propone hasta dónde cree que se puede dividir la materia y explica por qué.</x:v>
      </x:c>
      <x:c r="F1102" s="8" t="str">
        <x:v>E5 · Propone hasta dónde cree que se puede dividir la materia y explica por qué.</x:v>
      </x:c>
      <x:c r="G1102" s="8" t="n">
        <x:v>8</x:v>
      </x:c>
      <x:c r="H1102" s="8" t="str">
        <x:v>retenido_por_panel_ia</x:v>
      </x:c>
    </x:row>
    <x:row r="1103" ht="15" hidden="0" customHeight="1">
      <x:c r="A1103" s="3" t="str">
        <x:v>TEMA:G05-CIE-U3-3.2</x:v>
      </x:c>
      <x:c r="B1103" s="3" t="n">
        <x:v>5</x:v>
      </x:c>
      <x:c r="C1103" s="3" t="str">
        <x:v>quimica</x:v>
      </x:c>
      <x:c r="D1103" s="3" t="str">
        <x:v>3. Explicar</x:v>
      </x:c>
      <x:c r="E1103" s="3" t="str">
        <x:v>E1 · Construye con la docente una definición de átomo como la unidad más pequeña de un elemento.</x:v>
      </x:c>
      <x:c r="F1103" s="3" t="str">
        <x:v>E1 · Construye con la docente una definición de átomo como la unidad más pequeña de un elemento.</x:v>
      </x:c>
      <x:c r="G1103" s="3" t="n">
        <x:v>12</x:v>
      </x:c>
      <x:c r="H1103" s="3" t="str">
        <x:v>retenido_por_panel_ia</x:v>
      </x:c>
    </x:row>
    <x:row r="1104" ht="15" hidden="0" customHeight="1">
      <x:c r="A1104" s="8" t="str">
        <x:v>TEMA:G05-CIE-U3-3.2</x:v>
      </x:c>
      <x:c r="B1104" s="8" t="n">
        <x:v>5</x:v>
      </x:c>
      <x:c r="C1104" s="8" t="str">
        <x:v>quimica</x:v>
      </x:c>
      <x:c r="D1104" s="8" t="str">
        <x:v>4. Indagar</x:v>
      </x:c>
      <x:c r="E1104" s="8" t="str">
        <x:v>I1 · Compara su definición con la de sus compañeros y con la de un libro de texto, y decide cuál es más precisa.</x:v>
      </x:c>
      <x:c r="F1104" s="8" t="str">
        <x:v>I1 · Compara su definición con la de sus compañeros y con la de un libro de texto, y decide cuál es más precisa.</x:v>
      </x:c>
      <x:c r="G1104" s="8" t="n">
        <x:v>20</x:v>
      </x:c>
      <x:c r="H1104" s="8" t="str">
        <x:v>retenido_por_panel_ia</x:v>
      </x:c>
    </x:row>
    <x:row r="1105" ht="15" hidden="0" customHeight="1">
      <x:c r="A1105" s="3" t="str">
        <x:v>TEMA:G05-CIE-U3-3.2</x:v>
      </x:c>
      <x:c r="B1105" s="3" t="n">
        <x:v>5</x:v>
      </x:c>
      <x:c r="C1105" s="3" t="str">
        <x:v>quimica</x:v>
      </x:c>
      <x:c r="D1105" s="3" t="str">
        <x:v>5. Reforzar</x:v>
      </x:c>
      <x:c r="E1105" s="3" t="str">
        <x:v>E1 · Usa la definición para explicar de qué están hechos los objetos del aula.</x:v>
      </x:c>
      <x:c r="F1105" s="3" t="str">
        <x:v>E1 · Usa la definición para explicar de qué están hechos los objetos del aula.</x:v>
      </x:c>
      <x:c r="G1105" s="3" t="n">
        <x:v>7</x:v>
      </x:c>
      <x:c r="H1105" s="3" t="str">
        <x:v>retenido_por_panel_ia</x:v>
      </x:c>
    </x:row>
    <x:row r="1106" ht="15" hidden="0" customHeight="1">
      <x:c r="A1106" s="8" t="str">
        <x:v>TEMA:G05-CIE-U3-3.3</x:v>
      </x:c>
      <x:c r="B1106" s="8" t="n">
        <x:v>5</x:v>
      </x:c>
      <x:c r="C1106" s="8" t="str">
        <x:v>quimica</x:v>
      </x:c>
      <x:c r="D1106" s="8" t="str">
        <x:v>1. Aproximar</x:v>
      </x:c>
      <x:c r="E1106" s="8" t="str">
        <x:v>E1 · Recuerda la definición de átomo que construyó en el tema anterior.</x:v>
      </x:c>
      <x:c r="F1106" s="8" t="str">
        <x:v>E1 · Recuerda la definición de átomo que construyó en el tema anterior.</x:v>
      </x:c>
      <x:c r="G1106" s="8" t="n">
        <x:v>5</x:v>
      </x:c>
      <x:c r="H1106" s="8" t="str">
        <x:v>retenido_por_panel_ia</x:v>
      </x:c>
    </x:row>
    <x:row r="1107" ht="24" hidden="0" customHeight="1">
      <x:c r="A1107" s="3" t="str">
        <x:v>TEMA:G05-CIE-U3-3.3</x:v>
      </x:c>
      <x:c r="B1107" s="3" t="n">
        <x:v>5</x:v>
      </x:c>
      <x:c r="C1107" s="3" t="str">
        <x:v>quimica</x:v>
      </x:c>
      <x:c r="D1107" s="3" t="str">
        <x:v>2. Explorar</x:v>
      </x:c>
      <x:c r="E1107" s="3" t="str">
        <x:v>E5 · Dibuja cómo imagina un átomo por dentro y explica por qué lo dibujó así y plantea la pregunta: «¿Dónde está cada partícula dentro del átomo?».</x:v>
      </x:c>
      <x:c r="F1107" s="3" t="str">
        <x:v>E5 · Dibuja cómo imagina un átomo por dentro y explica por qué lo dibujó así y plantea la pregunta: «¿Dónde está cada partícula dentro del átomo?».</x:v>
      </x:c>
      <x:c r="G1107" s="3" t="n">
        <x:v>8</x:v>
      </x:c>
      <x:c r="H1107" s="3" t="str">
        <x:v>retenido_por_panel_ia</x:v>
      </x:c>
    </x:row>
    <x:row r="1108" ht="24" hidden="0" customHeight="1">
      <x:c r="A1108" s="8" t="str">
        <x:v>TEMA:G05-CIE-U3-3.3</x:v>
      </x:c>
      <x:c r="B1108" s="8" t="n">
        <x:v>5</x:v>
      </x:c>
      <x:c r="C1108" s="8" t="str">
        <x:v>quimica</x:v>
      </x:c>
      <x:c r="D1108" s="8" t="str">
        <x:v>3. Explicar</x:v>
      </x:c>
      <x:c r="E1108" s="8" t="str">
        <x:v>E4 · Compara los modelos atómicos de Dalton, Thomson, Rutherford y Bohr con su propio dibujo y construye con plastilina o semillas el modelo de un átomo sencillo, como helio o carbono.</x:v>
      </x:c>
      <x:c r="F1108" s="8" t="str">
        <x:v>Compara esquemas identificados de Dalton, Thomson, Rutherford y Bohr; construye un modelo escolar de helio o carbono y distingue núcleo y electrones. Declara que tamaño, distancias y trayectorias dibujadas no son una fotografía ni el modelo cuántico actual.</x:v>
      </x:c>
      <x:c r="G1108" s="8" t="n">
        <x:v>12</x:v>
      </x:c>
      <x:c r="H1108" s="8" t="str">
        <x:v>retenido_por_panel_ia</x:v>
      </x:c>
    </x:row>
    <x:row r="1109" ht="15" hidden="0" customHeight="1">
      <x:c r="A1109" s="3" t="str">
        <x:v>TEMA:G05-CIE-U3-3.3</x:v>
      </x:c>
      <x:c r="B1109" s="3" t="n">
        <x:v>5</x:v>
      </x:c>
      <x:c r="C1109" s="3" t="str">
        <x:v>quimica</x:v>
      </x:c>
      <x:c r="D1109" s="3" t="str">
        <x:v>4. Indagar</x:v>
      </x:c>
      <x:c r="E1109" s="3" t="str">
        <x:v>I3 · Argumenta qué evidencia experimental llevó a cambiar cada modelo, como el experimento de la lámina de oro.</x:v>
      </x:c>
      <x:c r="F1109" s="3" t="str">
        <x:v>I3 · Argumenta qué evidencia experimental llevó a cambiar cada modelo, como el experimento de la lámina de oro.</x:v>
      </x:c>
      <x:c r="G1109" s="3" t="n">
        <x:v>20</x:v>
      </x:c>
      <x:c r="H1109" s="3" t="str">
        <x:v>retenido_por_panel_ia</x:v>
      </x:c>
    </x:row>
    <x:row r="1110" ht="24" hidden="0" customHeight="1">
      <x:c r="A1110" s="8" t="str">
        <x:v>TEMA:G05-CIE-U3-3.3</x:v>
      </x:c>
      <x:c r="B1110" s="8" t="n">
        <x:v>5</x:v>
      </x:c>
      <x:c r="C1110" s="8" t="str">
        <x:v>quimica</x:v>
      </x:c>
      <x:c r="D1110" s="8" t="str">
        <x:v>5. Reforzar</x:v>
      </x:c>
      <x:c r="E1110" s="8" t="str">
        <x:v>E6 · Explica que los modelos científicos cambian cuando aparece nueva evidencia a partir de la Identificación y rotulación del núcleo, los protones, los neutrones y los electrones en su modelo.</x:v>
      </x:c>
      <x:c r="F1110" s="8" t="str">
        <x:v>E6 · Explica que los modelos científicos cambian cuando aparece nueva evidencia a partir de la Identificación y rotulación del núcleo, los protones, los neutrones y los electrones en su modelo.</x:v>
      </x:c>
      <x:c r="G1110" s="8" t="n">
        <x:v>7</x:v>
      </x:c>
      <x:c r="H1110" s="8" t="str">
        <x:v>retenido_por_panel_ia</x:v>
      </x:c>
    </x:row>
    <x:row r="1111" ht="15" hidden="0" customHeight="1">
      <x:c r="A1111" s="3" t="str">
        <x:v>TEMA:G05-CIE-U3-3.4</x:v>
      </x:c>
      <x:c r="B1111" s="3" t="n">
        <x:v>5</x:v>
      </x:c>
      <x:c r="C1111" s="3" t="str">
        <x:v>quimica</x:v>
      </x:c>
      <x:c r="D1111" s="3" t="str">
        <x:v>1. Aproximar</x:v>
      </x:c>
      <x:c r="E1111" s="3" t="str">
        <x:v>E1 · Recuerda el modelo atómico que construyó con plastilina o semillas.</x:v>
      </x:c>
      <x:c r="F1111" s="3" t="str">
        <x:v>E1 · Recuerda el modelo atómico que construyó con plastilina o semillas.</x:v>
      </x:c>
      <x:c r="G1111" s="3" t="n">
        <x:v>5</x:v>
      </x:c>
      <x:c r="H1111" s="3" t="str">
        <x:v>revisado_multiagente_ia</x:v>
      </x:c>
    </x:row>
    <x:row r="1112" ht="15" hidden="0" customHeight="1">
      <x:c r="A1112" s="8" t="str">
        <x:v>TEMA:G05-CIE-U3-3.4</x:v>
      </x:c>
      <x:c r="B1112" s="8" t="n">
        <x:v>5</x:v>
      </x:c>
      <x:c r="C1112" s="8" t="str">
        <x:v>quimica</x:v>
      </x:c>
      <x:c r="D1112" s="8" t="str">
        <x:v>2. Explorar</x:v>
      </x:c>
      <x:c r="E1112" s="8" t="str">
        <x:v>E3 · Predice qué pasará con la carga del átomo si se le agrega un protón.</x:v>
      </x:c>
      <x:c r="F1112" s="8" t="str">
        <x:v>E3 · Predice qué pasará con la carga del átomo si se le agrega un protón.</x:v>
      </x:c>
      <x:c r="G1112" s="8" t="n">
        <x:v>8</x:v>
      </x:c>
      <x:c r="H1112" s="8" t="str">
        <x:v>revisado_multiagente_ia</x:v>
      </x:c>
    </x:row>
    <x:row r="1113" ht="15" hidden="0" customHeight="1">
      <x:c r="A1113" s="3" t="str">
        <x:v>TEMA:G05-CIE-U3-3.4</x:v>
      </x:c>
      <x:c r="B1113" s="3" t="n">
        <x:v>5</x:v>
      </x:c>
      <x:c r="C1113" s="3" t="str">
        <x:v>quimica</x:v>
      </x:c>
      <x:c r="D1113" s="3" t="str">
        <x:v>3. Explicar</x:v>
      </x:c>
      <x:c r="E1113" s="3" t="str">
        <x:v>E4 · Usa un simulador para construir átomos y observar su carga y estabilidad.</x:v>
      </x:c>
      <x:c r="F1113" s="3" t="str">
        <x:v>E4 · Usa un simulador para construir átomos y observar su carga y estabilidad.</x:v>
      </x:c>
      <x:c r="G1113" s="3" t="n">
        <x:v>12</x:v>
      </x:c>
      <x:c r="H1113" s="3" t="str">
        <x:v>revisado_multiagente_ia</x:v>
      </x:c>
    </x:row>
    <x:row r="1114" ht="24" hidden="0" customHeight="1">
      <x:c r="A1114" s="8" t="str">
        <x:v>TEMA:G05-CIE-U3-3.4</x:v>
      </x:c>
      <x:c r="B1114" s="8" t="n">
        <x:v>5</x:v>
      </x:c>
      <x:c r="C1114" s="8" t="str">
        <x:v>quimica</x:v>
      </x:c>
      <x:c r="D1114" s="8" t="str">
        <x:v>4. Indagar</x:v>
      </x:c>
      <x:c r="E1114" s="8" t="str">
        <x:v>E4 · Registra qué cambia en el modelo al agregar o quitar protones, neutrones y electrones.</x:v>
      </x:c>
      <x:c r="F1114" s="8" t="str">
        <x:v>Registra por separado que cambiar protones cambia el elemento, cambiar neutrones cambia el isótopo y cambiar electrones modifica la carga; distingue la estabilidad nuclear representada por el simulador de la neutralidad eléctrica.</x:v>
      </x:c>
      <x:c r="G1114" s="8" t="n">
        <x:v>20</x:v>
      </x:c>
      <x:c r="H1114" s="8" t="str">
        <x:v>revisado_multiagente_ia</x:v>
      </x:c>
    </x:row>
    <x:row r="1115" ht="15" hidden="0" customHeight="1">
      <x:c r="A1115" s="3" t="str">
        <x:v>TEMA:G05-CIE-U3-3.4</x:v>
      </x:c>
      <x:c r="B1115" s="3" t="n">
        <x:v>5</x:v>
      </x:c>
      <x:c r="C1115" s="3" t="str">
        <x:v>quimica</x:v>
      </x:c>
      <x:c r="D1115" s="3" t="str">
        <x:v>5. Reforzar</x:v>
      </x:c>
      <x:c r="E1115" s="3" t="str">
        <x:v>E3 · Predice y justifica la carga del átomo al quitarle un electrón.</x:v>
      </x:c>
      <x:c r="F1115" s="3" t="str">
        <x:v>E3 · Predice y justifica la carga del átomo al quitarle un electrón.</x:v>
      </x:c>
      <x:c r="G1115" s="3" t="n">
        <x:v>7</x:v>
      </x:c>
      <x:c r="H1115" s="3" t="str">
        <x:v>revisado_multiagente_ia</x:v>
      </x:c>
    </x:row>
    <x:row r="1116" ht="15" hidden="0" customHeight="1">
      <x:c r="A1116" s="8" t="str">
        <x:v>TEMA:G05-CIE-U3-3.5</x:v>
      </x:c>
      <x:c r="B1116" s="8" t="n">
        <x:v>5</x:v>
      </x:c>
      <x:c r="C1116" s="8" t="str">
        <x:v>quimica</x:v>
      </x:c>
      <x:c r="D1116" s="8" t="str">
        <x:v>1. Aproximar</x:v>
      </x:c>
      <x:c r="E1116" s="8" t="str">
        <x:v>E1 · Observa la casilla de un elemento en la tabla periódica y los números que contiene.</x:v>
      </x:c>
      <x:c r="F1116" s="8" t="str">
        <x:v>E1 · Observa la casilla de un elemento en la tabla periódica y los números que contiene.</x:v>
      </x:c>
      <x:c r="G1116" s="8" t="n">
        <x:v>5</x:v>
      </x:c>
      <x:c r="H1116" s="8" t="str">
        <x:v>retenido_por_panel_ia</x:v>
      </x:c>
    </x:row>
    <x:row r="1117" ht="15" hidden="0" customHeight="1">
      <x:c r="A1117" s="3" t="str">
        <x:v>TEMA:G05-CIE-U3-3.5</x:v>
      </x:c>
      <x:c r="B1117" s="3" t="n">
        <x:v>5</x:v>
      </x:c>
      <x:c r="C1117" s="3" t="str">
        <x:v>quimica</x:v>
      </x:c>
      <x:c r="D1117" s="3" t="str">
        <x:v>2. Explorar</x:v>
      </x:c>
      <x:c r="E1117" s="3" t="str">
        <x:v>D1 · Plantea la pregunta «¿Qué nos dicen los números de la casilla de un elemento?».</x:v>
      </x:c>
      <x:c r="F1117" s="3" t="str">
        <x:v>D1 · Plantea la pregunta «¿Qué nos dicen los números de la casilla de un elemento?».</x:v>
      </x:c>
      <x:c r="G1117" s="3" t="n">
        <x:v>8</x:v>
      </x:c>
      <x:c r="H1117" s="3" t="str">
        <x:v>retenido_por_panel_ia</x:v>
      </x:c>
    </x:row>
    <x:row r="1118" ht="24" hidden="0" customHeight="1">
      <x:c r="A1118" s="8" t="str">
        <x:v>TEMA:G05-CIE-U3-3.5</x:v>
      </x:c>
      <x:c r="B1118" s="8" t="n">
        <x:v>5</x:v>
      </x:c>
      <x:c r="C1118" s="8" t="str">
        <x:v>quimica</x:v>
      </x:c>
      <x:c r="D1118" s="8" t="str">
        <x:v>3. Explicar</x:v>
      </x:c>
      <x:c r="E1118" s="8" t="str">
        <x:v>E1 · Reconoce el número atómico (Z) y el número másico (A) de un elemento.</x:v>
      </x:c>
      <x:c r="F1118" s="8" t="str">
        <x:v>Distingue el número atómico Z, mostrado en la tabla, del número másico A de un isótopo especificado; diferencia A de la masa atómica promedio que suele aparecer en la casilla.</x:v>
      </x:c>
      <x:c r="G1118" s="8" t="n">
        <x:v>12</x:v>
      </x:c>
      <x:c r="H1118" s="8" t="str">
        <x:v>retenido_por_panel_ia</x:v>
      </x:c>
    </x:row>
    <x:row r="1119" ht="24" hidden="0" customHeight="1">
      <x:c r="A1119" s="3" t="str">
        <x:v>TEMA:G05-CIE-U3-3.5</x:v>
      </x:c>
      <x:c r="B1119" s="3" t="n">
        <x:v>5</x:v>
      </x:c>
      <x:c r="C1119" s="3" t="str">
        <x:v>quimica</x:v>
      </x:c>
      <x:c r="D1119" s="3" t="str">
        <x:v>4. Indagar</x:v>
      </x:c>
      <x:c r="E1119" s="3" t="str">
        <x:v>D4 · Calcula protones, neutrones y electrones de cinco elementos y verifica con el simulador.</x:v>
      </x:c>
      <x:c r="F1119" s="3" t="str">
        <x:v>Usa cinco isótopos identificados con Z y A enteros para calcular protones Z y neutrones A−Z; calcula electrones solo cuando se indique que el átomo es neutro. En un caso adicional con protones y neutrones dados, determina Z y A; verifica con el modelo.</x:v>
      </x:c>
      <x:c r="G1119" s="3" t="n">
        <x:v>20</x:v>
      </x:c>
      <x:c r="H1119" s="3" t="str">
        <x:v>retenido_por_panel_ia</x:v>
      </x:c>
    </x:row>
    <x:row r="1120" ht="15" hidden="0" customHeight="1">
      <x:c r="A1120" s="8" t="str">
        <x:v>TEMA:G05-CIE-U3-3.5</x:v>
      </x:c>
      <x:c r="B1120" s="8" t="n">
        <x:v>5</x:v>
      </x:c>
      <x:c r="C1120" s="8" t="str">
        <x:v>quimica</x:v>
      </x:c>
      <x:c r="D1120" s="8" t="str">
        <x:v>5. Reforzar</x:v>
      </x:c>
      <x:c r="E1120" s="8" t="str">
        <x:v>I4 · Detecta el error en un ejercicio resuelto que suma Z y A para obtener los neutrones.</x:v>
      </x:c>
      <x:c r="F1120" s="8" t="str">
        <x:v>I4 · Detecta el error en un ejercicio resuelto que suma Z y A para obtener los neutrones.</x:v>
      </x:c>
      <x:c r="G1120" s="8" t="n">
        <x:v>7</x:v>
      </x:c>
      <x:c r="H1120" s="8" t="str">
        <x:v>retenido_por_panel_ia</x:v>
      </x:c>
    </x:row>
    <x:row r="1121" ht="24" hidden="0" customHeight="1">
      <x:c r="A1121" s="3" t="str">
        <x:v>TEMA:G05-CIE-U3-3.7</x:v>
      </x:c>
      <x:c r="B1121" s="3" t="n">
        <x:v>5</x:v>
      </x:c>
      <x:c r="C1121" s="3" t="str">
        <x:v>quimica</x:v>
      </x:c>
      <x:c r="D1121" s="3" t="str">
        <x:v>1. Aproximar</x:v>
      </x:c>
      <x:c r="E1121" s="3" t="str">
        <x:v>E1 · Recuerda que el átomo neutro tiene igual número de protones y de electrones a partir de la observación de un globo frotado en el cabello que atrae papelitos sin tocarlos.</x:v>
      </x:c>
      <x:c r="F1121" s="3" t="str">
        <x:v>Recuerda que un átomo neutro tiene igual cantidad de protones y electrones; distingue ese modelo de la electrización macroscópica de un globo, que no muestra directamente átomos individuales.</x:v>
      </x:c>
      <x:c r="G1121" s="3" t="n">
        <x:v>5</x:v>
      </x:c>
      <x:c r="H1121" s="3" t="str">
        <x:v>retenido_por_panel_ia</x:v>
      </x:c>
    </x:row>
    <x:row r="1122" ht="15" hidden="0" customHeight="1">
      <x:c r="A1122" s="8" t="str">
        <x:v>TEMA:G05-CIE-U3-3.7</x:v>
      </x:c>
      <x:c r="B1122" s="8" t="n">
        <x:v>5</x:v>
      </x:c>
      <x:c r="C1122" s="8" t="str">
        <x:v>quimica</x:v>
      </x:c>
      <x:c r="D1122" s="8" t="str">
        <x:v>2. Explorar</x:v>
      </x:c>
      <x:c r="E1122" s="8" t="str">
        <x:v>E3 · Predice qué carga tendrá un átomo de sodio si pierde un electrón.</x:v>
      </x:c>
      <x:c r="F1122" s="8" t="str">
        <x:v>E3 · Predice qué carga tendrá un átomo de sodio si pierde un electrón.</x:v>
      </x:c>
      <x:c r="G1122" s="8" t="n">
        <x:v>8</x:v>
      </x:c>
      <x:c r="H1122" s="8" t="str">
        <x:v>retenido_por_panel_ia</x:v>
      </x:c>
    </x:row>
    <x:row r="1123" ht="24" hidden="0" customHeight="1">
      <x:c r="A1123" s="3" t="str">
        <x:v>TEMA:G05-CIE-U3-3.7</x:v>
      </x:c>
      <x:c r="B1123" s="3" t="n">
        <x:v>5</x:v>
      </x:c>
      <x:c r="C1123" s="3" t="str">
        <x:v>quimica</x:v>
      </x:c>
      <x:c r="D1123" s="3" t="str">
        <x:v>3. Explicar</x:v>
      </x:c>
      <x:c r="E1123" s="3" t="str">
        <x:v>E4 · Usa su modelo para quitar o agregar electrones y formar iones.</x:v>
      </x:c>
      <x:c r="F1123" s="3" t="str">
        <x:v>Modela pérdida y ganancia de electrones para formar cationes y aniones; distingue transferencia por contacto o frotamiento de la redistribución de carga por inducción, sin afirmar que toda electrización produce iones monoatómicos.</x:v>
      </x:c>
      <x:c r="G1123" s="3" t="n">
        <x:v>12</x:v>
      </x:c>
      <x:c r="H1123" s="3" t="str">
        <x:v>retenido_por_panel_ia</x:v>
      </x:c>
    </x:row>
    <x:row r="1124" ht="15" hidden="0" customHeight="1">
      <x:c r="A1124" s="8" t="str">
        <x:v>TEMA:G05-CIE-U3-3.7</x:v>
      </x:c>
      <x:c r="B1124" s="8" t="n">
        <x:v>5</x:v>
      </x:c>
      <x:c r="C1124" s="8" t="str">
        <x:v>quimica</x:v>
      </x:c>
      <x:c r="D1124" s="8" t="str">
        <x:v>4. Indagar</x:v>
      </x:c>
      <x:c r="E1124" s="8" t="str">
        <x:v>D4 · Determina la carga de los iones de sodio, cloro y magnesio con su modelo.</x:v>
      </x:c>
      <x:c r="F1124" s="8" t="str">
        <x:v>D4 · Determina la carga de los iones de sodio, cloro y magnesio con su modelo.</x:v>
      </x:c>
      <x:c r="G1124" s="8" t="n">
        <x:v>20</x:v>
      </x:c>
      <x:c r="H1124" s="8" t="str">
        <x:v>retenido_por_panel_ia</x:v>
      </x:c>
    </x:row>
    <x:row r="1125" ht="15" hidden="0" customHeight="1">
      <x:c r="A1125" s="3" t="str">
        <x:v>TEMA:G05-CIE-U3-3.7</x:v>
      </x:c>
      <x:c r="B1125" s="3" t="n">
        <x:v>5</x:v>
      </x:c>
      <x:c r="C1125" s="3" t="str">
        <x:v>quimica</x:v>
      </x:c>
      <x:c r="D1125" s="3" t="str">
        <x:v>5. Reforzar</x:v>
      </x:c>
      <x:c r="E1125" s="3" t="str">
        <x:v>E1 · Identifica los iones de sodio y de cloro que forman los cristales de sal común.</x:v>
      </x:c>
      <x:c r="F1125" s="3" t="str">
        <x:v>E1 · Identifica los iones de sodio y de cloro que forman los cristales de sal común.</x:v>
      </x:c>
      <x:c r="G1125" s="3" t="n">
        <x:v>7</x:v>
      </x:c>
      <x:c r="H1125" s="3" t="str">
        <x:v>retenido_por_panel_ia</x:v>
      </x:c>
    </x:row>
    <x:row r="1126" ht="15" hidden="0" customHeight="1">
      <x:c r="A1126" s="8" t="str">
        <x:v>TEMA:G05-CIE-U3-3.8</x:v>
      </x:c>
      <x:c r="B1126" s="8" t="n">
        <x:v>5</x:v>
      </x:c>
      <x:c r="C1126" s="8" t="str">
        <x:v>quimica</x:v>
      </x:c>
      <x:c r="D1126" s="8" t="str">
        <x:v>1. Aproximar</x:v>
      </x:c>
      <x:c r="E1126" s="8" t="str">
        <x:v>I2 · Presenta la afirmación «toda radiación es mala», que circula en redes sociales, para analizarla después.</x:v>
      </x:c>
      <x:c r="F1126" s="8" t="str">
        <x:v>I2 · Presenta la afirmación «toda radiación es mala», que circula en redes sociales, para analizarla después.</x:v>
      </x:c>
      <x:c r="G1126" s="8" t="n">
        <x:v>5</x:v>
      </x:c>
      <x:c r="H1126" s="8" t="str">
        <x:v>retenido_por_panel_ia</x:v>
      </x:c>
    </x:row>
    <x:row r="1127" ht="24" hidden="0" customHeight="1">
      <x:c r="A1127" s="3" t="str">
        <x:v>TEMA:G05-CIE-U3-3.8</x:v>
      </x:c>
      <x:c r="B1127" s="3" t="n">
        <x:v>5</x:v>
      </x:c>
      <x:c r="C1127" s="3" t="str">
        <x:v>quimica</x:v>
      </x:c>
      <x:c r="D1127" s="3" t="str">
        <x:v>2. Explorar</x:v>
      </x:c>
      <x:c r="E1127" s="3" t="str">
        <x:v>D1 · Plantea la pregunta «¿Todos los átomos de un mismo elemento son iguales?».«¿Cómo calculamos una masa promedio si hay más de un tipo?».</x:v>
      </x:c>
      <x:c r="F1127" s="3" t="str">
        <x:v>D1 · Plantea la pregunta «¿Todos los átomos de un mismo elemento son iguales?».«¿Cómo calculamos una masa promedio si hay más de un tipo?».</x:v>
      </x:c>
      <x:c r="G1127" s="3" t="n">
        <x:v>8</x:v>
      </x:c>
      <x:c r="H1127" s="3" t="str">
        <x:v>retenido_por_panel_ia</x:v>
      </x:c>
    </x:row>
    <x:row r="1128" ht="24" hidden="0" customHeight="1">
      <x:c r="A1128" s="8" t="str">
        <x:v>TEMA:G05-CIE-U3-3.8</x:v>
      </x:c>
      <x:c r="B1128" s="8" t="n">
        <x:v>5</x:v>
      </x:c>
      <x:c r="C1128" s="8" t="str">
        <x:v>quimica</x:v>
      </x:c>
      <x:c r="D1128" s="8" t="str">
        <x:v>3. Explicar</x:v>
      </x:c>
      <x:c r="E1128" s="8" t="str">
        <x:v>E1 · Reconoce qué es un isótopo y el concepto de abundancia relativa además de sus aplicaciones en medicina y en la datación de restos antiguos.</x:v>
      </x:c>
      <x:c r="F1128" s="8" t="str">
        <x:v>E1 · Reconoce qué es un isótopo y el concepto de abundancia relativa además de sus aplicaciones en medicina y en la datación de restos antiguos.</x:v>
      </x:c>
      <x:c r="G1128" s="8" t="n">
        <x:v>12</x:v>
      </x:c>
      <x:c r="H1128" s="8" t="str">
        <x:v>retenido_por_panel_ia</x:v>
      </x:c>
    </x:row>
    <x:row r="1129" ht="15" hidden="0" customHeight="1">
      <x:c r="A1129" s="3" t="str">
        <x:v>TEMA:G05-CIE-U3-3.8</x:v>
      </x:c>
      <x:c r="B1129" s="3" t="n">
        <x:v>5</x:v>
      </x:c>
      <x:c r="C1129" s="3" t="str">
        <x:v>quimica</x:v>
      </x:c>
      <x:c r="D1129" s="3" t="str">
        <x:v>4. Indagar</x:v>
      </x:c>
      <x:c r="E1129" s="3" t="str">
        <x:v>D4 · Calcula la masa promedio ponderada del modelo y la compara con la de la tabla periódica.</x:v>
      </x:c>
      <x:c r="F1129" s="3" t="str">
        <x:v>D4 · Calcula la masa promedio ponderada del modelo y la compara con la de la tabla periódica.</x:v>
      </x:c>
      <x:c r="G1129" s="3" t="n">
        <x:v>20</x:v>
      </x:c>
      <x:c r="H1129" s="3" t="str">
        <x:v>retenido_por_panel_ia</x:v>
      </x:c>
    </x:row>
    <x:row r="1130" ht="15" hidden="0" customHeight="1">
      <x:c r="A1130" s="8" t="str">
        <x:v>TEMA:G05-CIE-U3-3.8</x:v>
      </x:c>
      <x:c r="B1130" s="8" t="n">
        <x:v>5</x:v>
      </x:c>
      <x:c r="C1130" s="8" t="str">
        <x:v>quimica</x:v>
      </x:c>
      <x:c r="D1130" s="8" t="str">
        <x:v>5. Reforzar</x:v>
      </x:c>
      <x:c r="E1130" s="8" t="str">
        <x:v>E3 · Calcula la masa atómica del cloro con datos reales de abundancia de sus isótopos.</x:v>
      </x:c>
      <x:c r="F1130" s="8" t="str">
        <x:v>E3 · Calcula la masa atómica del cloro con datos reales de abundancia de sus isótopos.</x:v>
      </x:c>
      <x:c r="G1130" s="8" t="n">
        <x:v>7</x:v>
      </x:c>
      <x:c r="H1130" s="8" t="str">
        <x:v>retenido_por_panel_ia</x:v>
      </x:c>
    </x:row>
    <x:row r="1131" ht="15" hidden="0" customHeight="1">
      <x:c r="A1131" s="3" t="str">
        <x:v>TEMA:G05-CIE-U3-3.10</x:v>
      </x:c>
      <x:c r="B1131" s="3" t="n">
        <x:v>5</x:v>
      </x:c>
      <x:c r="C1131" s="3" t="str">
        <x:v>quimica</x:v>
      </x:c>
      <x:c r="D1131" s="3" t="str">
        <x:v>1. Aproximar</x:v>
      </x:c>
      <x:c r="E1131" s="3" t="str">
        <x:v>E1 · Recuerda el modelo de Bohr y sus niveles de energía alrededor del núcleo.</x:v>
      </x:c>
      <x:c r="F1131" s="3" t="str">
        <x:v>E1 · Recuerda el modelo de Bohr y sus niveles de energía alrededor del núcleo.</x:v>
      </x:c>
      <x:c r="G1131" s="3" t="n">
        <x:v>5</x:v>
      </x:c>
      <x:c r="H1131" s="3" t="str">
        <x:v>retenido_por_panel_ia</x:v>
      </x:c>
    </x:row>
    <x:row r="1132" ht="15" hidden="0" customHeight="1">
      <x:c r="A1132" s="8" t="str">
        <x:v>TEMA:G05-CIE-U3-3.10</x:v>
      </x:c>
      <x:c r="B1132" s="8" t="n">
        <x:v>5</x:v>
      </x:c>
      <x:c r="C1132" s="8" t="str">
        <x:v>quimica</x:v>
      </x:c>
      <x:c r="D1132" s="8" t="str">
        <x:v>2. Explorar</x:v>
      </x:c>
      <x:c r="E1132" s="8" t="str">
        <x:v>D1 · Plantea la pregunta «¿Cómo se describe la ubicación de cada electrón?».</x:v>
      </x:c>
      <x:c r="F1132" s="8" t="str">
        <x:v>D1 · Plantea la pregunta «¿Cómo se describe la ubicación de cada electrón?».</x:v>
      </x:c>
      <x:c r="G1132" s="8" t="n">
        <x:v>8</x:v>
      </x:c>
      <x:c r="H1132" s="8" t="str">
        <x:v>retenido_por_panel_ia</x:v>
      </x:c>
    </x:row>
    <x:row r="1133" ht="24" hidden="0" customHeight="1">
      <x:c r="A1133" s="3" t="str">
        <x:v>TEMA:G05-CIE-U3-3.10</x:v>
      </x:c>
      <x:c r="B1133" s="3" t="n">
        <x:v>5</x:v>
      </x:c>
      <x:c r="C1133" s="3" t="str">
        <x:v>quimica</x:v>
      </x:c>
      <x:c r="D1133" s="3" t="str">
        <x:v>3. Explicar</x:v>
      </x:c>
      <x:c r="E1133" s="3" t="str">
        <x:v>E2 · Representa los números cuánticos con la analogía de una dirección: nivel, calle y número de casa.</x:v>
      </x:c>
      <x:c r="F1133" s="3" t="str">
        <x:v>Introduce n, l, m_l y m_s como etiquetas de estados electrónicos permitidos mediante ejemplos guiados; si usa la analogía de dirección, señala que no permite localizar un electrón como una casa en una calle.</x:v>
      </x:c>
      <x:c r="G1133" s="3" t="n">
        <x:v>12</x:v>
      </x:c>
      <x:c r="H1133" s="3" t="str">
        <x:v>retenido_por_panel_ia</x:v>
      </x:c>
    </x:row>
    <x:row r="1134" ht="24" hidden="0" customHeight="1">
      <x:c r="A1134" s="8" t="str">
        <x:v>TEMA:G05-CIE-U3-3.10</x:v>
      </x:c>
      <x:c r="B1134" s="8" t="n">
        <x:v>5</x:v>
      </x:c>
      <x:c r="C1134" s="8" t="str">
        <x:v>quimica</x:v>
      </x:c>
      <x:c r="D1134" s="8" t="str">
        <x:v>4. Indagar</x:v>
      </x:c>
      <x:c r="E1134" s="8" t="str">
        <x:v>D4 · Escribe el conjunto de números cuánticos de electrones de átomos sencillos.</x:v>
      </x:c>
      <x:c r="F1134" s="8" t="str">
        <x:v>Completa conjuntos permitidos de números cuánticos en ejemplos dados, comprobando n≥1, l entre 0 y n−1, m_l entre −l y l y m_s igual a +1/2 o −1/2; no asigna trayectorias al electrón.</x:v>
      </x:c>
      <x:c r="G1134" s="8" t="n">
        <x:v>20</x:v>
      </x:c>
      <x:c r="H1134" s="8" t="str">
        <x:v>retenido_por_panel_ia</x:v>
      </x:c>
    </x:row>
    <x:row r="1135" ht="15" hidden="0" customHeight="1">
      <x:c r="A1135" s="3" t="str">
        <x:v>TEMA:G05-CIE-U3-3.10</x:v>
      </x:c>
      <x:c r="B1135" s="3" t="n">
        <x:v>5</x:v>
      </x:c>
      <x:c r="C1135" s="3" t="str">
        <x:v>quimica</x:v>
      </x:c>
      <x:c r="D1135" s="3" t="str">
        <x:v>5. Reforzar</x:v>
      </x:c>
      <x:c r="E1135" s="3" t="str">
        <x:v>E1 · Aplica el procedimiento a otro electrón y revisa que cumpla las reglas.</x:v>
      </x:c>
      <x:c r="F1135" s="3" t="str">
        <x:v>E1 · Aplica el procedimiento a otro electrón y revisa que cumpla las reglas.</x:v>
      </x:c>
      <x:c r="G1135" s="3" t="n">
        <x:v>7</x:v>
      </x:c>
      <x:c r="H1135" s="3" t="str">
        <x:v>retenido_por_panel_ia</x:v>
      </x:c>
    </x:row>
    <x:row r="1136" ht="15" hidden="0" customHeight="1">
      <x:c r="A1136" s="8" t="str">
        <x:v>TEMA:G05-CIE-U3-3.11</x:v>
      </x:c>
      <x:c r="B1136" s="8" t="n">
        <x:v>5</x:v>
      </x:c>
      <x:c r="C1136" s="8" t="str">
        <x:v>quimica</x:v>
      </x:c>
      <x:c r="D1136" s="8" t="str">
        <x:v>1. Aproximar</x:v>
      </x:c>
      <x:c r="E1136" s="8" t="str">
        <x:v>E1 · Observa el diagrama de Moeller y sigue el orden que marcan sus flechas.</x:v>
      </x:c>
      <x:c r="F1136" s="8" t="str">
        <x:v>E1 · Observa el diagrama de Moeller y sigue el orden que marcan sus flechas.</x:v>
      </x:c>
      <x:c r="G1136" s="8" t="n">
        <x:v>5</x:v>
      </x:c>
      <x:c r="H1136" s="8" t="str">
        <x:v>retenido_por_panel_ia</x:v>
      </x:c>
    </x:row>
    <x:row r="1137" ht="15" hidden="0" customHeight="1">
      <x:c r="A1137" s="3" t="str">
        <x:v>TEMA:G05-CIE-U3-3.11</x:v>
      </x:c>
      <x:c r="B1137" s="3" t="n">
        <x:v>5</x:v>
      </x:c>
      <x:c r="C1137" s="3" t="str">
        <x:v>quimica</x:v>
      </x:c>
      <x:c r="D1137" s="3" t="str">
        <x:v>2. Explorar</x:v>
      </x:c>
      <x:c r="E1137" s="3" t="str">
        <x:v>D1 · Plantea la pregunta «¿En qué orden se llenan los orbitales de un átomo?».</x:v>
      </x:c>
      <x:c r="F1137" s="3" t="str">
        <x:v>D1 · Plantea la pregunta «¿En qué orden se llenan los orbitales de un átomo?».</x:v>
      </x:c>
      <x:c r="G1137" s="3" t="n">
        <x:v>8</x:v>
      </x:c>
      <x:c r="H1137" s="3" t="str">
        <x:v>retenido_por_panel_ia</x:v>
      </x:c>
    </x:row>
    <x:row r="1138" ht="24" hidden="0" customHeight="1">
      <x:c r="A1138" s="8" t="str">
        <x:v>TEMA:G05-CIE-U3-3.11</x:v>
      </x:c>
      <x:c r="B1138" s="8" t="n">
        <x:v>5</x:v>
      </x:c>
      <x:c r="C1138" s="8" t="str">
        <x:v>quimica</x:v>
      </x:c>
      <x:c r="D1138" s="8" t="str">
        <x:v>3. Explicar</x:v>
      </x:c>
      <x:c r="E1138" s="8" t="str">
        <x:v>E2 · Representa configuraciones con el diagrama de Moeller y con diagramas de orbitales.</x:v>
      </x:c>
      <x:c r="F1138" s="8" t="str">
        <x:v>Representa configuraciones de átomos neutros seleccionados de los primeros elementos con el diagrama de llenado y diagramas de orbitales; aplica capacidad de dos electrones por orbital con espines opuestos y ocupación separada de orbitales equivalentes antes del apareamiento.</x:v>
      </x:c>
      <x:c r="G1138" s="8" t="n">
        <x:v>12</x:v>
      </x:c>
      <x:c r="H1138" s="8" t="str">
        <x:v>retenido_por_panel_ia</x:v>
      </x:c>
    </x:row>
    <x:row r="1139" ht="15" hidden="0" customHeight="1">
      <x:c r="A1139" s="3" t="str">
        <x:v>TEMA:G05-CIE-U3-3.11</x:v>
      </x:c>
      <x:c r="B1139" s="3" t="n">
        <x:v>5</x:v>
      </x:c>
      <x:c r="C1139" s="3" t="str">
        <x:v>quimica</x:v>
      </x:c>
      <x:c r="D1139" s="3" t="str">
        <x:v>4. Indagar</x:v>
      </x:c>
      <x:c r="E1139" s="3" t="str">
        <x:v>D4 · Escribe la configuración de elementos sencillos y la compara con la de su pareja.</x:v>
      </x:c>
      <x:c r="F1139" s="3" t="str">
        <x:v>D4 · Escribe la configuración de elementos sencillos y la compara con la de su pareja.</x:v>
      </x:c>
      <x:c r="G1139" s="3" t="n">
        <x:v>20</x:v>
      </x:c>
      <x:c r="H1139" s="3" t="str">
        <x:v>retenido_por_panel_ia</x:v>
      </x:c>
    </x:row>
    <x:row r="1140" ht="24" hidden="0" customHeight="1">
      <x:c r="A1140" s="8" t="str">
        <x:v>TEMA:G05-CIE-U3-3.11</x:v>
      </x:c>
      <x:c r="B1140" s="8" t="n">
        <x:v>5</x:v>
      </x:c>
      <x:c r="C1140" s="8" t="str">
        <x:v>quimica</x:v>
      </x:c>
      <x:c r="D1140" s="8" t="str">
        <x:v>5. Reforzar</x:v>
      </x:c>
      <x:c r="E1140" s="8" t="str">
        <x:v>I4 · Detecta el error en una configuración que coloca tres electrones en un orbital s y explica la regla que incumple.</x:v>
      </x:c>
      <x:c r="F1140" s="8" t="str">
        <x:v>Detecta el error de colocar tres electrones en un mismo orbital s y explica su capacidad máxima; reconoce que la regla de llenado usada no sustituye todas las configuraciones reales.</x:v>
      </x:c>
      <x:c r="G1140" s="8" t="n">
        <x:v>7</x:v>
      </x:c>
      <x:c r="H1140" s="8" t="str">
        <x:v>retenido_por_panel_ia</x:v>
      </x:c>
    </x:row>
    <x:row r="1141" ht="15" hidden="0" customHeight="1">
      <x:c r="A1141" s="3" t="str">
        <x:v>TEMA:G05-CIE-U4-4.1</x:v>
      </x:c>
      <x:c r="B1141" s="3" t="n">
        <x:v>5</x:v>
      </x:c>
      <x:c r="C1141" s="3" t="str">
        <x:v>quimica</x:v>
      </x:c>
      <x:c r="D1141" s="3" t="str">
        <x:v>1. Aproximar</x:v>
      </x:c>
      <x:c r="E1141" s="3" t="str">
        <x:v>E1 · Observa la tabla periódica de la pared y nota que no siempre tuvo esa forma.</x:v>
      </x:c>
      <x:c r="F1141" s="3" t="str">
        <x:v>E1 · Observa la tabla periódica de la pared y nota que no siempre tuvo esa forma.</x:v>
      </x:c>
      <x:c r="G1141" s="3" t="n">
        <x:v>5</x:v>
      </x:c>
      <x:c r="H1141" s="3" t="str">
        <x:v>revisado_multiagente_ia</x:v>
      </x:c>
    </x:row>
    <x:row r="1142" ht="15" hidden="0" customHeight="1">
      <x:c r="A1142" s="8" t="str">
        <x:v>TEMA:G05-CIE-U4-4.1</x:v>
      </x:c>
      <x:c r="B1142" s="8" t="n">
        <x:v>5</x:v>
      </x:c>
      <x:c r="C1142" s="8" t="str">
        <x:v>quimica</x:v>
      </x:c>
      <x:c r="D1142" s="8" t="str">
        <x:v>2. Explorar</x:v>
      </x:c>
      <x:c r="E1142" s="8" t="str">
        <x:v>I1 · Busca con la docente qué dicen dos fuentes distintas sobre quién inventó la tabla periódica.</x:v>
      </x:c>
      <x:c r="F1142" s="8" t="str">
        <x:v>I1 · Busca con la docente qué dicen dos fuentes distintas sobre quién inventó la tabla periódica.</x:v>
      </x:c>
      <x:c r="G1142" s="8" t="n">
        <x:v>8</x:v>
      </x:c>
      <x:c r="H1142" s="8" t="str">
        <x:v>revisado_multiagente_ia</x:v>
      </x:c>
    </x:row>
    <x:row r="1143" ht="15" hidden="0" customHeight="1">
      <x:c r="A1143" s="3" t="str">
        <x:v>TEMA:G05-CIE-U4-4.1</x:v>
      </x:c>
      <x:c r="B1143" s="3" t="n">
        <x:v>5</x:v>
      </x:c>
      <x:c r="C1143" s="3" t="str">
        <x:v>quimica</x:v>
      </x:c>
      <x:c r="D1143" s="3" t="str">
        <x:v>3. Explicar</x:v>
      </x:c>
      <x:c r="E1143" s="3" t="str">
        <x:v>E2 · Organiza en una línea de tiempo los aportes de Döbereiner, Newlands, Mendeléiev y Moseley.</x:v>
      </x:c>
      <x:c r="F1143" s="3" t="str">
        <x:v>E2 · Organiza en una línea de tiempo los aportes de Döbereiner, Newlands, Mendeléiev y Moseley.</x:v>
      </x:c>
      <x:c r="G1143" s="3" t="n">
        <x:v>12</x:v>
      </x:c>
      <x:c r="H1143" s="3" t="str">
        <x:v>revisado_multiagente_ia</x:v>
      </x:c>
    </x:row>
    <x:row r="1144" ht="15" hidden="0" customHeight="1">
      <x:c r="A1144" s="8" t="str">
        <x:v>TEMA:G05-CIE-U4-4.1</x:v>
      </x:c>
      <x:c r="B1144" s="8" t="n">
        <x:v>5</x:v>
      </x:c>
      <x:c r="C1144" s="8" t="str">
        <x:v>quimica</x:v>
      </x:c>
      <x:c r="D1144" s="8" t="str">
        <x:v>4. Indagar</x:v>
      </x:c>
      <x:c r="E1144" s="8" t="str">
        <x:v>I1 · Compara las fechas y datos de dos fuentes y decide cuál es más confiable y por qué.</x:v>
      </x:c>
      <x:c r="F1144" s="8" t="str">
        <x:v>I1 · Compara las fechas y datos de dos fuentes y decide cuál es más confiable y por qué.</x:v>
      </x:c>
      <x:c r="G1144" s="8" t="n">
        <x:v>20</x:v>
      </x:c>
      <x:c r="H1144" s="8" t="str">
        <x:v>revisado_multiagente_ia</x:v>
      </x:c>
    </x:row>
    <x:row r="1145" ht="15" hidden="0" customHeight="1">
      <x:c r="A1145" s="3" t="str">
        <x:v>TEMA:G05-CIE-U4-4.1</x:v>
      </x:c>
      <x:c r="B1145" s="3" t="n">
        <x:v>5</x:v>
      </x:c>
      <x:c r="C1145" s="3" t="str">
        <x:v>quimica</x:v>
      </x:c>
      <x:c r="D1145" s="3" t="str">
        <x:v>5. Reforzar</x:v>
      </x:c>
      <x:c r="E1145" s="3" t="str">
        <x:v>E6 · Explica cómo la ciencia avanza con aportes de muchas personas a lo largo del tiempo.</x:v>
      </x:c>
      <x:c r="F1145" s="3" t="str">
        <x:v>E6 · Explica cómo la ciencia avanza con aportes de muchas personas a lo largo del tiempo.</x:v>
      </x:c>
      <x:c r="G1145" s="3" t="n">
        <x:v>7</x:v>
      </x:c>
      <x:c r="H1145" s="3" t="str">
        <x:v>revisado_multiagente_ia</x:v>
      </x:c>
    </x:row>
    <x:row r="1146" ht="15" hidden="0" customHeight="1">
      <x:c r="A1146" s="8" t="str">
        <x:v>TEMA:G05-CIE-U4-4.2</x:v>
      </x:c>
      <x:c r="B1146" s="8" t="n">
        <x:v>5</x:v>
      </x:c>
      <x:c r="C1146" s="8" t="str">
        <x:v>quimica</x:v>
      </x:c>
      <x:c r="D1146" s="8" t="str">
        <x:v>1. Aproximar</x:v>
      </x:c>
      <x:c r="E1146" s="8" t="str">
        <x:v>E1 · Observa una lata de aluminio, un cable de cobre y la imagen de un termómetro antiguo de mercurio.</x:v>
      </x:c>
      <x:c r="F1146" s="8" t="str">
        <x:v>E1 · Observa una lata de aluminio, un cable de cobre y la imagen de un termómetro antiguo de mercurio.</x:v>
      </x:c>
      <x:c r="G1146" s="8" t="n">
        <x:v>5</x:v>
      </x:c>
      <x:c r="H1146" s="8" t="str">
        <x:v>revisado_multiagente_ia</x:v>
      </x:c>
    </x:row>
    <x:row r="1147" ht="15" hidden="0" customHeight="1">
      <x:c r="A1147" s="3" t="str">
        <x:v>TEMA:G05-CIE-U4-4.2</x:v>
      </x:c>
      <x:c r="B1147" s="3" t="n">
        <x:v>5</x:v>
      </x:c>
      <x:c r="C1147" s="3" t="str">
        <x:v>quimica</x:v>
      </x:c>
      <x:c r="D1147" s="3" t="str">
        <x:v>2. Explorar</x:v>
      </x:c>
      <x:c r="E1147" s="3" t="str">
        <x:v>D1 · Plantea la pregunta «¿De qué elementos están hechos los objetos que usamos?».</x:v>
      </x:c>
      <x:c r="F1147" s="3" t="str">
        <x:v>D1 · Plantea la pregunta «¿De qué elementos están hechos los objetos que usamos?».</x:v>
      </x:c>
      <x:c r="G1147" s="3" t="n">
        <x:v>8</x:v>
      </x:c>
      <x:c r="H1147" s="3" t="str">
        <x:v>revisado_multiagente_ia</x:v>
      </x:c>
    </x:row>
    <x:row r="1148" ht="15" hidden="0" customHeight="1">
      <x:c r="A1148" s="8" t="str">
        <x:v>TEMA:G05-CIE-U4-4.2</x:v>
      </x:c>
      <x:c r="B1148" s="8" t="n">
        <x:v>5</x:v>
      </x:c>
      <x:c r="C1148" s="8" t="str">
        <x:v>quimica</x:v>
      </x:c>
      <x:c r="D1148" s="8" t="str">
        <x:v>3. Explicar</x:v>
      </x:c>
      <x:c r="E1148" s="8" t="str">
        <x:v>E2 · Construye una tabla periódica ilustrada con usos industriales de los elementos.</x:v>
      </x:c>
      <x:c r="F1148" s="8" t="str">
        <x:v>E2 · Construye una tabla periódica ilustrada con usos industriales de los elementos.</x:v>
      </x:c>
      <x:c r="G1148" s="8" t="n">
        <x:v>12</x:v>
      </x:c>
      <x:c r="H1148" s="8" t="str">
        <x:v>revisado_multiagente_ia</x:v>
      </x:c>
    </x:row>
    <x:row r="1149" ht="15" hidden="0" customHeight="1">
      <x:c r="A1149" s="3" t="str">
        <x:v>TEMA:G05-CIE-U4-4.2</x:v>
      </x:c>
      <x:c r="B1149" s="3" t="n">
        <x:v>5</x:v>
      </x:c>
      <x:c r="C1149" s="3" t="str">
        <x:v>quimica</x:v>
      </x:c>
      <x:c r="D1149" s="3" t="str">
        <x:v>4. Indagar</x:v>
      </x:c>
      <x:c r="E1149" s="3" t="str">
        <x:v>I1 · Busca en fuentes oficiales qué elementos se aprovechan en la planta geotérmica de Ahuachapán y en la construcción.</x:v>
      </x:c>
      <x:c r="F1149" s="3" t="str">
        <x:v>I1 · Busca en fuentes oficiales qué elementos se aprovechan en la planta geotérmica de Ahuachapán y en la construcción.</x:v>
      </x:c>
      <x:c r="G1149" s="3" t="n">
        <x:v>20</x:v>
      </x:c>
      <x:c r="H1149" s="3" t="str">
        <x:v>revisado_multiagente_ia</x:v>
      </x:c>
    </x:row>
    <x:row r="1150" ht="15" hidden="0" customHeight="1">
      <x:c r="A1150" s="8" t="str">
        <x:v>TEMA:G05-CIE-U4-4.2</x:v>
      </x:c>
      <x:c r="B1150" s="8" t="n">
        <x:v>5</x:v>
      </x:c>
      <x:c r="C1150" s="8" t="str">
        <x:v>quimica</x:v>
      </x:c>
      <x:c r="D1150" s="8" t="str">
        <x:v>5. Reforzar</x:v>
      </x:c>
      <x:c r="E1150" s="8" t="str">
        <x:v>E6 · Explica la importancia de los elementos químicos en la tecnología del país.</x:v>
      </x:c>
      <x:c r="F1150" s="8" t="str">
        <x:v>E6 · Explica la importancia de los elementos químicos en la tecnología del país.</x:v>
      </x:c>
      <x:c r="G1150" s="8" t="n">
        <x:v>7</x:v>
      </x:c>
      <x:c r="H1150" s="8" t="str">
        <x:v>revisado_multiagente_ia</x:v>
      </x:c>
    </x:row>
    <x:row r="1151" ht="15" hidden="0" customHeight="1">
      <x:c r="A1151" s="3" t="str">
        <x:v>TEMA:G05-CIE-U4-4.3</x:v>
      </x:c>
      <x:c r="B1151" s="3" t="n">
        <x:v>5</x:v>
      </x:c>
      <x:c r="C1151" s="3" t="str">
        <x:v>quimica</x:v>
      </x:c>
      <x:c r="D1151" s="3" t="str">
        <x:v>1. Aproximar</x:v>
      </x:c>
      <x:c r="E1151" s="3" t="str">
        <x:v>E1 · Observa los colores y las zonas de una tabla periódica impresa.</x:v>
      </x:c>
      <x:c r="F1151" s="3" t="str">
        <x:v>E1 · Observa los colores y las zonas de una tabla periódica impresa.</x:v>
      </x:c>
      <x:c r="G1151" s="3" t="n">
        <x:v>5</x:v>
      </x:c>
      <x:c r="H1151" s="3" t="str">
        <x:v>revisado_multiagente_ia</x:v>
      </x:c>
    </x:row>
    <x:row r="1152" ht="15" hidden="0" customHeight="1">
      <x:c r="A1152" s="8" t="str">
        <x:v>TEMA:G05-CIE-U4-4.3</x:v>
      </x:c>
      <x:c r="B1152" s="8" t="n">
        <x:v>5</x:v>
      </x:c>
      <x:c r="C1152" s="8" t="str">
        <x:v>quimica</x:v>
      </x:c>
      <x:c r="D1152" s="8" t="str">
        <x:v>2. Explorar</x:v>
      </x:c>
      <x:c r="E1152" s="8" t="str">
        <x:v>E5 · Propone una explicación de por qué los elementos están ordenados en filas y columnas.</x:v>
      </x:c>
      <x:c r="F1152" s="8" t="str">
        <x:v>E5 · Propone una explicación de por qué los elementos están ordenados en filas y columnas.</x:v>
      </x:c>
      <x:c r="G1152" s="8" t="n">
        <x:v>8</x:v>
      </x:c>
      <x:c r="H1152" s="8" t="str">
        <x:v>revisado_multiagente_ia</x:v>
      </x:c>
    </x:row>
    <x:row r="1153" ht="24" hidden="0" customHeight="1">
      <x:c r="A1153" s="3" t="str">
        <x:v>TEMA:G05-CIE-U4-4.3</x:v>
      </x:c>
      <x:c r="B1153" s="3" t="n">
        <x:v>5</x:v>
      </x:c>
      <x:c r="C1153" s="3" t="str">
        <x:v>quimica</x:v>
      </x:c>
      <x:c r="D1153" s="3" t="str">
        <x:v>3. Explicar</x:v>
      </x:c>
      <x:c r="E1153" s="3" t="str">
        <x:v>E1 · Reconoce grupos, periodos, metales, no metales, semimetales y bloques.</x:v>
      </x:c>
      <x:c r="F1153" s="3" t="str">
        <x:v>Reconoce que los elementos se ordenan por número atómico creciente; identifica periodos y grupos y usa una leyenda para ubicar metales, no metales, semimetales y bloques.</x:v>
      </x:c>
      <x:c r="G1153" s="3" t="n">
        <x:v>12</x:v>
      </x:c>
      <x:c r="H1153" s="3" t="str">
        <x:v>revisado_multiagente_ia</x:v>
      </x:c>
    </x:row>
    <x:row r="1154" ht="15" hidden="0" customHeight="1">
      <x:c r="A1154" s="8" t="str">
        <x:v>TEMA:G05-CIE-U4-4.3</x:v>
      </x:c>
      <x:c r="B1154" s="8" t="n">
        <x:v>5</x:v>
      </x:c>
      <x:c r="C1154" s="8" t="str">
        <x:v>quimica</x:v>
      </x:c>
      <x:c r="D1154" s="8" t="str">
        <x:v>4. Indagar</x:v>
      </x:c>
      <x:c r="E1154" s="8" t="str">
        <x:v>D4 · Ubica elementos según su grupo y periodo en una tabla periódica muda.</x:v>
      </x:c>
      <x:c r="F1154" s="8" t="str">
        <x:v>D4 · Ubica elementos según su grupo y periodo en una tabla periódica muda.</x:v>
      </x:c>
      <x:c r="G1154" s="8" t="n">
        <x:v>20</x:v>
      </x:c>
      <x:c r="H1154" s="8" t="str">
        <x:v>revisado_multiagente_ia</x:v>
      </x:c>
    </x:row>
    <x:row r="1155" ht="15" hidden="0" customHeight="1">
      <x:c r="A1155" s="3" t="str">
        <x:v>TEMA:G05-CIE-U4-4.3</x:v>
      </x:c>
      <x:c r="B1155" s="3" t="n">
        <x:v>5</x:v>
      </x:c>
      <x:c r="C1155" s="3" t="str">
        <x:v>quimica</x:v>
      </x:c>
      <x:c r="D1155" s="3" t="str">
        <x:v>5. Reforzar</x:v>
      </x:c>
      <x:c r="E1155" s="3" t="str">
        <x:v>E3 · Predice y justifica propiedades de un elemento a partir de su ubicación.</x:v>
      </x:c>
      <x:c r="F1155" s="3" t="str">
        <x:v>E3 · Predice y justifica propiedades de un elemento a partir de su ubicación.</x:v>
      </x:c>
      <x:c r="G1155" s="3" t="n">
        <x:v>7</x:v>
      </x:c>
      <x:c r="H1155" s="3" t="str">
        <x:v>revisado_multiagente_ia</x:v>
      </x:c>
    </x:row>
    <x:row r="1156" ht="15" hidden="0" customHeight="1">
      <x:c r="A1156" s="8" t="str">
        <x:v>TEMA:G05-CIE-U4-4.4</x:v>
      </x:c>
      <x:c r="B1156" s="8" t="n">
        <x:v>5</x:v>
      </x:c>
      <x:c r="C1156" s="8" t="str">
        <x:v>quimica</x:v>
      </x:c>
      <x:c r="D1156" s="8" t="str">
        <x:v>1. Aproximar</x:v>
      </x:c>
      <x:c r="E1156" s="8" t="str">
        <x:v>E1 · Recuerda la ubicación de metales y no metales en la tabla periódica.</x:v>
      </x:c>
      <x:c r="F1156" s="8" t="str">
        <x:v>E1 · Recuerda la ubicación de metales y no metales en la tabla periódica.</x:v>
      </x:c>
      <x:c r="G1156" s="8" t="n">
        <x:v>5</x:v>
      </x:c>
      <x:c r="H1156" s="8" t="str">
        <x:v>retenido_por_panel_ia</x:v>
      </x:c>
    </x:row>
    <x:row r="1157" ht="15" hidden="0" customHeight="1">
      <x:c r="A1157" s="3" t="str">
        <x:v>TEMA:G05-CIE-U4-4.4</x:v>
      </x:c>
      <x:c r="B1157" s="3" t="n">
        <x:v>5</x:v>
      </x:c>
      <x:c r="C1157" s="3" t="str">
        <x:v>quimica</x:v>
      </x:c>
      <x:c r="D1157" s="3" t="str">
        <x:v>2. Explorar</x:v>
      </x:c>
      <x:c r="E1157" s="3" t="str">
        <x:v>D1 · Plantea la pregunta «¿Cómo cambian las propiedades al moverse por la tabla?».</x:v>
      </x:c>
      <x:c r="F1157" s="3" t="str">
        <x:v>D1 · Plantea la pregunta «¿Cómo cambian las propiedades al moverse por la tabla?».</x:v>
      </x:c>
      <x:c r="G1157" s="3" t="n">
        <x:v>8</x:v>
      </x:c>
      <x:c r="H1157" s="3" t="str">
        <x:v>retenido_por_panel_ia</x:v>
      </x:c>
    </x:row>
    <x:row r="1158" ht="24" hidden="0" customHeight="1">
      <x:c r="A1158" s="8" t="str">
        <x:v>TEMA:G05-CIE-U4-4.4</x:v>
      </x:c>
      <x:c r="B1158" s="8" t="n">
        <x:v>5</x:v>
      </x:c>
      <x:c r="C1158" s="8" t="str">
        <x:v>quimica</x:v>
      </x:c>
      <x:c r="D1158" s="8" t="str">
        <x:v>3. Explicar</x:v>
      </x:c>
      <x:c r="E1158" s="8" t="str">
        <x:v>E2 · Lee gráficas de barras de radio atómico y electronegatividad.</x:v>
      </x:c>
      <x:c r="F1158" s="8" t="str">
        <x:v>Lee gráficas identificadas de radio atómico y electronegatividad y describe tendencias generales en grupos y periodos, reconociendo excepciones; distingue estas propiedades de energía de ionización, afinidad electrónica y radio iónico.</x:v>
      </x:c>
      <x:c r="G1158" s="8" t="n">
        <x:v>12</x:v>
      </x:c>
      <x:c r="H1158" s="8" t="str">
        <x:v>retenido_por_panel_ia</x:v>
      </x:c>
    </x:row>
    <x:row r="1159" ht="15" hidden="0" customHeight="1">
      <x:c r="A1159" s="3" t="str">
        <x:v>TEMA:G05-CIE-U4-4.4</x:v>
      </x:c>
      <x:c r="B1159" s="3" t="n">
        <x:v>5</x:v>
      </x:c>
      <x:c r="C1159" s="3" t="str">
        <x:v>quimica</x:v>
      </x:c>
      <x:c r="D1159" s="3" t="str">
        <x:v>4. Indagar</x:v>
      </x:c>
      <x:c r="E1159" s="3" t="str">
        <x:v>D4 · Identifica en las gráficas las tendencias dentro de grupos y periodos.</x:v>
      </x:c>
      <x:c r="F1159" s="3" t="str">
        <x:v>D4 · Identifica en las gráficas las tendencias dentro de grupos y periodos.</x:v>
      </x:c>
      <x:c r="G1159" s="3" t="n">
        <x:v>20</x:v>
      </x:c>
      <x:c r="H1159" s="3" t="str">
        <x:v>retenido_por_panel_ia</x:v>
      </x:c>
    </x:row>
    <x:row r="1160" ht="15" hidden="0" customHeight="1">
      <x:c r="A1160" s="8" t="str">
        <x:v>TEMA:G05-CIE-U4-4.4</x:v>
      </x:c>
      <x:c r="B1160" s="8" t="n">
        <x:v>5</x:v>
      </x:c>
      <x:c r="C1160" s="8" t="str">
        <x:v>quimica</x:v>
      </x:c>
      <x:c r="D1160" s="8" t="str">
        <x:v>5. Reforzar</x:v>
      </x:c>
      <x:c r="E1160" s="8" t="str">
        <x:v>E3 · Predice cuál de dos elementos tiene mayor radio atómico y lo justifica con la tendencia.</x:v>
      </x:c>
      <x:c r="F1160" s="8" t="str">
        <x:v>E3 · Predice cuál de dos elementos tiene mayor radio atómico y lo justifica con la tendencia.</x:v>
      </x:c>
      <x:c r="G1160" s="8" t="n">
        <x:v>7</x:v>
      </x:c>
      <x:c r="H1160" s="8" t="str">
        <x:v>retenido_por_panel_ia</x:v>
      </x:c>
    </x:row>
    <x:row r="1161" ht="15" hidden="0" customHeight="1">
      <x:c r="A1161" s="3" t="str">
        <x:v>TEMA:G05-CIE-U4-4.5</x:v>
      </x:c>
      <x:c r="B1161" s="3" t="n">
        <x:v>5</x:v>
      </x:c>
      <x:c r="C1161" s="3" t="str">
        <x:v>quimica</x:v>
      </x:c>
      <x:c r="D1161" s="3" t="str">
        <x:v>1. Aproximar</x:v>
      </x:c>
      <x:c r="E1161" s="3" t="str">
        <x:v>E1 · Observa fórmulas como H2O, NaCl y CO2 en láminas y libros de texto.</x:v>
      </x:c>
      <x:c r="F1161" s="3" t="str">
        <x:v>E1 · Observa fórmulas como H2O, NaCl y CO2 en láminas y libros de texto.</x:v>
      </x:c>
      <x:c r="G1161" s="3" t="n">
        <x:v>5</x:v>
      </x:c>
      <x:c r="H1161" s="3" t="str">
        <x:v>revisado_multiagente_ia</x:v>
      </x:c>
    </x:row>
    <x:row r="1162" ht="15" hidden="0" customHeight="1">
      <x:c r="A1162" s="8" t="str">
        <x:v>TEMA:G05-CIE-U4-4.5</x:v>
      </x:c>
      <x:c r="B1162" s="8" t="n">
        <x:v>5</x:v>
      </x:c>
      <x:c r="C1162" s="8" t="str">
        <x:v>quimica</x:v>
      </x:c>
      <x:c r="D1162" s="8" t="str">
        <x:v>2. Explorar</x:v>
      </x:c>
      <x:c r="E1162" s="8" t="str">
        <x:v>D1 · Plantea la pregunta «¿Qué nos dice una fórmula química?».</x:v>
      </x:c>
      <x:c r="F1162" s="8" t="str">
        <x:v>D1 · Plantea la pregunta «¿Qué nos dice una fórmula química?».</x:v>
      </x:c>
      <x:c r="G1162" s="8" t="n">
        <x:v>8</x:v>
      </x:c>
      <x:c r="H1162" s="8" t="str">
        <x:v>revisado_multiagente_ia</x:v>
      </x:c>
    </x:row>
    <x:row r="1163" ht="15" hidden="0" customHeight="1">
      <x:c r="A1163" s="3" t="str">
        <x:v>TEMA:G05-CIE-U4-4.5</x:v>
      </x:c>
      <x:c r="B1163" s="3" t="n">
        <x:v>5</x:v>
      </x:c>
      <x:c r="C1163" s="3" t="str">
        <x:v>quimica</x:v>
      </x:c>
      <x:c r="D1163" s="3" t="str">
        <x:v>3. Explicar</x:v>
      </x:c>
      <x:c r="E1163" s="3" t="str">
        <x:v>E1 · Reconoce símbolos, subíndices y los principios de la formulación química.</x:v>
      </x:c>
      <x:c r="F1163" s="3" t="str">
        <x:v>E1 · Reconoce símbolos, subíndices y los principios de la formulación química.</x:v>
      </x:c>
      <x:c r="G1163" s="3" t="n">
        <x:v>12</x:v>
      </x:c>
      <x:c r="H1163" s="3" t="str">
        <x:v>revisado_multiagente_ia</x:v>
      </x:c>
    </x:row>
    <x:row r="1164" ht="24" hidden="0" customHeight="1">
      <x:c r="A1164" s="8" t="str">
        <x:v>TEMA:G05-CIE-U4-4.5</x:v>
      </x:c>
      <x:c r="B1164" s="8" t="n">
        <x:v>5</x:v>
      </x:c>
      <x:c r="C1164" s="8" t="str">
        <x:v>quimica</x:v>
      </x:c>
      <x:c r="D1164" s="8" t="str">
        <x:v>4. Indagar</x:v>
      </x:c>
      <x:c r="E1164" s="8" t="str">
        <x:v>D4 · Interpreta fórmulas e indica cuántos átomos de cada elemento contienen.</x:v>
      </x:c>
      <x:c r="F1164" s="8" t="str">
        <x:v>Interpreta H₂O y CO₂ indicando átomos por molécula; interpreta NaCl como proporción 1:1 de sodio y cloruro en una red iónica, sin llamarlo molécula.</x:v>
      </x:c>
      <x:c r="G1164" s="8" t="n">
        <x:v>20</x:v>
      </x:c>
      <x:c r="H1164" s="8" t="str">
        <x:v>revisado_multiagente_ia</x:v>
      </x:c>
    </x:row>
    <x:row r="1165" ht="15" hidden="0" customHeight="1">
      <x:c r="A1165" s="3" t="str">
        <x:v>TEMA:G05-CIE-U4-4.5</x:v>
      </x:c>
      <x:c r="B1165" s="3" t="n">
        <x:v>5</x:v>
      </x:c>
      <x:c r="C1165" s="3" t="str">
        <x:v>quimica</x:v>
      </x:c>
      <x:c r="D1165" s="3" t="str">
        <x:v>5. Reforzar</x:v>
      </x:c>
      <x:c r="E1165" s="3" t="str">
        <x:v>I4 · Revisa la frase «el agua tiene dos oxígenos y un hidrógeno» y corrige el error de lectura de la fórmula.</x:v>
      </x:c>
      <x:c r="F1165" s="3" t="str">
        <x:v>I4 · Revisa la frase «el agua tiene dos oxígenos y un hidrógeno» y corrige el error de lectura de la fórmula.</x:v>
      </x:c>
      <x:c r="G1165" s="3" t="n">
        <x:v>7</x:v>
      </x:c>
      <x:c r="H1165" s="3" t="str">
        <x:v>revisado_multiagente_ia</x:v>
      </x:c>
    </x:row>
    <x:row r="1166" ht="15" hidden="0" customHeight="1">
      <x:c r="A1166" s="8" t="str">
        <x:v>TEMA:G05-CIE-U4-4.6</x:v>
      </x:c>
      <x:c r="B1166" s="8" t="n">
        <x:v>5</x:v>
      </x:c>
      <x:c r="C1166" s="8" t="str">
        <x:v>quimica</x:v>
      </x:c>
      <x:c r="D1166" s="8" t="str">
        <x:v>1. Aproximar</x:v>
      </x:c>
      <x:c r="E1166" s="8" t="str">
        <x:v>E1 · Recuerda cómo se forman los iones al ganar o perder electrones.</x:v>
      </x:c>
      <x:c r="F1166" s="8" t="str">
        <x:v>E1 · Recuerda cómo se forman los iones al ganar o perder electrones.</x:v>
      </x:c>
      <x:c r="G1166" s="8" t="n">
        <x:v>5</x:v>
      </x:c>
      <x:c r="H1166" s="8" t="str">
        <x:v>revisado_multiagente_ia</x:v>
      </x:c>
    </x:row>
    <x:row r="1167" ht="15" hidden="0" customHeight="1">
      <x:c r="A1167" s="3" t="str">
        <x:v>TEMA:G05-CIE-U4-4.6</x:v>
      </x:c>
      <x:c r="B1167" s="3" t="n">
        <x:v>5</x:v>
      </x:c>
      <x:c r="C1167" s="3" t="str">
        <x:v>quimica</x:v>
      </x:c>
      <x:c r="D1167" s="3" t="str">
        <x:v>2. Explorar</x:v>
      </x:c>
      <x:c r="E1167" s="3" t="str">
        <x:v>E3 · Predice cuántos iones de cloro necesita un ion de magnesio para formar un compuesto neutro.</x:v>
      </x:c>
      <x:c r="F1167" s="3" t="str">
        <x:v>E3 · Predice cuántos iones de cloro necesita un ion de magnesio para formar un compuesto neutro.</x:v>
      </x:c>
      <x:c r="G1167" s="3" t="n">
        <x:v>8</x:v>
      </x:c>
      <x:c r="H1167" s="3" t="str">
        <x:v>revisado_multiagente_ia</x:v>
      </x:c>
    </x:row>
    <x:row r="1168" ht="15" hidden="0" customHeight="1">
      <x:c r="A1168" s="8" t="str">
        <x:v>TEMA:G05-CIE-U4-4.6</x:v>
      </x:c>
      <x:c r="B1168" s="8" t="n">
        <x:v>5</x:v>
      </x:c>
      <x:c r="C1168" s="8" t="str">
        <x:v>quimica</x:v>
      </x:c>
      <x:c r="D1168" s="8" t="str">
        <x:v>3. Explicar</x:v>
      </x:c>
      <x:c r="E1168" s="8" t="str">
        <x:v>E4 · Usa tarjetas de iones con «pestañas» de carga para armar compuestos neutros.</x:v>
      </x:c>
      <x:c r="F1168" s="8" t="str">
        <x:v>E4 · Usa tarjetas de iones con «pestañas» de carga para armar compuestos neutros.</x:v>
      </x:c>
      <x:c r="G1168" s="8" t="n">
        <x:v>12</x:v>
      </x:c>
      <x:c r="H1168" s="8" t="str">
        <x:v>revisado_multiagente_ia</x:v>
      </x:c>
    </x:row>
    <x:row r="1169" ht="15" hidden="0" customHeight="1">
      <x:c r="A1169" s="3" t="str">
        <x:v>TEMA:G05-CIE-U4-4.6</x:v>
      </x:c>
      <x:c r="B1169" s="3" t="n">
        <x:v>5</x:v>
      </x:c>
      <x:c r="C1169" s="3" t="str">
        <x:v>quimica</x:v>
      </x:c>
      <x:c r="D1169" s="3" t="str">
        <x:v>4. Indagar</x:v>
      </x:c>
      <x:c r="E1169" s="3" t="str">
        <x:v>D4 · Deduce las fórmulas de compuestos iónicos a partir de las tarjetas.</x:v>
      </x:c>
      <x:c r="F1169" s="3" t="str">
        <x:v>D4 · Deduce las fórmulas de compuestos iónicos a partir de las tarjetas.</x:v>
      </x:c>
      <x:c r="G1169" s="3" t="n">
        <x:v>20</x:v>
      </x:c>
      <x:c r="H1169" s="3" t="str">
        <x:v>revisado_multiagente_ia</x:v>
      </x:c>
    </x:row>
    <x:row r="1170" ht="15" hidden="0" customHeight="1">
      <x:c r="A1170" s="8" t="str">
        <x:v>TEMA:G05-CIE-U4-4.6</x:v>
      </x:c>
      <x:c r="B1170" s="8" t="n">
        <x:v>5</x:v>
      </x:c>
      <x:c r="C1170" s="8" t="str">
        <x:v>quimica</x:v>
      </x:c>
      <x:c r="D1170" s="8" t="str">
        <x:v>5. Reforzar</x:v>
      </x:c>
      <x:c r="E1170" s="8" t="str">
        <x:v>E3 · Deduce la fórmula de un compuesto nuevo y explica su razonamiento al grupo.</x:v>
      </x:c>
      <x:c r="F1170" s="8" t="str">
        <x:v>E3 · Deduce la fórmula de un compuesto nuevo y explica su razonamiento al grupo.</x:v>
      </x:c>
      <x:c r="G1170" s="8" t="n">
        <x:v>7</x:v>
      </x:c>
      <x:c r="H1170" s="8" t="str">
        <x:v>revisado_multiagente_ia</x:v>
      </x:c>
    </x:row>
    <x:row r="1171" ht="15" hidden="0" customHeight="1">
      <x:c r="A1171" s="3" t="str">
        <x:v>TEMA:G05-CIE-U4-4.7</x:v>
      </x:c>
      <x:c r="B1171" s="3" t="n">
        <x:v>5</x:v>
      </x:c>
      <x:c r="C1171" s="3" t="str">
        <x:v>quimica</x:v>
      </x:c>
      <x:c r="D1171" s="3" t="str">
        <x:v>1. Aproximar</x:v>
      </x:c>
      <x:c r="E1171" s="3" t="str">
        <x:v>E6 · Observa clavos, portones y techos de lámina oxidados en la comunidad.</x:v>
      </x:c>
      <x:c r="F1171" s="3" t="str">
        <x:v>E6 · Observa clavos, portones y techos de lámina oxidados en la comunidad.</x:v>
      </x:c>
      <x:c r="G1171" s="3" t="n">
        <x:v>5</x:v>
      </x:c>
      <x:c r="H1171" s="3" t="str">
        <x:v>retenido_por_panel_ia</x:v>
      </x:c>
    </x:row>
    <x:row r="1172" ht="15" hidden="0" customHeight="1">
      <x:c r="A1172" s="8" t="str">
        <x:v>TEMA:G05-CIE-U4-4.7</x:v>
      </x:c>
      <x:c r="B1172" s="8" t="n">
        <x:v>5</x:v>
      </x:c>
      <x:c r="C1172" s="8" t="str">
        <x:v>quimica</x:v>
      </x:c>
      <x:c r="D1172" s="8" t="str">
        <x:v>2. Explorar</x:v>
      </x:c>
      <x:c r="E1172" s="8" t="str">
        <x:v>D1 · Plantea la pregunta «¿Qué es el número de oxidación y para qué sirve?».</x:v>
      </x:c>
      <x:c r="F1172" s="8" t="str">
        <x:v>D1 · Plantea la pregunta «¿Qué es el número de oxidación y para qué sirve?».</x:v>
      </x:c>
      <x:c r="G1172" s="8" t="n">
        <x:v>8</x:v>
      </x:c>
      <x:c r="H1172" s="8" t="str">
        <x:v>retenido_por_panel_ia</x:v>
      </x:c>
    </x:row>
    <x:row r="1173" ht="24" hidden="0" customHeight="1">
      <x:c r="A1173" s="3" t="str">
        <x:v>TEMA:G05-CIE-U4-4.7</x:v>
      </x:c>
      <x:c r="B1173" s="3" t="n">
        <x:v>5</x:v>
      </x:c>
      <x:c r="C1173" s="3" t="str">
        <x:v>quimica</x:v>
      </x:c>
      <x:c r="D1173" s="3" t="str">
        <x:v>3. Explicar</x:v>
      </x:c>
      <x:c r="E1173" s="3" t="str">
        <x:v>E1 · Reconoce los números de oxidación de elementos comunes como el hidrógeno y el oxígeno.</x:v>
      </x:c>
      <x:c r="F1173" s="3" t="str">
        <x:v>Presenta el número de oxidación como una asignación formal de electrones, distinta de la carga real en enlaces covalentes; usa H +1 y O −2 en los ejemplos ordinarios y comprueba que la suma iguala la carga total de la especie, indicando que existen excepciones.</x:v>
      </x:c>
      <x:c r="G1173" s="3" t="n">
        <x:v>12</x:v>
      </x:c>
      <x:c r="H1173" s="3" t="str">
        <x:v>retenido_por_panel_ia</x:v>
      </x:c>
    </x:row>
    <x:row r="1174" ht="15" hidden="0" customHeight="1">
      <x:c r="A1174" s="8" t="str">
        <x:v>TEMA:G05-CIE-U4-4.7</x:v>
      </x:c>
      <x:c r="B1174" s="8" t="n">
        <x:v>5</x:v>
      </x:c>
      <x:c r="C1174" s="8" t="str">
        <x:v>quimica</x:v>
      </x:c>
      <x:c r="D1174" s="8" t="str">
        <x:v>4. Indagar</x:v>
      </x:c>
      <x:c r="E1174" s="8" t="str">
        <x:v>D4 · Identifica los números de oxidación en fórmulas sencillas de compuestos comunes.</x:v>
      </x:c>
      <x:c r="F1174" s="8" t="str">
        <x:v>D4 · Identifica los números de oxidación en fórmulas sencillas de compuestos comunes.</x:v>
      </x:c>
      <x:c r="G1174" s="8" t="n">
        <x:v>20</x:v>
      </x:c>
      <x:c r="H1174" s="8" t="str">
        <x:v>retenido_por_panel_ia</x:v>
      </x:c>
    </x:row>
    <x:row r="1175" ht="15" hidden="0" customHeight="1">
      <x:c r="A1175" s="3" t="str">
        <x:v>TEMA:G05-CIE-U4-4.7</x:v>
      </x:c>
      <x:c r="B1175" s="3" t="n">
        <x:v>5</x:v>
      </x:c>
      <x:c r="C1175" s="3" t="str">
        <x:v>quimica</x:v>
      </x:c>
      <x:c r="D1175" s="3" t="str">
        <x:v>5. Reforzar</x:v>
      </x:c>
      <x:c r="E1175" s="3" t="str">
        <x:v>I5 · Justifica con las reglas los números de oxidación que asignó y revisa sus respuestas.</x:v>
      </x:c>
      <x:c r="F1175" s="3" t="str">
        <x:v>I5 · Justifica con las reglas los números de oxidación que asignó y revisa sus respuestas.</x:v>
      </x:c>
      <x:c r="G1175" s="3" t="n">
        <x:v>7</x:v>
      </x:c>
      <x:c r="H1175" s="3" t="str">
        <x:v>retenido_por_panel_ia</x:v>
      </x:c>
    </x:row>
    <x:row r="1176" ht="15" hidden="0" customHeight="1">
      <x:c r="A1176" s="8" t="str">
        <x:v>TEMA:G05-CIE-U5-5.1</x:v>
      </x:c>
      <x:c r="B1176" s="8" t="n">
        <x:v>5</x:v>
      </x:c>
      <x:c r="C1176" s="8" t="str">
        <x:v>ciencias_tierra_espacio</x:v>
      </x:c>
      <x:c r="D1176" s="8" t="str">
        <x:v>1. Aproximar</x:v>
      </x:c>
      <x:c r="E1176" s="8" t="str">
        <x:v>I2 · Presenta afirmaciones sobre el origen del universo que circulan en videos para analizarlas después.</x:v>
      </x:c>
      <x:c r="F1176" s="8" t="str">
        <x:v>I2 · Presenta afirmaciones sobre el origen del universo que circulan en videos para analizarlas después.</x:v>
      </x:c>
      <x:c r="G1176" s="8" t="n">
        <x:v>5</x:v>
      </x:c>
      <x:c r="H1176" s="8" t="str">
        <x:v>revisado_multiagente_ia</x:v>
      </x:c>
    </x:row>
    <x:row r="1177" ht="15" hidden="0" customHeight="1">
      <x:c r="A1177" s="3" t="str">
        <x:v>TEMA:G05-CIE-U5-5.1</x:v>
      </x:c>
      <x:c r="B1177" s="3" t="n">
        <x:v>5</x:v>
      </x:c>
      <x:c r="C1177" s="3" t="str">
        <x:v>ciencias_tierra_espacio</x:v>
      </x:c>
      <x:c r="D1177" s="3" t="str">
        <x:v>2. Explorar</x:v>
      </x:c>
      <x:c r="E1177" s="3" t="str">
        <x:v>E5 · Propone una explicación propia de cómo empezó el universo.</x:v>
      </x:c>
      <x:c r="F1177" s="3" t="str">
        <x:v>E5 · Propone una explicación propia de cómo empezó el universo.</x:v>
      </x:c>
      <x:c r="G1177" s="3" t="n">
        <x:v>8</x:v>
      </x:c>
      <x:c r="H1177" s="3" t="str">
        <x:v>revisado_multiagente_ia</x:v>
      </x:c>
    </x:row>
    <x:row r="1178" ht="36" hidden="0" customHeight="1">
      <x:c r="A1178" s="8" t="str">
        <x:v>TEMA:G05-CIE-U5-5.1</x:v>
      </x:c>
      <x:c r="B1178" s="8" t="n">
        <x:v>5</x:v>
      </x:c>
      <x:c r="C1178" s="8" t="str">
        <x:v>ciencias_tierra_espacio</x:v>
      </x:c>
      <x:c r="D1178" s="8" t="str">
        <x:v>3. Explicar</x:v>
      </x:c>
      <x:c r="E1178" s="8" t="str">
        <x:v>E1 · Reconoce la hipótesis del Big Bang y sus evidencias, como la expansión del universo.</x:v>
      </x:c>
      <x:c r="F1178" s="8" t="str">
        <x:v>E1 · Reconoce que el modelo del Big Bang describe la expansión y evolución del universo desde un estado temprano caliente y denso; relaciona expansión y radiación remanente con evidencias presentadas. No lo representa como una explosión hacia un espacio vacío ni como explicación comprobada de un «antes» del universo.</x:v>
      </x:c>
      <x:c r="G1178" s="8" t="n">
        <x:v>12</x:v>
      </x:c>
      <x:c r="H1178" s="8" t="str">
        <x:v>revisado_multiagente_ia</x:v>
      </x:c>
    </x:row>
    <x:row r="1179" ht="15" hidden="0" customHeight="1">
      <x:c r="A1179" s="3" t="str">
        <x:v>TEMA:G05-CIE-U5-5.1</x:v>
      </x:c>
      <x:c r="B1179" s="3" t="n">
        <x:v>5</x:v>
      </x:c>
      <x:c r="C1179" s="3" t="str">
        <x:v>ciencias_tierra_espacio</x:v>
      </x:c>
      <x:c r="D1179" s="3" t="str">
        <x:v>4. Indagar</x:v>
      </x:c>
      <x:c r="E1179" s="3" t="str">
        <x:v>I2 · Distingue en los videos qué afirmaciones se apoyan en evidencia científica y cuáles son especulaciones.</x:v>
      </x:c>
      <x:c r="F1179" s="3" t="str">
        <x:v>I2 · Distingue en los videos qué afirmaciones se apoyan en evidencia científica y cuáles son especulaciones.</x:v>
      </x:c>
      <x:c r="G1179" s="3" t="n">
        <x:v>20</x:v>
      </x:c>
      <x:c r="H1179" s="3" t="str">
        <x:v>revisado_multiagente_ia</x:v>
      </x:c>
    </x:row>
    <x:row r="1180" ht="15" hidden="0" customHeight="1">
      <x:c r="A1180" s="8" t="str">
        <x:v>TEMA:G05-CIE-U5-5.1</x:v>
      </x:c>
      <x:c r="B1180" s="8" t="n">
        <x:v>5</x:v>
      </x:c>
      <x:c r="C1180" s="8" t="str">
        <x:v>ciencias_tierra_espacio</x:v>
      </x:c>
      <x:c r="D1180" s="8" t="str">
        <x:v>5. Reforzar</x:v>
      </x:c>
      <x:c r="E1180" s="8" t="str">
        <x:v>E6 · Explica cómo los científicos estudian el pasado del universo con telescopios.</x:v>
      </x:c>
      <x:c r="F1180" s="8" t="str">
        <x:v>E6 · Explica cómo los científicos estudian el pasado del universo con telescopios.</x:v>
      </x:c>
      <x:c r="G1180" s="8" t="n">
        <x:v>7</x:v>
      </x:c>
      <x:c r="H1180" s="8" t="str">
        <x:v>revisado_multiagente_ia</x:v>
      </x:c>
    </x:row>
    <x:row r="1181" ht="15" hidden="0" customHeight="1">
      <x:c r="A1181" s="3" t="str">
        <x:v>TEMA:G05-CIE-U5-5.2</x:v>
      </x:c>
      <x:c r="B1181" s="3" t="n">
        <x:v>5</x:v>
      </x:c>
      <x:c r="C1181" s="3" t="str">
        <x:v>ciencias_tierra_espacio</x:v>
      </x:c>
      <x:c r="D1181" s="3" t="str">
        <x:v>1. Aproximar</x:v>
      </x:c>
      <x:c r="E1181" s="3" t="str">
        <x:v>E1 · Recuerda las distancias en unidades astronómicas que estudió en 4.° grado.</x:v>
      </x:c>
      <x:c r="F1181" s="3" t="str">
        <x:v>E1 · Recuerda las distancias en unidades astronómicas que estudió en 4.° grado.</x:v>
      </x:c>
      <x:c r="G1181" s="3" t="n">
        <x:v>5</x:v>
      </x:c>
      <x:c r="H1181" s="3" t="str">
        <x:v>revisado_multiagente_ia</x:v>
      </x:c>
    </x:row>
    <x:row r="1182" ht="15" hidden="0" customHeight="1">
      <x:c r="A1182" s="8" t="str">
        <x:v>TEMA:G05-CIE-U5-5.2</x:v>
      </x:c>
      <x:c r="B1182" s="8" t="n">
        <x:v>5</x:v>
      </x:c>
      <x:c r="C1182" s="8" t="str">
        <x:v>ciencias_tierra_espacio</x:v>
      </x:c>
      <x:c r="D1182" s="8" t="str">
        <x:v>2. Explorar</x:v>
      </x:c>
      <x:c r="E1182" s="8" t="str">
        <x:v>D1 · Plantea la pregunta «¿Qué tan grande y antiguo es el universo?».</x:v>
      </x:c>
      <x:c r="F1182" s="8" t="str">
        <x:v>D1 · Plantea la pregunta «¿Qué tan grande y antiguo es el universo?».</x:v>
      </x:c>
      <x:c r="G1182" s="8" t="n">
        <x:v>8</x:v>
      </x:c>
      <x:c r="H1182" s="8" t="str">
        <x:v>revisado_multiagente_ia</x:v>
      </x:c>
    </x:row>
    <x:row r="1183" ht="15" hidden="0" customHeight="1">
      <x:c r="A1183" s="3" t="str">
        <x:v>TEMA:G05-CIE-U5-5.2</x:v>
      </x:c>
      <x:c r="B1183" s="3" t="n">
        <x:v>5</x:v>
      </x:c>
      <x:c r="C1183" s="3" t="str">
        <x:v>ciencias_tierra_espacio</x:v>
      </x:c>
      <x:c r="D1183" s="3" t="str">
        <x:v>3. Explicar</x:v>
      </x:c>
      <x:c r="E1183" s="3" t="str">
        <x:v>E4 · Construye una escala de tiempo del universo en un rollo de papel de 10 m.</x:v>
      </x:c>
      <x:c r="F1183" s="3" t="str">
        <x:v>E4 · Construye una escala de tiempo del universo en un rollo de papel de 10 m.</x:v>
      </x:c>
      <x:c r="G1183" s="3" t="n">
        <x:v>12</x:v>
      </x:c>
      <x:c r="H1183" s="3" t="str">
        <x:v>revisado_multiagente_ia</x:v>
      </x:c>
    </x:row>
    <x:row r="1184" ht="15" hidden="0" customHeight="1">
      <x:c r="A1184" s="8" t="str">
        <x:v>TEMA:G05-CIE-U5-5.2</x:v>
      </x:c>
      <x:c r="B1184" s="8" t="n">
        <x:v>5</x:v>
      </x:c>
      <x:c r="C1184" s="8" t="str">
        <x:v>ciencias_tierra_espacio</x:v>
      </x:c>
      <x:c r="D1184" s="8" t="str">
        <x:v>4. Indagar</x:v>
      </x:c>
      <x:c r="E1184" s="8" t="str">
        <x:v>D4 · Ubica eventos en la escala y compara qué fracción ocupa la historia humana.</x:v>
      </x:c>
      <x:c r="F1184" s="8" t="str">
        <x:v>D4 · Ubica eventos en la escala y compara qué fracción ocupa la historia humana.</x:v>
      </x:c>
      <x:c r="G1184" s="8" t="n">
        <x:v>20</x:v>
      </x:c>
      <x:c r="H1184" s="8" t="str">
        <x:v>revisado_multiagente_ia</x:v>
      </x:c>
    </x:row>
    <x:row r="1185" ht="24" hidden="0" customHeight="1">
      <x:c r="A1185" s="3" t="str">
        <x:v>TEMA:G05-CIE-U5-5.2</x:v>
      </x:c>
      <x:c r="B1185" s="3" t="n">
        <x:v>5</x:v>
      </x:c>
      <x:c r="C1185" s="3" t="str">
        <x:v>ciencias_tierra_espacio</x:v>
      </x:c>
      <x:c r="D1185" s="3" t="str">
        <x:v>5. Reforzar</x:v>
      </x:c>
      <x:c r="E1185" s="3" t="str">
        <x:v>E3 · Aplica la escala para ubicar distancias nuevas, como la de la estrella más cercana.</x:v>
      </x:c>
      <x:c r="F1185" s="3" t="str">
        <x:v>E3 · Usa una segunda escala, de distancias y con unidades declaradas, para situar un ejemplo astronómico; explica por qué no puede usar la escala temporal del rollo para representar distancias.</x:v>
      </x:c>
      <x:c r="G1185" s="3" t="n">
        <x:v>7</x:v>
      </x:c>
      <x:c r="H1185" s="3" t="str">
        <x:v>revisado_multiagente_ia</x:v>
      </x:c>
    </x:row>
    <x:row r="1186" ht="15" hidden="0" customHeight="1">
      <x:c r="A1186" s="8" t="str">
        <x:v>TEMA:G05-CIE-U5-5.3</x:v>
      </x:c>
      <x:c r="B1186" s="8" t="n">
        <x:v>5</x:v>
      </x:c>
      <x:c r="C1186" s="8" t="str">
        <x:v>ciencias_tierra_espacio</x:v>
      </x:c>
      <x:c r="D1186" s="8" t="str">
        <x:v>1. Aproximar</x:v>
      </x:c>
      <x:c r="E1186" s="8" t="str">
        <x:v>E1 · Observa imágenes de una nube de gas y polvo en el espacio.</x:v>
      </x:c>
      <x:c r="F1186" s="8" t="str">
        <x:v>E1 · Observa imágenes de una nube de gas y polvo en el espacio.</x:v>
      </x:c>
      <x:c r="G1186" s="8" t="n">
        <x:v>5</x:v>
      </x:c>
      <x:c r="H1186" s="8" t="str">
        <x:v>retenido_por_panel_ia</x:v>
      </x:c>
    </x:row>
    <x:row r="1187" ht="15" hidden="0" customHeight="1">
      <x:c r="A1187" s="3" t="str">
        <x:v>TEMA:G05-CIE-U5-5.3</x:v>
      </x:c>
      <x:c r="B1187" s="3" t="n">
        <x:v>5</x:v>
      </x:c>
      <x:c r="C1187" s="3" t="str">
        <x:v>ciencias_tierra_espacio</x:v>
      </x:c>
      <x:c r="D1187" s="3" t="str">
        <x:v>2. Explorar</x:v>
      </x:c>
      <x:c r="E1187" s="3" t="str">
        <x:v>E5 · Propone una explicación de cómo se formó el sistema solar.</x:v>
      </x:c>
      <x:c r="F1187" s="3" t="str">
        <x:v>E5 · Propone una explicación de cómo se formó el sistema solar.</x:v>
      </x:c>
      <x:c r="G1187" s="3" t="n">
        <x:v>8</x:v>
      </x:c>
      <x:c r="H1187" s="3" t="str">
        <x:v>retenido_por_panel_ia</x:v>
      </x:c>
    </x:row>
    <x:row r="1188" ht="36" hidden="0" customHeight="1">
      <x:c r="A1188" s="8" t="str">
        <x:v>TEMA:G05-CIE-U5-5.3</x:v>
      </x:c>
      <x:c r="B1188" s="8" t="n">
        <x:v>5</x:v>
      </x:c>
      <x:c r="C1188" s="8" t="str">
        <x:v>ciencias_tierra_espacio</x:v>
      </x:c>
      <x:c r="D1188" s="8" t="str">
        <x:v>3. Explicar</x:v>
      </x:c>
      <x:c r="E1188" s="8" t="str">
        <x:v>E4 · Modela la formación del sistema solar con agua y pimienta girando en un plato.</x:v>
      </x:c>
      <x:c r="F1188" s="8" t="str">
        <x:v>E4 · Construye una secuencia de dibujos de la hipótesis nebular: nube de gas y polvo, contracción gravitatoria y disco en rotación, formación del Sol y acreción de cuerpos. Marca qué procesos representa y cuáles simplifica; el dibujo no reproduce físicamente gravedad ni tiempos reales.</x:v>
      </x:c>
      <x:c r="G1188" s="8" t="n">
        <x:v>12</x:v>
      </x:c>
      <x:c r="H1188" s="8" t="str">
        <x:v>retenido_por_panel_ia</x:v>
      </x:c>
    </x:row>
    <x:row r="1189" ht="24" hidden="0" customHeight="1">
      <x:c r="A1189" s="3" t="str">
        <x:v>TEMA:G05-CIE-U5-5.3</x:v>
      </x:c>
      <x:c r="B1189" s="3" t="n">
        <x:v>5</x:v>
      </x:c>
      <x:c r="C1189" s="3" t="str">
        <x:v>ciencias_tierra_espacio</x:v>
      </x:c>
      <x:c r="D1189" s="3" t="str">
        <x:v>4. Indagar</x:v>
      </x:c>
      <x:c r="E1189" s="3" t="str">
        <x:v>E4 · Evalúa qué muestra y qué no muestra el modelo del plato sobre el sistema solar real.</x:v>
      </x:c>
      <x:c r="F1189" s="3" t="str">
        <x:v>E4 · Evalúa qué representa y qué omite la secuencia: fuerzas, escalas de distancia y tiempos; contrasta sus etapas con una fuente científica identificada.</x:v>
      </x:c>
      <x:c r="G1189" s="3" t="n">
        <x:v>20</x:v>
      </x:c>
      <x:c r="H1189" s="3" t="str">
        <x:v>retenido_por_panel_ia</x:v>
      </x:c>
    </x:row>
    <x:row r="1190" ht="15" hidden="0" customHeight="1">
      <x:c r="A1190" s="8" t="str">
        <x:v>TEMA:G05-CIE-U5-5.3</x:v>
      </x:c>
      <x:c r="B1190" s="8" t="n">
        <x:v>5</x:v>
      </x:c>
      <x:c r="C1190" s="8" t="str">
        <x:v>ciencias_tierra_espacio</x:v>
      </x:c>
      <x:c r="D1190" s="8" t="str">
        <x:v>5. Reforzar</x:v>
      </x:c>
      <x:c r="E1190" s="8" t="str">
        <x:v>E1 · Explica la hipótesis nebular con ayuda de lo observado en su modelo.</x:v>
      </x:c>
      <x:c r="F1190" s="8" t="str">
        <x:v>E1 · Explica la hipótesis nebular usando la secuencia y distingue mecanismo propuesto de semejanza visual.</x:v>
      </x:c>
      <x:c r="G1190" s="8" t="n">
        <x:v>7</x:v>
      </x:c>
      <x:c r="H1190" s="8" t="str">
        <x:v>retenido_por_panel_ia</x:v>
      </x:c>
    </x:row>
    <x:row r="1191" ht="15" hidden="0" customHeight="1">
      <x:c r="A1191" s="3" t="str">
        <x:v>TEMA:G05-CIE-U5-5.4</x:v>
      </x:c>
      <x:c r="B1191" s="3" t="n">
        <x:v>5</x:v>
      </x:c>
      <x:c r="C1191" s="3" t="str">
        <x:v>ciencias_tierra_espacio</x:v>
      </x:c>
      <x:c r="D1191" s="3" t="str">
        <x:v>1. Aproximar</x:v>
      </x:c>
      <x:c r="E1191" s="3" t="str">
        <x:v>E1 · Observa imágenes de telescopio de distintas galaxias.</x:v>
      </x:c>
      <x:c r="F1191" s="3" t="str">
        <x:v>E1 · Observa imágenes de telescopio de distintas galaxias.</x:v>
      </x:c>
      <x:c r="G1191" s="3" t="n">
        <x:v>5</x:v>
      </x:c>
      <x:c r="H1191" s="3" t="str">
        <x:v>revisado_multiagente_ia</x:v>
      </x:c>
    </x:row>
    <x:row r="1192" ht="15" hidden="0" customHeight="1">
      <x:c r="A1192" s="8" t="str">
        <x:v>TEMA:G05-CIE-U5-5.4</x:v>
      </x:c>
      <x:c r="B1192" s="8" t="n">
        <x:v>5</x:v>
      </x:c>
      <x:c r="C1192" s="8" t="str">
        <x:v>ciencias_tierra_espacio</x:v>
      </x:c>
      <x:c r="D1192" s="8" t="str">
        <x:v>2. Explorar</x:v>
      </x:c>
      <x:c r="E1192" s="8" t="str">
        <x:v>D1 · Plantea la pregunta «¿Todas las galaxias tienen la misma forma y tamaño?».</x:v>
      </x:c>
      <x:c r="F1192" s="8" t="str">
        <x:v>D1 · Plantea la pregunta «¿Todas las galaxias tienen la misma forma y tamaño?».</x:v>
      </x:c>
      <x:c r="G1192" s="8" t="n">
        <x:v>8</x:v>
      </x:c>
      <x:c r="H1192" s="8" t="str">
        <x:v>revisado_multiagente_ia</x:v>
      </x:c>
    </x:row>
    <x:row r="1193" ht="15" hidden="0" customHeight="1">
      <x:c r="A1193" s="3" t="str">
        <x:v>TEMA:G05-CIE-U5-5.4</x:v>
      </x:c>
      <x:c r="B1193" s="3" t="n">
        <x:v>5</x:v>
      </x:c>
      <x:c r="C1193" s="3" t="str">
        <x:v>ciencias_tierra_espacio</x:v>
      </x:c>
      <x:c r="D1193" s="3" t="str">
        <x:v>3. Explicar</x:v>
      </x:c>
      <x:c r="E1193" s="3" t="str">
        <x:v>E1 · Reconoce las galaxias espirales, elípticas e irregulares por su forma.</x:v>
      </x:c>
      <x:c r="F1193" s="3" t="str">
        <x:v>E1 · Reconoce las galaxias espirales, elípticas e irregulares por su forma.</x:v>
      </x:c>
      <x:c r="G1193" s="3" t="n">
        <x:v>12</x:v>
      </x:c>
      <x:c r="H1193" s="3" t="str">
        <x:v>revisado_multiagente_ia</x:v>
      </x:c>
    </x:row>
    <x:row r="1194" ht="24" hidden="0" customHeight="1">
      <x:c r="A1194" s="8" t="str">
        <x:v>TEMA:G05-CIE-U5-5.4</x:v>
      </x:c>
      <x:c r="B1194" s="8" t="n">
        <x:v>5</x:v>
      </x:c>
      <x:c r="C1194" s="8" t="str">
        <x:v>ciencias_tierra_espacio</x:v>
      </x:c>
      <x:c r="D1194" s="8" t="str">
        <x:v>4. Indagar</x:v>
      </x:c>
      <x:c r="E1194" s="8" t="str">
        <x:v>D4 · Clasifica imágenes reales de galaxias según sus rasgos observables.</x:v>
      </x:c>
      <x:c r="F1194" s="8" t="str">
        <x:v>D4 · Clasifica imágenes de galaxias por forma y compara sus tamaños físicos usando datos y unidades de una fuente identificada; distingue tamaño físico de tamaño aparente en la imagen.</x:v>
      </x:c>
      <x:c r="G1194" s="8" t="n">
        <x:v>20</x:v>
      </x:c>
      <x:c r="H1194" s="8" t="str">
        <x:v>revisado_multiagente_ia</x:v>
      </x:c>
    </x:row>
    <x:row r="1195" ht="15" hidden="0" customHeight="1">
      <x:c r="A1195" s="3" t="str">
        <x:v>TEMA:G05-CIE-U5-5.4</x:v>
      </x:c>
      <x:c r="B1195" s="3" t="n">
        <x:v>5</x:v>
      </x:c>
      <x:c r="C1195" s="3" t="str">
        <x:v>ciencias_tierra_espacio</x:v>
      </x:c>
      <x:c r="D1195" s="3" t="str">
        <x:v>5. Reforzar</x:v>
      </x:c>
      <x:c r="E1195" s="3" t="str">
        <x:v>E1 · Ubica la Vía Láctea como galaxia espiral y el sistema solar dentro de ella.</x:v>
      </x:c>
      <x:c r="F1195" s="3" t="str">
        <x:v>E1 · Ubica la Vía Láctea como galaxia espiral y el sistema solar dentro de ella.</x:v>
      </x:c>
      <x:c r="G1195" s="3" t="n">
        <x:v>7</x:v>
      </x:c>
      <x:c r="H1195" s="3" t="str">
        <x:v>revisado_multiagente_ia</x:v>
      </x:c>
    </x:row>
    <x:row r="1196" ht="15" hidden="0" customHeight="1">
      <x:c r="A1196" s="8" t="str">
        <x:v>TEMA:G05-CIE-U5-5.5</x:v>
      </x:c>
      <x:c r="B1196" s="8" t="n">
        <x:v>5</x:v>
      </x:c>
      <x:c r="C1196" s="8" t="str">
        <x:v>ciencias_tierra_espacio</x:v>
      </x:c>
      <x:c r="D1196" s="8" t="str">
        <x:v>1. Aproximar</x:v>
      </x:c>
      <x:c r="E1196" s="8" t="str">
        <x:v>E1 · Observa imágenes de nebulosas tomadas por telescopios espaciales.</x:v>
      </x:c>
      <x:c r="F1196" s="8" t="str">
        <x:v>E1 · Observa imágenes de nebulosas tomadas por telescopios espaciales.</x:v>
      </x:c>
      <x:c r="G1196" s="8" t="n">
        <x:v>5</x:v>
      </x:c>
      <x:c r="H1196" s="8" t="str">
        <x:v>revisado_multiagente_ia</x:v>
      </x:c>
    </x:row>
    <x:row r="1197" ht="15" hidden="0" customHeight="1">
      <x:c r="A1197" s="3" t="str">
        <x:v>TEMA:G05-CIE-U5-5.5</x:v>
      </x:c>
      <x:c r="B1197" s="3" t="n">
        <x:v>5</x:v>
      </x:c>
      <x:c r="C1197" s="3" t="str">
        <x:v>ciencias_tierra_espacio</x:v>
      </x:c>
      <x:c r="D1197" s="3" t="str">
        <x:v>2. Explorar</x:v>
      </x:c>
      <x:c r="E1197" s="3" t="str">
        <x:v>D1 · Plantea la pregunta «¿Qué relación hay entre las nebulosas y las estrellas?».</x:v>
      </x:c>
      <x:c r="F1197" s="3" t="str">
        <x:v>D1 · Plantea la pregunta «¿Qué relación hay entre las nebulosas y las estrellas?».</x:v>
      </x:c>
      <x:c r="G1197" s="3" t="n">
        <x:v>8</x:v>
      </x:c>
      <x:c r="H1197" s="3" t="str">
        <x:v>revisado_multiagente_ia</x:v>
      </x:c>
    </x:row>
    <x:row r="1198" ht="15" hidden="0" customHeight="1">
      <x:c r="A1198" s="8" t="str">
        <x:v>TEMA:G05-CIE-U5-5.5</x:v>
      </x:c>
      <x:c r="B1198" s="8" t="n">
        <x:v>5</x:v>
      </x:c>
      <x:c r="C1198" s="8" t="str">
        <x:v>ciencias_tierra_espacio</x:v>
      </x:c>
      <x:c r="D1198" s="8" t="str">
        <x:v>3. Explicar</x:v>
      </x:c>
      <x:c r="E1198" s="8" t="str">
        <x:v>E1 · Reconoce que las estrellas nacen en nebulosas y que algunas las forman al morir.</x:v>
      </x:c>
      <x:c r="F1198" s="8" t="str">
        <x:v>E1 · Reconoce que las estrellas nacen en nebulosas y que algunas las forman al morir.</x:v>
      </x:c>
      <x:c r="G1198" s="8" t="n">
        <x:v>12</x:v>
      </x:c>
      <x:c r="H1198" s="8" t="str">
        <x:v>revisado_multiagente_ia</x:v>
      </x:c>
    </x:row>
    <x:row r="1199" ht="24" hidden="0" customHeight="1">
      <x:c r="A1199" s="3" t="str">
        <x:v>TEMA:G05-CIE-U5-5.5</x:v>
      </x:c>
      <x:c r="B1199" s="3" t="n">
        <x:v>5</x:v>
      </x:c>
      <x:c r="C1199" s="3" t="str">
        <x:v>ciencias_tierra_espacio</x:v>
      </x:c>
      <x:c r="D1199" s="3" t="str">
        <x:v>4. Indagar</x:v>
      </x:c>
      <x:c r="E1199" s="3" t="str">
        <x:v>D4 · Ordena en secuencia imágenes del ciclo nebulosa-estrella.</x:v>
      </x:c>
      <x:c r="F1199" s="3" t="str">
        <x:v>D4 · Ordena imágenes de formación estelar en nubes y de devolución de materia al espacio; distingue ejemplos de finales estelares según su masa y explica que no toda nebulosa es una estrella recién nacida ni toda estrella tiene el mismo final.</x:v>
      </x:c>
      <x:c r="G1199" s="3" t="n">
        <x:v>20</x:v>
      </x:c>
      <x:c r="H1199" s="3" t="str">
        <x:v>revisado_multiagente_ia</x:v>
      </x:c>
    </x:row>
    <x:row r="1200" ht="15" hidden="0" customHeight="1">
      <x:c r="A1200" s="8" t="str">
        <x:v>TEMA:G05-CIE-U5-5.5</x:v>
      </x:c>
      <x:c r="B1200" s="8" t="n">
        <x:v>5</x:v>
      </x:c>
      <x:c r="C1200" s="8" t="str">
        <x:v>ciencias_tierra_espacio</x:v>
      </x:c>
      <x:c r="D1200" s="8" t="str">
        <x:v>5. Reforzar</x:v>
      </x:c>
      <x:c r="E1200" s="8" t="str">
        <x:v>E6 · Explica que muchos elementos de nuestro cuerpo se formaron dentro de estrellas.</x:v>
      </x:c>
      <x:c r="F1200" s="8" t="str">
        <x:v>E6 · Explica que muchos elementos de nuestro cuerpo se formaron dentro de estrellas.</x:v>
      </x:c>
      <x:c r="G1200" s="8" t="n">
        <x:v>7</x:v>
      </x:c>
      <x:c r="H1200" s="8" t="str">
        <x:v>revisado_multiagente_ia</x:v>
      </x:c>
    </x:row>
    <x:row r="1201" ht="15" hidden="0" customHeight="1">
      <x:c r="A1201" s="3" t="str">
        <x:v>TEMA:G05-CIE-U5-5.6</x:v>
      </x:c>
      <x:c r="B1201" s="3" t="n">
        <x:v>5</x:v>
      </x:c>
      <x:c r="C1201" s="3" t="str">
        <x:v>ciencias_tierra_espacio</x:v>
      </x:c>
      <x:c r="D1201" s="3" t="str">
        <x:v>1. Aproximar</x:v>
      </x:c>
      <x:c r="E1201" s="3" t="str">
        <x:v>E1 · Observa imágenes de estrellas de distintos colores y tamaños.</x:v>
      </x:c>
      <x:c r="F1201" s="3" t="str">
        <x:v>E1 · Observa imágenes de estrellas de distintos colores y tamaños.</x:v>
      </x:c>
      <x:c r="G1201" s="3" t="n">
        <x:v>5</x:v>
      </x:c>
      <x:c r="H1201" s="3" t="str">
        <x:v>revisado_multiagente_ia</x:v>
      </x:c>
    </x:row>
    <x:row r="1202" ht="15" hidden="0" customHeight="1">
      <x:c r="A1202" s="8" t="str">
        <x:v>TEMA:G05-CIE-U5-5.6</x:v>
      </x:c>
      <x:c r="B1202" s="8" t="n">
        <x:v>5</x:v>
      </x:c>
      <x:c r="C1202" s="8" t="str">
        <x:v>ciencias_tierra_espacio</x:v>
      </x:c>
      <x:c r="D1202" s="8" t="str">
        <x:v>2. Explorar</x:v>
      </x:c>
      <x:c r="E1202" s="8" t="str">
        <x:v>E5 · Propone una explicación de por qué las estrellas tienen colores distintos.</x:v>
      </x:c>
      <x:c r="F1202" s="8" t="str">
        <x:v>E5 · Propone una explicación de por qué las estrellas tienen colores distintos.</x:v>
      </x:c>
      <x:c r="G1202" s="8" t="n">
        <x:v>8</x:v>
      </x:c>
      <x:c r="H1202" s="8" t="str">
        <x:v>revisado_multiagente_ia</x:v>
      </x:c>
    </x:row>
    <x:row r="1203" ht="15" hidden="0" customHeight="1">
      <x:c r="A1203" s="3" t="str">
        <x:v>TEMA:G05-CIE-U5-5.6</x:v>
      </x:c>
      <x:c r="B1203" s="3" t="n">
        <x:v>5</x:v>
      </x:c>
      <x:c r="C1203" s="3" t="str">
        <x:v>ciencias_tierra_espacio</x:v>
      </x:c>
      <x:c r="D1203" s="3" t="str">
        <x:v>3. Explicar</x:v>
      </x:c>
      <x:c r="E1203" s="3" t="str">
        <x:v>E2 · Organiza la evolución estelar en un diagrama según la masa de la estrella.</x:v>
      </x:c>
      <x:c r="F1203" s="3" t="str">
        <x:v>E2 · Organiza la evolución estelar en un diagrama según la masa de la estrella.</x:v>
      </x:c>
      <x:c r="G1203" s="3" t="n">
        <x:v>12</x:v>
      </x:c>
      <x:c r="H1203" s="3" t="str">
        <x:v>revisado_multiagente_ia</x:v>
      </x:c>
    </x:row>
    <x:row r="1204" ht="15" hidden="0" customHeight="1">
      <x:c r="A1204" s="8" t="str">
        <x:v>TEMA:G05-CIE-U5-5.6</x:v>
      </x:c>
      <x:c r="B1204" s="8" t="n">
        <x:v>5</x:v>
      </x:c>
      <x:c r="C1204" s="8" t="str">
        <x:v>ciencias_tierra_espacio</x:v>
      </x:c>
      <x:c r="D1204" s="8" t="str">
        <x:v>4. Indagar</x:v>
      </x:c>
      <x:c r="E1204" s="8" t="str">
        <x:v>D4 · Clasifica estrellas según su etapa usando el diagrama.</x:v>
      </x:c>
      <x:c r="F1204" s="8" t="str">
        <x:v>D4 · Clasifica estrellas según su etapa usando el diagrama.</x:v>
      </x:c>
      <x:c r="G1204" s="8" t="n">
        <x:v>20</x:v>
      </x:c>
      <x:c r="H1204" s="8" t="str">
        <x:v>revisado_multiagente_ia</x:v>
      </x:c>
    </x:row>
    <x:row r="1205" ht="15" hidden="0" customHeight="1">
      <x:c r="A1205" s="3" t="str">
        <x:v>TEMA:G05-CIE-U5-5.6</x:v>
      </x:c>
      <x:c r="B1205" s="3" t="n">
        <x:v>5</x:v>
      </x:c>
      <x:c r="C1205" s="3" t="str">
        <x:v>ciencias_tierra_espacio</x:v>
      </x:c>
      <x:c r="D1205" s="3" t="str">
        <x:v>5. Reforzar</x:v>
      </x:c>
      <x:c r="E1205" s="3" t="str">
        <x:v>E1 · Ubica el Sol en su etapa actual y describe la etapa que le sigue.</x:v>
      </x:c>
      <x:c r="F1205" s="3" t="str">
        <x:v>E1 · Ubica el Sol en su etapa actual y describe la etapa que le sigue.</x:v>
      </x:c>
      <x:c r="G1205" s="3" t="n">
        <x:v>7</x:v>
      </x:c>
      <x:c r="H1205" s="3" t="str">
        <x:v>revisado_multiagente_ia</x:v>
      </x:c>
    </x:row>
    <x:row r="1206" ht="15" hidden="0" customHeight="1">
      <x:c r="A1206" s="8" t="str">
        <x:v>TEMA:G05-CIE-U5-5.7</x:v>
      </x:c>
      <x:c r="B1206" s="8" t="n">
        <x:v>5</x:v>
      </x:c>
      <x:c r="C1206" s="8" t="str">
        <x:v>ciencias_tierra_espacio</x:v>
      </x:c>
      <x:c r="D1206" s="8" t="str">
        <x:v>1. Aproximar</x:v>
      </x:c>
      <x:c r="E1206" s="8" t="str">
        <x:v>E1 · Observa imágenes de sondas y vehículos exploradores en la superficie de Marte.</x:v>
      </x:c>
      <x:c r="F1206" s="8" t="str">
        <x:v>E1 · Observa imágenes de sondas y vehículos exploradores en la superficie de Marte.</x:v>
      </x:c>
      <x:c r="G1206" s="8" t="n">
        <x:v>5</x:v>
      </x:c>
      <x:c r="H1206" s="8" t="str">
        <x:v>revisado_multiagente_ia</x:v>
      </x:c>
    </x:row>
    <x:row r="1207" ht="15" hidden="0" customHeight="1">
      <x:c r="A1207" s="3" t="str">
        <x:v>TEMA:G05-CIE-U5-5.7</x:v>
      </x:c>
      <x:c r="B1207" s="3" t="n">
        <x:v>5</x:v>
      </x:c>
      <x:c r="C1207" s="3" t="str">
        <x:v>ciencias_tierra_espacio</x:v>
      </x:c>
      <x:c r="D1207" s="3" t="str">
        <x:v>2. Explorar</x:v>
      </x:c>
      <x:c r="E1207" s="3" t="str">
        <x:v>I1 · Busca con la docente qué dicen fuentes distintas sobre una misión espacial actual.</x:v>
      </x:c>
      <x:c r="F1207" s="3" t="str">
        <x:v>I1 · Busca con la docente qué dicen fuentes distintas sobre una misión espacial actual.</x:v>
      </x:c>
      <x:c r="G1207" s="3" t="n">
        <x:v>8</x:v>
      </x:c>
      <x:c r="H1207" s="3" t="str">
        <x:v>revisado_multiagente_ia</x:v>
      </x:c>
    </x:row>
    <x:row r="1208" ht="15" hidden="0" customHeight="1">
      <x:c r="A1208" s="8" t="str">
        <x:v>TEMA:G05-CIE-U5-5.7</x:v>
      </x:c>
      <x:c r="B1208" s="8" t="n">
        <x:v>5</x:v>
      </x:c>
      <x:c r="C1208" s="8" t="str">
        <x:v>ciencias_tierra_espacio</x:v>
      </x:c>
      <x:c r="D1208" s="8" t="str">
        <x:v>3. Explicar</x:v>
      </x:c>
      <x:c r="E1208" s="8" t="str">
        <x:v>E1 · Reconoce misiones de exploración del sistema solar y sus objetivos.</x:v>
      </x:c>
      <x:c r="F1208" s="8" t="str">
        <x:v>E1 · Reconoce misiones de exploración del sistema solar y sus objetivos.</x:v>
      </x:c>
      <x:c r="G1208" s="8" t="n">
        <x:v>12</x:v>
      </x:c>
      <x:c r="H1208" s="8" t="str">
        <x:v>revisado_multiagente_ia</x:v>
      </x:c>
    </x:row>
    <x:row r="1209" ht="15" hidden="0" customHeight="1">
      <x:c r="A1209" s="3" t="str">
        <x:v>TEMA:G05-CIE-U5-5.7</x:v>
      </x:c>
      <x:c r="B1209" s="3" t="n">
        <x:v>5</x:v>
      </x:c>
      <x:c r="C1209" s="3" t="str">
        <x:v>ciencias_tierra_espacio</x:v>
      </x:c>
      <x:c r="D1209" s="3" t="str">
        <x:v>4. Indagar</x:v>
      </x:c>
      <x:c r="E1209" s="3" t="str">
        <x:v>I1 · Investiga una misión en fuentes oficiales de agencias espaciales y anota de dónde tomó cada dato.</x:v>
      </x:c>
      <x:c r="F1209" s="3" t="str">
        <x:v>I1 · Investiga una misión en fuentes oficiales de agencias espaciales y anota de dónde tomó cada dato.</x:v>
      </x:c>
      <x:c r="G1209" s="3" t="n">
        <x:v>20</x:v>
      </x:c>
      <x:c r="H1209" s="3" t="str">
        <x:v>revisado_multiagente_ia</x:v>
      </x:c>
    </x:row>
    <x:row r="1210" ht="15" hidden="0" customHeight="1">
      <x:c r="A1210" s="8" t="str">
        <x:v>TEMA:G05-CIE-U5-5.7</x:v>
      </x:c>
      <x:c r="B1210" s="8" t="n">
        <x:v>5</x:v>
      </x:c>
      <x:c r="C1210" s="8" t="str">
        <x:v>ciencias_tierra_espacio</x:v>
      </x:c>
      <x:c r="D1210" s="8" t="str">
        <x:v>5. Reforzar</x:v>
      </x:c>
      <x:c r="E1210" s="8" t="str">
        <x:v>I5 · Justifica ante el grado la importancia de la misión con datos de fuentes confiables.</x:v>
      </x:c>
      <x:c r="F1210" s="8" t="str">
        <x:v>I5 · Justifica ante el grado la importancia de la misión con datos de fuentes confiables.</x:v>
      </x:c>
      <x:c r="G1210" s="8" t="n">
        <x:v>7</x:v>
      </x:c>
      <x:c r="H1210" s="8" t="str">
        <x:v>revisado_multiagente_ia</x:v>
      </x:c>
    </x:row>
    <x:row r="1211" ht="15" hidden="0" customHeight="1">
      <x:c r="A1211" s="3" t="str">
        <x:v>TEMA:G05-CIE-U5-5.8</x:v>
      </x:c>
      <x:c r="B1211" s="3" t="n">
        <x:v>5</x:v>
      </x:c>
      <x:c r="C1211" s="3" t="str">
        <x:v>ciencias_tierra_espacio</x:v>
      </x:c>
      <x:c r="D1211" s="3" t="str">
        <x:v>1. Aproximar</x:v>
      </x:c>
      <x:c r="E1211" s="3" t="str">
        <x:v>E1 · Observa fotografías de lava que se enfría y forma una costra.</x:v>
      </x:c>
      <x:c r="F1211" s="3" t="str">
        <x:v>E1 · Observa fotografías de lava que se enfría y forma una costra.</x:v>
      </x:c>
      <x:c r="G1211" s="3" t="n">
        <x:v>5</x:v>
      </x:c>
      <x:c r="H1211" s="3" t="str">
        <x:v>retenido_por_panel_ia</x:v>
      </x:c>
    </x:row>
    <x:row r="1212" ht="15" hidden="0" customHeight="1">
      <x:c r="A1212" s="8" t="str">
        <x:v>TEMA:G05-CIE-U5-5.8</x:v>
      </x:c>
      <x:c r="B1212" s="8" t="n">
        <x:v>5</x:v>
      </x:c>
      <x:c r="C1212" s="8" t="str">
        <x:v>ciencias_tierra_espacio</x:v>
      </x:c>
      <x:c r="D1212" s="8" t="str">
        <x:v>2. Explorar</x:v>
      </x:c>
      <x:c r="E1212" s="8" t="str">
        <x:v>E5 · Propone una explicación de cómo se formó la corteza terrestre.</x:v>
      </x:c>
      <x:c r="F1212" s="8" t="str">
        <x:v>E5 · Propone una explicación de cómo se formó la corteza terrestre.</x:v>
      </x:c>
      <x:c r="G1212" s="8" t="n">
        <x:v>8</x:v>
      </x:c>
      <x:c r="H1212" s="8" t="str">
        <x:v>retenido_por_panel_ia</x:v>
      </x:c>
    </x:row>
    <x:row r="1213" ht="15" hidden="0" customHeight="1">
      <x:c r="A1213" s="3" t="str">
        <x:v>TEMA:G05-CIE-U5-5.8</x:v>
      </x:c>
      <x:c r="B1213" s="3" t="n">
        <x:v>5</x:v>
      </x:c>
      <x:c r="C1213" s="3" t="str">
        <x:v>ciencias_tierra_espacio</x:v>
      </x:c>
      <x:c r="D1213" s="3" t="str">
        <x:v>3. Explicar</x:v>
      </x:c>
      <x:c r="E1213" s="3" t="str">
        <x:v>E4 · Modela la corteza con cera que se enfría sobre agua tibia; el calor lo aplica la docente y nada se consume.</x:v>
      </x:c>
      <x:c r="F1213" s="3" t="str">
        <x:v>E4 · Modela la corteza con cera que se enfría sobre agua tibia; el calor lo aplica la docente y nada se consume.</x:v>
      </x:c>
      <x:c r="G1213" s="3" t="n">
        <x:v>12</x:v>
      </x:c>
      <x:c r="H1213" s="3" t="str">
        <x:v>retenido_por_panel_ia</x:v>
      </x:c>
    </x:row>
    <x:row r="1214" ht="15" hidden="0" customHeight="1">
      <x:c r="A1214" s="8" t="str">
        <x:v>TEMA:G05-CIE-U5-5.8</x:v>
      </x:c>
      <x:c r="B1214" s="8" t="n">
        <x:v>5</x:v>
      </x:c>
      <x:c r="C1214" s="8" t="str">
        <x:v>ciencias_tierra_espacio</x:v>
      </x:c>
      <x:c r="D1214" s="8" t="str">
        <x:v>4. Indagar</x:v>
      </x:c>
      <x:c r="E1214" s="8" t="str">
        <x:v>E4 · Evalúa qué muestra el modelo y en qué se diferencia de la Tierra real.</x:v>
      </x:c>
      <x:c r="F1214" s="8" t="str">
        <x:v>E4 · Evalúa qué muestra el modelo y en qué se diferencia de la Tierra real.</x:v>
      </x:c>
      <x:c r="G1214" s="8" t="n">
        <x:v>20</x:v>
      </x:c>
      <x:c r="H1214" s="8" t="str">
        <x:v>retenido_por_panel_ia</x:v>
      </x:c>
    </x:row>
    <x:row r="1215" ht="24" hidden="0" customHeight="1">
      <x:c r="A1215" s="3" t="str">
        <x:v>TEMA:G05-CIE-U5-5.8</x:v>
      </x:c>
      <x:c r="B1215" s="3" t="n">
        <x:v>5</x:v>
      </x:c>
      <x:c r="C1215" s="3" t="str">
        <x:v>ciencias_tierra_espacio</x:v>
      </x:c>
      <x:c r="D1215" s="3" t="str">
        <x:v>5. Reforzar</x:v>
      </x:c>
      <x:c r="E1215" s="3" t="str">
        <x:v>E1 · Explica la formación de la corteza usando lo observado en el modelo.</x:v>
      </x:c>
      <x:c r="F1215" s="3" t="str">
        <x:v>E1 · Explica que el enfriamiento y la solidificación del material representan solo una parte de la formación de corteza; la Tierra no es cera sobre agua, y su corteza también cambia por procesos geológicos posteriores.</x:v>
      </x:c>
      <x:c r="G1215" s="3" t="n">
        <x:v>7</x:v>
      </x:c>
      <x:c r="H1215" s="3" t="str">
        <x:v>retenido_por_panel_ia</x:v>
      </x:c>
    </x:row>
    <x:row r="1216" ht="24" hidden="0" customHeight="1">
      <x:c r="A1216" s="8" t="str">
        <x:v>TEMA:G05-CIE-U5-5.9</x:v>
      </x:c>
      <x:c r="B1216" s="8" t="n">
        <x:v>5</x:v>
      </x:c>
      <x:c r="C1216" s="8" t="str">
        <x:v>ciencias_tierra_espacio</x:v>
      </x:c>
      <x:c r="D1216" s="8" t="str">
        <x:v>1. Aproximar</x:v>
      </x:c>
      <x:c r="E1216" s="8" t="str">
        <x:v>E1 · Observa cómo la aguja de una brújula siempre apunta en la misma dirección.</x:v>
      </x:c>
      <x:c r="F1216" s="8" t="str">
        <x:v>E1 · Observa cómo una brújula alejada de imanes y grandes piezas metálicas se orienta de manera semejante al girar su base; reconoce que objetos cercanos pueden desviarla.</x:v>
      </x:c>
      <x:c r="G1216" s="8" t="n">
        <x:v>5</x:v>
      </x:c>
      <x:c r="H1216" s="8" t="str">
        <x:v>retenido_por_panel_ia</x:v>
      </x:c>
    </x:row>
    <x:row r="1217" ht="15" hidden="0" customHeight="1">
      <x:c r="A1217" s="3" t="str">
        <x:v>TEMA:G05-CIE-U5-5.9</x:v>
      </x:c>
      <x:c r="B1217" s="3" t="n">
        <x:v>5</x:v>
      </x:c>
      <x:c r="C1217" s="3" t="str">
        <x:v>ciencias_tierra_espacio</x:v>
      </x:c>
      <x:c r="D1217" s="3" t="str">
        <x:v>2. Explorar</x:v>
      </x:c>
      <x:c r="E1217" s="3" t="str">
        <x:v>E5 · Propone una explicación de por qué la brújula apunta hacia el norte.</x:v>
      </x:c>
      <x:c r="F1217" s="3" t="str">
        <x:v>E5 · Propone una explicación de por qué la brújula apunta hacia el norte.</x:v>
      </x:c>
      <x:c r="G1217" s="3" t="n">
        <x:v>8</x:v>
      </x:c>
      <x:c r="H1217" s="3" t="str">
        <x:v>retenido_por_panel_ia</x:v>
      </x:c>
    </x:row>
    <x:row r="1218" ht="24" hidden="0" customHeight="1">
      <x:c r="A1218" s="8" t="str">
        <x:v>TEMA:G05-CIE-U5-5.9</x:v>
      </x:c>
      <x:c r="B1218" s="8" t="n">
        <x:v>5</x:v>
      </x:c>
      <x:c r="C1218" s="8" t="str">
        <x:v>ciencias_tierra_espacio</x:v>
      </x:c>
      <x:c r="D1218" s="8" t="str">
        <x:v>3. Explicar</x:v>
      </x:c>
      <x:c r="E1218" s="8" t="str">
        <x:v>E1 · Reconoce el campo magnético terrestre y su función protectora para la vida.</x:v>
      </x:c>
      <x:c r="F1218" s="8" t="str">
        <x:v>E1 · Reconoce que la brújula se alinea aproximadamente con la componente horizontal del campo magnético terrestre local; distingue norte magnético y geográfico. El campo desvía parte de las partículas cargadas solares y no funciona como barrera contra toda radiación.</x:v>
      </x:c>
      <x:c r="G1218" s="8" t="n">
        <x:v>12</x:v>
      </x:c>
      <x:c r="H1218" s="8" t="str">
        <x:v>retenido_por_panel_ia</x:v>
      </x:c>
    </x:row>
    <x:row r="1219" ht="24" hidden="0" customHeight="1">
      <x:c r="A1219" s="3" t="str">
        <x:v>TEMA:G05-CIE-U5-5.9</x:v>
      </x:c>
      <x:c r="B1219" s="3" t="n">
        <x:v>5</x:v>
      </x:c>
      <x:c r="C1219" s="3" t="str">
        <x:v>ciencias_tierra_espacio</x:v>
      </x:c>
      <x:c r="D1219" s="3" t="str">
        <x:v>4. Indagar</x:v>
      </x:c>
      <x:c r="E1219" s="3" t="str">
        <x:v>D2 · Construye una brújula con una aguja imantada y un corcho, y la compara con la brújula del laboratorio.</x:v>
      </x:c>
      <x:c r="F1219" s="3" t="str">
        <x:v>D2 · Observa una brújula de referencia en una demostración preparada por la docente y compara orientaciones al girar su base y al alejar objetos perturbadores; registra lo observado. La construcción con aguja solo se realiza si existe un procedimiento específico y supervisión.</x:v>
      </x:c>
      <x:c r="G1219" s="3" t="n">
        <x:v>20</x:v>
      </x:c>
      <x:c r="H1219" s="3" t="str">
        <x:v>retenido_por_panel_ia</x:v>
      </x:c>
    </x:row>
    <x:row r="1220" ht="15" hidden="0" customHeight="1">
      <x:c r="A1220" s="8" t="str">
        <x:v>TEMA:G05-CIE-U5-5.9</x:v>
      </x:c>
      <x:c r="B1220" s="8" t="n">
        <x:v>5</x:v>
      </x:c>
      <x:c r="C1220" s="8" t="str">
        <x:v>ciencias_tierra_espacio</x:v>
      </x:c>
      <x:c r="D1220" s="8" t="str">
        <x:v>5. Reforzar</x:v>
      </x:c>
      <x:c r="E1220" s="8" t="str">
        <x:v>I4 · Revisa la afirmación «la brújula apunta al norte porque allí hay una montaña de hierro» y la corrige.</x:v>
      </x:c>
      <x:c r="F1220" s="8" t="str">
        <x:v>I4 · Revisa la afirmación «la brújula apunta al norte porque allí hay una montaña de hierro» y la corrige.</x:v>
      </x:c>
      <x:c r="G1220" s="8" t="n">
        <x:v>7</x:v>
      </x:c>
      <x:c r="H1220" s="8" t="str">
        <x:v>retenido_por_panel_ia</x:v>
      </x:c>
    </x:row>
    <x:row r="1221" ht="15" hidden="0" customHeight="1">
      <x:c r="A1221" s="3" t="str">
        <x:v>TEMA:G05-CIE-U6-6.1-v3</x:v>
      </x:c>
      <x:c r="B1221" s="3" t="n">
        <x:v>5</x:v>
      </x:c>
      <x:c r="C1221" s="3" t="str">
        <x:v>biologia</x:v>
      </x:c>
      <x:c r="D1221" s="3" t="str">
        <x:v>1. Aproximar</x:v>
      </x:c>
      <x:c r="E1221" s="3" t="str">
        <x:v>E6 · Observa fotos de variedades de maíz y frijol criollo, de especies del manglar y de distintos ecosistemas de El Salvador.</x:v>
      </x:c>
      <x:c r="F1221" s="3" t="str">
        <x:v>E6 · Observa fotos de variedades de maíz y frijol criollo, de especies del manglar y de distintos ecosistemas de El Salvador.</x:v>
      </x:c>
      <x:c r="G1221" s="3" t="n">
        <x:v>5</x:v>
      </x:c>
      <x:c r="H1221" s="3" t="str">
        <x:v>revisado_multiagente_ia</x:v>
      </x:c>
    </x:row>
    <x:row r="1222" ht="15" hidden="0" customHeight="1">
      <x:c r="A1222" s="8" t="str">
        <x:v>TEMA:G05-CIE-U6-6.1-v3</x:v>
      </x:c>
      <x:c r="B1222" s="8" t="n">
        <x:v>5</x:v>
      </x:c>
      <x:c r="C1222" s="8" t="str">
        <x:v>biologia</x:v>
      </x:c>
      <x:c r="D1222" s="8" t="str">
        <x:v>2. Explorar</x:v>
      </x:c>
      <x:c r="E1222" s="8" t="str">
        <x:v>D1 · Plantea la pregunta «¿Qué es la biodiversidad y por qué importa?».</x:v>
      </x:c>
      <x:c r="F1222" s="8" t="str">
        <x:v>D1 · Plantea la pregunta «¿Qué es la biodiversidad y por qué importa?».</x:v>
      </x:c>
      <x:c r="G1222" s="8" t="n">
        <x:v>8</x:v>
      </x:c>
      <x:c r="H1222" s="8" t="str">
        <x:v>revisado_multiagente_ia</x:v>
      </x:c>
    </x:row>
    <x:row r="1223" ht="15" hidden="0" customHeight="1">
      <x:c r="A1223" s="3" t="str">
        <x:v>TEMA:G05-CIE-U6-6.1-v3</x:v>
      </x:c>
      <x:c r="B1223" s="3" t="n">
        <x:v>5</x:v>
      </x:c>
      <x:c r="C1223" s="3" t="str">
        <x:v>biologia</x:v>
      </x:c>
      <x:c r="D1223" s="3" t="str">
        <x:v>3. Explicar</x:v>
      </x:c>
      <x:c r="E1223" s="3" t="str">
        <x:v>E1 · Reconoce la biodiversidad en tres niveles: genética, de especies y de ecosistemas.</x:v>
      </x:c>
      <x:c r="F1223" s="3" t="str">
        <x:v>E1 · Reconoce la biodiversidad en tres niveles: genética, de especies y de ecosistemas.</x:v>
      </x:c>
      <x:c r="G1223" s="3" t="n">
        <x:v>12</x:v>
      </x:c>
      <x:c r="H1223" s="3" t="str">
        <x:v>revisado_multiagente_ia</x:v>
      </x:c>
    </x:row>
    <x:row r="1224" ht="15" hidden="0" customHeight="1">
      <x:c r="A1224" s="8" t="str">
        <x:v>TEMA:G05-CIE-U6-6.1-v3</x:v>
      </x:c>
      <x:c r="B1224" s="8" t="n">
        <x:v>5</x:v>
      </x:c>
      <x:c r="C1224" s="8" t="str">
        <x:v>biologia</x:v>
      </x:c>
      <x:c r="D1224" s="8" t="str">
        <x:v>4. Indagar</x:v>
      </x:c>
      <x:c r="E1224" s="8" t="str">
        <x:v>I1 · Busca con la docente en una fuente oficial cuántas especies de aves o de árboles hay en El Salvador y cuáles están amenazadas.</x:v>
      </x:c>
      <x:c r="F1224" s="8" t="str">
        <x:v>I1 · Busca con la docente en una fuente oficial cuántas especies de aves o de árboles hay en El Salvador y cuáles están amenazadas.</x:v>
      </x:c>
      <x:c r="G1224" s="8" t="n">
        <x:v>20</x:v>
      </x:c>
      <x:c r="H1224" s="8" t="str">
        <x:v>revisado_multiagente_ia</x:v>
      </x:c>
    </x:row>
    <x:row r="1225" ht="24" hidden="0" customHeight="1">
      <x:c r="A1225" s="3" t="str">
        <x:v>TEMA:G05-CIE-U6-6.1-v3</x:v>
      </x:c>
      <x:c r="B1225" s="3" t="n">
        <x:v>5</x:v>
      </x:c>
      <x:c r="C1225" s="3" t="str">
        <x:v>biologia</x:v>
      </x:c>
      <x:c r="D1225" s="3" t="str">
        <x:v>5. Reforzar</x:v>
      </x:c>
      <x:c r="E1225" s="3" t="str">
        <x:v>I5 · Propone y justifica una acción de la escuela para proteger la biodiversidad local, relacionándola con las extinciones estudiadas en el tema 6.5.</x:v>
      </x:c>
      <x:c r="F1225" s="3" t="str">
        <x:v>I5 · Propone y justifica una acción de la escuela para proteger la biodiversidad local, relacionándola con las extinciones estudiadas en el tema 6.5.</x:v>
      </x:c>
      <x:c r="G1225" s="3" t="n">
        <x:v>7</x:v>
      </x:c>
      <x:c r="H1225" s="3" t="str">
        <x:v>revisado_multiagente_ia</x:v>
      </x:c>
    </x:row>
    <x:row r="1226" ht="24" hidden="0" customHeight="1">
      <x:c r="A1226" s="8" t="str">
        <x:v>TEMA:G05-CIE-U6-6.2-v3</x:v>
      </x:c>
      <x:c r="B1226" s="8" t="n">
        <x:v>5</x:v>
      </x:c>
      <x:c r="C1226" s="8" t="str">
        <x:v>biologia</x:v>
      </x:c>
      <x:c r="D1226" s="8" t="str">
        <x:v>1. Aproximar</x:v>
      </x:c>
      <x:c r="E1226" s="8" t="str">
        <x:v>E1 · Observa abejas en las flores del huerto, una garrapata en un perro y hongos en un tronco caído.</x:v>
      </x:c>
      <x:c r="F1226" s="8" t="str">
        <x:v>E1 · Observa fotografías de abejas en flores, una garrapata sobre un perro y hongos en un tronco; no manipula organismos ni se acerca a animales infestados.</x:v>
      </x:c>
      <x:c r="G1226" s="8" t="n">
        <x:v>5</x:v>
      </x:c>
      <x:c r="H1226" s="8" t="str">
        <x:v>retenido_por_panel_ia</x:v>
      </x:c>
    </x:row>
    <x:row r="1227" ht="15" hidden="0" customHeight="1">
      <x:c r="A1227" s="3" t="str">
        <x:v>TEMA:G05-CIE-U6-6.2-v3</x:v>
      </x:c>
      <x:c r="B1227" s="3" t="n">
        <x:v>5</x:v>
      </x:c>
      <x:c r="C1227" s="3" t="str">
        <x:v>biologia</x:v>
      </x:c>
      <x:c r="D1227" s="3" t="str">
        <x:v>2. Explorar</x:v>
      </x:c>
      <x:c r="E1227" s="3" t="str">
        <x:v>D1 · Plantea la pregunta «¿Cómo se relacionan los seres vivos de un ecosistema?».</x:v>
      </x:c>
      <x:c r="F1227" s="3" t="str">
        <x:v>D1 · Plantea la pregunta «¿Cómo se relacionan los seres vivos de un ecosistema?».</x:v>
      </x:c>
      <x:c r="G1227" s="3" t="n">
        <x:v>8</x:v>
      </x:c>
      <x:c r="H1227" s="3" t="str">
        <x:v>retenido_por_panel_ia</x:v>
      </x:c>
    </x:row>
    <x:row r="1228" ht="15" hidden="0" customHeight="1">
      <x:c r="A1228" s="8" t="str">
        <x:v>TEMA:G05-CIE-U6-6.2-v3</x:v>
      </x:c>
      <x:c r="B1228" s="8" t="n">
        <x:v>5</x:v>
      </x:c>
      <x:c r="C1228" s="8" t="str">
        <x:v>biologia</x:v>
      </x:c>
      <x:c r="D1228" s="8" t="str">
        <x:v>3. Explicar</x:v>
      </x:c>
      <x:c r="E1228" s="8" t="str">
        <x:v>E1 · Reconoce interacciones ecológicas: depredación, competencia, mutualismo, parasitismo y comensalismo.</x:v>
      </x:c>
      <x:c r="F1228" s="8" t="str">
        <x:v>E1 · Reconoce interacciones ecológicas: depredación, competencia, mutualismo, parasitismo y comensalismo.</x:v>
      </x:c>
      <x:c r="G1228" s="8" t="n">
        <x:v>12</x:v>
      </x:c>
      <x:c r="H1228" s="8" t="str">
        <x:v>retenido_por_panel_ia</x:v>
      </x:c>
    </x:row>
    <x:row r="1229" ht="24" hidden="0" customHeight="1">
      <x:c r="A1229" s="3" t="str">
        <x:v>TEMA:G05-CIE-U6-6.2-v3</x:v>
      </x:c>
      <x:c r="B1229" s="3" t="n">
        <x:v>5</x:v>
      </x:c>
      <x:c r="C1229" s="3" t="str">
        <x:v>biologia</x:v>
      </x:c>
      <x:c r="D1229" s="3" t="str">
        <x:v>4. Indagar</x:v>
      </x:c>
      <x:c r="E1229" s="3" t="str">
        <x:v>D4 · Observa durante diez minutos una planta con flores del patio, registra qué animales la visitan y clasifica cada interacción.</x:v>
      </x:c>
      <x:c r="F1229" s="3" t="str">
        <x:v>D4 · Observa a distancia durante diez minutos una planta con flores y registra visitas sin tocar insectos; distingue conducta observada de una hipótesis de polinización o mutualismo que necesita más evidencia.</x:v>
      </x:c>
      <x:c r="G1229" s="3" t="n">
        <x:v>20</x:v>
      </x:c>
      <x:c r="H1229" s="3" t="str">
        <x:v>retenido_por_panel_ia</x:v>
      </x:c>
    </x:row>
    <x:row r="1230" ht="15" hidden="0" customHeight="1">
      <x:c r="A1230" s="8" t="str">
        <x:v>TEMA:G05-CIE-U6-6.2-v3</x:v>
      </x:c>
      <x:c r="B1230" s="8" t="n">
        <x:v>5</x:v>
      </x:c>
      <x:c r="C1230" s="8" t="str">
        <x:v>biologia</x:v>
      </x:c>
      <x:c r="D1230" s="8" t="str">
        <x:v>5. Reforzar</x:v>
      </x:c>
      <x:c r="E1230" s="8" t="str">
        <x:v>E3 · Predice qué pasaría con los frutos de un cafetal si disminuyeran las abejas, y lo justifica.</x:v>
      </x:c>
      <x:c r="F1230" s="8" t="str">
        <x:v>E3 · Predice qué pasaría con los frutos de un cafetal si disminuyeran las abejas, y lo justifica.</x:v>
      </x:c>
      <x:c r="G1230" s="8" t="n">
        <x:v>7</x:v>
      </x:c>
      <x:c r="H1230" s="8" t="str">
        <x:v>retenido_por_panel_ia</x:v>
      </x:c>
    </x:row>
    <x:row r="1231" ht="15" hidden="0" customHeight="1">
      <x:c r="A1231" s="3" t="str">
        <x:v>TEMA:G05-CIE-U6-6.3-v3</x:v>
      </x:c>
      <x:c r="B1231" s="3" t="n">
        <x:v>5</x:v>
      </x:c>
      <x:c r="C1231" s="3" t="str">
        <x:v>biologia</x:v>
      </x:c>
      <x:c r="D1231" s="3" t="str">
        <x:v>1. Aproximar</x:v>
      </x:c>
      <x:c r="E1231" s="3" t="str">
        <x:v>E1 · Observa un ecosistema cercano a la escuela (quebrada, cafetal o zona verde) y lo que vive en él.</x:v>
      </x:c>
      <x:c r="F1231" s="3" t="str">
        <x:v>E1 · Observa un ecosistema cercano a la escuela (quebrada, cafetal o zona verde) y lo que vive en él.</x:v>
      </x:c>
      <x:c r="G1231" s="3" t="n">
        <x:v>5</x:v>
      </x:c>
      <x:c r="H1231" s="3" t="str">
        <x:v>revisado_multiagente_ia</x:v>
      </x:c>
    </x:row>
    <x:row r="1232" ht="15" hidden="0" customHeight="1">
      <x:c r="A1232" s="8" t="str">
        <x:v>TEMA:G05-CIE-U6-6.3-v3</x:v>
      </x:c>
      <x:c r="B1232" s="8" t="n">
        <x:v>5</x:v>
      </x:c>
      <x:c r="C1232" s="8" t="str">
        <x:v>biologia</x:v>
      </x:c>
      <x:c r="D1232" s="8" t="str">
        <x:v>2. Explorar</x:v>
      </x:c>
      <x:c r="E1232" s="8" t="str">
        <x:v>D1 · Plantea la pregunta «¿Qué partes tiene un ecosistema y qué hace cada una?».</x:v>
      </x:c>
      <x:c r="F1232" s="8" t="str">
        <x:v>D1 · Plantea la pregunta «¿Qué partes tiene un ecosistema y qué hace cada una?».</x:v>
      </x:c>
      <x:c r="G1232" s="8" t="n">
        <x:v>8</x:v>
      </x:c>
      <x:c r="H1232" s="8" t="str">
        <x:v>revisado_multiagente_ia</x:v>
      </x:c>
    </x:row>
    <x:row r="1233" ht="24" hidden="0" customHeight="1">
      <x:c r="A1233" s="3" t="str">
        <x:v>TEMA:G05-CIE-U6-6.3-v3</x:v>
      </x:c>
      <x:c r="B1233" s="3" t="n">
        <x:v>5</x:v>
      </x:c>
      <x:c r="C1233" s="3" t="str">
        <x:v>biologia</x:v>
      </x:c>
      <x:c r="D1233" s="3" t="str">
        <x:v>3. Explicar</x:v>
      </x:c>
      <x:c r="E1233" s="3" t="str">
        <x:v>E1 · Reconoce los componentes de un ecosistema (seres vivos, agua, suelo, aire, luz) y sus funciones: producir alimento, consumir, descomponer y reciclar la materia.</x:v>
      </x:c>
      <x:c r="F1233" s="3" t="str">
        <x:v>E1 · Reconoce los componentes de un ecosistema (seres vivos, agua, suelo, aire, luz) y sus funciones: producir alimento, consumir, descomponer y reciclar la materia.</x:v>
      </x:c>
      <x:c r="G1233" s="3" t="n">
        <x:v>12</x:v>
      </x:c>
      <x:c r="H1233" s="3" t="str">
        <x:v>revisado_multiagente_ia</x:v>
      </x:c>
    </x:row>
    <x:row r="1234" ht="24" hidden="0" customHeight="1">
      <x:c r="A1234" s="8" t="str">
        <x:v>TEMA:G05-CIE-U6-6.3-v3</x:v>
      </x:c>
      <x:c r="B1234" s="8" t="n">
        <x:v>5</x:v>
      </x:c>
      <x:c r="C1234" s="8" t="str">
        <x:v>biologia</x:v>
      </x:c>
      <x:c r="D1234" s="8" t="str">
        <x:v>4. Indagar</x:v>
      </x:c>
      <x:c r="E1234" s="8" t="str">
        <x:v>D4 · Registra en una tabla los componentes vivos y no vivos que encuentra en un cuadrante de un metro del ecosistema cercano.</x:v>
      </x:c>
      <x:c r="F1234" s="8" t="str">
        <x:v>D4 · Registra componentes vivos y no vivos en un cuadrante de una zona escolar accesible previamente seleccionada, sin tocar organismos ni entrar al agua; identifica qué funciones observa y cuáles sustenta con fichas de referencia. Puede analizar una imagen común del cuadrante.</x:v>
      </x:c>
      <x:c r="G1234" s="8" t="n">
        <x:v>20</x:v>
      </x:c>
      <x:c r="H1234" s="8" t="str">
        <x:v>revisado_multiagente_ia</x:v>
      </x:c>
    </x:row>
    <x:row r="1235" ht="15" hidden="0" customHeight="1">
      <x:c r="A1235" s="3" t="str">
        <x:v>TEMA:G05-CIE-U6-6.3-v3</x:v>
      </x:c>
      <x:c r="B1235" s="3" t="n">
        <x:v>5</x:v>
      </x:c>
      <x:c r="C1235" s="3" t="str">
        <x:v>biologia</x:v>
      </x:c>
      <x:c r="D1235" s="3" t="str">
        <x:v>5. Reforzar</x:v>
      </x:c>
      <x:c r="E1235" s="3" t="str">
        <x:v>E6 · Explica qué pasaría en ese ecosistema si desaparecieran los descomponedores.</x:v>
      </x:c>
      <x:c r="F1235" s="3" t="str">
        <x:v>E6 · Explica qué pasaría en ese ecosistema si desaparecieran los descomponedores.</x:v>
      </x:c>
      <x:c r="G1235" s="3" t="n">
        <x:v>7</x:v>
      </x:c>
      <x:c r="H1235" s="3" t="str">
        <x:v>revisado_multiagente_ia</x:v>
      </x:c>
    </x:row>
    <x:row r="1236" ht="15" hidden="0" customHeight="1">
      <x:c r="A1236" s="8" t="str">
        <x:v>TEMA:G05-CIE-U6-6.1</x:v>
      </x:c>
      <x:c r="B1236" s="8" t="n">
        <x:v>5</x:v>
      </x:c>
      <x:c r="C1236" s="8" t="str">
        <x:v>ciencias_tierra_espacio</x:v>
      </x:c>
      <x:c r="D1236" s="8" t="str">
        <x:v>1. Aproximar</x:v>
      </x:c>
      <x:c r="E1236" s="8" t="str">
        <x:v>E1 · Recuerda el rollo de tiempo cósmico que construyó en la unidad anterior.</x:v>
      </x:c>
      <x:c r="F1236" s="8" t="str">
        <x:v>E1 · Recuerda el rollo de tiempo cósmico que construyó en la unidad anterior.</x:v>
      </x:c>
      <x:c r="G1236" s="8" t="n">
        <x:v>5</x:v>
      </x:c>
      <x:c r="H1236" s="8" t="str">
        <x:v>revisado_multiagente_ia</x:v>
      </x:c>
    </x:row>
    <x:row r="1237" ht="15" hidden="0" customHeight="1">
      <x:c r="A1237" s="3" t="str">
        <x:v>TEMA:G05-CIE-U6-6.1</x:v>
      </x:c>
      <x:c r="B1237" s="3" t="n">
        <x:v>5</x:v>
      </x:c>
      <x:c r="C1237" s="3" t="str">
        <x:v>ciencias_tierra_espacio</x:v>
      </x:c>
      <x:c r="D1237" s="3" t="str">
        <x:v>2. Explorar</x:v>
      </x:c>
      <x:c r="E1237" s="3" t="str">
        <x:v>D1 · Plantea la pregunta «¿Cómo se divide la historia de la Tierra?».</x:v>
      </x:c>
      <x:c r="F1237" s="3" t="str">
        <x:v>D1 · Plantea la pregunta «¿Cómo se divide la historia de la Tierra?».</x:v>
      </x:c>
      <x:c r="G1237" s="3" t="n">
        <x:v>8</x:v>
      </x:c>
      <x:c r="H1237" s="3" t="str">
        <x:v>revisado_multiagente_ia</x:v>
      </x:c>
    </x:row>
    <x:row r="1238" ht="15" hidden="0" customHeight="1">
      <x:c r="A1238" s="8" t="str">
        <x:v>TEMA:G05-CIE-U6-6.1</x:v>
      </x:c>
      <x:c r="B1238" s="8" t="n">
        <x:v>5</x:v>
      </x:c>
      <x:c r="C1238" s="8" t="str">
        <x:v>ciencias_tierra_espacio</x:v>
      </x:c>
      <x:c r="D1238" s="8" t="str">
        <x:v>3. Explicar</x:v>
      </x:c>
      <x:c r="E1238" s="8" t="str">
        <x:v>E2 · Organiza eones, eras y periodos en una escala sobre un cordel.</x:v>
      </x:c>
      <x:c r="F1238" s="8" t="str">
        <x:v>E2 · Organiza eones, eras y periodos en una escala sobre un cordel.</x:v>
      </x:c>
      <x:c r="G1238" s="8" t="n">
        <x:v>12</x:v>
      </x:c>
      <x:c r="H1238" s="8" t="str">
        <x:v>revisado_multiagente_ia</x:v>
      </x:c>
    </x:row>
    <x:row r="1239" ht="15" hidden="0" customHeight="1">
      <x:c r="A1239" s="3" t="str">
        <x:v>TEMA:G05-CIE-U6-6.1</x:v>
      </x:c>
      <x:c r="B1239" s="3" t="n">
        <x:v>5</x:v>
      </x:c>
      <x:c r="C1239" s="3" t="str">
        <x:v>ciencias_tierra_espacio</x:v>
      </x:c>
      <x:c r="D1239" s="3" t="str">
        <x:v>4. Indagar</x:v>
      </x:c>
      <x:c r="E1239" s="3" t="str">
        <x:v>D4 · Ubica eventos como los dinosaurios y los primeros humanos en la escala en millones de años.</x:v>
      </x:c>
      <x:c r="F1239" s="3" t="str">
        <x:v>D4 · Ubica eventos como los dinosaurios y los primeros humanos en la escala en millones de años.</x:v>
      </x:c>
      <x:c r="G1239" s="3" t="n">
        <x:v>20</x:v>
      </x:c>
      <x:c r="H1239" s="3" t="str">
        <x:v>revisado_multiagente_ia</x:v>
      </x:c>
    </x:row>
    <x:row r="1240" ht="15" hidden="0" customHeight="1">
      <x:c r="A1240" s="8" t="str">
        <x:v>TEMA:G05-CIE-U6-6.1</x:v>
      </x:c>
      <x:c r="B1240" s="8" t="n">
        <x:v>5</x:v>
      </x:c>
      <x:c r="C1240" s="8" t="str">
        <x:v>ciencias_tierra_espacio</x:v>
      </x:c>
      <x:c r="D1240" s="8" t="str">
        <x:v>5. Reforzar</x:v>
      </x:c>
      <x:c r="E1240" s="8" t="str">
        <x:v>E1 · Categoriza un evento nuevo en el eón, la era y el periodo que le corresponden.</x:v>
      </x:c>
      <x:c r="F1240" s="8" t="str">
        <x:v>E1 · Categoriza un evento nuevo en el eón, la era y el periodo que le corresponden.</x:v>
      </x:c>
      <x:c r="G1240" s="8" t="n">
        <x:v>7</x:v>
      </x:c>
      <x:c r="H1240" s="8" t="str">
        <x:v>revisado_multiagente_ia</x:v>
      </x:c>
    </x:row>
    <x:row r="1241" ht="15" hidden="0" customHeight="1">
      <x:c r="A1241" s="3" t="str">
        <x:v>TEMA:G05-CIE-U6-6.2</x:v>
      </x:c>
      <x:c r="B1241" s="3" t="n">
        <x:v>5</x:v>
      </x:c>
      <x:c r="C1241" s="3" t="str">
        <x:v>ciencias_tierra_espacio</x:v>
      </x:c>
      <x:c r="D1241" s="3" t="str">
        <x:v>1. Aproximar</x:v>
      </x:c>
      <x:c r="E1241" s="3" t="str">
        <x:v>E1 · Observa una huella en barro seco del patio o de un camino de la comunidad.</x:v>
      </x:c>
      <x:c r="F1241" s="3" t="str">
        <x:v>E1 · Observa una huella en barro seco del patio o de un camino de la comunidad.</x:v>
      </x:c>
      <x:c r="G1241" s="3" t="n">
        <x:v>5</x:v>
      </x:c>
      <x:c r="H1241" s="3" t="str">
        <x:v>retenido_por_panel_ia</x:v>
      </x:c>
    </x:row>
    <x:row r="1242" ht="15" hidden="0" customHeight="1">
      <x:c r="A1242" s="8" t="str">
        <x:v>TEMA:G05-CIE-U6-6.2</x:v>
      </x:c>
      <x:c r="B1242" s="8" t="n">
        <x:v>5</x:v>
      </x:c>
      <x:c r="C1242" s="8" t="str">
        <x:v>ciencias_tierra_espacio</x:v>
      </x:c>
      <x:c r="D1242" s="8" t="str">
        <x:v>2. Explorar</x:v>
      </x:c>
      <x:c r="E1242" s="8" t="str">
        <x:v>E5 · Propone una explicación de cómo se forma un fósil.</x:v>
      </x:c>
      <x:c r="F1242" s="8" t="str">
        <x:v>E5 · Propone una explicación de cómo se forma un fósil.</x:v>
      </x:c>
      <x:c r="G1242" s="8" t="n">
        <x:v>8</x:v>
      </x:c>
      <x:c r="H1242" s="8" t="str">
        <x:v>retenido_por_panel_ia</x:v>
      </x:c>
    </x:row>
    <x:row r="1243" ht="24" hidden="0" customHeight="1">
      <x:c r="A1243" s="3" t="str">
        <x:v>TEMA:G05-CIE-U6-6.2</x:v>
      </x:c>
      <x:c r="B1243" s="3" t="n">
        <x:v>5</x:v>
      </x:c>
      <x:c r="C1243" s="3" t="str">
        <x:v>ciencias_tierra_espacio</x:v>
      </x:c>
      <x:c r="D1243" s="3" t="str">
        <x:v>3. Explicar</x:v>
      </x:c>
      <x:c r="E1243" s="3" t="str">
        <x:v>E4 · Modela un fósil con yeso y conchas, guiado por la docente.</x:v>
      </x:c>
      <x:c r="F1243" s="3" t="str">
        <x:v>E4 · Representa la impresión de una concha preparada por la docente en plastilina o masa autorizada, sin yeso ni materiales en polvo; puede usar una imagen de un molde ya preparado. Rotula que representa conservación de forma y no un fósil real.</x:v>
      </x:c>
      <x:c r="G1243" s="3" t="n">
        <x:v>12</x:v>
      </x:c>
      <x:c r="H1243" s="3" t="str">
        <x:v>retenido_por_panel_ia</x:v>
      </x:c>
    </x:row>
    <x:row r="1244" ht="36" hidden="0" customHeight="1">
      <x:c r="A1244" s="8" t="str">
        <x:v>TEMA:G05-CIE-U6-6.2</x:v>
      </x:c>
      <x:c r="B1244" s="8" t="n">
        <x:v>5</x:v>
      </x:c>
      <x:c r="C1244" s="8" t="str">
        <x:v>ciencias_tierra_espacio</x:v>
      </x:c>
      <x:c r="D1244" s="8" t="str">
        <x:v>4. Indagar</x:v>
      </x:c>
      <x:c r="E1244" s="8" t="str">
        <x:v>E4 · Evalúa qué condiciones favorecen la formación de fósiles comparando su modelo.</x:v>
      </x:c>
      <x:c r="F1244" s="8" t="str">
        <x:v>E4 · Contrasta su representación con fichas geológicas identificadas sobre enterramiento y preservación. Distingue impresión, molde y otros tipos de conservación; explica que el modelo no reproduce mineralización, condiciones ambientales ni tiempos y no demuestra por sí solo cómo se fosiliza un organismo.</x:v>
      </x:c>
      <x:c r="G1244" s="8" t="n">
        <x:v>20</x:v>
      </x:c>
      <x:c r="H1244" s="8" t="str">
        <x:v>retenido_por_panel_ia</x:v>
      </x:c>
    </x:row>
    <x:row r="1245" ht="15" hidden="0" customHeight="1">
      <x:c r="A1245" s="3" t="str">
        <x:v>TEMA:G05-CIE-U6-6.2</x:v>
      </x:c>
      <x:c r="B1245" s="3" t="n">
        <x:v>5</x:v>
      </x:c>
      <x:c r="C1245" s="3" t="str">
        <x:v>ciencias_tierra_espacio</x:v>
      </x:c>
      <x:c r="D1245" s="3" t="str">
        <x:v>5. Reforzar</x:v>
      </x:c>
      <x:c r="E1245" s="3" t="str">
        <x:v>E3 · Explica por qué los fósiles son raros usando las condiciones identificadas.</x:v>
      </x:c>
      <x:c r="F1245" s="3" t="str">
        <x:v>E3 · Explica por qué los fósiles son raros usando las condiciones identificadas.</x:v>
      </x:c>
      <x:c r="G1245" s="3" t="n">
        <x:v>7</x:v>
      </x:c>
      <x:c r="H1245" s="3" t="str">
        <x:v>retenido_por_panel_ia</x:v>
      </x:c>
    </x:row>
    <x:row r="1246" ht="15" hidden="0" customHeight="1">
      <x:c r="A1246" s="8" t="str">
        <x:v>TEMA:G05-CIE-U6-6.3</x:v>
      </x:c>
      <x:c r="B1246" s="8" t="n">
        <x:v>5</x:v>
      </x:c>
      <x:c r="C1246" s="8" t="str">
        <x:v>ciencias_tierra_espacio</x:v>
      </x:c>
      <x:c r="D1246" s="8" t="str">
        <x:v>1. Aproximar</x:v>
      </x:c>
      <x:c r="E1246" s="8" t="str">
        <x:v>E1 · Observa las capas de un corte de tierra en un talud cercano.</x:v>
      </x:c>
      <x:c r="F1246" s="8" t="str">
        <x:v>E1 · Observa una fotografía documentada de estratos o una muestra preparada; no se acerca a taludes ni cortes inestables.</x:v>
      </x:c>
      <x:c r="G1246" s="8" t="n">
        <x:v>5</x:v>
      </x:c>
      <x:c r="H1246" s="8" t="str">
        <x:v>revisado_multiagente_ia</x:v>
      </x:c>
    </x:row>
    <x:row r="1247" ht="15" hidden="0" customHeight="1">
      <x:c r="A1247" s="3" t="str">
        <x:v>TEMA:G05-CIE-U6-6.3</x:v>
      </x:c>
      <x:c r="B1247" s="3" t="n">
        <x:v>5</x:v>
      </x:c>
      <x:c r="C1247" s="3" t="str">
        <x:v>ciencias_tierra_espacio</x:v>
      </x:c>
      <x:c r="D1247" s="3" t="str">
        <x:v>2. Explorar</x:v>
      </x:c>
      <x:c r="E1247" s="3" t="str">
        <x:v>E3 · Predice qué capa es más antigua y explica por qué.</x:v>
      </x:c>
      <x:c r="F1247" s="3" t="str">
        <x:v>E3 · Predice qué capa es más antigua y explica por qué.</x:v>
      </x:c>
      <x:c r="G1247" s="3" t="n">
        <x:v>8</x:v>
      </x:c>
      <x:c r="H1247" s="3" t="str">
        <x:v>revisado_multiagente_ia</x:v>
      </x:c>
    </x:row>
    <x:row r="1248" ht="24" hidden="0" customHeight="1">
      <x:c r="A1248" s="8" t="str">
        <x:v>TEMA:G05-CIE-U6-6.3</x:v>
      </x:c>
      <x:c r="B1248" s="8" t="n">
        <x:v>5</x:v>
      </x:c>
      <x:c r="C1248" s="8" t="str">
        <x:v>ciencias_tierra_espacio</x:v>
      </x:c>
      <x:c r="D1248" s="8" t="str">
        <x:v>3. Explicar</x:v>
      </x:c>
      <x:c r="E1248" s="8" t="str">
        <x:v>E4 · Usa capas de tierra de colores en un frasco como modelo de datación relativa.</x:v>
      </x:c>
      <x:c r="F1248" s="8" t="str">
        <x:v>E4 · Usa capas de colores en un frasco para representar que, en una secuencia sedimentaria no invertida, las capas inferiores se depositaron antes; distingue ese orden relativo de una edad numérica.</x:v>
      </x:c>
      <x:c r="G1248" s="8" t="n">
        <x:v>12</x:v>
      </x:c>
      <x:c r="H1248" s="8" t="str">
        <x:v>revisado_multiagente_ia</x:v>
      </x:c>
    </x:row>
    <x:row r="1249" ht="15" hidden="0" customHeight="1">
      <x:c r="A1249" s="3" t="str">
        <x:v>TEMA:G05-CIE-U6-6.3</x:v>
      </x:c>
      <x:c r="B1249" s="3" t="n">
        <x:v>5</x:v>
      </x:c>
      <x:c r="C1249" s="3" t="str">
        <x:v>ciencias_tierra_espacio</x:v>
      </x:c>
      <x:c r="D1249" s="3" t="str">
        <x:v>4. Indagar</x:v>
      </x:c>
      <x:c r="E1249" s="3" t="str">
        <x:v>D4 · Ordena fósiles según la capa en que aparecen.</x:v>
      </x:c>
      <x:c r="F1249" s="3" t="str">
        <x:v>D4 · Ordena fósiles según la capa en que aparecen.</x:v>
      </x:c>
      <x:c r="G1249" s="3" t="n">
        <x:v>20</x:v>
      </x:c>
      <x:c r="H1249" s="3" t="str">
        <x:v>revisado_multiagente_ia</x:v>
      </x:c>
    </x:row>
    <x:row r="1250" ht="24" hidden="0" customHeight="1">
      <x:c r="A1250" s="8" t="str">
        <x:v>TEMA:G05-CIE-U6-6.3</x:v>
      </x:c>
      <x:c r="B1250" s="8" t="n">
        <x:v>5</x:v>
      </x:c>
      <x:c r="C1250" s="8" t="str">
        <x:v>ciencias_tierra_espacio</x:v>
      </x:c>
      <x:c r="D1250" s="8" t="str">
        <x:v>5. Reforzar</x:v>
      </x:c>
      <x:c r="E1250" s="8" t="str">
        <x:v>E1 · Reconoce la datación absoluta con isótopos y la relaciona con lo visto en el tema 3.8.</x:v>
      </x:c>
      <x:c r="F1250" s="8" t="str">
        <x:v>E1 · Reconoce que algunas edades numéricas se estiman con isótopos en materiales apropiados, a menudo capas asociadas; no todos los fósiles se datan directamente ni un mismo método sirve para todas las edades.</x:v>
      </x:c>
      <x:c r="G1250" s="8" t="n">
        <x:v>7</x:v>
      </x:c>
      <x:c r="H1250" s="8" t="str">
        <x:v>revisado_multiagente_ia</x:v>
      </x:c>
    </x:row>
    <x:row r="1251" ht="15" hidden="0" customHeight="1">
      <x:c r="A1251" s="3" t="str">
        <x:v>TEMA:G05-CIE-U6-6.4</x:v>
      </x:c>
      <x:c r="B1251" s="3" t="n">
        <x:v>5</x:v>
      </x:c>
      <x:c r="C1251" s="3" t="str">
        <x:v>ciencias_tierra_espacio</x:v>
      </x:c>
      <x:c r="D1251" s="3" t="str">
        <x:v>1. Aproximar</x:v>
      </x:c>
      <x:c r="E1251" s="3" t="str">
        <x:v>E6 · Observa fotos de fósiles de megafauna hallados en El Salvador, como los del Tomayate.</x:v>
      </x:c>
      <x:c r="F1251" s="3" t="str">
        <x:v>E6 · Observa fotos de fósiles de megafauna hallados en El Salvador, como los del Tomayate.</x:v>
      </x:c>
      <x:c r="G1251" s="3" t="n">
        <x:v>5</x:v>
      </x:c>
      <x:c r="H1251" s="3" t="str">
        <x:v>revisado_multiagente_ia</x:v>
      </x:c>
    </x:row>
    <x:row r="1252" ht="15" hidden="0" customHeight="1">
      <x:c r="A1252" s="8" t="str">
        <x:v>TEMA:G05-CIE-U6-6.4</x:v>
      </x:c>
      <x:c r="B1252" s="8" t="n">
        <x:v>5</x:v>
      </x:c>
      <x:c r="C1252" s="8" t="str">
        <x:v>ciencias_tierra_espacio</x:v>
      </x:c>
      <x:c r="D1252" s="8" t="str">
        <x:v>2. Explorar</x:v>
      </x:c>
      <x:c r="E1252" s="8" t="str">
        <x:v>D1 · Plantea la pregunta «¿Qué fósiles se han encontrado en nuestro país y cómo lo sabemos?».</x:v>
      </x:c>
      <x:c r="F1252" s="8" t="str">
        <x:v>D1 · Plantea la pregunta «¿Qué fósiles se han encontrado en nuestro país y cómo lo sabemos?».</x:v>
      </x:c>
      <x:c r="G1252" s="8" t="n">
        <x:v>8</x:v>
      </x:c>
      <x:c r="H1252" s="8" t="str">
        <x:v>revisado_multiagente_ia</x:v>
      </x:c>
    </x:row>
    <x:row r="1253" ht="15" hidden="0" customHeight="1">
      <x:c r="A1253" s="3" t="str">
        <x:v>TEMA:G05-CIE-U6-6.4</x:v>
      </x:c>
      <x:c r="B1253" s="3" t="n">
        <x:v>5</x:v>
      </x:c>
      <x:c r="C1253" s="3" t="str">
        <x:v>ciencias_tierra_espacio</x:v>
      </x:c>
      <x:c r="D1253" s="3" t="str">
        <x:v>3. Explicar</x:v>
      </x:c>
      <x:c r="E1253" s="3" t="str">
        <x:v>E1 · Reconoce fósiles salvadoreños y los animales a los que pertenecieron.</x:v>
      </x:c>
      <x:c r="F1253" s="3" t="str">
        <x:v>E1 · Reconoce fósiles salvadoreños y los animales a los que pertenecieron.</x:v>
      </x:c>
      <x:c r="G1253" s="3" t="n">
        <x:v>12</x:v>
      </x:c>
      <x:c r="H1253" s="3" t="str">
        <x:v>revisado_multiagente_ia</x:v>
      </x:c>
    </x:row>
    <x:row r="1254" ht="15" hidden="0" customHeight="1">
      <x:c r="A1254" s="8" t="str">
        <x:v>TEMA:G05-CIE-U6-6.4</x:v>
      </x:c>
      <x:c r="B1254" s="8" t="n">
        <x:v>5</x:v>
      </x:c>
      <x:c r="C1254" s="8" t="str">
        <x:v>ciencias_tierra_espacio</x:v>
      </x:c>
      <x:c r="D1254" s="8" t="str">
        <x:v>4. Indagar</x:v>
      </x:c>
      <x:c r="E1254" s="8" t="str">
        <x:v>I1 · Consulta con la docente fuentes oficiales, como el Museo de Historia Natural, y las compara con una nota de redes sociales.</x:v>
      </x:c>
      <x:c r="F1254" s="8" t="str">
        <x:v>I1 · Consulta con la docente fuentes oficiales, como el Museo de Historia Natural, y las compara con una nota de redes sociales.</x:v>
      </x:c>
      <x:c r="G1254" s="8" t="n">
        <x:v>20</x:v>
      </x:c>
      <x:c r="H1254" s="8" t="str">
        <x:v>revisado_multiagente_ia</x:v>
      </x:c>
    </x:row>
    <x:row r="1255" ht="15" hidden="0" customHeight="1">
      <x:c r="A1255" s="3" t="str">
        <x:v>TEMA:G05-CIE-U6-6.4</x:v>
      </x:c>
      <x:c r="B1255" s="3" t="n">
        <x:v>5</x:v>
      </x:c>
      <x:c r="C1255" s="3" t="str">
        <x:v>ciencias_tierra_espacio</x:v>
      </x:c>
      <x:c r="D1255" s="3" t="str">
        <x:v>5. Reforzar</x:v>
      </x:c>
      <x:c r="E1255" s="3" t="str">
        <x:v>E6 · Explica por qué se deben proteger los sitios paleontológicos del país.</x:v>
      </x:c>
      <x:c r="F1255" s="3" t="str">
        <x:v>E6 · Explica por qué se deben proteger los sitios paleontológicos del país.</x:v>
      </x:c>
      <x:c r="G1255" s="3" t="n">
        <x:v>7</x:v>
      </x:c>
      <x:c r="H1255" s="3" t="str">
        <x:v>revisado_multiagente_ia</x:v>
      </x:c>
    </x:row>
    <x:row r="1256" ht="15" hidden="0" customHeight="1">
      <x:c r="A1256" s="8" t="str">
        <x:v>TEMA:G05-CIE-U6-6.5</x:v>
      </x:c>
      <x:c r="B1256" s="8" t="n">
        <x:v>5</x:v>
      </x:c>
      <x:c r="C1256" s="8" t="str">
        <x:v>biologia</x:v>
      </x:c>
      <x:c r="D1256" s="8" t="str">
        <x:v>1. Aproximar</x:v>
      </x:c>
      <x:c r="E1256" s="8" t="str">
        <x:v>E1 · Observa imágenes de dinosaurios y de animales de la «explosión cámbrica».</x:v>
      </x:c>
      <x:c r="F1256" s="8" t="str">
        <x:v>E1 · Observa imágenes de dinosaurios y de animales de la «explosión cámbrica».</x:v>
      </x:c>
      <x:c r="G1256" s="8" t="n">
        <x:v>5</x:v>
      </x:c>
      <x:c r="H1256" s="8" t="str">
        <x:v>revisado_multiagente_ia</x:v>
      </x:c>
    </x:row>
    <x:row r="1257" ht="15" hidden="0" customHeight="1">
      <x:c r="A1257" s="3" t="str">
        <x:v>TEMA:G05-CIE-U6-6.5</x:v>
      </x:c>
      <x:c r="B1257" s="3" t="n">
        <x:v>5</x:v>
      </x:c>
      <x:c r="C1257" s="3" t="str">
        <x:v>biologia</x:v>
      </x:c>
      <x:c r="D1257" s="3" t="str">
        <x:v>2. Explorar</x:v>
      </x:c>
      <x:c r="E1257" s="3" t="str">
        <x:v>D1 · Plantea la pregunta «¿La vida en la Tierra siempre ha sido igual?».</x:v>
      </x:c>
      <x:c r="F1257" s="3" t="str">
        <x:v>D1 · Plantea la pregunta «¿La vida en la Tierra siempre ha sido igual?».</x:v>
      </x:c>
      <x:c r="G1257" s="3" t="n">
        <x:v>8</x:v>
      </x:c>
      <x:c r="H1257" s="3" t="str">
        <x:v>revisado_multiagente_ia</x:v>
      </x:c>
    </x:row>
    <x:row r="1258" ht="15" hidden="0" customHeight="1">
      <x:c r="A1258" s="8" t="str">
        <x:v>TEMA:G05-CIE-U6-6.5</x:v>
      </x:c>
      <x:c r="B1258" s="8" t="n">
        <x:v>5</x:v>
      </x:c>
      <x:c r="C1258" s="8" t="str">
        <x:v>biologia</x:v>
      </x:c>
      <x:c r="D1258" s="8" t="str">
        <x:v>3. Explicar</x:v>
      </x:c>
      <x:c r="E1258" s="8" t="str">
        <x:v>E2 · Ubica extinciones y explosiones de biodiversidad en la escala del tiempo.</x:v>
      </x:c>
      <x:c r="F1258" s="8" t="str">
        <x:v>E2 · Ubica extinciones y explosiones de biodiversidad en la escala del tiempo.</x:v>
      </x:c>
      <x:c r="G1258" s="8" t="n">
        <x:v>12</x:v>
      </x:c>
      <x:c r="H1258" s="8" t="str">
        <x:v>revisado_multiagente_ia</x:v>
      </x:c>
    </x:row>
    <x:row r="1259" ht="15" hidden="0" customHeight="1">
      <x:c r="A1259" s="3" t="str">
        <x:v>TEMA:G05-CIE-U6-6.5</x:v>
      </x:c>
      <x:c r="B1259" s="3" t="n">
        <x:v>5</x:v>
      </x:c>
      <x:c r="C1259" s="3" t="str">
        <x:v>biologia</x:v>
      </x:c>
      <x:c r="D1259" s="3" t="str">
        <x:v>4. Indagar</x:v>
      </x:c>
      <x:c r="E1259" s="3" t="str">
        <x:v>D4 · Interpreta una gráfica de biodiversidad a lo largo del tiempo geológico.</x:v>
      </x:c>
      <x:c r="F1259" s="3" t="str">
        <x:v>D4 · Interpreta una gráfica de biodiversidad a lo largo del tiempo geológico.</x:v>
      </x:c>
      <x:c r="G1259" s="3" t="n">
        <x:v>20</x:v>
      </x:c>
      <x:c r="H1259" s="3" t="str">
        <x:v>revisado_multiagente_ia</x:v>
      </x:c>
    </x:row>
    <x:row r="1260" ht="24" hidden="0" customHeight="1">
      <x:c r="A1260" s="8" t="str">
        <x:v>TEMA:G05-CIE-U6-6.5</x:v>
      </x:c>
      <x:c r="B1260" s="8" t="n">
        <x:v>5</x:v>
      </x:c>
      <x:c r="C1260" s="8" t="str">
        <x:v>biologia</x:v>
      </x:c>
      <x:c r="D1260" s="8" t="str">
        <x:v>5. Reforzar</x:v>
      </x:c>
      <x:c r="E1260" s="8" t="str">
        <x:v>I3 · Argumenta con datos de la gráfica si la pérdida actual de biodiversidad se parece a una extinción pasada.</x:v>
      </x:c>
      <x:c r="F1260" s="8" t="str">
        <x:v>I3 · Compara datos documentales de pérdida de biodiversidad solo cuando sus unidades y períodos son compatibles; identifica diferencias entre abundancia, número de especies y extinción y expresa límites de la comparación.</x:v>
      </x:c>
      <x:c r="G1260" s="8" t="n">
        <x:v>7</x:v>
      </x:c>
      <x:c r="H1260" s="8" t="str">
        <x:v>revisado_multiagente_ia</x:v>
      </x:c>
    </x:row>
    <x:row r="1261" ht="15" hidden="0" customHeight="1">
      <x:c r="A1261" s="3" t="str">
        <x:v>TEMA:G05-CIE-U6-6.6</x:v>
      </x:c>
      <x:c r="B1261" s="3" t="n">
        <x:v>5</x:v>
      </x:c>
      <x:c r="C1261" s="3" t="str">
        <x:v>ciencias_tierra_espacio</x:v>
      </x:c>
      <x:c r="D1261" s="3" t="str">
        <x:v>1. Aproximar</x:v>
      </x:c>
      <x:c r="E1261" s="3" t="str">
        <x:v>E1 · Observa en un mapa del mundo la forma de las costas de América del Sur y África.</x:v>
      </x:c>
      <x:c r="F1261" s="3" t="str">
        <x:v>E1 · Observa en un mapa del mundo la forma de las costas de América del Sur y África.</x:v>
      </x:c>
      <x:c r="G1261" s="3" t="n">
        <x:v>5</x:v>
      </x:c>
      <x:c r="H1261" s="3" t="str">
        <x:v>revisado_multiagente_ia</x:v>
      </x:c>
    </x:row>
    <x:row r="1262" ht="15" hidden="0" customHeight="1">
      <x:c r="A1262" s="8" t="str">
        <x:v>TEMA:G05-CIE-U6-6.6</x:v>
      </x:c>
      <x:c r="B1262" s="8" t="n">
        <x:v>5</x:v>
      </x:c>
      <x:c r="C1262" s="8" t="str">
        <x:v>ciencias_tierra_espacio</x:v>
      </x:c>
      <x:c r="D1262" s="8" t="str">
        <x:v>2. Explorar</x:v>
      </x:c>
      <x:c r="E1262" s="8" t="str">
        <x:v>E5 · Propone una explicación de por qué los continentes parecen encajar.</x:v>
      </x:c>
      <x:c r="F1262" s="8" t="str">
        <x:v>E5 · Propone una explicación de por qué los continentes parecen encajar.</x:v>
      </x:c>
      <x:c r="G1262" s="8" t="n">
        <x:v>8</x:v>
      </x:c>
      <x:c r="H1262" s="8" t="str">
        <x:v>revisado_multiagente_ia</x:v>
      </x:c>
    </x:row>
    <x:row r="1263" ht="15" hidden="0" customHeight="1">
      <x:c r="A1263" s="3" t="str">
        <x:v>TEMA:G05-CIE-U6-6.6</x:v>
      </x:c>
      <x:c r="B1263" s="3" t="n">
        <x:v>5</x:v>
      </x:c>
      <x:c r="C1263" s="3" t="str">
        <x:v>ciencias_tierra_espacio</x:v>
      </x:c>
      <x:c r="D1263" s="3" t="str">
        <x:v>3. Explicar</x:v>
      </x:c>
      <x:c r="E1263" s="3" t="str">
        <x:v>E4 · Recorta los continentes y los une como Pangea.</x:v>
      </x:c>
      <x:c r="F1263" s="3" t="str">
        <x:v>E4 · Recorta los continentes y los une como Pangea.</x:v>
      </x:c>
      <x:c r="G1263" s="3" t="n">
        <x:v>12</x:v>
      </x:c>
      <x:c r="H1263" s="3" t="str">
        <x:v>revisado_multiagente_ia</x:v>
      </x:c>
    </x:row>
    <x:row r="1264" ht="15" hidden="0" customHeight="1">
      <x:c r="A1264" s="8" t="str">
        <x:v>TEMA:G05-CIE-U6-6.6</x:v>
      </x:c>
      <x:c r="B1264" s="8" t="n">
        <x:v>5</x:v>
      </x:c>
      <x:c r="C1264" s="8" t="str">
        <x:v>ciencias_tierra_espacio</x:v>
      </x:c>
      <x:c r="D1264" s="8" t="str">
        <x:v>4. Indagar</x:v>
      </x:c>
      <x:c r="E1264" s="8" t="str">
        <x:v>I3 · Argumenta con evidencias de fósiles y rocas que los continentes estuvieron unidos.</x:v>
      </x:c>
      <x:c r="F1264" s="8" t="str">
        <x:v>I3 · Argumenta con evidencias de fósiles y rocas que los continentes estuvieron unidos.</x:v>
      </x:c>
      <x:c r="G1264" s="8" t="n">
        <x:v>20</x:v>
      </x:c>
      <x:c r="H1264" s="8" t="str">
        <x:v>revisado_multiagente_ia</x:v>
      </x:c>
    </x:row>
    <x:row r="1265" ht="24" hidden="0" customHeight="1">
      <x:c r="A1265" s="3" t="str">
        <x:v>TEMA:G05-CIE-U6-6.6</x:v>
      </x:c>
      <x:c r="B1265" s="3" t="n">
        <x:v>5</x:v>
      </x:c>
      <x:c r="C1265" s="3" t="str">
        <x:v>ciencias_tierra_espacio</x:v>
      </x:c>
      <x:c r="D1265" s="3" t="str">
        <x:v>5. Reforzar</x:v>
      </x:c>
      <x:c r="E1265" s="3" t="str">
        <x:v>E1 · Explica la deriva continental con ayuda de su rompecabezas.</x:v>
      </x:c>
      <x:c r="F1265" s="3" t="str">
        <x:v>E1 · Explica la deriva continental con evidencias del rompecabezas y la relaciona con un esquema de expansión del fondo oceánico: se forma nueva corteza en dorsales y las placas se separan. No supone que los continentes flotan atravesando un fondo oceánico inmóvil.</x:v>
      </x:c>
      <x:c r="G1265" s="3" t="n">
        <x:v>7</x:v>
      </x:c>
      <x:c r="H1265" s="3" t="str">
        <x:v>revisado_multiagente_ia</x:v>
      </x:c>
    </x:row>
    <x:row r="1266" ht="15" hidden="0" customHeight="1">
      <x:c r="A1266" s="8" t="str">
        <x:v>TEMA:G05-CIE-U6-6.7</x:v>
      </x:c>
      <x:c r="B1266" s="8" t="n">
        <x:v>5</x:v>
      </x:c>
      <x:c r="C1266" s="8" t="str">
        <x:v>ciencias_tierra_espacio</x:v>
      </x:c>
      <x:c r="D1266" s="8" t="str">
        <x:v>1. Aproximar</x:v>
      </x:c>
      <x:c r="E1266" s="8" t="str">
        <x:v>E6 · Recuerda sismos que han afectado a El Salvador, como los de enero y febrero de 2001.</x:v>
      </x:c>
      <x:c r="F1266" s="8" t="str">
        <x:v>E6 · Observa un mapa documentado de sismicidad de El Salvador y describe la distribución de los puntos sin relatar experiencias personales.</x:v>
      </x:c>
      <x:c r="G1266" s="8" t="n">
        <x:v>5</x:v>
      </x:c>
      <x:c r="H1266" s="8" t="str">
        <x:v>retenido_por_panel_ia</x:v>
      </x:c>
    </x:row>
    <x:row r="1267" ht="15" hidden="0" customHeight="1">
      <x:c r="A1267" s="3" t="str">
        <x:v>TEMA:G05-CIE-U6-6.7</x:v>
      </x:c>
      <x:c r="B1267" s="3" t="n">
        <x:v>5</x:v>
      </x:c>
      <x:c r="C1267" s="3" t="str">
        <x:v>ciencias_tierra_espacio</x:v>
      </x:c>
      <x:c r="D1267" s="3" t="str">
        <x:v>2. Explorar</x:v>
      </x:c>
      <x:c r="E1267" s="3" t="str">
        <x:v>D1 · Plantea la pregunta «¿Qué placas tectónicas influyen en Centroamérica?».</x:v>
      </x:c>
      <x:c r="F1267" s="3" t="str">
        <x:v>D1 · Plantea la pregunta «¿Qué placas tectónicas influyen en Centroamérica?».</x:v>
      </x:c>
      <x:c r="G1267" s="3" t="n">
        <x:v>8</x:v>
      </x:c>
      <x:c r="H1267" s="3" t="str">
        <x:v>retenido_por_panel_ia</x:v>
      </x:c>
    </x:row>
    <x:row r="1268" ht="15" hidden="0" customHeight="1">
      <x:c r="A1268" s="8" t="str">
        <x:v>TEMA:G05-CIE-U6-6.7</x:v>
      </x:c>
      <x:c r="B1268" s="8" t="n">
        <x:v>5</x:v>
      </x:c>
      <x:c r="C1268" s="8" t="str">
        <x:v>ciencias_tierra_espacio</x:v>
      </x:c>
      <x:c r="D1268" s="8" t="str">
        <x:v>3. Explicar</x:v>
      </x:c>
      <x:c r="E1268" s="8" t="str">
        <x:v>E2 · Ubica las placas de Cocos, del Caribe y Norteamericana en un mapa del istmo.</x:v>
      </x:c>
      <x:c r="F1268" s="8" t="str">
        <x:v>E2 · Ubica las placas de Cocos, del Caribe y Norteamericana en un mapa del istmo.</x:v>
      </x:c>
      <x:c r="G1268" s="8" t="n">
        <x:v>12</x:v>
      </x:c>
      <x:c r="H1268" s="8" t="str">
        <x:v>retenido_por_panel_ia</x:v>
      </x:c>
    </x:row>
    <x:row r="1269" ht="15" hidden="0" customHeight="1">
      <x:c r="A1269" s="3" t="str">
        <x:v>TEMA:G05-CIE-U6-6.7</x:v>
      </x:c>
      <x:c r="B1269" s="3" t="n">
        <x:v>5</x:v>
      </x:c>
      <x:c r="C1269" s="3" t="str">
        <x:v>ciencias_tierra_espacio</x:v>
      </x:c>
      <x:c r="D1269" s="3" t="str">
        <x:v>4. Indagar</x:v>
      </x:c>
      <x:c r="E1269" s="3" t="str">
        <x:v>D4 · Identifica en el mapa los tipos de bordes entre esas placas.</x:v>
      </x:c>
      <x:c r="F1269" s="3" t="str">
        <x:v>D4 · Identifica en el mapa los tipos de bordes entre esas placas.</x:v>
      </x:c>
      <x:c r="G1269" s="3" t="n">
        <x:v>20</x:v>
      </x:c>
      <x:c r="H1269" s="3" t="str">
        <x:v>retenido_por_panel_ia</x:v>
      </x:c>
    </x:row>
    <x:row r="1270" ht="15" hidden="0" customHeight="1">
      <x:c r="A1270" s="8" t="str">
        <x:v>TEMA:G05-CIE-U6-6.7</x:v>
      </x:c>
      <x:c r="B1270" s="8" t="n">
        <x:v>5</x:v>
      </x:c>
      <x:c r="C1270" s="8" t="str">
        <x:v>ciencias_tierra_espacio</x:v>
      </x:c>
      <x:c r="D1270" s="8" t="str">
        <x:v>5. Reforzar</x:v>
      </x:c>
      <x:c r="E1270" s="8" t="str">
        <x:v>E3 · Explica con el mapa por qué El Salvador tiene tantos sismos.</x:v>
      </x:c>
      <x:c r="F1270" s="8" t="str">
        <x:v>E3 · Explica con el mapa por qué El Salvador tiene tantos sismos.</x:v>
      </x:c>
      <x:c r="G1270" s="8" t="n">
        <x:v>7</x:v>
      </x:c>
      <x:c r="H1270" s="8" t="str">
        <x:v>retenido_por_panel_ia</x:v>
      </x:c>
    </x:row>
    <x:row r="1271" ht="15" hidden="0" customHeight="1">
      <x:c r="A1271" s="3" t="str">
        <x:v>TEMA:G05-CIE-U6-6.8</x:v>
      </x:c>
      <x:c r="B1271" s="3" t="n">
        <x:v>5</x:v>
      </x:c>
      <x:c r="C1271" s="3" t="str">
        <x:v>ciencias_tierra_espacio</x:v>
      </x:c>
      <x:c r="D1271" s="3" t="str">
        <x:v>1. Aproximar</x:v>
      </x:c>
      <x:c r="E1271" s="3" t="str">
        <x:v>E1 · Recuerda volcanes y sismos que conoce de su departamento.</x:v>
      </x:c>
      <x:c r="F1271" s="3" t="str">
        <x:v>E1 · Observa un pequeño catálogo ilustrado de eventos tectónicos documentados del país, sin solicitar relatos de experiencias personales.</x:v>
      </x:c>
      <x:c r="G1271" s="3" t="n">
        <x:v>5</x:v>
      </x:c>
      <x:c r="H1271" s="3" t="str">
        <x:v>revisado_multiagente_ia</x:v>
      </x:c>
    </x:row>
    <x:row r="1272" ht="15" hidden="0" customHeight="1">
      <x:c r="A1272" s="8" t="str">
        <x:v>TEMA:G05-CIE-U6-6.8</x:v>
      </x:c>
      <x:c r="B1272" s="8" t="n">
        <x:v>5</x:v>
      </x:c>
      <x:c r="C1272" s="8" t="str">
        <x:v>ciencias_tierra_espacio</x:v>
      </x:c>
      <x:c r="D1272" s="8" t="str">
        <x:v>2. Explorar</x:v>
      </x:c>
      <x:c r="E1272" s="8" t="str">
        <x:v>D1 · Plantea la pregunta «¿Qué eventos naturales provoca la actividad tectónica?».</x:v>
      </x:c>
      <x:c r="F1272" s="8" t="str">
        <x:v>D1 · Plantea la pregunta «¿Qué eventos naturales provoca la actividad tectónica?».</x:v>
      </x:c>
      <x:c r="G1272" s="8" t="n">
        <x:v>8</x:v>
      </x:c>
      <x:c r="H1272" s="8" t="str">
        <x:v>revisado_multiagente_ia</x:v>
      </x:c>
    </x:row>
    <x:row r="1273" ht="15" hidden="0" customHeight="1">
      <x:c r="A1273" s="3" t="str">
        <x:v>TEMA:G05-CIE-U6-6.8</x:v>
      </x:c>
      <x:c r="B1273" s="3" t="n">
        <x:v>5</x:v>
      </x:c>
      <x:c r="C1273" s="3" t="str">
        <x:v>ciencias_tierra_espacio</x:v>
      </x:c>
      <x:c r="D1273" s="3" t="str">
        <x:v>3. Explicar</x:v>
      </x:c>
      <x:c r="E1273" s="3" t="str">
        <x:v>E1 · Reconoce sismos, erupciones y formación de montañas como efectos de la tectónica.</x:v>
      </x:c>
      <x:c r="F1273" s="3" t="str">
        <x:v>E1 · Reconoce sismos, erupciones y formación de montañas como efectos de la tectónica.</x:v>
      </x:c>
      <x:c r="G1273" s="3" t="n">
        <x:v>12</x:v>
      </x:c>
      <x:c r="H1273" s="3" t="str">
        <x:v>revisado_multiagente_ia</x:v>
      </x:c>
    </x:row>
    <x:row r="1274" ht="15" hidden="0" customHeight="1">
      <x:c r="A1274" s="8" t="str">
        <x:v>TEMA:G05-CIE-U6-6.8</x:v>
      </x:c>
      <x:c r="B1274" s="8" t="n">
        <x:v>5</x:v>
      </x:c>
      <x:c r="C1274" s="8" t="str">
        <x:v>ciencias_tierra_espacio</x:v>
      </x:c>
      <x:c r="D1274" s="8" t="str">
        <x:v>4. Indagar</x:v>
      </x:c>
      <x:c r="E1274" s="8" t="str">
        <x:v>D4 · Relaciona en un mapa la ubicación de eventos con los bordes de las placas.</x:v>
      </x:c>
      <x:c r="F1274" s="8" t="str">
        <x:v>D4 · Relaciona en un mapa la ubicación de eventos con los bordes de las placas.</x:v>
      </x:c>
      <x:c r="G1274" s="8" t="n">
        <x:v>20</x:v>
      </x:c>
      <x:c r="H1274" s="8" t="str">
        <x:v>revisado_multiagente_ia</x:v>
      </x:c>
    </x:row>
    <x:row r="1275" ht="15" hidden="0" customHeight="1">
      <x:c r="A1275" s="3" t="str">
        <x:v>TEMA:G05-CIE-U6-6.8</x:v>
      </x:c>
      <x:c r="B1275" s="3" t="n">
        <x:v>5</x:v>
      </x:c>
      <x:c r="C1275" s="3" t="str">
        <x:v>ciencias_tierra_espacio</x:v>
      </x:c>
      <x:c r="D1275" s="3" t="str">
        <x:v>5. Reforzar</x:v>
      </x:c>
      <x:c r="E1275" s="3" t="str">
        <x:v>E1 · Clasifica sismos recientes del país en locales y regionales según su origen.</x:v>
      </x:c>
      <x:c r="F1275" s="3" t="str">
        <x:v>E1 · Clasifica sismos recientes del país en locales y regionales según su origen.</x:v>
      </x:c>
      <x:c r="G1275" s="3" t="n">
        <x:v>7</x:v>
      </x:c>
      <x:c r="H1275" s="3" t="str">
        <x:v>revisado_multiagente_ia</x:v>
      </x:c>
    </x:row>
    <x:row r="1276" ht="15" hidden="0" customHeight="1">
      <x:c r="A1276" s="8" t="str">
        <x:v>TEMA:G05-CIE-U6-6.9</x:v>
      </x:c>
      <x:c r="B1276" s="8" t="n">
        <x:v>5</x:v>
      </x:c>
      <x:c r="C1276" s="8" t="str">
        <x:v>ciencias_tierra_espacio</x:v>
      </x:c>
      <x:c r="D1276" s="8" t="str">
        <x:v>1. Aproximar</x:v>
      </x:c>
      <x:c r="E1276" s="8" t="str">
        <x:v>I2 · Presenta la afirmación de un vecino «el temblor fue de magnitud 8 en mi casa y de 4 en la tuya» para analizarla después.</x:v>
      </x:c>
      <x:c r="F1276" s="8" t="str">
        <x:v>I2 · Presenta la afirmación de un vecino «el temblor fue de magnitud 8 en mi casa y de 4 en la tuya» para analizarla después.</x:v>
      </x:c>
      <x:c r="G1276" s="8" t="n">
        <x:v>5</x:v>
      </x:c>
      <x:c r="H1276" s="8" t="str">
        <x:v>revisado_multiagente_ia</x:v>
      </x:c>
    </x:row>
    <x:row r="1277" ht="15" hidden="0" customHeight="1">
      <x:c r="A1277" s="3" t="str">
        <x:v>TEMA:G05-CIE-U6-6.9</x:v>
      </x:c>
      <x:c r="B1277" s="3" t="n">
        <x:v>5</x:v>
      </x:c>
      <x:c r="C1277" s="3" t="str">
        <x:v>ciencias_tierra_espacio</x:v>
      </x:c>
      <x:c r="D1277" s="3" t="str">
        <x:v>2. Explorar</x:v>
      </x:c>
      <x:c r="E1277" s="3" t="str">
        <x:v>D1 · Plantea la pregunta «¿Magnitud e intensidad son lo mismo?».</x:v>
      </x:c>
      <x:c r="F1277" s="3" t="str">
        <x:v>D1 · Plantea la pregunta «¿Magnitud e intensidad son lo mismo?».</x:v>
      </x:c>
      <x:c r="G1277" s="3" t="n">
        <x:v>8</x:v>
      </x:c>
      <x:c r="H1277" s="3" t="str">
        <x:v>revisado_multiagente_ia</x:v>
      </x:c>
    </x:row>
    <x:row r="1278" ht="24" hidden="0" customHeight="1">
      <x:c r="A1278" s="8" t="str">
        <x:v>TEMA:G05-CIE-U6-6.9</x:v>
      </x:c>
      <x:c r="B1278" s="8" t="n">
        <x:v>5</x:v>
      </x:c>
      <x:c r="C1278" s="8" t="str">
        <x:v>ciencias_tierra_espacio</x:v>
      </x:c>
      <x:c r="D1278" s="8" t="str">
        <x:v>3. Explicar</x:v>
      </x:c>
      <x:c r="E1278" s="8" t="str">
        <x:v>E1 · Distingue la magnitud, que es la energía liberada, de la intensidad, que son los efectos percibidos.</x:v>
      </x:c>
      <x:c r="F1278" s="8" t="str">
        <x:v>E1 · Distingue magnitud, medida logarítmica del tamaño del sismo relacionada con la energía liberada, de intensidad, que describe efectos en un lugar. Un mismo evento tiene una magnitud estimada para una escala dada y puede presentar intensidades distintas según sitio.</x:v>
      </x:c>
      <x:c r="G1278" s="8" t="n">
        <x:v>12</x:v>
      </x:c>
      <x:c r="H1278" s="8" t="str">
        <x:v>revisado_multiagente_ia</x:v>
      </x:c>
    </x:row>
    <x:row r="1279" ht="15" hidden="0" customHeight="1">
      <x:c r="A1279" s="3" t="str">
        <x:v>TEMA:G05-CIE-U6-6.9</x:v>
      </x:c>
      <x:c r="B1279" s="3" t="n">
        <x:v>5</x:v>
      </x:c>
      <x:c r="C1279" s="3" t="str">
        <x:v>ciencias_tierra_espacio</x:v>
      </x:c>
      <x:c r="D1279" s="3" t="str">
        <x:v>4. Indagar</x:v>
      </x:c>
      <x:c r="E1279" s="3" t="str">
        <x:v>D4 · Compara reportes de un mismo sismo en distintos lugares del país.</x:v>
      </x:c>
      <x:c r="F1279" s="3" t="str">
        <x:v>D4 · Compara reportes de un mismo sismo en distintos lugares del país.</x:v>
      </x:c>
      <x:c r="G1279" s="3" t="n">
        <x:v>20</x:v>
      </x:c>
      <x:c r="H1279" s="3" t="str">
        <x:v>revisado_multiagente_ia</x:v>
      </x:c>
    </x:row>
    <x:row r="1280" ht="15" hidden="0" customHeight="1">
      <x:c r="A1280" s="8" t="str">
        <x:v>TEMA:G05-CIE-U6-6.9</x:v>
      </x:c>
      <x:c r="B1280" s="8" t="n">
        <x:v>5</x:v>
      </x:c>
      <x:c r="C1280" s="8" t="str">
        <x:v>ciencias_tierra_espacio</x:v>
      </x:c>
      <x:c r="D1280" s="8" t="str">
        <x:v>5. Reforzar</x:v>
      </x:c>
      <x:c r="E1280" s="8" t="str">
        <x:v>I4 · Critica la idea «un sismo tiene una sola intensidad» con los datos comparados.</x:v>
      </x:c>
      <x:c r="F1280" s="8" t="str">
        <x:v>I4 · Critica la idea «un sismo tiene una sola intensidad» con los datos comparados.</x:v>
      </x:c>
      <x:c r="G1280" s="8" t="n">
        <x:v>7</x:v>
      </x:c>
      <x:c r="H1280" s="8" t="str">
        <x:v>revisado_multiagente_ia</x:v>
      </x:c>
    </x:row>
    <x:row r="1281" ht="15" hidden="0" customHeight="1">
      <x:c r="A1281" s="3" t="str">
        <x:v>TEMA:G05-CIE-U6-6.10</x:v>
      </x:c>
      <x:c r="B1281" s="3" t="n">
        <x:v>5</x:v>
      </x:c>
      <x:c r="C1281" s="3" t="str">
        <x:v>ciencias_tierra_espacio</x:v>
      </x:c>
      <x:c r="D1281" s="3" t="str">
        <x:v>1. Aproximar</x:v>
      </x:c>
      <x:c r="E1281" s="3" t="str">
        <x:v>I2 · Presenta un mensaje de redes que «predice» un terremoto para una fecha exacta, para analizarlo después.</x:v>
      </x:c>
      <x:c r="F1281" s="3" t="str">
        <x:v>I2 · Presenta un mensaje de redes que «predice» un terremoto para una fecha exacta, para analizarlo después.</x:v>
      </x:c>
      <x:c r="G1281" s="3" t="n">
        <x:v>5</x:v>
      </x:c>
      <x:c r="H1281" s="3" t="str">
        <x:v>retenido_por_panel_ia</x:v>
      </x:c>
    </x:row>
    <x:row r="1282" ht="15" hidden="0" customHeight="1">
      <x:c r="A1282" s="8" t="str">
        <x:v>TEMA:G05-CIE-U6-6.10</x:v>
      </x:c>
      <x:c r="B1282" s="8" t="n">
        <x:v>5</x:v>
      </x:c>
      <x:c r="C1282" s="8" t="str">
        <x:v>ciencias_tierra_espacio</x:v>
      </x:c>
      <x:c r="D1282" s="8" t="str">
        <x:v>2. Explorar</x:v>
      </x:c>
      <x:c r="E1282" s="8" t="str">
        <x:v>D1 · Plantea la pregunta «¿Qué son las réplicas y se pueden predecir los sismos?».</x:v>
      </x:c>
      <x:c r="F1282" s="8" t="str">
        <x:v>D1 · Plantea la pregunta «¿Qué son las réplicas y se pueden predecir los sismos?».</x:v>
      </x:c>
      <x:c r="G1282" s="8" t="n">
        <x:v>8</x:v>
      </x:c>
      <x:c r="H1282" s="8" t="str">
        <x:v>retenido_por_panel_ia</x:v>
      </x:c>
    </x:row>
    <x:row r="1283" ht="24" hidden="0" customHeight="1">
      <x:c r="A1283" s="3" t="str">
        <x:v>TEMA:G05-CIE-U6-6.10</x:v>
      </x:c>
      <x:c r="B1283" s="3" t="n">
        <x:v>5</x:v>
      </x:c>
      <x:c r="C1283" s="3" t="str">
        <x:v>ciencias_tierra_espacio</x:v>
      </x:c>
      <x:c r="D1283" s="3" t="str">
        <x:v>3. Explicar</x:v>
      </x:c>
      <x:c r="E1283" s="3" t="str">
        <x:v>E1 · Reconoce los sismos precursores y las réplicas.</x:v>
      </x:c>
      <x:c r="F1283" s="3" t="str">
        <x:v>E1 · Reconoce réplicas posteriores a un sismo principal y explica que un sismo se denomina precursor retrospectivamente cuando lo sigue uno mayor en la secuencia. No todo sismo pequeño anuncia uno grande ni permite predecir fecha, lugar y magnitud exactos.</x:v>
      </x:c>
      <x:c r="G1283" s="3" t="n">
        <x:v>12</x:v>
      </x:c>
      <x:c r="H1283" s="3" t="str">
        <x:v>retenido_por_panel_ia</x:v>
      </x:c>
    </x:row>
    <x:row r="1284" ht="15" hidden="0" customHeight="1">
      <x:c r="A1284" s="8" t="str">
        <x:v>TEMA:G05-CIE-U6-6.10</x:v>
      </x:c>
      <x:c r="B1284" s="8" t="n">
        <x:v>5</x:v>
      </x:c>
      <x:c r="C1284" s="8" t="str">
        <x:v>ciencias_tierra_espacio</x:v>
      </x:c>
      <x:c r="D1284" s="8" t="str">
        <x:v>4. Indagar</x:v>
      </x:c>
      <x:c r="E1284" s="8" t="str">
        <x:v>I2 · Distingue la información oficial del MARN de los rumores de «predicción» de sismos.</x:v>
      </x:c>
      <x:c r="F1284" s="8" t="str">
        <x:v>I2 · Distingue la información oficial del MARN de los rumores de «predicción» de sismos.</x:v>
      </x:c>
      <x:c r="G1284" s="8" t="n">
        <x:v>20</x:v>
      </x:c>
      <x:c r="H1284" s="8" t="str">
        <x:v>retenido_por_panel_ia</x:v>
      </x:c>
    </x:row>
    <x:row r="1285" ht="15" hidden="0" customHeight="1">
      <x:c r="A1285" s="3" t="str">
        <x:v>TEMA:G05-CIE-U6-6.10</x:v>
      </x:c>
      <x:c r="B1285" s="3" t="n">
        <x:v>5</x:v>
      </x:c>
      <x:c r="C1285" s="3" t="str">
        <x:v>ciencias_tierra_espacio</x:v>
      </x:c>
      <x:c r="D1285" s="3" t="str">
        <x:v>5. Reforzar</x:v>
      </x:c>
      <x:c r="E1285" s="3" t="str">
        <x:v>I5 · Justifica las acciones que tomaría su familia después de un sismo fuerte.</x:v>
      </x:c>
      <x:c r="F1285" s="3" t="str">
        <x:v>I5 · Justifica las acciones que tomaría su familia después de un sismo fuerte.</x:v>
      </x:c>
      <x:c r="G1285" s="3" t="n">
        <x:v>7</x:v>
      </x:c>
      <x:c r="H1285" s="3" t="str">
        <x:v>retenido_por_panel_ia</x:v>
      </x:c>
    </x:row>
    <x:row r="1286" ht="15" hidden="0" customHeight="1">
      <x:c r="A1286" s="8" t="str">
        <x:v>TEMA:G05-CIE-U6-6.11</x:v>
      </x:c>
      <x:c r="B1286" s="8" t="n">
        <x:v>5</x:v>
      </x:c>
      <x:c r="C1286" s="8" t="str">
        <x:v>ciencias_tierra_espacio</x:v>
      </x:c>
      <x:c r="D1286" s="8" t="str">
        <x:v>1. Aproximar</x:v>
      </x:c>
      <x:c r="E1286" s="8" t="str">
        <x:v>E6 · Observa fotos de los volcanes de Santa Ana e Izalco.</x:v>
      </x:c>
      <x:c r="F1286" s="8" t="str">
        <x:v>E6 · Observa fotos de los volcanes de Santa Ana e Izalco.</x:v>
      </x:c>
      <x:c r="G1286" s="8" t="n">
        <x:v>5</x:v>
      </x:c>
      <x:c r="H1286" s="8" t="str">
        <x:v>revisado_multiagente_ia</x:v>
      </x:c>
    </x:row>
    <x:row r="1287" ht="15" hidden="0" customHeight="1">
      <x:c r="A1287" s="3" t="str">
        <x:v>TEMA:G05-CIE-U6-6.11</x:v>
      </x:c>
      <x:c r="B1287" s="3" t="n">
        <x:v>5</x:v>
      </x:c>
      <x:c r="C1287" s="3" t="str">
        <x:v>ciencias_tierra_espacio</x:v>
      </x:c>
      <x:c r="D1287" s="3" t="str">
        <x:v>2. Explorar</x:v>
      </x:c>
      <x:c r="E1287" s="3" t="str">
        <x:v>E5 · Propone una explicación de por qué hay tantos volcanes en El Salvador.</x:v>
      </x:c>
      <x:c r="F1287" s="3" t="str">
        <x:v>E5 · Propone una explicación de por qué hay tantos volcanes en El Salvador.</x:v>
      </x:c>
      <x:c r="G1287" s="3" t="n">
        <x:v>8</x:v>
      </x:c>
      <x:c r="H1287" s="3" t="str">
        <x:v>revisado_multiagente_ia</x:v>
      </x:c>
    </x:row>
    <x:row r="1288" ht="15" hidden="0" customHeight="1">
      <x:c r="A1288" s="8" t="str">
        <x:v>TEMA:G05-CIE-U6-6.11</x:v>
      </x:c>
      <x:c r="B1288" s="8" t="n">
        <x:v>5</x:v>
      </x:c>
      <x:c r="C1288" s="8" t="str">
        <x:v>ciencias_tierra_espacio</x:v>
      </x:c>
      <x:c r="D1288" s="8" t="str">
        <x:v>3. Explicar</x:v>
      </x:c>
      <x:c r="E1288" s="8" t="str">
        <x:v>E1 · Relaciona la subducción de la placa de Cocos con el vulcanismo del país.</x:v>
      </x:c>
      <x:c r="F1288" s="8" t="str">
        <x:v>E1 · Relaciona la subducción de la placa de Cocos con el vulcanismo del país.</x:v>
      </x:c>
      <x:c r="G1288" s="8" t="n">
        <x:v>12</x:v>
      </x:c>
      <x:c r="H1288" s="8" t="str">
        <x:v>revisado_multiagente_ia</x:v>
      </x:c>
    </x:row>
    <x:row r="1289" ht="15" hidden="0" customHeight="1">
      <x:c r="A1289" s="3" t="str">
        <x:v>TEMA:G05-CIE-U6-6.11</x:v>
      </x:c>
      <x:c r="B1289" s="3" t="n">
        <x:v>5</x:v>
      </x:c>
      <x:c r="C1289" s="3" t="str">
        <x:v>ciencias_tierra_espacio</x:v>
      </x:c>
      <x:c r="D1289" s="3" t="str">
        <x:v>4. Indagar</x:v>
      </x:c>
      <x:c r="E1289" s="3" t="str">
        <x:v>D4 · Ubica volcanes y la zona de subducción en un mapa de El Salvador.</x:v>
      </x:c>
      <x:c r="F1289" s="3" t="str">
        <x:v>D4 · Ubica volcanes y la zona de subducción en un mapa de El Salvador.</x:v>
      </x:c>
      <x:c r="G1289" s="3" t="n">
        <x:v>20</x:v>
      </x:c>
      <x:c r="H1289" s="3" t="str">
        <x:v>revisado_multiagente_ia</x:v>
      </x:c>
    </x:row>
    <x:row r="1290" ht="36" hidden="0" customHeight="1">
      <x:c r="A1290" s="8" t="str">
        <x:v>TEMA:G05-CIE-U6-6.11</x:v>
      </x:c>
      <x:c r="B1290" s="8" t="n">
        <x:v>5</x:v>
      </x:c>
      <x:c r="C1290" s="8" t="str">
        <x:v>ciencias_tierra_espacio</x:v>
      </x:c>
      <x:c r="D1290" s="8" t="str">
        <x:v>5. Reforzar</x:v>
      </x:c>
      <x:c r="E1290" s="8" t="str">
        <x:v>E6 · Explica beneficios como el suelo fértil y la geotermia, y los riesgos de vivir cerca de un volcán.</x:v>
      </x:c>
      <x:c r="F1290" s="8" t="str">
        <x:v>E6 · Explica el aprovechamiento geotérmico donde existen condiciones adecuadas y que algunos suelos derivados de materiales volcánicos pueden ser fértiles; contrasta estas posibilidades con amenazas y exposición, sin concluir que todo suelo volcánico es fértil o todo volcán aprovechable.</x:v>
      </x:c>
      <x:c r="G1290" s="8" t="n">
        <x:v>7</x:v>
      </x:c>
      <x:c r="H1290" s="8" t="str">
        <x:v>revisado_multiagente_ia</x:v>
      </x:c>
    </x:row>
    <x:row r="1291" ht="15" hidden="0" customHeight="1">
      <x:c r="A1291" s="3" t="str">
        <x:v>TEMA:G05-CIE-U6-6.12</x:v>
      </x:c>
      <x:c r="B1291" s="3" t="n">
        <x:v>5</x:v>
      </x:c>
      <x:c r="C1291" s="3" t="str">
        <x:v>ciencias_tierra_espacio</x:v>
      </x:c>
      <x:c r="D1291" s="3" t="str">
        <x:v>1. Aproximar</x:v>
      </x:c>
      <x:c r="E1291" s="3" t="str">
        <x:v>E1 · Observa imágenes de estaciones de monitoreo volcánico del MARN.</x:v>
      </x:c>
      <x:c r="F1291" s="3" t="str">
        <x:v>E1 · Observa imágenes de estaciones de monitoreo volcánico del MARN.</x:v>
      </x:c>
      <x:c r="G1291" s="3" t="n">
        <x:v>5</x:v>
      </x:c>
      <x:c r="H1291" s="3" t="str">
        <x:v>retenido_por_panel_ia</x:v>
      </x:c>
    </x:row>
    <x:row r="1292" ht="15" hidden="0" customHeight="1">
      <x:c r="A1292" s="8" t="str">
        <x:v>TEMA:G05-CIE-U6-6.12</x:v>
      </x:c>
      <x:c r="B1292" s="8" t="n">
        <x:v>5</x:v>
      </x:c>
      <x:c r="C1292" s="8" t="str">
        <x:v>ciencias_tierra_espacio</x:v>
      </x:c>
      <x:c r="D1292" s="8" t="str">
        <x:v>2. Explorar</x:v>
      </x:c>
      <x:c r="E1292" s="8" t="str">
        <x:v>I1 · Busca con la docente qué información publica el MARN sobre la vigilancia de un volcán activo.</x:v>
      </x:c>
      <x:c r="F1292" s="8" t="str">
        <x:v>I1 · Busca con la docente qué información publica el MARN sobre la vigilancia de un volcán activo.</x:v>
      </x:c>
      <x:c r="G1292" s="8" t="n">
        <x:v>8</x:v>
      </x:c>
      <x:c r="H1292" s="8" t="str">
        <x:v>retenido_por_panel_ia</x:v>
      </x:c>
    </x:row>
    <x:row r="1293" ht="15" hidden="0" customHeight="1">
      <x:c r="A1293" s="3" t="str">
        <x:v>TEMA:G05-CIE-U6-6.12</x:v>
      </x:c>
      <x:c r="B1293" s="3" t="n">
        <x:v>5</x:v>
      </x:c>
      <x:c r="C1293" s="3" t="str">
        <x:v>ciencias_tierra_espacio</x:v>
      </x:c>
      <x:c r="D1293" s="3" t="str">
        <x:v>3. Explicar</x:v>
      </x:c>
      <x:c r="E1293" s="3" t="str">
        <x:v>E1 · Reconoce los parámetros monitoreados: sismicidad, gases, temperatura y deformación.</x:v>
      </x:c>
      <x:c r="F1293" s="3" t="str">
        <x:v>E1 · Reconoce los parámetros monitoreados: sismicidad, gases, temperatura y deformación.</x:v>
      </x:c>
      <x:c r="G1293" s="3" t="n">
        <x:v>12</x:v>
      </x:c>
      <x:c r="H1293" s="3" t="str">
        <x:v>retenido_por_panel_ia</x:v>
      </x:c>
    </x:row>
    <x:row r="1294" ht="15" hidden="0" customHeight="1">
      <x:c r="A1294" s="8" t="str">
        <x:v>TEMA:G05-CIE-U6-6.12</x:v>
      </x:c>
      <x:c r="B1294" s="8" t="n">
        <x:v>5</x:v>
      </x:c>
      <x:c r="C1294" s="8" t="str">
        <x:v>ciencias_tierra_espacio</x:v>
      </x:c>
      <x:c r="D1294" s="8" t="str">
        <x:v>4. Indagar</x:v>
      </x:c>
      <x:c r="E1294" s="8" t="str">
        <x:v>D4 · Interpreta una gráfica simulada de sismicidad volcánica e identifica cuándo aumenta.</x:v>
      </x:c>
      <x:c r="F1294" s="8" t="str">
        <x:v>D4 · Interpreta una gráfica simulada de sismicidad volcánica e identifica cuándo aumenta.</x:v>
      </x:c>
      <x:c r="G1294" s="8" t="n">
        <x:v>20</x:v>
      </x:c>
      <x:c r="H1294" s="8" t="str">
        <x:v>retenido_por_panel_ia</x:v>
      </x:c>
    </x:row>
    <x:row r="1295" ht="24" hidden="0" customHeight="1">
      <x:c r="A1295" s="3" t="str">
        <x:v>TEMA:G05-CIE-U6-6.12</x:v>
      </x:c>
      <x:c r="B1295" s="3" t="n">
        <x:v>5</x:v>
      </x:c>
      <x:c r="C1295" s="3" t="str">
        <x:v>ciencias_tierra_espacio</x:v>
      </x:c>
      <x:c r="D1295" s="3" t="str">
        <x:v>5. Reforzar</x:v>
      </x:c>
      <x:c r="E1295" s="3" t="str">
        <x:v>I5 · Justifica con la gráfica si recomendaría emitir una alerta y por qué.</x:v>
      </x:c>
      <x:c r="F1295" s="3" t="str">
        <x:v>I5 · Explica qué información adicional pediría sobre gases, deformación y temperatura antes de interpretar un aumento simulado de sismicidad. Distingue su ejercicio de una alerta oficial, que no se decide con una sola curva ni por el grupo escolar.</x:v>
      </x:c>
      <x:c r="G1295" s="3" t="n">
        <x:v>7</x:v>
      </x:c>
      <x:c r="H1295" s="3" t="str">
        <x:v>retenido_por_panel_ia</x:v>
      </x:c>
    </x:row>
    <x:row r="1296" ht="15" hidden="0" customHeight="1">
      <x:c r="A1296" s="8" t="str">
        <x:v>TEMA:G05-CIE-U6-6.13</x:v>
      </x:c>
      <x:c r="B1296" s="8" t="n">
        <x:v>5</x:v>
      </x:c>
      <x:c r="C1296" s="8" t="str">
        <x:v>ciencias_tierra_espacio</x:v>
      </x:c>
      <x:c r="D1296" s="8" t="str">
        <x:v>1. Aproximar</x:v>
      </x:c>
      <x:c r="E1296" s="8" t="str">
        <x:v>E1 · Recuerda el simulacro de evacuación que practicó en 4.° grado.</x:v>
      </x:c>
      <x:c r="F1296" s="8" t="str">
        <x:v>E1 · Recuerda el simulacro de evacuación que practicó en 4.° grado.</x:v>
      </x:c>
      <x:c r="G1296" s="8" t="n">
        <x:v>5</x:v>
      </x:c>
      <x:c r="H1296" s="8" t="str">
        <x:v>retenido_por_panel_ia</x:v>
      </x:c>
    </x:row>
    <x:row r="1297" ht="15" hidden="0" customHeight="1">
      <x:c r="A1297" s="3" t="str">
        <x:v>TEMA:G05-CIE-U6-6.13</x:v>
      </x:c>
      <x:c r="B1297" s="3" t="n">
        <x:v>5</x:v>
      </x:c>
      <x:c r="C1297" s="3" t="str">
        <x:v>ciencias_tierra_espacio</x:v>
      </x:c>
      <x:c r="D1297" s="3" t="str">
        <x:v>2. Explorar</x:v>
      </x:c>
      <x:c r="E1297" s="3" t="str">
        <x:v>D1 · Plantea la pregunta «¿Qué debe hacer la familia antes, durante y después de una erupción?».</x:v>
      </x:c>
      <x:c r="F1297" s="3" t="str">
        <x:v>D1 · Plantea la pregunta «¿Qué debe hacer la familia antes, durante y después de una erupción?».</x:v>
      </x:c>
      <x:c r="G1297" s="3" t="n">
        <x:v>8</x:v>
      </x:c>
      <x:c r="H1297" s="3" t="str">
        <x:v>retenido_por_panel_ia</x:v>
      </x:c>
    </x:row>
    <x:row r="1298" ht="15" hidden="0" customHeight="1">
      <x:c r="A1298" s="8" t="str">
        <x:v>TEMA:G05-CIE-U6-6.13</x:v>
      </x:c>
      <x:c r="B1298" s="8" t="n">
        <x:v>5</x:v>
      </x:c>
      <x:c r="C1298" s="8" t="str">
        <x:v>ciencias_tierra_espacio</x:v>
      </x:c>
      <x:c r="D1298" s="8" t="str">
        <x:v>3. Explicar</x:v>
      </x:c>
      <x:c r="E1298" s="8" t="str">
        <x:v>E1 · Reconoce las acciones de protección antes, durante y después de una erupción.</x:v>
      </x:c>
      <x:c r="F1298" s="8" t="str">
        <x:v>E1 · Reconoce las acciones de protección antes, durante y después de una erupción.</x:v>
      </x:c>
      <x:c r="G1298" s="8" t="n">
        <x:v>12</x:v>
      </x:c>
      <x:c r="H1298" s="8" t="str">
        <x:v>retenido_por_panel_ia</x:v>
      </x:c>
    </x:row>
    <x:row r="1299" ht="15" hidden="0" customHeight="1">
      <x:c r="A1299" s="3" t="str">
        <x:v>TEMA:G05-CIE-U6-6.13</x:v>
      </x:c>
      <x:c r="B1299" s="3" t="n">
        <x:v>5</x:v>
      </x:c>
      <x:c r="C1299" s="3" t="str">
        <x:v>ciencias_tierra_espacio</x:v>
      </x:c>
      <x:c r="D1299" s="3" t="str">
        <x:v>4. Indagar</x:v>
      </x:c>
      <x:c r="E1299" s="3" t="str">
        <x:v>I1 · Consulta con la docente la guía oficial de Protección Civil y la compara con consejos que circulan en redes.</x:v>
      </x:c>
      <x:c r="F1299" s="3" t="str">
        <x:v>I1 · Consulta con la docente la guía oficial de Protección Civil y la compara con consejos que circulan en redes.</x:v>
      </x:c>
      <x:c r="G1299" s="3" t="n">
        <x:v>20</x:v>
      </x:c>
      <x:c r="H1299" s="3" t="str">
        <x:v>retenido_por_panel_ia</x:v>
      </x:c>
    </x:row>
    <x:row r="1300" ht="15" hidden="0" customHeight="1">
      <x:c r="A1300" s="8" t="str">
        <x:v>TEMA:G05-CIE-U6-6.13</x:v>
      </x:c>
      <x:c r="B1300" s="8" t="n">
        <x:v>5</x:v>
      </x:c>
      <x:c r="C1300" s="8" t="str">
        <x:v>ciencias_tierra_espacio</x:v>
      </x:c>
      <x:c r="D1300" s="8" t="str">
        <x:v>5. Reforzar</x:v>
      </x:c>
      <x:c r="E1300" s="8" t="str">
        <x:v>I5 · Justifica cada paso de su plan familiar ante una erupción con la guía oficial.</x:v>
      </x:c>
      <x:c r="F1300" s="8" t="str">
        <x:v>I5 · Justifica cada paso de su plan familiar ante una erupción con la guía oficial.</x:v>
      </x:c>
      <x:c r="G1300" s="8" t="n">
        <x:v>7</x:v>
      </x:c>
      <x:c r="H1300" s="8" t="str">
        <x:v>retenido_por_panel_ia</x:v>
      </x:c>
    </x:row>
    <x:row r="1301" ht="15" hidden="0" customHeight="1">
      <x:c r="A1301" s="3" t="str">
        <x:v>TEMA:G05-CIE-U6-6.14</x:v>
      </x:c>
      <x:c r="B1301" s="3" t="n">
        <x:v>5</x:v>
      </x:c>
      <x:c r="C1301" s="3" t="str">
        <x:v>ciencias_tierra_espacio</x:v>
      </x:c>
      <x:c r="D1301" s="3" t="str">
        <x:v>1. Aproximar</x:v>
      </x:c>
      <x:c r="E1301" s="3" t="str">
        <x:v>E1 · Observa con lupa muestras de suelo del jardín de la escuela.</x:v>
      </x:c>
      <x:c r="F1301" s="3" t="str">
        <x:v>E1 · Observa con lupa muestras de suelo del jardín de la escuela.</x:v>
      </x:c>
      <x:c r="G1301" s="3" t="n">
        <x:v>5</x:v>
      </x:c>
      <x:c r="H1301" s="3" t="str">
        <x:v>retenido_por_panel_ia</x:v>
      </x:c>
    </x:row>
    <x:row r="1302" ht="15" hidden="0" customHeight="1">
      <x:c r="A1302" s="8" t="str">
        <x:v>TEMA:G05-CIE-U6-6.14</x:v>
      </x:c>
      <x:c r="B1302" s="8" t="n">
        <x:v>5</x:v>
      </x:c>
      <x:c r="C1302" s="8" t="str">
        <x:v>ciencias_tierra_espacio</x:v>
      </x:c>
      <x:c r="D1302" s="8" t="str">
        <x:v>2. Explorar</x:v>
      </x:c>
      <x:c r="E1302" s="8" t="str">
        <x:v>E5 · Propone una explicación de cómo pueden ocurrir reacciones químicas en el suelo.</x:v>
      </x:c>
      <x:c r="F1302" s="8" t="str">
        <x:v>E5 · Propone una explicación de cómo pueden ocurrir reacciones químicas en el suelo.</x:v>
      </x:c>
      <x:c r="G1302" s="8" t="n">
        <x:v>8</x:v>
      </x:c>
      <x:c r="H1302" s="8" t="str">
        <x:v>retenido_por_panel_ia</x:v>
      </x:c>
    </x:row>
    <x:row r="1303" ht="15" hidden="0" customHeight="1">
      <x:c r="A1303" s="3" t="str">
        <x:v>TEMA:G05-CIE-U6-6.14</x:v>
      </x:c>
      <x:c r="B1303" s="3" t="n">
        <x:v>5</x:v>
      </x:c>
      <x:c r="C1303" s="3" t="str">
        <x:v>ciencias_tierra_espacio</x:v>
      </x:c>
      <x:c r="D1303" s="3" t="str">
        <x:v>3. Explicar</x:v>
      </x:c>
      <x:c r="E1303" s="3" t="str">
        <x:v>E1 · Reconoce procesos químicos del suelo: oxidación, disolución de minerales y descomposición.</x:v>
      </x:c>
      <x:c r="F1303" s="3" t="str">
        <x:v>E1 · Reconoce procesos químicos del suelo: oxidación, disolución de minerales y descomposición.</x:v>
      </x:c>
      <x:c r="G1303" s="3" t="n">
        <x:v>12</x:v>
      </x:c>
      <x:c r="H1303" s="3" t="str">
        <x:v>retenido_por_panel_ia</x:v>
      </x:c>
    </x:row>
    <x:row r="1304" ht="36" hidden="0" customHeight="1">
      <x:c r="A1304" s="8" t="str">
        <x:v>TEMA:G05-CIE-U6-6.14</x:v>
      </x:c>
      <x:c r="B1304" s="8" t="n">
        <x:v>5</x:v>
      </x:c>
      <x:c r="C1304" s="8" t="str">
        <x:v>ciencias_tierra_espacio</x:v>
      </x:c>
      <x:c r="D1304" s="8" t="str">
        <x:v>4. Indagar</x:v>
      </x:c>
      <x:c r="E1304" s="8" t="str">
        <x:v>D2 · Agrega vinagre a muestras de suelo para detectar carbonatos, con guantes y sin probar nada.</x:v>
      </x:c>
      <x:c r="F1304" s="8" t="str">
        <x:v>D2 · Observa, con supervisión, la reacción de vinagre alimentario con muestras seguras previamente seleccionadas por la docente, sin probarlas. Registra efervescencia si aparece y reconoce que no observarla no basta para descartar carbonatos; esta prueba no detecta todos los procesos químicos del suelo.</x:v>
      </x:c>
      <x:c r="G1304" s="8" t="n">
        <x:v>20</x:v>
      </x:c>
      <x:c r="H1304" s="8" t="str">
        <x:v>retenido_por_panel_ia</x:v>
      </x:c>
    </x:row>
    <x:row r="1305" ht="24" hidden="0" customHeight="1">
      <x:c r="A1305" s="3" t="str">
        <x:v>TEMA:G05-CIE-U6-6.14</x:v>
      </x:c>
      <x:c r="B1305" s="3" t="n">
        <x:v>5</x:v>
      </x:c>
      <x:c r="C1305" s="3" t="str">
        <x:v>ciencias_tierra_espacio</x:v>
      </x:c>
      <x:c r="D1305" s="3" t="str">
        <x:v>5. Reforzar</x:v>
      </x:c>
      <x:c r="E1305" s="3" t="str">
        <x:v>D3 · Evalúa si su prueba fue justa revisando que todas las muestras recibieran la misma cantidad de vinagre.</x:v>
      </x:c>
      <x:c r="F1305" s="3" t="str">
        <x:v>D3 · Evalúa la comparación considerando igual cantidad de suelo, vinagre y tiempo de observación; distingue esta reacción de ejemplos documentados de oxidación y descomposición.</x:v>
      </x:c>
      <x:c r="G1305" s="3" t="n">
        <x:v>7</x:v>
      </x:c>
      <x:c r="H1305" s="3" t="str">
        <x:v>retenido_por_panel_ia</x:v>
      </x:c>
    </x:row>
    <x:row r="1306" ht="15" hidden="0" customHeight="1">
      <x:c r="A1306" s="8" t="str">
        <x:v>TEMA:G05-CIE-U6-6.15</x:v>
      </x:c>
      <x:c r="B1306" s="8" t="n">
        <x:v>5</x:v>
      </x:c>
      <x:c r="C1306" s="8" t="str">
        <x:v>ciencias_tierra_espacio</x:v>
      </x:c>
      <x:c r="D1306" s="8" t="str">
        <x:v>1. Aproximar</x:v>
      </x:c>
      <x:c r="E1306" s="8" t="str">
        <x:v>E6 · Observa la foto de un talud de carretera donde se ven las capas del suelo.</x:v>
      </x:c>
      <x:c r="F1306" s="8" t="str">
        <x:v>E6 · Observa la foto de un talud de carretera donde se ven las capas del suelo.</x:v>
      </x:c>
      <x:c r="G1306" s="8" t="n">
        <x:v>5</x:v>
      </x:c>
      <x:c r="H1306" s="8" t="str">
        <x:v>revisado_multiagente_ia</x:v>
      </x:c>
    </x:row>
    <x:row r="1307" ht="15" hidden="0" customHeight="1">
      <x:c r="A1307" s="3" t="str">
        <x:v>TEMA:G05-CIE-U6-6.15</x:v>
      </x:c>
      <x:c r="B1307" s="3" t="n">
        <x:v>5</x:v>
      </x:c>
      <x:c r="C1307" s="3" t="str">
        <x:v>ciencias_tierra_espacio</x:v>
      </x:c>
      <x:c r="D1307" s="3" t="str">
        <x:v>2. Explorar</x:v>
      </x:c>
      <x:c r="E1307" s="3" t="str">
        <x:v>D1 · Plantea la pregunta «¿Cómo es el suelo por debajo de la superficie?».</x:v>
      </x:c>
      <x:c r="F1307" s="3" t="str">
        <x:v>D1 · Plantea la pregunta «¿Cómo es el suelo por debajo de la superficie?».</x:v>
      </x:c>
      <x:c r="G1307" s="3" t="n">
        <x:v>8</x:v>
      </x:c>
      <x:c r="H1307" s="3" t="str">
        <x:v>revisado_multiagente_ia</x:v>
      </x:c>
    </x:row>
    <x:row r="1308" ht="15" hidden="0" customHeight="1">
      <x:c r="A1308" s="8" t="str">
        <x:v>TEMA:G05-CIE-U6-6.15</x:v>
      </x:c>
      <x:c r="B1308" s="8" t="n">
        <x:v>5</x:v>
      </x:c>
      <x:c r="C1308" s="8" t="str">
        <x:v>ciencias_tierra_espacio</x:v>
      </x:c>
      <x:c r="D1308" s="8" t="str">
        <x:v>3. Explicar</x:v>
      </x:c>
      <x:c r="E1308" s="8" t="str">
        <x:v>E1 · Reconoce los horizontes del suelo y el proceso de meteorización.</x:v>
      </x:c>
      <x:c r="F1308" s="8" t="str">
        <x:v>E1 · Reconoce los horizontes del suelo y el proceso de meteorización.</x:v>
      </x:c>
      <x:c r="G1308" s="8" t="n">
        <x:v>12</x:v>
      </x:c>
      <x:c r="H1308" s="8" t="str">
        <x:v>revisado_multiagente_ia</x:v>
      </x:c>
    </x:row>
    <x:row r="1309" ht="24" hidden="0" customHeight="1">
      <x:c r="A1309" s="3" t="str">
        <x:v>TEMA:G05-CIE-U6-6.15</x:v>
      </x:c>
      <x:c r="B1309" s="3" t="n">
        <x:v>5</x:v>
      </x:c>
      <x:c r="C1309" s="3" t="str">
        <x:v>ciencias_tierra_espacio</x:v>
      </x:c>
      <x:c r="D1309" s="3" t="str">
        <x:v>4. Indagar</x:v>
      </x:c>
      <x:c r="E1309" s="3" t="str">
        <x:v>D4 · Agita suelo en un frasco con agua y observa cómo se separan sus componentes.</x:v>
      </x:c>
      <x:c r="F1309" s="3" t="str">
        <x:v>D4 · Agita una muestra segura de suelo con agua en un frasco y observa la separación por sedimentación; compara ese resultado con una fotografía de un perfil y distingue partículas separadas de horizontes naturales.</x:v>
      </x:c>
      <x:c r="G1309" s="3" t="n">
        <x:v>20</x:v>
      </x:c>
      <x:c r="H1309" s="3" t="str">
        <x:v>revisado_multiagente_ia</x:v>
      </x:c>
    </x:row>
    <x:row r="1310" ht="24" hidden="0" customHeight="1">
      <x:c r="A1310" s="8" t="str">
        <x:v>TEMA:G05-CIE-U6-6.15</x:v>
      </x:c>
      <x:c r="B1310" s="8" t="n">
        <x:v>5</x:v>
      </x:c>
      <x:c r="C1310" s="8" t="str">
        <x:v>ciencias_tierra_espacio</x:v>
      </x:c>
      <x:c r="D1310" s="8" t="str">
        <x:v>5. Reforzar</x:v>
      </x:c>
      <x:c r="E1310" s="8" t="str">
        <x:v>E3 · Explica cómo la meteorización de la roca forma las capas que observó.</x:v>
      </x:c>
      <x:c r="F1310" s="8" t="str">
        <x:v>E3 · Explica que meteorización, aporte orgánico, actividad biológica y movimiento de agua contribuyen a formar y diferenciar horizontes; el frasco muestra componentes, no el proceso completo de formación del perfil.</x:v>
      </x:c>
      <x:c r="G1310" s="8" t="n">
        <x:v>7</x:v>
      </x:c>
      <x:c r="H1310" s="8" t="str">
        <x:v>revisado_multiagente_ia</x:v>
      </x:c>
    </x:row>
    <x:row r="1311" ht="15" hidden="0" customHeight="1">
      <x:c r="A1311" s="3" t="str">
        <x:v>TEMA:G05-CIE-U6-6.16</x:v>
      </x:c>
      <x:c r="B1311" s="3" t="n">
        <x:v>5</x:v>
      </x:c>
      <x:c r="C1311" s="3" t="str">
        <x:v>ciencias_tierra_espacio</x:v>
      </x:c>
      <x:c r="D1311" s="3" t="str">
        <x:v>1. Aproximar</x:v>
      </x:c>
      <x:c r="E1311" s="3" t="str">
        <x:v>E1 · Toca y compara suelos arenosos, arcillosos y limosos.</x:v>
      </x:c>
      <x:c r="F1311" s="3" t="str">
        <x:v>E1 · Toca y compara suelos arenosos, arcillosos y limosos.</x:v>
      </x:c>
      <x:c r="G1311" s="3" t="n">
        <x:v>5</x:v>
      </x:c>
      <x:c r="H1311" s="3" t="str">
        <x:v>revisado_multiagente_ia</x:v>
      </x:c>
    </x:row>
    <x:row r="1312" ht="15" hidden="0" customHeight="1">
      <x:c r="A1312" s="8" t="str">
        <x:v>TEMA:G05-CIE-U6-6.16</x:v>
      </x:c>
      <x:c r="B1312" s="8" t="n">
        <x:v>5</x:v>
      </x:c>
      <x:c r="C1312" s="8" t="str">
        <x:v>ciencias_tierra_espacio</x:v>
      </x:c>
      <x:c r="D1312" s="8" t="str">
        <x:v>2. Explorar</x:v>
      </x:c>
      <x:c r="E1312" s="8" t="str">
        <x:v>D1 · Plantea la pregunta «¿Cuál suelo retiene más agua?».</x:v>
      </x:c>
      <x:c r="F1312" s="8" t="str">
        <x:v>D1 · Plantea la pregunta «¿Cuál suelo retiene más agua?».</x:v>
      </x:c>
      <x:c r="G1312" s="8" t="n">
        <x:v>8</x:v>
      </x:c>
      <x:c r="H1312" s="8" t="str">
        <x:v>revisado_multiagente_ia</x:v>
      </x:c>
    </x:row>
    <x:row r="1313" ht="15" hidden="0" customHeight="1">
      <x:c r="A1313" s="3" t="str">
        <x:v>TEMA:G05-CIE-U6-6.16</x:v>
      </x:c>
      <x:c r="B1313" s="3" t="n">
        <x:v>5</x:v>
      </x:c>
      <x:c r="C1313" s="3" t="str">
        <x:v>ciencias_tierra_espacio</x:v>
      </x:c>
      <x:c r="D1313" s="3" t="str">
        <x:v>3. Explicar</x:v>
      </x:c>
      <x:c r="E1313" s="3" t="str">
        <x:v>E1 · Reconoce la textura, el color y la permeabilidad de los suelos.</x:v>
      </x:c>
      <x:c r="F1313" s="3" t="str">
        <x:v>E1 · Reconoce la textura, el color y la permeabilidad de los suelos.</x:v>
      </x:c>
      <x:c r="G1313" s="3" t="n">
        <x:v>12</x:v>
      </x:c>
      <x:c r="H1313" s="3" t="str">
        <x:v>revisado_multiagente_ia</x:v>
      </x:c>
    </x:row>
    <x:row r="1314" ht="24" hidden="0" customHeight="1">
      <x:c r="A1314" s="8" t="str">
        <x:v>TEMA:G05-CIE-U6-6.16</x:v>
      </x:c>
      <x:c r="B1314" s="8" t="n">
        <x:v>5</x:v>
      </x:c>
      <x:c r="C1314" s="8" t="str">
        <x:v>ciencias_tierra_espacio</x:v>
      </x:c>
      <x:c r="D1314" s="8" t="str">
        <x:v>4. Indagar</x:v>
      </x:c>
      <x:c r="E1314" s="8" t="str">
        <x:v>D2 · Mide el agua que drena por tres suelos en el mismo tiempo, con igual cantidad de suelo y de agua.</x:v>
      </x:c>
      <x:c r="F1314" s="8" t="str">
        <x:v>D2 · Compara el volumen drenado por tres muestras seleccionadas durante un mismo intervalo, con recipientes iguales, igual cantidad inicial de suelo y agua y compactación comparable; registra condiciones y no interpreta ese dato como capacidad total de retención.</x:v>
      </x:c>
      <x:c r="G1314" s="8" t="n">
        <x:v>20</x:v>
      </x:c>
      <x:c r="H1314" s="8" t="str">
        <x:v>revisado_multiagente_ia</x:v>
      </x:c>
    </x:row>
    <x:row r="1315" ht="15" hidden="0" customHeight="1">
      <x:c r="A1315" s="3" t="str">
        <x:v>TEMA:G05-CIE-U6-6.16</x:v>
      </x:c>
      <x:c r="B1315" s="3" t="n">
        <x:v>5</x:v>
      </x:c>
      <x:c r="C1315" s="3" t="str">
        <x:v>ciencias_tierra_espacio</x:v>
      </x:c>
      <x:c r="D1315" s="3" t="str">
        <x:v>5. Reforzar</x:v>
      </x:c>
      <x:c r="E1315" s="3" t="str">
        <x:v>D3 · Evalúa el diseño de otro grupo y señala qué cambiaría para que la prueba sea justa.</x:v>
      </x:c>
      <x:c r="F1315" s="3" t="str">
        <x:v>D3 · Evalúa el diseño de otro grupo y señala qué cambiaría para que la prueba sea justa.</x:v>
      </x:c>
      <x:c r="G1315" s="3" t="n">
        <x:v>7</x:v>
      </x:c>
      <x:c r="H1315" s="3" t="str">
        <x:v>revisado_multiagente_ia</x:v>
      </x:c>
    </x:row>
    <x:row r="1316" ht="15" hidden="0" customHeight="1">
      <x:c r="A1316" s="8" t="str">
        <x:v>TEMA:G05-CIE-U6-6.17</x:v>
      </x:c>
      <x:c r="B1316" s="8" t="n">
        <x:v>5</x:v>
      </x:c>
      <x:c r="C1316" s="8" t="str">
        <x:v>ciencias_tierra_espacio</x:v>
      </x:c>
      <x:c r="D1316" s="8" t="str">
        <x:v>1. Aproximar</x:v>
      </x:c>
      <x:c r="E1316" s="8" t="str">
        <x:v>I2 · Presenta la afirmación «la lluvia arrastra el suelo igual con plantas o sin ellas» para analizarla después.</x:v>
      </x:c>
      <x:c r="F1316" s="8" t="str">
        <x:v>I2 · Presenta la afirmación «la lluvia arrastra el suelo igual con plantas o sin ellas» para analizarla después.</x:v>
      </x:c>
      <x:c r="G1316" s="8" t="n">
        <x:v>5</x:v>
      </x:c>
      <x:c r="H1316" s="8" t="str">
        <x:v>revisado_multiagente_ia</x:v>
      </x:c>
    </x:row>
    <x:row r="1317" ht="15" hidden="0" customHeight="1">
      <x:c r="A1317" s="3" t="str">
        <x:v>TEMA:G05-CIE-U6-6.17</x:v>
      </x:c>
      <x:c r="B1317" s="3" t="n">
        <x:v>5</x:v>
      </x:c>
      <x:c r="C1317" s="3" t="str">
        <x:v>ciencias_tierra_espacio</x:v>
      </x:c>
      <x:c r="D1317" s="3" t="str">
        <x:v>2. Explorar</x:v>
      </x:c>
      <x:c r="E1317" s="3" t="str">
        <x:v>E3 · Predice qué bandeja perderá más suelo: con cobertura vegetal o sin ella.</x:v>
      </x:c>
      <x:c r="F1317" s="3" t="str">
        <x:v>E3 · Predice qué bandeja perderá más suelo: con cobertura vegetal o sin ella.</x:v>
      </x:c>
      <x:c r="G1317" s="3" t="n">
        <x:v>8</x:v>
      </x:c>
      <x:c r="H1317" s="3" t="str">
        <x:v>revisado_multiagente_ia</x:v>
      </x:c>
    </x:row>
    <x:row r="1318" ht="24" hidden="0" customHeight="1">
      <x:c r="A1318" s="8" t="str">
        <x:v>TEMA:G05-CIE-U6-6.17</x:v>
      </x:c>
      <x:c r="B1318" s="8" t="n">
        <x:v>5</x:v>
      </x:c>
      <x:c r="C1318" s="8" t="str">
        <x:v>ciencias_tierra_espacio</x:v>
      </x:c>
      <x:c r="D1318" s="8" t="str">
        <x:v>3. Explicar</x:v>
      </x:c>
      <x:c r="E1318" s="8" t="str">
        <x:v>E4 · Modela la erosión con bandejas con y sin cobertura, usando una regadera y un abanico de cartón para el viento.</x:v>
      </x:c>
      <x:c r="F1318" s="8" t="str">
        <x:v>E4 · Modela erosión por agua con dos bandejas de igual suelo y pendiente, una con cobertura y otra sin ella; aplica igual cantidad de agua del mismo modo y evita levantar polvo. Distingue desprendimiento y transporte de meteorización.</x:v>
      </x:c>
      <x:c r="G1318" s="8" t="n">
        <x:v>12</x:v>
      </x:c>
      <x:c r="H1318" s="8" t="str">
        <x:v>revisado_multiagente_ia</x:v>
      </x:c>
    </x:row>
    <x:row r="1319" ht="24" hidden="0" customHeight="1">
      <x:c r="A1319" s="3" t="str">
        <x:v>TEMA:G05-CIE-U6-6.17</x:v>
      </x:c>
      <x:c r="B1319" s="3" t="n">
        <x:v>5</x:v>
      </x:c>
      <x:c r="C1319" s="3" t="str">
        <x:v>ciencias_tierra_espacio</x:v>
      </x:c>
      <x:c r="D1319" s="3" t="str">
        <x:v>4. Indagar</x:v>
      </x:c>
      <x:c r="E1319" s="3" t="str">
        <x:v>D4 · Compara la cantidad de suelo perdido en cada bandeja.</x:v>
      </x:c>
      <x:c r="F1319" s="3" t="str">
        <x:v>D4 · Compara suelo transportado por el agua en las dos condiciones bajo el mismo procedimiento; registra observaciones sin afirmar cantidades que no se hayan medido.</x:v>
      </x:c>
      <x:c r="G1319" s="3" t="n">
        <x:v>20</x:v>
      </x:c>
      <x:c r="H1319" s="3" t="str">
        <x:v>revisado_multiagente_ia</x:v>
      </x:c>
    </x:row>
    <x:row r="1320" ht="15" hidden="0" customHeight="1">
      <x:c r="A1320" s="8" t="str">
        <x:v>TEMA:G05-CIE-U6-6.17</x:v>
      </x:c>
      <x:c r="B1320" s="8" t="n">
        <x:v>5</x:v>
      </x:c>
      <x:c r="C1320" s="8" t="str">
        <x:v>ciencias_tierra_espacio</x:v>
      </x:c>
      <x:c r="D1320" s="8" t="str">
        <x:v>5. Reforzar</x:v>
      </x:c>
      <x:c r="E1320" s="8" t="str">
        <x:v>I5 · Justifica con sus datos qué medidas contra la erosión recomendaría para un terreno inclinado.</x:v>
      </x:c>
      <x:c r="F1320" s="8" t="str">
        <x:v>I5 · Justifica con sus datos qué medidas contra la erosión recomendaría para un terreno inclinado.</x:v>
      </x:c>
      <x:c r="G1320" s="8" t="n">
        <x:v>7</x:v>
      </x:c>
      <x:c r="H1320" s="8" t="str">
        <x:v>revisado_multiagente_ia</x:v>
      </x:c>
    </x:row>
    <x:row r="1321" ht="15" hidden="0" customHeight="1">
      <x:c r="A1321" s="3" t="str">
        <x:v>TEMA:G05-CIE-U6-6.18</x:v>
      </x:c>
      <x:c r="B1321" s="3" t="n">
        <x:v>5</x:v>
      </x:c>
      <x:c r="C1321" s="3" t="str">
        <x:v>ciencias_tierra_espacio</x:v>
      </x:c>
      <x:c r="D1321" s="3" t="str">
        <x:v>1. Aproximar</x:v>
      </x:c>
      <x:c r="E1321" s="3" t="str">
        <x:v>E6 · Observa fotos de quemas agrícolas y deforestación en laderas del país.</x:v>
      </x:c>
      <x:c r="F1321" s="3" t="str">
        <x:v>E6 · Observa fotos de quemas agrícolas y deforestación en laderas del país.</x:v>
      </x:c>
      <x:c r="G1321" s="3" t="n">
        <x:v>5</x:v>
      </x:c>
      <x:c r="H1321" s="3" t="str">
        <x:v>revisado_multiagente_ia</x:v>
      </x:c>
    </x:row>
    <x:row r="1322" ht="15" hidden="0" customHeight="1">
      <x:c r="A1322" s="8" t="str">
        <x:v>TEMA:G05-CIE-U6-6.18</x:v>
      </x:c>
      <x:c r="B1322" s="8" t="n">
        <x:v>5</x:v>
      </x:c>
      <x:c r="C1322" s="8" t="str">
        <x:v>ciencias_tierra_espacio</x:v>
      </x:c>
      <x:c r="D1322" s="8" t="str">
        <x:v>2. Explorar</x:v>
      </x:c>
      <x:c r="E1322" s="8" t="str">
        <x:v>I1 · Busca con la docente qué dicen fuentes distintas sobre los efectos de las quemas en el suelo.</x:v>
      </x:c>
      <x:c r="F1322" s="8" t="str">
        <x:v>I1 · Busca con la docente qué dicen fuentes distintas sobre los efectos de las quemas en el suelo.</x:v>
      </x:c>
      <x:c r="G1322" s="8" t="n">
        <x:v>8</x:v>
      </x:c>
      <x:c r="H1322" s="8" t="str">
        <x:v>revisado_multiagente_ia</x:v>
      </x:c>
    </x:row>
    <x:row r="1323" ht="15" hidden="0" customHeight="1">
      <x:c r="A1323" s="3" t="str">
        <x:v>TEMA:G05-CIE-U6-6.18</x:v>
      </x:c>
      <x:c r="B1323" s="3" t="n">
        <x:v>5</x:v>
      </x:c>
      <x:c r="C1323" s="3" t="str">
        <x:v>ciencias_tierra_espacio</x:v>
      </x:c>
      <x:c r="D1323" s="3" t="str">
        <x:v>3. Explicar</x:v>
      </x:c>
      <x:c r="E1323" s="3" t="str">
        <x:v>E1 · Reconoce las causas humanas de la degradación del suelo.</x:v>
      </x:c>
      <x:c r="F1323" s="3" t="str">
        <x:v>E1 · Reconoce las causas humanas de la degradación del suelo.</x:v>
      </x:c>
      <x:c r="G1323" s="3" t="n">
        <x:v>12</x:v>
      </x:c>
      <x:c r="H1323" s="3" t="str">
        <x:v>revisado_multiagente_ia</x:v>
      </x:c>
    </x:row>
    <x:row r="1324" ht="15" hidden="0" customHeight="1">
      <x:c r="A1324" s="8" t="str">
        <x:v>TEMA:G05-CIE-U6-6.18</x:v>
      </x:c>
      <x:c r="B1324" s="8" t="n">
        <x:v>5</x:v>
      </x:c>
      <x:c r="C1324" s="8" t="str">
        <x:v>ciencias_tierra_espacio</x:v>
      </x:c>
      <x:c r="D1324" s="8" t="str">
        <x:v>4. Indagar</x:v>
      </x:c>
      <x:c r="E1324" s="8" t="str">
        <x:v>I3 · Argumenta con evidencia los efectos de las quemas y la deforestación en el suelo.</x:v>
      </x:c>
      <x:c r="F1324" s="8" t="str">
        <x:v>I3 · Argumenta con evidencia los efectos de las quemas y la deforestación en el suelo.</x:v>
      </x:c>
      <x:c r="G1324" s="8" t="n">
        <x:v>20</x:v>
      </x:c>
      <x:c r="H1324" s="8" t="str">
        <x:v>revisado_multiagente_ia</x:v>
      </x:c>
    </x:row>
    <x:row r="1325" ht="15" hidden="0" customHeight="1">
      <x:c r="A1325" s="3" t="str">
        <x:v>TEMA:G05-CIE-U6-6.18</x:v>
      </x:c>
      <x:c r="B1325" s="3" t="n">
        <x:v>5</x:v>
      </x:c>
      <x:c r="C1325" s="3" t="str">
        <x:v>ciencias_tierra_espacio</x:v>
      </x:c>
      <x:c r="D1325" s="3" t="str">
        <x:v>5. Reforzar</x:v>
      </x:c>
      <x:c r="E1325" s="3" t="str">
        <x:v>I5 · Propone y justifica acciones de conservación del suelo para su comunidad.</x:v>
      </x:c>
      <x:c r="F1325" s="3" t="str">
        <x:v>I5 · Propone y justifica acciones de conservación del suelo para su comunidad.</x:v>
      </x:c>
      <x:c r="G1325" s="3" t="n">
        <x:v>7</x:v>
      </x:c>
      <x:c r="H1325" s="3" t="str">
        <x:v>revisado_multiagente_ia</x:v>
      </x:c>
    </x:row>
    <x:row r="1326" ht="15" hidden="0" customHeight="1">
      <x:c r="A1326" s="8" t="str">
        <x:v>TEMA:G05-CIE-U6-6.19</x:v>
      </x:c>
      <x:c r="B1326" s="8" t="n">
        <x:v>5</x:v>
      </x:c>
      <x:c r="C1326" s="8" t="str">
        <x:v>ciencias_tierra_espacio</x:v>
      </x:c>
      <x:c r="D1326" s="8" t="str">
        <x:v>1. Aproximar</x:v>
      </x:c>
      <x:c r="E1326" s="8" t="str">
        <x:v>E6 · Observa un mapa de suelos de El Salvador.</x:v>
      </x:c>
      <x:c r="F1326" s="8" t="str">
        <x:v>E6 · Observa un mapa de suelos de El Salvador.</x:v>
      </x:c>
      <x:c r="G1326" s="8" t="n">
        <x:v>5</x:v>
      </x:c>
      <x:c r="H1326" s="8" t="str">
        <x:v>revisado_multiagente_ia</x:v>
      </x:c>
    </x:row>
    <x:row r="1327" ht="15" hidden="0" customHeight="1">
      <x:c r="A1327" s="3" t="str">
        <x:v>TEMA:G05-CIE-U6-6.19</x:v>
      </x:c>
      <x:c r="B1327" s="3" t="n">
        <x:v>5</x:v>
      </x:c>
      <x:c r="C1327" s="3" t="str">
        <x:v>ciencias_tierra_espacio</x:v>
      </x:c>
      <x:c r="D1327" s="3" t="str">
        <x:v>2. Explorar</x:v>
      </x:c>
      <x:c r="E1327" s="3" t="str">
        <x:v>D1 · Plantea la pregunta «¿Qué suelos tiene nuestro país y dónde están?».</x:v>
      </x:c>
      <x:c r="F1327" s="3" t="str">
        <x:v>D1 · Plantea la pregunta «¿Qué suelos tiene nuestro país y dónde están?».</x:v>
      </x:c>
      <x:c r="G1327" s="3" t="n">
        <x:v>8</x:v>
      </x:c>
      <x:c r="H1327" s="3" t="str">
        <x:v>revisado_multiagente_ia</x:v>
      </x:c>
    </x:row>
    <x:row r="1328" ht="24" hidden="0" customHeight="1">
      <x:c r="A1328" s="8" t="str">
        <x:v>TEMA:G05-CIE-U6-6.19</x:v>
      </x:c>
      <x:c r="B1328" s="8" t="n">
        <x:v>5</x:v>
      </x:c>
      <x:c r="C1328" s="8" t="str">
        <x:v>ciencias_tierra_espacio</x:v>
      </x:c>
      <x:c r="D1328" s="8" t="str">
        <x:v>3. Explicar</x:v>
      </x:c>
      <x:c r="E1328" s="8" t="str">
        <x:v>E1 · Reconoce los principales suelos del país, como andisoles y latosoles.</x:v>
      </x:c>
      <x:c r="F1328" s="8" t="str">
        <x:v>E1 · Reconoce los principales grupos de suelo según el mapa oficial identificado y su leyenda; distingue nombres de sistemas de clasificación diferentes y no los equipara sin una correspondencia documentada.</x:v>
      </x:c>
      <x:c r="G1328" s="8" t="n">
        <x:v>12</x:v>
      </x:c>
      <x:c r="H1328" s="8" t="str">
        <x:v>revisado_multiagente_ia</x:v>
      </x:c>
    </x:row>
    <x:row r="1329" ht="15" hidden="0" customHeight="1">
      <x:c r="A1329" s="3" t="str">
        <x:v>TEMA:G05-CIE-U6-6.19</x:v>
      </x:c>
      <x:c r="B1329" s="3" t="n">
        <x:v>5</x:v>
      </x:c>
      <x:c r="C1329" s="3" t="str">
        <x:v>ciencias_tierra_espacio</x:v>
      </x:c>
      <x:c r="D1329" s="3" t="str">
        <x:v>4. Indagar</x:v>
      </x:c>
      <x:c r="E1329" s="3" t="str">
        <x:v>I1 · Consulta fuentes oficiales del MAG y del MARN sobre el suelo de su región.</x:v>
      </x:c>
      <x:c r="F1329" s="3" t="str">
        <x:v>I1 · Consulta fuentes oficiales del MAG y del MARN sobre el suelo de su región.</x:v>
      </x:c>
      <x:c r="G1329" s="3" t="n">
        <x:v>20</x:v>
      </x:c>
      <x:c r="H1329" s="3" t="str">
        <x:v>revisado_multiagente_ia</x:v>
      </x:c>
    </x:row>
    <x:row r="1330" ht="15" hidden="0" customHeight="1">
      <x:c r="A1330" s="8" t="str">
        <x:v>TEMA:G05-CIE-U6-6.19</x:v>
      </x:c>
      <x:c r="B1330" s="8" t="n">
        <x:v>5</x:v>
      </x:c>
      <x:c r="C1330" s="8" t="str">
        <x:v>ciencias_tierra_espacio</x:v>
      </x:c>
      <x:c r="D1330" s="8" t="str">
        <x:v>5. Reforzar</x:v>
      </x:c>
      <x:c r="E1330" s="8" t="str">
        <x:v>E6 · Relaciona los suelos con los cultivos principales del país.</x:v>
      </x:c>
      <x:c r="F1330" s="8" t="str">
        <x:v>E6 · Relaciona los suelos con los cultivos principales del país.</x:v>
      </x:c>
      <x:c r="G1330" s="8" t="n">
        <x:v>7</x:v>
      </x:c>
      <x:c r="H1330" s="8" t="str">
        <x:v>revisado_multiagente_ia</x:v>
      </x:c>
    </x:row>
    <x:row r="1331" ht="24" hidden="0" customHeight="1">
      <x:c r="A1331" s="3" t="str">
        <x:v>TEMA:G05-CIE-U6-6.20</x:v>
      </x:c>
      <x:c r="B1331" s="3" t="n">
        <x:v>5</x:v>
      </x:c>
      <x:c r="C1331" s="3" t="str">
        <x:v>ciencias_tierra_espacio</x:v>
      </x:c>
      <x:c r="D1331" s="3" t="str">
        <x:v>1. Aproximar</x:v>
      </x:c>
      <x:c r="E1331" s="3" t="str">
        <x:v>E1 · Recorre con el grupo y la docente los alrededores de la escuela.</x:v>
      </x:c>
      <x:c r="F1331" s="3" t="str">
        <x:v>E1 · Observa un plano o imágenes de un área comunitaria seleccionada por la docente; si hay recorrido, se limita a una ruta escolar accesible preparada, sin entrar a terrenos ni registrar domicilios.</x:v>
      </x:c>
      <x:c r="G1331" s="3" t="n">
        <x:v>5</x:v>
      </x:c>
      <x:c r="H1331" s="3" t="str">
        <x:v>revisado_multiagente_ia</x:v>
      </x:c>
    </x:row>
    <x:row r="1332" ht="15" hidden="0" customHeight="1">
      <x:c r="A1332" s="8" t="str">
        <x:v>TEMA:G05-CIE-U6-6.20</x:v>
      </x:c>
      <x:c r="B1332" s="8" t="n">
        <x:v>5</x:v>
      </x:c>
      <x:c r="C1332" s="8" t="str">
        <x:v>ciencias_tierra_espacio</x:v>
      </x:c>
      <x:c r="D1332" s="8" t="str">
        <x:v>2. Explorar</x:v>
      </x:c>
      <x:c r="E1332" s="8" t="str">
        <x:v>D1 · Plantea la pregunta «¿Para qué se usa el suelo en nuestra comunidad?».</x:v>
      </x:c>
      <x:c r="F1332" s="8" t="str">
        <x:v>D1 · Plantea la pregunta «¿Para qué se usa el suelo en nuestra comunidad?».</x:v>
      </x:c>
      <x:c r="G1332" s="8" t="n">
        <x:v>8</x:v>
      </x:c>
      <x:c r="H1332" s="8" t="str">
        <x:v>revisado_multiagente_ia</x:v>
      </x:c>
    </x:row>
    <x:row r="1333" ht="15" hidden="0" customHeight="1">
      <x:c r="A1333" s="3" t="str">
        <x:v>TEMA:G05-CIE-U6-6.20</x:v>
      </x:c>
      <x:c r="B1333" s="3" t="n">
        <x:v>5</x:v>
      </x:c>
      <x:c r="C1333" s="3" t="str">
        <x:v>ciencias_tierra_espacio</x:v>
      </x:c>
      <x:c r="D1333" s="3" t="str">
        <x:v>3. Explicar</x:v>
      </x:c>
      <x:c r="E1333" s="3" t="str">
        <x:v>E2 · Representa los usos del suelo en un mapa comunitario.</x:v>
      </x:c>
      <x:c r="F1333" s="3" t="str">
        <x:v>E2 · Representa los usos del suelo en un mapa comunitario.</x:v>
      </x:c>
      <x:c r="G1333" s="3" t="n">
        <x:v>12</x:v>
      </x:c>
      <x:c r="H1333" s="3" t="str">
        <x:v>revisado_multiagente_ia</x:v>
      </x:c>
    </x:row>
    <x:row r="1334" ht="15" hidden="0" customHeight="1">
      <x:c r="A1334" s="8" t="str">
        <x:v>TEMA:G05-CIE-U6-6.20</x:v>
      </x:c>
      <x:c r="B1334" s="8" t="n">
        <x:v>5</x:v>
      </x:c>
      <x:c r="C1334" s="8" t="str">
        <x:v>ciencias_tierra_espacio</x:v>
      </x:c>
      <x:c r="D1334" s="8" t="str">
        <x:v>4. Indagar</x:v>
      </x:c>
      <x:c r="E1334" s="8" t="str">
        <x:v>I3 · Argumenta con sus datos cuál uso del suelo predomina en la comunidad.</x:v>
      </x:c>
      <x:c r="F1334" s="8" t="str">
        <x:v>I3 · Argumenta con sus datos cuál uso del suelo predomina en la comunidad.</x:v>
      </x:c>
      <x:c r="G1334" s="8" t="n">
        <x:v>20</x:v>
      </x:c>
      <x:c r="H1334" s="8" t="str">
        <x:v>revisado_multiagente_ia</x:v>
      </x:c>
    </x:row>
    <x:row r="1335" ht="24" hidden="0" customHeight="1">
      <x:c r="A1335" s="3" t="str">
        <x:v>TEMA:G05-CIE-U6-6.20</x:v>
      </x:c>
      <x:c r="B1335" s="3" t="n">
        <x:v>5</x:v>
      </x:c>
      <x:c r="C1335" s="3" t="str">
        <x:v>ciencias_tierra_espacio</x:v>
      </x:c>
      <x:c r="D1335" s="3" t="str">
        <x:v>5. Reforzar</x:v>
      </x:c>
      <x:c r="E1335" s="3" t="str">
        <x:v>I5 · Propone y justifica un uso más sostenible para un terreno de la comunidad.</x:v>
      </x:c>
      <x:c r="F1335" s="3" t="str">
        <x:v>I5 · Formula una hipótesis de uso más sostenible para un caso representado y explica qué datos de suelo, agua, pendiente, propiedad y riesgo faltarían antes de recomendar un cambio real.</x:v>
      </x:c>
      <x:c r="G1335" s="3" t="n">
        <x:v>7</x:v>
      </x:c>
      <x:c r="H1335" s="3" t="str">
        <x:v>revisado_multiagente_ia</x:v>
      </x:c>
    </x:row>
    <x:row r="1336" ht="15" hidden="0" customHeight="1">
      <x:c r="A1336" s="8" t="str">
        <x:v>TEMA:G05-CIE-U6-6.21</x:v>
      </x:c>
      <x:c r="B1336" s="8" t="n">
        <x:v>5</x:v>
      </x:c>
      <x:c r="C1336" s="8" t="str">
        <x:v>ciencias_tierra_espacio</x:v>
      </x:c>
      <x:c r="D1336" s="8" t="str">
        <x:v>1. Aproximar</x:v>
      </x:c>
      <x:c r="E1336" s="8" t="str">
        <x:v>E6 · Observa imágenes satelitales de El Salvador tomadas en distintos años.</x:v>
      </x:c>
      <x:c r="F1336" s="8" t="str">
        <x:v>E6 · Observa imágenes satelitales de El Salvador tomadas en distintos años.</x:v>
      </x:c>
      <x:c r="G1336" s="8" t="n">
        <x:v>5</x:v>
      </x:c>
      <x:c r="H1336" s="8" t="str">
        <x:v>revisado_multiagente_ia</x:v>
      </x:c>
    </x:row>
    <x:row r="1337" ht="15" hidden="0" customHeight="1">
      <x:c r="A1337" s="3" t="str">
        <x:v>TEMA:G05-CIE-U6-6.21</x:v>
      </x:c>
      <x:c r="B1337" s="3" t="n">
        <x:v>5</x:v>
      </x:c>
      <x:c r="C1337" s="3" t="str">
        <x:v>ciencias_tierra_espacio</x:v>
      </x:c>
      <x:c r="D1337" s="3" t="str">
        <x:v>2. Explorar</x:v>
      </x:c>
      <x:c r="E1337" s="3" t="str">
        <x:v>E3 · Predice qué zonas habrán perdido cobertura de bosque con el tiempo.</x:v>
      </x:c>
      <x:c r="F1337" s="3" t="str">
        <x:v>E3 · Predice qué zonas habrán perdido cobertura de bosque con el tiempo.</x:v>
      </x:c>
      <x:c r="G1337" s="3" t="n">
        <x:v>8</x:v>
      </x:c>
      <x:c r="H1337" s="3" t="str">
        <x:v>revisado_multiagente_ia</x:v>
      </x:c>
    </x:row>
    <x:row r="1338" ht="24" hidden="0" customHeight="1">
      <x:c r="A1338" s="8" t="str">
        <x:v>TEMA:G05-CIE-U6-6.21</x:v>
      </x:c>
      <x:c r="B1338" s="8" t="n">
        <x:v>5</x:v>
      </x:c>
      <x:c r="C1338" s="8" t="str">
        <x:v>ciencias_tierra_espacio</x:v>
      </x:c>
      <x:c r="D1338" s="8" t="str">
        <x:v>3. Explicar</x:v>
      </x:c>
      <x:c r="E1338" s="8" t="str">
        <x:v>E2 · Compara imágenes de distintos años y marca los cambios de cobertura.</x:v>
      </x:c>
      <x:c r="F1338" s="8" t="str">
        <x:v>E2 · Compara imágenes con área, escala, estación y condiciones de observación equivalentes; marca cambios visibles de cobertura y distingue cobertura observada de uso del suelo inferido.</x:v>
      </x:c>
      <x:c r="G1338" s="8" t="n">
        <x:v>12</x:v>
      </x:c>
      <x:c r="H1338" s="8" t="str">
        <x:v>revisado_multiagente_ia</x:v>
      </x:c>
    </x:row>
    <x:row r="1339" ht="15" hidden="0" customHeight="1">
      <x:c r="A1339" s="3" t="str">
        <x:v>TEMA:G05-CIE-U6-6.21</x:v>
      </x:c>
      <x:c r="B1339" s="3" t="n">
        <x:v>5</x:v>
      </x:c>
      <x:c r="C1339" s="3" t="str">
        <x:v>ciencias_tierra_espacio</x:v>
      </x:c>
      <x:c r="D1339" s="3" t="str">
        <x:v>4. Indagar</x:v>
      </x:c>
      <x:c r="E1339" s="3" t="str">
        <x:v>I3 · Argumenta con evidencia satelital los cambios de cobertura y uso del suelo.</x:v>
      </x:c>
      <x:c r="F1339" s="3" t="str">
        <x:v>I3 · Argumenta con evidencia satelital los cambios de cobertura y uso del suelo.</x:v>
      </x:c>
      <x:c r="G1339" s="3" t="n">
        <x:v>20</x:v>
      </x:c>
      <x:c r="H1339" s="3" t="str">
        <x:v>revisado_multiagente_ia</x:v>
      </x:c>
    </x:row>
    <x:row r="1340" ht="24" hidden="0" customHeight="1">
      <x:c r="A1340" s="8" t="str">
        <x:v>TEMA:G05-CIE-U6-6.21</x:v>
      </x:c>
      <x:c r="B1340" s="8" t="n">
        <x:v>5</x:v>
      </x:c>
      <x:c r="C1340" s="8" t="str">
        <x:v>ciencias_tierra_espacio</x:v>
      </x:c>
      <x:c r="D1340" s="8" t="str">
        <x:v>5. Reforzar</x:v>
      </x:c>
      <x:c r="E1340" s="8" t="str">
        <x:v>I4 · Critica la afirmación «en El Salvador ya no se pierde bosque» con lo que muestran las imágenes.</x:v>
      </x:c>
      <x:c r="F1340" s="8" t="str">
        <x:v>I4 · Evalúa si las imágenes apoyan, contradicen o no permiten resolver la afirmación «en El Salvador ya no se pierde bosque»; delimita lugares y fechas y señala qué información falta.</x:v>
      </x:c>
      <x:c r="G1340" s="8" t="n">
        <x:v>7</x:v>
      </x:c>
      <x:c r="H1340" s="8" t="str">
        <x:v>revisado_multiagente_ia</x:v>
      </x:c>
    </x:row>
    <x:row r="1341" ht="15" hidden="0" customHeight="1">
      <x:c r="A1341" s="3" t="str">
        <x:v>TEMA:G06-CIE-U1-1.1</x:v>
      </x:c>
      <x:c r="B1341" s="3" t="n">
        <x:v>6</x:v>
      </x:c>
      <x:c r="C1341" s="3" t="str">
        <x:v>fisica</x:v>
      </x:c>
      <x:c r="D1341" s="3" t="str">
        <x:v>1. Aproximar</x:v>
      </x:c>
      <x:c r="E1341" s="3" t="str">
        <x:v>E1 · Observa un frasco con capas de aceite, agua y miel preparado por la docente, sin probar ninguno.</x:v>
      </x:c>
      <x:c r="F1341" s="3" t="str">
        <x:v>E1 · Observa un frasco con capas de aceite, agua y miel preparado por la docente, sin probar ninguno.</x:v>
      </x:c>
      <x:c r="G1341" s="3" t="n">
        <x:v>5</x:v>
      </x:c>
      <x:c r="H1341" s="3" t="str">
        <x:v>revisado_multiagente_ia</x:v>
      </x:c>
    </x:row>
    <x:row r="1342" ht="15" hidden="0" customHeight="1">
      <x:c r="A1342" s="8" t="str">
        <x:v>TEMA:G06-CIE-U1-1.1</x:v>
      </x:c>
      <x:c r="B1342" s="8" t="n">
        <x:v>6</x:v>
      </x:c>
      <x:c r="C1342" s="8" t="str">
        <x:v>fisica</x:v>
      </x:c>
      <x:c r="D1342" s="8" t="str">
        <x:v>2. Explorar</x:v>
      </x:c>
      <x:c r="E1342" s="8" t="str">
        <x:v>E3 · Predice el orden de las capas y justifica su predicción con lo que sabe de cada material.</x:v>
      </x:c>
      <x:c r="F1342" s="8" t="str">
        <x:v>E3 · Predice el orden de las capas y justifica su predicción con lo que sabe de cada material.</x:v>
      </x:c>
      <x:c r="G1342" s="8" t="n">
        <x:v>8</x:v>
      </x:c>
      <x:c r="H1342" s="8" t="str">
        <x:v>revisado_multiagente_ia</x:v>
      </x:c>
    </x:row>
    <x:row r="1343" ht="15" hidden="0" customHeight="1">
      <x:c r="A1343" s="3" t="str">
        <x:v>TEMA:G06-CIE-U1-1.1</x:v>
      </x:c>
      <x:c r="B1343" s="3" t="n">
        <x:v>6</x:v>
      </x:c>
      <x:c r="C1343" s="3" t="str">
        <x:v>fisica</x:v>
      </x:c>
      <x:c r="D1343" s="3" t="str">
        <x:v>3. Explicar</x:v>
      </x:c>
      <x:c r="E1343" s="3" t="str">
        <x:v>E1 · Reconoce la densidad como la masa entre el volumen y la expresa en g/cm³.</x:v>
      </x:c>
      <x:c r="F1343" s="3" t="str">
        <x:v>E1 · Reconoce la densidad como la masa entre el volumen y la expresa en g/cm³.</x:v>
      </x:c>
      <x:c r="G1343" s="3" t="n">
        <x:v>12</x:v>
      </x:c>
      <x:c r="H1343" s="3" t="str">
        <x:v>revisado_multiagente_ia</x:v>
      </x:c>
    </x:row>
    <x:row r="1344" ht="15" hidden="0" customHeight="1">
      <x:c r="A1344" s="8" t="str">
        <x:v>TEMA:G06-CIE-U1-1.1</x:v>
      </x:c>
      <x:c r="B1344" s="8" t="n">
        <x:v>6</x:v>
      </x:c>
      <x:c r="C1344" s="8" t="str">
        <x:v>fisica</x:v>
      </x:c>
      <x:c r="D1344" s="8" t="str">
        <x:v>4. Indagar</x:v>
      </x:c>
      <x:c r="E1344" s="8" t="str">
        <x:v>D4 · Mide masa y volumen de cinco objetos, calcula su densidad e interpreta las diferencias en una tabla.</x:v>
      </x:c>
      <x:c r="F1344" s="8" t="str">
        <x:v>D4 · Mide masa y volumen de cinco objetos, calcula su densidad e interpreta las diferencias en una tabla.</x:v>
      </x:c>
      <x:c r="G1344" s="8" t="n">
        <x:v>20</x:v>
      </x:c>
      <x:c r="H1344" s="8" t="str">
        <x:v>revisado_multiagente_ia</x:v>
      </x:c>
    </x:row>
    <x:row r="1345" ht="24" hidden="0" customHeight="1">
      <x:c r="A1345" s="3" t="str">
        <x:v>TEMA:G06-CIE-U1-1.1</x:v>
      </x:c>
      <x:c r="B1345" s="3" t="n">
        <x:v>6</x:v>
      </x:c>
      <x:c r="C1345" s="3" t="str">
        <x:v>fisica</x:v>
      </x:c>
      <x:c r="D1345" s="3" t="str">
        <x:v>5. Reforzar</x:v>
      </x:c>
      <x:c r="E1345" s="3" t="str">
        <x:v>I3 · Argumenta con sus datos si un objeto nuevo flotará en agua y compara sus valores con los de referencia.</x:v>
      </x:c>
      <x:c r="F1345" s="3" t="str">
        <x:v>I3 · Compara la densidad media del objeto con la del agua para predecir si flotará en el modelo escolar; registra si el objeto tiene huecos o atrapa aire y declara las condiciones y límites de su predicción.</x:v>
      </x:c>
      <x:c r="G1345" s="3" t="n">
        <x:v>7</x:v>
      </x:c>
      <x:c r="H1345" s="3" t="str">
        <x:v>revisado_multiagente_ia</x:v>
      </x:c>
    </x:row>
    <x:row r="1346" ht="15" hidden="0" customHeight="1">
      <x:c r="A1346" s="8" t="str">
        <x:v>TEMA:G06-CIE-U1-1.2</x:v>
      </x:c>
      <x:c r="B1346" s="8" t="n">
        <x:v>6</x:v>
      </x:c>
      <x:c r="C1346" s="8" t="str">
        <x:v>fisica</x:v>
      </x:c>
      <x:c r="D1346" s="8" t="str">
        <x:v>1. Aproximar</x:v>
      </x:c>
      <x:c r="E1346" s="8" t="str">
        <x:v>E1 · Observa la foto de una lancha de metal en el puerto de La Libertad que flota con carga.</x:v>
      </x:c>
      <x:c r="F1346" s="8" t="str">
        <x:v>E1 · Observa la foto de una lancha de metal en el puerto de La Libertad que flota con carga.</x:v>
      </x:c>
      <x:c r="G1346" s="8" t="n">
        <x:v>5</x:v>
      </x:c>
      <x:c r="H1346" s="8" t="str">
        <x:v>revisado_multiagente_ia</x:v>
      </x:c>
    </x:row>
    <x:row r="1347" ht="15" hidden="0" customHeight="1">
      <x:c r="A1347" s="3" t="str">
        <x:v>TEMA:G06-CIE-U1-1.2</x:v>
      </x:c>
      <x:c r="B1347" s="3" t="n">
        <x:v>6</x:v>
      </x:c>
      <x:c r="C1347" s="3" t="str">
        <x:v>fisica</x:v>
      </x:c>
      <x:c r="D1347" s="3" t="str">
        <x:v>2. Explorar</x:v>
      </x:c>
      <x:c r="E1347" s="3" t="str">
        <x:v>E5 · Plantea su propia hipótesis de por qué flota un barco de metal y se hunde un clavo.</x:v>
      </x:c>
      <x:c r="F1347" s="3" t="str">
        <x:v>E5 · Plantea su propia hipótesis de por qué flota un barco de metal y se hunde un clavo.</x:v>
      </x:c>
      <x:c r="G1347" s="3" t="n">
        <x:v>8</x:v>
      </x:c>
      <x:c r="H1347" s="3" t="str">
        <x:v>revisado_multiagente_ia</x:v>
      </x:c>
    </x:row>
    <x:row r="1348" ht="15" hidden="0" customHeight="1">
      <x:c r="A1348" s="8" t="str">
        <x:v>TEMA:G06-CIE-U1-1.2</x:v>
      </x:c>
      <x:c r="B1348" s="8" t="n">
        <x:v>6</x:v>
      </x:c>
      <x:c r="C1348" s="8" t="str">
        <x:v>fisica</x:v>
      </x:c>
      <x:c r="D1348" s="8" t="str">
        <x:v>3. Explicar</x:v>
      </x:c>
      <x:c r="E1348" s="8" t="str">
        <x:v>E1 · Reconoce la fuerza de empuje y el principio de Arquímedes con ejemplos cotidianos.</x:v>
      </x:c>
      <x:c r="F1348" s="8" t="str">
        <x:v>E1 · Reconoce la fuerza de empuje y el principio de Arquímedes con ejemplos cotidianos.</x:v>
      </x:c>
      <x:c r="G1348" s="8" t="n">
        <x:v>12</x:v>
      </x:c>
      <x:c r="H1348" s="8" t="str">
        <x:v>revisado_multiagente_ia</x:v>
      </x:c>
    </x:row>
    <x:row r="1349" ht="15" hidden="0" customHeight="1">
      <x:c r="A1349" s="3" t="str">
        <x:v>TEMA:G06-CIE-U1-1.2</x:v>
      </x:c>
      <x:c r="B1349" s="3" t="n">
        <x:v>6</x:v>
      </x:c>
      <x:c r="C1349" s="3" t="str">
        <x:v>fisica</x:v>
      </x:c>
      <x:c r="D1349" s="3" t="str">
        <x:v>4. Indagar</x:v>
      </x:c>
      <x:c r="E1349" s="3" t="str">
        <x:v>D2 · Diseña barcos con la misma cantidad de plastilina, varía solo su forma y cuenta cuántas monedas soporta cada uno.</x:v>
      </x:c>
      <x:c r="F1349" s="3" t="str">
        <x:v>D2 · Diseña barcos con la misma cantidad de plastilina, varía solo su forma y cuenta cuántas monedas soporta cada uno.</x:v>
      </x:c>
      <x:c r="G1349" s="3" t="n">
        <x:v>20</x:v>
      </x:c>
      <x:c r="H1349" s="3" t="str">
        <x:v>revisado_multiagente_ia</x:v>
      </x:c>
    </x:row>
    <x:row r="1350" ht="15" hidden="0" customHeight="1">
      <x:c r="A1350" s="8" t="str">
        <x:v>TEMA:G06-CIE-U1-1.2</x:v>
      </x:c>
      <x:c r="B1350" s="8" t="n">
        <x:v>6</x:v>
      </x:c>
      <x:c r="C1350" s="8" t="str">
        <x:v>fisica</x:v>
      </x:c>
      <x:c r="D1350" s="8" t="str">
        <x:v>5. Reforzar</x:v>
      </x:c>
      <x:c r="E1350" s="8" t="str">
        <x:v>D3 · Evalúa si su prueba fue justa (misma plastilina, mismas monedas, misma agua) y mejora el diseño del barco.</x:v>
      </x:c>
      <x:c r="F1350" s="8" t="str">
        <x:v>D3 · Evalúa si su prueba fue justa (misma plastilina, mismas monedas, misma agua) y mejora el diseño del barco.</x:v>
      </x:c>
      <x:c r="G1350" s="8" t="n">
        <x:v>7</x:v>
      </x:c>
      <x:c r="H1350" s="8" t="str">
        <x:v>revisado_multiagente_ia</x:v>
      </x:c>
    </x:row>
    <x:row r="1351" ht="15" hidden="0" customHeight="1">
      <x:c r="A1351" s="3" t="str">
        <x:v>TEMA:G06-CIE-U1-1.3</x:v>
      </x:c>
      <x:c r="B1351" s="3" t="n">
        <x:v>6</x:v>
      </x:c>
      <x:c r="C1351" s="3" t="str">
        <x:v>fisica</x:v>
      </x:c>
      <x:c r="D1351" s="3" t="str">
        <x:v>1. Aproximar</x:v>
      </x:c>
      <x:c r="E1351" s="3" t="str">
        <x:v>E1 · Observa cómo un tacón se hunde más en la arena que un zapato plano de la misma persona.</x:v>
      </x:c>
      <x:c r="F1351" s="3" t="str">
        <x:v>E1 · Observa cómo un tacón se hunde más en la arena que un zapato plano de la misma persona.</x:v>
      </x:c>
      <x:c r="G1351" s="3" t="n">
        <x:v>5</x:v>
      </x:c>
      <x:c r="H1351" s="3" t="str">
        <x:v>retenido_por_panel_ia</x:v>
      </x:c>
    </x:row>
    <x:row r="1352" ht="15" hidden="0" customHeight="1">
      <x:c r="A1352" s="8" t="str">
        <x:v>TEMA:G06-CIE-U1-1.3</x:v>
      </x:c>
      <x:c r="B1352" s="8" t="n">
        <x:v>6</x:v>
      </x:c>
      <x:c r="C1352" s="8" t="str">
        <x:v>fisica</x:v>
      </x:c>
      <x:c r="D1352" s="8" t="str">
        <x:v>2. Explorar</x:v>
      </x:c>
      <x:c r="E1352" s="8" t="str">
        <x:v>D1 · Formula una pregunta investigable sobre de qué depende la fuerza del chorro de agua en una botella.</x:v>
      </x:c>
      <x:c r="F1352" s="8" t="str">
        <x:v>D1 · Formula una pregunta investigable sobre de qué depende la fuerza del chorro de agua en una botella.</x:v>
      </x:c>
      <x:c r="G1352" s="8" t="n">
        <x:v>8</x:v>
      </x:c>
      <x:c r="H1352" s="8" t="str">
        <x:v>retenido_por_panel_ia</x:v>
      </x:c>
    </x:row>
    <x:row r="1353" ht="15" hidden="0" customHeight="1">
      <x:c r="A1353" s="3" t="str">
        <x:v>TEMA:G06-CIE-U1-1.3</x:v>
      </x:c>
      <x:c r="B1353" s="3" t="n">
        <x:v>6</x:v>
      </x:c>
      <x:c r="C1353" s="3" t="str">
        <x:v>fisica</x:v>
      </x:c>
      <x:c r="D1353" s="3" t="str">
        <x:v>3. Explicar</x:v>
      </x:c>
      <x:c r="E1353" s="3" t="str">
        <x:v>E1 · Reconoce la presión en sólidos, líquidos y gases, su unidad (Pa) y el principio de Pascal.</x:v>
      </x:c>
      <x:c r="F1353" s="3" t="str">
        <x:v>E1 · Reconoce la presión en sólidos, líquidos y gases, su unidad (Pa) y el principio de Pascal.</x:v>
      </x:c>
      <x:c r="G1353" s="3" t="n">
        <x:v>12</x:v>
      </x:c>
      <x:c r="H1353" s="3" t="str">
        <x:v>retenido_por_panel_ia</x:v>
      </x:c>
    </x:row>
    <x:row r="1354" ht="36" hidden="0" customHeight="1">
      <x:c r="A1354" s="8" t="str">
        <x:v>TEMA:G06-CIE-U1-1.3</x:v>
      </x:c>
      <x:c r="B1354" s="8" t="n">
        <x:v>6</x:v>
      </x:c>
      <x:c r="C1354" s="8" t="str">
        <x:v>fisica</x:v>
      </x:c>
      <x:c r="D1354" s="8" t="str">
        <x:v>4. Indagar</x:v>
      </x:c>
      <x:c r="E1354" s="8" t="str">
        <x:v>D4 · Compara el alcance del chorro de agujeros a distintas alturas de una botella e interpreta el patrón.</x:v>
      </x:c>
      <x:c r="F1354" s="8" t="str">
        <x:v>D4 · Compara la huella de una misma carga sobre arena al variar el área de apoyo, el alcance inicial de chorros a distintas profundidades con el mismo nivel de agua y la compresión suave de aire en una jeringa sin aguja; registra por separado observaciones de sólidos, líquidos y gases.</x:v>
      </x:c>
      <x:c r="G1354" s="8" t="n">
        <x:v>20</x:v>
      </x:c>
      <x:c r="H1354" s="8" t="str">
        <x:v>retenido_por_panel_ia</x:v>
      </x:c>
    </x:row>
    <x:row r="1355" ht="15" hidden="0" customHeight="1">
      <x:c r="A1355" s="3" t="str">
        <x:v>TEMA:G06-CIE-U1-1.3</x:v>
      </x:c>
      <x:c r="B1355" s="3" t="n">
        <x:v>6</x:v>
      </x:c>
      <x:c r="C1355" s="3" t="str">
        <x:v>fisica</x:v>
      </x:c>
      <x:c r="D1355" s="3" t="str">
        <x:v>5. Reforzar</x:v>
      </x:c>
      <x:c r="E1355" s="3" t="str">
        <x:v>I5 · Justifica con la presión hidrostática a qué altura conviene colocar el tanque de agua de la escuela para que el agua llegue con fuerza.</x:v>
      </x:c>
      <x:c r="F1355" s="3" t="str">
        <x:v>I5 · Justifica con la presión hidrostática a qué altura conviene colocar el tanque de agua de la escuela para que el agua llegue con fuerza.</x:v>
      </x:c>
      <x:c r="G1355" s="3" t="n">
        <x:v>7</x:v>
      </x:c>
      <x:c r="H1355" s="3" t="str">
        <x:v>retenido_por_panel_ia</x:v>
      </x:c>
    </x:row>
    <x:row r="1356" ht="24" hidden="0" customHeight="1">
      <x:c r="A1356" s="8" t="str">
        <x:v>TEMA:G06-CIE-U1-1.4</x:v>
      </x:c>
      <x:c r="B1356" s="8" t="n">
        <x:v>6</x:v>
      </x:c>
      <x:c r="C1356" s="8" t="str">
        <x:v>fisica</x:v>
      </x:c>
      <x:c r="D1356" s="8" t="str">
        <x:v>1. Aproximar</x:v>
      </x:c>
      <x:c r="E1356" s="8" t="str">
        <x:v>E1 · Observa en video un insecto zapatero que camina sobre el agua y una toalla por la que sube el agua. Observa una flor blanca que cambia de color al dejarla en agua con colorante vegetal.</x:v>
      </x:c>
      <x:c r="F1356" s="8" t="str">
        <x:v>E1 · Observa en video un insecto zapatero que camina sobre el agua y una toalla por la que sube el agua. Observa una flor blanca que cambia de color al dejarla en agua con colorante vegetal.</x:v>
      </x:c>
      <x:c r="G1356" s="8" t="n">
        <x:v>5</x:v>
      </x:c>
      <x:c r="H1356" s="8" t="str">
        <x:v>revisado_multiagente_ia</x:v>
      </x:c>
    </x:row>
    <x:row r="1357" ht="24" hidden="0" customHeight="1">
      <x:c r="A1357" s="3" t="str">
        <x:v>TEMA:G06-CIE-U1-1.4</x:v>
      </x:c>
      <x:c r="B1357" s="3" t="n">
        <x:v>6</x:v>
      </x:c>
      <x:c r="C1357" s="3" t="str">
        <x:v>fisica</x:v>
      </x:c>
      <x:c r="D1357" s="3" t="str">
        <x:v>2. Explorar</x:v>
      </x:c>
      <x:c r="E1357" s="3" t="str">
        <x:v>E5 · Plantea una hipótesis propia sobre qué tienen en común ambos fenómenos. E3 · Predice qué tipo de papel hará subir el agua más alto y justifica su predicción.</x:v>
      </x:c>
      <x:c r="F1357" s="3" t="str">
        <x:v>E5 · Plantea una hipótesis propia sobre qué tienen en común ambos fenómenos. E3 · Predice qué tipo de papel hará subir el agua más alto y justifica su predicción.</x:v>
      </x:c>
      <x:c r="G1357" s="3" t="n">
        <x:v>8</x:v>
      </x:c>
      <x:c r="H1357" s="3" t="str">
        <x:v>revisado_multiagente_ia</x:v>
      </x:c>
    </x:row>
    <x:row r="1358" ht="24" hidden="0" customHeight="1">
      <x:c r="A1358" s="8" t="str">
        <x:v>TEMA:G06-CIE-U1-1.4</x:v>
      </x:c>
      <x:c r="B1358" s="8" t="n">
        <x:v>6</x:v>
      </x:c>
      <x:c r="C1358" s="8" t="str">
        <x:v>fisica</x:v>
      </x:c>
      <x:c r="D1358" s="8" t="str">
        <x:v>3. Explicar</x:v>
      </x:c>
      <x:c r="E1358" s="8" t="str">
        <x:v>E1 · Relaciona la capilaridad con la tensión superficial y la atracción entre las partículas de agua y del material. Reconoce la capilaridad como uno de los mecanismos del transporte de agua en las plantas.</x:v>
      </x:c>
      <x:c r="F1358" s="8" t="str">
        <x:v>E1 · Relaciona la capilaridad con la tensión superficial y la atracción entre las partículas de agua y del material. Reconoce la capilaridad como uno de los mecanismos del transporte de agua en las plantas.</x:v>
      </x:c>
      <x:c r="G1358" s="8" t="n">
        <x:v>12</x:v>
      </x:c>
      <x:c r="H1358" s="8" t="str">
        <x:v>revisado_multiagente_ia</x:v>
      </x:c>
    </x:row>
    <x:row r="1359" ht="36" hidden="0" customHeight="1">
      <x:c r="A1359" s="3" t="str">
        <x:v>TEMA:G06-CIE-U1-1.4</x:v>
      </x:c>
      <x:c r="B1359" s="3" t="n">
        <x:v>6</x:v>
      </x:c>
      <x:c r="C1359" s="3" t="str">
        <x:v>fisica</x:v>
      </x:c>
      <x:c r="D1359" s="3" t="str">
        <x:v>4. Indagar</x:v>
      </x:c>
      <x:c r="E1359" s="3" t="str">
        <x:v>E4 · Usa un modelo dibujado de partículas para explicar por qué el agua sube más en tiras de papel angostas. D2 · Diseña una prueba justa con cuatro papeles del mismo ancho y el mismo tiempo, y mide la altura alcanzada.</x:v>
      </x:c>
      <x:c r="F1359" s="3" t="str">
        <x:v>E4 · Usa un dibujo de partículas para relacionar mojado, adhesión y cohesión con el ascenso del agua por los poros; no atribuye mayor altura a un menor ancho exterior de la tira. D2 · Compara distintos papeles con igual ancho, longitud, profundidad sumergida y tiempo, y mide la altura alcanzada.</x:v>
      </x:c>
      <x:c r="G1359" s="3" t="n">
        <x:v>20</x:v>
      </x:c>
      <x:c r="H1359" s="3" t="str">
        <x:v>revisado_multiagente_ia</x:v>
      </x:c>
    </x:row>
    <x:row r="1360" ht="24" hidden="0" customHeight="1">
      <x:c r="A1360" s="8" t="str">
        <x:v>TEMA:G06-CIE-U1-1.4</x:v>
      </x:c>
      <x:c r="B1360" s="8" t="n">
        <x:v>6</x:v>
      </x:c>
      <x:c r="C1360" s="8" t="str">
        <x:v>fisica</x:v>
      </x:c>
      <x:c r="D1360" s="8" t="str">
        <x:v>5. Reforzar</x:v>
      </x:c>
      <x:c r="E1360" s="8" t="str">
        <x:v>I4 · Critica la afirmación «el insecto flota solo porque es muy liviano» y señala qué le falta según lo aprendido. D3 · Revisa el diseño de otro equipo e identifica qué variable no controló y cómo afectó el resultado.</x:v>
      </x:c>
      <x:c r="F1360" s="8" t="str">
        <x:v>I4 · Critica la afirmación «el insecto flota solo porque es muy liviano» y señala qué le falta según lo aprendido. D3 · Revisa el diseño de otro equipo e identifica qué variable no controló y cómo afectó el resultado.</x:v>
      </x:c>
      <x:c r="G1360" s="8" t="n">
        <x:v>7</x:v>
      </x:c>
      <x:c r="H1360" s="8" t="str">
        <x:v>revisado_multiagente_ia</x:v>
      </x:c>
    </x:row>
    <x:row r="1361" ht="15" hidden="0" customHeight="1">
      <x:c r="A1361" s="3" t="str">
        <x:v>TEMA:G06-CIE-U1-1.6</x:v>
      </x:c>
      <x:c r="B1361" s="3" t="n">
        <x:v>6</x:v>
      </x:c>
      <x:c r="C1361" s="3" t="str">
        <x:v>fisica</x:v>
      </x:c>
      <x:c r="D1361" s="3" t="str">
        <x:v>1. Aproximar</x:v>
      </x:c>
      <x:c r="E1361" s="3" t="str">
        <x:v>I2 · Analiza la frase «una gota que cae no gasta nada», que se escucha en la comunidad, y decide si es dato u opinión.</x:v>
      </x:c>
      <x:c r="F1361" s="3" t="str">
        <x:v>I2 · Analiza la frase «una gota que cae no gasta nada», que se escucha en la comunidad, y decide si es dato u opinión.</x:v>
      </x:c>
      <x:c r="G1361" s="3" t="n">
        <x:v>5</x:v>
      </x:c>
      <x:c r="H1361" s="3" t="str">
        <x:v>revisado_multiagente_ia</x:v>
      </x:c>
    </x:row>
    <x:row r="1362" ht="15" hidden="0" customHeight="1">
      <x:c r="A1362" s="8" t="str">
        <x:v>TEMA:G06-CIE-U1-1.6</x:v>
      </x:c>
      <x:c r="B1362" s="8" t="n">
        <x:v>6</x:v>
      </x:c>
      <x:c r="C1362" s="8" t="str">
        <x:v>fisica</x:v>
      </x:c>
      <x:c r="D1362" s="8" t="str">
        <x:v>2. Explorar</x:v>
      </x:c>
      <x:c r="E1362" s="8" t="str">
        <x:v>E3 · Predice cuántos litros perderá en un día un grifo que gotea y justifica su estimación.</x:v>
      </x:c>
      <x:c r="F1362" s="8" t="str">
        <x:v>E3 · Predice cuántos litros perderá en un día un grifo que gotea y justifica su estimación.</x:v>
      </x:c>
      <x:c r="G1362" s="8" t="n">
        <x:v>8</x:v>
      </x:c>
      <x:c r="H1362" s="8" t="str">
        <x:v>revisado_multiagente_ia</x:v>
      </x:c>
    </x:row>
    <x:row r="1363" ht="15" hidden="0" customHeight="1">
      <x:c r="A1363" s="3" t="str">
        <x:v>TEMA:G06-CIE-U1-1.6</x:v>
      </x:c>
      <x:c r="B1363" s="3" t="n">
        <x:v>6</x:v>
      </x:c>
      <x:c r="C1363" s="3" t="str">
        <x:v>fisica</x:v>
      </x:c>
      <x:c r="D1363" s="3" t="str">
        <x:v>3. Explicar</x:v>
      </x:c>
      <x:c r="E1363" s="3" t="str">
        <x:v>E1 · Reconoce el caudal como el volumen de fluido que pasa por unidad de tiempo (L/s).</x:v>
      </x:c>
      <x:c r="F1363" s="3" t="str">
        <x:v>E1 · Reconoce el caudal como el volumen de fluido que pasa por unidad de tiempo (L/s).</x:v>
      </x:c>
      <x:c r="G1363" s="3" t="n">
        <x:v>12</x:v>
      </x:c>
      <x:c r="H1363" s="3" t="str">
        <x:v>revisado_multiagente_ia</x:v>
      </x:c>
    </x:row>
    <x:row r="1364" ht="24" hidden="0" customHeight="1">
      <x:c r="A1364" s="8" t="str">
        <x:v>TEMA:G06-CIE-U1-1.6</x:v>
      </x:c>
      <x:c r="B1364" s="8" t="n">
        <x:v>6</x:v>
      </x:c>
      <x:c r="C1364" s="8" t="str">
        <x:v>fisica</x:v>
      </x:c>
      <x:c r="D1364" s="8" t="str">
        <x:v>4. Indagar</x:v>
      </x:c>
      <x:c r="E1364" s="8" t="str">
        <x:v>D4 · Mide con recipiente y cronómetro el caudal de un grifo y de un goteo, y calcula la pérdida diaria.</x:v>
      </x:c>
      <x:c r="F1364" s="8" t="str">
        <x:v>D4 · En una demostración preparada recoge durante un intervalo breve agua de un flujo y un goteo, mide volumen y tiempo y reserva el agua para reutilizarla. Calcula una estimación diaria declarando que supone un goteo comparable durante ese periodo.</x:v>
      </x:c>
      <x:c r="G1364" s="8" t="n">
        <x:v>20</x:v>
      </x:c>
      <x:c r="H1364" s="8" t="str">
        <x:v>revisado_multiagente_ia</x:v>
      </x:c>
    </x:row>
    <x:row r="1365" ht="15" hidden="0" customHeight="1">
      <x:c r="A1365" s="3" t="str">
        <x:v>TEMA:G06-CIE-U1-1.6</x:v>
      </x:c>
      <x:c r="B1365" s="3" t="n">
        <x:v>6</x:v>
      </x:c>
      <x:c r="C1365" s="3" t="str">
        <x:v>fisica</x:v>
      </x:c>
      <x:c r="D1365" s="3" t="str">
        <x:v>5. Reforzar</x:v>
      </x:c>
      <x:c r="E1365" s="3" t="str">
        <x:v>I5 · Justifica con sus datos una propuesta concreta para ahorrar agua en la escuela.</x:v>
      </x:c>
      <x:c r="F1365" s="3" t="str">
        <x:v>I5 · Justifica con sus datos una propuesta concreta para ahorrar agua en la escuela.</x:v>
      </x:c>
      <x:c r="G1365" s="3" t="n">
        <x:v>7</x:v>
      </x:c>
      <x:c r="H1365" s="3" t="str">
        <x:v>revisado_multiagente_ia</x:v>
      </x:c>
    </x:row>
    <x:row r="1366" ht="24" hidden="0" customHeight="1">
      <x:c r="A1366" s="8" t="str">
        <x:v>TEMA:G06-CIE-U1-1.7</x:v>
      </x:c>
      <x:c r="B1366" s="8" t="n">
        <x:v>6</x:v>
      </x:c>
      <x:c r="C1366" s="8" t="str">
        <x:v>fisica</x:v>
      </x:c>
      <x:c r="D1366" s="8" t="str">
        <x:v>1. Aproximar</x:v>
      </x:c>
      <x:c r="E1366" s="8" t="str">
        <x:v>E1 · Observa una hoja de papel que se eleva al soplar sobre su borde superior y observa una pelota de ping-pong que se mantiene sobre el chorro de aire de una pajilla doblada.</x:v>
      </x:c>
      <x:c r="F1366" s="8" t="str">
        <x:v>E1 · Observa una hoja de papel que se eleva al soplar sobre su borde superior y observa una pelota de ping-pong que se mantiene sobre el chorro de aire de una pajilla doblada.</x:v>
      </x:c>
      <x:c r="G1366" s="8" t="n">
        <x:v>5</x:v>
      </x:c>
      <x:c r="H1366" s="8" t="str">
        <x:v>retenido_por_panel_ia</x:v>
      </x:c>
    </x:row>
    <x:row r="1367" ht="24" hidden="0" customHeight="1">
      <x:c r="A1367" s="3" t="str">
        <x:v>TEMA:G06-CIE-U1-1.7</x:v>
      </x:c>
      <x:c r="B1367" s="3" t="n">
        <x:v>6</x:v>
      </x:c>
      <x:c r="C1367" s="3" t="str">
        <x:v>fisica</x:v>
      </x:c>
      <x:c r="D1367" s="3" t="str">
        <x:v>2. Explorar</x:v>
      </x:c>
      <x:c r="E1367" s="3" t="str">
        <x:v>I1 · Busca con la docente dos explicaciones del fenómeno: una de una fuente científica y otra de un video de redes sociales. E3 · Predice si la pelota caerá al inclinar el chorro y justifica con el principio de Bernoulli.</x:v>
      </x:c>
      <x:c r="F1367" s="3" t="str">
        <x:v>I1 · Busca con la docente dos explicaciones del fenómeno: una de una fuente científica y otra de un video de redes sociales. E3 · Predice si la pelota caerá al inclinar el chorro y justifica con el principio de Bernoulli.</x:v>
      </x:c>
      <x:c r="G1367" s="3" t="n">
        <x:v>8</x:v>
      </x:c>
      <x:c r="H1367" s="3" t="str">
        <x:v>retenido_por_panel_ia</x:v>
      </x:c>
    </x:row>
    <x:row r="1368" ht="24" hidden="0" customHeight="1">
      <x:c r="A1368" s="8" t="str">
        <x:v>TEMA:G06-CIE-U1-1.7</x:v>
      </x:c>
      <x:c r="B1368" s="8" t="n">
        <x:v>6</x:v>
      </x:c>
      <x:c r="C1368" s="8" t="str">
        <x:v>fisica</x:v>
      </x:c>
      <x:c r="D1368" s="8" t="str">
        <x:v>3. Explicar</x:v>
      </x:c>
      <x:c r="E1368" s="8" t="str">
        <x:v>E1 · Reconoce el principio de Bernoulli: donde el aire se mueve más rápido, la presión es menor. E4 · Construye con material reutilizado un dispositivo que muestre el principio (alas de papel o atomizador de pajillas).</x:v>
      </x:c>
      <x:c r="F1368" s="8" t="str">
        <x:v>E1 · Reconoce el principio de Bernoulli: donde el aire se mueve más rápido, la presión es menor. E4 · Construye con material reutilizado un dispositivo que muestre el principio (alas de papel o atomizador de pajillas).</x:v>
      </x:c>
      <x:c r="G1368" s="8" t="n">
        <x:v>12</x:v>
      </x:c>
      <x:c r="H1368" s="8" t="str">
        <x:v>retenido_por_panel_ia</x:v>
      </x:c>
    </x:row>
    <x:row r="1369" ht="24" hidden="0" customHeight="1">
      <x:c r="A1369" s="3" t="str">
        <x:v>TEMA:G06-CIE-U1-1.7</x:v>
      </x:c>
      <x:c r="B1369" s="3" t="n">
        <x:v>6</x:v>
      </x:c>
      <x:c r="C1369" s="3" t="str">
        <x:v>fisica</x:v>
      </x:c>
      <x:c r="D1369" s="3" t="str">
        <x:v>4. Indagar</x:v>
      </x:c>
      <x:c r="E1369" s="3" t="str">
        <x:v>I2 · Distingue en las explicaciones encontradas qué afirmaciones se apoyan en evidencia y cuáles son opiniones. D3 · Evalúa con criterios acordados si su dispositivo demuestra el principio o si el efecto tiene otra causa.</x:v>
      </x:c>
      <x:c r="F1369" s="3" t="str">
        <x:v>I2 · Distingue en las explicaciones encontradas qué afirmaciones se apoyan en evidencia y cuáles son opiniones. D3 · Evalúa con criterios acordados si su dispositivo demuestra el principio o si el efecto tiene otra causa.</x:v>
      </x:c>
      <x:c r="G1369" s="3" t="n">
        <x:v>20</x:v>
      </x:c>
      <x:c r="H1369" s="3" t="str">
        <x:v>retenido_por_panel_ia</x:v>
      </x:c>
    </x:row>
    <x:row r="1370" ht="24" hidden="0" customHeight="1">
      <x:c r="A1370" s="8" t="str">
        <x:v>TEMA:G06-CIE-U1-1.7</x:v>
      </x:c>
      <x:c r="B1370" s="8" t="n">
        <x:v>6</x:v>
      </x:c>
      <x:c r="C1370" s="8" t="str">
        <x:v>fisica</x:v>
      </x:c>
      <x:c r="D1370" s="8" t="str">
        <x:v>5. Reforzar</x:v>
      </x:c>
      <x:c r="E1370" s="8" t="str">
        <x:v>I4 · Señala el error de la explicación incorrecta y la corrige con un esquema propio. E3 · Propone una mejora a su diseño y predice cómo cambiará el resultado.</x:v>
      </x:c>
      <x:c r="F1370" s="8" t="str">
        <x:v>I4 · Señala el error de la explicación incorrecta y la corrige con un esquema propio. E3 · Propone una mejora a su diseño y predice cómo cambiará el resultado.</x:v>
      </x:c>
      <x:c r="G1370" s="8" t="n">
        <x:v>7</x:v>
      </x:c>
      <x:c r="H1370" s="8" t="str">
        <x:v>retenido_por_panel_ia</x:v>
      </x:c>
    </x:row>
    <x:row r="1371" ht="15" hidden="0" customHeight="1">
      <x:c r="A1371" s="3" t="str">
        <x:v>TEMA:G06-CIE-U2-2.1</x:v>
      </x:c>
      <x:c r="B1371" s="3" t="n">
        <x:v>6</x:v>
      </x:c>
      <x:c r="C1371" s="3" t="str">
        <x:v>fisica</x:v>
      </x:c>
      <x:c r="D1371" s="3" t="str">
        <x:v>1. Aproximar</x:v>
      </x:c>
      <x:c r="E1371" s="3" t="str">
        <x:v>E1 · Observa una gota de colorante en agua fría y en agua caliente servida por la docente.</x:v>
      </x:c>
      <x:c r="F1371" s="3" t="str">
        <x:v>E1 · Observa una gota de colorante en agua fría y en agua caliente servida por la docente.</x:v>
      </x:c>
      <x:c r="G1371" s="3" t="n">
        <x:v>5</x:v>
      </x:c>
      <x:c r="H1371" s="3" t="str">
        <x:v>retenido_por_panel_ia</x:v>
      </x:c>
    </x:row>
    <x:row r="1372" ht="15" hidden="0" customHeight="1">
      <x:c r="A1372" s="8" t="str">
        <x:v>TEMA:G06-CIE-U2-2.1</x:v>
      </x:c>
      <x:c r="B1372" s="8" t="n">
        <x:v>6</x:v>
      </x:c>
      <x:c r="C1372" s="8" t="str">
        <x:v>fisica</x:v>
      </x:c>
      <x:c r="D1372" s="8" t="str">
        <x:v>2. Explorar</x:v>
      </x:c>
      <x:c r="E1372" s="8" t="str">
        <x:v>E5 · Plantea una hipótesis de por qué el colorante se mezcla más rápido en el agua caliente.</x:v>
      </x:c>
      <x:c r="F1372" s="8" t="str">
        <x:v>E5 · Plantea una hipótesis de por qué el colorante se mezcla más rápido en el agua caliente.</x:v>
      </x:c>
      <x:c r="G1372" s="8" t="n">
        <x:v>8</x:v>
      </x:c>
      <x:c r="H1372" s="8" t="str">
        <x:v>retenido_por_panel_ia</x:v>
      </x:c>
    </x:row>
    <x:row r="1373" ht="15" hidden="0" customHeight="1">
      <x:c r="A1373" s="3" t="str">
        <x:v>TEMA:G06-CIE-U2-2.1</x:v>
      </x:c>
      <x:c r="B1373" s="3" t="n">
        <x:v>6</x:v>
      </x:c>
      <x:c r="C1373" s="3" t="str">
        <x:v>fisica</x:v>
      </x:c>
      <x:c r="D1373" s="3" t="str">
        <x:v>3. Explicar</x:v>
      </x:c>
      <x:c r="E1373" s="3" t="str">
        <x:v>E4 · Usa la simulación «Estados de la materia» para ver el movimiento de las partículas a distintas temperaturas.</x:v>
      </x:c>
      <x:c r="F1373" s="3" t="str">
        <x:v>E4 · Usa la simulación «Estados de la materia» para ver el movimiento de las partículas a distintas temperaturas.</x:v>
      </x:c>
      <x:c r="G1373" s="3" t="n">
        <x:v>12</x:v>
      </x:c>
      <x:c r="H1373" s="3" t="str">
        <x:v>retenido_por_panel_ia</x:v>
      </x:c>
    </x:row>
    <x:row r="1374" ht="24" hidden="0" customHeight="1">
      <x:c r="A1374" s="8" t="str">
        <x:v>TEMA:G06-CIE-U2-2.1</x:v>
      </x:c>
      <x:c r="B1374" s="8" t="n">
        <x:v>6</x:v>
      </x:c>
      <x:c r="C1374" s="8" t="str">
        <x:v>fisica</x:v>
      </x:c>
      <x:c r="D1374" s="8" t="str">
        <x:v>4. Indagar</x:v>
      </x:c>
      <x:c r="E1374" s="8" t="str">
        <x:v>E4 · Compara lo que muestra la simulación con el experimento y señala qué no puede mostrar el modelo.</x:v>
      </x:c>
      <x:c r="F1374" s="8" t="str">
        <x:v>E4 · Compara la simulación con la dispersión del colorante y explica que esta observación también puede incluir corrientes de convección; usa el modelo de partículas para interpretar la temperatura sin presentar el colorante como observación directa de moléculas.</x:v>
      </x:c>
      <x:c r="G1374" s="8" t="n">
        <x:v>20</x:v>
      </x:c>
      <x:c r="H1374" s="8" t="str">
        <x:v>retenido_por_panel_ia</x:v>
      </x:c>
    </x:row>
    <x:row r="1375" ht="15" hidden="0" customHeight="1">
      <x:c r="A1375" s="3" t="str">
        <x:v>TEMA:G06-CIE-U2-2.1</x:v>
      </x:c>
      <x:c r="B1375" s="3" t="n">
        <x:v>6</x:v>
      </x:c>
      <x:c r="C1375" s="3" t="str">
        <x:v>fisica</x:v>
      </x:c>
      <x:c r="D1375" s="3" t="str">
        <x:v>5. Reforzar</x:v>
      </x:c>
      <x:c r="E1375" s="3" t="str">
        <x:v>E3 · Predice qué pasará con las partículas al enfriar el agua y lo justifica con el modelo.</x:v>
      </x:c>
      <x:c r="F1375" s="3" t="str">
        <x:v>E3 · Predice qué pasará con las partículas al enfriar el agua y lo justifica con el modelo.</x:v>
      </x:c>
      <x:c r="G1375" s="3" t="n">
        <x:v>7</x:v>
      </x:c>
      <x:c r="H1375" s="3" t="str">
        <x:v>retenido_por_panel_ia</x:v>
      </x:c>
    </x:row>
    <x:row r="1376" ht="15" hidden="0" customHeight="1">
      <x:c r="A1376" s="8" t="str">
        <x:v>TEMA:G06-CIE-U2-2.2</x:v>
      </x:c>
      <x:c r="B1376" s="8" t="n">
        <x:v>6</x:v>
      </x:c>
      <x:c r="C1376" s="8" t="str">
        <x:v>fisica</x:v>
      </x:c>
      <x:c r="D1376" s="8" t="str">
        <x:v>1. Aproximar</x:v>
      </x:c>
      <x:c r="E1376" s="8" t="str">
        <x:v>E1 · Observa un termómetro de líquido y describe qué cambia al sostenerlo en la mano.</x:v>
      </x:c>
      <x:c r="F1376" s="8" t="str">
        <x:v>E1 · Observa un termómetro de líquido y describe qué cambia al sostenerlo en la mano.</x:v>
      </x:c>
      <x:c r="G1376" s="8" t="n">
        <x:v>5</x:v>
      </x:c>
      <x:c r="H1376" s="8" t="str">
        <x:v>retenido_por_panel_ia</x:v>
      </x:c>
    </x:row>
    <x:row r="1377" ht="15" hidden="0" customHeight="1">
      <x:c r="A1377" s="3" t="str">
        <x:v>TEMA:G06-CIE-U2-2.2</x:v>
      </x:c>
      <x:c r="B1377" s="3" t="n">
        <x:v>6</x:v>
      </x:c>
      <x:c r="C1377" s="3" t="str">
        <x:v>fisica</x:v>
      </x:c>
      <x:c r="D1377" s="3" t="str">
        <x:v>2. Explorar</x:v>
      </x:c>
      <x:c r="E1377" s="3" t="str">
        <x:v>D1 · Formula una pregunta investigable sobre qué hace subir el líquido dentro de un termómetro.</x:v>
      </x:c>
      <x:c r="F1377" s="3" t="str">
        <x:v>D1 · Formula una pregunta investigable sobre qué hace subir el líquido dentro de un termómetro.</x:v>
      </x:c>
      <x:c r="G1377" s="3" t="n">
        <x:v>8</x:v>
      </x:c>
      <x:c r="H1377" s="3" t="str">
        <x:v>retenido_por_panel_ia</x:v>
      </x:c>
    </x:row>
    <x:row r="1378" ht="15" hidden="0" customHeight="1">
      <x:c r="A1378" s="8" t="str">
        <x:v>TEMA:G06-CIE-U2-2.2</x:v>
      </x:c>
      <x:c r="B1378" s="8" t="n">
        <x:v>6</x:v>
      </x:c>
      <x:c r="C1378" s="8" t="str">
        <x:v>fisica</x:v>
      </x:c>
      <x:c r="D1378" s="8" t="str">
        <x:v>3. Explicar</x:v>
      </x:c>
      <x:c r="E1378" s="8" t="str">
        <x:v>E4 · Construye un termoscopio con botella, pajilla y agua coloreada.</x:v>
      </x:c>
      <x:c r="F1378" s="8" t="str">
        <x:v>E4 · Construye un termoscopio con botella, pajilla y agua coloreada.</x:v>
      </x:c>
      <x:c r="G1378" s="8" t="n">
        <x:v>12</x:v>
      </x:c>
      <x:c r="H1378" s="8" t="str">
        <x:v>retenido_por_panel_ia</x:v>
      </x:c>
    </x:row>
    <x:row r="1379" ht="15" hidden="0" customHeight="1">
      <x:c r="A1379" s="3" t="str">
        <x:v>TEMA:G06-CIE-U2-2.2</x:v>
      </x:c>
      <x:c r="B1379" s="3" t="n">
        <x:v>6</x:v>
      </x:c>
      <x:c r="C1379" s="3" t="str">
        <x:v>fisica</x:v>
      </x:c>
      <x:c r="D1379" s="3" t="str">
        <x:v>4. Indagar</x:v>
      </x:c>
      <x:c r="E1379" s="3" t="str">
        <x:v>D4 · Registra la altura del líquido al calentar la botella con las manos y al ponerla en agua fría.</x:v>
      </x:c>
      <x:c r="F1379" s="3" t="str">
        <x:v>D4 · Registra la altura del líquido al calentar la botella con las manos y al ponerla en agua fría.</x:v>
      </x:c>
      <x:c r="G1379" s="3" t="n">
        <x:v>20</x:v>
      </x:c>
      <x:c r="H1379" s="3" t="str">
        <x:v>retenido_por_panel_ia</x:v>
      </x:c>
    </x:row>
    <x:row r="1380" ht="15" hidden="0" customHeight="1">
      <x:c r="A1380" s="8" t="str">
        <x:v>TEMA:G06-CIE-U2-2.2</x:v>
      </x:c>
      <x:c r="B1380" s="8" t="n">
        <x:v>6</x:v>
      </x:c>
      <x:c r="C1380" s="8" t="str">
        <x:v>fisica</x:v>
      </x:c>
      <x:c r="D1380" s="8" t="str">
        <x:v>5. Reforzar</x:v>
      </x:c>
      <x:c r="E1380" s="8" t="str">
        <x:v>D3 · Evalúa por qué su termoscopio indica cambios de temperatura pero no permite medirla con exactitud.</x:v>
      </x:c>
      <x:c r="F1380" s="8" t="str">
        <x:v>D3 · Evalúa por qué su termoscopio indica cambios de temperatura pero no permite medirla con exactitud.</x:v>
      </x:c>
      <x:c r="G1380" s="8" t="n">
        <x:v>7</x:v>
      </x:c>
      <x:c r="H1380" s="8" t="str">
        <x:v>retenido_por_panel_ia</x:v>
      </x:c>
    </x:row>
    <x:row r="1381" ht="15" hidden="0" customHeight="1">
      <x:c r="A1381" s="3" t="str">
        <x:v>TEMA:G06-CIE-U2-2.3</x:v>
      </x:c>
      <x:c r="B1381" s="3" t="n">
        <x:v>6</x:v>
      </x:c>
      <x:c r="C1381" s="3" t="str">
        <x:v>fisica</x:v>
      </x:c>
      <x:c r="D1381" s="3" t="str">
        <x:v>1. Aproximar</x:v>
      </x:c>
      <x:c r="E1381" s="3" t="str">
        <x:v>I2 · Analiza el comentario «90 grados en Estados Unidos es casi agua hirviendo» al ver un pronóstico en °F.</x:v>
      </x:c>
      <x:c r="F1381" s="3" t="str">
        <x:v>I2 · Analiza el comentario «90 grados en Estados Unidos es casi agua hirviendo» al ver un pronóstico en °F.</x:v>
      </x:c>
      <x:c r="G1381" s="3" t="n">
        <x:v>5</x:v>
      </x:c>
      <x:c r="H1381" s="3" t="str">
        <x:v>retenido_por_panel_ia</x:v>
      </x:c>
    </x:row>
    <x:row r="1382" ht="15" hidden="0" customHeight="1">
      <x:c r="A1382" s="8" t="str">
        <x:v>TEMA:G06-CIE-U2-2.3</x:v>
      </x:c>
      <x:c r="B1382" s="8" t="n">
        <x:v>6</x:v>
      </x:c>
      <x:c r="C1382" s="8" t="str">
        <x:v>fisica</x:v>
      </x:c>
      <x:c r="D1382" s="8" t="str">
        <x:v>2. Explorar</x:v>
      </x:c>
      <x:c r="E1382" s="8" t="str">
        <x:v>E3 · Predice si 30 °F es calor o frío y justifica su respuesta antes de convertir.</x:v>
      </x:c>
      <x:c r="F1382" s="8" t="str">
        <x:v>E3 · Predice si 30 °F es calor o frío y justifica su respuesta antes de convertir.</x:v>
      </x:c>
      <x:c r="G1382" s="8" t="n">
        <x:v>8</x:v>
      </x:c>
      <x:c r="H1382" s="8" t="str">
        <x:v>retenido_por_panel_ia</x:v>
      </x:c>
    </x:row>
    <x:row r="1383" ht="24" hidden="0" customHeight="1">
      <x:c r="A1383" s="3" t="str">
        <x:v>TEMA:G06-CIE-U2-2.3</x:v>
      </x:c>
      <x:c r="B1383" s="3" t="n">
        <x:v>6</x:v>
      </x:c>
      <x:c r="C1383" s="3" t="str">
        <x:v>fisica</x:v>
      </x:c>
      <x:c r="D1383" s="3" t="str">
        <x:v>3. Explicar</x:v>
      </x:c>
      <x:c r="E1383" s="3" t="str">
        <x:v>E2 · Compara Celsius, Fahrenheit y Kelvin en una tabla con sus puntos de referencia.</x:v>
      </x:c>
      <x:c r="F1383" s="3" t="str">
        <x:v>E2 · Compara Celsius, Fahrenheit y kelvin en una tabla, escribe K sin símbolo de grado y declara la presión de referencia al usar la ebullición del agua como punto de comparación.</x:v>
      </x:c>
      <x:c r="G1383" s="3" t="n">
        <x:v>12</x:v>
      </x:c>
      <x:c r="H1383" s="3" t="str">
        <x:v>retenido_por_panel_ia</x:v>
      </x:c>
    </x:row>
    <x:row r="1384" ht="15" hidden="0" customHeight="1">
      <x:c r="A1384" s="8" t="str">
        <x:v>TEMA:G06-CIE-U2-2.3</x:v>
      </x:c>
      <x:c r="B1384" s="8" t="n">
        <x:v>6</x:v>
      </x:c>
      <x:c r="C1384" s="8" t="str">
        <x:v>fisica</x:v>
      </x:c>
      <x:c r="D1384" s="8" t="str">
        <x:v>4. Indagar</x:v>
      </x:c>
      <x:c r="E1384" s="8" t="str">
        <x:v>D4 · Convierte temperaturas cotidianas entre escalas y verifica sus resultados con los puntos de referencia.</x:v>
      </x:c>
      <x:c r="F1384" s="8" t="str">
        <x:v>D4 · Convierte temperaturas cotidianas entre escalas y verifica sus resultados con los puntos de referencia.</x:v>
      </x:c>
      <x:c r="G1384" s="8" t="n">
        <x:v>20</x:v>
      </x:c>
      <x:c r="H1384" s="8" t="str">
        <x:v>retenido_por_panel_ia</x:v>
      </x:c>
    </x:row>
    <x:row r="1385" ht="15" hidden="0" customHeight="1">
      <x:c r="A1385" s="3" t="str">
        <x:v>TEMA:G06-CIE-U2-2.3</x:v>
      </x:c>
      <x:c r="B1385" s="3" t="n">
        <x:v>6</x:v>
      </x:c>
      <x:c r="C1385" s="3" t="str">
        <x:v>fisica</x:v>
      </x:c>
      <x:c r="D1385" s="3" t="str">
        <x:v>5. Reforzar</x:v>
      </x:c>
      <x:c r="E1385" s="3" t="str">
        <x:v>E1 · Interpreta temperaturas del clima, del cuerpo humano y del agua hirviendo expresadas en otra escala.</x:v>
      </x:c>
      <x:c r="F1385" s="3" t="str">
        <x:v>E1 · Interpreta temperaturas del clima, del cuerpo humano y del agua hirviendo expresadas en otra escala.</x:v>
      </x:c>
      <x:c r="G1385" s="3" t="n">
        <x:v>7</x:v>
      </x:c>
      <x:c r="H1385" s="3" t="str">
        <x:v>retenido_por_panel_ia</x:v>
      </x:c>
    </x:row>
    <x:row r="1386" ht="15" hidden="0" customHeight="1">
      <x:c r="A1386" s="8" t="str">
        <x:v>TEMA:G06-CIE-U2-2.4</x:v>
      </x:c>
      <x:c r="B1386" s="8" t="n">
        <x:v>6</x:v>
      </x:c>
      <x:c r="C1386" s="8" t="str">
        <x:v>fisica</x:v>
      </x:c>
      <x:c r="D1386" s="8" t="str">
        <x:v>1. Aproximar</x:v>
      </x:c>
      <x:c r="E1386" s="8" t="str">
        <x:v>E1 · Recuerda los cambios de estado vistos en grados anteriores con ejemplos de su casa.</x:v>
      </x:c>
      <x:c r="F1386" s="8" t="str">
        <x:v>E1 · Recuerda los cambios de estado vistos en grados anteriores con ejemplos de su casa.</x:v>
      </x:c>
      <x:c r="G1386" s="8" t="n">
        <x:v>5</x:v>
      </x:c>
      <x:c r="H1386" s="8" t="str">
        <x:v>retenido_por_panel_ia</x:v>
      </x:c>
    </x:row>
    <x:row r="1387" ht="15" hidden="0" customHeight="1">
      <x:c r="A1387" s="3" t="str">
        <x:v>TEMA:G06-CIE-U2-2.4</x:v>
      </x:c>
      <x:c r="B1387" s="3" t="n">
        <x:v>6</x:v>
      </x:c>
      <x:c r="C1387" s="3" t="str">
        <x:v>fisica</x:v>
      </x:c>
      <x:c r="D1387" s="3" t="str">
        <x:v>2. Explorar</x:v>
      </x:c>
      <x:c r="E1387" s="3" t="str">
        <x:v>E3 · Predice qué pasará con la temperatura mientras el agua hierve y justifica su predicción.</x:v>
      </x:c>
      <x:c r="F1387" s="3" t="str">
        <x:v>E3 · Predice qué pasará con la temperatura mientras el agua hierve y justifica su predicción.</x:v>
      </x:c>
      <x:c r="G1387" s="3" t="n">
        <x:v>8</x:v>
      </x:c>
      <x:c r="H1387" s="3" t="str">
        <x:v>retenido_por_panel_ia</x:v>
      </x:c>
    </x:row>
    <x:row r="1388" ht="24" hidden="0" customHeight="1">
      <x:c r="A1388" s="8" t="str">
        <x:v>TEMA:G06-CIE-U2-2.4</x:v>
      </x:c>
      <x:c r="B1388" s="8" t="n">
        <x:v>6</x:v>
      </x:c>
      <x:c r="C1388" s="8" t="str">
        <x:v>fisica</x:v>
      </x:c>
      <x:c r="D1388" s="8" t="str">
        <x:v>3. Explicar</x:v>
      </x:c>
      <x:c r="E1388" s="8" t="str">
        <x:v>E1 · Reconoce los cambios de fase y que la temperatura se mantiene constante mientras ocurren.</x:v>
      </x:c>
      <x:c r="F1388" s="8" t="str">
        <x:v>E1 · Reconoce que una sustancia pura puede mantener aproximadamente constante su temperatura durante un cambio de fase a presión constante; distingue ese modelo de mezclas y condiciones variables.</x:v>
      </x:c>
      <x:c r="G1388" s="8" t="n">
        <x:v>12</x:v>
      </x:c>
      <x:c r="H1388" s="8" t="str">
        <x:v>retenido_por_panel_ia</x:v>
      </x:c>
    </x:row>
    <x:row r="1389" ht="15" hidden="0" customHeight="1">
      <x:c r="A1389" s="3" t="str">
        <x:v>TEMA:G06-CIE-U2-2.4</x:v>
      </x:c>
      <x:c r="B1389" s="3" t="n">
        <x:v>6</x:v>
      </x:c>
      <x:c r="C1389" s="3" t="str">
        <x:v>fisica</x:v>
      </x:c>
      <x:c r="D1389" s="3" t="str">
        <x:v>4. Indagar</x:v>
      </x:c>
      <x:c r="E1389" s="3" t="str">
        <x:v>D4 · Grafica la temperatura contra el tiempo del agua que calienta la docente e interpreta la meseta.</x:v>
      </x:c>
      <x:c r="F1389" s="3" t="str">
        <x:v>D4 · Grafica la temperatura contra el tiempo del agua que calienta la docente e interpreta la meseta.</x:v>
      </x:c>
      <x:c r="G1389" s="3" t="n">
        <x:v>20</x:v>
      </x:c>
      <x:c r="H1389" s="3" t="str">
        <x:v>retenido_por_panel_ia</x:v>
      </x:c>
    </x:row>
    <x:row r="1390" ht="24" hidden="0" customHeight="1">
      <x:c r="A1390" s="8" t="str">
        <x:v>TEMA:G06-CIE-U2-2.4</x:v>
      </x:c>
      <x:c r="B1390" s="8" t="n">
        <x:v>6</x:v>
      </x:c>
      <x:c r="C1390" s="8" t="str">
        <x:v>fisica</x:v>
      </x:c>
      <x:c r="D1390" s="8" t="str">
        <x:v>5. Reforzar</x:v>
      </x:c>
      <x:c r="E1390" s="8" t="str">
        <x:v>I3 · Argumenta con su gráfica si subir el fuego hace que los frijoles se cuezan más rápido cuando el agua ya hierve.</x:v>
      </x:c>
      <x:c r="F1390" s="8" t="str">
        <x:v>I3 · Usa la gráfica para explicar que aumentar el calentamiento durante la ebullición a presión comparable puede aumentar la evaporación sin elevar apreciablemente la temperatura del agua; no deduce de ese único dato un tiempo universal de cocción.</x:v>
      </x:c>
      <x:c r="G1390" s="8" t="n">
        <x:v>7</x:v>
      </x:c>
      <x:c r="H1390" s="8" t="str">
        <x:v>retenido_por_panel_ia</x:v>
      </x:c>
    </x:row>
    <x:row r="1391" ht="15" hidden="0" customHeight="1">
      <x:c r="A1391" s="3" t="str">
        <x:v>TEMA:G06-CIE-U2-2.5</x:v>
      </x:c>
      <x:c r="B1391" s="3" t="n">
        <x:v>6</x:v>
      </x:c>
      <x:c r="C1391" s="3" t="str">
        <x:v>fisica</x:v>
      </x:c>
      <x:c r="D1391" s="3" t="str">
        <x:v>1. Aproximar</x:v>
      </x:c>
      <x:c r="E1391" s="3" t="str">
        <x:v>I2 · Analiza el consejo «pintar el techo de negro refresca la casa», que circula en la comunidad, y si tiene respaldo.</x:v>
      </x:c>
      <x:c r="F1391" s="3" t="str">
        <x:v>I2 · Analiza el consejo «pintar el techo de negro refresca la casa», que circula en la comunidad, y si tiene respaldo.</x:v>
      </x:c>
      <x:c r="G1391" s="3" t="n">
        <x:v>5</x:v>
      </x:c>
      <x:c r="H1391" s="3" t="str">
        <x:v>retenido_por_panel_ia</x:v>
      </x:c>
    </x:row>
    <x:row r="1392" ht="15" hidden="0" customHeight="1">
      <x:c r="A1392" s="8" t="str">
        <x:v>TEMA:G06-CIE-U2-2.5</x:v>
      </x:c>
      <x:c r="B1392" s="8" t="n">
        <x:v>6</x:v>
      </x:c>
      <x:c r="C1392" s="8" t="str">
        <x:v>fisica</x:v>
      </x:c>
      <x:c r="D1392" s="8" t="str">
        <x:v>2. Explorar</x:v>
      </x:c>
      <x:c r="E1392" s="8" t="str">
        <x:v>D1 · Formula una pregunta investigable sobre cómo influye el color de una superficie en cuánto se calienta.</x:v>
      </x:c>
      <x:c r="F1392" s="8" t="str">
        <x:v>D1 · Formula una pregunta investigable sobre cómo influye el color de una superficie en cuánto se calienta.</x:v>
      </x:c>
      <x:c r="G1392" s="8" t="n">
        <x:v>8</x:v>
      </x:c>
      <x:c r="H1392" s="8" t="str">
        <x:v>retenido_por_panel_ia</x:v>
      </x:c>
    </x:row>
    <x:row r="1393" ht="15" hidden="0" customHeight="1">
      <x:c r="A1393" s="3" t="str">
        <x:v>TEMA:G06-CIE-U2-2.5</x:v>
      </x:c>
      <x:c r="B1393" s="3" t="n">
        <x:v>6</x:v>
      </x:c>
      <x:c r="C1393" s="3" t="str">
        <x:v>fisica</x:v>
      </x:c>
      <x:c r="D1393" s="3" t="str">
        <x:v>3. Explicar</x:v>
      </x:c>
      <x:c r="E1393" s="3" t="str">
        <x:v>E1 · Distingue conducción, convección y radiación con ejemplos de la casa y la escuela.</x:v>
      </x:c>
      <x:c r="F1393" s="3" t="str">
        <x:v>E1 · Distingue conducción, convección y radiación con ejemplos de la casa y la escuela.</x:v>
      </x:c>
      <x:c r="G1393" s="3" t="n">
        <x:v>12</x:v>
      </x:c>
      <x:c r="H1393" s="3" t="str">
        <x:v>retenido_por_panel_ia</x:v>
      </x:c>
    </x:row>
    <x:row r="1394" ht="24" hidden="0" customHeight="1">
      <x:c r="A1394" s="8" t="str">
        <x:v>TEMA:G06-CIE-U2-2.5</x:v>
      </x:c>
      <x:c r="B1394" s="8" t="n">
        <x:v>6</x:v>
      </x:c>
      <x:c r="C1394" s="8" t="str">
        <x:v>fisica</x:v>
      </x:c>
      <x:c r="D1394" s="8" t="str">
        <x:v>4. Indagar</x:v>
      </x:c>
      <x:c r="E1394" s="8" t="str">
        <x:v>D2 · Realiza con la docente tres demostraciones seguras, entre ellas latas blancas y negras al sol, y registra temperaturas.</x:v>
      </x:c>
      <x:c r="F1394" s="8" t="str">
        <x:v>D2 · Compara conducción, convección y radiación en demostraciones preparadas por la docente. Para las latas al sol mantiene iguales recipiente, masa de agua, temperatura inicial, tiempo y exposición, varía solo el acabado de la superficie y registra temperaturas.</x:v>
      </x:c>
      <x:c r="G1394" s="8" t="n">
        <x:v>20</x:v>
      </x:c>
      <x:c r="H1394" s="8" t="str">
        <x:v>retenido_por_panel_ia</x:v>
      </x:c>
    </x:row>
    <x:row r="1395" ht="15" hidden="0" customHeight="1">
      <x:c r="A1395" s="3" t="str">
        <x:v>TEMA:G06-CIE-U2-2.5</x:v>
      </x:c>
      <x:c r="B1395" s="3" t="n">
        <x:v>6</x:v>
      </x:c>
      <x:c r="C1395" s="3" t="str">
        <x:v>fisica</x:v>
      </x:c>
      <x:c r="D1395" s="3" t="str">
        <x:v>5. Reforzar</x:v>
      </x:c>
      <x:c r="E1395" s="3" t="str">
        <x:v>I5 · Justifica con sus datos qué recomendaría para mantener fresca una casa salvadoreña.</x:v>
      </x:c>
      <x:c r="F1395" s="3" t="str">
        <x:v>I5 · Justifica con sus datos qué recomendaría para mantener fresca una casa salvadoreña.</x:v>
      </x:c>
      <x:c r="G1395" s="3" t="n">
        <x:v>7</x:v>
      </x:c>
      <x:c r="H1395" s="3" t="str">
        <x:v>retenido_por_panel_ia</x:v>
      </x:c>
    </x:row>
    <x:row r="1396" ht="15" hidden="0" customHeight="1">
      <x:c r="A1396" s="8" t="str">
        <x:v>TEMA:G06-CIE-U2-2.6</x:v>
      </x:c>
      <x:c r="B1396" s="8" t="n">
        <x:v>6</x:v>
      </x:c>
      <x:c r="C1396" s="8" t="str">
        <x:v>fisica</x:v>
      </x:c>
      <x:c r="D1396" s="8" t="str">
        <x:v>1. Aproximar</x:v>
      </x:c>
      <x:c r="E1396" s="8" t="str">
        <x:v>E1 · Observa que la arena de la playa quema los pies mientras el agua del mar se siente fresca.</x:v>
      </x:c>
      <x:c r="F1396" s="8" t="str">
        <x:v>E1 · Observa que la arena de la playa quema los pies mientras el agua del mar se siente fresca.</x:v>
      </x:c>
      <x:c r="G1396" s="8" t="n">
        <x:v>5</x:v>
      </x:c>
      <x:c r="H1396" s="8" t="str">
        <x:v>revisado_multiagente_ia</x:v>
      </x:c>
    </x:row>
    <x:row r="1397" ht="15" hidden="0" customHeight="1">
      <x:c r="A1397" s="3" t="str">
        <x:v>TEMA:G06-CIE-U2-2.6</x:v>
      </x:c>
      <x:c r="B1397" s="3" t="n">
        <x:v>6</x:v>
      </x:c>
      <x:c r="C1397" s="3" t="str">
        <x:v>fisica</x:v>
      </x:c>
      <x:c r="D1397" s="3" t="str">
        <x:v>2. Explorar</x:v>
      </x:c>
      <x:c r="E1397" s="3" t="str">
        <x:v>E5 · Plantea una hipótesis de por qué la arena y el agua se calientan distinto bajo el mismo sol.</x:v>
      </x:c>
      <x:c r="F1397" s="3" t="str">
        <x:v>E5 · Plantea una hipótesis de por qué la arena y el agua se calientan distinto bajo el mismo sol.</x:v>
      </x:c>
      <x:c r="G1397" s="3" t="n">
        <x:v>8</x:v>
      </x:c>
      <x:c r="H1397" s="3" t="str">
        <x:v>revisado_multiagente_ia</x:v>
      </x:c>
    </x:row>
    <x:row r="1398" ht="24" hidden="0" customHeight="1">
      <x:c r="A1398" s="8" t="str">
        <x:v>TEMA:G06-CIE-U2-2.6</x:v>
      </x:c>
      <x:c r="B1398" s="8" t="n">
        <x:v>6</x:v>
      </x:c>
      <x:c r="C1398" s="8" t="str">
        <x:v>fisica</x:v>
      </x:c>
      <x:c r="D1398" s="8" t="str">
        <x:v>3. Explicar</x:v>
      </x:c>
      <x:c r="E1398" s="8" t="str">
        <x:v>E1 · Reconoce la capacidad calorífica como la energía que necesita un material para cambiar su temperatura.</x:v>
      </x:c>
      <x:c r="F1398" s="8" t="str">
        <x:v>E1 · Distingue la capacidad calorífica de un cuerpo, energía por cambio de temperatura, del calor específico de un material, expresado además por unidad de masa.</x:v>
      </x:c>
      <x:c r="G1398" s="8" t="n">
        <x:v>12</x:v>
      </x:c>
      <x:c r="H1398" s="8" t="str">
        <x:v>revisado_multiagente_ia</x:v>
      </x:c>
    </x:row>
    <x:row r="1399" ht="24" hidden="0" customHeight="1">
      <x:c r="A1399" s="3" t="str">
        <x:v>TEMA:G06-CIE-U2-2.6</x:v>
      </x:c>
      <x:c r="B1399" s="3" t="n">
        <x:v>6</x:v>
      </x:c>
      <x:c r="C1399" s="3" t="str">
        <x:v>fisica</x:v>
      </x:c>
      <x:c r="D1399" s="3" t="str">
        <x:v>4. Indagar</x:v>
      </x:c>
      <x:c r="E1399" s="3" t="str">
        <x:v>D2 · Diseña una prueba justa con la misma cantidad de arena y de agua al sol y registra sus temperaturas.</x:v>
      </x:c>
      <x:c r="F1399" s="3" t="str">
        <x:v>D2 · Compara masas iguales de arena y agua en recipientes equivalentes, registra temperatura inicial, exposición y tiempo, y reconoce que absorción, evaporación y mezcla también influyen en el calentamiento.</x:v>
      </x:c>
      <x:c r="G1399" s="3" t="n">
        <x:v>20</x:v>
      </x:c>
      <x:c r="H1399" s="3" t="str">
        <x:v>revisado_multiagente_ia</x:v>
      </x:c>
    </x:row>
    <x:row r="1400" ht="24" hidden="0" customHeight="1">
      <x:c r="A1400" s="8" t="str">
        <x:v>TEMA:G06-CIE-U2-2.6</x:v>
      </x:c>
      <x:c r="B1400" s="8" t="n">
        <x:v>6</x:v>
      </x:c>
      <x:c r="C1400" s="8" t="str">
        <x:v>fisica</x:v>
      </x:c>
      <x:c r="D1400" s="8" t="str">
        <x:v>5. Reforzar</x:v>
      </x:c>
      <x:c r="E1400" s="8" t="str">
        <x:v>I3 · Argumenta con los datos de todos los grupos por qué en la costa salvadoreña las noches son menos frescas que en la montaña.</x:v>
      </x:c>
      <x:c r="F1400" s="8" t="str">
        <x:v>I3 · Usa los datos para explicar cómo la distinta respuesta térmica de agua y suelo puede contribuir a moderar temperaturas cerca del mar; reconoce que no aisló altitud, viento ni otras causas de las diferencias entre costa y montaña.</x:v>
      </x:c>
      <x:c r="G1400" s="8" t="n">
        <x:v>7</x:v>
      </x:c>
      <x:c r="H1400" s="8" t="str">
        <x:v>revisado_multiagente_ia</x:v>
      </x:c>
    </x:row>
    <x:row r="1401" ht="15" hidden="0" customHeight="1">
      <x:c r="A1401" s="3" t="str">
        <x:v>TEMA:G06-CIE-U2-2.7</x:v>
      </x:c>
      <x:c r="B1401" s="3" t="n">
        <x:v>6</x:v>
      </x:c>
      <x:c r="C1401" s="3" t="str">
        <x:v>fisica</x:v>
      </x:c>
      <x:c r="D1401" s="3" t="str">
        <x:v>1. Aproximar</x:v>
      </x:c>
      <x:c r="E1401" s="3" t="str">
        <x:v>E1 · Observa juntas de dilatación en puentes y aceras de su comunidad.</x:v>
      </x:c>
      <x:c r="F1401" s="3" t="str">
        <x:v>E1 · Observa juntas de dilatación en puentes y aceras de su comunidad.</x:v>
      </x:c>
      <x:c r="G1401" s="3" t="n">
        <x:v>5</x:v>
      </x:c>
      <x:c r="H1401" s="3" t="str">
        <x:v>retenido_por_panel_ia</x:v>
      </x:c>
    </x:row>
    <x:row r="1402" ht="15" hidden="0" customHeight="1">
      <x:c r="A1402" s="8" t="str">
        <x:v>TEMA:G06-CIE-U2-2.7</x:v>
      </x:c>
      <x:c r="B1402" s="8" t="n">
        <x:v>6</x:v>
      </x:c>
      <x:c r="C1402" s="8" t="str">
        <x:v>fisica</x:v>
      </x:c>
      <x:c r="D1402" s="8" t="str">
        <x:v>2. Explorar</x:v>
      </x:c>
      <x:c r="E1402" s="8" t="str">
        <x:v>E5 · Plantea una hipótesis de por qué los constructores dejan esos espacios.</x:v>
      </x:c>
      <x:c r="F1402" s="8" t="str">
        <x:v>E5 · Plantea una hipótesis de por qué los constructores dejan esos espacios.</x:v>
      </x:c>
      <x:c r="G1402" s="8" t="n">
        <x:v>8</x:v>
      </x:c>
      <x:c r="H1402" s="8" t="str">
        <x:v>retenido_por_panel_ia</x:v>
      </x:c>
    </x:row>
    <x:row r="1403" ht="15" hidden="0" customHeight="1">
      <x:c r="A1403" s="3" t="str">
        <x:v>TEMA:G06-CIE-U2-2.7</x:v>
      </x:c>
      <x:c r="B1403" s="3" t="n">
        <x:v>6</x:v>
      </x:c>
      <x:c r="C1403" s="3" t="str">
        <x:v>fisica</x:v>
      </x:c>
      <x:c r="D1403" s="3" t="str">
        <x:v>3. Explicar</x:v>
      </x:c>
      <x:c r="E1403" s="3" t="str">
        <x:v>E1 · Reconoce la dilatación térmica en sólidos, líquidos y gases.</x:v>
      </x:c>
      <x:c r="F1403" s="3" t="str">
        <x:v>E1 · Reconoce la dilatación térmica en sólidos, líquidos y gases.</x:v>
      </x:c>
      <x:c r="G1403" s="3" t="n">
        <x:v>12</x:v>
      </x:c>
      <x:c r="H1403" s="3" t="str">
        <x:v>retenido_por_panel_ia</x:v>
      </x:c>
    </x:row>
    <x:row r="1404" ht="15" hidden="0" customHeight="1">
      <x:c r="A1404" s="8" t="str">
        <x:v>TEMA:G06-CIE-U2-2.7</x:v>
      </x:c>
      <x:c r="B1404" s="8" t="n">
        <x:v>6</x:v>
      </x:c>
      <x:c r="C1404" s="8" t="str">
        <x:v>fisica</x:v>
      </x:c>
      <x:c r="D1404" s="8" t="str">
        <x:v>4. Indagar</x:v>
      </x:c>
      <x:c r="E1404" s="8" t="str">
        <x:v>D2 · Observa cómo se infla un globo colocado sobre una botella al ponerla en agua tibia y registra el cambio.</x:v>
      </x:c>
      <x:c r="F1404" s="8" t="str">
        <x:v>D2 · Observa cómo se infla un globo colocado sobre una botella al ponerla en agua tibia y registra el cambio.</x:v>
      </x:c>
      <x:c r="G1404" s="8" t="n">
        <x:v>20</x:v>
      </x:c>
      <x:c r="H1404" s="8" t="str">
        <x:v>retenido_por_panel_ia</x:v>
      </x:c>
    </x:row>
    <x:row r="1405" ht="15" hidden="0" customHeight="1">
      <x:c r="A1405" s="3" t="str">
        <x:v>TEMA:G06-CIE-U2-2.7</x:v>
      </x:c>
      <x:c r="B1405" s="3" t="n">
        <x:v>6</x:v>
      </x:c>
      <x:c r="C1405" s="3" t="str">
        <x:v>fisica</x:v>
      </x:c>
      <x:c r="D1405" s="3" t="str">
        <x:v>5. Reforzar</x:v>
      </x:c>
      <x:c r="E1405" s="3" t="str">
        <x:v>E6 · Explica por qué los cables del tendido eléctrico cuelgan y qué pasaría si se instalaran tensos.</x:v>
      </x:c>
      <x:c r="F1405" s="3" t="str">
        <x:v>E6 · Explica por qué los cables del tendido eléctrico cuelgan y qué pasaría si se instalaran tensos.</x:v>
      </x:c>
      <x:c r="G1405" s="3" t="n">
        <x:v>7</x:v>
      </x:c>
      <x:c r="H1405" s="3" t="str">
        <x:v>retenido_por_panel_ia</x:v>
      </x:c>
    </x:row>
    <x:row r="1406" ht="15" hidden="0" customHeight="1">
      <x:c r="A1406" s="8" t="str">
        <x:v>TEMA:G06-CIE-U3-3.1</x:v>
      </x:c>
      <x:c r="B1406" s="8" t="n">
        <x:v>6</x:v>
      </x:c>
      <x:c r="C1406" s="8" t="str">
        <x:v>fisica</x:v>
      </x:c>
      <x:c r="D1406" s="8" t="str">
        <x:v>1. Aproximar</x:v>
      </x:c>
      <x:c r="E1406" s="8" t="str">
        <x:v>I2 · Analiza la creencia «si una pila ya no sirve en el control, está totalmente descargada» y si se basa en evidencia.</x:v>
      </x:c>
      <x:c r="F1406" s="8" t="str">
        <x:v>I2 · Analiza la creencia «si una pila ya no sirve en el control, está totalmente descargada» y si se basa en evidencia.</x:v>
      </x:c>
      <x:c r="G1406" s="8" t="n">
        <x:v>5</x:v>
      </x:c>
      <x:c r="H1406" s="8" t="str">
        <x:v>retenido_por_panel_ia</x:v>
      </x:c>
    </x:row>
    <x:row r="1407" ht="15" hidden="0" customHeight="1">
      <x:c r="A1407" s="3" t="str">
        <x:v>TEMA:G06-CIE-U3-3.1</x:v>
      </x:c>
      <x:c r="B1407" s="3" t="n">
        <x:v>6</x:v>
      </x:c>
      <x:c r="C1407" s="3" t="str">
        <x:v>fisica</x:v>
      </x:c>
      <x:c r="D1407" s="3" t="str">
        <x:v>2. Explorar</x:v>
      </x:c>
      <x:c r="E1407" s="3" t="str">
        <x:v>E3 · Predice qué voltaje marcarán pilas nuevas y usadas y justifica su predicción.</x:v>
      </x:c>
      <x:c r="F1407" s="3" t="str">
        <x:v>E3 · Predice qué voltaje marcarán pilas nuevas y usadas y justifica su predicción.</x:v>
      </x:c>
      <x:c r="G1407" s="3" t="n">
        <x:v>8</x:v>
      </x:c>
      <x:c r="H1407" s="3" t="str">
        <x:v>retenido_por_panel_ia</x:v>
      </x:c>
    </x:row>
    <x:row r="1408" ht="15" hidden="0" customHeight="1">
      <x:c r="A1408" s="8" t="str">
        <x:v>TEMA:G06-CIE-U3-3.1</x:v>
      </x:c>
      <x:c r="B1408" s="8" t="n">
        <x:v>6</x:v>
      </x:c>
      <x:c r="C1408" s="8" t="str">
        <x:v>fisica</x:v>
      </x:c>
      <x:c r="D1408" s="8" t="str">
        <x:v>3. Explicar</x:v>
      </x:c>
      <x:c r="E1408" s="8" t="str">
        <x:v>E1 · Reconoce voltaje (V) y corriente (A) y el uso seguro del multímetro, siempre solo con pilas.</x:v>
      </x:c>
      <x:c r="F1408" s="8" t="str">
        <x:v>E1 · Reconoce voltaje (V) y corriente (A) y el uso seguro del multímetro, siempre solo con pilas.</x:v>
      </x:c>
      <x:c r="G1408" s="8" t="n">
        <x:v>12</x:v>
      </x:c>
      <x:c r="H1408" s="8" t="str">
        <x:v>retenido_por_panel_ia</x:v>
      </x:c>
    </x:row>
    <x:row r="1409" ht="24" hidden="0" customHeight="1">
      <x:c r="A1409" s="3" t="str">
        <x:v>TEMA:G06-CIE-U3-3.1</x:v>
      </x:c>
      <x:c r="B1409" s="3" t="n">
        <x:v>6</x:v>
      </x:c>
      <x:c r="C1409" s="3" t="str">
        <x:v>fisica</x:v>
      </x:c>
      <x:c r="D1409" s="3" t="str">
        <x:v>4. Indagar</x:v>
      </x:c>
      <x:c r="E1409" s="3" t="str">
        <x:v>D4 · Mide el voltaje de pilas nuevas y usadas y organiza los datos en una tabla.</x:v>
      </x:c>
      <x:c r="F1409" s="3" t="str">
        <x:v>D4 · Con pilas de baja tensión y un circuito limitado por una resistencia o bombillo revisado por la docente, mide voltaje en paralelo y corriente insertando el multímetro en serie, en función y rango correctos; nunca conecta el amperímetro directamente entre los polos.</x:v>
      </x:c>
      <x:c r="G1409" s="3" t="n">
        <x:v>20</x:v>
      </x:c>
      <x:c r="H1409" s="3" t="str">
        <x:v>retenido_por_panel_ia</x:v>
      </x:c>
    </x:row>
    <x:row r="1410" ht="24" hidden="0" customHeight="1">
      <x:c r="A1410" s="8" t="str">
        <x:v>TEMA:G06-CIE-U3-3.1</x:v>
      </x:c>
      <x:c r="B1410" s="8" t="n">
        <x:v>6</x:v>
      </x:c>
      <x:c r="C1410" s="8" t="str">
        <x:v>fisica</x:v>
      </x:c>
      <x:c r="D1410" s="8" t="str">
        <x:v>5. Reforzar</x:v>
      </x:c>
      <x:c r="E1410" s="8" t="str">
        <x:v>I5 · Justifica con sus mediciones qué pilas pueden usarse en aparatos de bajo consumo y cuáles van al punto de recolección.</x:v>
      </x:c>
      <x:c r="F1410" s="8" t="str">
        <x:v>I5 · Compara las tensiones con y sin carga y explica por qué una lectura sin carga no basta para decidir la capacidad restante o el uso de una pila; identifica la ruta de recolección sin abrir ni recargar pilas desechables.</x:v>
      </x:c>
      <x:c r="G1410" s="8" t="n">
        <x:v>7</x:v>
      </x:c>
      <x:c r="H1410" s="8" t="str">
        <x:v>retenido_por_panel_ia</x:v>
      </x:c>
    </x:row>
    <x:row r="1411" ht="15" hidden="0" customHeight="1">
      <x:c r="A1411" s="3" t="str">
        <x:v>TEMA:G06-CIE-U3-3.2</x:v>
      </x:c>
      <x:c r="B1411" s="3" t="n">
        <x:v>6</x:v>
      </x:c>
      <x:c r="C1411" s="3" t="str">
        <x:v>fisica</x:v>
      </x:c>
      <x:c r="D1411" s="3" t="str">
        <x:v>1. Aproximar</x:v>
      </x:c>
      <x:c r="E1411" s="3" t="str">
        <x:v>E1 · Observa resistencias con bandas de colores en la tarjeta de un aparato en desuso.</x:v>
      </x:c>
      <x:c r="F1411" s="3" t="str">
        <x:v>E1 · Observa resistencias sueltas de un kit didáctico de baja tensión; no desmonta aparatos de red ni manipula tarjetas con condensadores.</x:v>
      </x:c>
      <x:c r="G1411" s="3" t="n">
        <x:v>5</x:v>
      </x:c>
      <x:c r="H1411" s="3" t="str">
        <x:v>retenido_por_panel_ia</x:v>
      </x:c>
    </x:row>
    <x:row r="1412" ht="15" hidden="0" customHeight="1">
      <x:c r="A1412" s="8" t="str">
        <x:v>TEMA:G06-CIE-U3-3.2</x:v>
      </x:c>
      <x:c r="B1412" s="8" t="n">
        <x:v>6</x:v>
      </x:c>
      <x:c r="C1412" s="8" t="str">
        <x:v>fisica</x:v>
      </x:c>
      <x:c r="D1412" s="8" t="str">
        <x:v>2. Explorar</x:v>
      </x:c>
      <x:c r="E1412" s="8" t="str">
        <x:v>E3 · Predice el valor de una resistencia a partir de sus colores antes de medirla.</x:v>
      </x:c>
      <x:c r="F1412" s="8" t="str">
        <x:v>E3 · Predice el valor de una resistencia a partir de sus colores antes de medirla.</x:v>
      </x:c>
      <x:c r="G1412" s="8" t="n">
        <x:v>8</x:v>
      </x:c>
      <x:c r="H1412" s="8" t="str">
        <x:v>retenido_por_panel_ia</x:v>
      </x:c>
    </x:row>
    <x:row r="1413" ht="15" hidden="0" customHeight="1">
      <x:c r="A1413" s="3" t="str">
        <x:v>TEMA:G06-CIE-U3-3.2</x:v>
      </x:c>
      <x:c r="B1413" s="3" t="n">
        <x:v>6</x:v>
      </x:c>
      <x:c r="C1413" s="3" t="str">
        <x:v>fisica</x:v>
      </x:c>
      <x:c r="D1413" s="3" t="str">
        <x:v>3. Explicar</x:v>
      </x:c>
      <x:c r="E1413" s="3" t="str">
        <x:v>E2 · Usa el código de colores para leer el valor de varias resistencias.</x:v>
      </x:c>
      <x:c r="F1413" s="3" t="str">
        <x:v>E2 · Usa el código de colores para leer el valor de varias resistencias.</x:v>
      </x:c>
      <x:c r="G1413" s="3" t="n">
        <x:v>12</x:v>
      </x:c>
      <x:c r="H1413" s="3" t="str">
        <x:v>retenido_por_panel_ia</x:v>
      </x:c>
    </x:row>
    <x:row r="1414" ht="24" hidden="0" customHeight="1">
      <x:c r="A1414" s="8" t="str">
        <x:v>TEMA:G06-CIE-U3-3.2</x:v>
      </x:c>
      <x:c r="B1414" s="8" t="n">
        <x:v>6</x:v>
      </x:c>
      <x:c r="C1414" s="8" t="str">
        <x:v>fisica</x:v>
      </x:c>
      <x:c r="D1414" s="8" t="str">
        <x:v>4. Indagar</x:v>
      </x:c>
      <x:c r="E1414" s="8" t="str">
        <x:v>D4 · Compara el valor del código con la medición del multímetro y calcula la diferencia.</x:v>
      </x:c>
      <x:c r="F1414" s="8" t="str">
        <x:v>D4 · Mide cada resistencia suelta, sin alimentación y aislada de otros componentes, compara con el código y calcula la diferencia para contrastarla con la tolerancia.</x:v>
      </x:c>
      <x:c r="G1414" s="8" t="n">
        <x:v>20</x:v>
      </x:c>
      <x:c r="H1414" s="8" t="str">
        <x:v>retenido_por_panel_ia</x:v>
      </x:c>
    </x:row>
    <x:row r="1415" ht="15" hidden="0" customHeight="1">
      <x:c r="A1415" s="3" t="str">
        <x:v>TEMA:G06-CIE-U3-3.2</x:v>
      </x:c>
      <x:c r="B1415" s="3" t="n">
        <x:v>6</x:v>
      </x:c>
      <x:c r="C1415" s="3" t="str">
        <x:v>fisica</x:v>
      </x:c>
      <x:c r="D1415" s="3" t="str">
        <x:v>5. Reforzar</x:v>
      </x:c>
      <x:c r="E1415" s="3" t="str">
        <x:v>D3 · Evalúa si las diferencias entre código y medición caben dentro de la tolerancia que indica la última banda.</x:v>
      </x:c>
      <x:c r="F1415" s="3" t="str">
        <x:v>D3 · Evalúa si las diferencias entre código y medición caben dentro de la tolerancia que indica la última banda.</x:v>
      </x:c>
      <x:c r="G1415" s="3" t="n">
        <x:v>7</x:v>
      </x:c>
      <x:c r="H1415" s="3" t="str">
        <x:v>retenido_por_panel_ia</x:v>
      </x:c>
    </x:row>
    <x:row r="1416" ht="15" hidden="0" customHeight="1">
      <x:c r="A1416" s="8" t="str">
        <x:v>TEMA:G06-CIE-U3-3.3</x:v>
      </x:c>
      <x:c r="B1416" s="8" t="n">
        <x:v>6</x:v>
      </x:c>
      <x:c r="C1416" s="8" t="str">
        <x:v>fisica</x:v>
      </x:c>
      <x:c r="D1416" s="8" t="str">
        <x:v>1. Aproximar</x:v>
      </x:c>
      <x:c r="E1416" s="8" t="str">
        <x:v>E1 · Observa luces navideñas que se apagan todas o solo una cuando falla un foco.</x:v>
      </x:c>
      <x:c r="F1416" s="8" t="str">
        <x:v>E1 · Observa luces navideñas que se apagan todas o solo una cuando falla un foco.</x:v>
      </x:c>
      <x:c r="G1416" s="8" t="n">
        <x:v>5</x:v>
      </x:c>
      <x:c r="H1416" s="8" t="str">
        <x:v>retenido_por_panel_ia</x:v>
      </x:c>
    </x:row>
    <x:row r="1417" ht="15" hidden="0" customHeight="1">
      <x:c r="A1417" s="3" t="str">
        <x:v>TEMA:G06-CIE-U3-3.3</x:v>
      </x:c>
      <x:c r="B1417" s="3" t="n">
        <x:v>6</x:v>
      </x:c>
      <x:c r="C1417" s="3" t="str">
        <x:v>fisica</x:v>
      </x:c>
      <x:c r="D1417" s="3" t="str">
        <x:v>2. Explorar</x:v>
      </x:c>
      <x:c r="E1417" s="3" t="str">
        <x:v>E5 · Plantea una hipótesis de por qué en unas series se apagan todas y en otras no.</x:v>
      </x:c>
      <x:c r="F1417" s="3" t="str">
        <x:v>E5 · Plantea una hipótesis de por qué en unas series se apagan todas y en otras no.</x:v>
      </x:c>
      <x:c r="G1417" s="3" t="n">
        <x:v>8</x:v>
      </x:c>
      <x:c r="H1417" s="3" t="str">
        <x:v>retenido_por_panel_ia</x:v>
      </x:c>
    </x:row>
    <x:row r="1418" ht="15" hidden="0" customHeight="1">
      <x:c r="A1418" s="8" t="str">
        <x:v>TEMA:G06-CIE-U3-3.3</x:v>
      </x:c>
      <x:c r="B1418" s="8" t="n">
        <x:v>6</x:v>
      </x:c>
      <x:c r="C1418" s="8" t="str">
        <x:v>fisica</x:v>
      </x:c>
      <x:c r="D1418" s="8" t="str">
        <x:v>3. Explicar</x:v>
      </x:c>
      <x:c r="E1418" s="8" t="str">
        <x:v>E2 · Representa circuitos en serie y en paralelo con símbolos convencionales.</x:v>
      </x:c>
      <x:c r="F1418" s="8" t="str">
        <x:v>E2 · Representa circuitos en serie y en paralelo con símbolos convencionales.</x:v>
      </x:c>
      <x:c r="G1418" s="8" t="n">
        <x:v>12</x:v>
      </x:c>
      <x:c r="H1418" s="8" t="str">
        <x:v>retenido_por_panel_ia</x:v>
      </x:c>
    </x:row>
    <x:row r="1419" ht="15" hidden="0" customHeight="1">
      <x:c r="A1419" s="3" t="str">
        <x:v>TEMA:G06-CIE-U3-3.3</x:v>
      </x:c>
      <x:c r="B1419" s="3" t="n">
        <x:v>6</x:v>
      </x:c>
      <x:c r="C1419" s="3" t="str">
        <x:v>fisica</x:v>
      </x:c>
      <x:c r="D1419" s="3" t="str">
        <x:v>4. Indagar</x:v>
      </x:c>
      <x:c r="E1419" s="3" t="str">
        <x:v>E4 · Prueba sus diagramas en el simulador y comprueba si se comportan como esperaba.</x:v>
      </x:c>
      <x:c r="F1419" s="3" t="str">
        <x:v>E4 · Prueba sus diagramas en el simulador y comprueba si se comportan como esperaba.</x:v>
      </x:c>
      <x:c r="G1419" s="3" t="n">
        <x:v>20</x:v>
      </x:c>
      <x:c r="H1419" s="3" t="str">
        <x:v>retenido_por_panel_ia</x:v>
      </x:c>
    </x:row>
    <x:row r="1420" ht="15" hidden="0" customHeight="1">
      <x:c r="A1420" s="8" t="str">
        <x:v>TEMA:G06-CIE-U3-3.3</x:v>
      </x:c>
      <x:c r="B1420" s="8" t="n">
        <x:v>6</x:v>
      </x:c>
      <x:c r="C1420" s="8" t="str">
        <x:v>fisica</x:v>
      </x:c>
      <x:c r="D1420" s="8" t="str">
        <x:v>5. Reforzar</x:v>
      </x:c>
      <x:c r="E1420" s="8" t="str">
        <x:v>E3 · Predice qué pasa al quitar un foco en cada circuito y lo justifica con el diagrama.</x:v>
      </x:c>
      <x:c r="F1420" s="8" t="str">
        <x:v>E3 · Predice qué pasa al quitar un foco en cada circuito y lo justifica con el diagrama.</x:v>
      </x:c>
      <x:c r="G1420" s="8" t="n">
        <x:v>7</x:v>
      </x:c>
      <x:c r="H1420" s="8" t="str">
        <x:v>retenido_por_panel_ia</x:v>
      </x:c>
    </x:row>
    <x:row r="1421" ht="15" hidden="0" customHeight="1">
      <x:c r="A1421" s="3" t="str">
        <x:v>TEMA:G06-CIE-U3-3.4</x:v>
      </x:c>
      <x:c r="B1421" s="3" t="n">
        <x:v>6</x:v>
      </x:c>
      <x:c r="C1421" s="3" t="str">
        <x:v>fisica</x:v>
      </x:c>
      <x:c r="D1421" s="3" t="str">
        <x:v>1. Aproximar</x:v>
      </x:c>
      <x:c r="E1421" s="3" t="str">
        <x:v>E1 · Recuerda su diagrama de circuito en serie y lo usa como plano de montaje.</x:v>
      </x:c>
      <x:c r="F1421" s="3" t="str">
        <x:v>E1 · Recuerda su diagrama de circuito en serie y lo usa como plano de montaje.</x:v>
      </x:c>
      <x:c r="G1421" s="3" t="n">
        <x:v>5</x:v>
      </x:c>
      <x:c r="H1421" s="3" t="str">
        <x:v>retenido_por_panel_ia</x:v>
      </x:c>
    </x:row>
    <x:row r="1422" ht="15" hidden="0" customHeight="1">
      <x:c r="A1422" s="8" t="str">
        <x:v>TEMA:G06-CIE-U3-3.4</x:v>
      </x:c>
      <x:c r="B1422" s="8" t="n">
        <x:v>6</x:v>
      </x:c>
      <x:c r="C1422" s="8" t="str">
        <x:v>fisica</x:v>
      </x:c>
      <x:c r="D1422" s="8" t="str">
        <x:v>2. Explorar</x:v>
      </x:c>
      <x:c r="E1422" s="8" t="str">
        <x:v>E3 · Predice cómo brillarán dos focos en serie comparados con uno solo.</x:v>
      </x:c>
      <x:c r="F1422" s="8" t="str">
        <x:v>E3 · Predice cómo brillarán dos focos en serie comparados con uno solo.</x:v>
      </x:c>
      <x:c r="G1422" s="8" t="n">
        <x:v>8</x:v>
      </x:c>
      <x:c r="H1422" s="8" t="str">
        <x:v>retenido_por_panel_ia</x:v>
      </x:c>
    </x:row>
    <x:row r="1423" ht="15" hidden="0" customHeight="1">
      <x:c r="A1423" s="3" t="str">
        <x:v>TEMA:G06-CIE-U3-3.4</x:v>
      </x:c>
      <x:c r="B1423" s="3" t="n">
        <x:v>6</x:v>
      </x:c>
      <x:c r="C1423" s="3" t="str">
        <x:v>fisica</x:v>
      </x:c>
      <x:c r="D1423" s="3" t="str">
        <x:v>3. Explicar</x:v>
      </x:c>
      <x:c r="E1423" s="3" t="str">
        <x:v>E4 · Construye el circuito en serie con pilas siguiendo su diagrama.</x:v>
      </x:c>
      <x:c r="F1423" s="3" t="str">
        <x:v>E4 · Construye el circuito en serie con pilas siguiendo su diagrama.</x:v>
      </x:c>
      <x:c r="G1423" s="3" t="n">
        <x:v>12</x:v>
      </x:c>
      <x:c r="H1423" s="3" t="str">
        <x:v>retenido_por_panel_ia</x:v>
      </x:c>
    </x:row>
    <x:row r="1424" ht="24" hidden="0" customHeight="1">
      <x:c r="A1424" s="8" t="str">
        <x:v>TEMA:G06-CIE-U3-3.4</x:v>
      </x:c>
      <x:c r="B1424" s="8" t="n">
        <x:v>6</x:v>
      </x:c>
      <x:c r="C1424" s="8" t="str">
        <x:v>fisica</x:v>
      </x:c>
      <x:c r="D1424" s="8" t="str">
        <x:v>4. Indagar</x:v>
      </x:c>
      <x:c r="E1424" s="8" t="str">
        <x:v>D4 · Mide la corriente en distintos puntos del circuito e interpreta si cambia o no.</x:v>
      </x:c>
      <x:c r="F1424" s="8" t="str">
        <x:v>D4 · Con la docente revisa bombillos compatibles y pilas de baja tensión; desconecta para cambiar conexiones e inserta el amperímetro en serie en distintos puntos, con rango y función adecuados, sin unir directamente los polos de la pila.</x:v>
      </x:c>
      <x:c r="G1424" s="8" t="n">
        <x:v>20</x:v>
      </x:c>
      <x:c r="H1424" s="8" t="str">
        <x:v>retenido_por_panel_ia</x:v>
      </x:c>
    </x:row>
    <x:row r="1425" ht="24" hidden="0" customHeight="1">
      <x:c r="A1425" s="3" t="str">
        <x:v>TEMA:G06-CIE-U3-3.4</x:v>
      </x:c>
      <x:c r="B1425" s="3" t="n">
        <x:v>6</x:v>
      </x:c>
      <x:c r="C1425" s="3" t="str">
        <x:v>fisica</x:v>
      </x:c>
      <x:c r="D1425" s="3" t="str">
        <x:v>5. Reforzar</x:v>
      </x:c>
      <x:c r="E1425" s="3" t="str">
        <x:v>I3 · Argumenta con sus mediciones por qué todos los focos brillan menos al agregar un tercer foco en serie.</x:v>
      </x:c>
      <x:c r="F1425" s="3" t="str">
        <x:v>I3 · Explica con sus mediciones que, al añadir bombillos equivalentes en serie a la misma fuente, aumenta la resistencia total y puede disminuir su brillo; declara las condiciones y evita tratar el brillo como una medida directa de corriente.</x:v>
      </x:c>
      <x:c r="G1425" s="3" t="n">
        <x:v>7</x:v>
      </x:c>
      <x:c r="H1425" s="3" t="str">
        <x:v>retenido_por_panel_ia</x:v>
      </x:c>
    </x:row>
    <x:row r="1426" ht="15" hidden="0" customHeight="1">
      <x:c r="A1426" s="8" t="str">
        <x:v>TEMA:G06-CIE-U3-3.5</x:v>
      </x:c>
      <x:c r="B1426" s="8" t="n">
        <x:v>6</x:v>
      </x:c>
      <x:c r="C1426" s="8" t="str">
        <x:v>fisica</x:v>
      </x:c>
      <x:c r="D1426" s="8" t="str">
        <x:v>1. Aproximar</x:v>
      </x:c>
      <x:c r="E1426" s="8" t="str">
        <x:v>E1 · Recuerda las mediciones del circuito en serie del tema anterior.</x:v>
      </x:c>
      <x:c r="F1426" s="8" t="str">
        <x:v>E1 · Recuerda las mediciones del circuito en serie del tema anterior.</x:v>
      </x:c>
      <x:c r="G1426" s="8" t="n">
        <x:v>5</x:v>
      </x:c>
      <x:c r="H1426" s="8" t="str">
        <x:v>retenido_por_panel_ia</x:v>
      </x:c>
    </x:row>
    <x:row r="1427" ht="15" hidden="0" customHeight="1">
      <x:c r="A1427" s="3" t="str">
        <x:v>TEMA:G06-CIE-U3-3.5</x:v>
      </x:c>
      <x:c r="B1427" s="3" t="n">
        <x:v>6</x:v>
      </x:c>
      <x:c r="C1427" s="3" t="str">
        <x:v>fisica</x:v>
      </x:c>
      <x:c r="D1427" s="3" t="str">
        <x:v>2. Explorar</x:v>
      </x:c>
      <x:c r="E1427" s="3" t="str">
        <x:v>D1 · Formula la pregunta «¿cómo calculamos la resistencia total en serie?» y la relaciona con sus datos.</x:v>
      </x:c>
      <x:c r="F1427" s="3" t="str">
        <x:v>D1 · Formula la pregunta «¿cómo calculamos la resistencia total en serie?» y la relaciona con sus datos.</x:v>
      </x:c>
      <x:c r="G1427" s="3" t="n">
        <x:v>8</x:v>
      </x:c>
      <x:c r="H1427" s="3" t="str">
        <x:v>retenido_por_panel_ia</x:v>
      </x:c>
    </x:row>
    <x:row r="1428" ht="15" hidden="0" customHeight="1">
      <x:c r="A1428" s="8" t="str">
        <x:v>TEMA:G06-CIE-U3-3.5</x:v>
      </x:c>
      <x:c r="B1428" s="8" t="n">
        <x:v>6</x:v>
      </x:c>
      <x:c r="C1428" s="8" t="str">
        <x:v>fisica</x:v>
      </x:c>
      <x:c r="D1428" s="8" t="str">
        <x:v>3. Explicar</x:v>
      </x:c>
      <x:c r="E1428" s="8" t="str">
        <x:v>E1 · Reconoce que en serie las resistencias se suman y la corriente es la misma en todo el circuito.</x:v>
      </x:c>
      <x:c r="F1428" s="8" t="str">
        <x:v>E1 · Reconoce que en serie las resistencias se suman y la corriente es la misma en todo el circuito.</x:v>
      </x:c>
      <x:c r="G1428" s="8" t="n">
        <x:v>12</x:v>
      </x:c>
      <x:c r="H1428" s="8" t="str">
        <x:v>retenido_por_panel_ia</x:v>
      </x:c>
    </x:row>
    <x:row r="1429" ht="24" hidden="0" customHeight="1">
      <x:c r="A1429" s="3" t="str">
        <x:v>TEMA:G06-CIE-U3-3.5</x:v>
      </x:c>
      <x:c r="B1429" s="3" t="n">
        <x:v>6</x:v>
      </x:c>
      <x:c r="C1429" s="3" t="str">
        <x:v>fisica</x:v>
      </x:c>
      <x:c r="D1429" s="3" t="str">
        <x:v>4. Indagar</x:v>
      </x:c>
      <x:c r="E1429" s="3" t="str">
        <x:v>D3 · Compara el cálculo con la medición y evalúa posibles causas de la diferencia, como cables, pilas gastadas o lecturas.</x:v>
      </x:c>
      <x:c r="F1429" s="3" t="str">
        <x:v>D3 · Calcula la suma de resistencias y la compara con una medición del conjunto desconectado de toda alimentación y aislado de otros caminos; distingue tolerancias y contactos de los efectos de la pila sobre las mediciones de corriente.</x:v>
      </x:c>
      <x:c r="G1429" s="3" t="n">
        <x:v>20</x:v>
      </x:c>
      <x:c r="H1429" s="3" t="str">
        <x:v>retenido_por_panel_ia</x:v>
      </x:c>
    </x:row>
    <x:row r="1430" ht="15" hidden="0" customHeight="1">
      <x:c r="A1430" s="8" t="str">
        <x:v>TEMA:G06-CIE-U3-3.5</x:v>
      </x:c>
      <x:c r="B1430" s="8" t="n">
        <x:v>6</x:v>
      </x:c>
      <x:c r="C1430" s="8" t="str">
        <x:v>fisica</x:v>
      </x:c>
      <x:c r="D1430" s="8" t="str">
        <x:v>5. Reforzar</x:v>
      </x:c>
      <x:c r="E1430" s="8" t="str">
        <x:v>E3 · Resuelve un caso nuevo y predice la corriente a partir del cálculo.</x:v>
      </x:c>
      <x:c r="F1430" s="8" t="str">
        <x:v>E3 · Resuelve un caso nuevo y predice la corriente a partir del cálculo.</x:v>
      </x:c>
      <x:c r="G1430" s="8" t="n">
        <x:v>7</x:v>
      </x:c>
      <x:c r="H1430" s="8" t="str">
        <x:v>retenido_por_panel_ia</x:v>
      </x:c>
    </x:row>
    <x:row r="1431" ht="15" hidden="0" customHeight="1">
      <x:c r="A1431" s="3" t="str">
        <x:v>TEMA:G06-CIE-U3-3.6</x:v>
      </x:c>
      <x:c r="B1431" s="3" t="n">
        <x:v>6</x:v>
      </x:c>
      <x:c r="C1431" s="3" t="str">
        <x:v>fisica</x:v>
      </x:c>
      <x:c r="D1431" s="3" t="str">
        <x:v>1. Aproximar</x:v>
      </x:c>
      <x:c r="E1431" s="3" t="str">
        <x:v>I2 · Analiza la creencia «en una casa, si se quema un foco se apagan todos» y la contrasta con su experiencia.</x:v>
      </x:c>
      <x:c r="F1431" s="3" t="str">
        <x:v>I2 · Analiza la creencia «en una casa, si se quema un foco se apagan todos» y la contrasta con su experiencia.</x:v>
      </x:c>
      <x:c r="G1431" s="3" t="n">
        <x:v>5</x:v>
      </x:c>
      <x:c r="H1431" s="3" t="str">
        <x:v>retenido_por_panel_ia</x:v>
      </x:c>
    </x:row>
    <x:row r="1432" ht="15" hidden="0" customHeight="1">
      <x:c r="A1432" s="8" t="str">
        <x:v>TEMA:G06-CIE-U3-3.6</x:v>
      </x:c>
      <x:c r="B1432" s="8" t="n">
        <x:v>6</x:v>
      </x:c>
      <x:c r="C1432" s="8" t="str">
        <x:v>fisica</x:v>
      </x:c>
      <x:c r="D1432" s="8" t="str">
        <x:v>2. Explorar</x:v>
      </x:c>
      <x:c r="E1432" s="8" t="str">
        <x:v>E3 · Predice cómo brillarán dos focos en paralelo comparados con los de la serie.</x:v>
      </x:c>
      <x:c r="F1432" s="8" t="str">
        <x:v>E3 · Predice cómo brillarán dos focos en paralelo comparados con los de la serie.</x:v>
      </x:c>
      <x:c r="G1432" s="8" t="n">
        <x:v>8</x:v>
      </x:c>
      <x:c r="H1432" s="8" t="str">
        <x:v>retenido_por_panel_ia</x:v>
      </x:c>
    </x:row>
    <x:row r="1433" ht="24" hidden="0" customHeight="1">
      <x:c r="A1433" s="3" t="str">
        <x:v>TEMA:G06-CIE-U3-3.6</x:v>
      </x:c>
      <x:c r="B1433" s="3" t="n">
        <x:v>6</x:v>
      </x:c>
      <x:c r="C1433" s="3" t="str">
        <x:v>fisica</x:v>
      </x:c>
      <x:c r="D1433" s="3" t="str">
        <x:v>3. Explicar</x:v>
      </x:c>
      <x:c r="E1433" s="3" t="str">
        <x:v>E4 · Construye el circuito en paralelo con pilas siguiendo un diagrama.</x:v>
      </x:c>
      <x:c r="F1433" s="3" t="str">
        <x:v>E4 · Construye un circuito en paralelo únicamente con pilas y bombillos compatibles bajo revisión docente, evita conexiones directas entre polos y no interviene tomacorrientes ni instalaciones domésticas.</x:v>
      </x:c>
      <x:c r="G1433" s="3" t="n">
        <x:v>12</x:v>
      </x:c>
      <x:c r="H1433" s="3" t="str">
        <x:v>retenido_por_panel_ia</x:v>
      </x:c>
    </x:row>
    <x:row r="1434" ht="15" hidden="0" customHeight="1">
      <x:c r="A1434" s="8" t="str">
        <x:v>TEMA:G06-CIE-U3-3.6</x:v>
      </x:c>
      <x:c r="B1434" s="8" t="n">
        <x:v>6</x:v>
      </x:c>
      <x:c r="C1434" s="8" t="str">
        <x:v>fisica</x:v>
      </x:c>
      <x:c r="D1434" s="8" t="str">
        <x:v>4. Indagar</x:v>
      </x:c>
      <x:c r="E1434" s="8" t="str">
        <x:v>D4 · Compara el brillo y el efecto de retirar un foco en los circuitos en serie y en paralelo.</x:v>
      </x:c>
      <x:c r="F1434" s="8" t="str">
        <x:v>D4 · Compara el brillo y el efecto de retirar un foco en los circuitos en serie y en paralelo.</x:v>
      </x:c>
      <x:c r="G1434" s="8" t="n">
        <x:v>20</x:v>
      </x:c>
      <x:c r="H1434" s="8" t="str">
        <x:v>retenido_por_panel_ia</x:v>
      </x:c>
    </x:row>
    <x:row r="1435" ht="15" hidden="0" customHeight="1">
      <x:c r="A1435" s="3" t="str">
        <x:v>TEMA:G06-CIE-U3-3.6</x:v>
      </x:c>
      <x:c r="B1435" s="3" t="n">
        <x:v>6</x:v>
      </x:c>
      <x:c r="C1435" s="3" t="str">
        <x:v>fisica</x:v>
      </x:c>
      <x:c r="D1435" s="3" t="str">
        <x:v>5. Reforzar</x:v>
      </x:c>
      <x:c r="E1435" s="3" t="str">
        <x:v>I3 · Argumenta con sus observaciones por qué las instalaciones de las casas se hacen en paralelo.</x:v>
      </x:c>
      <x:c r="F1435" s="3" t="str">
        <x:v>I3 · Argumenta con sus observaciones por qué las instalaciones de las casas se hacen en paralelo.</x:v>
      </x:c>
      <x:c r="G1435" s="3" t="n">
        <x:v>7</x:v>
      </x:c>
      <x:c r="H1435" s="3" t="str">
        <x:v>retenido_por_panel_ia</x:v>
      </x:c>
    </x:row>
    <x:row r="1436" ht="15" hidden="0" customHeight="1">
      <x:c r="A1436" s="8" t="str">
        <x:v>TEMA:G06-CIE-U3-3.7</x:v>
      </x:c>
      <x:c r="B1436" s="8" t="n">
        <x:v>6</x:v>
      </x:c>
      <x:c r="C1436" s="8" t="str">
        <x:v>fisica</x:v>
      </x:c>
      <x:c r="D1436" s="8" t="str">
        <x:v>1. Aproximar</x:v>
      </x:c>
      <x:c r="E1436" s="8" t="str">
        <x:v>E1 · Recuerda el circuito en paralelo y lo que observó sobre el brillo de los focos.</x:v>
      </x:c>
      <x:c r="F1436" s="8" t="str">
        <x:v>E1 · Recuerda el circuito en paralelo y lo que observó sobre el brillo de los focos.</x:v>
      </x:c>
      <x:c r="G1436" s="8" t="n">
        <x:v>5</x:v>
      </x:c>
      <x:c r="H1436" s="8" t="str">
        <x:v>retenido_por_panel_ia</x:v>
      </x:c>
    </x:row>
    <x:row r="1437" ht="15" hidden="0" customHeight="1">
      <x:c r="A1437" s="3" t="str">
        <x:v>TEMA:G06-CIE-U3-3.7</x:v>
      </x:c>
      <x:c r="B1437" s="3" t="n">
        <x:v>6</x:v>
      </x:c>
      <x:c r="C1437" s="3" t="str">
        <x:v>fisica</x:v>
      </x:c>
      <x:c r="D1437" s="3" t="str">
        <x:v>2. Explorar</x:v>
      </x:c>
      <x:c r="E1437" s="3" t="str">
        <x:v>E3 · Predice si la resistencia total en paralelo será mayor o menor que cada resistencia y justifica.</x:v>
      </x:c>
      <x:c r="F1437" s="3" t="str">
        <x:v>E3 · Predice si la resistencia total en paralelo será mayor o menor que cada resistencia y justifica.</x:v>
      </x:c>
      <x:c r="G1437" s="3" t="n">
        <x:v>8</x:v>
      </x:c>
      <x:c r="H1437" s="3" t="str">
        <x:v>retenido_por_panel_ia</x:v>
      </x:c>
    </x:row>
    <x:row r="1438" ht="15" hidden="0" customHeight="1">
      <x:c r="A1438" s="8" t="str">
        <x:v>TEMA:G06-CIE-U3-3.7</x:v>
      </x:c>
      <x:c r="B1438" s="8" t="n">
        <x:v>6</x:v>
      </x:c>
      <x:c r="C1438" s="8" t="str">
        <x:v>fisica</x:v>
      </x:c>
      <x:c r="D1438" s="8" t="str">
        <x:v>3. Explicar</x:v>
      </x:c>
      <x:c r="E1438" s="8" t="str">
        <x:v>E1 · Reconoce que el voltaje es igual en cada rama y cómo se calcula la resistencia equivalente.</x:v>
      </x:c>
      <x:c r="F1438" s="8" t="str">
        <x:v>E1 · Reconoce que el voltaje es igual en cada rama y cómo se calcula la resistencia equivalente.</x:v>
      </x:c>
      <x:c r="G1438" s="8" t="n">
        <x:v>12</x:v>
      </x:c>
      <x:c r="H1438" s="8" t="str">
        <x:v>retenido_por_panel_ia</x:v>
      </x:c>
    </x:row>
    <x:row r="1439" ht="24" hidden="0" customHeight="1">
      <x:c r="A1439" s="3" t="str">
        <x:v>TEMA:G06-CIE-U3-3.7</x:v>
      </x:c>
      <x:c r="B1439" s="3" t="n">
        <x:v>6</x:v>
      </x:c>
      <x:c r="C1439" s="3" t="str">
        <x:v>fisica</x:v>
      </x:c>
      <x:c r="D1439" s="3" t="str">
        <x:v>4. Indagar</x:v>
      </x:c>
      <x:c r="E1439" s="3" t="str">
        <x:v>D4 · Calcula la resistencia equivalente y verifica midiendo el voltaje de cada rama.</x:v>
      </x:c>
      <x:c r="F1439" s="3" t="str">
        <x:v>D4 · Calcula la resistencia equivalente por la suma de los inversos y la contrasta con una medición del conjunto sin alimentación; por separado verifica con voltímetro que las ramas comparten la misma diferencia de potencial.</x:v>
      </x:c>
      <x:c r="G1439" s="3" t="n">
        <x:v>20</x:v>
      </x:c>
      <x:c r="H1439" s="3" t="str">
        <x:v>retenido_por_panel_ia</x:v>
      </x:c>
    </x:row>
    <x:row r="1440" ht="15" hidden="0" customHeight="1">
      <x:c r="A1440" s="8" t="str">
        <x:v>TEMA:G06-CIE-U3-3.7</x:v>
      </x:c>
      <x:c r="B1440" s="8" t="n">
        <x:v>6</x:v>
      </x:c>
      <x:c r="C1440" s="8" t="str">
        <x:v>fisica</x:v>
      </x:c>
      <x:c r="D1440" s="8" t="str">
        <x:v>5. Reforzar</x:v>
      </x:c>
      <x:c r="E1440" s="8" t="str">
        <x:v>I4 · Detecta el error de un cálculo que suma las resistencias en paralelo como si estuvieran en serie y lo corrige.</x:v>
      </x:c>
      <x:c r="F1440" s="8" t="str">
        <x:v>I4 · Detecta el error de un cálculo que suma las resistencias en paralelo como si estuvieran en serie y lo corrige.</x:v>
      </x:c>
      <x:c r="G1440" s="8" t="n">
        <x:v>7</x:v>
      </x:c>
      <x:c r="H1440" s="8" t="str">
        <x:v>retenido_por_panel_ia</x:v>
      </x:c>
    </x:row>
    <x:row r="1441" ht="15" hidden="0" customHeight="1">
      <x:c r="A1441" s="3" t="str">
        <x:v>TEMA:G06-CIE-U3-3.8</x:v>
      </x:c>
      <x:c r="B1441" s="3" t="n">
        <x:v>6</x:v>
      </x:c>
      <x:c r="C1441" s="3" t="str">
        <x:v>fisica</x:v>
      </x:c>
      <x:c r="D1441" s="3" t="str">
        <x:v>1. Aproximar</x:v>
      </x:c>
      <x:c r="E1441" s="3" t="str">
        <x:v>E1 · Observa un clavo que atrae clips al enrollarle un cable conectado a una pila.</x:v>
      </x:c>
      <x:c r="F1441" s="3" t="str">
        <x:v>E1 · Observa un clavo que atrae clips al enrollarle un cable conectado a una pila.</x:v>
      </x:c>
      <x:c r="G1441" s="3" t="n">
        <x:v>5</x:v>
      </x:c>
      <x:c r="H1441" s="3" t="str">
        <x:v>retenido_por_panel_ia</x:v>
      </x:c>
    </x:row>
    <x:row r="1442" ht="15" hidden="0" customHeight="1">
      <x:c r="A1442" s="8" t="str">
        <x:v>TEMA:G06-CIE-U3-3.8</x:v>
      </x:c>
      <x:c r="B1442" s="8" t="n">
        <x:v>6</x:v>
      </x:c>
      <x:c r="C1442" s="8" t="str">
        <x:v>fisica</x:v>
      </x:c>
      <x:c r="D1442" s="8" t="str">
        <x:v>2. Explorar</x:v>
      </x:c>
      <x:c r="E1442" s="8" t="str">
        <x:v>E5 · Plantea una hipótesis de por qué el clavo se vuelve imán solo mientras pasa corriente.</x:v>
      </x:c>
      <x:c r="F1442" s="8" t="str">
        <x:v>E5 · Plantea una hipótesis de por qué el clavo se vuelve imán solo mientras pasa corriente.</x:v>
      </x:c>
      <x:c r="G1442" s="8" t="n">
        <x:v>8</x:v>
      </x:c>
      <x:c r="H1442" s="8" t="str">
        <x:v>retenido_por_panel_ia</x:v>
      </x:c>
    </x:row>
    <x:row r="1443" ht="24" hidden="0" customHeight="1">
      <x:c r="A1443" s="3" t="str">
        <x:v>TEMA:G06-CIE-U3-3.8</x:v>
      </x:c>
      <x:c r="B1443" s="3" t="n">
        <x:v>6</x:v>
      </x:c>
      <x:c r="C1443" s="3" t="str">
        <x:v>fisica</x:v>
      </x:c>
      <x:c r="D1443" s="3" t="str">
        <x:v>3. Explicar</x:v>
      </x:c>
      <x:c r="E1443" s="3" t="str">
        <x:v>E4 · Usa brújulas pequeñas para representar la alineación de los dominios magnéticos.</x:v>
      </x:c>
      <x:c r="F1443" s="3" t="str">
        <x:v>E4 · Usa brújulas pequeñas solo como analogía de la orientación de dominios y distingue ese modelo de una observación de dominios reales; compara imán permanente y electroimán, admitiendo magnetismo residual en el núcleo.</x:v>
      </x:c>
      <x:c r="G1443" s="3" t="n">
        <x:v>12</x:v>
      </x:c>
      <x:c r="H1443" s="3" t="str">
        <x:v>retenido_por_panel_ia</x:v>
      </x:c>
    </x:row>
    <x:row r="1444" ht="24" hidden="0" customHeight="1">
      <x:c r="A1444" s="8" t="str">
        <x:v>TEMA:G06-CIE-U3-3.8</x:v>
      </x:c>
      <x:c r="B1444" s="8" t="n">
        <x:v>6</x:v>
      </x:c>
      <x:c r="C1444" s="8" t="str">
        <x:v>fisica</x:v>
      </x:c>
      <x:c r="D1444" s="8" t="str">
        <x:v>4. Indagar</x:v>
      </x:c>
      <x:c r="E1444" s="8" t="str">
        <x:v>D2 · Varía solo el número de vueltas del cable y cuenta los clips que levanta en cada caso.</x:v>
      </x:c>
      <x:c r="F1444" s="8" t="str">
        <x:v>D2 · Con bobina y fuente de baja tensión revisadas por la docente y corriente limitada, compara el efecto de las vueltas en activaciones breves, desconecta entre pruebas y detiene el uso si aparece calentamiento; registra también si queda atracción al desconectar.</x:v>
      </x:c>
      <x:c r="G1444" s="8" t="n">
        <x:v>20</x:v>
      </x:c>
      <x:c r="H1444" s="8" t="str">
        <x:v>retenido_por_panel_ia</x:v>
      </x:c>
    </x:row>
    <x:row r="1445" ht="15" hidden="0" customHeight="1">
      <x:c r="A1445" s="3" t="str">
        <x:v>TEMA:G06-CIE-U3-3.8</x:v>
      </x:c>
      <x:c r="B1445" s="3" t="n">
        <x:v>6</x:v>
      </x:c>
      <x:c r="C1445" s="3" t="str">
        <x:v>fisica</x:v>
      </x:c>
      <x:c r="D1445" s="3" t="str">
        <x:v>5. Reforzar</x:v>
      </x:c>
      <x:c r="E1445" s="3" t="str">
        <x:v>E6 · Explica usos de los electroimanes, como las grúas de los centros de reciclaje de chatarra, a partir de su mejor diseño.</x:v>
      </x:c>
      <x:c r="F1445" s="3" t="str">
        <x:v>E6 · Explica usos de los electroimanes, como las grúas de los centros de reciclaje de chatarra, a partir de su mejor diseño.</x:v>
      </x:c>
      <x:c r="G1445" s="3" t="n">
        <x:v>7</x:v>
      </x:c>
      <x:c r="H1445" s="3" t="str">
        <x:v>retenido_por_panel_ia</x:v>
      </x:c>
    </x:row>
    <x:row r="1446" ht="15" hidden="0" customHeight="1">
      <x:c r="A1446" s="8" t="str">
        <x:v>TEMA:G06-CIE-U3-3.9</x:v>
      </x:c>
      <x:c r="B1446" s="8" t="n">
        <x:v>6</x:v>
      </x:c>
      <x:c r="C1446" s="8" t="str">
        <x:v>fisica</x:v>
      </x:c>
      <x:c r="D1446" s="8" t="str">
        <x:v>1. Aproximar</x:v>
      </x:c>
      <x:c r="E1446" s="8" t="str">
        <x:v>E1 · Observa el patrón de limaduras sobre un papel colocado encima de un imán.</x:v>
      </x:c>
      <x:c r="F1446" s="8" t="str">
        <x:v>E1 · Observa el patrón de limaduras sobre un papel colocado encima de un imán.</x:v>
      </x:c>
      <x:c r="G1446" s="8" t="n">
        <x:v>5</x:v>
      </x:c>
      <x:c r="H1446" s="8" t="str">
        <x:v>retenido_por_panel_ia</x:v>
      </x:c>
    </x:row>
    <x:row r="1447" ht="15" hidden="0" customHeight="1">
      <x:c r="A1447" s="3" t="str">
        <x:v>TEMA:G06-CIE-U3-3.9</x:v>
      </x:c>
      <x:c r="B1447" s="3" t="n">
        <x:v>6</x:v>
      </x:c>
      <x:c r="C1447" s="3" t="str">
        <x:v>fisica</x:v>
      </x:c>
      <x:c r="D1447" s="3" t="str">
        <x:v>2. Explorar</x:v>
      </x:c>
      <x:c r="E1447" s="3" t="str">
        <x:v>E3 · Predice cómo será el patrón con dos imanes enfrentados por polos iguales.</x:v>
      </x:c>
      <x:c r="F1447" s="3" t="str">
        <x:v>E3 · Predice cómo será el patrón con dos imanes enfrentados por polos iguales.</x:v>
      </x:c>
      <x:c r="G1447" s="3" t="n">
        <x:v>8</x:v>
      </x:c>
      <x:c r="H1447" s="3" t="str">
        <x:v>retenido_por_panel_ia</x:v>
      </x:c>
    </x:row>
    <x:row r="1448" ht="15" hidden="0" customHeight="1">
      <x:c r="A1448" s="8" t="str">
        <x:v>TEMA:G06-CIE-U3-3.9</x:v>
      </x:c>
      <x:c r="B1448" s="8" t="n">
        <x:v>6</x:v>
      </x:c>
      <x:c r="C1448" s="8" t="str">
        <x:v>fisica</x:v>
      </x:c>
      <x:c r="D1448" s="8" t="str">
        <x:v>3. Explicar</x:v>
      </x:c>
      <x:c r="E1448" s="8" t="str">
        <x:v>E2 · Dibuja las líneas de campo de imanes de distintas formas.</x:v>
      </x:c>
      <x:c r="F1448" s="8" t="str">
        <x:v>E2 · Dibuja las líneas de campo de imanes de distintas formas.</x:v>
      </x:c>
      <x:c r="G1448" s="8" t="n">
        <x:v>12</x:v>
      </x:c>
      <x:c r="H1448" s="8" t="str">
        <x:v>retenido_por_panel_ia</x:v>
      </x:c>
    </x:row>
    <x:row r="1449" ht="15" hidden="0" customHeight="1">
      <x:c r="A1449" s="3" t="str">
        <x:v>TEMA:G06-CIE-U3-3.9</x:v>
      </x:c>
      <x:c r="B1449" s="3" t="n">
        <x:v>6</x:v>
      </x:c>
      <x:c r="C1449" s="3" t="str">
        <x:v>fisica</x:v>
      </x:c>
      <x:c r="D1449" s="3" t="str">
        <x:v>4. Indagar</x:v>
      </x:c>
      <x:c r="E1449" s="3" t="str">
        <x:v>D4 · Compara sus dibujos con el patrón real de limaduras e identifica diferencias.</x:v>
      </x:c>
      <x:c r="F1449" s="3" t="str">
        <x:v>D4 · Compara sus dibujos con el patrón real de limaduras e identifica diferencias.</x:v>
      </x:c>
      <x:c r="G1449" s="3" t="n">
        <x:v>20</x:v>
      </x:c>
      <x:c r="H1449" s="3" t="str">
        <x:v>retenido_por_panel_ia</x:v>
      </x:c>
    </x:row>
    <x:row r="1450" ht="15" hidden="0" customHeight="1">
      <x:c r="A1450" s="8" t="str">
        <x:v>TEMA:G06-CIE-U3-3.9</x:v>
      </x:c>
      <x:c r="B1450" s="8" t="n">
        <x:v>6</x:v>
      </x:c>
      <x:c r="C1450" s="8" t="str">
        <x:v>fisica</x:v>
      </x:c>
      <x:c r="D1450" s="8" t="str">
        <x:v>5. Reforzar</x:v>
      </x:c>
      <x:c r="E1450" s="8" t="str">
        <x:v>E1 · Relaciona las líneas de campo con el campo magnético terrestre y la brújula.</x:v>
      </x:c>
      <x:c r="F1450" s="8" t="str">
        <x:v>E1 · Relaciona las líneas de campo con el campo magnético terrestre y la brújula.</x:v>
      </x:c>
      <x:c r="G1450" s="8" t="n">
        <x:v>7</x:v>
      </x:c>
      <x:c r="H1450" s="8" t="str">
        <x:v>retenido_por_panel_ia</x:v>
      </x:c>
    </x:row>
    <x:row r="1451" ht="15" hidden="0" customHeight="1">
      <x:c r="A1451" s="3" t="str">
        <x:v>TEMA:G06-CIE-U4-4.1</x:v>
      </x:c>
      <x:c r="B1451" s="3" t="n">
        <x:v>6</x:v>
      </x:c>
      <x:c r="C1451" s="3" t="str">
        <x:v>quimica</x:v>
      </x:c>
      <x:c r="D1451" s="3" t="str">
        <x:v>1. Aproximar</x:v>
      </x:c>
      <x:c r="E1451" s="3" t="str">
        <x:v>E1 · Recuerda la configuración electrónica vista en 5.° grado.</x:v>
      </x:c>
      <x:c r="F1451" s="3" t="str">
        <x:v>E1 · Recuerda la configuración electrónica vista en 5.° grado.</x:v>
      </x:c>
      <x:c r="G1451" s="3" t="n">
        <x:v>5</x:v>
      </x:c>
      <x:c r="H1451" s="3" t="str">
        <x:v>revisado_multiagente_ia</x:v>
      </x:c>
    </x:row>
    <x:row r="1452" ht="15" hidden="0" customHeight="1">
      <x:c r="A1452" s="8" t="str">
        <x:v>TEMA:G06-CIE-U4-4.1</x:v>
      </x:c>
      <x:c r="B1452" s="8" t="n">
        <x:v>6</x:v>
      </x:c>
      <x:c r="C1452" s="8" t="str">
        <x:v>quimica</x:v>
      </x:c>
      <x:c r="D1452" s="8" t="str">
        <x:v>2. Explorar</x:v>
      </x:c>
      <x:c r="E1452" s="8" t="str">
        <x:v>E3 · Predice cuántos electrones de valencia tendrá un elemento según su grupo en la tabla periódica.</x:v>
      </x:c>
      <x:c r="F1452" s="8" t="str">
        <x:v>E3 · Predice cuántos electrones de valencia tendrá un elemento según su grupo en la tabla periódica.</x:v>
      </x:c>
      <x:c r="G1452" s="8" t="n">
        <x:v>8</x:v>
      </x:c>
      <x:c r="H1452" s="8" t="str">
        <x:v>revisado_multiagente_ia</x:v>
      </x:c>
    </x:row>
    <x:row r="1453" ht="15" hidden="0" customHeight="1">
      <x:c r="A1453" s="3" t="str">
        <x:v>TEMA:G06-CIE-U4-4.1</x:v>
      </x:c>
      <x:c r="B1453" s="3" t="n">
        <x:v>6</x:v>
      </x:c>
      <x:c r="C1453" s="3" t="str">
        <x:v>quimica</x:v>
      </x:c>
      <x:c r="D1453" s="3" t="str">
        <x:v>3. Explicar</x:v>
      </x:c>
      <x:c r="E1453" s="3" t="str">
        <x:v>E2 · Dibuja estructuras de Lewis de elementos y compuestos sencillos.</x:v>
      </x:c>
      <x:c r="F1453" s="3" t="str">
        <x:v>E2 · Dibuja estructuras de Lewis de elementos y compuestos sencillos.</x:v>
      </x:c>
      <x:c r="G1453" s="3" t="n">
        <x:v>12</x:v>
      </x:c>
      <x:c r="H1453" s="3" t="str">
        <x:v>revisado_multiagente_ia</x:v>
      </x:c>
    </x:row>
    <x:row r="1454" ht="15" hidden="0" customHeight="1">
      <x:c r="A1454" s="8" t="str">
        <x:v>TEMA:G06-CIE-U4-4.1</x:v>
      </x:c>
      <x:c r="B1454" s="8" t="n">
        <x:v>6</x:v>
      </x:c>
      <x:c r="C1454" s="8" t="str">
        <x:v>quimica</x:v>
      </x:c>
      <x:c r="D1454" s="8" t="str">
        <x:v>4. Indagar</x:v>
      </x:c>
      <x:c r="E1454" s="8" t="str">
        <x:v>E4 · Usa las estructuras de Lewis como modelo para predecir cuántos enlaces formará cada átomo.</x:v>
      </x:c>
      <x:c r="F1454" s="8" t="str">
        <x:v>E4 · Usa las estructuras de Lewis como modelo para predecir cuántos enlaces formará cada átomo.</x:v>
      </x:c>
      <x:c r="G1454" s="8" t="n">
        <x:v>20</x:v>
      </x:c>
      <x:c r="H1454" s="8" t="str">
        <x:v>revisado_multiagente_ia</x:v>
      </x:c>
    </x:row>
    <x:row r="1455" ht="24" hidden="0" customHeight="1">
      <x:c r="A1455" s="3" t="str">
        <x:v>TEMA:G06-CIE-U4-4.1</x:v>
      </x:c>
      <x:c r="B1455" s="3" t="n">
        <x:v>6</x:v>
      </x:c>
      <x:c r="C1455" s="3" t="str">
        <x:v>quimica</x:v>
      </x:c>
      <x:c r="D1455" s="3" t="str">
        <x:v>5. Reforzar</x:v>
      </x:c>
      <x:c r="E1455" s="3" t="str">
        <x:v>I4 · Detecta el error en una estructura de Lewis mal dibujada y explica por qué no cumple la regla del octeto.</x:v>
      </x:c>
      <x:c r="F1455" s="3" t="str">
        <x:v>Detecta errores en estructuras seleccionadas comprobando total de electrones de valencia y enlaces; aplica dueto al hidrógeno y octeto a los ejemplos para los que es adecuado, sin tratarlos como reglas universales.</x:v>
      </x:c>
      <x:c r="G1455" s="3" t="n">
        <x:v>7</x:v>
      </x:c>
      <x:c r="H1455" s="3" t="str">
        <x:v>revisado_multiagente_ia</x:v>
      </x:c>
    </x:row>
    <x:row r="1456" ht="15" hidden="0" customHeight="1">
      <x:c r="A1456" s="8" t="str">
        <x:v>TEMA:G06-CIE-U4-4.2</x:v>
      </x:c>
      <x:c r="B1456" s="8" t="n">
        <x:v>6</x:v>
      </x:c>
      <x:c r="C1456" s="8" t="str">
        <x:v>quimica</x:v>
      </x:c>
      <x:c r="D1456" s="8" t="str">
        <x:v>1. Aproximar</x:v>
      </x:c>
      <x:c r="E1456" s="8" t="str">
        <x:v>E1 · Observa cristales de sal con lupa y describe su forma.</x:v>
      </x:c>
      <x:c r="F1456" s="8" t="str">
        <x:v>E1 · Observa cristales de sal con lupa y describe su forma.</x:v>
      </x:c>
      <x:c r="G1456" s="8" t="n">
        <x:v>5</x:v>
      </x:c>
      <x:c r="H1456" s="8" t="str">
        <x:v>retenido_por_panel_ia</x:v>
      </x:c>
    </x:row>
    <x:row r="1457" ht="15" hidden="0" customHeight="1">
      <x:c r="A1457" s="3" t="str">
        <x:v>TEMA:G06-CIE-U4-4.2</x:v>
      </x:c>
      <x:c r="B1457" s="3" t="n">
        <x:v>6</x:v>
      </x:c>
      <x:c r="C1457" s="3" t="str">
        <x:v>quimica</x:v>
      </x:c>
      <x:c r="D1457" s="3" t="str">
        <x:v>2. Explorar</x:v>
      </x:c>
      <x:c r="E1457" s="3" t="str">
        <x:v>E5 · Plantea una hipótesis sobre cómo se unen las partículas que forman la sal.</x:v>
      </x:c>
      <x:c r="F1457" s="3" t="str">
        <x:v>E5 · Plantea una hipótesis sobre cómo se unen las partículas que forman la sal.</x:v>
      </x:c>
      <x:c r="G1457" s="3" t="n">
        <x:v>8</x:v>
      </x:c>
      <x:c r="H1457" s="3" t="str">
        <x:v>retenido_por_panel_ia</x:v>
      </x:c>
    </x:row>
    <x:row r="1458" ht="15" hidden="0" customHeight="1">
      <x:c r="A1458" s="8" t="str">
        <x:v>TEMA:G06-CIE-U4-4.2</x:v>
      </x:c>
      <x:c r="B1458" s="8" t="n">
        <x:v>6</x:v>
      </x:c>
      <x:c r="C1458" s="8" t="str">
        <x:v>quimica</x:v>
      </x:c>
      <x:c r="D1458" s="8" t="str">
        <x:v>3. Explicar</x:v>
      </x:c>
      <x:c r="E1458" s="8" t="str">
        <x:v>E1 · Reconoce las propiedades del enlace iónico.</x:v>
      </x:c>
      <x:c r="F1458" s="8" t="str">
        <x:v>E1 · Reconoce las propiedades del enlace iónico.</x:v>
      </x:c>
      <x:c r="G1458" s="8" t="n">
        <x:v>12</x:v>
      </x:c>
      <x:c r="H1458" s="8" t="str">
        <x:v>retenido_por_panel_ia</x:v>
      </x:c>
    </x:row>
    <x:row r="1459" ht="15" hidden="0" customHeight="1">
      <x:c r="A1459" s="3" t="str">
        <x:v>TEMA:G06-CIE-U4-4.2</x:v>
      </x:c>
      <x:c r="B1459" s="3" t="n">
        <x:v>6</x:v>
      </x:c>
      <x:c r="C1459" s="3" t="str">
        <x:v>quimica</x:v>
      </x:c>
      <x:c r="D1459" s="3" t="str">
        <x:v>4. Indagar</x:v>
      </x:c>
      <x:c r="E1459" s="3" t="str">
        <x:v>D4 · Prueba con un circuito de pilas si la sal sólida y la sal disuelta conducen electricidad e interpreta la diferencia.</x:v>
      </x:c>
      <x:c r="F1459" s="3" t="str">
        <x:v>D4 · Prueba con un circuito de pilas si la sal sólida y la sal disuelta conducen electricidad e interpreta la diferencia.</x:v>
      </x:c>
      <x:c r="G1459" s="3" t="n">
        <x:v>20</x:v>
      </x:c>
      <x:c r="H1459" s="3" t="str">
        <x:v>retenido_por_panel_ia</x:v>
      </x:c>
    </x:row>
    <x:row r="1460" ht="15" hidden="0" customHeight="1">
      <x:c r="A1460" s="8" t="str">
        <x:v>TEMA:G06-CIE-U4-4.2</x:v>
      </x:c>
      <x:c r="B1460" s="8" t="n">
        <x:v>6</x:v>
      </x:c>
      <x:c r="C1460" s="8" t="str">
        <x:v>quimica</x:v>
      </x:c>
      <x:c r="D1460" s="8" t="str">
        <x:v>5. Reforzar</x:v>
      </x:c>
      <x:c r="E1460" s="8" t="str">
        <x:v>I3 · Argumenta con su prueba de conducción si un compuesto desconocido que solo conduce disuelto podría ser iónico.</x:v>
      </x:c>
      <x:c r="F1460" s="8" t="str">
        <x:v>I3 · Argumenta con su prueba de conducción si un compuesto desconocido que solo conduce disuelto podría ser iónico.</x:v>
      </x:c>
      <x:c r="G1460" s="8" t="n">
        <x:v>7</x:v>
      </x:c>
      <x:c r="H1460" s="8" t="str">
        <x:v>retenido_por_panel_ia</x:v>
      </x:c>
    </x:row>
    <x:row r="1461" ht="15" hidden="0" customHeight="1">
      <x:c r="A1461" s="3" t="str">
        <x:v>TEMA:G06-CIE-U4-4.3</x:v>
      </x:c>
      <x:c r="B1461" s="3" t="n">
        <x:v>6</x:v>
      </x:c>
      <x:c r="C1461" s="3" t="str">
        <x:v>quimica</x:v>
      </x:c>
      <x:c r="D1461" s="3" t="str">
        <x:v>1. Aproximar</x:v>
      </x:c>
      <x:c r="E1461" s="3" t="str">
        <x:v>E1 · Observa objetos metálicos brillantes y un cable de cobre.</x:v>
      </x:c>
      <x:c r="F1461" s="3" t="str">
        <x:v>E1 · Observa objetos metálicos brillantes y un cable de cobre.</x:v>
      </x:c>
      <x:c r="G1461" s="3" t="n">
        <x:v>5</x:v>
      </x:c>
      <x:c r="H1461" s="3" t="str">
        <x:v>revisado_multiagente_ia</x:v>
      </x:c>
    </x:row>
    <x:row r="1462" ht="15" hidden="0" customHeight="1">
      <x:c r="A1462" s="8" t="str">
        <x:v>TEMA:G06-CIE-U4-4.3</x:v>
      </x:c>
      <x:c r="B1462" s="8" t="n">
        <x:v>6</x:v>
      </x:c>
      <x:c r="C1462" s="8" t="str">
        <x:v>quimica</x:v>
      </x:c>
      <x:c r="D1462" s="8" t="str">
        <x:v>2. Explorar</x:v>
      </x:c>
      <x:c r="E1462" s="8" t="str">
        <x:v>D1 · Formula una pregunta investigable sobre por qué los metales conducen el calor y la electricidad.</x:v>
      </x:c>
      <x:c r="F1462" s="8" t="str">
        <x:v>D1 · Formula una pregunta investigable sobre por qué los metales conducen el calor y la electricidad.</x:v>
      </x:c>
      <x:c r="G1462" s="8" t="n">
        <x:v>8</x:v>
      </x:c>
      <x:c r="H1462" s="8" t="str">
        <x:v>revisado_multiagente_ia</x:v>
      </x:c>
    </x:row>
    <x:row r="1463" ht="15" hidden="0" customHeight="1">
      <x:c r="A1463" s="3" t="str">
        <x:v>TEMA:G06-CIE-U4-4.3</x:v>
      </x:c>
      <x:c r="B1463" s="3" t="n">
        <x:v>6</x:v>
      </x:c>
      <x:c r="C1463" s="3" t="str">
        <x:v>quimica</x:v>
      </x:c>
      <x:c r="D1463" s="3" t="str">
        <x:v>3. Explicar</x:v>
      </x:c>
      <x:c r="E1463" s="3" t="str">
        <x:v>E4 · Usa el modelo de «mar de electrones» para explicar el enlace metálico.</x:v>
      </x:c>
      <x:c r="F1463" s="3" t="str">
        <x:v>E4 · Usa el modelo de «mar de electrones» para explicar el enlace metálico.</x:v>
      </x:c>
      <x:c r="G1463" s="3" t="n">
        <x:v>12</x:v>
      </x:c>
      <x:c r="H1463" s="3" t="str">
        <x:v>revisado_multiagente_ia</x:v>
      </x:c>
    </x:row>
    <x:row r="1464" ht="15" hidden="0" customHeight="1">
      <x:c r="A1464" s="8" t="str">
        <x:v>TEMA:G06-CIE-U4-4.3</x:v>
      </x:c>
      <x:c r="B1464" s="8" t="n">
        <x:v>6</x:v>
      </x:c>
      <x:c r="C1464" s="8" t="str">
        <x:v>quimica</x:v>
      </x:c>
      <x:c r="D1464" s="8" t="str">
        <x:v>4. Indagar</x:v>
      </x:c>
      <x:c r="E1464" s="8" t="str">
        <x:v>E4 · Relaciona el modelo con propiedades observadas como el brillo, la conductividad y la maleabilidad.</x:v>
      </x:c>
      <x:c r="F1464" s="8" t="str">
        <x:v>E4 · Relaciona el modelo con propiedades observadas como el brillo, la conductividad y la maleabilidad.</x:v>
      </x:c>
      <x:c r="G1464" s="8" t="n">
        <x:v>20</x:v>
      </x:c>
      <x:c r="H1464" s="8" t="str">
        <x:v>revisado_multiagente_ia</x:v>
      </x:c>
    </x:row>
    <x:row r="1465" ht="15" hidden="0" customHeight="1">
      <x:c r="A1465" s="3" t="str">
        <x:v>TEMA:G06-CIE-U4-4.3</x:v>
      </x:c>
      <x:c r="B1465" s="3" t="n">
        <x:v>6</x:v>
      </x:c>
      <x:c r="C1465" s="3" t="str">
        <x:v>quimica</x:v>
      </x:c>
      <x:c r="D1465" s="3" t="str">
        <x:v>5. Reforzar</x:v>
      </x:c>
      <x:c r="E1465" s="3" t="str">
        <x:v>E6 · Explica por qué se usan metales en cables, ollas y herramientas.</x:v>
      </x:c>
      <x:c r="F1465" s="3" t="str">
        <x:v>E6 · Explica por qué se usan metales en cables, ollas y herramientas.</x:v>
      </x:c>
      <x:c r="G1465" s="3" t="n">
        <x:v>7</x:v>
      </x:c>
      <x:c r="H1465" s="3" t="str">
        <x:v>revisado_multiagente_ia</x:v>
      </x:c>
    </x:row>
    <x:row r="1466" ht="15" hidden="0" customHeight="1">
      <x:c r="A1466" s="8" t="str">
        <x:v>TEMA:G06-CIE-U4-4.4</x:v>
      </x:c>
      <x:c r="B1466" s="8" t="n">
        <x:v>6</x:v>
      </x:c>
      <x:c r="C1466" s="8" t="str">
        <x:v>quimica</x:v>
      </x:c>
      <x:c r="D1466" s="8" t="str">
        <x:v>1. Aproximar</x:v>
      </x:c>
      <x:c r="E1466" s="8" t="str">
        <x:v>E1 · Observa modelos de las moléculas de agua y de oxígeno.</x:v>
      </x:c>
      <x:c r="F1466" s="8" t="str">
        <x:v>E1 · Observa modelos de las moléculas de agua y de oxígeno.</x:v>
      </x:c>
      <x:c r="G1466" s="8" t="n">
        <x:v>5</x:v>
      </x:c>
      <x:c r="H1466" s="8" t="str">
        <x:v>retenido_por_panel_ia</x:v>
      </x:c>
    </x:row>
    <x:row r="1467" ht="15" hidden="0" customHeight="1">
      <x:c r="A1467" s="3" t="str">
        <x:v>TEMA:G06-CIE-U4-4.4</x:v>
      </x:c>
      <x:c r="B1467" s="3" t="n">
        <x:v>6</x:v>
      </x:c>
      <x:c r="C1467" s="3" t="str">
        <x:v>quimica</x:v>
      </x:c>
      <x:c r="D1467" s="3" t="str">
        <x:v>2. Explorar</x:v>
      </x:c>
      <x:c r="E1467" s="3" t="str">
        <x:v>D1 · Formula la pregunta «¿qué distingue a una molécula de un cristal iónico?».</x:v>
      </x:c>
      <x:c r="F1467" s="3" t="str">
        <x:v>D1 · Formula la pregunta «¿qué distingue a una molécula de un cristal iónico?».</x:v>
      </x:c>
      <x:c r="G1467" s="3" t="n">
        <x:v>8</x:v>
      </x:c>
      <x:c r="H1467" s="3" t="str">
        <x:v>retenido_por_panel_ia</x:v>
      </x:c>
    </x:row>
    <x:row r="1468" ht="24" hidden="0" customHeight="1">
      <x:c r="A1468" s="8" t="str">
        <x:v>TEMA:G06-CIE-U4-4.4</x:v>
      </x:c>
      <x:c r="B1468" s="8" t="n">
        <x:v>6</x:v>
      </x:c>
      <x:c r="C1468" s="8" t="str">
        <x:v>quimica</x:v>
      </x:c>
      <x:c r="D1468" s="8" t="str">
        <x:v>3. Explicar</x:v>
      </x:c>
      <x:c r="E1468" s="8" t="str">
        <x:v>E1 · Reconoce el enlace covalente polar, no polar y coordinado.</x:v>
      </x:c>
      <x:c r="F1468" s="8" t="str">
        <x:v>Distingue enlace covalente por compartición de electrones; compara enlaces polares y no polares y explica el coordinado como una forma de representar el origen del par compartido, no una polaridad adicional.</x:v>
      </x:c>
      <x:c r="G1468" s="8" t="n">
        <x:v>12</x:v>
      </x:c>
      <x:c r="H1468" s="8" t="str">
        <x:v>retenido_por_panel_ia</x:v>
      </x:c>
    </x:row>
    <x:row r="1469" ht="24" hidden="0" customHeight="1">
      <x:c r="A1469" s="3" t="str">
        <x:v>TEMA:G06-CIE-U4-4.4</x:v>
      </x:c>
      <x:c r="B1469" s="3" t="n">
        <x:v>6</x:v>
      </x:c>
      <x:c r="C1469" s="3" t="str">
        <x:v>quimica</x:v>
      </x:c>
      <x:c r="D1469" s="3" t="str">
        <x:v>4. Indagar</x:v>
      </x:c>
      <x:c r="E1469" s="3" t="str">
        <x:v>E4 · Usa el simulador de moléculas para observar cómo se comparten los electrones.</x:v>
      </x:c>
      <x:c r="F1469" s="3" t="str">
        <x:v>Compara esquemas de Lewis identificados y rotulados para representar pares compartidos; usa, si está disponible, el simulador de formas únicamente para comparar geometría. Distingue qué informa cada representación y no afirma observar electrones.</x:v>
      </x:c>
      <x:c r="G1469" s="3" t="n">
        <x:v>20</x:v>
      </x:c>
      <x:c r="H1469" s="3" t="str">
        <x:v>retenido_por_panel_ia</x:v>
      </x:c>
    </x:row>
    <x:row r="1470" ht="24" hidden="0" customHeight="1">
      <x:c r="A1470" s="8" t="str">
        <x:v>TEMA:G06-CIE-U4-4.4</x:v>
      </x:c>
      <x:c r="B1470" s="8" t="n">
        <x:v>6</x:v>
      </x:c>
      <x:c r="C1470" s="8" t="str">
        <x:v>quimica</x:v>
      </x:c>
      <x:c r="D1470" s="8" t="str">
        <x:v>5. Reforzar</x:v>
      </x:c>
      <x:c r="E1470" s="8" t="str">
        <x:v>E1 · Clasifica moléculas según su tipo de enlace covalente.</x:v>
      </x:c>
      <x:c r="F1470" s="8" t="str">
        <x:v>Identifica enlaces covalentes de ejemplos dados y distingue polaridad de enlace de polaridad total de una molécula; no clasifica moléculas en tres categorías excluyentes polar, no polar y coordinada.</x:v>
      </x:c>
      <x:c r="G1470" s="8" t="n">
        <x:v>7</x:v>
      </x:c>
      <x:c r="H1470" s="8" t="str">
        <x:v>retenido_por_panel_ia</x:v>
      </x:c>
    </x:row>
    <x:row r="1471" ht="15" hidden="0" customHeight="1">
      <x:c r="A1471" s="3" t="str">
        <x:v>TEMA:G06-CIE-U4-4.5</x:v>
      </x:c>
      <x:c r="B1471" s="3" t="n">
        <x:v>6</x:v>
      </x:c>
      <x:c r="C1471" s="3" t="str">
        <x:v>quimica</x:v>
      </x:c>
      <x:c r="D1471" s="3" t="str">
        <x:v>1. Aproximar</x:v>
      </x:c>
      <x:c r="E1471" s="3" t="str">
        <x:v>E1 · Observa modelos moleculares de una colección escolar o en imágenes.</x:v>
      </x:c>
      <x:c r="F1471" s="3" t="str">
        <x:v>E1 · Observa modelos moleculares de una colección escolar o en imágenes.</x:v>
      </x:c>
      <x:c r="G1471" s="3" t="n">
        <x:v>5</x:v>
      </x:c>
      <x:c r="H1471" s="3" t="str">
        <x:v>revisado_multiagente_ia</x:v>
      </x:c>
    </x:row>
    <x:row r="1472" ht="15" hidden="0" customHeight="1">
      <x:c r="A1472" s="8" t="str">
        <x:v>TEMA:G06-CIE-U4-4.5</x:v>
      </x:c>
      <x:c r="B1472" s="8" t="n">
        <x:v>6</x:v>
      </x:c>
      <x:c r="C1472" s="8" t="str">
        <x:v>quimica</x:v>
      </x:c>
      <x:c r="D1472" s="8" t="str">
        <x:v>2. Explorar</x:v>
      </x:c>
      <x:c r="E1472" s="8" t="str">
        <x:v>E3 · Predice la forma de las moléculas de agua y de metano antes de construirlas.</x:v>
      </x:c>
      <x:c r="F1472" s="8" t="str">
        <x:v>E3 · Predice la forma de las moléculas de agua y de metano antes de construirlas.</x:v>
      </x:c>
      <x:c r="G1472" s="8" t="n">
        <x:v>8</x:v>
      </x:c>
      <x:c r="H1472" s="8" t="str">
        <x:v>revisado_multiagente_ia</x:v>
      </x:c>
    </x:row>
    <x:row r="1473" ht="24" hidden="0" customHeight="1">
      <x:c r="A1473" s="3" t="str">
        <x:v>TEMA:G06-CIE-U4-4.5</x:v>
      </x:c>
      <x:c r="B1473" s="3" t="n">
        <x:v>6</x:v>
      </x:c>
      <x:c r="C1473" s="3" t="str">
        <x:v>quimica</x:v>
      </x:c>
      <x:c r="D1473" s="3" t="str">
        <x:v>3. Explicar</x:v>
      </x:c>
      <x:c r="E1473" s="3" t="str">
        <x:v>E4 · Construye modelos moleculares con plastilina y palillos reutilizados.</x:v>
      </x:c>
      <x:c r="F1473" s="3" t="str">
        <x:v>E4 · Construye modelos de las cinco moléculas seleccionadas con fichas, plastilina y uniones romas limpias, o realiza representaciones dibujadas con leyenda; no usa palillos reutilizados con puntas.</x:v>
      </x:c>
      <x:c r="G1473" s="3" t="n">
        <x:v>12</x:v>
      </x:c>
      <x:c r="H1473" s="3" t="str">
        <x:v>revisado_multiagente_ia</x:v>
      </x:c>
    </x:row>
    <x:row r="1474" ht="15" hidden="0" customHeight="1">
      <x:c r="A1474" s="8" t="str">
        <x:v>TEMA:G06-CIE-U4-4.5</x:v>
      </x:c>
      <x:c r="B1474" s="8" t="n">
        <x:v>6</x:v>
      </x:c>
      <x:c r="C1474" s="8" t="str">
        <x:v>quimica</x:v>
      </x:c>
      <x:c r="D1474" s="8" t="str">
        <x:v>4. Indagar</x:v>
      </x:c>
      <x:c r="E1474" s="8" t="str">
        <x:v>D3 · Evalúa sus modelos comparándolos con el simulador y corrige ángulos y número de enlaces.</x:v>
      </x:c>
      <x:c r="F1474" s="8" t="str">
        <x:v>D3 · Evalúa sus modelos comparándolos con el simulador y corrige ángulos y número de enlaces.</x:v>
      </x:c>
      <x:c r="G1474" s="8" t="n">
        <x:v>20</x:v>
      </x:c>
      <x:c r="H1474" s="8" t="str">
        <x:v>revisado_multiagente_ia</x:v>
      </x:c>
    </x:row>
    <x:row r="1475" ht="15" hidden="0" customHeight="1">
      <x:c r="A1475" s="3" t="str">
        <x:v>TEMA:G06-CIE-U4-4.5</x:v>
      </x:c>
      <x:c r="B1475" s="3" t="n">
        <x:v>6</x:v>
      </x:c>
      <x:c r="C1475" s="3" t="str">
        <x:v>quimica</x:v>
      </x:c>
      <x:c r="D1475" s="3" t="str">
        <x:v>5. Reforzar</x:v>
      </x:c>
      <x:c r="E1475" s="3" t="str">
        <x:v>E3 · Predice la forma de una molécula nueva y justifica su predicción.</x:v>
      </x:c>
      <x:c r="F1475" s="3" t="str">
        <x:v>E3 · Predice la forma de una molécula nueva y justifica su predicción.</x:v>
      </x:c>
      <x:c r="G1475" s="3" t="n">
        <x:v>7</x:v>
      </x:c>
      <x:c r="H1475" s="3" t="str">
        <x:v>revisado_multiagente_ia</x:v>
      </x:c>
    </x:row>
    <x:row r="1476" ht="15" hidden="0" customHeight="1">
      <x:c r="A1476" s="8" t="str">
        <x:v>TEMA:G06-CIE-U4-4.6</x:v>
      </x:c>
      <x:c r="B1476" s="8" t="n">
        <x:v>6</x:v>
      </x:c>
      <x:c r="C1476" s="8" t="str">
        <x:v>quimica</x:v>
      </x:c>
      <x:c r="D1476" s="8" t="str">
        <x:v>1. Aproximar</x:v>
      </x:c>
      <x:c r="E1476" s="8" t="str">
        <x:v>E1 · Observa cómo un chorro delgado de agua se desvía al acercarle un globo frotado.</x:v>
      </x:c>
      <x:c r="F1476" s="8" t="str">
        <x:v>E1 · Observa cómo un chorro delgado de agua se desvía al acercarle un globo frotado.</x:v>
      </x:c>
      <x:c r="G1476" s="8" t="n">
        <x:v>5</x:v>
      </x:c>
      <x:c r="H1476" s="8" t="str">
        <x:v>revisado_multiagente_ia</x:v>
      </x:c>
    </x:row>
    <x:row r="1477" ht="15" hidden="0" customHeight="1">
      <x:c r="A1477" s="3" t="str">
        <x:v>TEMA:G06-CIE-U4-4.6</x:v>
      </x:c>
      <x:c r="B1477" s="3" t="n">
        <x:v>6</x:v>
      </x:c>
      <x:c r="C1477" s="3" t="str">
        <x:v>quimica</x:v>
      </x:c>
      <x:c r="D1477" s="3" t="str">
        <x:v>2. Explorar</x:v>
      </x:c>
      <x:c r="E1477" s="3" t="str">
        <x:v>E5 · Plantea una hipótesis de por qué el chorro de agua se desvía.</x:v>
      </x:c>
      <x:c r="F1477" s="3" t="str">
        <x:v>E5 · Plantea una hipótesis de por qué el chorro de agua se desvía.</x:v>
      </x:c>
      <x:c r="G1477" s="3" t="n">
        <x:v>8</x:v>
      </x:c>
      <x:c r="H1477" s="3" t="str">
        <x:v>revisado_multiagente_ia</x:v>
      </x:c>
    </x:row>
    <x:row r="1478" ht="15" hidden="0" customHeight="1">
      <x:c r="A1478" s="8" t="str">
        <x:v>TEMA:G06-CIE-U4-4.6</x:v>
      </x:c>
      <x:c r="B1478" s="8" t="n">
        <x:v>6</x:v>
      </x:c>
      <x:c r="C1478" s="8" t="str">
        <x:v>quimica</x:v>
      </x:c>
      <x:c r="D1478" s="8" t="str">
        <x:v>3. Explicar</x:v>
      </x:c>
      <x:c r="E1478" s="8" t="str">
        <x:v>E1 · Reconoce el momento dipolar y la polaridad de una molécula.</x:v>
      </x:c>
      <x:c r="F1478" s="8" t="str">
        <x:v>E1 · Reconoce el momento dipolar y la polaridad de una molécula.</x:v>
      </x:c>
      <x:c r="G1478" s="8" t="n">
        <x:v>12</x:v>
      </x:c>
      <x:c r="H1478" s="8" t="str">
        <x:v>revisado_multiagente_ia</x:v>
      </x:c>
    </x:row>
    <x:row r="1479" ht="15" hidden="0" customHeight="1">
      <x:c r="A1479" s="3" t="str">
        <x:v>TEMA:G06-CIE-U4-4.6</x:v>
      </x:c>
      <x:c r="B1479" s="3" t="n">
        <x:v>6</x:v>
      </x:c>
      <x:c r="C1479" s="3" t="str">
        <x:v>quimica</x:v>
      </x:c>
      <x:c r="D1479" s="3" t="str">
        <x:v>4. Indagar</x:v>
      </x:c>
      <x:c r="E1479" s="3" t="str">
        <x:v>E4 · Relaciona la forma de los modelos moleculares con la polaridad y lo comprueba en el simulador.</x:v>
      </x:c>
      <x:c r="F1479" s="3" t="str">
        <x:v>E4 · Relaciona la forma de los modelos moleculares con la polaridad y lo comprueba en el simulador.</x:v>
      </x:c>
      <x:c r="G1479" s="3" t="n">
        <x:v>20</x:v>
      </x:c>
      <x:c r="H1479" s="3" t="str">
        <x:v>revisado_multiagente_ia</x:v>
      </x:c>
    </x:row>
    <x:row r="1480" ht="24" hidden="0" customHeight="1">
      <x:c r="A1480" s="8" t="str">
        <x:v>TEMA:G06-CIE-U4-4.6</x:v>
      </x:c>
      <x:c r="B1480" s="8" t="n">
        <x:v>6</x:v>
      </x:c>
      <x:c r="C1480" s="8" t="str">
        <x:v>quimica</x:v>
      </x:c>
      <x:c r="D1480" s="8" t="str">
        <x:v>5. Reforzar</x:v>
      </x:c>
      <x:c r="E1480" s="8" t="str">
        <x:v>E3 · Predice si el chorro de otro líquido se desviaría y lo justifica con la polaridad de sus moléculas.</x:v>
      </x:c>
      <x:c r="F1480" s="8" t="str">
        <x:v>Predice la polaridad de moléculas identificadas a partir de geometría y dipolos de enlace; explica que la desviación de un chorro por un objeto cargado también puede incluir polarización inducida y no basta para clasificar por sí sola un líquido.</x:v>
      </x:c>
      <x:c r="G1480" s="8" t="n">
        <x:v>7</x:v>
      </x:c>
      <x:c r="H1480" s="8" t="str">
        <x:v>revisado_multiagente_ia</x:v>
      </x:c>
    </x:row>
    <x:row r="1481" ht="15" hidden="0" customHeight="1">
      <x:c r="A1481" s="3" t="str">
        <x:v>TEMA:G06-CIE-U4-4.7</x:v>
      </x:c>
      <x:c r="B1481" s="3" t="n">
        <x:v>6</x:v>
      </x:c>
      <x:c r="C1481" s="3" t="str">
        <x:v>quimica</x:v>
      </x:c>
      <x:c r="D1481" s="3" t="str">
        <x:v>1. Aproximar</x:v>
      </x:c>
      <x:c r="E1481" s="3" t="str">
        <x:v>E1 · Observa gotas de agua y de alcohol sobre una superficie (el alcohol lo manipula la docente).</x:v>
      </x:c>
      <x:c r="F1481" s="3" t="str">
        <x:v>E1 · Observa gotas de agua y de alcohol sobre una superficie (el alcohol lo manipula la docente).</x:v>
      </x:c>
      <x:c r="G1481" s="3" t="n">
        <x:v>5</x:v>
      </x:c>
      <x:c r="H1481" s="3" t="str">
        <x:v>retenido_por_panel_ia</x:v>
      </x:c>
    </x:row>
    <x:row r="1482" ht="15" hidden="0" customHeight="1">
      <x:c r="A1482" s="8" t="str">
        <x:v>TEMA:G06-CIE-U4-4.7</x:v>
      </x:c>
      <x:c r="B1482" s="8" t="n">
        <x:v>6</x:v>
      </x:c>
      <x:c r="C1482" s="8" t="str">
        <x:v>quimica</x:v>
      </x:c>
      <x:c r="D1482" s="8" t="str">
        <x:v>2. Explorar</x:v>
      </x:c>
      <x:c r="E1482" s="8" t="str">
        <x:v>E3 · Predice cuál líquido se evaporará antes y justifica su predicción.</x:v>
      </x:c>
      <x:c r="F1482" s="8" t="str">
        <x:v>E3 · Predice cuál líquido se evaporará antes y justifica su predicción.</x:v>
      </x:c>
      <x:c r="G1482" s="8" t="n">
        <x:v>8</x:v>
      </x:c>
      <x:c r="H1482" s="8" t="str">
        <x:v>retenido_por_panel_ia</x:v>
      </x:c>
    </x:row>
    <x:row r="1483" ht="15" hidden="0" customHeight="1">
      <x:c r="A1483" s="3" t="str">
        <x:v>TEMA:G06-CIE-U4-4.7</x:v>
      </x:c>
      <x:c r="B1483" s="3" t="n">
        <x:v>6</x:v>
      </x:c>
      <x:c r="C1483" s="3" t="str">
        <x:v>quimica</x:v>
      </x:c>
      <x:c r="D1483" s="3" t="str">
        <x:v>3. Explicar</x:v>
      </x:c>
      <x:c r="E1483" s="3" t="str">
        <x:v>E1 · Reconoce las fuerzas intermoleculares como atracciones entre moléculas.</x:v>
      </x:c>
      <x:c r="F1483" s="3" t="str">
        <x:v>E1 · Reconoce las fuerzas intermoleculares como atracciones entre moléculas.</x:v>
      </x:c>
      <x:c r="G1483" s="3" t="n">
        <x:v>12</x:v>
      </x:c>
      <x:c r="H1483" s="3" t="str">
        <x:v>retenido_por_panel_ia</x:v>
      </x:c>
    </x:row>
    <x:row r="1484" ht="15" hidden="0" customHeight="1">
      <x:c r="A1484" s="8" t="str">
        <x:v>TEMA:G06-CIE-U4-4.7</x:v>
      </x:c>
      <x:c r="B1484" s="8" t="n">
        <x:v>6</x:v>
      </x:c>
      <x:c r="C1484" s="8" t="str">
        <x:v>quimica</x:v>
      </x:c>
      <x:c r="D1484" s="8" t="str">
        <x:v>4. Indagar</x:v>
      </x:c>
      <x:c r="E1484" s="8" t="str">
        <x:v>D2 · Planifica con su grupo cómo medir los tiempos de evaporación con gotas del mismo tamaño y los registra.</x:v>
      </x:c>
      <x:c r="F1484" s="8" t="str">
        <x:v>D2 · Planifica con su grupo cómo medir los tiempos de evaporación con gotas del mismo tamaño y los registra.</x:v>
      </x:c>
      <x:c r="G1484" s="8" t="n">
        <x:v>20</x:v>
      </x:c>
      <x:c r="H1484" s="8" t="str">
        <x:v>retenido_por_panel_ia</x:v>
      </x:c>
    </x:row>
    <x:row r="1485" ht="15" hidden="0" customHeight="1">
      <x:c r="A1485" s="3" t="str">
        <x:v>TEMA:G06-CIE-U4-4.7</x:v>
      </x:c>
      <x:c r="B1485" s="3" t="n">
        <x:v>6</x:v>
      </x:c>
      <x:c r="C1485" s="3" t="str">
        <x:v>quimica</x:v>
      </x:c>
      <x:c r="D1485" s="3" t="str">
        <x:v>5. Reforzar</x:v>
      </x:c>
      <x:c r="E1485" s="3" t="str">
        <x:v>E1 · Relaciona los resultados con la tensión superficial estudiada en el tema 1.4.</x:v>
      </x:c>
      <x:c r="F1485" s="3" t="str">
        <x:v>E1 · Relaciona los resultados con la tensión superficial estudiada en el tema 1.4.</x:v>
      </x:c>
      <x:c r="G1485" s="3" t="n">
        <x:v>7</x:v>
      </x:c>
      <x:c r="H1485" s="3" t="str">
        <x:v>retenido_por_panel_ia</x:v>
      </x:c>
    </x:row>
    <x:row r="1486" ht="24" hidden="0" customHeight="1">
      <x:c r="A1486" s="8" t="str">
        <x:v>TEMA:G06-CIE-U4-4.8</x:v>
      </x:c>
      <x:c r="B1486" s="8" t="n">
        <x:v>6</x:v>
      </x:c>
      <x:c r="C1486" s="8" t="str">
        <x:v>quimica</x:v>
      </x:c>
      <x:c r="D1486" s="8" t="str">
        <x:v>1. Aproximar</x:v>
      </x:c>
      <x:c r="E1486" s="8" t="str">
        <x:v>E1 · Recuerda la demostración de evaporación del tema 4.7 y sus resultados.</x:v>
      </x:c>
      <x:c r="F1486" s="8" t="str">
        <x:v>E1 · Examina un registro documental identificado de evaporación con composición, temperatura y superficie declaradas; no supone que se ejecutó la práctica retenida del tema 4.7.</x:v>
      </x:c>
      <x:c r="G1486" s="8" t="n">
        <x:v>5</x:v>
      </x:c>
      <x:c r="H1486" s="8" t="str">
        <x:v>revisado_multiagente_ia</x:v>
      </x:c>
    </x:row>
    <x:row r="1487" ht="15" hidden="0" customHeight="1">
      <x:c r="A1487" s="3" t="str">
        <x:v>TEMA:G06-CIE-U4-4.8</x:v>
      </x:c>
      <x:c r="B1487" s="3" t="n">
        <x:v>6</x:v>
      </x:c>
      <x:c r="C1487" s="3" t="str">
        <x:v>quimica</x:v>
      </x:c>
      <x:c r="D1487" s="3" t="str">
        <x:v>2. Explorar</x:v>
      </x:c>
      <x:c r="E1487" s="3" t="str">
        <x:v>E5 · Plantea una explicación propia de por qué algunos líquidos se evaporan antes que otros.</x:v>
      </x:c>
      <x:c r="F1487" s="3" t="str">
        <x:v>E5 · Plantea una explicación propia de por qué algunos líquidos se evaporan antes que otros.</x:v>
      </x:c>
      <x:c r="G1487" s="3" t="n">
        <x:v>8</x:v>
      </x:c>
      <x:c r="H1487" s="3" t="str">
        <x:v>revisado_multiagente_ia</x:v>
      </x:c>
    </x:row>
    <x:row r="1488" ht="15" hidden="0" customHeight="1">
      <x:c r="A1488" s="8" t="str">
        <x:v>TEMA:G06-CIE-U4-4.8</x:v>
      </x:c>
      <x:c r="B1488" s="8" t="n">
        <x:v>6</x:v>
      </x:c>
      <x:c r="C1488" s="8" t="str">
        <x:v>quimica</x:v>
      </x:c>
      <x:c r="D1488" s="8" t="str">
        <x:v>3. Explicar</x:v>
      </x:c>
      <x:c r="E1488" s="8" t="str">
        <x:v>E1 · Construye el concepto de fuerzas intermoleculares y de las fuerzas de Van der Waals.</x:v>
      </x:c>
      <x:c r="F1488" s="8" t="str">
        <x:v>E1 · Construye el concepto de fuerzas intermoleculares y de las fuerzas de Van der Waals.</x:v>
      </x:c>
      <x:c r="G1488" s="8" t="n">
        <x:v>12</x:v>
      </x:c>
      <x:c r="H1488" s="8" t="str">
        <x:v>revisado_multiagente_ia</x:v>
      </x:c>
    </x:row>
    <x:row r="1489" ht="15" hidden="0" customHeight="1">
      <x:c r="A1489" s="3" t="str">
        <x:v>TEMA:G06-CIE-U4-4.8</x:v>
      </x:c>
      <x:c r="B1489" s="3" t="n">
        <x:v>6</x:v>
      </x:c>
      <x:c r="C1489" s="3" t="str">
        <x:v>quimica</x:v>
      </x:c>
      <x:c r="D1489" s="3" t="str">
        <x:v>4. Indagar</x:v>
      </x:c>
      <x:c r="E1489" s="3" t="str">
        <x:v>E4 · Relaciona estas fuerzas con propiedades como el punto de ebullición usando un modelo de partículas.</x:v>
      </x:c>
      <x:c r="F1489" s="3" t="str">
        <x:v>E4 · Relaciona estas fuerzas con propiedades como el punto de ebullición usando un modelo de partículas.</x:v>
      </x:c>
      <x:c r="G1489" s="3" t="n">
        <x:v>20</x:v>
      </x:c>
      <x:c r="H1489" s="3" t="str">
        <x:v>revisado_multiagente_ia</x:v>
      </x:c>
    </x:row>
    <x:row r="1490" ht="15" hidden="0" customHeight="1">
      <x:c r="A1490" s="8" t="str">
        <x:v>TEMA:G06-CIE-U4-4.8</x:v>
      </x:c>
      <x:c r="B1490" s="8" t="n">
        <x:v>6</x:v>
      </x:c>
      <x:c r="C1490" s="8" t="str">
        <x:v>quimica</x:v>
      </x:c>
      <x:c r="D1490" s="8" t="str">
        <x:v>5. Reforzar</x:v>
      </x:c>
      <x:c r="E1490" s="8" t="str">
        <x:v>I4 · Corrige la idea «el alcohol se evapora rápido porque es más liviano que el agua» usando las fuerzas intermoleculares.</x:v>
      </x:c>
      <x:c r="F1490" s="8" t="str">
        <x:v>I4 · Corrige la idea «el alcohol se evapora rápido porque es más liviano que el agua» usando las fuerzas intermoleculares.</x:v>
      </x:c>
      <x:c r="G1490" s="8" t="n">
        <x:v>7</x:v>
      </x:c>
      <x:c r="H1490" s="8" t="str">
        <x:v>revisado_multiagente_ia</x:v>
      </x:c>
    </x:row>
    <x:row r="1491" ht="15" hidden="0" customHeight="1">
      <x:c r="A1491" s="3" t="str">
        <x:v>TEMA:G06-CIE-U4-4.9</x:v>
      </x:c>
      <x:c r="B1491" s="3" t="n">
        <x:v>6</x:v>
      </x:c>
      <x:c r="C1491" s="3" t="str">
        <x:v>quimica</x:v>
      </x:c>
      <x:c r="D1491" s="3" t="str">
        <x:v>1. Aproximar</x:v>
      </x:c>
      <x:c r="E1491" s="3" t="str">
        <x:v>I2 · Analiza la frase «si hace burbujas, es una reacción química» y si siempre es cierta.</x:v>
      </x:c>
      <x:c r="F1491" s="3" t="str">
        <x:v>I2 · Analiza la frase «si hace burbujas, es una reacción química» y si siempre es cierta.</x:v>
      </x:c>
      <x:c r="G1491" s="3" t="n">
        <x:v>5</x:v>
      </x:c>
      <x:c r="H1491" s="3" t="str">
        <x:v>retenido_por_panel_ia</x:v>
      </x:c>
    </x:row>
    <x:row r="1492" ht="15" hidden="0" customHeight="1">
      <x:c r="A1492" s="8" t="str">
        <x:v>TEMA:G06-CIE-U4-4.9</x:v>
      </x:c>
      <x:c r="B1492" s="8" t="n">
        <x:v>6</x:v>
      </x:c>
      <x:c r="C1492" s="8" t="str">
        <x:v>quimica</x:v>
      </x:c>
      <x:c r="D1492" s="8" t="str">
        <x:v>2. Explorar</x:v>
      </x:c>
      <x:c r="E1492" s="8" t="str">
        <x:v>D1 · Formula una pregunta investigable sobre cómo saber si ocurrió una reacción química.</x:v>
      </x:c>
      <x:c r="F1492" s="8" t="str">
        <x:v>D1 · Formula una pregunta investigable sobre cómo saber si ocurrió una reacción química.</x:v>
      </x:c>
      <x:c r="G1492" s="8" t="n">
        <x:v>8</x:v>
      </x:c>
      <x:c r="H1492" s="8" t="str">
        <x:v>retenido_por_panel_ia</x:v>
      </x:c>
    </x:row>
    <x:row r="1493" ht="15" hidden="0" customHeight="1">
      <x:c r="A1493" s="3" t="str">
        <x:v>TEMA:G06-CIE-U4-4.9</x:v>
      </x:c>
      <x:c r="B1493" s="3" t="n">
        <x:v>6</x:v>
      </x:c>
      <x:c r="C1493" s="3" t="str">
        <x:v>quimica</x:v>
      </x:c>
      <x:c r="D1493" s="3" t="str">
        <x:v>3. Explicar</x:v>
      </x:c>
      <x:c r="E1493" s="3" t="str">
        <x:v>E1 · Reconoce las evidencias de reacción: gas, cambio de color, precipitado y cambio de temperatura.</x:v>
      </x:c>
      <x:c r="F1493" s="3" t="str">
        <x:v>E1 · Reconoce las evidencias de reacción: gas, cambio de color, precipitado y cambio de temperatura.</x:v>
      </x:c>
      <x:c r="G1493" s="3" t="n">
        <x:v>12</x:v>
      </x:c>
      <x:c r="H1493" s="3" t="str">
        <x:v>retenido_por_panel_ia</x:v>
      </x:c>
    </x:row>
    <x:row r="1494" ht="15" hidden="0" customHeight="1">
      <x:c r="A1494" s="8" t="str">
        <x:v>TEMA:G06-CIE-U4-4.9</x:v>
      </x:c>
      <x:c r="B1494" s="8" t="n">
        <x:v>6</x:v>
      </x:c>
      <x:c r="C1494" s="8" t="str">
        <x:v>quimica</x:v>
      </x:c>
      <x:c r="D1494" s="8" t="str">
        <x:v>4. Indagar</x:v>
      </x:c>
      <x:c r="E1494" s="8" t="str">
        <x:v>D4 · Registra evidencias en reacciones seguras (bicarbonato y vinagre, leche y vinagre) y en un cambio físico como el azúcar que se disuelve.</x:v>
      </x:c>
      <x:c r="F1494" s="8" t="str">
        <x:v>D4 · Registra evidencias en reacciones seguras (bicarbonato y vinagre, leche y vinagre) y en un cambio físico como el azúcar que se disuelve.</x:v>
      </x:c>
      <x:c r="G1494" s="8" t="n">
        <x:v>20</x:v>
      </x:c>
      <x:c r="H1494" s="8" t="str">
        <x:v>retenido_por_panel_ia</x:v>
      </x:c>
    </x:row>
    <x:row r="1495" ht="15" hidden="0" customHeight="1">
      <x:c r="A1495" s="3" t="str">
        <x:v>TEMA:G06-CIE-U4-4.9</x:v>
      </x:c>
      <x:c r="B1495" s="3" t="n">
        <x:v>6</x:v>
      </x:c>
      <x:c r="C1495" s="3" t="str">
        <x:v>quimica</x:v>
      </x:c>
      <x:c r="D1495" s="3" t="str">
        <x:v>5. Reforzar</x:v>
      </x:c>
      <x:c r="E1495" s="3" t="str">
        <x:v>I3 · Argumenta con sus registros por qué una sola evidencia no basta para afirmar que hubo reacción.</x:v>
      </x:c>
      <x:c r="F1495" s="3" t="str">
        <x:v>I3 · Argumenta con sus registros por qué una sola evidencia no basta para afirmar que hubo reacción.</x:v>
      </x:c>
      <x:c r="G1495" s="3" t="n">
        <x:v>7</x:v>
      </x:c>
      <x:c r="H1495" s="3" t="str">
        <x:v>retenido_por_panel_ia</x:v>
      </x:c>
    </x:row>
    <x:row r="1496" ht="24" hidden="0" customHeight="1">
      <x:c r="A1496" s="8" t="str">
        <x:v>TEMA:G06-CIE-U4-4.10</x:v>
      </x:c>
      <x:c r="B1496" s="8" t="n">
        <x:v>6</x:v>
      </x:c>
      <x:c r="C1496" s="8" t="str">
        <x:v>quimica</x:v>
      </x:c>
      <x:c r="D1496" s="8" t="str">
        <x:v>1. Aproximar</x:v>
      </x:c>
      <x:c r="E1496" s="8" t="str">
        <x:v>E6 · Observa el humo de una quema agrícola o del transporte público y lo relaciona con la calidad del aire de su comunidad.</x:v>
      </x:c>
      <x:c r="F1496" s="8" t="str">
        <x:v>E6 · Observa fotografías o registros documentales de combustión y calidad del aire, con fuente y contexto; no se acerca a quemas ni al humo del transporte.</x:v>
      </x:c>
      <x:c r="G1496" s="8" t="n">
        <x:v>5</x:v>
      </x:c>
      <x:c r="H1496" s="8" t="str">
        <x:v>retenido_por_panel_ia</x:v>
      </x:c>
    </x:row>
    <x:row r="1497" ht="15" hidden="0" customHeight="1">
      <x:c r="A1497" s="3" t="str">
        <x:v>TEMA:G06-CIE-U4-4.10</x:v>
      </x:c>
      <x:c r="B1497" s="3" t="n">
        <x:v>6</x:v>
      </x:c>
      <x:c r="C1497" s="3" t="str">
        <x:v>quimica</x:v>
      </x:c>
      <x:c r="D1497" s="3" t="str">
        <x:v>2. Explorar</x:v>
      </x:c>
      <x:c r="E1497" s="3" t="str">
        <x:v>I1 · Busca con la docente en una fuente oficial qué gases produce la combustión de leña y de combustibles.</x:v>
      </x:c>
      <x:c r="F1497" s="3" t="str">
        <x:v>I1 · Busca con la docente en una fuente oficial qué gases produce la combustión de leña y de combustibles.</x:v>
      </x:c>
      <x:c r="G1497" s="3" t="n">
        <x:v>8</x:v>
      </x:c>
      <x:c r="H1497" s="3" t="str">
        <x:v>retenido_por_panel_ia</x:v>
      </x:c>
    </x:row>
    <x:row r="1498" ht="15" hidden="0" customHeight="1">
      <x:c r="A1498" s="8" t="str">
        <x:v>TEMA:G06-CIE-U4-4.10</x:v>
      </x:c>
      <x:c r="B1498" s="8" t="n">
        <x:v>6</x:v>
      </x:c>
      <x:c r="C1498" s="8" t="str">
        <x:v>quimica</x:v>
      </x:c>
      <x:c r="D1498" s="8" t="str">
        <x:v>3. Explicar</x:v>
      </x:c>
      <x:c r="E1498" s="8" t="str">
        <x:v>E1 · Reconoce las reacciones de síntesis, descomposición, sustitución y combustión.</x:v>
      </x:c>
      <x:c r="F1498" s="8" t="str">
        <x:v>E1 · Reconoce las reacciones de síntesis, descomposición, sustitución y combustión.</x:v>
      </x:c>
      <x:c r="G1498" s="8" t="n">
        <x:v>12</x:v>
      </x:c>
      <x:c r="H1498" s="8" t="str">
        <x:v>retenido_por_panel_ia</x:v>
      </x:c>
    </x:row>
    <x:row r="1499" ht="24" hidden="0" customHeight="1">
      <x:c r="A1499" s="3" t="str">
        <x:v>TEMA:G06-CIE-U4-4.10</x:v>
      </x:c>
      <x:c r="B1499" s="3" t="n">
        <x:v>6</x:v>
      </x:c>
      <x:c r="C1499" s="3" t="str">
        <x:v>quimica</x:v>
      </x:c>
      <x:c r="D1499" s="3" t="str">
        <x:v>4. Indagar</x:v>
      </x:c>
      <x:c r="E1499" s="3" t="str">
        <x:v>D4 · Clasifica tarjetas de reacciones cotidianas con criterios acordados en grupo.</x:v>
      </x:c>
      <x:c r="F1499" s="3" t="str">
        <x:v>Clasifica tarjetas con reacciones y ecuaciones identificadas según un criterio explícito, como patrón de transformación o combustión; reconoce que una reacción puede pertenecer a más de una categoría si cambian los criterios.</x:v>
      </x:c>
      <x:c r="G1499" s="3" t="n">
        <x:v>20</x:v>
      </x:c>
      <x:c r="H1499" s="3" t="str">
        <x:v>retenido_por_panel_ia</x:v>
      </x:c>
    </x:row>
    <x:row r="1500" ht="15" hidden="0" customHeight="1">
      <x:c r="A1500" s="8" t="str">
        <x:v>TEMA:G06-CIE-U4-4.10</x:v>
      </x:c>
      <x:c r="B1500" s="8" t="n">
        <x:v>6</x:v>
      </x:c>
      <x:c r="C1500" s="8" t="str">
        <x:v>quimica</x:v>
      </x:c>
      <x:c r="D1500" s="8" t="str">
        <x:v>5. Reforzar</x:v>
      </x:c>
      <x:c r="E1500" s="8" t="str">
        <x:v>I5 · Justifica con la información encontrada una acción para reducir las quemas en su comunidad.</x:v>
      </x:c>
      <x:c r="F1500" s="8" t="str">
        <x:v>I5 · Justifica con la información encontrada una acción para reducir las quemas en su comunidad.</x:v>
      </x:c>
      <x:c r="G1500" s="8" t="n">
        <x:v>7</x:v>
      </x:c>
      <x:c r="H1500" s="8" t="str">
        <x:v>retenido_por_panel_ia</x:v>
      </x:c>
    </x:row>
    <x:row r="1501" ht="15" hidden="0" customHeight="1">
      <x:c r="A1501" s="3" t="str">
        <x:v>TEMA:G06-CIE-U5-5.1</x:v>
      </x:c>
      <x:c r="B1501" s="3" t="n">
        <x:v>6</x:v>
      </x:c>
      <x:c r="C1501" s="3" t="str">
        <x:v>biologia</x:v>
      </x:c>
      <x:c r="D1501" s="3" t="str">
        <x:v>1. Aproximar</x:v>
      </x:c>
      <x:c r="E1501" s="3" t="str">
        <x:v>I2 · Analiza la afirmación que circula en redes «la tortilla solo tiene almidón y no aporta nada» y si es dato u opinión.</x:v>
      </x:c>
      <x:c r="F1501" s="3" t="str">
        <x:v>I2 · Analiza la afirmación que circula en redes «la tortilla solo tiene almidón y no aporta nada» y si es dato u opinión.</x:v>
      </x:c>
      <x:c r="G1501" s="3" t="n">
        <x:v>5</x:v>
      </x:c>
      <x:c r="H1501" s="3" t="str">
        <x:v>retenido_por_panel_ia</x:v>
      </x:c>
    </x:row>
    <x:row r="1502" ht="15" hidden="0" customHeight="1">
      <x:c r="A1502" s="8" t="str">
        <x:v>TEMA:G06-CIE-U5-5.1</x:v>
      </x:c>
      <x:c r="B1502" s="8" t="n">
        <x:v>6</x:v>
      </x:c>
      <x:c r="C1502" s="8" t="str">
        <x:v>biologia</x:v>
      </x:c>
      <x:c r="D1502" s="8" t="str">
        <x:v>2. Explorar</x:v>
      </x:c>
      <x:c r="E1502" s="8" t="str">
        <x:v>E3 · Predice qué biomolécula predomina en la tortilla, el frijol y el aceite.</x:v>
      </x:c>
      <x:c r="F1502" s="8" t="str">
        <x:v>E3 · Predice qué biomolécula predomina en la tortilla, el frijol y el aceite.</x:v>
      </x:c>
      <x:c r="G1502" s="8" t="n">
        <x:v>8</x:v>
      </x:c>
      <x:c r="H1502" s="8" t="str">
        <x:v>retenido_por_panel_ia</x:v>
      </x:c>
    </x:row>
    <x:row r="1503" ht="15" hidden="0" customHeight="1">
      <x:c r="A1503" s="3" t="str">
        <x:v>TEMA:G06-CIE-U5-5.1</x:v>
      </x:c>
      <x:c r="B1503" s="3" t="n">
        <x:v>6</x:v>
      </x:c>
      <x:c r="C1503" s="3" t="str">
        <x:v>biologia</x:v>
      </x:c>
      <x:c r="D1503" s="3" t="str">
        <x:v>3. Explicar</x:v>
      </x:c>
      <x:c r="E1503" s="3" t="str">
        <x:v>E1 · Reconoce carbohidratos, lípidos, proteínas y ácidos nucleicos y sus funciones.</x:v>
      </x:c>
      <x:c r="F1503" s="3" t="str">
        <x:v>E1 · Reconoce carbohidratos, lípidos, proteínas y ácidos nucleicos y sus funciones.</x:v>
      </x:c>
      <x:c r="G1503" s="3" t="n">
        <x:v>12</x:v>
      </x:c>
      <x:c r="H1503" s="3" t="str">
        <x:v>retenido_por_panel_ia</x:v>
      </x:c>
    </x:row>
    <x:row r="1504" ht="15" hidden="0" customHeight="1">
      <x:c r="A1504" s="8" t="str">
        <x:v>TEMA:G06-CIE-U5-5.1</x:v>
      </x:c>
      <x:c r="B1504" s="8" t="n">
        <x:v>6</x:v>
      </x:c>
      <x:c r="C1504" s="8" t="str">
        <x:v>biologia</x:v>
      </x:c>
      <x:c r="D1504" s="8" t="str">
        <x:v>4. Indagar</x:v>
      </x:c>
      <x:c r="E1504" s="8" t="str">
        <x:v>D4 · Identifica almidón con lugol aplicado por la docente y grasa con la mancha en papel (las muestras no se consumen).</x:v>
      </x:c>
      <x:c r="F1504" s="8" t="str">
        <x:v>D4 · Identifica almidón con lugol aplicado por la docente y grasa con la mancha en papel (las muestras no se consumen).</x:v>
      </x:c>
      <x:c r="G1504" s="8" t="n">
        <x:v>20</x:v>
      </x:c>
      <x:c r="H1504" s="8" t="str">
        <x:v>retenido_por_panel_ia</x:v>
      </x:c>
    </x:row>
    <x:row r="1505" ht="15" hidden="0" customHeight="1">
      <x:c r="A1505" s="3" t="str">
        <x:v>TEMA:G06-CIE-U5-5.1</x:v>
      </x:c>
      <x:c r="B1505" s="3" t="n">
        <x:v>6</x:v>
      </x:c>
      <x:c r="C1505" s="3" t="str">
        <x:v>biologia</x:v>
      </x:c>
      <x:c r="D1505" s="3" t="str">
        <x:v>5. Reforzar</x:v>
      </x:c>
      <x:c r="E1505" s="3" t="str">
        <x:v>I3 · Argumenta con sus resultados y una tabla nutricional oficial qué parte de la afirmación es correcta y cuál no.</x:v>
      </x:c>
      <x:c r="F1505" s="3" t="str">
        <x:v>I3 · Argumenta con sus resultados y una tabla nutricional oficial qué parte de la afirmación es correcta y cuál no.</x:v>
      </x:c>
      <x:c r="G1505" s="3" t="n">
        <x:v>7</x:v>
      </x:c>
      <x:c r="H1505" s="3" t="str">
        <x:v>retenido_por_panel_ia</x:v>
      </x:c>
    </x:row>
    <x:row r="1506" ht="15" hidden="0" customHeight="1">
      <x:c r="A1506" s="8" t="str">
        <x:v>TEMA:G06-CIE-U5-5.2</x:v>
      </x:c>
      <x:c r="B1506" s="8" t="n">
        <x:v>6</x:v>
      </x:c>
      <x:c r="C1506" s="8" t="str">
        <x:v>biologia</x:v>
      </x:c>
      <x:c r="D1506" s="8" t="str">
        <x:v>1. Aproximar</x:v>
      </x:c>
      <x:c r="E1506" s="8" t="str">
        <x:v>E1 · Observa que una papa cortada se oscurece con el paso del tiempo.</x:v>
      </x:c>
      <x:c r="F1506" s="8" t="str">
        <x:v>E1 · Observa que una papa cortada se oscurece con el paso del tiempo.</x:v>
      </x:c>
      <x:c r="G1506" s="8" t="n">
        <x:v>5</x:v>
      </x:c>
      <x:c r="H1506" s="8" t="str">
        <x:v>retenido_por_panel_ia</x:v>
      </x:c>
    </x:row>
    <x:row r="1507" ht="15" hidden="0" customHeight="1">
      <x:c r="A1507" s="3" t="str">
        <x:v>TEMA:G06-CIE-U5-5.2</x:v>
      </x:c>
      <x:c r="B1507" s="3" t="n">
        <x:v>6</x:v>
      </x:c>
      <x:c r="C1507" s="3" t="str">
        <x:v>biologia</x:v>
      </x:c>
      <x:c r="D1507" s="3" t="str">
        <x:v>2. Explorar</x:v>
      </x:c>
      <x:c r="E1507" s="3" t="str">
        <x:v>E3 · Predice qué pasará con agua oxigenada sobre papa cruda y cocida (la aplica la docente).</x:v>
      </x:c>
      <x:c r="F1507" s="3" t="str">
        <x:v>E3 · Predice qué pasará con agua oxigenada sobre papa cruda y cocida (la aplica la docente).</x:v>
      </x:c>
      <x:c r="G1507" s="3" t="n">
        <x:v>8</x:v>
      </x:c>
      <x:c r="H1507" s="3" t="str">
        <x:v>retenido_por_panel_ia</x:v>
      </x:c>
    </x:row>
    <x:row r="1508" ht="15" hidden="0" customHeight="1">
      <x:c r="A1508" s="8" t="str">
        <x:v>TEMA:G06-CIE-U5-5.2</x:v>
      </x:c>
      <x:c r="B1508" s="8" t="n">
        <x:v>6</x:v>
      </x:c>
      <x:c r="C1508" s="8" t="str">
        <x:v>biologia</x:v>
      </x:c>
      <x:c r="D1508" s="8" t="str">
        <x:v>3. Explicar</x:v>
      </x:c>
      <x:c r="E1508" s="8" t="str">
        <x:v>E1 · Reconoce las enzimas como proteínas que aceleran reacciones en los seres vivos.</x:v>
      </x:c>
      <x:c r="F1508" s="8" t="str">
        <x:v>E1 · Reconoce las enzimas como proteínas que aceleran reacciones en los seres vivos.</x:v>
      </x:c>
      <x:c r="G1508" s="8" t="n">
        <x:v>12</x:v>
      </x:c>
      <x:c r="H1508" s="8" t="str">
        <x:v>retenido_por_panel_ia</x:v>
      </x:c>
    </x:row>
    <x:row r="1509" ht="15" hidden="0" customHeight="1">
      <x:c r="A1509" s="3" t="str">
        <x:v>TEMA:G06-CIE-U5-5.2</x:v>
      </x:c>
      <x:c r="B1509" s="3" t="n">
        <x:v>6</x:v>
      </x:c>
      <x:c r="C1509" s="3" t="str">
        <x:v>biologia</x:v>
      </x:c>
      <x:c r="D1509" s="3" t="str">
        <x:v>4. Indagar</x:v>
      </x:c>
      <x:c r="E1509" s="3" t="str">
        <x:v>D2 · Diseña la comparación controlando el tamaño de los trozos y la cantidad de agua oxigenada.</x:v>
      </x:c>
      <x:c r="F1509" s="3" t="str">
        <x:v>D2 · Diseña la comparación controlando el tamaño de los trozos y la cantidad de agua oxigenada.</x:v>
      </x:c>
      <x:c r="G1509" s="3" t="n">
        <x:v>20</x:v>
      </x:c>
      <x:c r="H1509" s="3" t="str">
        <x:v>retenido_por_panel_ia</x:v>
      </x:c>
    </x:row>
    <x:row r="1510" ht="15" hidden="0" customHeight="1">
      <x:c r="A1510" s="8" t="str">
        <x:v>TEMA:G06-CIE-U5-5.2</x:v>
      </x:c>
      <x:c r="B1510" s="8" t="n">
        <x:v>6</x:v>
      </x:c>
      <x:c r="C1510" s="8" t="str">
        <x:v>biologia</x:v>
      </x:c>
      <x:c r="D1510" s="8" t="str">
        <x:v>5. Reforzar</x:v>
      </x:c>
      <x:c r="E1510" s="8" t="str">
        <x:v>D3 · Evalúa el diseño de otro grupo y propone cómo hacerlo más justo.</x:v>
      </x:c>
      <x:c r="F1510" s="8" t="str">
        <x:v>D3 · Evalúa el diseño de otro grupo y propone cómo hacerlo más justo.</x:v>
      </x:c>
      <x:c r="G1510" s="8" t="n">
        <x:v>7</x:v>
      </x:c>
      <x:c r="H1510" s="8" t="str">
        <x:v>retenido_por_panel_ia</x:v>
      </x:c>
    </x:row>
    <x:row r="1511" ht="15" hidden="0" customHeight="1">
      <x:c r="A1511" s="3" t="str">
        <x:v>TEMA:G06-CIE-U5-5.3</x:v>
      </x:c>
      <x:c r="B1511" s="3" t="n">
        <x:v>6</x:v>
      </x:c>
      <x:c r="C1511" s="3" t="str">
        <x:v>biologia</x:v>
      </x:c>
      <x:c r="D1511" s="3" t="str">
        <x:v>1. Aproximar</x:v>
      </x:c>
      <x:c r="E1511" s="3" t="str">
        <x:v>E1 · Observa imágenes de los primeros microscopios y de las celdas que dibujó Hooke en el corcho.</x:v>
      </x:c>
      <x:c r="F1511" s="3" t="str">
        <x:v>E1 · Observa imágenes de los primeros microscopios y de las celdas que dibujó Hooke en el corcho.</x:v>
      </x:c>
      <x:c r="G1511" s="3" t="n">
        <x:v>5</x:v>
      </x:c>
      <x:c r="H1511" s="3" t="str">
        <x:v>revisado_multiagente_ia</x:v>
      </x:c>
    </x:row>
    <x:row r="1512" ht="15" hidden="0" customHeight="1">
      <x:c r="A1512" s="8" t="str">
        <x:v>TEMA:G06-CIE-U5-5.3</x:v>
      </x:c>
      <x:c r="B1512" s="8" t="n">
        <x:v>6</x:v>
      </x:c>
      <x:c r="C1512" s="8" t="str">
        <x:v>biologia</x:v>
      </x:c>
      <x:c r="D1512" s="8" t="str">
        <x:v>2. Explorar</x:v>
      </x:c>
      <x:c r="E1512" s="8" t="str">
        <x:v>I1 · Busca con la docente en fuentes distintas quiénes aportaron a la teoría celular y en qué orden.</x:v>
      </x:c>
      <x:c r="F1512" s="8" t="str">
        <x:v>I1 · Busca con la docente en fuentes distintas quiénes aportaron a la teoría celular y en qué orden.</x:v>
      </x:c>
      <x:c r="G1512" s="8" t="n">
        <x:v>8</x:v>
      </x:c>
      <x:c r="H1512" s="8" t="str">
        <x:v>revisado_multiagente_ia</x:v>
      </x:c>
    </x:row>
    <x:row r="1513" ht="15" hidden="0" customHeight="1">
      <x:c r="A1513" s="3" t="str">
        <x:v>TEMA:G06-CIE-U5-5.3</x:v>
      </x:c>
      <x:c r="B1513" s="3" t="n">
        <x:v>6</x:v>
      </x:c>
      <x:c r="C1513" s="3" t="str">
        <x:v>biologia</x:v>
      </x:c>
      <x:c r="D1513" s="3" t="str">
        <x:v>3. Explicar</x:v>
      </x:c>
      <x:c r="E1513" s="3" t="str">
        <x:v>E2 · Organiza una línea de tiempo con los aportes principales a la teoría celular.</x:v>
      </x:c>
      <x:c r="F1513" s="3" t="str">
        <x:v>E2 · Organiza una línea de tiempo con los aportes principales a la teoría celular.</x:v>
      </x:c>
      <x:c r="G1513" s="3" t="n">
        <x:v>12</x:v>
      </x:c>
      <x:c r="H1513" s="3" t="str">
        <x:v>revisado_multiagente_ia</x:v>
      </x:c>
    </x:row>
    <x:row r="1514" ht="24" hidden="0" customHeight="1">
      <x:c r="A1514" s="8" t="str">
        <x:v>TEMA:G06-CIE-U5-5.3</x:v>
      </x:c>
      <x:c r="B1514" s="8" t="n">
        <x:v>6</x:v>
      </x:c>
      <x:c r="C1514" s="8" t="str">
        <x:v>biologia</x:v>
      </x:c>
      <x:c r="D1514" s="8" t="str">
        <x:v>4. Indagar</x:v>
      </x:c>
      <x:c r="E1514" s="8" t="str">
        <x:v>I2 · Distingue qué ideas se basaron en observaciones y cuáles no se comprobaron, como la generación espontánea.</x:v>
      </x:c>
      <x:c r="F1514" s="8" t="str">
        <x:v>I2 · Distingue observaciones y explicaciones históricas; describe cómo experimentos controlados aportaron evidencia contra la generación espontánea en las condiciones estudiadas.</x:v>
      </x:c>
      <x:c r="G1514" s="8" t="n">
        <x:v>20</x:v>
      </x:c>
      <x:c r="H1514" s="8" t="str">
        <x:v>revisado_multiagente_ia</x:v>
      </x:c>
    </x:row>
    <x:row r="1515" ht="15" hidden="0" customHeight="1">
      <x:c r="A1515" s="3" t="str">
        <x:v>TEMA:G06-CIE-U5-5.3</x:v>
      </x:c>
      <x:c r="B1515" s="3" t="n">
        <x:v>6</x:v>
      </x:c>
      <x:c r="C1515" s="3" t="str">
        <x:v>biologia</x:v>
      </x:c>
      <x:c r="D1515" s="3" t="str">
        <x:v>5. Reforzar</x:v>
      </x:c>
      <x:c r="E1515" s="3" t="str">
        <x:v>E6 · Explica cómo la teoría celular cambió la forma de entender y tratar las enfermedades.</x:v>
      </x:c>
      <x:c r="F1515" s="3" t="str">
        <x:v>E6 · Explica cómo la teoría celular cambió la forma de entender y tratar las enfermedades.</x:v>
      </x:c>
      <x:c r="G1515" s="3" t="n">
        <x:v>7</x:v>
      </x:c>
      <x:c r="H1515" s="3" t="str">
        <x:v>revisado_multiagente_ia</x:v>
      </x:c>
    </x:row>
    <x:row r="1516" ht="15" hidden="0" customHeight="1">
      <x:c r="A1516" s="8" t="str">
        <x:v>TEMA:G06-CIE-U5-5.5</x:v>
      </x:c>
      <x:c r="B1516" s="8" t="n">
        <x:v>6</x:v>
      </x:c>
      <x:c r="C1516" s="8" t="str">
        <x:v>biologia</x:v>
      </x:c>
      <x:c r="D1516" s="8" t="str">
        <x:v>1. Aproximar</x:v>
      </x:c>
      <x:c r="E1516" s="8" t="str">
        <x:v>E1 · Observa imágenes de bacterias y de células animales y vegetales.</x:v>
      </x:c>
      <x:c r="F1516" s="8" t="str">
        <x:v>E1 · Observa imágenes de bacterias y de células animales y vegetales.</x:v>
      </x:c>
      <x:c r="G1516" s="8" t="n">
        <x:v>5</x:v>
      </x:c>
      <x:c r="H1516" s="8" t="str">
        <x:v>revisado_multiagente_ia</x:v>
      </x:c>
    </x:row>
    <x:row r="1517" ht="15" hidden="0" customHeight="1">
      <x:c r="A1517" s="3" t="str">
        <x:v>TEMA:G06-CIE-U5-5.5</x:v>
      </x:c>
      <x:c r="B1517" s="3" t="n">
        <x:v>6</x:v>
      </x:c>
      <x:c r="C1517" s="3" t="str">
        <x:v>biologia</x:v>
      </x:c>
      <x:c r="D1517" s="3" t="str">
        <x:v>2. Explorar</x:v>
      </x:c>
      <x:c r="E1517" s="3" t="str">
        <x:v>D1 · Formula la pregunta «¿todas las células tienen núcleo?» para guiar la comparación.</x:v>
      </x:c>
      <x:c r="F1517" s="3" t="str">
        <x:v>D1 · Formula la pregunta «¿todas las células tienen núcleo?» para guiar la comparación.</x:v>
      </x:c>
      <x:c r="G1517" s="3" t="n">
        <x:v>8</x:v>
      </x:c>
      <x:c r="H1517" s="3" t="str">
        <x:v>revisado_multiagente_ia</x:v>
      </x:c>
    </x:row>
    <x:row r="1518" ht="15" hidden="0" customHeight="1">
      <x:c r="A1518" s="8" t="str">
        <x:v>TEMA:G06-CIE-U5-5.5</x:v>
      </x:c>
      <x:c r="B1518" s="8" t="n">
        <x:v>6</x:v>
      </x:c>
      <x:c r="C1518" s="8" t="str">
        <x:v>biologia</x:v>
      </x:c>
      <x:c r="D1518" s="8" t="str">
        <x:v>3. Explicar</x:v>
      </x:c>
      <x:c r="E1518" s="8" t="str">
        <x:v>E4 · Construye modelos de célula procariota y eucariota con material reutilizado.</x:v>
      </x:c>
      <x:c r="F1518" s="8" t="str">
        <x:v>E4 · Construye modelos de célula procariota y eucariota con material reutilizado.</x:v>
      </x:c>
      <x:c r="G1518" s="8" t="n">
        <x:v>12</x:v>
      </x:c>
      <x:c r="H1518" s="8" t="str">
        <x:v>revisado_multiagente_ia</x:v>
      </x:c>
    </x:row>
    <x:row r="1519" ht="15" hidden="0" customHeight="1">
      <x:c r="A1519" s="3" t="str">
        <x:v>TEMA:G06-CIE-U5-5.5</x:v>
      </x:c>
      <x:c r="B1519" s="3" t="n">
        <x:v>6</x:v>
      </x:c>
      <x:c r="C1519" s="3" t="str">
        <x:v>biologia</x:v>
      </x:c>
      <x:c r="D1519" s="3" t="str">
        <x:v>4. Indagar</x:v>
      </x:c>
      <x:c r="E1519" s="3" t="str">
        <x:v>E4 · Compara los modelos y señala qué tamaños o formas no corresponden a la realidad.</x:v>
      </x:c>
      <x:c r="F1519" s="3" t="str">
        <x:v>E4 · Compara los modelos y señala qué tamaños o formas no corresponden a la realidad.</x:v>
      </x:c>
      <x:c r="G1519" s="3" t="n">
        <x:v>20</x:v>
      </x:c>
      <x:c r="H1519" s="3" t="str">
        <x:v>revisado_multiagente_ia</x:v>
      </x:c>
    </x:row>
    <x:row r="1520" ht="15" hidden="0" customHeight="1">
      <x:c r="A1520" s="8" t="str">
        <x:v>TEMA:G06-CIE-U5-5.5</x:v>
      </x:c>
      <x:c r="B1520" s="8" t="n">
        <x:v>6</x:v>
      </x:c>
      <x:c r="C1520" s="8" t="str">
        <x:v>biologia</x:v>
      </x:c>
      <x:c r="D1520" s="8" t="str">
        <x:v>5. Reforzar</x:v>
      </x:c>
      <x:c r="E1520" s="8" t="str">
        <x:v>E1 · Diferencia ambas células en un cuadro con sus estructuras.</x:v>
      </x:c>
      <x:c r="F1520" s="8" t="str">
        <x:v>E1 · Diferencia ambas células en un cuadro con sus estructuras.</x:v>
      </x:c>
      <x:c r="G1520" s="8" t="n">
        <x:v>7</x:v>
      </x:c>
      <x:c r="H1520" s="8" t="str">
        <x:v>revisado_multiagente_ia</x:v>
      </x:c>
    </x:row>
    <x:row r="1521" ht="15" hidden="0" customHeight="1">
      <x:c r="A1521" s="3" t="str">
        <x:v>TEMA:G06-CIE-U5-5.6</x:v>
      </x:c>
      <x:c r="B1521" s="3" t="n">
        <x:v>6</x:v>
      </x:c>
      <x:c r="C1521" s="3" t="str">
        <x:v>biologia</x:v>
      </x:c>
      <x:c r="D1521" s="3" t="str">
        <x:v>1. Aproximar</x:v>
      </x:c>
      <x:c r="E1521" s="3" t="str">
        <x:v>E1 · Observa una secuencia de imágenes de un bosque, un árbol, una hoja y una célula.</x:v>
      </x:c>
      <x:c r="F1521" s="3" t="str">
        <x:v>E1 · Observa una secuencia de imágenes de un bosque, un árbol, una hoja y una célula.</x:v>
      </x:c>
      <x:c r="G1521" s="3" t="n">
        <x:v>5</x:v>
      </x:c>
      <x:c r="H1521" s="3" t="str">
        <x:v>revisado_multiagente_ia</x:v>
      </x:c>
    </x:row>
    <x:row r="1522" ht="15" hidden="0" customHeight="1">
      <x:c r="A1522" s="8" t="str">
        <x:v>TEMA:G06-CIE-U5-5.6</x:v>
      </x:c>
      <x:c r="B1522" s="8" t="n">
        <x:v>6</x:v>
      </x:c>
      <x:c r="C1522" s="8" t="str">
        <x:v>biologia</x:v>
      </x:c>
      <x:c r="D1522" s="8" t="str">
        <x:v>2. Explorar</x:v>
      </x:c>
      <x:c r="E1522" s="8" t="str">
        <x:v>E3 · Predice qué nivel sigue en la secuencia y justifica su respuesta.</x:v>
      </x:c>
      <x:c r="F1522" s="8" t="str">
        <x:v>E3 · Predice qué nivel sigue en la secuencia y justifica su respuesta.</x:v>
      </x:c>
      <x:c r="G1522" s="8" t="n">
        <x:v>8</x:v>
      </x:c>
      <x:c r="H1522" s="8" t="str">
        <x:v>revisado_multiagente_ia</x:v>
      </x:c>
    </x:row>
    <x:row r="1523" ht="15" hidden="0" customHeight="1">
      <x:c r="A1523" s="3" t="str">
        <x:v>TEMA:G06-CIE-U5-5.6</x:v>
      </x:c>
      <x:c r="B1523" s="3" t="n">
        <x:v>6</x:v>
      </x:c>
      <x:c r="C1523" s="3" t="str">
        <x:v>biologia</x:v>
      </x:c>
      <x:c r="D1523" s="3" t="str">
        <x:v>3. Explicar</x:v>
      </x:c>
      <x:c r="E1523" s="3" t="str">
        <x:v>E2 · Ordena los niveles de organización biológica en un diagrama.</x:v>
      </x:c>
      <x:c r="F1523" s="3" t="str">
        <x:v>E2 · Ordena los niveles de organización biológica en un diagrama.</x:v>
      </x:c>
      <x:c r="G1523" s="3" t="n">
        <x:v>12</x:v>
      </x:c>
      <x:c r="H1523" s="3" t="str">
        <x:v>revisado_multiagente_ia</x:v>
      </x:c>
    </x:row>
    <x:row r="1524" ht="15" hidden="0" customHeight="1">
      <x:c r="A1524" s="8" t="str">
        <x:v>TEMA:G06-CIE-U5-5.6</x:v>
      </x:c>
      <x:c r="B1524" s="8" t="n">
        <x:v>6</x:v>
      </x:c>
      <x:c r="C1524" s="8" t="str">
        <x:v>biologia</x:v>
      </x:c>
      <x:c r="D1524" s="8" t="str">
        <x:v>4. Indagar</x:v>
      </x:c>
      <x:c r="E1524" s="8" t="str">
        <x:v>D4 · Identifica los niveles en un ser vivo de su entorno, como el árbol de mango de la escuela.</x:v>
      </x:c>
      <x:c r="F1524" s="8" t="str">
        <x:v>D4 · Identifica los niveles en un ser vivo de su entorno, como el árbol de mango de la escuela.</x:v>
      </x:c>
      <x:c r="G1524" s="8" t="n">
        <x:v>20</x:v>
      </x:c>
      <x:c r="H1524" s="8" t="str">
        <x:v>revisado_multiagente_ia</x:v>
      </x:c>
    </x:row>
    <x:row r="1525" ht="15" hidden="0" customHeight="1">
      <x:c r="A1525" s="3" t="str">
        <x:v>TEMA:G06-CIE-U5-5.6</x:v>
      </x:c>
      <x:c r="B1525" s="3" t="n">
        <x:v>6</x:v>
      </x:c>
      <x:c r="C1525" s="3" t="str">
        <x:v>biologia</x:v>
      </x:c>
      <x:c r="D1525" s="3" t="str">
        <x:v>5. Reforzar</x:v>
      </x:c>
      <x:c r="E1525" s="3" t="str">
        <x:v>E1 · Aplica los niveles de organización a otro ser vivo.</x:v>
      </x:c>
      <x:c r="F1525" s="3" t="str">
        <x:v>E1 · Aplica los niveles de organización a otro ser vivo.</x:v>
      </x:c>
      <x:c r="G1525" s="3" t="n">
        <x:v>7</x:v>
      </x:c>
      <x:c r="H1525" s="3" t="str">
        <x:v>revisado_multiagente_ia</x:v>
      </x:c>
    </x:row>
    <x:row r="1526" ht="15" hidden="0" customHeight="1">
      <x:c r="A1526" s="8" t="str">
        <x:v>TEMA:G06-CIE-U5-5.8</x:v>
      </x:c>
      <x:c r="B1526" s="8" t="n">
        <x:v>6</x:v>
      </x:c>
      <x:c r="C1526" s="8" t="str">
        <x:v>biologia</x:v>
      </x:c>
      <x:c r="D1526" s="8" t="str">
        <x:v>1. Aproximar</x:v>
      </x:c>
      <x:c r="E1526" s="8" t="str">
        <x:v>I2 · Analiza la creencia «la sal conserva el pescado seco porque lo quema» y si se apoya en evidencia.</x:v>
      </x:c>
      <x:c r="F1526" s="8" t="str">
        <x:v>I2 · Analiza la creencia «la sal conserva el pescado seco porque lo quema» y si se apoya en evidencia.</x:v>
      </x:c>
      <x:c r="G1526" s="8" t="n">
        <x:v>5</x:v>
      </x:c>
      <x:c r="H1526" s="8" t="str">
        <x:v>retenido_por_panel_ia</x:v>
      </x:c>
    </x:row>
    <x:row r="1527" ht="15" hidden="0" customHeight="1">
      <x:c r="A1527" s="3" t="str">
        <x:v>TEMA:G06-CIE-U5-5.8</x:v>
      </x:c>
      <x:c r="B1527" s="3" t="n">
        <x:v>6</x:v>
      </x:c>
      <x:c r="C1527" s="3" t="str">
        <x:v>biologia</x:v>
      </x:c>
      <x:c r="D1527" s="3" t="str">
        <x:v>2. Explorar</x:v>
      </x:c>
      <x:c r="E1527" s="3" t="str">
        <x:v>E3 · Predice qué pasará con trozos de papa en agua con sal y en agua sin sal.</x:v>
      </x:c>
      <x:c r="F1527" s="3" t="str">
        <x:v>E3 · Predice qué pasará con trozos de papa en agua con sal y en agua sin sal.</x:v>
      </x:c>
      <x:c r="G1527" s="3" t="n">
        <x:v>8</x:v>
      </x:c>
      <x:c r="H1527" s="3" t="str">
        <x:v>retenido_por_panel_ia</x:v>
      </x:c>
    </x:row>
    <x:row r="1528" ht="24" hidden="0" customHeight="1">
      <x:c r="A1528" s="8" t="str">
        <x:v>TEMA:G06-CIE-U5-5.8</x:v>
      </x:c>
      <x:c r="B1528" s="8" t="n">
        <x:v>6</x:v>
      </x:c>
      <x:c r="C1528" s="8" t="str">
        <x:v>biologia</x:v>
      </x:c>
      <x:c r="D1528" s="8" t="str">
        <x:v>3. Explicar</x:v>
      </x:c>
      <x:c r="E1528" s="8" t="str">
        <x:v>E1 · Reconoce la ósmosis y las soluciones isotónicas, hipotónicas e hipertónicas.</x:v>
      </x:c>
      <x:c r="F1528" s="8" t="str">
        <x:v>E1 · Explica la ósmosis como movimiento neto de agua a través de una membrana selectiva según diferencias de concentración; describe hipotónica, hipertónica e isotónica siempre en relación con el interior celular.</x:v>
      </x:c>
      <x:c r="G1528" s="8" t="n">
        <x:v>12</x:v>
      </x:c>
      <x:c r="H1528" s="8" t="str">
        <x:v>retenido_por_panel_ia</x:v>
      </x:c>
    </x:row>
    <x:row r="1529" ht="15" hidden="0" customHeight="1">
      <x:c r="A1529" s="3" t="str">
        <x:v>TEMA:G06-CIE-U5-5.8</x:v>
      </x:c>
      <x:c r="B1529" s="3" t="n">
        <x:v>6</x:v>
      </x:c>
      <x:c r="C1529" s="3" t="str">
        <x:v>biologia</x:v>
      </x:c>
      <x:c r="D1529" s="3" t="str">
        <x:v>4. Indagar</x:v>
      </x:c>
      <x:c r="E1529" s="3" t="str">
        <x:v>D4 · Mide la masa de los trozos de papa antes y después y calcula el cambio.</x:v>
      </x:c>
      <x:c r="F1529" s="3" t="str">
        <x:v>D4 · Mide la masa de los trozos de papa antes y después y calcula el cambio.</x:v>
      </x:c>
      <x:c r="G1529" s="3" t="n">
        <x:v>20</x:v>
      </x:c>
      <x:c r="H1529" s="3" t="str">
        <x:v>retenido_por_panel_ia</x:v>
      </x:c>
    </x:row>
    <x:row r="1530" ht="24" hidden="0" customHeight="1">
      <x:c r="A1530" s="8" t="str">
        <x:v>TEMA:G06-CIE-U5-5.8</x:v>
      </x:c>
      <x:c r="B1530" s="8" t="n">
        <x:v>6</x:v>
      </x:c>
      <x:c r="C1530" s="8" t="str">
        <x:v>biologia</x:v>
      </x:c>
      <x:c r="D1530" s="8" t="str">
        <x:v>5. Reforzar</x:v>
      </x:c>
      <x:c r="E1530" s="8" t="str">
        <x:v>I3 · Argumenta con sus datos por qué la sal ayuda a conservar el pescado en los mercados salvadoreños.</x:v>
      </x:c>
      <x:c r="F1530" s="8" t="str">
        <x:v>I3 · Usa los cambios de masa para apoyar una explicación de movimiento de agua; distingue esa evidencia de información documental sobre conservación por sal y no concluye que el ensayo demuestra eliminación de microorganismos.</x:v>
      </x:c>
      <x:c r="G1530" s="8" t="n">
        <x:v>7</x:v>
      </x:c>
      <x:c r="H1530" s="8" t="str">
        <x:v>retenido_por_panel_ia</x:v>
      </x:c>
    </x:row>
    <x:row r="1531" ht="15" hidden="0" customHeight="1">
      <x:c r="A1531" s="3" t="str">
        <x:v>TEMA:G06-CIE-U5-5.12</x:v>
      </x:c>
      <x:c r="B1531" s="3" t="n">
        <x:v>6</x:v>
      </x:c>
      <x:c r="C1531" s="3" t="str">
        <x:v>biologia</x:v>
      </x:c>
      <x:c r="D1531" s="3" t="str">
        <x:v>1. Aproximar</x:v>
      </x:c>
      <x:c r="E1531" s="3" t="str">
        <x:v>I2 · Analiza la afirmación «sudar mucho al hacer ejercicio significa quemar más grasa», que circula en redes.</x:v>
      </x:c>
      <x:c r="F1531" s="3" t="str">
        <x:v>I2 · Analiza la afirmación «sudar mucho al hacer ejercicio significa quemar más grasa», que circula en redes.</x:v>
      </x:c>
      <x:c r="G1531" s="3" t="n">
        <x:v>5</x:v>
      </x:c>
      <x:c r="H1531" s="3" t="str">
        <x:v>revisado_multiagente_ia</x:v>
      </x:c>
    </x:row>
    <x:row r="1532" ht="15" hidden="0" customHeight="1">
      <x:c r="A1532" s="8" t="str">
        <x:v>TEMA:G06-CIE-U5-5.12</x:v>
      </x:c>
      <x:c r="B1532" s="8" t="n">
        <x:v>6</x:v>
      </x:c>
      <x:c r="C1532" s="8" t="str">
        <x:v>biologia</x:v>
      </x:c>
      <x:c r="D1532" s="8" t="str">
        <x:v>2. Explorar</x:v>
      </x:c>
      <x:c r="E1532" s="8" t="str">
        <x:v>E5 · Plantea una hipótesis de por qué la respiración se agita al correr.</x:v>
      </x:c>
      <x:c r="F1532" s="8" t="str">
        <x:v>E5 · Plantea una hipótesis de por qué la respiración se agita al correr.</x:v>
      </x:c>
      <x:c r="G1532" s="8" t="n">
        <x:v>8</x:v>
      </x:c>
      <x:c r="H1532" s="8" t="str">
        <x:v>revisado_multiagente_ia</x:v>
      </x:c>
    </x:row>
    <x:row r="1533" ht="24" hidden="0" customHeight="1">
      <x:c r="A1533" s="3" t="str">
        <x:v>TEMA:G06-CIE-U5-5.12</x:v>
      </x:c>
      <x:c r="B1533" s="3" t="n">
        <x:v>6</x:v>
      </x:c>
      <x:c r="C1533" s="3" t="str">
        <x:v>biologia</x:v>
      </x:c>
      <x:c r="D1533" s="3" t="str">
        <x:v>3. Explicar</x:v>
      </x:c>
      <x:c r="E1533" s="3" t="str">
        <x:v>E2 · Representa la respiración celular: glucosa + oxígeno → energía + CO₂ + agua.</x:v>
      </x:c>
      <x:c r="F1533" s="3" t="str">
        <x:v>E2 · Representa la respiración celular aerobia como transformación de glucosa y oxígeno en dióxido de carbono y agua, con transferencia de energía a ATP y disipación de calor; no representa energía como materia creada.</x:v>
      </x:c>
      <x:c r="G1533" s="3" t="n">
        <x:v>12</x:v>
      </x:c>
      <x:c r="H1533" s="3" t="str">
        <x:v>revisado_multiagente_ia</x:v>
      </x:c>
    </x:row>
    <x:row r="1534" ht="24" hidden="0" customHeight="1">
      <x:c r="A1534" s="8" t="str">
        <x:v>TEMA:G06-CIE-U5-5.12</x:v>
      </x:c>
      <x:c r="B1534" s="8" t="n">
        <x:v>6</x:v>
      </x:c>
      <x:c r="C1534" s="8" t="str">
        <x:v>biologia</x:v>
      </x:c>
      <x:c r="D1534" s="8" t="str">
        <x:v>4. Indagar</x:v>
      </x:c>
      <x:c r="E1534" s="8" t="str">
        <x:v>D4 · Mide su ritmo respiratorio en reposo y tras un minuto de ejercicio suave y lo relaciona con la respiración celular.</x:v>
      </x:c>
      <x:c r="F1534" s="8" t="str">
        <x:v>D4 · Compara datos documentales de ventilación en reposo y tras actividad suave; los relaciona indirectamente con demanda energética y distingue ventilación, sudoración y respiración celular.</x:v>
      </x:c>
      <x:c r="G1534" s="8" t="n">
        <x:v>20</x:v>
      </x:c>
      <x:c r="H1534" s="8" t="str">
        <x:v>revisado_multiagente_ia</x:v>
      </x:c>
    </x:row>
    <x:row r="1535" ht="15" hidden="0" customHeight="1">
      <x:c r="A1535" s="3" t="str">
        <x:v>TEMA:G06-CIE-U5-5.12</x:v>
      </x:c>
      <x:c r="B1535" s="3" t="n">
        <x:v>6</x:v>
      </x:c>
      <x:c r="C1535" s="3" t="str">
        <x:v>biologia</x:v>
      </x:c>
      <x:c r="D1535" s="3" t="str">
        <x:v>5. Reforzar</x:v>
      </x:c>
      <x:c r="E1535" s="3" t="str">
        <x:v>I4 · Señala la falla de la afirmación inicial usando su esquema de entradas y salidas.</x:v>
      </x:c>
      <x:c r="F1535" s="3" t="str">
        <x:v>I4 · Señala la falla de la afirmación inicial usando su esquema de entradas y salidas.</x:v>
      </x:c>
      <x:c r="G1535" s="3" t="n">
        <x:v>7</x:v>
      </x:c>
      <x:c r="H1535" s="3" t="str">
        <x:v>revisado_multiagente_ia</x:v>
      </x:c>
    </x:row>
    <x:row r="1536" ht="15" hidden="0" customHeight="1">
      <x:c r="A1536" s="8" t="str">
        <x:v>TEMA:G06-CIE-U5-5.13</x:v>
      </x:c>
      <x:c r="B1536" s="8" t="n">
        <x:v>6</x:v>
      </x:c>
      <x:c r="C1536" s="8" t="str">
        <x:v>biologia</x:v>
      </x:c>
      <x:c r="D1536" s="8" t="str">
        <x:v>1. Aproximar</x:v>
      </x:c>
      <x:c r="E1536" s="8" t="str">
        <x:v>E1 · Recuerda el esquema de la respiración celular del tema anterior.</x:v>
      </x:c>
      <x:c r="F1536" s="8" t="str">
        <x:v>E1 · Recuerda el esquema de la respiración celular del tema anterior.</x:v>
      </x:c>
      <x:c r="G1536" s="8" t="n">
        <x:v>5</x:v>
      </x:c>
      <x:c r="H1536" s="8" t="str">
        <x:v>revisado_multiagente_ia</x:v>
      </x:c>
    </x:row>
    <x:row r="1537" ht="15" hidden="0" customHeight="1">
      <x:c r="A1537" s="3" t="str">
        <x:v>TEMA:G06-CIE-U5-5.13</x:v>
      </x:c>
      <x:c r="B1537" s="3" t="n">
        <x:v>6</x:v>
      </x:c>
      <x:c r="C1537" s="3" t="str">
        <x:v>biologia</x:v>
      </x:c>
      <x:c r="D1537" s="3" t="str">
        <x:v>2. Explorar</x:v>
      </x:c>
      <x:c r="E1537" s="3" t="str">
        <x:v>D1 · Formula la pregunta «¿en qué parte de la célula ocurre la respiración?».</x:v>
      </x:c>
      <x:c r="F1537" s="3" t="str">
        <x:v>D1 · Formula la pregunta «¿en qué parte de la célula ocurre la respiración?».</x:v>
      </x:c>
      <x:c r="G1537" s="3" t="n">
        <x:v>8</x:v>
      </x:c>
      <x:c r="H1537" s="3" t="str">
        <x:v>revisado_multiagente_ia</x:v>
      </x:c>
    </x:row>
    <x:row r="1538" ht="15" hidden="0" customHeight="1">
      <x:c r="A1538" s="8" t="str">
        <x:v>TEMA:G06-CIE-U5-5.13</x:v>
      </x:c>
      <x:c r="B1538" s="8" t="n">
        <x:v>6</x:v>
      </x:c>
      <x:c r="C1538" s="8" t="str">
        <x:v>biologia</x:v>
      </x:c>
      <x:c r="D1538" s="8" t="str">
        <x:v>3. Explicar</x:v>
      </x:c>
      <x:c r="E1538" s="8" t="str">
        <x:v>E4 · Construye un modelo de mitocondria con crestas de cartón plegado.</x:v>
      </x:c>
      <x:c r="F1538" s="8" t="str">
        <x:v>E4 · Construye un modelo de mitocondria con crestas de cartón plegado.</x:v>
      </x:c>
      <x:c r="G1538" s="8" t="n">
        <x:v>12</x:v>
      </x:c>
      <x:c r="H1538" s="8" t="str">
        <x:v>revisado_multiagente_ia</x:v>
      </x:c>
    </x:row>
    <x:row r="1539" ht="24" hidden="0" customHeight="1">
      <x:c r="A1539" s="3" t="str">
        <x:v>TEMA:G06-CIE-U5-5.13</x:v>
      </x:c>
      <x:c r="B1539" s="3" t="n">
        <x:v>6</x:v>
      </x:c>
      <x:c r="C1539" s="3" t="str">
        <x:v>biologia</x:v>
      </x:c>
      <x:c r="D1539" s="3" t="str">
        <x:v>4. Indagar</x:v>
      </x:c>
      <x:c r="E1539" s="3" t="str">
        <x:v>E4 · Relaciona los pliegues con una mayor superficie para producir ATP comparando cartón plegado y liso.</x:v>
      </x:c>
      <x:c r="F1539" s="3" t="str">
        <x:v>E4 · Compara superficies plegadas y lisas dentro de un volumen semejante; usa la analogía para explicar las crestas sin afirmar que el cartón produce ATP y recuerda que la glucólisis ocurre fuera de la mitocondria.</x:v>
      </x:c>
      <x:c r="G1539" s="3" t="n">
        <x:v>20</x:v>
      </x:c>
      <x:c r="H1539" s="3" t="str">
        <x:v>revisado_multiagente_ia</x:v>
      </x:c>
    </x:row>
    <x:row r="1540" ht="15" hidden="0" customHeight="1">
      <x:c r="A1540" s="8" t="str">
        <x:v>TEMA:G06-CIE-U5-5.13</x:v>
      </x:c>
      <x:c r="B1540" s="8" t="n">
        <x:v>6</x:v>
      </x:c>
      <x:c r="C1540" s="8" t="str">
        <x:v>biologia</x:v>
      </x:c>
      <x:c r="D1540" s="8" t="str">
        <x:v>5. Reforzar</x:v>
      </x:c>
      <x:c r="E1540" s="8" t="str">
        <x:v>E3 · Predice qué células tendrán más mitocondrias, las de músculo o las de piel, y justifica.</x:v>
      </x:c>
      <x:c r="F1540" s="8" t="str">
        <x:v>E3 · Predice qué células tendrán más mitocondrias, las de músculo o las de piel, y justifica.</x:v>
      </x:c>
      <x:c r="G1540" s="8" t="n">
        <x:v>7</x:v>
      </x:c>
      <x:c r="H1540" s="8" t="str">
        <x:v>revisado_multiagente_ia</x:v>
      </x:c>
    </x:row>
    <x:row r="1541" ht="15" hidden="0" customHeight="1">
      <x:c r="A1541" s="3" t="str">
        <x:v>TEMA:G06-CIE-U5-5.17</x:v>
      </x:c>
      <x:c r="B1541" s="3" t="n">
        <x:v>6</x:v>
      </x:c>
      <x:c r="C1541" s="3" t="str">
        <x:v>biologia</x:v>
      </x:c>
      <x:c r="D1541" s="3" t="str">
        <x:v>1. Aproximar</x:v>
      </x:c>
      <x:c r="E1541" s="3" t="str">
        <x:v>I2 · Analiza la afirmación «los bosques son los pulmones del planeta porque respiran por nosotros» y si es correcta.</x:v>
      </x:c>
      <x:c r="F1541" s="3" t="str">
        <x:v>I2 · Analiza la afirmación «los bosques son los pulmones del planeta porque respiran por nosotros» y si es correcta.</x:v>
      </x:c>
      <x:c r="G1541" s="3" t="n">
        <x:v>5</x:v>
      </x:c>
      <x:c r="H1541" s="3" t="str">
        <x:v>revisado_multiagente_ia</x:v>
      </x:c>
    </x:row>
    <x:row r="1542" ht="15" hidden="0" customHeight="1">
      <x:c r="A1542" s="8" t="str">
        <x:v>TEMA:G06-CIE-U5-5.17</x:v>
      </x:c>
      <x:c r="B1542" s="8" t="n">
        <x:v>6</x:v>
      </x:c>
      <x:c r="C1542" s="8" t="str">
        <x:v>biologia</x:v>
      </x:c>
      <x:c r="D1542" s="8" t="str">
        <x:v>2. Explorar</x:v>
      </x:c>
      <x:c r="E1542" s="8" t="str">
        <x:v>I1 · Busca con la docente datos oficiales sobre la cobertura de bosques en El Salvador.</x:v>
      </x:c>
      <x:c r="F1542" s="8" t="str">
        <x:v>I1 · Busca con la docente datos oficiales sobre la cobertura de bosques en El Salvador.</x:v>
      </x:c>
      <x:c r="G1542" s="8" t="n">
        <x:v>8</x:v>
      </x:c>
      <x:c r="H1542" s="8" t="str">
        <x:v>revisado_multiagente_ia</x:v>
      </x:c>
    </x:row>
    <x:row r="1543" ht="15" hidden="0" customHeight="1">
      <x:c r="A1543" s="3" t="str">
        <x:v>TEMA:G06-CIE-U5-5.17</x:v>
      </x:c>
      <x:c r="B1543" s="3" t="n">
        <x:v>6</x:v>
      </x:c>
      <x:c r="C1543" s="3" t="str">
        <x:v>biologia</x:v>
      </x:c>
      <x:c r="D1543" s="3" t="str">
        <x:v>3. Explicar</x:v>
      </x:c>
      <x:c r="E1543" s="3" t="str">
        <x:v>E2 · Representa la fotosíntesis con sus entradas y salidas.</x:v>
      </x:c>
      <x:c r="F1543" s="3" t="str">
        <x:v>E2 · Representa la fotosíntesis con sus entradas y salidas.</x:v>
      </x:c>
      <x:c r="G1543" s="3" t="n">
        <x:v>12</x:v>
      </x:c>
      <x:c r="H1543" s="3" t="str">
        <x:v>revisado_multiagente_ia</x:v>
      </x:c>
    </x:row>
    <x:row r="1544" ht="24" hidden="0" customHeight="1">
      <x:c r="A1544" s="8" t="str">
        <x:v>TEMA:G06-CIE-U5-5.17</x:v>
      </x:c>
      <x:c r="B1544" s="8" t="n">
        <x:v>6</x:v>
      </x:c>
      <x:c r="C1544" s="8" t="str">
        <x:v>biologia</x:v>
      </x:c>
      <x:c r="D1544" s="8" t="str">
        <x:v>4. Indagar</x:v>
      </x:c>
      <x:c r="E1544" s="8" t="str">
        <x:v>E4 · Relaciona la fotosíntesis con la respiración celular en un esquema de ciclo.</x:v>
      </x:c>
      <x:c r="F1544" s="8" t="str">
        <x:v>E4 · Relaciona intercambio de materia entre fotosíntesis y respiración en un modelo simplificado; añade entrada de luz y disipación de calor para mostrar que la energía no se recicla y que las plantas también respiran.</x:v>
      </x:c>
      <x:c r="G1544" s="8" t="n">
        <x:v>20</x:v>
      </x:c>
      <x:c r="H1544" s="8" t="str">
        <x:v>revisado_multiagente_ia</x:v>
      </x:c>
    </x:row>
    <x:row r="1545" ht="15" hidden="0" customHeight="1">
      <x:c r="A1545" s="3" t="str">
        <x:v>TEMA:G06-CIE-U5-5.17</x:v>
      </x:c>
      <x:c r="B1545" s="3" t="n">
        <x:v>6</x:v>
      </x:c>
      <x:c r="C1545" s="3" t="str">
        <x:v>biologia</x:v>
      </x:c>
      <x:c r="D1545" s="3" t="str">
        <x:v>5. Reforzar</x:v>
      </x:c>
      <x:c r="E1545" s="3" t="str">
        <x:v>I4 · Corrige la afirmación inicial y explica con su esquema por qué la deforestación afecta el aire.</x:v>
      </x:c>
      <x:c r="F1545" s="3" t="str">
        <x:v>I4 · Corrige la afirmación inicial y explica con su esquema por qué la deforestación afecta el aire.</x:v>
      </x:c>
      <x:c r="G1545" s="3" t="n">
        <x:v>7</x:v>
      </x:c>
      <x:c r="H1545" s="3" t="str">
        <x:v>revisado_multiagente_ia</x:v>
      </x:c>
    </x:row>
    <x:row r="1546" ht="15" hidden="0" customHeight="1">
      <x:c r="A1546" s="8" t="str">
        <x:v>TEMA:G06-CIE-U5-5.15</x:v>
      </x:c>
      <x:c r="B1546" s="8" t="n">
        <x:v>6</x:v>
      </x:c>
      <x:c r="C1546" s="8" t="str">
        <x:v>biologia</x:v>
      </x:c>
      <x:c r="D1546" s="8" t="str">
        <x:v>1. Aproximar</x:v>
      </x:c>
      <x:c r="E1546" s="8" t="str">
        <x:v>E1 · Observa burbujas en una planta acuática colocada al sol.</x:v>
      </x:c>
      <x:c r="F1546" s="8" t="str">
        <x:v>E1 · Observa burbujas en una planta acuática colocada al sol.</x:v>
      </x:c>
      <x:c r="G1546" s="8" t="n">
        <x:v>5</x:v>
      </x:c>
      <x:c r="H1546" s="8" t="str">
        <x:v>retenido_por_panel_ia</x:v>
      </x:c>
    </x:row>
    <x:row r="1547" ht="15" hidden="0" customHeight="1">
      <x:c r="A1547" s="3" t="str">
        <x:v>TEMA:G06-CIE-U5-5.15</x:v>
      </x:c>
      <x:c r="B1547" s="3" t="n">
        <x:v>6</x:v>
      </x:c>
      <x:c r="C1547" s="3" t="str">
        <x:v>biologia</x:v>
      </x:c>
      <x:c r="D1547" s="3" t="str">
        <x:v>2. Explorar</x:v>
      </x:c>
      <x:c r="E1547" s="3" t="str">
        <x:v>E3 · Predice qué pasará con las burbujas con más luz o con menos luz.</x:v>
      </x:c>
      <x:c r="F1547" s="3" t="str">
        <x:v>E3 · Predice qué pasará con las burbujas con más luz o con menos luz.</x:v>
      </x:c>
      <x:c r="G1547" s="3" t="n">
        <x:v>8</x:v>
      </x:c>
      <x:c r="H1547" s="3" t="str">
        <x:v>retenido_por_panel_ia</x:v>
      </x:c>
    </x:row>
    <x:row r="1548" ht="24" hidden="0" customHeight="1">
      <x:c r="A1548" s="8" t="str">
        <x:v>TEMA:G06-CIE-U5-5.15</x:v>
      </x:c>
      <x:c r="B1548" s="8" t="n">
        <x:v>6</x:v>
      </x:c>
      <x:c r="C1548" s="8" t="str">
        <x:v>biologia</x:v>
      </x:c>
      <x:c r="D1548" s="8" t="str">
        <x:v>3. Explicar</x:v>
      </x:c>
      <x:c r="E1548" s="8" t="str">
        <x:v>E1 · Reconoce la fotosíntesis y la liberación de oxígeno.</x:v>
      </x:c>
      <x:c r="F1548" s="8" t="str">
        <x:v>E1 · Relaciona fotosíntesis y producción de oxígeno mediante un esquema documentado; reconoce que observar burbujas no identifica por sí solo el gas.</x:v>
      </x:c>
      <x:c r="G1548" s="8" t="n">
        <x:v>12</x:v>
      </x:c>
      <x:c r="H1548" s="8" t="str">
        <x:v>retenido_por_panel_ia</x:v>
      </x:c>
    </x:row>
    <x:row r="1549" ht="24" hidden="0" customHeight="1">
      <x:c r="A1549" s="3" t="str">
        <x:v>TEMA:G06-CIE-U5-5.15</x:v>
      </x:c>
      <x:c r="B1549" s="3" t="n">
        <x:v>6</x:v>
      </x:c>
      <x:c r="C1549" s="3" t="str">
        <x:v>biologia</x:v>
      </x:c>
      <x:c r="D1549" s="3" t="str">
        <x:v>4. Indagar</x:v>
      </x:c>
      <x:c r="E1549" s="3" t="str">
        <x:v>D2 · Cuenta las burbujas por minuto a tres distancias de una lámpara de pilas, con la misma planta y la misma agua.</x:v>
      </x:c>
      <x:c r="F1549" s="3" t="str">
        <x:v>D2 · Compara conteos de burbujas con lámpara de pilas alejada del agua, igual tiempo de aclimatación y temperatura registrada; trata el conteo como indicador indirecto y anota variación del tamaño de burbujas.</x:v>
      </x:c>
      <x:c r="G1549" s="3" t="n">
        <x:v>20</x:v>
      </x:c>
      <x:c r="H1549" s="3" t="str">
        <x:v>retenido_por_panel_ia</x:v>
      </x:c>
    </x:row>
    <x:row r="1550" ht="15" hidden="0" customHeight="1">
      <x:c r="A1550" s="8" t="str">
        <x:v>TEMA:G06-CIE-U5-5.15</x:v>
      </x:c>
      <x:c r="B1550" s="8" t="n">
        <x:v>6</x:v>
      </x:c>
      <x:c r="C1550" s="8" t="str">
        <x:v>biologia</x:v>
      </x:c>
      <x:c r="D1550" s="8" t="str">
        <x:v>5. Reforzar</x:v>
      </x:c>
      <x:c r="E1550" s="8" t="str">
        <x:v>D3 · Evalúa qué variables pudieron afectar el conteo y cómo mejorar la prueba.</x:v>
      </x:c>
      <x:c r="F1550" s="8" t="str">
        <x:v>D3 · Evalúa qué variables pudieron afectar el conteo y cómo mejorar la prueba.</x:v>
      </x:c>
      <x:c r="G1550" s="8" t="n">
        <x:v>7</x:v>
      </x:c>
      <x:c r="H1550" s="8" t="str">
        <x:v>retenido_por_panel_ia</x:v>
      </x:c>
    </x:row>
    <x:row r="1551" ht="15" hidden="0" customHeight="1">
      <x:c r="A1551" s="3" t="str">
        <x:v>TEMA:G06-CIE-U5-5.16</x:v>
      </x:c>
      <x:c r="B1551" s="3" t="n">
        <x:v>6</x:v>
      </x:c>
      <x:c r="C1551" s="3" t="str">
        <x:v>biologia</x:v>
      </x:c>
      <x:c r="D1551" s="3" t="str">
        <x:v>1. Aproximar</x:v>
      </x:c>
      <x:c r="E1551" s="3" t="str">
        <x:v>E1 · Observa hojas verdes, amarillas y rojas del entorno escolar.</x:v>
      </x:c>
      <x:c r="F1551" s="3" t="str">
        <x:v>E1 · Observa hojas verdes, amarillas y rojas del entorno escolar.</x:v>
      </x:c>
      <x:c r="G1551" s="3" t="n">
        <x:v>5</x:v>
      </x:c>
      <x:c r="H1551" s="3" t="str">
        <x:v>retenido_por_panel_ia</x:v>
      </x:c>
    </x:row>
    <x:row r="1552" ht="15" hidden="0" customHeight="1">
      <x:c r="A1552" s="8" t="str">
        <x:v>TEMA:G06-CIE-U5-5.16</x:v>
      </x:c>
      <x:c r="B1552" s="8" t="n">
        <x:v>6</x:v>
      </x:c>
      <x:c r="C1552" s="8" t="str">
        <x:v>biologia</x:v>
      </x:c>
      <x:c r="D1552" s="8" t="str">
        <x:v>2. Explorar</x:v>
      </x:c>
      <x:c r="E1552" s="8" t="str">
        <x:v>E5 · Plantea una hipótesis de por qué las hojas cambian de color.</x:v>
      </x:c>
      <x:c r="F1552" s="8" t="str">
        <x:v>E5 · Plantea una hipótesis de por qué las hojas cambian de color.</x:v>
      </x:c>
      <x:c r="G1552" s="8" t="n">
        <x:v>8</x:v>
      </x:c>
      <x:c r="H1552" s="8" t="str">
        <x:v>retenido_por_panel_ia</x:v>
      </x:c>
    </x:row>
    <x:row r="1553" ht="15" hidden="0" customHeight="1">
      <x:c r="A1553" s="3" t="str">
        <x:v>TEMA:G06-CIE-U5-5.16</x:v>
      </x:c>
      <x:c r="B1553" s="3" t="n">
        <x:v>6</x:v>
      </x:c>
      <x:c r="C1553" s="3" t="str">
        <x:v>biologia</x:v>
      </x:c>
      <x:c r="D1553" s="3" t="str">
        <x:v>3. Explicar</x:v>
      </x:c>
      <x:c r="E1553" s="3" t="str">
        <x:v>E1 · Reconoce clorofilas, carotenos y xantofilas como pigmentos fotosintéticos.</x:v>
      </x:c>
      <x:c r="F1553" s="3" t="str">
        <x:v>E1 · Reconoce clorofilas, carotenos y xantofilas como pigmentos fotosintéticos.</x:v>
      </x:c>
      <x:c r="G1553" s="3" t="n">
        <x:v>12</x:v>
      </x:c>
      <x:c r="H1553" s="3" t="str">
        <x:v>retenido_por_panel_ia</x:v>
      </x:c>
    </x:row>
    <x:row r="1554" ht="15" hidden="0" customHeight="1">
      <x:c r="A1554" s="8" t="str">
        <x:v>TEMA:G06-CIE-U5-5.16</x:v>
      </x:c>
      <x:c r="B1554" s="8" t="n">
        <x:v>6</x:v>
      </x:c>
      <x:c r="C1554" s="8" t="str">
        <x:v>biologia</x:v>
      </x:c>
      <x:c r="D1554" s="8" t="str">
        <x:v>4. Indagar</x:v>
      </x:c>
      <x:c r="E1554" s="8" t="str">
        <x:v>D4 · Separa pigmentos con cromatografía en papel (el alcohol lo manipula la docente) e interpreta las bandas.</x:v>
      </x:c>
      <x:c r="F1554" s="8" t="str">
        <x:v>D4 · Separa pigmentos con cromatografía en papel (el alcohol lo manipula la docente) e interpreta las bandas.</x:v>
      </x:c>
      <x:c r="G1554" s="8" t="n">
        <x:v>20</x:v>
      </x:c>
      <x:c r="H1554" s="8" t="str">
        <x:v>retenido_por_panel_ia</x:v>
      </x:c>
    </x:row>
    <x:row r="1555" ht="15" hidden="0" customHeight="1">
      <x:c r="A1555" s="3" t="str">
        <x:v>TEMA:G06-CIE-U5-5.16</x:v>
      </x:c>
      <x:c r="B1555" s="3" t="n">
        <x:v>6</x:v>
      </x:c>
      <x:c r="C1555" s="3" t="str">
        <x:v>biologia</x:v>
      </x:c>
      <x:c r="D1555" s="3" t="str">
        <x:v>5. Reforzar</x:v>
      </x:c>
      <x:c r="E1555" s="3" t="str">
        <x:v>E3 · Predice qué bandas aparecerán con una hoja amarilla y lo comprueba.</x:v>
      </x:c>
      <x:c r="F1555" s="3" t="str">
        <x:v>E3 · Predice qué bandas aparecerán con una hoja amarilla y lo comprueba.</x:v>
      </x:c>
      <x:c r="G1555" s="3" t="n">
        <x:v>7</x:v>
      </x:c>
      <x:c r="H1555" s="3" t="str">
        <x:v>retenido_por_panel_ia</x:v>
      </x:c>
    </x:row>
    <x:row r="1556" ht="24" hidden="0" customHeight="1">
      <x:c r="A1556" s="8" t="str">
        <x:v>TEMA:G06-CIE-U5-5.18</x:v>
      </x:c>
      <x:c r="B1556" s="8" t="n">
        <x:v>6</x:v>
      </x:c>
      <x:c r="C1556" s="8" t="str">
        <x:v>biologia</x:v>
      </x:c>
      <x:c r="D1556" s="8" t="str">
        <x:v>1. Aproximar</x:v>
      </x:c>
      <x:c r="E1556" s="8" t="str">
        <x:v>E1 · Observa cómo funciona una fábrica con bodega, línea de empaque y oficina de envíos.</x:v>
      </x:c>
      <x:c r="F1556" s="8" t="str">
        <x:v>E1 · Examina un esquema ilustrado y rotulado de una fábrica con almacenamiento, empaque y envío, preparado como analogía; no requiere visita ni experiencia familiar industrial.</x:v>
      </x:c>
      <x:c r="G1556" s="8" t="n">
        <x:v>5</x:v>
      </x:c>
      <x:c r="H1556" s="8" t="str">
        <x:v>revisado_multiagente_ia</x:v>
      </x:c>
    </x:row>
    <x:row r="1557" ht="15" hidden="0" customHeight="1">
      <x:c r="A1557" s="3" t="str">
        <x:v>TEMA:G06-CIE-U5-5.18</x:v>
      </x:c>
      <x:c r="B1557" s="3" t="n">
        <x:v>6</x:v>
      </x:c>
      <x:c r="C1557" s="3" t="str">
        <x:v>biologia</x:v>
      </x:c>
      <x:c r="D1557" s="3" t="str">
        <x:v>2. Explorar</x:v>
      </x:c>
      <x:c r="E1557" s="3" t="str">
        <x:v>D1 · Formula la pregunta «¿cómo mueve la célula sustancias hacia adentro y hacia afuera?».</x:v>
      </x:c>
      <x:c r="F1557" s="3" t="str">
        <x:v>D1 · Formula la pregunta «¿cómo mueve la célula sustancias hacia adentro y hacia afuera?».</x:v>
      </x:c>
      <x:c r="G1557" s="3" t="n">
        <x:v>8</x:v>
      </x:c>
      <x:c r="H1557" s="3" t="str">
        <x:v>revisado_multiagente_ia</x:v>
      </x:c>
    </x:row>
    <x:row r="1558" ht="15" hidden="0" customHeight="1">
      <x:c r="A1558" s="8" t="str">
        <x:v>TEMA:G06-CIE-U5-5.18</x:v>
      </x:c>
      <x:c r="B1558" s="8" t="n">
        <x:v>6</x:v>
      </x:c>
      <x:c r="C1558" s="8" t="str">
        <x:v>biologia</x:v>
      </x:c>
      <x:c r="D1558" s="8" t="str">
        <x:v>3. Explicar</x:v>
      </x:c>
      <x:c r="E1558" s="8" t="str">
        <x:v>E4 · Usa la analogía de la fábrica para el sistema endomembranoso.</x:v>
      </x:c>
      <x:c r="F1558" s="8" t="str">
        <x:v>E4 · Usa la analogía de la fábrica para el sistema endomembranoso.</x:v>
      </x:c>
      <x:c r="G1558" s="8" t="n">
        <x:v>12</x:v>
      </x:c>
      <x:c r="H1558" s="8" t="str">
        <x:v>revisado_multiagente_ia</x:v>
      </x:c>
    </x:row>
    <x:row r="1559" ht="15" hidden="0" customHeight="1">
      <x:c r="A1559" s="3" t="str">
        <x:v>TEMA:G06-CIE-U5-5.18</x:v>
      </x:c>
      <x:c r="B1559" s="3" t="n">
        <x:v>6</x:v>
      </x:c>
      <x:c r="C1559" s="3" t="str">
        <x:v>biologia</x:v>
      </x:c>
      <x:c r="D1559" s="3" t="str">
        <x:v>4. Indagar</x:v>
      </x:c>
      <x:c r="E1559" s="3" t="str">
        <x:v>E4 · Evalúa en qué acierta y en qué falla la analogía de la fábrica.</x:v>
      </x:c>
      <x:c r="F1559" s="3" t="str">
        <x:v>E4 · Evalúa en qué acierta y en qué falla la analogía de la fábrica.</x:v>
      </x:c>
      <x:c r="G1559" s="3" t="n">
        <x:v>20</x:v>
      </x:c>
      <x:c r="H1559" s="3" t="str">
        <x:v>revisado_multiagente_ia</x:v>
      </x:c>
    </x:row>
    <x:row r="1560" ht="15" hidden="0" customHeight="1">
      <x:c r="A1560" s="8" t="str">
        <x:v>TEMA:G06-CIE-U5-5.18</x:v>
      </x:c>
      <x:c r="B1560" s="8" t="n">
        <x:v>6</x:v>
      </x:c>
      <x:c r="C1560" s="8" t="str">
        <x:v>biologia</x:v>
      </x:c>
      <x:c r="D1560" s="8" t="str">
        <x:v>5. Reforzar</x:v>
      </x:c>
      <x:c r="E1560" s="8" t="str">
        <x:v>E1 · Interpreta la vía endocítica y la secretora con un ejemplo.</x:v>
      </x:c>
      <x:c r="F1560" s="8" t="str">
        <x:v>E1 · Interpreta la vía endocítica y la secretora con un ejemplo.</x:v>
      </x:c>
      <x:c r="G1560" s="8" t="n">
        <x:v>7</x:v>
      </x:c>
      <x:c r="H1560" s="8" t="str">
        <x:v>revisado_multiagente_ia</x:v>
      </x:c>
    </x:row>
    <x:row r="1561" ht="15" hidden="0" customHeight="1">
      <x:c r="A1561" s="3" t="str">
        <x:v>TEMA:G06-CIE-U5-5.20</x:v>
      </x:c>
      <x:c r="B1561" s="3" t="n">
        <x:v>6</x:v>
      </x:c>
      <x:c r="C1561" s="3" t="str">
        <x:v>biologia</x:v>
      </x:c>
      <x:c r="D1561" s="3" t="str">
        <x:v>1. Aproximar</x:v>
      </x:c>
      <x:c r="E1561" s="3" t="str">
        <x:v>E1 · Observa micrografías de epitelios de glándulas.</x:v>
      </x:c>
      <x:c r="F1561" s="3" t="str">
        <x:v>E1 · Observa micrografías de epitelios de glándulas.</x:v>
      </x:c>
      <x:c r="G1561" s="3" t="n">
        <x:v>5</x:v>
      </x:c>
      <x:c r="H1561" s="3" t="str">
        <x:v>retenido_por_panel_ia</x:v>
      </x:c>
    </x:row>
    <x:row r="1562" ht="15" hidden="0" customHeight="1">
      <x:c r="A1562" s="8" t="str">
        <x:v>TEMA:G06-CIE-U5-5.20</x:v>
      </x:c>
      <x:c r="B1562" s="8" t="n">
        <x:v>6</x:v>
      </x:c>
      <x:c r="C1562" s="8" t="str">
        <x:v>biologia</x:v>
      </x:c>
      <x:c r="D1562" s="8" t="str">
        <x:v>2. Explorar</x:v>
      </x:c>
      <x:c r="E1562" s="8" t="str">
        <x:v>D1 · Formula la pregunta «¿cómo funcionan los tejidos que secretan sustancias?».</x:v>
      </x:c>
      <x:c r="F1562" s="8" t="str">
        <x:v>D1 · Formula la pregunta «¿cómo funcionan los tejidos que secretan sustancias?».</x:v>
      </x:c>
      <x:c r="G1562" s="8" t="n">
        <x:v>8</x:v>
      </x:c>
      <x:c r="H1562" s="8" t="str">
        <x:v>retenido_por_panel_ia</x:v>
      </x:c>
    </x:row>
    <x:row r="1563" ht="24" hidden="0" customHeight="1">
      <x:c r="A1563" s="3" t="str">
        <x:v>TEMA:G06-CIE-U5-5.20</x:v>
      </x:c>
      <x:c r="B1563" s="3" t="n">
        <x:v>6</x:v>
      </x:c>
      <x:c r="C1563" s="3" t="str">
        <x:v>biologia</x:v>
      </x:c>
      <x:c r="D1563" s="3" t="str">
        <x:v>3. Explicar</x:v>
      </x:c>
      <x:c r="E1563" s="3" t="str">
        <x:v>E1 · Reconoce las funciones de la matriz en los tejidos secretores.</x:v>
      </x:c>
      <x:c r="F1563" s="3" t="str">
        <x:v>E1 · Explica mediante esquemas la matriz extracelular y la membrana basal como soporte y organización del epitelio secretor; distingue estas estructuras de los productos que secreta la glándula.</x:v>
      </x:c>
      <x:c r="G1563" s="3" t="n">
        <x:v>12</x:v>
      </x:c>
      <x:c r="H1563" s="3" t="str">
        <x:v>retenido_por_panel_ia</x:v>
      </x:c>
    </x:row>
    <x:row r="1564" ht="24" hidden="0" customHeight="1">
      <x:c r="A1564" s="8" t="str">
        <x:v>TEMA:G06-CIE-U5-5.20</x:v>
      </x:c>
      <x:c r="B1564" s="8" t="n">
        <x:v>6</x:v>
      </x:c>
      <x:c r="C1564" s="8" t="str">
        <x:v>biologia</x:v>
      </x:c>
      <x:c r="D1564" s="8" t="str">
        <x:v>4. Indagar</x:v>
      </x:c>
      <x:c r="E1564" s="8" t="str">
        <x:v>D4 · Identifica tejidos secretores en micrografías con ayuda de una clave.</x:v>
      </x:c>
      <x:c r="F1564" s="8" t="str">
        <x:v>D4 · Compara micrografías anotadas y un esquema de membrana basal y células glandulares; identifica qué estructuras son visibles y qué funciones se conocen por información documental.</x:v>
      </x:c>
      <x:c r="G1564" s="8" t="n">
        <x:v>20</x:v>
      </x:c>
      <x:c r="H1564" s="8" t="str">
        <x:v>retenido_por_panel_ia</x:v>
      </x:c>
    </x:row>
    <x:row r="1565" ht="15" hidden="0" customHeight="1">
      <x:c r="A1565" s="3" t="str">
        <x:v>TEMA:G06-CIE-U5-5.20</x:v>
      </x:c>
      <x:c r="B1565" s="3" t="n">
        <x:v>6</x:v>
      </x:c>
      <x:c r="C1565" s="3" t="str">
        <x:v>biologia</x:v>
      </x:c>
      <x:c r="D1565" s="3" t="str">
        <x:v>5. Reforzar</x:v>
      </x:c>
      <x:c r="E1565" s="3" t="str">
        <x:v>E1 · Relaciona la estructura del tejido secretor con su función.</x:v>
      </x:c>
      <x:c r="F1565" s="3" t="str">
        <x:v>E1 · Relaciona la estructura del tejido secretor con su función.</x:v>
      </x:c>
      <x:c r="G1565" s="3" t="n">
        <x:v>7</x:v>
      </x:c>
      <x:c r="H1565" s="3" t="str">
        <x:v>retenido_por_panel_ia</x:v>
      </x:c>
    </x:row>
    <x:row r="1566" ht="15" hidden="0" customHeight="1">
      <x:c r="A1566" s="8" t="str">
        <x:v>TEMA:G06-CIE-U5-5.21</x:v>
      </x:c>
      <x:c r="B1566" s="8" t="n">
        <x:v>6</x:v>
      </x:c>
      <x:c r="C1566" s="8" t="str">
        <x:v>biologia</x:v>
      </x:c>
      <x:c r="D1566" s="8" t="str">
        <x:v>1. Aproximar</x:v>
      </x:c>
      <x:c r="E1566" s="8" t="str">
        <x:v>E1 · Observa fotos de placas de cultivo de un laboratorio clínico.</x:v>
      </x:c>
      <x:c r="F1566" s="8" t="str">
        <x:v>E1 · Observa fotos de placas de cultivo de un laboratorio clínico.</x:v>
      </x:c>
      <x:c r="G1566" s="8" t="n">
        <x:v>5</x:v>
      </x:c>
      <x:c r="H1566" s="8" t="str">
        <x:v>retenido_por_panel_ia</x:v>
      </x:c>
    </x:row>
    <x:row r="1567" ht="15" hidden="0" customHeight="1">
      <x:c r="A1567" s="3" t="str">
        <x:v>TEMA:G06-CIE-U5-5.21</x:v>
      </x:c>
      <x:c r="B1567" s="3" t="n">
        <x:v>6</x:v>
      </x:c>
      <x:c r="C1567" s="3" t="str">
        <x:v>biologia</x:v>
      </x:c>
      <x:c r="D1567" s="3" t="str">
        <x:v>2. Explorar</x:v>
      </x:c>
      <x:c r="E1567" s="3" t="str">
        <x:v>I1 · Busca con la docente en fuentes oficiales de salud para qué sirven las pruebas bacteriológicas.</x:v>
      </x:c>
      <x:c r="F1567" s="3" t="str">
        <x:v>I1 · Busca con la docente en fuentes oficiales de salud para qué sirven las pruebas bacteriológicas.</x:v>
      </x:c>
      <x:c r="G1567" s="3" t="n">
        <x:v>8</x:v>
      </x:c>
      <x:c r="H1567" s="3" t="str">
        <x:v>retenido_por_panel_ia</x:v>
      </x:c>
    </x:row>
    <x:row r="1568" ht="15" hidden="0" customHeight="1">
      <x:c r="A1568" s="8" t="str">
        <x:v>TEMA:G06-CIE-U5-5.21</x:v>
      </x:c>
      <x:c r="B1568" s="8" t="n">
        <x:v>6</x:v>
      </x:c>
      <x:c r="C1568" s="8" t="str">
        <x:v>biologia</x:v>
      </x:c>
      <x:c r="D1568" s="8" t="str">
        <x:v>3. Explicar</x:v>
      </x:c>
      <x:c r="E1568" s="8" t="str">
        <x:v>E1 · Reconoce pruebas bacteriológicas básicas y lo que muestran.</x:v>
      </x:c>
      <x:c r="F1568" s="8" t="str">
        <x:v>E1 · Reconoce pruebas bacteriológicas básicas y lo que muestran.</x:v>
      </x:c>
      <x:c r="G1568" s="8" t="n">
        <x:v>12</x:v>
      </x:c>
      <x:c r="H1568" s="8" t="str">
        <x:v>retenido_por_panel_ia</x:v>
      </x:c>
    </x:row>
    <x:row r="1569" ht="15" hidden="0" customHeight="1">
      <x:c r="A1569" s="3" t="str">
        <x:v>TEMA:G06-CIE-U5-5.21</x:v>
      </x:c>
      <x:c r="B1569" s="3" t="n">
        <x:v>6</x:v>
      </x:c>
      <x:c r="C1569" s="3" t="str">
        <x:v>biologia</x:v>
      </x:c>
      <x:c r="D1569" s="3" t="str">
        <x:v>4. Indagar</x:v>
      </x:c>
      <x:c r="E1569" s="3" t="str">
        <x:v>D4 · Interpreta resultados en imágenes, videos o en placas selladas de la docente que no se abren.</x:v>
      </x:c>
      <x:c r="F1569" s="3" t="str">
        <x:v>D4 · Interpreta resultados en imágenes, videos o en placas selladas de la docente que no se abren.</x:v>
      </x:c>
      <x:c r="G1569" s="3" t="n">
        <x:v>20</x:v>
      </x:c>
      <x:c r="H1569" s="3" t="str">
        <x:v>retenido_por_panel_ia</x:v>
      </x:c>
    </x:row>
    <x:row r="1570" ht="15" hidden="0" customHeight="1">
      <x:c r="A1570" s="8" t="str">
        <x:v>TEMA:G06-CIE-U5-5.21</x:v>
      </x:c>
      <x:c r="B1570" s="8" t="n">
        <x:v>6</x:v>
      </x:c>
      <x:c r="C1570" s="8" t="str">
        <x:v>biologia</x:v>
      </x:c>
      <x:c r="D1570" s="8" t="str">
        <x:v>5. Reforzar</x:v>
      </x:c>
      <x:c r="E1570" s="8" t="str">
        <x:v>I2 · Distingue lo que una prueba de laboratorio demuestra de lo que afirman remedios caseros que circulan en redes.</x:v>
      </x:c>
      <x:c r="F1570" s="8" t="str">
        <x:v>I2 · Distingue lo que una prueba de laboratorio demuestra de lo que afirman remedios caseros que circulan en redes.</x:v>
      </x:c>
      <x:c r="G1570" s="8" t="n">
        <x:v>7</x:v>
      </x:c>
      <x:c r="H1570" s="8" t="str">
        <x:v>retenido_por_panel_ia</x:v>
      </x:c>
    </x:row>
    <x:row r="1571" ht="24" hidden="0" customHeight="1">
      <x:c r="A1571" s="3" t="str">
        <x:v>TEMA:G06-CIE-U5-5.22</x:v>
      </x:c>
      <x:c r="B1571" s="3" t="n">
        <x:v>6</x:v>
      </x:c>
      <x:c r="C1571" s="3" t="str">
        <x:v>biologia</x:v>
      </x:c>
      <x:c r="D1571" s="3" t="str">
        <x:v>1. Aproximar</x:v>
      </x:c>
      <x:c r="E1571" s="3" t="str">
        <x:v>E1 · Recuerda una herida que cicatrizó y cómo fue cambiando la piel.</x:v>
      </x:c>
      <x:c r="F1571" s="3" t="str">
        <x:v>E1 · Observa una secuencia ilustrada y documentada de reparación de piel en un caso ficticio, sin mostrar heridas reales ni pedir relatos personales.</x:v>
      </x:c>
      <x:c r="G1571" s="3" t="n">
        <x:v>5</x:v>
      </x:c>
      <x:c r="H1571" s="3" t="str">
        <x:v>revisado_multiagente_ia</x:v>
      </x:c>
    </x:row>
    <x:row r="1572" ht="15" hidden="0" customHeight="1">
      <x:c r="A1572" s="8" t="str">
        <x:v>TEMA:G06-CIE-U5-5.22</x:v>
      </x:c>
      <x:c r="B1572" s="8" t="n">
        <x:v>6</x:v>
      </x:c>
      <x:c r="C1572" s="8" t="str">
        <x:v>biologia</x:v>
      </x:c>
      <x:c r="D1572" s="8" t="str">
        <x:v>2. Explorar</x:v>
      </x:c>
      <x:c r="E1572" s="8" t="str">
        <x:v>I1 · Busca en fuentes confiables qué papel tiene la matriz en la reparación de lesiones.</x:v>
      </x:c>
      <x:c r="F1572" s="8" t="str">
        <x:v>I1 · Busca en fuentes confiables qué papel tiene la matriz en la reparación de lesiones.</x:v>
      </x:c>
      <x:c r="G1572" s="8" t="n">
        <x:v>8</x:v>
      </x:c>
      <x:c r="H1572" s="8" t="str">
        <x:v>revisado_multiagente_ia</x:v>
      </x:c>
    </x:row>
    <x:row r="1573" ht="15" hidden="0" customHeight="1">
      <x:c r="A1573" s="3" t="str">
        <x:v>TEMA:G06-CIE-U5-5.22</x:v>
      </x:c>
      <x:c r="B1573" s="3" t="n">
        <x:v>6</x:v>
      </x:c>
      <x:c r="C1573" s="3" t="str">
        <x:v>biologia</x:v>
      </x:c>
      <x:c r="D1573" s="3" t="str">
        <x:v>3. Explicar</x:v>
      </x:c>
      <x:c r="E1573" s="3" t="str">
        <x:v>E1 · Reconoce el papel de la matriz extracelular en la cicatrización.</x:v>
      </x:c>
      <x:c r="F1573" s="3" t="str">
        <x:v>E1 · Reconoce el papel de la matriz extracelular en la cicatrización.</x:v>
      </x:c>
      <x:c r="G1573" s="3" t="n">
        <x:v>12</x:v>
      </x:c>
      <x:c r="H1573" s="3" t="str">
        <x:v>revisado_multiagente_ia</x:v>
      </x:c>
    </x:row>
    <x:row r="1574" ht="15" hidden="0" customHeight="1">
      <x:c r="A1574" s="8" t="str">
        <x:v>TEMA:G06-CIE-U5-5.22</x:v>
      </x:c>
      <x:c r="B1574" s="8" t="n">
        <x:v>6</x:v>
      </x:c>
      <x:c r="C1574" s="8" t="str">
        <x:v>biologia</x:v>
      </x:c>
      <x:c r="D1574" s="8" t="str">
        <x:v>4. Indagar</x:v>
      </x:c>
      <x:c r="E1574" s="8" t="str">
        <x:v>I2 · Distingue en los documentos revisados las afirmaciones con evidencia de los consejos sin respaldo.</x:v>
      </x:c>
      <x:c r="F1574" s="8" t="str">
        <x:v>I2 · Distingue en los documentos revisados las afirmaciones con evidencia de los consejos sin respaldo.</x:v>
      </x:c>
      <x:c r="G1574" s="8" t="n">
        <x:v>20</x:v>
      </x:c>
      <x:c r="H1574" s="8" t="str">
        <x:v>revisado_multiagente_ia</x:v>
      </x:c>
    </x:row>
    <x:row r="1575" ht="24" hidden="0" customHeight="1">
      <x:c r="A1575" s="3" t="str">
        <x:v>TEMA:G06-CIE-U5-5.22</x:v>
      </x:c>
      <x:c r="B1575" s="3" t="n">
        <x:v>6</x:v>
      </x:c>
      <x:c r="C1575" s="3" t="str">
        <x:v>biologia</x:v>
      </x:c>
      <x:c r="D1575" s="3" t="str">
        <x:v>5. Reforzar</x:v>
      </x:c>
      <x:c r="E1575" s="3" t="str">
        <x:v>I5 · Justifica recomendaciones para el cuidado de heridas con las fuentes consultadas.</x:v>
      </x:c>
      <x:c r="F1575" s="3" t="str">
        <x:v>I5 · Expone cómo la matriz extracelular participa en reparación tisular, distingue resultados de investigación de recomendaciones clínicas y reconoce que las lesiones deben ser atendidas por personal de salud.</x:v>
      </x:c>
      <x:c r="G1575" s="3" t="n">
        <x:v>7</x:v>
      </x:c>
      <x:c r="H1575" s="3" t="str">
        <x:v>revisado_multiagente_ia</x:v>
      </x:c>
    </x:row>
    <x:row r="1576" ht="15" hidden="0" customHeight="1">
      <x:c r="A1576" s="8" t="str">
        <x:v>TEMA:G06-CIE-U6-6.1</x:v>
      </x:c>
      <x:c r="B1576" s="8" t="n">
        <x:v>6</x:v>
      </x:c>
      <x:c r="C1576" s="8" t="str">
        <x:v>biologia</x:v>
      </x:c>
      <x:c r="D1576" s="8" t="str">
        <x:v>1. Aproximar</x:v>
      </x:c>
      <x:c r="E1576" s="8" t="str">
        <x:v>I2 · Analiza la creencia «los hijos heredan todo del papá» y si se apoya en evidencia.</x:v>
      </x:c>
      <x:c r="F1576" s="8" t="str">
        <x:v>I2 · Analiza la creencia «los hijos heredan todo del papá» y si se apoya en evidencia.</x:v>
      </x:c>
      <x:c r="G1576" s="8" t="n">
        <x:v>5</x:v>
      </x:c>
      <x:c r="H1576" s="8" t="str">
        <x:v>revisado_multiagente_ia</x:v>
      </x:c>
    </x:row>
    <x:row r="1577" ht="15" hidden="0" customHeight="1">
      <x:c r="A1577" s="3" t="str">
        <x:v>TEMA:G06-CIE-U6-6.1</x:v>
      </x:c>
      <x:c r="B1577" s="3" t="n">
        <x:v>6</x:v>
      </x:c>
      <x:c r="C1577" s="3" t="str">
        <x:v>biologia</x:v>
      </x:c>
      <x:c r="D1577" s="3" t="str">
        <x:v>2. Explorar</x:v>
      </x:c>
      <x:c r="E1577" s="3" t="str">
        <x:v>E5 · Plantea una hipótesis de dónde se guarda la información hereditaria.</x:v>
      </x:c>
      <x:c r="F1577" s="3" t="str">
        <x:v>E5 · Plantea una hipótesis de dónde se guarda la información hereditaria.</x:v>
      </x:c>
      <x:c r="G1577" s="3" t="n">
        <x:v>8</x:v>
      </x:c>
      <x:c r="H1577" s="3" t="str">
        <x:v>revisado_multiagente_ia</x:v>
      </x:c>
    </x:row>
    <x:row r="1578" ht="24" hidden="0" customHeight="1">
      <x:c r="A1578" s="8" t="str">
        <x:v>TEMA:G06-CIE-U6-6.1</x:v>
      </x:c>
      <x:c r="B1578" s="8" t="n">
        <x:v>6</x:v>
      </x:c>
      <x:c r="C1578" s="8" t="str">
        <x:v>biologia</x:v>
      </x:c>
      <x:c r="D1578" s="8" t="str">
        <x:v>3. Explicar</x:v>
      </x:c>
      <x:c r="E1578" s="8" t="str">
        <x:v>E4 · Modela el ADN con papel y palillos.</x:v>
      </x:c>
      <x:c r="F1578" s="8" t="str">
        <x:v>E4 · Representa ADN con tiras y fichas de papel rotuladas o uniones romas, indicando apareamiento y secuencia mediante leyenda; distingue el modelo de la escala y dinámica reales.</x:v>
      </x:c>
      <x:c r="G1578" s="8" t="n">
        <x:v>12</x:v>
      </x:c>
      <x:c r="H1578" s="8" t="str">
        <x:v>revisado_multiagente_ia</x:v>
      </x:c>
    </x:row>
    <x:row r="1579" ht="15" hidden="0" customHeight="1">
      <x:c r="A1579" s="3" t="str">
        <x:v>TEMA:G06-CIE-U6-6.1</x:v>
      </x:c>
      <x:c r="B1579" s="3" t="n">
        <x:v>6</x:v>
      </x:c>
      <x:c r="C1579" s="3" t="str">
        <x:v>biologia</x:v>
      </x:c>
      <x:c r="D1579" s="3" t="str">
        <x:v>4. Indagar</x:v>
      </x:c>
      <x:c r="E1579" s="3" t="str">
        <x:v>E4 · Evalúa qué muestra y qué no muestra su modelo de ADN.</x:v>
      </x:c>
      <x:c r="F1579" s="3" t="str">
        <x:v>E4 · Evalúa qué muestra y qué no muestra su modelo de ADN.</x:v>
      </x:c>
      <x:c r="G1579" s="3" t="n">
        <x:v>20</x:v>
      </x:c>
      <x:c r="H1579" s="3" t="str">
        <x:v>revisado_multiagente_ia</x:v>
      </x:c>
    </x:row>
    <x:row r="1580" ht="24" hidden="0" customHeight="1">
      <x:c r="A1580" s="8" t="str">
        <x:v>TEMA:G06-CIE-U6-6.1</x:v>
      </x:c>
      <x:c r="B1580" s="8" t="n">
        <x:v>6</x:v>
      </x:c>
      <x:c r="C1580" s="8" t="str">
        <x:v>biologia</x:v>
      </x:c>
      <x:c r="D1580" s="8" t="str">
        <x:v>5. Reforzar</x:v>
      </x:c>
      <x:c r="E1580" s="8" t="str">
        <x:v>I4 · Critica la creencia inicial con parecidos observados en familias o en imágenes y con lo aprendido del ADN.</x:v>
      </x:c>
      <x:c r="F1580" s="8" t="str">
        <x:v>I4 · Critica la creencia inicial mediante un caso ficticio de reproducción sexual y aportes genéticos de dos progenitores; no utiliza parecidos visibles para establecer parentesco ni pide información familiar personal.</x:v>
      </x:c>
      <x:c r="G1580" s="8" t="n">
        <x:v>7</x:v>
      </x:c>
      <x:c r="H1580" s="8" t="str">
        <x:v>revisado_multiagente_ia</x:v>
      </x:c>
    </x:row>
    <x:row r="1581" ht="24" hidden="0" customHeight="1">
      <x:c r="A1581" s="3" t="str">
        <x:v>TEMA:G06-CIE-U6-6.2</x:v>
      </x:c>
      <x:c r="B1581" s="3" t="n">
        <x:v>6</x:v>
      </x:c>
      <x:c r="C1581" s="3" t="str">
        <x:v>biologia</x:v>
      </x:c>
      <x:c r="D1581" s="3" t="str">
        <x:v>1. Aproximar</x:v>
      </x:c>
      <x:c r="E1581" s="3" t="str">
        <x:v>E1 · Observa una herida que sana o una planta que crece.</x:v>
      </x:c>
      <x:c r="F1581" s="3" t="str">
        <x:v>E1 · Observa imágenes documentadas del crecimiento de una planta y plantea de dónde provienen sus nuevas células; no examina heridas reales.</x:v>
      </x:c>
      <x:c r="G1581" s="3" t="n">
        <x:v>5</x:v>
      </x:c>
      <x:c r="H1581" s="3" t="str">
        <x:v>revisado_multiagente_ia</x:v>
      </x:c>
    </x:row>
    <x:row r="1582" ht="15" hidden="0" customHeight="1">
      <x:c r="A1582" s="8" t="str">
        <x:v>TEMA:G06-CIE-U6-6.2</x:v>
      </x:c>
      <x:c r="B1582" s="8" t="n">
        <x:v>6</x:v>
      </x:c>
      <x:c r="C1582" s="8" t="str">
        <x:v>biologia</x:v>
      </x:c>
      <x:c r="D1582" s="8" t="str">
        <x:v>2. Explorar</x:v>
      </x:c>
      <x:c r="E1582" s="8" t="str">
        <x:v>E5 · Plantea una hipótesis de cómo se forman las nuevas células.</x:v>
      </x:c>
      <x:c r="F1582" s="8" t="str">
        <x:v>E5 · Plantea una hipótesis de cómo se forman las nuevas células.</x:v>
      </x:c>
      <x:c r="G1582" s="8" t="n">
        <x:v>8</x:v>
      </x:c>
      <x:c r="H1582" s="8" t="str">
        <x:v>revisado_multiagente_ia</x:v>
      </x:c>
    </x:row>
    <x:row r="1583" ht="15" hidden="0" customHeight="1">
      <x:c r="A1583" s="3" t="str">
        <x:v>TEMA:G06-CIE-U6-6.2</x:v>
      </x:c>
      <x:c r="B1583" s="3" t="n">
        <x:v>6</x:v>
      </x:c>
      <x:c r="C1583" s="3" t="str">
        <x:v>biologia</x:v>
      </x:c>
      <x:c r="D1583" s="3" t="str">
        <x:v>3. Explicar</x:v>
      </x:c>
      <x:c r="E1583" s="3" t="str">
        <x:v>E2 · Ordena micrografías de las etapas de la mitosis.</x:v>
      </x:c>
      <x:c r="F1583" s="3" t="str">
        <x:v>E2 · Ordena micrografías de las etapas de la mitosis.</x:v>
      </x:c>
      <x:c r="G1583" s="3" t="n">
        <x:v>12</x:v>
      </x:c>
      <x:c r="H1583" s="3" t="str">
        <x:v>revisado_multiagente_ia</x:v>
      </x:c>
    </x:row>
    <x:row r="1584" ht="15" hidden="0" customHeight="1">
      <x:c r="A1584" s="8" t="str">
        <x:v>TEMA:G06-CIE-U6-6.2</x:v>
      </x:c>
      <x:c r="B1584" s="8" t="n">
        <x:v>6</x:v>
      </x:c>
      <x:c r="C1584" s="8" t="str">
        <x:v>biologia</x:v>
      </x:c>
      <x:c r="D1584" s="8" t="str">
        <x:v>4. Indagar</x:v>
      </x:c>
      <x:c r="E1584" s="8" t="str">
        <x:v>D4 · Describe los cambios de los cromosomas en cada etapa.</x:v>
      </x:c>
      <x:c r="F1584" s="8" t="str">
        <x:v>D4 · Describe los cambios de los cromosomas en cada etapa.</x:v>
      </x:c>
      <x:c r="G1584" s="8" t="n">
        <x:v>20</x:v>
      </x:c>
      <x:c r="H1584" s="8" t="str">
        <x:v>revisado_multiagente_ia</x:v>
      </x:c>
    </x:row>
    <x:row r="1585" ht="15" hidden="0" customHeight="1">
      <x:c r="A1585" s="3" t="str">
        <x:v>TEMA:G06-CIE-U6-6.2</x:v>
      </x:c>
      <x:c r="B1585" s="3" t="n">
        <x:v>6</x:v>
      </x:c>
      <x:c r="C1585" s="3" t="str">
        <x:v>biologia</x:v>
      </x:c>
      <x:c r="D1585" s="3" t="str">
        <x:v>5. Reforzar</x:v>
      </x:c>
      <x:c r="E1585" s="3" t="str">
        <x:v>E1 · Explica la importancia de la mitosis en el crecimiento y la reparación.</x:v>
      </x:c>
      <x:c r="F1585" s="3" t="str">
        <x:v>E1 · Explica la importancia de la mitosis en el crecimiento y la reparación.</x:v>
      </x:c>
      <x:c r="G1585" s="3" t="n">
        <x:v>7</x:v>
      </x:c>
      <x:c r="H1585" s="3" t="str">
        <x:v>revisado_multiagente_ia</x:v>
      </x:c>
    </x:row>
    <x:row r="1586" ht="15" hidden="0" customHeight="1">
      <x:c r="A1586" s="8" t="str">
        <x:v>TEMA:G06-CIE-U6-6.3</x:v>
      </x:c>
      <x:c r="B1586" s="8" t="n">
        <x:v>6</x:v>
      </x:c>
      <x:c r="C1586" s="8" t="str">
        <x:v>biologia</x:v>
      </x:c>
      <x:c r="D1586" s="8" t="str">
        <x:v>1. Aproximar</x:v>
      </x:c>
      <x:c r="E1586" s="8" t="str">
        <x:v>E1 · Recuerda la secuencia de la mitosis del tema anterior.</x:v>
      </x:c>
      <x:c r="F1586" s="8" t="str">
        <x:v>E1 · Recuerda la secuencia de la mitosis del tema anterior.</x:v>
      </x:c>
      <x:c r="G1586" s="8" t="n">
        <x:v>5</x:v>
      </x:c>
      <x:c r="H1586" s="8" t="str">
        <x:v>revisado_multiagente_ia</x:v>
      </x:c>
    </x:row>
    <x:row r="1587" ht="15" hidden="0" customHeight="1">
      <x:c r="A1587" s="3" t="str">
        <x:v>TEMA:G06-CIE-U6-6.3</x:v>
      </x:c>
      <x:c r="B1587" s="3" t="n">
        <x:v>6</x:v>
      </x:c>
      <x:c r="C1587" s="3" t="str">
        <x:v>biologia</x:v>
      </x:c>
      <x:c r="D1587" s="3" t="str">
        <x:v>2. Explorar</x:v>
      </x:c>
      <x:c r="E1587" s="3" t="str">
        <x:v>E3 · Predice cuántas células y con cuántos cromosomas resultarán de la meiosis.</x:v>
      </x:c>
      <x:c r="F1587" s="3" t="str">
        <x:v>E3 · Predice cuántas células y con cuántos cromosomas resultarán de la meiosis.</x:v>
      </x:c>
      <x:c r="G1587" s="3" t="n">
        <x:v>8</x:v>
      </x:c>
      <x:c r="H1587" s="3" t="str">
        <x:v>revisado_multiagente_ia</x:v>
      </x:c>
    </x:row>
    <x:row r="1588" ht="15" hidden="0" customHeight="1">
      <x:c r="A1588" s="8" t="str">
        <x:v>TEMA:G06-CIE-U6-6.3</x:v>
      </x:c>
      <x:c r="B1588" s="8" t="n">
        <x:v>6</x:v>
      </x:c>
      <x:c r="C1588" s="8" t="str">
        <x:v>biologia</x:v>
      </x:c>
      <x:c r="D1588" s="8" t="str">
        <x:v>3. Explicar</x:v>
      </x:c>
      <x:c r="E1588" s="8" t="str">
        <x:v>E2 · Ordena las etapas de la meiosis con esquemas.</x:v>
      </x:c>
      <x:c r="F1588" s="8" t="str">
        <x:v>E2 · Ordena las etapas de la meiosis con esquemas.</x:v>
      </x:c>
      <x:c r="G1588" s="8" t="n">
        <x:v>12</x:v>
      </x:c>
      <x:c r="H1588" s="8" t="str">
        <x:v>revisado_multiagente_ia</x:v>
      </x:c>
    </x:row>
    <x:row r="1589" ht="15" hidden="0" customHeight="1">
      <x:c r="A1589" s="3" t="str">
        <x:v>TEMA:G06-CIE-U6-6.3</x:v>
      </x:c>
      <x:c r="B1589" s="3" t="n">
        <x:v>6</x:v>
      </x:c>
      <x:c r="C1589" s="3" t="str">
        <x:v>biologia</x:v>
      </x:c>
      <x:c r="D1589" s="3" t="str">
        <x:v>4. Indagar</x:v>
      </x:c>
      <x:c r="E1589" s="3" t="str">
        <x:v>D4 · Compara mitosis y meiosis en un cuadro con criterios claros.</x:v>
      </x:c>
      <x:c r="F1589" s="3" t="str">
        <x:v>D4 · Compara mitosis y meiosis en un cuadro con criterios claros.</x:v>
      </x:c>
      <x:c r="G1589" s="3" t="n">
        <x:v>20</x:v>
      </x:c>
      <x:c r="H1589" s="3" t="str">
        <x:v>revisado_multiagente_ia</x:v>
      </x:c>
    </x:row>
    <x:row r="1590" ht="15" hidden="0" customHeight="1">
      <x:c r="A1590" s="8" t="str">
        <x:v>TEMA:G06-CIE-U6-6.3</x:v>
      </x:c>
      <x:c r="B1590" s="8" t="n">
        <x:v>6</x:v>
      </x:c>
      <x:c r="C1590" s="8" t="str">
        <x:v>biologia</x:v>
      </x:c>
      <x:c r="D1590" s="8" t="str">
        <x:v>5. Reforzar</x:v>
      </x:c>
      <x:c r="E1590" s="8" t="str">
        <x:v>I4 · Critica la idea «los hermanos son iguales porque tienen los mismos padres» con lo aprendido sobre la meiosis.</x:v>
      </x:c>
      <x:c r="F1590" s="8" t="str">
        <x:v>I4 · Critica la idea «los hermanos son iguales porque tienen los mismos padres» con lo aprendido sobre la meiosis.</x:v>
      </x:c>
      <x:c r="G1590" s="8" t="n">
        <x:v>7</x:v>
      </x:c>
      <x:c r="H1590" s="8" t="str">
        <x:v>revisado_multiagente_ia</x:v>
      </x:c>
    </x:row>
    <x:row r="1591" ht="15" hidden="0" customHeight="1">
      <x:c r="A1591" s="3" t="str">
        <x:v>TEMA:G06-CIE-U6-6.5</x:v>
      </x:c>
      <x:c r="B1591" s="3" t="n">
        <x:v>6</x:v>
      </x:c>
      <x:c r="C1591" s="3" t="str">
        <x:v>biologia</x:v>
      </x:c>
      <x:c r="D1591" s="3" t="str">
        <x:v>1. Aproximar</x:v>
      </x:c>
      <x:c r="E1591" s="3" t="str">
        <x:v>E1 · Observa levadura activada preparada por la docente.</x:v>
      </x:c>
      <x:c r="F1591" s="3" t="str">
        <x:v>E1 · Observa una lámina preparada e identificada de levadura en gemación o su microfotografía documental; no activa ni prepara cultivos.</x:v>
      </x:c>
      <x:c r="G1591" s="3" t="n">
        <x:v>5</x:v>
      </x:c>
      <x:c r="H1591" s="3" t="str">
        <x:v>retenido_por_panel_ia</x:v>
      </x:c>
    </x:row>
    <x:row r="1592" ht="15" hidden="0" customHeight="1">
      <x:c r="A1592" s="8" t="str">
        <x:v>TEMA:G06-CIE-U6-6.5</x:v>
      </x:c>
      <x:c r="B1592" s="8" t="n">
        <x:v>6</x:v>
      </x:c>
      <x:c r="C1592" s="8" t="str">
        <x:v>biologia</x:v>
      </x:c>
      <x:c r="D1592" s="8" t="str">
        <x:v>2. Explorar</x:v>
      </x:c>
      <x:c r="E1592" s="8" t="str">
        <x:v>E3 · Predice cómo se verá al microscopio una levadura que se está reproduciendo.</x:v>
      </x:c>
      <x:c r="F1592" s="8" t="str">
        <x:v>E3 · Predice cómo se verá al microscopio una levadura que se está reproduciendo.</x:v>
      </x:c>
      <x:c r="G1592" s="8" t="n">
        <x:v>8</x:v>
      </x:c>
      <x:c r="H1592" s="8" t="str">
        <x:v>retenido_por_panel_ia</x:v>
      </x:c>
    </x:row>
    <x:row r="1593" ht="15" hidden="0" customHeight="1">
      <x:c r="A1593" s="3" t="str">
        <x:v>TEMA:G06-CIE-U6-6.5</x:v>
      </x:c>
      <x:c r="B1593" s="3" t="n">
        <x:v>6</x:v>
      </x:c>
      <x:c r="C1593" s="3" t="str">
        <x:v>biologia</x:v>
      </x:c>
      <x:c r="D1593" s="3" t="str">
        <x:v>3. Explicar</x:v>
      </x:c>
      <x:c r="E1593" s="3" t="str">
        <x:v>E1 · Reconoce la bipartición y la gemación.</x:v>
      </x:c>
      <x:c r="F1593" s="3" t="str">
        <x:v>E1 · Reconoce la bipartición y la gemación.</x:v>
      </x:c>
      <x:c r="G1593" s="3" t="n">
        <x:v>12</x:v>
      </x:c>
      <x:c r="H1593" s="3" t="str">
        <x:v>retenido_por_panel_ia</x:v>
      </x:c>
    </x:row>
    <x:row r="1594" ht="24" hidden="0" customHeight="1">
      <x:c r="A1594" s="8" t="str">
        <x:v>TEMA:G06-CIE-U6-6.5</x:v>
      </x:c>
      <x:c r="B1594" s="8" t="n">
        <x:v>6</x:v>
      </x:c>
      <x:c r="C1594" s="8" t="str">
        <x:v>biologia</x:v>
      </x:c>
      <x:c r="D1594" s="8" t="str">
        <x:v>4. Indagar</x:v>
      </x:c>
      <x:c r="E1594" s="8" t="str">
        <x:v>D4 · Observa levaduras en gemación al microscopio y las dibuja.</x:v>
      </x:c>
      <x:c r="F1594" s="8" t="str">
        <x:v>D4 · Observa la lámina preparada e identificada o su microfotografía y dibuja rasgos de gemación visibles. Contrasta con una secuencia documental de bipartición e indica si usó instrumento o imágenes.</x:v>
      </x:c>
      <x:c r="G1594" s="8" t="n">
        <x:v>20</x:v>
      </x:c>
      <x:c r="H1594" s="8" t="str">
        <x:v>retenido_por_panel_ia</x:v>
      </x:c>
    </x:row>
    <x:row r="1595" ht="15" hidden="0" customHeight="1">
      <x:c r="A1595" s="3" t="str">
        <x:v>TEMA:G06-CIE-U6-6.5</x:v>
      </x:c>
      <x:c r="B1595" s="3" t="n">
        <x:v>6</x:v>
      </x:c>
      <x:c r="C1595" s="3" t="str">
        <x:v>biologia</x:v>
      </x:c>
      <x:c r="D1595" s="3" t="str">
        <x:v>5. Reforzar</x:v>
      </x:c>
      <x:c r="E1595" s="3" t="str">
        <x:v>E1 · Ejemplifica ambos mecanismos con seres unicelulares.</x:v>
      </x:c>
      <x:c r="F1595" s="3" t="str">
        <x:v>E1 · Ejemplifica ambos mecanismos con seres unicelulares.</x:v>
      </x:c>
      <x:c r="G1595" s="3" t="n">
        <x:v>7</x:v>
      </x:c>
      <x:c r="H1595" s="3" t="str">
        <x:v>retenido_por_panel_ia</x:v>
      </x:c>
    </x:row>
    <x:row r="1596" ht="15" hidden="0" customHeight="1">
      <x:c r="A1596" s="8" t="str">
        <x:v>TEMA:G06-CIE-U6-6.6</x:v>
      </x:c>
      <x:c r="B1596" s="8" t="n">
        <x:v>6</x:v>
      </x:c>
      <x:c r="C1596" s="8" t="str">
        <x:v>biologia</x:v>
      </x:c>
      <x:c r="D1596" s="8" t="str">
        <x:v>1. Aproximar</x:v>
      </x:c>
      <x:c r="E1596" s="8" t="str">
        <x:v>E1 · Observa el envés de un helecho con esporangios.</x:v>
      </x:c>
      <x:c r="F1596" s="8" t="str">
        <x:v>E1 · Observa el envés de un helecho con esporangios.</x:v>
      </x:c>
      <x:c r="G1596" s="8" t="n">
        <x:v>5</x:v>
      </x:c>
      <x:c r="H1596" s="8" t="str">
        <x:v>revisado_multiagente_ia</x:v>
      </x:c>
    </x:row>
    <x:row r="1597" ht="15" hidden="0" customHeight="1">
      <x:c r="A1597" s="3" t="str">
        <x:v>TEMA:G06-CIE-U6-6.6</x:v>
      </x:c>
      <x:c r="B1597" s="3" t="n">
        <x:v>6</x:v>
      </x:c>
      <x:c r="C1597" s="3" t="str">
        <x:v>biologia</x:v>
      </x:c>
      <x:c r="D1597" s="3" t="str">
        <x:v>2. Explorar</x:v>
      </x:c>
      <x:c r="E1597" s="3" t="str">
        <x:v>D1 · Formula la pregunta «¿cómo se reproduce un helecho sin flores?».</x:v>
      </x:c>
      <x:c r="F1597" s="3" t="str">
        <x:v>D1 · Formula la pregunta «¿cómo se reproduce un helecho sin flores?».</x:v>
      </x:c>
      <x:c r="G1597" s="3" t="n">
        <x:v>8</x:v>
      </x:c>
      <x:c r="H1597" s="3" t="str">
        <x:v>revisado_multiagente_ia</x:v>
      </x:c>
    </x:row>
    <x:row r="1598" ht="24" hidden="0" customHeight="1">
      <x:c r="A1598" s="8" t="str">
        <x:v>TEMA:G06-CIE-U6-6.6</x:v>
      </x:c>
      <x:c r="B1598" s="8" t="n">
        <x:v>6</x:v>
      </x:c>
      <x:c r="C1598" s="8" t="str">
        <x:v>biologia</x:v>
      </x:c>
      <x:c r="D1598" s="8" t="str">
        <x:v>3. Explicar</x:v>
      </x:c>
      <x:c r="E1598" s="8" t="str">
        <x:v>E2 · Esquematiza el ciclo de vida del helecho.</x:v>
      </x:c>
      <x:c r="F1598" s="8" t="str">
        <x:v>E2 · Esquematiza esporofito y gametofito del helecho, distingue esporas y gametos y localiza meiosis y fecundación sin presentar la espora como gameto.</x:v>
      </x:c>
      <x:c r="G1598" s="8" t="n">
        <x:v>12</x:v>
      </x:c>
      <x:c r="H1598" s="8" t="str">
        <x:v>revisado_multiagente_ia</x:v>
      </x:c>
    </x:row>
    <x:row r="1599" ht="15" hidden="0" customHeight="1">
      <x:c r="A1599" s="3" t="str">
        <x:v>TEMA:G06-CIE-U6-6.6</x:v>
      </x:c>
      <x:c r="B1599" s="3" t="n">
        <x:v>6</x:v>
      </x:c>
      <x:c r="C1599" s="3" t="str">
        <x:v>biologia</x:v>
      </x:c>
      <x:c r="D1599" s="3" t="str">
        <x:v>4. Indagar</x:v>
      </x:c>
      <x:c r="E1599" s="3" t="str">
        <x:v>D4 · Identifica las fases en muestras o esquemas.</x:v>
      </x:c>
      <x:c r="F1599" s="3" t="str">
        <x:v>D4 · Identifica las fases en muestras o esquemas.</x:v>
      </x:c>
      <x:c r="G1599" s="3" t="n">
        <x:v>20</x:v>
      </x:c>
      <x:c r="H1599" s="3" t="str">
        <x:v>revisado_multiagente_ia</x:v>
      </x:c>
    </x:row>
    <x:row r="1600" ht="15" hidden="0" customHeight="1">
      <x:c r="A1600" s="8" t="str">
        <x:v>TEMA:G06-CIE-U6-6.6</x:v>
      </x:c>
      <x:c r="B1600" s="8" t="n">
        <x:v>6</x:v>
      </x:c>
      <x:c r="C1600" s="8" t="str">
        <x:v>biologia</x:v>
      </x:c>
      <x:c r="D1600" s="8" t="str">
        <x:v>5. Reforzar</x:v>
      </x:c>
      <x:c r="E1600" s="8" t="str">
        <x:v>E1 · Explica la alternancia de fases con el ciclo del helecho.</x:v>
      </x:c>
      <x:c r="F1600" s="8" t="str">
        <x:v>E1 · Explica la alternancia de fases con el ciclo del helecho.</x:v>
      </x:c>
      <x:c r="G1600" s="8" t="n">
        <x:v>7</x:v>
      </x:c>
      <x:c r="H1600" s="8" t="str">
        <x:v>revisado_multiagente_ia</x:v>
      </x:c>
    </x:row>
    <x:row r="1601" ht="15" hidden="0" customHeight="1">
      <x:c r="A1601" s="3" t="str">
        <x:v>TEMA:G06-CIE-U6-6.7</x:v>
      </x:c>
      <x:c r="B1601" s="3" t="n">
        <x:v>6</x:v>
      </x:c>
      <x:c r="C1601" s="3" t="str">
        <x:v>biologia</x:v>
      </x:c>
      <x:c r="D1601" s="3" t="str">
        <x:v>1. Aproximar</x:v>
      </x:c>
      <x:c r="E1601" s="3" t="str">
        <x:v>E1 · Observa semillas, plántulas, flores y frutos del huerto escolar.</x:v>
      </x:c>
      <x:c r="F1601" s="3" t="str">
        <x:v>E1 · Observa semillas, plántulas, flores y frutos del huerto escolar.</x:v>
      </x:c>
      <x:c r="G1601" s="3" t="n">
        <x:v>5</x:v>
      </x:c>
      <x:c r="H1601" s="3" t="str">
        <x:v>revisado_multiagente_ia</x:v>
      </x:c>
    </x:row>
    <x:row r="1602" ht="15" hidden="0" customHeight="1">
      <x:c r="A1602" s="8" t="str">
        <x:v>TEMA:G06-CIE-U6-6.7</x:v>
      </x:c>
      <x:c r="B1602" s="8" t="n">
        <x:v>6</x:v>
      </x:c>
      <x:c r="C1602" s="8" t="str">
        <x:v>biologia</x:v>
      </x:c>
      <x:c r="D1602" s="8" t="str">
        <x:v>2. Explorar</x:v>
      </x:c>
      <x:c r="E1602" s="8" t="str">
        <x:v>D1 · Formula la pregunta «¿cómo es el ciclo de vida de una planta con flor?».</x:v>
      </x:c>
      <x:c r="F1602" s="8" t="str">
        <x:v>D1 · Formula la pregunta «¿cómo es el ciclo de vida de una planta con flor?».</x:v>
      </x:c>
      <x:c r="G1602" s="8" t="n">
        <x:v>8</x:v>
      </x:c>
      <x:c r="H1602" s="8" t="str">
        <x:v>revisado_multiagente_ia</x:v>
      </x:c>
    </x:row>
    <x:row r="1603" ht="15" hidden="0" customHeight="1">
      <x:c r="A1603" s="3" t="str">
        <x:v>TEMA:G06-CIE-U6-6.7</x:v>
      </x:c>
      <x:c r="B1603" s="3" t="n">
        <x:v>6</x:v>
      </x:c>
      <x:c r="C1603" s="3" t="str">
        <x:v>biologia</x:v>
      </x:c>
      <x:c r="D1603" s="3" t="str">
        <x:v>3. Explicar</x:v>
      </x:c>
      <x:c r="E1603" s="3" t="str">
        <x:v>E2 · Organiza el ciclo con muestras reales.</x:v>
      </x:c>
      <x:c r="F1603" s="3" t="str">
        <x:v>E2 · Organiza el ciclo con muestras reales.</x:v>
      </x:c>
      <x:c r="G1603" s="3" t="n">
        <x:v>12</x:v>
      </x:c>
      <x:c r="H1603" s="3" t="str">
        <x:v>revisado_multiagente_ia</x:v>
      </x:c>
    </x:row>
    <x:row r="1604" ht="15" hidden="0" customHeight="1">
      <x:c r="A1604" s="8" t="str">
        <x:v>TEMA:G06-CIE-U6-6.7</x:v>
      </x:c>
      <x:c r="B1604" s="8" t="n">
        <x:v>6</x:v>
      </x:c>
      <x:c r="C1604" s="8" t="str">
        <x:v>biologia</x:v>
      </x:c>
      <x:c r="D1604" s="8" t="str">
        <x:v>4. Indagar</x:v>
      </x:c>
      <x:c r="E1604" s="8" t="str">
        <x:v>D4 · Ordena las etapas y justifica cada posición con rasgos observados.</x:v>
      </x:c>
      <x:c r="F1604" s="8" t="str">
        <x:v>D4 · Ordena las etapas y justifica cada posición con rasgos observados.</x:v>
      </x:c>
      <x:c r="G1604" s="8" t="n">
        <x:v>20</x:v>
      </x:c>
      <x:c r="H1604" s="8" t="str">
        <x:v>revisado_multiagente_ia</x:v>
      </x:c>
    </x:row>
    <x:row r="1605" ht="15" hidden="0" customHeight="1">
      <x:c r="A1605" s="3" t="str">
        <x:v>TEMA:G06-CIE-U6-6.7</x:v>
      </x:c>
      <x:c r="B1605" s="3" t="n">
        <x:v>6</x:v>
      </x:c>
      <x:c r="C1605" s="3" t="str">
        <x:v>biologia</x:v>
      </x:c>
      <x:c r="D1605" s="3" t="str">
        <x:v>5. Reforzar</x:v>
      </x:c>
      <x:c r="E1605" s="3" t="str">
        <x:v>E1 · Aplica el ciclo de vida a otra planta, como el maíz.</x:v>
      </x:c>
      <x:c r="F1605" s="3" t="str">
        <x:v>E1 · Aplica el ciclo de vida a otra planta, como el maíz.</x:v>
      </x:c>
      <x:c r="G1605" s="3" t="n">
        <x:v>7</x:v>
      </x:c>
      <x:c r="H1605" s="3" t="str">
        <x:v>revisado_multiagente_ia</x:v>
      </x:c>
    </x:row>
    <x:row r="1606" ht="15" hidden="0" customHeight="1">
      <x:c r="A1606" s="8" t="str">
        <x:v>TEMA:G06-CIE-U6-6.9</x:v>
      </x:c>
      <x:c r="B1606" s="8" t="n">
        <x:v>6</x:v>
      </x:c>
      <x:c r="C1606" s="8" t="str">
        <x:v>biologia</x:v>
      </x:c>
      <x:c r="D1606" s="8" t="str">
        <x:v>1. Aproximar</x:v>
      </x:c>
      <x:c r="E1606" s="8" t="str">
        <x:v>I2 · Analiza la creencia «los esquejes solo prenden si se siembran en luna llena» y piensa cómo comprobarla.</x:v>
      </x:c>
      <x:c r="F1606" s="8" t="str">
        <x:v>I2 · Analiza la creencia «los esquejes solo prenden si se siembran en luna llena» y piensa cómo comprobarla.</x:v>
      </x:c>
      <x:c r="G1606" s="8" t="n">
        <x:v>5</x:v>
      </x:c>
      <x:c r="H1606" s="8" t="str">
        <x:v>retenido_por_panel_ia</x:v>
      </x:c>
    </x:row>
    <x:row r="1607" ht="15" hidden="0" customHeight="1">
      <x:c r="A1607" s="3" t="str">
        <x:v>TEMA:G06-CIE-U6-6.9</x:v>
      </x:c>
      <x:c r="B1607" s="3" t="n">
        <x:v>6</x:v>
      </x:c>
      <x:c r="C1607" s="3" t="str">
        <x:v>biologia</x:v>
      </x:c>
      <x:c r="D1607" s="3" t="str">
        <x:v>2. Explorar</x:v>
      </x:c>
      <x:c r="E1607" s="3" t="str">
        <x:v>E3 · Predice qué técnica de propagación prenderá mejor y justifica.</x:v>
      </x:c>
      <x:c r="F1607" s="3" t="str">
        <x:v>E3 · Predice qué técnica de propagación prenderá mejor y justifica.</x:v>
      </x:c>
      <x:c r="G1607" s="3" t="n">
        <x:v>8</x:v>
      </x:c>
      <x:c r="H1607" s="3" t="str">
        <x:v>retenido_por_panel_ia</x:v>
      </x:c>
    </x:row>
    <x:row r="1608" ht="15" hidden="0" customHeight="1">
      <x:c r="A1608" s="8" t="str">
        <x:v>TEMA:G06-CIE-U6-6.9</x:v>
      </x:c>
      <x:c r="B1608" s="8" t="n">
        <x:v>6</x:v>
      </x:c>
      <x:c r="C1608" s="8" t="str">
        <x:v>biologia</x:v>
      </x:c>
      <x:c r="D1608" s="8" t="str">
        <x:v>3. Explicar</x:v>
      </x:c>
      <x:c r="E1608" s="8" t="str">
        <x:v>E1 · Reconoce esquejes, acodos e injertos como técnicas de propagación asexual.</x:v>
      </x:c>
      <x:c r="F1608" s="8" t="str">
        <x:v>E1 · Reconoce esquejes, acodos e injertos como técnicas de propagación asexual.</x:v>
      </x:c>
      <x:c r="G1608" s="8" t="n">
        <x:v>12</x:v>
      </x:c>
      <x:c r="H1608" s="8" t="str">
        <x:v>retenido_por_panel_ia</x:v>
      </x:c>
    </x:row>
    <x:row r="1609" ht="24" hidden="0" customHeight="1">
      <x:c r="A1609" s="3" t="str">
        <x:v>TEMA:G06-CIE-U6-6.9</x:v>
      </x:c>
      <x:c r="B1609" s="3" t="n">
        <x:v>6</x:v>
      </x:c>
      <x:c r="C1609" s="3" t="str">
        <x:v>biologia</x:v>
      </x:c>
      <x:c r="D1609" s="3" t="str">
        <x:v>4. Indagar</x:v>
      </x:c>
      <x:c r="E1609" s="3" t="str">
        <x:v>D2 · Practica las técnicas y registra semanalmente el prendimiento.</x:v>
      </x:c>
      <x:c r="F1609" s="3" t="str">
        <x:v>D2 · Practica con una especie apropiada y materiales preparados por una persona adulta, que realiza cortes e injertos; registra condiciones y prendimiento durante semanas y no compara eficacia entre técnicas sin controles.</x:v>
      </x:c>
      <x:c r="G1609" s="3" t="n">
        <x:v>20</x:v>
      </x:c>
      <x:c r="H1609" s="3" t="str">
        <x:v>retenido_por_panel_ia</x:v>
      </x:c>
    </x:row>
    <x:row r="1610" ht="24" hidden="0" customHeight="1">
      <x:c r="A1610" s="8" t="str">
        <x:v>TEMA:G06-CIE-U6-6.9</x:v>
      </x:c>
      <x:c r="B1610" s="8" t="n">
        <x:v>6</x:v>
      </x:c>
      <x:c r="C1610" s="8" t="str">
        <x:v>biologia</x:v>
      </x:c>
      <x:c r="D1610" s="8" t="str">
        <x:v>5. Reforzar</x:v>
      </x:c>
      <x:c r="E1610" s="8" t="str">
        <x:v>I3 · Argumenta con sus datos qué técnica recomendaría para el huerto escolar.</x:v>
      </x:c>
      <x:c r="F1610" s="8" t="str">
        <x:v>I3 · Usa su registro para describir resultados de esa siembra y sus límites; propone qué controles y repeticiones requeriría evaluar una influencia lunar sin afirmar haberla demostrado o refutado.</x:v>
      </x:c>
      <x:c r="G1610" s="8" t="n">
        <x:v>7</x:v>
      </x:c>
      <x:c r="H1610" s="8" t="str">
        <x:v>retenido_por_panel_ia</x:v>
      </x:c>
    </x:row>
    <x:row r="1611" ht="15" hidden="0" customHeight="1">
      <x:c r="A1611" s="3" t="str">
        <x:v>TEMA:G06-CIE-U6-6.10</x:v>
      </x:c>
      <x:c r="B1611" s="3" t="n">
        <x:v>6</x:v>
      </x:c>
      <x:c r="C1611" s="3" t="str">
        <x:v>biologia</x:v>
      </x:c>
      <x:c r="D1611" s="3" t="str">
        <x:v>1. Aproximar</x:v>
      </x:c>
      <x:c r="E1611" s="3" t="str">
        <x:v>E1 · Observa videos seleccionados de peces que desovan y aves que incuban.</x:v>
      </x:c>
      <x:c r="F1611" s="3" t="str">
        <x:v>E1 · Observa videos seleccionados de peces que desovan y aves que incuban.</x:v>
      </x:c>
      <x:c r="G1611" s="3" t="n">
        <x:v>5</x:v>
      </x:c>
      <x:c r="H1611" s="3" t="str">
        <x:v>revisado_multiagente_ia</x:v>
      </x:c>
    </x:row>
    <x:row r="1612" ht="15" hidden="0" customHeight="1">
      <x:c r="A1612" s="8" t="str">
        <x:v>TEMA:G06-CIE-U6-6.10</x:v>
      </x:c>
      <x:c r="B1612" s="8" t="n">
        <x:v>6</x:v>
      </x:c>
      <x:c r="C1612" s="8" t="str">
        <x:v>biologia</x:v>
      </x:c>
      <x:c r="D1612" s="8" t="str">
        <x:v>2. Explorar</x:v>
      </x:c>
      <x:c r="E1612" s="8" t="str">
        <x:v>E3 · Predice qué animales tendrán fecundación externa según el lugar donde viven.</x:v>
      </x:c>
      <x:c r="F1612" s="8" t="str">
        <x:v>E3 · Predice qué animales tendrán fecundación externa según el lugar donde viven.</x:v>
      </x:c>
      <x:c r="G1612" s="8" t="n">
        <x:v>8</x:v>
      </x:c>
      <x:c r="H1612" s="8" t="str">
        <x:v>revisado_multiagente_ia</x:v>
      </x:c>
    </x:row>
    <x:row r="1613" ht="15" hidden="0" customHeight="1">
      <x:c r="A1613" s="3" t="str">
        <x:v>TEMA:G06-CIE-U6-6.10</x:v>
      </x:c>
      <x:c r="B1613" s="3" t="n">
        <x:v>6</x:v>
      </x:c>
      <x:c r="C1613" s="3" t="str">
        <x:v>biologia</x:v>
      </x:c>
      <x:c r="D1613" s="3" t="str">
        <x:v>3. Explicar</x:v>
      </x:c>
      <x:c r="E1613" s="3" t="str">
        <x:v>E1 · Distingue la fecundación interna y la externa.</x:v>
      </x:c>
      <x:c r="F1613" s="3" t="str">
        <x:v>E1 · Distingue la fecundación interna y la externa.</x:v>
      </x:c>
      <x:c r="G1613" s="3" t="n">
        <x:v>12</x:v>
      </x:c>
      <x:c r="H1613" s="3" t="str">
        <x:v>revisado_multiagente_ia</x:v>
      </x:c>
    </x:row>
    <x:row r="1614" ht="24" hidden="0" customHeight="1">
      <x:c r="A1614" s="8" t="str">
        <x:v>TEMA:G06-CIE-U6-6.10</x:v>
      </x:c>
      <x:c r="B1614" s="8" t="n">
        <x:v>6</x:v>
      </x:c>
      <x:c r="C1614" s="8" t="str">
        <x:v>biologia</x:v>
      </x:c>
      <x:c r="D1614" s="8" t="str">
        <x:v>4. Indagar</x:v>
      </x:c>
      <x:c r="E1614" s="8" t="str">
        <x:v>D4 · Clasifica animales según su modalidad de fecundación.</x:v>
      </x:c>
      <x:c r="F1614" s="8" t="str">
        <x:v>D4 · Clasifica ejemplos a partir de información documental sobre dónde se unen los gametos; distingue ese dato de dónde se depositan huevos o dónde crece el embrión.</x:v>
      </x:c>
      <x:c r="G1614" s="8" t="n">
        <x:v>20</x:v>
      </x:c>
      <x:c r="H1614" s="8" t="str">
        <x:v>revisado_multiagente_ia</x:v>
      </x:c>
    </x:row>
    <x:row r="1615" ht="24" hidden="0" customHeight="1">
      <x:c r="A1615" s="3" t="str">
        <x:v>TEMA:G06-CIE-U6-6.10</x:v>
      </x:c>
      <x:c r="B1615" s="3" t="n">
        <x:v>6</x:v>
      </x:c>
      <x:c r="C1615" s="3" t="str">
        <x:v>biologia</x:v>
      </x:c>
      <x:c r="D1615" s="3" t="str">
        <x:v>5. Reforzar</x:v>
      </x:c>
      <x:c r="E1615" s="3" t="str">
        <x:v>I1 · Busca con la docente en una fuente confiable cómo se reproduce la tortuga marina y por qué se protegen sus nidos en la costa salvadoreña.</x:v>
      </x:c>
      <x:c r="F1615" s="3" t="str">
        <x:v>I1 · Busca con la docente en una fuente confiable cómo se reproduce la tortuga marina y por qué se protegen sus nidos en la costa salvadoreña.</x:v>
      </x:c>
      <x:c r="G1615" s="3" t="n">
        <x:v>7</x:v>
      </x:c>
      <x:c r="H1615" s="3" t="str">
        <x:v>revisado_multiagente_ia</x:v>
      </x:c>
    </x:row>
    <x:row r="1616" ht="15" hidden="0" customHeight="1">
      <x:c r="A1616" s="8" t="str">
        <x:v>TEMA:G06-CIE-U6-6.11</x:v>
      </x:c>
      <x:c r="B1616" s="8" t="n">
        <x:v>6</x:v>
      </x:c>
      <x:c r="C1616" s="8" t="str">
        <x:v>biologia</x:v>
      </x:c>
      <x:c r="D1616" s="8" t="str">
        <x:v>1. Aproximar</x:v>
      </x:c>
      <x:c r="E1616" s="8" t="str">
        <x:v>E1 · Observa imágenes de embriones de distintos animales.</x:v>
      </x:c>
      <x:c r="F1616" s="8" t="str">
        <x:v>E1 · Observa imágenes de embriones de distintos animales.</x:v>
      </x:c>
      <x:c r="G1616" s="8" t="n">
        <x:v>5</x:v>
      </x:c>
      <x:c r="H1616" s="8" t="str">
        <x:v>revisado_multiagente_ia</x:v>
      </x:c>
    </x:row>
    <x:row r="1617" ht="15" hidden="0" customHeight="1">
      <x:c r="A1617" s="3" t="str">
        <x:v>TEMA:G06-CIE-U6-6.11</x:v>
      </x:c>
      <x:c r="B1617" s="3" t="n">
        <x:v>6</x:v>
      </x:c>
      <x:c r="C1617" s="3" t="str">
        <x:v>biologia</x:v>
      </x:c>
      <x:c r="D1617" s="3" t="str">
        <x:v>2. Explorar</x:v>
      </x:c>
      <x:c r="E1617" s="3" t="str">
        <x:v>E5 · Plantea una hipótesis sobre si todos los animales se desarrollan igual.</x:v>
      </x:c>
      <x:c r="F1617" s="3" t="str">
        <x:v>E5 · Plantea una hipótesis sobre si todos los animales se desarrollan igual.</x:v>
      </x:c>
      <x:c r="G1617" s="3" t="n">
        <x:v>8</x:v>
      </x:c>
      <x:c r="H1617" s="3" t="str">
        <x:v>revisado_multiagente_ia</x:v>
      </x:c>
    </x:row>
    <x:row r="1618" ht="15" hidden="0" customHeight="1">
      <x:c r="A1618" s="8" t="str">
        <x:v>TEMA:G06-CIE-U6-6.11</x:v>
      </x:c>
      <x:c r="B1618" s="8" t="n">
        <x:v>6</x:v>
      </x:c>
      <x:c r="C1618" s="8" t="str">
        <x:v>biologia</x:v>
      </x:c>
      <x:c r="D1618" s="8" t="str">
        <x:v>3. Explicar</x:v>
      </x:c>
      <x:c r="E1618" s="8" t="str">
        <x:v>E1 · Reconoce etapas del desarrollo como la blástula y la gástrula.</x:v>
      </x:c>
      <x:c r="F1618" s="8" t="str">
        <x:v>E1 · Reconoce etapas del desarrollo como la blástula y la gástrula.</x:v>
      </x:c>
      <x:c r="G1618" s="8" t="n">
        <x:v>12</x:v>
      </x:c>
      <x:c r="H1618" s="8" t="str">
        <x:v>revisado_multiagente_ia</x:v>
      </x:c>
    </x:row>
    <x:row r="1619" ht="15" hidden="0" customHeight="1">
      <x:c r="A1619" s="3" t="str">
        <x:v>TEMA:G06-CIE-U6-6.11</x:v>
      </x:c>
      <x:c r="B1619" s="3" t="n">
        <x:v>6</x:v>
      </x:c>
      <x:c r="C1619" s="3" t="str">
        <x:v>biologia</x:v>
      </x:c>
      <x:c r="D1619" s="3" t="str">
        <x:v>4. Indagar</x:v>
      </x:c>
      <x:c r="E1619" s="3" t="str">
        <x:v>D4 · Compara el desarrollo de vertebrados e invertebrados en un cuadro.</x:v>
      </x:c>
      <x:c r="F1619" s="3" t="str">
        <x:v>D4 · Compara el desarrollo de vertebrados e invertebrados en un cuadro.</x:v>
      </x:c>
      <x:c r="G1619" s="3" t="n">
        <x:v>20</x:v>
      </x:c>
      <x:c r="H1619" s="3" t="str">
        <x:v>revisado_multiagente_ia</x:v>
      </x:c>
    </x:row>
    <x:row r="1620" ht="15" hidden="0" customHeight="1">
      <x:c r="A1620" s="8" t="str">
        <x:v>TEMA:G06-CIE-U6-6.11</x:v>
      </x:c>
      <x:c r="B1620" s="8" t="n">
        <x:v>6</x:v>
      </x:c>
      <x:c r="C1620" s="8" t="str">
        <x:v>biologia</x:v>
      </x:c>
      <x:c r="D1620" s="8" t="str">
        <x:v>5. Reforzar</x:v>
      </x:c>
      <x:c r="E1620" s="8" t="str">
        <x:v>E1 · Explica semejanzas y diferencias entre los grupos.</x:v>
      </x:c>
      <x:c r="F1620" s="8" t="str">
        <x:v>E1 · Explica semejanzas y diferencias entre los grupos.</x:v>
      </x:c>
      <x:c r="G1620" s="8" t="n">
        <x:v>7</x:v>
      </x:c>
      <x:c r="H1620" s="8" t="str">
        <x:v>revisado_multiagente_ia</x:v>
      </x:c>
    </x:row>
    <x:row r="1621" ht="24" hidden="0" customHeight="1">
      <x:c r="A1621" s="3" t="str">
        <x:v>TEMA:G07-CIE-U1-1.1-v3</x:v>
      </x:c>
      <x:c r="B1621" s="3" t="n">
        <x:v>7</x:v>
      </x:c>
      <x:c r="C1621" s="3" t="str">
        <x:v>quimica</x:v>
      </x:c>
      <x:c r="D1621" s="3" t="str">
        <x:v>1. Aproximar</x:v>
      </x:c>
      <x:c r="E1621" s="3" t="str">
        <x:v>E1 · Observa la sal de las salineras de la bahía de Jiquilisco, la cal de las caleras de Metapán y un trozo de lámina oxidada, e identifica los elementos que forman cada sustancia.</x:v>
      </x:c>
      <x:c r="F1621" s="3" t="str">
        <x:v>E1 · Observa la sal de las salineras de la bahía de Jiquilisco, la cal de las caleras de Metapán y un trozo de lámina oxidada, e identifica los elementos que forman cada sustancia.</x:v>
      </x:c>
      <x:c r="G1621" s="3" t="n">
        <x:v>5</x:v>
      </x:c>
      <x:c r="H1621" s="3" t="str">
        <x:v>revisado_multiagente_ia</x:v>
      </x:c>
    </x:row>
    <x:row r="1622" ht="24" hidden="0" customHeight="1">
      <x:c r="A1622" s="8" t="str">
        <x:v>TEMA:G07-CIE-U1-1.1-v3</x:v>
      </x:c>
      <x:c r="B1622" s="8" t="n">
        <x:v>7</x:v>
      </x:c>
      <x:c r="C1622" s="8" t="str">
        <x:v>quimica</x:v>
      </x:c>
      <x:c r="D1622" s="8" t="str">
        <x:v>2. Explorar</x:v>
      </x:c>
      <x:c r="E1622" s="8" t="str">
        <x:v>E5 · Plantea una hipótesis propia de por qué el hierro de la herrumbre no tiene la misma carga que el hierro de una lámina nueva.</x:v>
      </x:c>
      <x:c r="F1622" s="8" t="str">
        <x:v>Plantea una hipótesis sobre por qué se asigna número de oxidación 0 al hierro metálico y un valor distinto al hierro en un compuesto de fórmula conocida; no identifica por apariencia la composición de la herrumbre ni equipara toda asignación con carga real.</x:v>
      </x:c>
      <x:c r="G1622" s="8" t="n">
        <x:v>8</x:v>
      </x:c>
      <x:c r="H1622" s="8" t="str">
        <x:v>revisado_multiagente_ia</x:v>
      </x:c>
    </x:row>
    <x:row r="1623" ht="24" hidden="0" customHeight="1">
      <x:c r="A1623" s="3" t="str">
        <x:v>TEMA:G07-CIE-U1-1.1-v3</x:v>
      </x:c>
      <x:c r="B1623" s="3" t="n">
        <x:v>7</x:v>
      </x:c>
      <x:c r="C1623" s="3" t="str">
        <x:v>quimica</x:v>
      </x:c>
      <x:c r="D1623" s="3" t="str">
        <x:v>3. Explicar</x:v>
      </x:c>
      <x:c r="E1623" s="3" t="str">
        <x:v>E1 · Reconoce las reglas para asignar números de oxidación (elemento libre 0, oxígeno −2, hidrógeno +1, suma igual a cero) y su relación con la tabla periódica.</x:v>
      </x:c>
      <x:c r="F1623" s="3" t="str">
        <x:v>Aplica números de oxidación como asignaciones formales: elemento libre 0; H suele ser +1 y O suele ser −2 en los casos seleccionados. La suma es cero en un compuesto neutro e igual a la carga en un ion; reconoce que existen excepciones.</x:v>
      </x:c>
      <x:c r="G1623" s="3" t="n">
        <x:v>12</x:v>
      </x:c>
      <x:c r="H1623" s="3" t="str">
        <x:v>revisado_multiagente_ia</x:v>
      </x:c>
    </x:row>
    <x:row r="1624" ht="24" hidden="0" customHeight="1">
      <x:c r="A1624" s="8" t="str">
        <x:v>TEMA:G07-CIE-U1-1.1-v3</x:v>
      </x:c>
      <x:c r="B1624" s="8" t="n">
        <x:v>7</x:v>
      </x:c>
      <x:c r="C1624" s="8" t="str">
        <x:v>quimica</x:v>
      </x:c>
      <x:c r="D1624" s="8" t="str">
        <x:v>4. Indagar</x:v>
      </x:c>
      <x:c r="E1624" s="8" t="str">
        <x:v>D4 · Calcula el número de oxidación de cada elemento en compuestos cotidianos (NaCl, CaO, Fe₂O₃, CO₂, SO₂) aplicando la regla de la suma cero.</x:v>
      </x:c>
      <x:c r="F1624" s="8" t="str">
        <x:v>D4 · Calcula el número de oxidación de cada elemento en compuestos cotidianos (NaCl, CaO, Fe₂O₃, CO₂, SO₂) aplicando la regla de la suma cero.</x:v>
      </x:c>
      <x:c r="G1624" s="8" t="n">
        <x:v>20</x:v>
      </x:c>
      <x:c r="H1624" s="8" t="str">
        <x:v>revisado_multiagente_ia</x:v>
      </x:c>
    </x:row>
    <x:row r="1625" ht="24" hidden="0" customHeight="1">
      <x:c r="A1625" s="3" t="str">
        <x:v>TEMA:G07-CIE-U1-1.1-v3</x:v>
      </x:c>
      <x:c r="B1625" s="3" t="n">
        <x:v>7</x:v>
      </x:c>
      <x:c r="C1625" s="3" t="str">
        <x:v>quimica</x:v>
      </x:c>
      <x:c r="D1625" s="3" t="str">
        <x:v>5. Reforzar</x:v>
      </x:c>
      <x:c r="E1625" s="3" t="str">
        <x:v>I5 · Justifica con las reglas por qué el hierro puede actuar con +2 o +3 y cómo eso cambia la fórmula del óxido que se forma en un techo de lámina.</x:v>
      </x:c>
      <x:c r="F1625" s="3" t="str">
        <x:v>Justifica las fórmulas FeO y Fe₂O₃ usando números de oxidación +2 y +3; diferencia esos compuestos definidos de la herrumbre real, que puede contener varios óxidos e hidróxidos hidratados.</x:v>
      </x:c>
      <x:c r="G1625" s="3" t="n">
        <x:v>7</x:v>
      </x:c>
      <x:c r="H1625" s="3" t="str">
        <x:v>revisado_multiagente_ia</x:v>
      </x:c>
    </x:row>
    <x:row r="1626" ht="24" hidden="0" customHeight="1">
      <x:c r="A1626" s="8" t="str">
        <x:v>TEMA:G07-CIE-U1-1.1</x:v>
      </x:c>
      <x:c r="B1626" s="8" t="n">
        <x:v>7</x:v>
      </x:c>
      <x:c r="C1626" s="8" t="str">
        <x:v>quimica</x:v>
      </x:c>
      <x:c r="D1626" s="8" t="str">
        <x:v>1. Aproximar</x:v>
      </x:c>
      <x:c r="E1626" s="8" t="str">
        <x:v>E1 · Observa un techo de lámina oxidado de una casa de la costa, la cal de las caleras de Metapán y, en video, la combustión de lana de acero sobre una balanza, como en los experimentos de Lavoisier.</x:v>
      </x:c>
      <x:c r="F1626" s="8" t="str">
        <x:v>E1 · Observa un techo de lámina oxidado de una casa de la costa, la cal de las caleras de Metapán y, en video, la combustión de lana de acero sobre una balanza, como en los experimentos de Lavoisier.</x:v>
      </x:c>
      <x:c r="G1626" s="8" t="n">
        <x:v>5</x:v>
      </x:c>
      <x:c r="H1626" s="8" t="str">
        <x:v>revisado_multiagente_ia</x:v>
      </x:c>
    </x:row>
    <x:row r="1627" ht="24" hidden="0" customHeight="1">
      <x:c r="A1627" s="3" t="str">
        <x:v>TEMA:G07-CIE-U1-1.1</x:v>
      </x:c>
      <x:c r="B1627" s="3" t="n">
        <x:v>7</x:v>
      </x:c>
      <x:c r="C1627" s="3" t="str">
        <x:v>quimica</x:v>
      </x:c>
      <x:c r="D1627" s="3" t="str">
        <x:v>2. Explorar</x:v>
      </x:c>
      <x:c r="E1627" s="3" t="str">
        <x:v>E5 · Plantea una hipótesis propia de por qué la lámina de las casas cercanas al mar se oxida más rápido y por qué la lana de acero quemada pesa más y no menos que antes.</x:v>
      </x:c>
      <x:c r="F1627" s="3" t="str">
        <x:v>E5 · Plantea una hipótesis propia de por qué la lámina de las casas cercanas al mar se oxida más rápido y por qué la lana de acero quemada pesa más y no menos que antes.</x:v>
      </x:c>
      <x:c r="G1627" s="3" t="n">
        <x:v>8</x:v>
      </x:c>
      <x:c r="H1627" s="3" t="str">
        <x:v>revisado_multiagente_ia</x:v>
      </x:c>
    </x:row>
    <x:row r="1628" ht="24" hidden="0" customHeight="1">
      <x:c r="A1628" s="8" t="str">
        <x:v>TEMA:G07-CIE-U1-1.1</x:v>
      </x:c>
      <x:c r="B1628" s="8" t="n">
        <x:v>7</x:v>
      </x:c>
      <x:c r="C1628" s="8" t="str">
        <x:v>quimica</x:v>
      </x:c>
      <x:c r="D1628" s="8" t="str">
        <x:v>3. Explicar</x:v>
      </x:c>
      <x:c r="E1628" s="8" t="str">
        <x:v>E2 · Reconoce los óxidos básicos y ácidos y sus aplicaciones cotidianas (cal, pigmentos, dióxido de carbono), y traduce a ecuaciones químicas las reacciones con que se obtienen.</x:v>
      </x:c>
      <x:c r="F1628" s="8" t="str">
        <x:v>Reconoce ejemplos de óxidos básicos y ácidos y sus aplicaciones; distingue óxidos anfóteros y neutros para no imponer una clasificación binaria universal. Representa ecuaciones solo de reacciones documentadas.</x:v>
      </x:c>
      <x:c r="G1628" s="8" t="n">
        <x:v>12</x:v>
      </x:c>
      <x:c r="H1628" s="8" t="str">
        <x:v>revisado_multiagente_ia</x:v>
      </x:c>
    </x:row>
    <x:row r="1629" ht="24" hidden="0" customHeight="1">
      <x:c r="A1629" s="3" t="str">
        <x:v>TEMA:G07-CIE-U1-1.1</x:v>
      </x:c>
      <x:c r="B1629" s="3" t="n">
        <x:v>7</x:v>
      </x:c>
      <x:c r="C1629" s="3" t="str">
        <x:v>quimica</x:v>
      </x:c>
      <x:c r="D1629" s="3" t="str">
        <x:v>4. Indagar</x:v>
      </x:c>
      <x:c r="E1629" s="3" t="str">
        <x:v>D4 · Clasifica ejemplos cotidianos de óxidos en básicos y ácidos, y formula y balancea sus ecuaciones de obtención relacionando el balanceo con los datos de masa del video.</x:v>
      </x:c>
      <x:c r="F1629" s="3" t="str">
        <x:v>Clasifica óxidos seleccionados con información sobre su comportamiento, balancea ecuaciones identificadas e interpreta que la lana de acero incorpora oxígeno del aire; distingue masa del sólido de masa total del sistema.</x:v>
      </x:c>
      <x:c r="G1629" s="3" t="n">
        <x:v>20</x:v>
      </x:c>
      <x:c r="H1629" s="3" t="str">
        <x:v>revisado_multiagente_ia</x:v>
      </x:c>
    </x:row>
    <x:row r="1630" ht="24" hidden="0" customHeight="1">
      <x:c r="A1630" s="8" t="str">
        <x:v>TEMA:G07-CIE-U1-1.1</x:v>
      </x:c>
      <x:c r="B1630" s="8" t="n">
        <x:v>7</x:v>
      </x:c>
      <x:c r="C1630" s="8" t="str">
        <x:v>quimica</x:v>
      </x:c>
      <x:c r="D1630" s="8" t="str">
        <x:v>5. Reforzar</x:v>
      </x:c>
      <x:c r="E1630" s="8" t="str">
        <x:v>I3 · Justifica qué protección conviene a un techo de lámina en la costa y argumenta con los datos de la balanza qué es una observación, qué es la ley de conservación de la masa y qué es el modelo de la ecuación.</x:v>
      </x:c>
      <x:c r="F1630" s="8" t="str">
        <x:v>I3 · Justifica qué protección conviene a un techo de lámina en la costa y argumenta con los datos de la balanza qué es una observación, qué es la ley de conservación de la masa y qué es el modelo de la ecuación.</x:v>
      </x:c>
      <x:c r="G1630" s="8" t="n">
        <x:v>7</x:v>
      </x:c>
      <x:c r="H1630" s="8" t="str">
        <x:v>revisado_multiagente_ia</x:v>
      </x:c>
    </x:row>
    <x:row r="1631" ht="15" hidden="0" customHeight="1">
      <x:c r="A1631" s="3" t="str">
        <x:v>TEMA:G07-CIE-U1-1.3</x:v>
      </x:c>
      <x:c r="B1631" s="3" t="n">
        <x:v>7</x:v>
      </x:c>
      <x:c r="C1631" s="3" t="str">
        <x:v>quimica</x:v>
      </x:c>
      <x:c r="D1631" s="3" t="str">
        <x:v>1. Aproximar</x:v>
      </x:c>
      <x:c r="E1631" s="3" t="str">
        <x:v>E1 · Lee en la etiqueta de un protector solar los nombres «óxido de zinc» y «dióxido de titanio» como ingredientes que protegen la piel.</x:v>
      </x:c>
      <x:c r="F1631" s="3" t="str">
        <x:v>E1 · Lee en la etiqueta de un protector solar los nombres «óxido de zinc» y «dióxido de titanio» como ingredientes que protegen la piel.</x:v>
      </x:c>
      <x:c r="G1631" s="3" t="n">
        <x:v>5</x:v>
      </x:c>
      <x:c r="H1631" s="3" t="str">
        <x:v>revisado_multiagente_ia</x:v>
      </x:c>
    </x:row>
    <x:row r="1632" ht="15" hidden="0" customHeight="1">
      <x:c r="A1632" s="8" t="str">
        <x:v>TEMA:G07-CIE-U1-1.3</x:v>
      </x:c>
      <x:c r="B1632" s="8" t="n">
        <x:v>7</x:v>
      </x:c>
      <x:c r="C1632" s="8" t="str">
        <x:v>quimica</x:v>
      </x:c>
      <x:c r="D1632" s="8" t="str">
        <x:v>2. Explorar</x:v>
      </x:c>
      <x:c r="E1632" s="8" t="str">
        <x:v>E3 · Predice la fórmula de esos dos óxidos a partir de su nombre y justifica la predicción con las valencias.</x:v>
      </x:c>
      <x:c r="F1632" s="8" t="str">
        <x:v>E3 · Predice la fórmula de esos dos óxidos a partir de su nombre y justifica la predicción con las valencias.</x:v>
      </x:c>
      <x:c r="G1632" s="8" t="n">
        <x:v>8</x:v>
      </x:c>
      <x:c r="H1632" s="8" t="str">
        <x:v>revisado_multiagente_ia</x:v>
      </x:c>
    </x:row>
    <x:row r="1633" ht="24" hidden="0" customHeight="1">
      <x:c r="A1633" s="3" t="str">
        <x:v>TEMA:G07-CIE-U1-1.3</x:v>
      </x:c>
      <x:c r="B1633" s="3" t="n">
        <x:v>7</x:v>
      </x:c>
      <x:c r="C1633" s="3" t="str">
        <x:v>quimica</x:v>
      </x:c>
      <x:c r="D1633" s="3" t="str">
        <x:v>3. Explicar</x:v>
      </x:c>
      <x:c r="E1633" s="3" t="str">
        <x:v>E1 · Reconoce las nomenclaturas sistemática, stock y tradicional (IUPAC) para nombrar óxidos.</x:v>
      </x:c>
      <x:c r="F1633" s="3" t="str">
        <x:v>Compara nombres de óxidos por prefijos estequiométricos, números de oxidación en nomenclatura Stock y nombres tradicionales seleccionados; distingue uso escolar, nombre aceptado y recomendación de la fuente consultada.</x:v>
      </x:c>
      <x:c r="G1633" s="3" t="n">
        <x:v>12</x:v>
      </x:c>
      <x:c r="H1633" s="3" t="str">
        <x:v>revisado_multiagente_ia</x:v>
      </x:c>
    </x:row>
    <x:row r="1634" ht="24" hidden="0" customHeight="1">
      <x:c r="A1634" s="8" t="str">
        <x:v>TEMA:G07-CIE-U1-1.3</x:v>
      </x:c>
      <x:c r="B1634" s="8" t="n">
        <x:v>7</x:v>
      </x:c>
      <x:c r="C1634" s="8" t="str">
        <x:v>quimica</x:v>
      </x:c>
      <x:c r="D1634" s="8" t="str">
        <x:v>4. Indagar</x:v>
      </x:c>
      <x:c r="E1634" s="8" t="str">
        <x:v>I1 · Compara cómo nombran un mismo óxido distintas etiquetas, un libro de texto y la fuente IUPAC, y decide cuál nombre es correcto.</x:v>
      </x:c>
      <x:c r="F1634" s="8" t="str">
        <x:v>Compara los nombres de un mismo óxido en etiquetas y fuentes identificadas; verifica correspondencia con la fórmula y reconoce que pueden coexistir nombres válidos según el sistema.</x:v>
      </x:c>
      <x:c r="G1634" s="8" t="n">
        <x:v>20</x:v>
      </x:c>
      <x:c r="H1634" s="8" t="str">
        <x:v>revisado_multiagente_ia</x:v>
      </x:c>
    </x:row>
    <x:row r="1635" ht="24" hidden="0" customHeight="1">
      <x:c r="A1635" s="3" t="str">
        <x:v>TEMA:G07-CIE-U1-1.3</x:v>
      </x:c>
      <x:c r="B1635" s="3" t="n">
        <x:v>7</x:v>
      </x:c>
      <x:c r="C1635" s="3" t="str">
        <x:v>quimica</x:v>
      </x:c>
      <x:c r="D1635" s="3" t="str">
        <x:v>5. Reforzar</x:v>
      </x:c>
      <x:c r="E1635" s="3" t="str">
        <x:v>E1 · Nombra diez óxidos con las tres nomenclaturas y revisa en pareja que cada nombre corresponda a su fórmula.</x:v>
      </x:c>
      <x:c r="F1635" s="3" t="str">
        <x:v>Nombra diez óxidos seleccionados mediante los sistemas documentados que sean aplicables; en la tabla de tres sistemas marca no aplicable cuando corresponda y revisa en pareja correspondencia nombre–fórmula.</x:v>
      </x:c>
      <x:c r="G1635" s="3" t="n">
        <x:v>7</x:v>
      </x:c>
      <x:c r="H1635" s="3" t="str">
        <x:v>revisado_multiagente_ia</x:v>
      </x:c>
    </x:row>
    <x:row r="1636" ht="24" hidden="0" customHeight="1">
      <x:c r="A1636" s="8" t="str">
        <x:v>TEMA:G07-CIE-U1-1.4</x:v>
      </x:c>
      <x:c r="B1636" s="8" t="n">
        <x:v>7</x:v>
      </x:c>
      <x:c r="C1636" s="8" t="str">
        <x:v>quimica</x:v>
      </x:c>
      <x:c r="D1636" s="8" t="str">
        <x:v>1. Aproximar</x:v>
      </x:c>
      <x:c r="E1636" s="8" t="str">
        <x:v>I2 · Lee un mensaje que circula en redes y recomienda mezclar lejía con ácido muriático «para limpiar mejor» el baño, y lo guarda para analizarlo.</x:v>
      </x:c>
      <x:c r="F1636" s="8" t="str">
        <x:v>I2 · Lee un mensaje que circula en redes y recomienda mezclar lejía con ácido muriático «para limpiar mejor» el baño, y lo guarda para analizarlo.</x:v>
      </x:c>
      <x:c r="G1636" s="8" t="n">
        <x:v>5</x:v>
      </x:c>
      <x:c r="H1636" s="8" t="str">
        <x:v>retenido_por_panel_ia</x:v>
      </x:c>
    </x:row>
    <x:row r="1637" ht="15" hidden="0" customHeight="1">
      <x:c r="A1637" s="3" t="str">
        <x:v>TEMA:G07-CIE-U1-1.4</x:v>
      </x:c>
      <x:c r="B1637" s="3" t="n">
        <x:v>7</x:v>
      </x:c>
      <x:c r="C1637" s="3" t="str">
        <x:v>quimica</x:v>
      </x:c>
      <x:c r="D1637" s="3" t="str">
        <x:v>2. Explorar</x:v>
      </x:c>
      <x:c r="E1637" s="3" t="str">
        <x:v>E3 · Predice qué podría ocurrir al mezclar ambos productos y justifica su predicción con lo que sabe de los ácidos.</x:v>
      </x:c>
      <x:c r="F1637" s="3" t="str">
        <x:v>E3 · Predice qué podría ocurrir al mezclar ambos productos y justifica su predicción con lo que sabe de los ácidos.</x:v>
      </x:c>
      <x:c r="G1637" s="3" t="n">
        <x:v>8</x:v>
      </x:c>
      <x:c r="H1637" s="3" t="str">
        <x:v>retenido_por_panel_ia</x:v>
      </x:c>
    </x:row>
    <x:row r="1638" ht="24" hidden="0" customHeight="1">
      <x:c r="A1638" s="8" t="str">
        <x:v>TEMA:G07-CIE-U1-1.4</x:v>
      </x:c>
      <x:c r="B1638" s="8" t="n">
        <x:v>7</x:v>
      </x:c>
      <x:c r="C1638" s="8" t="str">
        <x:v>quimica</x:v>
      </x:c>
      <x:c r="D1638" s="8" t="str">
        <x:v>3. Explicar</x:v>
      </x:c>
      <x:c r="E1638" s="8" t="str">
        <x:v>E1 · Reconoce hidruros, hidrácidos y sales binarias, y localiza el ácido clorhídrico y el cloruro de sodio en etiquetas de productos (en imagen; no se manipulan).</x:v>
      </x:c>
      <x:c r="F1638" s="8" t="str">
        <x:v>Identifica en imágenes HCl acuoso como hidrácido y NaCl como sal binaria; incorpora una ficha documentada de un hidruro y su uso. Distingue hidruro de hidrácido y repite que lejía y ácido nunca se mezclan.</x:v>
      </x:c>
      <x:c r="G1638" s="8" t="n">
        <x:v>12</x:v>
      </x:c>
      <x:c r="H1638" s="8" t="str">
        <x:v>retenido_por_panel_ia</x:v>
      </x:c>
    </x:row>
    <x:row r="1639" ht="15" hidden="0" customHeight="1">
      <x:c r="A1639" s="3" t="str">
        <x:v>TEMA:G07-CIE-U1-1.4</x:v>
      </x:c>
      <x:c r="B1639" s="3" t="n">
        <x:v>7</x:v>
      </x:c>
      <x:c r="C1639" s="3" t="str">
        <x:v>quimica</x:v>
      </x:c>
      <x:c r="D1639" s="3" t="str">
        <x:v>4. Indagar</x:v>
      </x:c>
      <x:c r="E1639" s="3" t="str">
        <x:v>I1 · Consulta las fichas de seguridad oficiales del ácido clorhídrico y del hipoclorito y extrae sus advertencias sobre mezclas.</x:v>
      </x:c>
      <x:c r="F1639" s="3" t="str">
        <x:v>I1 · Consulta las fichas de seguridad oficiales del ácido clorhídrico y del hipoclorito y extrae sus advertencias sobre mezclas.</x:v>
      </x:c>
      <x:c r="G1639" s="3" t="n">
        <x:v>20</x:v>
      </x:c>
      <x:c r="H1639" s="3" t="str">
        <x:v>retenido_por_panel_ia</x:v>
      </x:c>
    </x:row>
    <x:row r="1640" ht="24" hidden="0" customHeight="1">
      <x:c r="A1640" s="8" t="str">
        <x:v>TEMA:G07-CIE-U1-1.4</x:v>
      </x:c>
      <x:c r="B1640" s="8" t="n">
        <x:v>7</x:v>
      </x:c>
      <x:c r="C1640" s="8" t="str">
        <x:v>quimica</x:v>
      </x:c>
      <x:c r="D1640" s="8" t="str">
        <x:v>5. Reforzar</x:v>
      </x:c>
      <x:c r="E1640" s="8" t="str">
        <x:v>I4 · Señala la falla del mensaje de redes y redacta una corrección basada en las fichas de seguridad para compartir con su familia.</x:v>
      </x:c>
      <x:c r="F1640" s="8" t="str">
        <x:v>Redacta una corrección basada en fichas verificadas: nunca mezclar lejía con ácidos; no realizar la mezcla para comprobarla. Relaciona ejemplos documentados con hidruro, hidrácido y sal binaria.</x:v>
      </x:c>
      <x:c r="G1640" s="8" t="n">
        <x:v>7</x:v>
      </x:c>
      <x:c r="H1640" s="8" t="str">
        <x:v>retenido_por_panel_ia</x:v>
      </x:c>
    </x:row>
    <x:row r="1641" ht="24" hidden="0" customHeight="1">
      <x:c r="A1641" s="3" t="str">
        <x:v>TEMA:G07-CIE-U1-1.5</x:v>
      </x:c>
      <x:c r="B1641" s="3" t="n">
        <x:v>7</x:v>
      </x:c>
      <x:c r="C1641" s="3" t="str">
        <x:v>quimica</x:v>
      </x:c>
      <x:c r="D1641" s="3" t="str">
        <x:v>1. Aproximar</x:v>
      </x:c>
      <x:c r="E1641" s="3" t="str">
        <x:v>E1 · Observa en un video cómo se obtiene sal en las salineras de la bahía de Jiquilisco y recuerda la conservación de la masa.</x:v>
      </x:c>
      <x:c r="F1641" s="3" t="str">
        <x:v>Observa la obtención de sal por evaporación en una salinera y distingue esa separación física de una reacción química que forma una sal binaria.</x:v>
      </x:c>
      <x:c r="G1641" s="3" t="n">
        <x:v>5</x:v>
      </x:c>
      <x:c r="H1641" s="3" t="str">
        <x:v>revisado_multiagente_ia</x:v>
      </x:c>
    </x:row>
    <x:row r="1642" ht="24" hidden="0" customHeight="1">
      <x:c r="A1642" s="8" t="str">
        <x:v>TEMA:G07-CIE-U1-1.5</x:v>
      </x:c>
      <x:c r="B1642" s="8" t="n">
        <x:v>7</x:v>
      </x:c>
      <x:c r="C1642" s="8" t="str">
        <x:v>quimica</x:v>
      </x:c>
      <x:c r="D1642" s="8" t="str">
        <x:v>2. Explorar</x:v>
      </x:c>
      <x:c r="E1642" s="8" t="str">
        <x:v>D1 · Formula la pregunta: «¿Cómo comprobamos que una ecuación de formación de hidruros, hidrácidos o sales binarias está bien balanceada?».</x:v>
      </x:c>
      <x:c r="F1642" s="8" t="str">
        <x:v>D1 · Formula la pregunta: «¿Cómo comprobamos que una ecuación de formación de hidruros, hidrácidos o sales binarias está bien balanceada?».</x:v>
      </x:c>
      <x:c r="G1642" s="8" t="n">
        <x:v>8</x:v>
      </x:c>
      <x:c r="H1642" s="8" t="str">
        <x:v>revisado_multiagente_ia</x:v>
      </x:c>
    </x:row>
    <x:row r="1643" ht="15" hidden="0" customHeight="1">
      <x:c r="A1643" s="3" t="str">
        <x:v>TEMA:G07-CIE-U1-1.5</x:v>
      </x:c>
      <x:c r="B1643" s="3" t="n">
        <x:v>7</x:v>
      </x:c>
      <x:c r="C1643" s="3" t="str">
        <x:v>quimica</x:v>
      </x:c>
      <x:c r="D1643" s="3" t="str">
        <x:v>3. Explicar</x:v>
      </x:c>
      <x:c r="E1643" s="3" t="str">
        <x:v>E2 · Traduce reacciones descritas con palabras a ecuaciones de obtención de hidruros, hidrácidos y sales binarias.</x:v>
      </x:c>
      <x:c r="F1643" s="3" t="str">
        <x:v>E2 · Traduce reacciones descritas con palabras a ecuaciones de obtención de hidruros, hidrácidos y sales binarias.</x:v>
      </x:c>
      <x:c r="G1643" s="3" t="n">
        <x:v>12</x:v>
      </x:c>
      <x:c r="H1643" s="3" t="str">
        <x:v>revisado_multiagente_ia</x:v>
      </x:c>
    </x:row>
    <x:row r="1644" ht="15" hidden="0" customHeight="1">
      <x:c r="A1644" s="8" t="str">
        <x:v>TEMA:G07-CIE-U1-1.5</x:v>
      </x:c>
      <x:c r="B1644" s="8" t="n">
        <x:v>7</x:v>
      </x:c>
      <x:c r="C1644" s="8" t="str">
        <x:v>quimica</x:v>
      </x:c>
      <x:c r="D1644" s="8" t="str">
        <x:v>4. Indagar</x:v>
      </x:c>
      <x:c r="E1644" s="8" t="str">
        <x:v>D3 · Compara dos formas de verificar el balanceo (tabla de conteo de átomos y tanteo sin registro) y evalúa cuál detecta más errores.</x:v>
      </x:c>
      <x:c r="F1644" s="8" t="str">
        <x:v>D3 · Compara dos formas de verificar el balanceo (tabla de conteo de átomos y tanteo sin registro) y evalúa cuál detecta más errores.</x:v>
      </x:c>
      <x:c r="G1644" s="8" t="n">
        <x:v>20</x:v>
      </x:c>
      <x:c r="H1644" s="8" t="str">
        <x:v>revisado_multiagente_ia</x:v>
      </x:c>
    </x:row>
    <x:row r="1645" ht="24" hidden="0" customHeight="1">
      <x:c r="A1645" s="3" t="str">
        <x:v>TEMA:G07-CIE-U1-1.5</x:v>
      </x:c>
      <x:c r="B1645" s="3" t="n">
        <x:v>7</x:v>
      </x:c>
      <x:c r="C1645" s="3" t="str">
        <x:v>quimica</x:v>
      </x:c>
      <x:c r="D1645" s="3" t="str">
        <x:v>5. Reforzar</x:v>
      </x:c>
      <x:c r="E1645" s="3" t="str">
        <x:v>E3 · Balancea una ecuación nueva y justifica con la tabla de átomos que la masa se conserva.</x:v>
      </x:c>
      <x:c r="F1645" s="3" t="str">
        <x:v>Balancea una ecuación nueva previamente identificada como reacción válida y justifica conservación de átomos con una tabla; reconoce que estar balanceada no basta para demostrar que una reacción ocurre.</x:v>
      </x:c>
      <x:c r="G1645" s="3" t="n">
        <x:v>7</x:v>
      </x:c>
      <x:c r="H1645" s="3" t="str">
        <x:v>revisado_multiagente_ia</x:v>
      </x:c>
    </x:row>
    <x:row r="1646" ht="24" hidden="0" customHeight="1">
      <x:c r="A1646" s="8" t="str">
        <x:v>TEMA:G07-CIE-U1-1.6</x:v>
      </x:c>
      <x:c r="B1646" s="8" t="n">
        <x:v>7</x:v>
      </x:c>
      <x:c r="C1646" s="8" t="str">
        <x:v>quimica</x:v>
      </x:c>
      <x:c r="D1646" s="8" t="str">
        <x:v>1. Aproximar</x:v>
      </x:c>
      <x:c r="E1646" s="8" t="str">
        <x:v>E1 · Lee la etiqueta de un empaque de sal yodada, obligatoria en El Salvador para prevenir el bocio, y encuentra el yoduro de potasio.</x:v>
      </x:c>
      <x:c r="F1646" s="8" t="str">
        <x:v>Lee una imagen de una etiqueta real de sal yodada y transcribe el compuesto declarado; distingue yoduro de potasio de yodato de potasio sin suponer cuál contiene.</x:v>
      </x:c>
      <x:c r="G1646" s="8" t="n">
        <x:v>5</x:v>
      </x:c>
      <x:c r="H1646" s="8" t="str">
        <x:v>retenido_por_panel_ia</x:v>
      </x:c>
    </x:row>
    <x:row r="1647" ht="24" hidden="0" customHeight="1">
      <x:c r="A1647" s="3" t="str">
        <x:v>TEMA:G07-CIE-U1-1.6</x:v>
      </x:c>
      <x:c r="B1647" s="3" t="n">
        <x:v>7</x:v>
      </x:c>
      <x:c r="C1647" s="3" t="str">
        <x:v>quimica</x:v>
      </x:c>
      <x:c r="D1647" s="3" t="str">
        <x:v>2. Explorar</x:v>
      </x:c>
      <x:c r="E1647" s="3" t="str">
        <x:v>E5 · Plantea una explicación propia de por qué se agrega yoduro a la sal de mesa y no a otro producto.</x:v>
      </x:c>
      <x:c r="F1647" s="3" t="str">
        <x:v>Según la etiqueta real, pregunta qué compuesto aporta yodo y por qué se incorpora al producto; si figura yodato, lo distingue del yoduro y no lo clasifica como sal binaria.</x:v>
      </x:c>
      <x:c r="G1647" s="3" t="n">
        <x:v>8</x:v>
      </x:c>
      <x:c r="H1647" s="3" t="str">
        <x:v>retenido_por_panel_ia</x:v>
      </x:c>
    </x:row>
    <x:row r="1648" ht="24" hidden="0" customHeight="1">
      <x:c r="A1648" s="8" t="str">
        <x:v>TEMA:G07-CIE-U1-1.6</x:v>
      </x:c>
      <x:c r="B1648" s="8" t="n">
        <x:v>7</x:v>
      </x:c>
      <x:c r="C1648" s="8" t="str">
        <x:v>quimica</x:v>
      </x:c>
      <x:c r="D1648" s="8" t="str">
        <x:v>3. Explicar</x:v>
      </x:c>
      <x:c r="E1648" s="8" t="str">
        <x:v>E1 · Reconoce las nomenclaturas sistemática, stock y tradicional (IUPAC) para hidruros, hidrácidos y sales binarias.</x:v>
      </x:c>
      <x:c r="F1648" s="8" t="str">
        <x:v>Compara nombres por prefijos, números de oxidación en Stock y nombres tradicionales seleccionados para hidruros, hidrácidos y sales binarias; indica el estado acuoso cuando corresponde a un hidrácido.</x:v>
      </x:c>
      <x:c r="G1648" s="8" t="n">
        <x:v>12</x:v>
      </x:c>
      <x:c r="H1648" s="8" t="str">
        <x:v>retenido_por_panel_ia</x:v>
      </x:c>
    </x:row>
    <x:row r="1649" ht="24" hidden="0" customHeight="1">
      <x:c r="A1649" s="3" t="str">
        <x:v>TEMA:G07-CIE-U1-1.6</x:v>
      </x:c>
      <x:c r="B1649" s="3" t="n">
        <x:v>7</x:v>
      </x:c>
      <x:c r="C1649" s="3" t="str">
        <x:v>quimica</x:v>
      </x:c>
      <x:c r="D1649" s="3" t="str">
        <x:v>4. Indagar</x:v>
      </x:c>
      <x:c r="E1649" s="3" t="str">
        <x:v>D4 · Nombra doce compuestos binarios con las tres nomenclaturas y detecta patrones en los errores más frecuentes del grupo.</x:v>
      </x:c>
      <x:c r="F1649" s="3" t="str">
        <x:v>Nombra compuestos binarios seleccionados con sistemas aplicables y verifica fórmula y estado; no exige inventar tres nombres para todos los compuestos.</x:v>
      </x:c>
      <x:c r="G1649" s="3" t="n">
        <x:v>20</x:v>
      </x:c>
      <x:c r="H1649" s="3" t="str">
        <x:v>retenido_por_panel_ia</x:v>
      </x:c>
    </x:row>
    <x:row r="1650" ht="15" hidden="0" customHeight="1">
      <x:c r="A1650" s="8" t="str">
        <x:v>TEMA:G07-CIE-U1-1.6</x:v>
      </x:c>
      <x:c r="B1650" s="8" t="n">
        <x:v>7</x:v>
      </x:c>
      <x:c r="C1650" s="8" t="str">
        <x:v>quimica</x:v>
      </x:c>
      <x:c r="D1650" s="8" t="str">
        <x:v>5. Reforzar</x:v>
      </x:c>
      <x:c r="E1650" s="8" t="str">
        <x:v>I4 · Revisa la frase «sal sin químicos» de un empaque y explica su error, porque el cloruro de sodio es un compuesto químico.</x:v>
      </x:c>
      <x:c r="F1650" s="8" t="str">
        <x:v>I4 · Revisa la frase «sal sin químicos» de un empaque y explica su error, porque el cloruro de sodio es un compuesto químico.</x:v>
      </x:c>
      <x:c r="G1650" s="8" t="n">
        <x:v>7</x:v>
      </x:c>
      <x:c r="H1650" s="8" t="str">
        <x:v>retenido_por_panel_ia</x:v>
      </x:c>
    </x:row>
    <x:row r="1651" ht="15" hidden="0" customHeight="1">
      <x:c r="A1651" s="3" t="str">
        <x:v>TEMA:G07-CIE-U1-1.7</x:v>
      </x:c>
      <x:c r="B1651" s="3" t="n">
        <x:v>7</x:v>
      </x:c>
      <x:c r="C1651" s="3" t="str">
        <x:v>quimica</x:v>
      </x:c>
      <x:c r="D1651" s="3" t="str">
        <x:v>1. Aproximar</x:v>
      </x:c>
      <x:c r="E1651" s="3" t="str">
        <x:v>E1 · Observa la etiqueta de un antiácido con hidróxido de magnesio que usa su familia y la de un destapacaños con hidróxido de sodio.</x:v>
      </x:c>
      <x:c r="F1651" s="3" t="str">
        <x:v>E1 · Observa la etiqueta de un antiácido con hidróxido de magnesio que usa su familia y la de un destapacaños con hidróxido de sodio.</x:v>
      </x:c>
      <x:c r="G1651" s="3" t="n">
        <x:v>5</x:v>
      </x:c>
      <x:c r="H1651" s="3" t="str">
        <x:v>retenido_por_panel_ia</x:v>
      </x:c>
    </x:row>
    <x:row r="1652" ht="15" hidden="0" customHeight="1">
      <x:c r="A1652" s="8" t="str">
        <x:v>TEMA:G07-CIE-U1-1.7</x:v>
      </x:c>
      <x:c r="B1652" s="8" t="n">
        <x:v>7</x:v>
      </x:c>
      <x:c r="C1652" s="8" t="str">
        <x:v>quimica</x:v>
      </x:c>
      <x:c r="D1652" s="8" t="str">
        <x:v>2. Explorar</x:v>
      </x:c>
      <x:c r="E1652" s="8" t="str">
        <x:v>D1 · Formula una pregunta investigable sobre cómo clasificar sustancias de casa en ácidas o básicas sin probarlas ni tocarlas.</x:v>
      </x:c>
      <x:c r="F1652" s="8" t="str">
        <x:v>D1 · Formula una pregunta investigable sobre cómo clasificar sustancias de casa en ácidas o básicas sin probarlas ni tocarlas.</x:v>
      </x:c>
      <x:c r="G1652" s="8" t="n">
        <x:v>8</x:v>
      </x:c>
      <x:c r="H1652" s="8" t="str">
        <x:v>retenido_por_panel_ia</x:v>
      </x:c>
    </x:row>
    <x:row r="1653" ht="15" hidden="0" customHeight="1">
      <x:c r="A1653" s="3" t="str">
        <x:v>TEMA:G07-CIE-U1-1.7</x:v>
      </x:c>
      <x:c r="B1653" s="3" t="n">
        <x:v>7</x:v>
      </x:c>
      <x:c r="C1653" s="3" t="str">
        <x:v>quimica</x:v>
      </x:c>
      <x:c r="D1653" s="3" t="str">
        <x:v>3. Explicar</x:v>
      </x:c>
      <x:c r="E1653" s="3" t="str">
        <x:v>E1 · Reconoce hidróxidos y oxácidos y la escala de pH como forma de medir la acidez.</x:v>
      </x:c>
      <x:c r="F1653" s="3" t="str">
        <x:v>E1 · Reconoce hidróxidos y oxácidos y la escala de pH como forma de medir la acidez.</x:v>
      </x:c>
      <x:c r="G1653" s="3" t="n">
        <x:v>12</x:v>
      </x:c>
      <x:c r="H1653" s="3" t="str">
        <x:v>retenido_por_panel_ia</x:v>
      </x:c>
    </x:row>
    <x:row r="1654" ht="24" hidden="0" customHeight="1">
      <x:c r="A1654" s="8" t="str">
        <x:v>TEMA:G07-CIE-U1-1.7</x:v>
      </x:c>
      <x:c r="B1654" s="8" t="n">
        <x:v>7</x:v>
      </x:c>
      <x:c r="C1654" s="8" t="str">
        <x:v>quimica</x:v>
      </x:c>
      <x:c r="D1654" s="8" t="str">
        <x:v>4. Indagar</x:v>
      </x:c>
      <x:c r="E1654" s="8" t="str">
        <x:v>D2 · Planifica con la docente la prueba con papel indicador y extracto de repollo morado, y registra el color y el valor de pH de cada muestra (preparadas por la docente; nada se prueba).</x:v>
      </x:c>
      <x:c r="F1654" s="8" t="str">
        <x:v>D2 · Planifica con la docente la prueba con papel indicador y extracto de repollo morado, y registra el color y el valor de pH de cada muestra (preparadas por la docente; nada se prueba).</x:v>
      </x:c>
      <x:c r="G1654" s="8" t="n">
        <x:v>20</x:v>
      </x:c>
      <x:c r="H1654" s="8" t="str">
        <x:v>retenido_por_panel_ia</x:v>
      </x:c>
    </x:row>
    <x:row r="1655" ht="15" hidden="0" customHeight="1">
      <x:c r="A1655" s="3" t="str">
        <x:v>TEMA:G07-CIE-U1-1.7</x:v>
      </x:c>
      <x:c r="B1655" s="3" t="n">
        <x:v>7</x:v>
      </x:c>
      <x:c r="C1655" s="3" t="str">
        <x:v>quimica</x:v>
      </x:c>
      <x:c r="D1655" s="3" t="str">
        <x:v>5. Reforzar</x:v>
      </x:c>
      <x:c r="E1655" s="3" t="str">
        <x:v>D3 · Evalúa qué aporta el valor numérico de pH frente a la sola descripción del color y cuál de los dos registros es más confiable.</x:v>
      </x:c>
      <x:c r="F1655" s="3" t="str">
        <x:v>D3 · Evalúa qué aporta el valor numérico de pH frente a la sola descripción del color y cuál de los dos registros es más confiable.</x:v>
      </x:c>
      <x:c r="G1655" s="3" t="n">
        <x:v>7</x:v>
      </x:c>
      <x:c r="H1655" s="3" t="str">
        <x:v>retenido_por_panel_ia</x:v>
      </x:c>
    </x:row>
    <x:row r="1656" ht="15" hidden="0" customHeight="1">
      <x:c r="A1656" s="8" t="str">
        <x:v>TEMA:G07-CIE-U1-1.8</x:v>
      </x:c>
      <x:c r="B1656" s="8" t="n">
        <x:v>7</x:v>
      </x:c>
      <x:c r="C1656" s="8" t="str">
        <x:v>quimica</x:v>
      </x:c>
      <x:c r="D1656" s="8" t="str">
        <x:v>1. Aproximar</x:v>
      </x:c>
      <x:c r="E1656" s="8" t="str">
        <x:v>E6 · Observa fotos de estatuas y bosques dañados por la lluvia ácida en zonas industriales del mundo.</x:v>
      </x:c>
      <x:c r="F1656" s="8" t="str">
        <x:v>E6 · Observa fotos de estatuas y bosques dañados por la lluvia ácida en zonas industriales del mundo.</x:v>
      </x:c>
      <x:c r="G1656" s="8" t="n">
        <x:v>5</x:v>
      </x:c>
      <x:c r="H1656" s="8" t="str">
        <x:v>revisado_multiagente_ia</x:v>
      </x:c>
    </x:row>
    <x:row r="1657" ht="15" hidden="0" customHeight="1">
      <x:c r="A1657" s="3" t="str">
        <x:v>TEMA:G07-CIE-U1-1.8</x:v>
      </x:c>
      <x:c r="B1657" s="3" t="n">
        <x:v>7</x:v>
      </x:c>
      <x:c r="C1657" s="3" t="str">
        <x:v>quimica</x:v>
      </x:c>
      <x:c r="D1657" s="3" t="str">
        <x:v>2. Explorar</x:v>
      </x:c>
      <x:c r="E1657" s="3" t="str">
        <x:v>E5 · Plantea una hipótesis de cómo un gas que sale de las chimeneas termina convertido en ácido dentro de la lluvia.</x:v>
      </x:c>
      <x:c r="F1657" s="3" t="str">
        <x:v>E5 · Plantea una hipótesis de cómo un gas que sale de las chimeneas termina convertido en ácido dentro de la lluvia.</x:v>
      </x:c>
      <x:c r="G1657" s="3" t="n">
        <x:v>8</x:v>
      </x:c>
      <x:c r="H1657" s="3" t="str">
        <x:v>revisado_multiagente_ia</x:v>
      </x:c>
    </x:row>
    <x:row r="1658" ht="24" hidden="0" customHeight="1">
      <x:c r="A1658" s="8" t="str">
        <x:v>TEMA:G07-CIE-U1-1.8</x:v>
      </x:c>
      <x:c r="B1658" s="8" t="n">
        <x:v>7</x:v>
      </x:c>
      <x:c r="C1658" s="8" t="str">
        <x:v>quimica</x:v>
      </x:c>
      <x:c r="D1658" s="8" t="str">
        <x:v>3. Explicar</x:v>
      </x:c>
      <x:c r="E1658" s="8" t="str">
        <x:v>E4 · Representa con esferas de plastilina la formación del ácido sulfúrico a partir de trióxido de azufre y agua.</x:v>
      </x:c>
      <x:c r="F1658" s="8" t="str">
        <x:v>Representa con esferas la ecuación SO₃ + H₂O → H₂SO₄ como ejemplo formal documentado, sin realizarla; aclara que los procesos atmosféricos pueden involucrar otras etapas y contaminantes.</x:v>
      </x:c>
      <x:c r="G1658" s="8" t="n">
        <x:v>12</x:v>
      </x:c>
      <x:c r="H1658" s="8" t="str">
        <x:v>revisado_multiagente_ia</x:v>
      </x:c>
    </x:row>
    <x:row r="1659" ht="24" hidden="0" customHeight="1">
      <x:c r="A1659" s="3" t="str">
        <x:v>TEMA:G07-CIE-U1-1.8</x:v>
      </x:c>
      <x:c r="B1659" s="3" t="n">
        <x:v>7</x:v>
      </x:c>
      <x:c r="C1659" s="3" t="str">
        <x:v>quimica</x:v>
      </x:c>
      <x:c r="D1659" s="3" t="str">
        <x:v>4. Indagar</x:v>
      </x:c>
      <x:c r="E1659" s="3" t="str">
        <x:v>D4 · Formula y balancea ecuaciones de obtención de hidróxidos y oxácidos y comprueba el conteo de átomos con el modelo de esferas.</x:v>
      </x:c>
      <x:c r="F1659" s="3" t="str">
        <x:v>Formula y balancea ejemplos documentados de obtención de hidróxidos y oxácidos y comprueba el conteo; no supone que cualquier óxido reaccione directamente con agua.</x:v>
      </x:c>
      <x:c r="G1659" s="3" t="n">
        <x:v>20</x:v>
      </x:c>
      <x:c r="H1659" s="3" t="str">
        <x:v>revisado_multiagente_ia</x:v>
      </x:c>
    </x:row>
    <x:row r="1660" ht="15" hidden="0" customHeight="1">
      <x:c r="A1660" s="8" t="str">
        <x:v>TEMA:G07-CIE-U1-1.8</x:v>
      </x:c>
      <x:c r="B1660" s="8" t="n">
        <x:v>7</x:v>
      </x:c>
      <x:c r="C1660" s="8" t="str">
        <x:v>quimica</x:v>
      </x:c>
      <x:c r="D1660" s="8" t="str">
        <x:v>5. Reforzar</x:v>
      </x:c>
      <x:c r="E1660" s="8" t="str">
        <x:v>I3 · Argumenta qué muestra mejor el modelo de esferas y qué muestra mejor la ecuación al representar la misma reacción.</x:v>
      </x:c>
      <x:c r="F1660" s="8" t="str">
        <x:v>I3 · Argumenta qué muestra mejor el modelo de esferas y qué muestra mejor la ecuación al representar la misma reacción.</x:v>
      </x:c>
      <x:c r="G1660" s="8" t="n">
        <x:v>7</x:v>
      </x:c>
      <x:c r="H1660" s="8" t="str">
        <x:v>revisado_multiagente_ia</x:v>
      </x:c>
    </x:row>
    <x:row r="1661" ht="15" hidden="0" customHeight="1">
      <x:c r="A1661" s="3" t="str">
        <x:v>TEMA:G07-CIE-U1-1.9</x:v>
      </x:c>
      <x:c r="B1661" s="3" t="n">
        <x:v>7</x:v>
      </x:c>
      <x:c r="C1661" s="3" t="str">
        <x:v>quimica</x:v>
      </x:c>
      <x:c r="D1661" s="3" t="str">
        <x:v>1. Aproximar</x:v>
      </x:c>
      <x:c r="E1661" s="3" t="str">
        <x:v>E6 · Observa una foto de baterías de carro abandonadas en un taller de la comunidad y lee que contienen ácido sulfúrico.</x:v>
      </x:c>
      <x:c r="F1661" s="3" t="str">
        <x:v>E6 · Observa una foto de baterías de carro abandonadas en un taller de la comunidad y lee que contienen ácido sulfúrico.</x:v>
      </x:c>
      <x:c r="G1661" s="3" t="n">
        <x:v>5</x:v>
      </x:c>
      <x:c r="H1661" s="3" t="str">
        <x:v>retenido_por_panel_ia</x:v>
      </x:c>
    </x:row>
    <x:row r="1662" ht="15" hidden="0" customHeight="1">
      <x:c r="A1662" s="8" t="str">
        <x:v>TEMA:G07-CIE-U1-1.9</x:v>
      </x:c>
      <x:c r="B1662" s="8" t="n">
        <x:v>7</x:v>
      </x:c>
      <x:c r="C1662" s="8" t="str">
        <x:v>quimica</x:v>
      </x:c>
      <x:c r="D1662" s="8" t="str">
        <x:v>2. Explorar</x:v>
      </x:c>
      <x:c r="E1662" s="8" t="str">
        <x:v>D1 · Formula la pregunta: «¿Qué información da el nombre de un hidróxido o de un oxácido sobre su composición?».</x:v>
      </x:c>
      <x:c r="F1662" s="8" t="str">
        <x:v>D1 · Formula la pregunta: «¿Qué información da el nombre de un hidróxido o de un oxácido sobre su composición?».</x:v>
      </x:c>
      <x:c r="G1662" s="8" t="n">
        <x:v>8</x:v>
      </x:c>
      <x:c r="H1662" s="8" t="str">
        <x:v>retenido_por_panel_ia</x:v>
      </x:c>
    </x:row>
    <x:row r="1663" ht="24" hidden="0" customHeight="1">
      <x:c r="A1663" s="3" t="str">
        <x:v>TEMA:G07-CIE-U1-1.9</x:v>
      </x:c>
      <x:c r="B1663" s="3" t="n">
        <x:v>7</x:v>
      </x:c>
      <x:c r="C1663" s="3" t="str">
        <x:v>quimica</x:v>
      </x:c>
      <x:c r="D1663" s="3" t="str">
        <x:v>3. Explicar</x:v>
      </x:c>
      <x:c r="E1663" s="3" t="str">
        <x:v>E1 · Reconoce las nomenclaturas sistemática, stock y tradicional (IUPAC) para hidróxidos y oxácidos.</x:v>
      </x:c>
      <x:c r="F1663" s="3" t="str">
        <x:v>Compara nombres aplicables de hidróxidos y oxácidos mediante fórmulas, números de oxidación y nombres tradicionales documentados; no identifica toda nomenclatura tradicional con recomendación actual de IUPAC.</x:v>
      </x:c>
      <x:c r="G1663" s="3" t="n">
        <x:v>12</x:v>
      </x:c>
      <x:c r="H1663" s="3" t="str">
        <x:v>retenido_por_panel_ia</x:v>
      </x:c>
    </x:row>
    <x:row r="1664" ht="24" hidden="0" customHeight="1">
      <x:c r="A1664" s="8" t="str">
        <x:v>TEMA:G07-CIE-U1-1.9</x:v>
      </x:c>
      <x:c r="B1664" s="8" t="n">
        <x:v>7</x:v>
      </x:c>
      <x:c r="C1664" s="8" t="str">
        <x:v>quimica</x:v>
      </x:c>
      <x:c r="D1664" s="8" t="str">
        <x:v>4. Indagar</x:v>
      </x:c>
      <x:c r="E1664" s="8" t="str">
        <x:v>D4 · Nombra diez compuestos con las tres nomenclaturas y revisa en pareja las fórmulas que generan dudas.</x:v>
      </x:c>
      <x:c r="F1664" s="8" t="str">
        <x:v>Nombra diez compuestos seleccionados mediante los sistemas documentados aplicables; registra no aplicable donde corresponda y revisa en pareja fórmulas y nombres dudosos con la referencia.</x:v>
      </x:c>
      <x:c r="G1664" s="8" t="n">
        <x:v>20</x:v>
      </x:c>
      <x:c r="H1664" s="8" t="str">
        <x:v>retenido_por_panel_ia</x:v>
      </x:c>
    </x:row>
    <x:row r="1665" ht="24" hidden="0" customHeight="1">
      <x:c r="A1665" s="3" t="str">
        <x:v>TEMA:G07-CIE-U1-1.9</x:v>
      </x:c>
      <x:c r="B1665" s="3" t="n">
        <x:v>7</x:v>
      </x:c>
      <x:c r="C1665" s="3" t="str">
        <x:v>quimica</x:v>
      </x:c>
      <x:c r="D1665" s="3" t="str">
        <x:v>5. Reforzar</x:v>
      </x:c>
      <x:c r="E1665" s="3" t="str">
        <x:v>I5 · Justifica, usando los nombres correctos, por qué el ácido de las baterías usadas debe llevarse a un centro de acopio autorizado.</x:v>
      </x:c>
      <x:c r="F1665" s="3" t="str">
        <x:v>Explica con una ficha verificada de peligros por qué una batería usada requiere gestión especializada; no recomienda abrirla, neutralizarla ni transportar ácido suelto.</x:v>
      </x:c>
      <x:c r="G1665" s="3" t="n">
        <x:v>7</x:v>
      </x:c>
      <x:c r="H1665" s="3" t="str">
        <x:v>retenido_por_panel_ia</x:v>
      </x:c>
    </x:row>
    <x:row r="1666" ht="24" hidden="0" customHeight="1">
      <x:c r="A1666" s="8" t="str">
        <x:v>TEMA:G07-CIE-U1-1.10-v3</x:v>
      </x:c>
      <x:c r="B1666" s="8" t="n">
        <x:v>7</x:v>
      </x:c>
      <x:c r="C1666" s="8" t="str">
        <x:v>quimica</x:v>
      </x:c>
      <x:c r="D1666" s="8" t="str">
        <x:v>1. Aproximar</x:v>
      </x:c>
      <x:c r="E1666" s="8" t="str">
        <x:v>E1 · Observa las etiquetas y pictogramas de un frasco de ácido muriático de ferretería, un sobre de soda cáustica y una botella de lejía de uso doméstico.</x:v>
      </x:c>
      <x:c r="F1666" s="8" t="str">
        <x:v>E1 · Observa las etiquetas y pictogramas de un frasco de ácido muriático de ferretería, un sobre de soda cáustica y una botella de lejía de uso doméstico.</x:v>
      </x:c>
      <x:c r="G1666" s="8" t="n">
        <x:v>5</x:v>
      </x:c>
      <x:c r="H1666" s="8" t="str">
        <x:v>retenido_por_panel_ia</x:v>
      </x:c>
    </x:row>
    <x:row r="1667" ht="15" hidden="0" customHeight="1">
      <x:c r="A1667" s="3" t="str">
        <x:v>TEMA:G07-CIE-U1-1.10-v3</x:v>
      </x:c>
      <x:c r="B1667" s="3" t="n">
        <x:v>7</x:v>
      </x:c>
      <x:c r="C1667" s="3" t="str">
        <x:v>quimica</x:v>
      </x:c>
      <x:c r="D1667" s="3" t="str">
        <x:v>2. Explorar</x:v>
      </x:c>
      <x:c r="E1667" s="3" t="str">
        <x:v>E5 · Plantea una hipótesis propia de por qué no se debe mezclar el ácido muriático con la lejía al limpiar un baño.</x:v>
      </x:c>
      <x:c r="F1667" s="3" t="str">
        <x:v>E5 · Plantea una hipótesis propia de por qué no se debe mezclar el ácido muriático con la lejía al limpiar un baño.</x:v>
      </x:c>
      <x:c r="G1667" s="3" t="n">
        <x:v>8</x:v>
      </x:c>
      <x:c r="H1667" s="3" t="str">
        <x:v>retenido_por_panel_ia</x:v>
      </x:c>
    </x:row>
    <x:row r="1668" ht="24" hidden="0" customHeight="1">
      <x:c r="A1668" s="8" t="str">
        <x:v>TEMA:G07-CIE-U1-1.10-v3</x:v>
      </x:c>
      <x:c r="B1668" s="8" t="n">
        <x:v>7</x:v>
      </x:c>
      <x:c r="C1668" s="8" t="str">
        <x:v>quimica</x:v>
      </x:c>
      <x:c r="D1668" s="8" t="str">
        <x:v>3. Explicar</x:v>
      </x:c>
      <x:c r="E1668" s="8" t="str">
        <x:v>E1 · Reconoce las medidas para el manejo de ácidos y bases (equipo de protección, rotulado, almacenamiento separado, dilución agregando el ácido al agua) y su neutralización antes de desecharlos.</x:v>
      </x:c>
      <x:c r="F1668" s="8" t="str">
        <x:v>E1 · Reconoce las medidas para el manejo de ácidos y bases (equipo de protección, rotulado, almacenamiento separado, dilución agregando el ácido al agua) y su neutralización antes de desecharlos.</x:v>
      </x:c>
      <x:c r="G1668" s="8" t="n">
        <x:v>12</x:v>
      </x:c>
      <x:c r="H1668" s="8" t="str">
        <x:v>retenido_por_panel_ia</x:v>
      </x:c>
    </x:row>
    <x:row r="1669" ht="15" hidden="0" customHeight="1">
      <x:c r="A1669" s="3" t="str">
        <x:v>TEMA:G07-CIE-U1-1.10-v3</x:v>
      </x:c>
      <x:c r="B1669" s="3" t="n">
        <x:v>7</x:v>
      </x:c>
      <x:c r="C1669" s="3" t="str">
        <x:v>quimica</x:v>
      </x:c>
      <x:c r="D1669" s="3" t="str">
        <x:v>4. Indagar</x:v>
      </x:c>
      <x:c r="E1669" s="3" t="str">
        <x:v>D4 · Clasifica productos de limpieza y de uso agrícola en ácidos o bases y les asigna la medida de manejo y tratamiento que corresponde.</x:v>
      </x:c>
      <x:c r="F1669" s="3" t="str">
        <x:v>D4 · Clasifica productos de limpieza y de uso agrícola en ácidos o bases y les asigna la medida de manejo y tratamiento que corresponde.</x:v>
      </x:c>
      <x:c r="G1669" s="3" t="n">
        <x:v>20</x:v>
      </x:c>
      <x:c r="H1669" s="3" t="str">
        <x:v>retenido_por_panel_ia</x:v>
      </x:c>
    </x:row>
    <x:row r="1670" ht="24" hidden="0" customHeight="1">
      <x:c r="A1670" s="8" t="str">
        <x:v>TEMA:G07-CIE-U1-1.10-v3</x:v>
      </x:c>
      <x:c r="B1670" s="8" t="n">
        <x:v>7</x:v>
      </x:c>
      <x:c r="C1670" s="8" t="str">
        <x:v>quimica</x:v>
      </x:c>
      <x:c r="D1670" s="8" t="str">
        <x:v>5. Reforzar</x:v>
      </x:c>
      <x:c r="E1670" s="8" t="str">
        <x:v>I5 · Justifica qué hacer ante un derrame de ácido de batería en un taller (neutralizar con bicarbonato o cal, ventilar, no tirarlo al desagüe) con lo que sabe de la neutralización.</x:v>
      </x:c>
      <x:c r="F1670" s="8" t="str">
        <x:v>I5 · Justifica qué hacer ante un derrame de ácido de batería en un taller (neutralizar con bicarbonato o cal, ventilar, no tirarlo al desagüe) con lo que sabe de la neutralización.</x:v>
      </x:c>
      <x:c r="G1670" s="8" t="n">
        <x:v>7</x:v>
      </x:c>
      <x:c r="H1670" s="8" t="str">
        <x:v>retenido_por_panel_ia</x:v>
      </x:c>
    </x:row>
    <x:row r="1671" ht="24" hidden="0" customHeight="1">
      <x:c r="A1671" s="3" t="str">
        <x:v>TEMA:G07-CIE-U1-1.10</x:v>
      </x:c>
      <x:c r="B1671" s="3" t="n">
        <x:v>7</x:v>
      </x:c>
      <x:c r="C1671" s="3" t="str">
        <x:v>quimica</x:v>
      </x:c>
      <x:c r="D1671" s="3" t="str">
        <x:v>1. Aproximar</x:v>
      </x:c>
      <x:c r="E1671" s="3" t="str">
        <x:v>E6 · Observa fotos del lago de Coatepeque cuando cambió de color por el florecimiento de cianobacterias y, en video, cómo la piedra caliza se transforma en cal y cemento, una industria que emite gran parte del dióxido de carbono mundial.</x:v>
      </x:c>
      <x:c r="F1671" s="3" t="str">
        <x:v>Observa registros documentados de cambios de color de Coatepeque y distingue observación de hipótesis sobre sus causas; consulta un caso identificado de transformación de caliza en cal para relacionarlo con carbonatos y emisiones.</x:v>
      </x:c>
      <x:c r="G1671" s="3" t="n">
        <x:v>5</x:v>
      </x:c>
      <x:c r="H1671" s="3" t="str">
        <x:v>retenido_por_panel_ia</x:v>
      </x:c>
    </x:row>
    <x:row r="1672" ht="24" hidden="0" customHeight="1">
      <x:c r="A1672" s="8" t="str">
        <x:v>TEMA:G07-CIE-U1-1.10</x:v>
      </x:c>
      <x:c r="B1672" s="8" t="n">
        <x:v>7</x:v>
      </x:c>
      <x:c r="C1672" s="8" t="str">
        <x:v>quimica</x:v>
      </x:c>
      <x:c r="D1672" s="8" t="str">
        <x:v>2. Explorar</x:v>
      </x:c>
      <x:c r="E1672" s="8" t="str">
        <x:v>I1 · Busca qué dicen fuentes distintas (MARN, prensa y asociaciones de productores) sobre la relación entre fertilizantes y el cambio de color del lago, y formula la pregunta: «¿Cómo se escribe y balancea la reacción que forma una oxisal como el carbonato de calcio?».</x:v>
      </x:c>
      <x:c r="F1672" s="8" t="str">
        <x:v>Compara fuentes identificadas sobre causas posibles de cambios en el lago sin atribuirlas de antemano a fertilizantes; plantea cómo formular y balancear una reacción documentada de obtención de una oxisal.</x:v>
      </x:c>
      <x:c r="G1672" s="8" t="n">
        <x:v>8</x:v>
      </x:c>
      <x:c r="H1672" s="8" t="str">
        <x:v>retenido_por_panel_ia</x:v>
      </x:c>
    </x:row>
    <x:row r="1673" ht="24" hidden="0" customHeight="1">
      <x:c r="A1673" s="3" t="str">
        <x:v>TEMA:G07-CIE-U1-1.10</x:v>
      </x:c>
      <x:c r="B1673" s="3" t="n">
        <x:v>7</x:v>
      </x:c>
      <x:c r="C1673" s="3" t="str">
        <x:v>quimica</x:v>
      </x:c>
      <x:c r="D1673" s="3" t="str">
        <x:v>3. Explicar</x:v>
      </x:c>
      <x:c r="E1673" s="3" t="str">
        <x:v>E2 · Reconoce oxisales como nitratos, fosfatos y sulfatos y sus aplicaciones agrícolas e industriales, y traduce a ecuaciones químicas las reacciones con que se obtienen.</x:v>
      </x:c>
      <x:c r="F1673" s="3" t="str">
        <x:v>E2 · Reconoce oxisales como nitratos, fosfatos y sulfatos y sus aplicaciones agrícolas e industriales, y traduce a ecuaciones químicas las reacciones con que se obtienen.</x:v>
      </x:c>
      <x:c r="G1673" s="3" t="n">
        <x:v>12</x:v>
      </x:c>
      <x:c r="H1673" s="3" t="str">
        <x:v>retenido_por_panel_ia</x:v>
      </x:c>
    </x:row>
    <x:row r="1674" ht="24" hidden="0" customHeight="1">
      <x:c r="A1674" s="8" t="str">
        <x:v>TEMA:G07-CIE-U1-1.10</x:v>
      </x:c>
      <x:c r="B1674" s="8" t="n">
        <x:v>7</x:v>
      </x:c>
      <x:c r="C1674" s="8" t="str">
        <x:v>quimica</x:v>
      </x:c>
      <x:c r="D1674" s="8" t="str">
        <x:v>4. Indagar</x:v>
      </x:c>
      <x:c r="E1674" s="8" t="str">
        <x:v>D4 · Formula y balancea ecuaciones de obtención de oxisales registrando el conteo de átomos en una tabla, y distingue en las fuentes qué afirmaciones se apoyan en mediciones del agua y cuáles son solo opiniones.</x:v>
      </x:c>
      <x:c r="F1674" s="8" t="str">
        <x:v>D4 · Formula y balancea ecuaciones de obtención de oxisales registrando el conteo de átomos en una tabla, y distingue en las fuentes qué afirmaciones se apoyan en mediciones del agua y cuáles son solo opiniones.</x:v>
      </x:c>
      <x:c r="G1674" s="8" t="n">
        <x:v>20</x:v>
      </x:c>
      <x:c r="H1674" s="8" t="str">
        <x:v>retenido_por_panel_ia</x:v>
      </x:c>
    </x:row>
    <x:row r="1675" ht="24" hidden="0" customHeight="1">
      <x:c r="A1675" s="3" t="str">
        <x:v>TEMA:G07-CIE-U1-1.10</x:v>
      </x:c>
      <x:c r="B1675" s="3" t="n">
        <x:v>7</x:v>
      </x:c>
      <x:c r="C1675" s="3" t="str">
        <x:v>quimica</x:v>
      </x:c>
      <x:c r="D1675" s="3" t="str">
        <x:v>5. Reforzar</x:v>
      </x:c>
      <x:c r="E1675" s="3" t="str">
        <x:v>I5 · Justifica una recomendación sobre el uso de fertilizantes con oxisales cerca de lagos y ríos, y revisa con una lista de cotejo el balanceo hecho por otro grupo antes de dar la ecuación por correcta.</x:v>
      </x:c>
      <x:c r="F1675" s="3" t="str">
        <x:v>I5 · Justifica una recomendación sobre el uso de fertilizantes con oxisales cerca de lagos y ríos, y revisa con una lista de cotejo el balanceo hecho por otro grupo antes de dar la ecuación por correcta.</x:v>
      </x:c>
      <x:c r="G1675" s="3" t="n">
        <x:v>7</x:v>
      </x:c>
      <x:c r="H1675" s="3" t="str">
        <x:v>retenido_por_panel_ia</x:v>
      </x:c>
    </x:row>
    <x:row r="1676" ht="15" hidden="0" customHeight="1">
      <x:c r="A1676" s="8" t="str">
        <x:v>TEMA:G07-CIE-U1-1.12</x:v>
      </x:c>
      <x:c r="B1676" s="8" t="n">
        <x:v>7</x:v>
      </x:c>
      <x:c r="C1676" s="8" t="str">
        <x:v>quimica</x:v>
      </x:c>
      <x:c r="D1676" s="8" t="str">
        <x:v>1. Aproximar</x:v>
      </x:c>
      <x:c r="E1676" s="8" t="str">
        <x:v>E1 · Lee la etiqueta de un frasco de sulfato ferroso que entrega la unidad de salud para prevenir la anemia (solo se observa; no se consume).</x:v>
      </x:c>
      <x:c r="F1676" s="8" t="str">
        <x:v>E1 · Lee la etiqueta de un frasco de sulfato ferroso que entrega la unidad de salud para prevenir la anemia (solo se observa; no se consume).</x:v>
      </x:c>
      <x:c r="G1676" s="8" t="n">
        <x:v>5</x:v>
      </x:c>
      <x:c r="H1676" s="8" t="str">
        <x:v>retenido_por_panel_ia</x:v>
      </x:c>
    </x:row>
    <x:row r="1677" ht="15" hidden="0" customHeight="1">
      <x:c r="A1677" s="3" t="str">
        <x:v>TEMA:G07-CIE-U1-1.12</x:v>
      </x:c>
      <x:c r="B1677" s="3" t="n">
        <x:v>7</x:v>
      </x:c>
      <x:c r="C1677" s="3" t="str">
        <x:v>quimica</x:v>
      </x:c>
      <x:c r="D1677" s="3" t="str">
        <x:v>2. Explorar</x:v>
      </x:c>
      <x:c r="E1677" s="3" t="str">
        <x:v>E3 · Predice la fórmula del sulfato ferroso a partir de su nombre y justifica la predicción con las valencias.</x:v>
      </x:c>
      <x:c r="F1677" s="3" t="str">
        <x:v>E3 · Predice la fórmula del sulfato ferroso a partir de su nombre y justifica la predicción con las valencias.</x:v>
      </x:c>
      <x:c r="G1677" s="3" t="n">
        <x:v>8</x:v>
      </x:c>
      <x:c r="H1677" s="3" t="str">
        <x:v>retenido_por_panel_ia</x:v>
      </x:c>
    </x:row>
    <x:row r="1678" ht="24" hidden="0" customHeight="1">
      <x:c r="A1678" s="8" t="str">
        <x:v>TEMA:G07-CIE-U1-1.12</x:v>
      </x:c>
      <x:c r="B1678" s="8" t="n">
        <x:v>7</x:v>
      </x:c>
      <x:c r="C1678" s="8" t="str">
        <x:v>quimica</x:v>
      </x:c>
      <x:c r="D1678" s="8" t="str">
        <x:v>3. Explicar</x:v>
      </x:c>
      <x:c r="E1678" s="8" t="str">
        <x:v>E1 · Reconoce las nomenclaturas sistemática, stock y tradicional (IUPAC) para oxisales.</x:v>
      </x:c>
      <x:c r="F1678" s="8" t="str">
        <x:v>Relaciona fórmulas de oxisales con nombres por composición, Stock cuando corresponda y nombres tradicionales documentados; identifica anión y estado de oxidación del metal.</x:v>
      </x:c>
      <x:c r="G1678" s="8" t="n">
        <x:v>12</x:v>
      </x:c>
      <x:c r="H1678" s="8" t="str">
        <x:v>retenido_por_panel_ia</x:v>
      </x:c>
    </x:row>
    <x:row r="1679" ht="24" hidden="0" customHeight="1">
      <x:c r="A1679" s="3" t="str">
        <x:v>TEMA:G07-CIE-U1-1.12</x:v>
      </x:c>
      <x:c r="B1679" s="3" t="n">
        <x:v>7</x:v>
      </x:c>
      <x:c r="C1679" s="3" t="str">
        <x:v>quimica</x:v>
      </x:c>
      <x:c r="D1679" s="3" t="str">
        <x:v>4. Indagar</x:v>
      </x:c>
      <x:c r="E1679" s="3" t="str">
        <x:v>D4 · Nombra diez oxisales con las tres nomenclaturas y revisa en pareja las que tienen metales con dos valencias.</x:v>
      </x:c>
      <x:c r="F1679" s="3" t="str">
        <x:v>Nombra oxisales seleccionadas usando sistemas aplicables y verifica coherencia entre fórmula, carga del anión y número de oxidación del metal.</x:v>
      </x:c>
      <x:c r="G1679" s="3" t="n">
        <x:v>20</x:v>
      </x:c>
      <x:c r="H1679" s="3" t="str">
        <x:v>retenido_por_panel_ia</x:v>
      </x:c>
    </x:row>
    <x:row r="1680" ht="24" hidden="0" customHeight="1">
      <x:c r="A1680" s="8" t="str">
        <x:v>TEMA:G07-CIE-U1-1.12</x:v>
      </x:c>
      <x:c r="B1680" s="8" t="n">
        <x:v>7</x:v>
      </x:c>
      <x:c r="C1680" s="8" t="str">
        <x:v>quimica</x:v>
      </x:c>
      <x:c r="D1680" s="8" t="str">
        <x:v>5. Reforzar</x:v>
      </x:c>
      <x:c r="E1680" s="8" t="str">
        <x:v>I1 · Verifica el nombre y la fórmula de una oxisal nueva en la fuente IUPAC y en un libro, y explica cuál fuente es más confiable.</x:v>
      </x:c>
      <x:c r="F1680" s="8" t="str">
        <x:v>Verifica fórmula y nombre de una oxisal en dos referencias identificadas y explica concordancias o diferencias de sistema, citando el pasaje que resuelve el caso.</x:v>
      </x:c>
      <x:c r="G1680" s="8" t="n">
        <x:v>7</x:v>
      </x:c>
      <x:c r="H1680" s="8" t="str">
        <x:v>retenido_por_panel_ia</x:v>
      </x:c>
    </x:row>
    <x:row r="1681" ht="15" hidden="0" customHeight="1">
      <x:c r="A1681" s="3" t="str">
        <x:v>TEMA:G07-CIE-U2-2.1</x:v>
      </x:c>
      <x:c r="B1681" s="3" t="n">
        <x:v>7</x:v>
      </x:c>
      <x:c r="C1681" s="3" t="str">
        <x:v>biologia</x:v>
      </x:c>
      <x:c r="D1681" s="3" t="str">
        <x:v>1. Aproximar</x:v>
      </x:c>
      <x:c r="E1681" s="3" t="str">
        <x:v>E6 · Lee una noticia sobre el Proyecto Genoma Humano y para qué se ha usado la información que obtuvo.</x:v>
      </x:c>
      <x:c r="F1681" s="3" t="str">
        <x:v>E6 · Lee una noticia sobre el Proyecto Genoma Humano y para qué se ha usado la información que obtuvo.</x:v>
      </x:c>
      <x:c r="G1681" s="3" t="n">
        <x:v>5</x:v>
      </x:c>
      <x:c r="H1681" s="3" t="str">
        <x:v>revisado_multiagente_ia</x:v>
      </x:c>
    </x:row>
    <x:row r="1682" ht="15" hidden="0" customHeight="1">
      <x:c r="A1682" s="8" t="str">
        <x:v>TEMA:G07-CIE-U2-2.1</x:v>
      </x:c>
      <x:c r="B1682" s="8" t="n">
        <x:v>7</x:v>
      </x:c>
      <x:c r="C1682" s="8" t="str">
        <x:v>biologia</x:v>
      </x:c>
      <x:c r="D1682" s="8" t="str">
        <x:v>2. Explorar</x:v>
      </x:c>
      <x:c r="E1682" s="8" t="str">
        <x:v>E5 · Plantea una hipótesis de cómo una molécula puede guardar las instrucciones para formar un ser vivo.</x:v>
      </x:c>
      <x:c r="F1682" s="8" t="str">
        <x:v>E5 · Plantea una hipótesis de cómo una molécula puede guardar las instrucciones para formar un ser vivo.</x:v>
      </x:c>
      <x:c r="G1682" s="8" t="n">
        <x:v>8</x:v>
      </x:c>
      <x:c r="H1682" s="8" t="str">
        <x:v>revisado_multiagente_ia</x:v>
      </x:c>
    </x:row>
    <x:row r="1683" ht="15" hidden="0" customHeight="1">
      <x:c r="A1683" s="3" t="str">
        <x:v>TEMA:G07-CIE-U2-2.1</x:v>
      </x:c>
      <x:c r="B1683" s="3" t="n">
        <x:v>7</x:v>
      </x:c>
      <x:c r="C1683" s="3" t="str">
        <x:v>biologia</x:v>
      </x:c>
      <x:c r="D1683" s="3" t="str">
        <x:v>3. Explicar</x:v>
      </x:c>
      <x:c r="E1683" s="3" t="str">
        <x:v>E1 · Reconoce las funciones del material genético: almacenar, transmitir y expresar información.</x:v>
      </x:c>
      <x:c r="F1683" s="3" t="str">
        <x:v>E1 · Reconoce las funciones del material genético: almacenar, transmitir y expresar información.</x:v>
      </x:c>
      <x:c r="G1683" s="3" t="n">
        <x:v>12</x:v>
      </x:c>
      <x:c r="H1683" s="3" t="str">
        <x:v>revisado_multiagente_ia</x:v>
      </x:c>
    </x:row>
    <x:row r="1684" ht="15" hidden="0" customHeight="1">
      <x:c r="A1684" s="8" t="str">
        <x:v>TEMA:G07-CIE-U2-2.1</x:v>
      </x:c>
      <x:c r="B1684" s="8" t="n">
        <x:v>7</x:v>
      </x:c>
      <x:c r="C1684" s="8" t="str">
        <x:v>biologia</x:v>
      </x:c>
      <x:c r="D1684" s="8" t="str">
        <x:v>4. Indagar</x:v>
      </x:c>
      <x:c r="E1684" s="8" t="str">
        <x:v>D4 · Relaciona cada función con ejemplos (parecido entre padres e hijos, crecimiento, producción de proteínas).</x:v>
      </x:c>
      <x:c r="F1684" s="8" t="str">
        <x:v>D4 · Relaciona cada función con ejemplos (parecido entre padres e hijos, crecimiento, producción de proteínas).</x:v>
      </x:c>
      <x:c r="G1684" s="8" t="n">
        <x:v>20</x:v>
      </x:c>
      <x:c r="H1684" s="8" t="str">
        <x:v>revisado_multiagente_ia</x:v>
      </x:c>
    </x:row>
    <x:row r="1685" ht="15" hidden="0" customHeight="1">
      <x:c r="A1685" s="3" t="str">
        <x:v>TEMA:G07-CIE-U2-2.1</x:v>
      </x:c>
      <x:c r="B1685" s="3" t="n">
        <x:v>7</x:v>
      </x:c>
      <x:c r="C1685" s="3" t="str">
        <x:v>biologia</x:v>
      </x:c>
      <x:c r="D1685" s="3" t="str">
        <x:v>5. Reforzar</x:v>
      </x:c>
      <x:c r="E1685" s="3" t="str">
        <x:v>I5 · Justifica por qué la información genética de una persona solo debe usarse con su permiso, por ejemplo en el diagnóstico de enfermedades.</x:v>
      </x:c>
      <x:c r="F1685" s="3" t="str">
        <x:v>I5 · Justifica por qué la información genética de una persona solo debe usarse con su permiso, por ejemplo en el diagnóstico de enfermedades.</x:v>
      </x:c>
      <x:c r="G1685" s="3" t="n">
        <x:v>7</x:v>
      </x:c>
      <x:c r="H1685" s="3" t="str">
        <x:v>revisado_multiagente_ia</x:v>
      </x:c>
    </x:row>
    <x:row r="1686" ht="15" hidden="0" customHeight="1">
      <x:c r="A1686" s="8" t="str">
        <x:v>TEMA:G07-CIE-U2-2.2</x:v>
      </x:c>
      <x:c r="B1686" s="8" t="n">
        <x:v>7</x:v>
      </x:c>
      <x:c r="C1686" s="8" t="str">
        <x:v>biologia</x:v>
      </x:c>
      <x:c r="D1686" s="8" t="str">
        <x:v>1. Aproximar</x:v>
      </x:c>
      <x:c r="E1686" s="8" t="str">
        <x:v>E1 · Observa una fresa y un banano de la cocina y se pregunta si contienen ADN que se pueda ver.</x:v>
      </x:c>
      <x:c r="F1686" s="8" t="str">
        <x:v>E1 · Observa una fresa y un banano de la cocina y se pregunta si contienen ADN que se pueda ver.</x:v>
      </x:c>
      <x:c r="G1686" s="8" t="n">
        <x:v>5</x:v>
      </x:c>
      <x:c r="H1686" s="8" t="str">
        <x:v>retenido_por_panel_ia</x:v>
      </x:c>
    </x:row>
    <x:row r="1687" ht="15" hidden="0" customHeight="1">
      <x:c r="A1687" s="3" t="str">
        <x:v>TEMA:G07-CIE-U2-2.2</x:v>
      </x:c>
      <x:c r="B1687" s="3" t="n">
        <x:v>7</x:v>
      </x:c>
      <x:c r="C1687" s="3" t="str">
        <x:v>biologia</x:v>
      </x:c>
      <x:c r="D1687" s="3" t="str">
        <x:v>2. Explorar</x:v>
      </x:c>
      <x:c r="E1687" s="3" t="str">
        <x:v>E3 · Predice si el ADN se verá a simple vista y si agregar sal cambia la cantidad que se obtiene.</x:v>
      </x:c>
      <x:c r="F1687" s="3" t="str">
        <x:v>E3 · Predice si el ADN se verá a simple vista y si agregar sal cambia la cantidad que se obtiene.</x:v>
      </x:c>
      <x:c r="G1687" s="3" t="n">
        <x:v>8</x:v>
      </x:c>
      <x:c r="H1687" s="3" t="str">
        <x:v>retenido_por_panel_ia</x:v>
      </x:c>
    </x:row>
    <x:row r="1688" ht="15" hidden="0" customHeight="1">
      <x:c r="A1688" s="8" t="str">
        <x:v>TEMA:G07-CIE-U2-2.2</x:v>
      </x:c>
      <x:c r="B1688" s="8" t="n">
        <x:v>7</x:v>
      </x:c>
      <x:c r="C1688" s="8" t="str">
        <x:v>biologia</x:v>
      </x:c>
      <x:c r="D1688" s="8" t="str">
        <x:v>3. Explicar</x:v>
      </x:c>
      <x:c r="E1688" s="8" t="str">
        <x:v>E1 · Reconoce los pasos de la extracción: romper, filtrar y precipitar.</x:v>
      </x:c>
      <x:c r="F1688" s="8" t="str">
        <x:v>E1 · Reconoce los pasos de la extracción: romper, filtrar y precipitar.</x:v>
      </x:c>
      <x:c r="G1688" s="8" t="n">
        <x:v>12</x:v>
      </x:c>
      <x:c r="H1688" s="8" t="str">
        <x:v>retenido_por_panel_ia</x:v>
      </x:c>
    </x:row>
    <x:row r="1689" ht="24" hidden="0" customHeight="1">
      <x:c r="A1689" s="3" t="str">
        <x:v>TEMA:G07-CIE-U2-2.2</x:v>
      </x:c>
      <x:c r="B1689" s="3" t="n">
        <x:v>7</x:v>
      </x:c>
      <x:c r="C1689" s="3" t="str">
        <x:v>biologia</x:v>
      </x:c>
      <x:c r="D1689" s="3" t="str">
        <x:v>4. Indagar</x:v>
      </x:c>
      <x:c r="E1689" s="3" t="str">
        <x:v>D2 · Extrae ADN de fresa con sal y sin sal, manteniendo iguales la cantidad de fruta, de jabón y de agua (el alcohol frío lo manipula la docente; nada se consume).</x:v>
      </x:c>
      <x:c r="F1689" s="3" t="str">
        <x:v>D2 · Extrae ADN de fresa con sal y sin sal, manteniendo iguales la cantidad de fruta, de jabón y de agua (el alcohol frío lo manipula la docente; nada se consume).</x:v>
      </x:c>
      <x:c r="G1689" s="3" t="n">
        <x:v>20</x:v>
      </x:c>
      <x:c r="H1689" s="3" t="str">
        <x:v>retenido_por_panel_ia</x:v>
      </x:c>
    </x:row>
    <x:row r="1690" ht="15" hidden="0" customHeight="1">
      <x:c r="A1690" s="8" t="str">
        <x:v>TEMA:G07-CIE-U2-2.2</x:v>
      </x:c>
      <x:c r="B1690" s="8" t="n">
        <x:v>7</x:v>
      </x:c>
      <x:c r="C1690" s="8" t="str">
        <x:v>biologia</x:v>
      </x:c>
      <x:c r="D1690" s="8" t="str">
        <x:v>5. Reforzar</x:v>
      </x:c>
      <x:c r="E1690" s="8" t="str">
        <x:v>D3 · Evalúa si la comparación fue justa e identifica qué variable no logró controlar el grupo.</x:v>
      </x:c>
      <x:c r="F1690" s="8" t="str">
        <x:v>D3 · Evalúa si la comparación fue justa e identifica qué variable no logró controlar el grupo.</x:v>
      </x:c>
      <x:c r="G1690" s="8" t="n">
        <x:v>7</x:v>
      </x:c>
      <x:c r="H1690" s="8" t="str">
        <x:v>retenido_por_panel_ia</x:v>
      </x:c>
    </x:row>
    <x:row r="1691" ht="15" hidden="0" customHeight="1">
      <x:c r="A1691" s="3" t="str">
        <x:v>TEMA:G07-CIE-U2-2.3</x:v>
      </x:c>
      <x:c r="B1691" s="3" t="n">
        <x:v>7</x:v>
      </x:c>
      <x:c r="C1691" s="3" t="str">
        <x:v>biologia</x:v>
      </x:c>
      <x:c r="D1691" s="3" t="str">
        <x:v>1. Aproximar</x:v>
      </x:c>
      <x:c r="E1691" s="3" t="str">
        <x:v>E6 · Lee cómo la Asociación Pro-Búsqueda usa pruebas de ADN para reunir a familias separadas durante el conflicto armado.</x:v>
      </x:c>
      <x:c r="F1691" s="3" t="str">
        <x:v>E6 · Lee cómo la Asociación Pro-Búsqueda usa pruebas de ADN para reunir a familias separadas durante el conflicto armado.</x:v>
      </x:c>
      <x:c r="G1691" s="3" t="n">
        <x:v>5</x:v>
      </x:c>
      <x:c r="H1691" s="3" t="str">
        <x:v>retenido_por_panel_ia</x:v>
      </x:c>
    </x:row>
    <x:row r="1692" ht="24" hidden="0" customHeight="1">
      <x:c r="A1692" s="8" t="str">
        <x:v>TEMA:G07-CIE-U2-2.3</x:v>
      </x:c>
      <x:c r="B1692" s="8" t="n">
        <x:v>7</x:v>
      </x:c>
      <x:c r="C1692" s="8" t="str">
        <x:v>biologia</x:v>
      </x:c>
      <x:c r="D1692" s="8" t="str">
        <x:v>2. Explorar</x:v>
      </x:c>
      <x:c r="E1692" s="8" t="str">
        <x:v>E5 · Plantea una explicación propia de por qué funcionó cada paso de la extracción que hizo en 2.2.</x:v>
      </x:c>
      <x:c r="F1692" s="8" t="str">
        <x:v>E5 · Plantea una explicación de cada paso de un protocolo documental de extracción y tinción identificado por la docente, sin afirmar que lo ejecutó en 2.2.</x:v>
      </x:c>
      <x:c r="G1692" s="8" t="n">
        <x:v>8</x:v>
      </x:c>
      <x:c r="H1692" s="8" t="str">
        <x:v>retenido_por_panel_ia</x:v>
      </x:c>
    </x:row>
    <x:row r="1693" ht="15" hidden="0" customHeight="1">
      <x:c r="A1693" s="3" t="str">
        <x:v>TEMA:G07-CIE-U2-2.3</x:v>
      </x:c>
      <x:c r="B1693" s="3" t="n">
        <x:v>7</x:v>
      </x:c>
      <x:c r="C1693" s="3" t="str">
        <x:v>biologia</x:v>
      </x:c>
      <x:c r="D1693" s="3" t="str">
        <x:v>3. Explicar</x:v>
      </x:c>
      <x:c r="E1693" s="3" t="str">
        <x:v>E1 · Explica la función del jabón, la sal y el alcohol en la extracción de ADN.</x:v>
      </x:c>
      <x:c r="F1693" s="3" t="str">
        <x:v>E1 · Explica la función del jabón, la sal y el alcohol en la extracción de ADN.</x:v>
      </x:c>
      <x:c r="G1693" s="3" t="n">
        <x:v>12</x:v>
      </x:c>
      <x:c r="H1693" s="3" t="str">
        <x:v>retenido_por_panel_ia</x:v>
      </x:c>
    </x:row>
    <x:row r="1694" ht="24" hidden="0" customHeight="1">
      <x:c r="A1694" s="8" t="str">
        <x:v>TEMA:G07-CIE-U2-2.3</x:v>
      </x:c>
      <x:c r="B1694" s="8" t="n">
        <x:v>7</x:v>
      </x:c>
      <x:c r="C1694" s="8" t="str">
        <x:v>biologia</x:v>
      </x:c>
      <x:c r="D1694" s="8" t="str">
        <x:v>4. Indagar</x:v>
      </x:c>
      <x:c r="E1694" s="8" t="str">
        <x:v>D3 · Evalúa qué paso del protocolo cambiaría para obtener más ADN y justifica su propuesta.</x:v>
      </x:c>
      <x:c r="F1694" s="8" t="str">
        <x:v>D3 · Evalúa qué variable y controles del protocolo documental cambiaría para estudiar recuperación de ADN y qué método independiente necesitaría para identificarlo y cuantificarlo; no compara rendimiento por volumen o apariencia del precipitado.</x:v>
      </x:c>
      <x:c r="G1694" s="8" t="n">
        <x:v>20</x:v>
      </x:c>
      <x:c r="H1694" s="8" t="str">
        <x:v>retenido_por_panel_ia</x:v>
      </x:c>
    </x:row>
    <x:row r="1695" ht="15" hidden="0" customHeight="1">
      <x:c r="A1695" s="3" t="str">
        <x:v>TEMA:G07-CIE-U2-2.3</x:v>
      </x:c>
      <x:c r="B1695" s="3" t="n">
        <x:v>7</x:v>
      </x:c>
      <x:c r="C1695" s="3" t="str">
        <x:v>biologia</x:v>
      </x:c>
      <x:c r="D1695" s="3" t="str">
        <x:v>5. Reforzar</x:v>
      </x:c>
      <x:c r="E1695" s="3" t="str">
        <x:v>E1 · Explica en qué consiste la tinción de ácidos nucleicos y para qué se usa en un laboratorio.</x:v>
      </x:c>
      <x:c r="F1695" s="3" t="str">
        <x:v>E1 · Explica en qué consiste la tinción de ácidos nucleicos y para qué se usa en un laboratorio.</x:v>
      </x:c>
      <x:c r="G1695" s="3" t="n">
        <x:v>7</x:v>
      </x:c>
      <x:c r="H1695" s="3" t="str">
        <x:v>retenido_por_panel_ia</x:v>
      </x:c>
    </x:row>
    <x:row r="1696" ht="24" hidden="0" customHeight="1">
      <x:c r="A1696" s="8" t="str">
        <x:v>TEMA:G07-CIE-U2-2.4</x:v>
      </x:c>
      <x:c r="B1696" s="8" t="n">
        <x:v>7</x:v>
      </x:c>
      <x:c r="C1696" s="8" t="str">
        <x:v>biologia</x:v>
      </x:c>
      <x:c r="D1696" s="8" t="str">
        <x:v>1. Aproximar</x:v>
      </x:c>
      <x:c r="E1696" s="8" t="str">
        <x:v>E1 · Observa cómo cicatriza un raspón en la rodilla y cómo crecen su cabello y sus uñas.</x:v>
      </x:c>
      <x:c r="F1696" s="8" t="str">
        <x:v>E1 · Observa imágenes documentales de reparación de piel y crecimiento de cabello y uñas en casos ficticios; no examina heridas propias ni de compañeros.</x:v>
      </x:c>
      <x:c r="G1696" s="8" t="n">
        <x:v>5</x:v>
      </x:c>
      <x:c r="H1696" s="8" t="str">
        <x:v>revisado_multiagente_ia</x:v>
      </x:c>
    </x:row>
    <x:row r="1697" ht="15" hidden="0" customHeight="1">
      <x:c r="A1697" s="3" t="str">
        <x:v>TEMA:G07-CIE-U2-2.4</x:v>
      </x:c>
      <x:c r="B1697" s="3" t="n">
        <x:v>7</x:v>
      </x:c>
      <x:c r="C1697" s="3" t="str">
        <x:v>biologia</x:v>
      </x:c>
      <x:c r="D1697" s="3" t="str">
        <x:v>2. Explorar</x:v>
      </x:c>
      <x:c r="E1697" s="3" t="str">
        <x:v>E5 · Plantea una hipótesis de por qué las células nuevas de la piel tienen la misma información que las anteriores.</x:v>
      </x:c>
      <x:c r="F1697" s="3" t="str">
        <x:v>E5 · Plantea una hipótesis de por qué las células nuevas de la piel tienen la misma información que las anteriores.</x:v>
      </x:c>
      <x:c r="G1697" s="3" t="n">
        <x:v>8</x:v>
      </x:c>
      <x:c r="H1697" s="3" t="str">
        <x:v>revisado_multiagente_ia</x:v>
      </x:c>
    </x:row>
    <x:row r="1698" ht="24" hidden="0" customHeight="1">
      <x:c r="A1698" s="8" t="str">
        <x:v>TEMA:G07-CIE-U2-2.4</x:v>
      </x:c>
      <x:c r="B1698" s="8" t="n">
        <x:v>7</x:v>
      </x:c>
      <x:c r="C1698" s="8" t="str">
        <x:v>biologia</x:v>
      </x:c>
      <x:c r="D1698" s="8" t="str">
        <x:v>3. Explicar</x:v>
      </x:c>
      <x:c r="E1698" s="8" t="str">
        <x:v>E1 · Reconoce que cada célula nueva necesita una copia completa del ADN.</x:v>
      </x:c>
      <x:c r="F1698" s="8" t="str">
        <x:v>E1 · Reconoce que antes de una división mitótica se replica el ADN para distribuir copias a las células hijas; distingue replicación de ADN, división celular y crecimiento de partes no vivas del cabello.</x:v>
      </x:c>
      <x:c r="G1698" s="8" t="n">
        <x:v>12</x:v>
      </x:c>
      <x:c r="H1698" s="8" t="str">
        <x:v>revisado_multiagente_ia</x:v>
      </x:c>
    </x:row>
    <x:row r="1699" ht="15" hidden="0" customHeight="1">
      <x:c r="A1699" s="3" t="str">
        <x:v>TEMA:G07-CIE-U2-2.4</x:v>
      </x:c>
      <x:c r="B1699" s="3" t="n">
        <x:v>7</x:v>
      </x:c>
      <x:c r="C1699" s="3" t="str">
        <x:v>biologia</x:v>
      </x:c>
      <x:c r="D1699" s="3" t="str">
        <x:v>4. Indagar</x:v>
      </x:c>
      <x:c r="E1699" s="3" t="str">
        <x:v>I3 · Argumenta con evidencias qué fenómenos cotidianos requieren replicación del ADN y cuáles no.</x:v>
      </x:c>
      <x:c r="F1699" s="3" t="str">
        <x:v>I3 · Argumenta con evidencias qué fenómenos cotidianos requieren replicación del ADN y cuáles no.</x:v>
      </x:c>
      <x:c r="G1699" s="3" t="n">
        <x:v>20</x:v>
      </x:c>
      <x:c r="H1699" s="3" t="str">
        <x:v>revisado_multiagente_ia</x:v>
      </x:c>
    </x:row>
    <x:row r="1700" ht="15" hidden="0" customHeight="1">
      <x:c r="A1700" s="8" t="str">
        <x:v>TEMA:G07-CIE-U2-2.4</x:v>
      </x:c>
      <x:c r="B1700" s="8" t="n">
        <x:v>7</x:v>
      </x:c>
      <x:c r="C1700" s="8" t="str">
        <x:v>biologia</x:v>
      </x:c>
      <x:c r="D1700" s="8" t="str">
        <x:v>5. Reforzar</x:v>
      </x:c>
      <x:c r="E1700" s="8" t="str">
        <x:v>I4 · Revisa la afirmación «el cabello cortado sigue creciendo porque está vivo» e identifica su falla.</x:v>
      </x:c>
      <x:c r="F1700" s="8" t="str">
        <x:v>I4 · Revisa la afirmación «el cabello cortado sigue creciendo porque está vivo» e identifica su falla.</x:v>
      </x:c>
      <x:c r="G1700" s="8" t="n">
        <x:v>7</x:v>
      </x:c>
      <x:c r="H1700" s="8" t="str">
        <x:v>revisado_multiagente_ia</x:v>
      </x:c>
    </x:row>
    <x:row r="1701" ht="24" hidden="0" customHeight="1">
      <x:c r="A1701" s="3" t="str">
        <x:v>TEMA:G07-CIE-U2-2.5</x:v>
      </x:c>
      <x:c r="B1701" s="3" t="n">
        <x:v>7</x:v>
      </x:c>
      <x:c r="C1701" s="3" t="str">
        <x:v>biologia</x:v>
      </x:c>
      <x:c r="D1701" s="3" t="str">
        <x:v>1. Aproximar</x:v>
      </x:c>
      <x:c r="E1701" s="3" t="str">
        <x:v>E1 · Observa la «fotografía 51» de Rosalind Franklin y el modelo de doble hélice que se construyó a partir de ella.</x:v>
      </x:c>
      <x:c r="F1701" s="3" t="str">
        <x:v>E1 · Observa el patrón de difracción de rayos X conocido como fotografía 51 y un modelo de doble hélice; distingue patrón experimental de fotografía directa y reconoce que el modelo integró varias evidencias.</x:v>
      </x:c>
      <x:c r="G1701" s="3" t="n">
        <x:v>5</x:v>
      </x:c>
      <x:c r="H1701" s="3" t="str">
        <x:v>revisado_multiagente_ia</x:v>
      </x:c>
    </x:row>
    <x:row r="1702" ht="15" hidden="0" customHeight="1">
      <x:c r="A1702" s="8" t="str">
        <x:v>TEMA:G07-CIE-U2-2.5</x:v>
      </x:c>
      <x:c r="B1702" s="8" t="n">
        <x:v>7</x:v>
      </x:c>
      <x:c r="C1702" s="8" t="str">
        <x:v>biologia</x:v>
      </x:c>
      <x:c r="D1702" s="8" t="str">
        <x:v>2. Explorar</x:v>
      </x:c>
      <x:c r="E1702" s="8" t="str">
        <x:v>E3 · Predice cómo se separarán y copiarán las dos cadenas del ADN.</x:v>
      </x:c>
      <x:c r="F1702" s="8" t="str">
        <x:v>E3 · Predice cómo se separarán y copiarán las dos cadenas del ADN.</x:v>
      </x:c>
      <x:c r="G1702" s="8" t="n">
        <x:v>8</x:v>
      </x:c>
      <x:c r="H1702" s="8" t="str">
        <x:v>revisado_multiagente_ia</x:v>
      </x:c>
    </x:row>
    <x:row r="1703" ht="15" hidden="0" customHeight="1">
      <x:c r="A1703" s="3" t="str">
        <x:v>TEMA:G07-CIE-U2-2.5</x:v>
      </x:c>
      <x:c r="B1703" s="3" t="n">
        <x:v>7</x:v>
      </x:c>
      <x:c r="C1703" s="3" t="str">
        <x:v>biologia</x:v>
      </x:c>
      <x:c r="D1703" s="3" t="str">
        <x:v>3. Explicar</x:v>
      </x:c>
      <x:c r="E1703" s="3" t="str">
        <x:v>E4 · Simula la replicación con tiras de papel de colores con bases complementarias.</x:v>
      </x:c>
      <x:c r="F1703" s="3" t="str">
        <x:v>E4 · Simula la replicación con tiras de papel de colores con bases complementarias.</x:v>
      </x:c>
      <x:c r="G1703" s="3" t="n">
        <x:v>12</x:v>
      </x:c>
      <x:c r="H1703" s="3" t="str">
        <x:v>revisado_multiagente_ia</x:v>
      </x:c>
    </x:row>
    <x:row r="1704" ht="15" hidden="0" customHeight="1">
      <x:c r="A1704" s="8" t="str">
        <x:v>TEMA:G07-CIE-U2-2.5</x:v>
      </x:c>
      <x:c r="B1704" s="8" t="n">
        <x:v>7</x:v>
      </x:c>
      <x:c r="C1704" s="8" t="str">
        <x:v>biologia</x:v>
      </x:c>
      <x:c r="D1704" s="8" t="str">
        <x:v>4. Indagar</x:v>
      </x:c>
      <x:c r="E1704" s="8" t="str">
        <x:v>E4 · Compara su modelo de papel con imágenes reales del ADN y señala qué representa y qué no (tamaño, forma, velocidad y enzimas).</x:v>
      </x:c>
      <x:c r="F1704" s="8" t="str">
        <x:v>E4 · Compara su modelo de papel con imágenes reales del ADN y señala qué representa y qué no (tamaño, forma, velocidad y enzimas).</x:v>
      </x:c>
      <x:c r="G1704" s="8" t="n">
        <x:v>20</x:v>
      </x:c>
      <x:c r="H1704" s="8" t="str">
        <x:v>revisado_multiagente_ia</x:v>
      </x:c>
    </x:row>
    <x:row r="1705" ht="15" hidden="0" customHeight="1">
      <x:c r="A1705" s="3" t="str">
        <x:v>TEMA:G07-CIE-U2-2.5</x:v>
      </x:c>
      <x:c r="B1705" s="3" t="n">
        <x:v>7</x:v>
      </x:c>
      <x:c r="C1705" s="3" t="str">
        <x:v>biologia</x:v>
      </x:c>
      <x:c r="D1705" s="3" t="str">
        <x:v>5. Reforzar</x:v>
      </x:c>
      <x:c r="E1705" s="3" t="str">
        <x:v>E1 · Representa la replicación semiconservativa y explica por qué su modelo es una simplificación de la molécula real.</x:v>
      </x:c>
      <x:c r="F1705" s="3" t="str">
        <x:v>E1 · Representa la replicación semiconservativa y explica por qué su modelo es una simplificación de la molécula real.</x:v>
      </x:c>
      <x:c r="G1705" s="3" t="n">
        <x:v>7</x:v>
      </x:c>
      <x:c r="H1705" s="3" t="str">
        <x:v>revisado_multiagente_ia</x:v>
      </x:c>
    </x:row>
    <x:row r="1706" ht="15" hidden="0" customHeight="1">
      <x:c r="A1706" s="8" t="str">
        <x:v>TEMA:G07-CIE-U2-2.6</x:v>
      </x:c>
      <x:c r="B1706" s="8" t="n">
        <x:v>7</x:v>
      </x:c>
      <x:c r="C1706" s="8" t="str">
        <x:v>biologia</x:v>
      </x:c>
      <x:c r="D1706" s="8" t="str">
        <x:v>1. Aproximar</x:v>
      </x:c>
      <x:c r="E1706" s="8" t="str">
        <x:v>E6 · Lee una nota de divulgación que relaciona los errores de copia del ADN con algunos tipos de cáncer.</x:v>
      </x:c>
      <x:c r="F1706" s="8" t="str">
        <x:v>E6 · Lee una nota de divulgación que relaciona los errores de copia del ADN con algunos tipos de cáncer.</x:v>
      </x:c>
      <x:c r="G1706" s="8" t="n">
        <x:v>5</x:v>
      </x:c>
      <x:c r="H1706" s="8" t="str">
        <x:v>revisado_multiagente_ia</x:v>
      </x:c>
    </x:row>
    <x:row r="1707" ht="15" hidden="0" customHeight="1">
      <x:c r="A1707" s="3" t="str">
        <x:v>TEMA:G07-CIE-U2-2.6</x:v>
      </x:c>
      <x:c r="B1707" s="3" t="n">
        <x:v>7</x:v>
      </x:c>
      <x:c r="C1707" s="3" t="str">
        <x:v>biologia</x:v>
      </x:c>
      <x:c r="D1707" s="3" t="str">
        <x:v>2. Explorar</x:v>
      </x:c>
      <x:c r="E1707" s="3" t="str">
        <x:v>D1 · Formula la pregunta: «¿Cómo explicamos la replicación a otras personas sin perder exactitud científica?».</x:v>
      </x:c>
      <x:c r="F1707" s="3" t="str">
        <x:v>D1 · Formula la pregunta: «¿Cómo explicamos la replicación a otras personas sin perder exactitud científica?».</x:v>
      </x:c>
      <x:c r="G1707" s="3" t="n">
        <x:v>8</x:v>
      </x:c>
      <x:c r="H1707" s="3" t="str">
        <x:v>revisado_multiagente_ia</x:v>
      </x:c>
    </x:row>
    <x:row r="1708" ht="15" hidden="0" customHeight="1">
      <x:c r="A1708" s="8" t="str">
        <x:v>TEMA:G07-CIE-U2-2.6</x:v>
      </x:c>
      <x:c r="B1708" s="8" t="n">
        <x:v>7</x:v>
      </x:c>
      <x:c r="C1708" s="8" t="str">
        <x:v>biologia</x:v>
      </x:c>
      <x:c r="D1708" s="8" t="str">
        <x:v>3. Explicar</x:v>
      </x:c>
      <x:c r="E1708" s="8" t="str">
        <x:v>E2 · Diseña un recurso explicativo (infografía, video o historieta) sobre la replicación y sus errores.</x:v>
      </x:c>
      <x:c r="F1708" s="8" t="str">
        <x:v>E2 · Diseña un recurso explicativo (infografía, video o historieta) sobre la replicación y sus errores.</x:v>
      </x:c>
      <x:c r="G1708" s="8" t="n">
        <x:v>12</x:v>
      </x:c>
      <x:c r="H1708" s="8" t="str">
        <x:v>revisado_multiagente_ia</x:v>
      </x:c>
    </x:row>
    <x:row r="1709" ht="15" hidden="0" customHeight="1">
      <x:c r="A1709" s="3" t="str">
        <x:v>TEMA:G07-CIE-U2-2.6</x:v>
      </x:c>
      <x:c r="B1709" s="3" t="n">
        <x:v>7</x:v>
      </x:c>
      <x:c r="C1709" s="3" t="str">
        <x:v>biologia</x:v>
      </x:c>
      <x:c r="D1709" s="3" t="str">
        <x:v>4. Indagar</x:v>
      </x:c>
      <x:c r="E1709" s="3" t="str">
        <x:v>D3 · Revisa con una rúbrica, sin conocer a los autores, el recurso de otro grupo y anota errores científicos y partes poco claras.</x:v>
      </x:c>
      <x:c r="F1709" s="3" t="str">
        <x:v>D3 · Revisa con una rúbrica, sin conocer a los autores, el recurso de otro grupo y anota errores científicos y partes poco claras.</x:v>
      </x:c>
      <x:c r="G1709" s="3" t="n">
        <x:v>20</x:v>
      </x:c>
      <x:c r="H1709" s="3" t="str">
        <x:v>revisado_multiagente_ia</x:v>
      </x:c>
    </x:row>
    <x:row r="1710" ht="15" hidden="0" customHeight="1">
      <x:c r="A1710" s="8" t="str">
        <x:v>TEMA:G07-CIE-U2-2.6</x:v>
      </x:c>
      <x:c r="B1710" s="8" t="n">
        <x:v>7</x:v>
      </x:c>
      <x:c r="C1710" s="8" t="str">
        <x:v>biologia</x:v>
      </x:c>
      <x:c r="D1710" s="8" t="str">
        <x:v>5. Reforzar</x:v>
      </x:c>
      <x:c r="E1710" s="8" t="str">
        <x:v>I4 · Analiza las observaciones recibidas, corrige las fallas de su recurso y explica qué cambió antes de compartirlo con otro grado.</x:v>
      </x:c>
      <x:c r="F1710" s="8" t="str">
        <x:v>I4 · Analiza las observaciones recibidas, corrige las fallas de su recurso y explica qué cambió antes de compartirlo con otro grado.</x:v>
      </x:c>
      <x:c r="G1710" s="8" t="n">
        <x:v>7</x:v>
      </x:c>
      <x:c r="H1710" s="8" t="str">
        <x:v>revisado_multiagente_ia</x:v>
      </x:c>
    </x:row>
    <x:row r="1711" ht="15" hidden="0" customHeight="1">
      <x:c r="A1711" s="3" t="str">
        <x:v>TEMA:G07-CIE-U2-2.7</x:v>
      </x:c>
      <x:c r="B1711" s="3" t="n">
        <x:v>7</x:v>
      </x:c>
      <x:c r="C1711" s="3" t="str">
        <x:v>biologia</x:v>
      </x:c>
      <x:c r="D1711" s="3" t="str">
        <x:v>1. Aproximar</x:v>
      </x:c>
      <x:c r="E1711" s="3" t="str">
        <x:v>E1 · Observa los frijoles rojos, negros y blancos que su familia cocina y algunas semillas criollas de maíz.</x:v>
      </x:c>
      <x:c r="F1711" s="3" t="str">
        <x:v>E1 · Observa los frijoles rojos, negros y blancos que su familia cocina y algunas semillas criollas de maíz.</x:v>
      </x:c>
      <x:c r="G1711" s="3" t="n">
        <x:v>5</x:v>
      </x:c>
      <x:c r="H1711" s="3" t="str">
        <x:v>retenido_por_panel_ia</x:v>
      </x:c>
    </x:row>
    <x:row r="1712" ht="15" hidden="0" customHeight="1">
      <x:c r="A1712" s="8" t="str">
        <x:v>TEMA:G07-CIE-U2-2.7</x:v>
      </x:c>
      <x:c r="B1712" s="8" t="n">
        <x:v>7</x:v>
      </x:c>
      <x:c r="C1712" s="8" t="str">
        <x:v>biologia</x:v>
      </x:c>
      <x:c r="D1712" s="8" t="str">
        <x:v>2. Explorar</x:v>
      </x:c>
      <x:c r="E1712" s="8" t="str">
        <x:v>E5 · Plantea una hipótesis de por qué una misma especie de frijol tiene semillas de distintos colores.</x:v>
      </x:c>
      <x:c r="F1712" s="8" t="str">
        <x:v>E5 · Plantea una hipótesis de por qué una misma especie de frijol tiene semillas de distintos colores.</x:v>
      </x:c>
      <x:c r="G1712" s="8" t="n">
        <x:v>8</x:v>
      </x:c>
      <x:c r="H1712" s="8" t="str">
        <x:v>retenido_por_panel_ia</x:v>
      </x:c>
    </x:row>
    <x:row r="1713" ht="24" hidden="0" customHeight="1">
      <x:c r="A1713" s="3" t="str">
        <x:v>TEMA:G07-CIE-U2-2.7</x:v>
      </x:c>
      <x:c r="B1713" s="3" t="n">
        <x:v>7</x:v>
      </x:c>
      <x:c r="C1713" s="3" t="str">
        <x:v>biologia</x:v>
      </x:c>
      <x:c r="D1713" s="3" t="str">
        <x:v>3. Explicar</x:v>
      </x:c>
      <x:c r="E1713" s="3" t="str">
        <x:v>E1 · Reconoce qué es un alelo y su relación con el gen.</x:v>
      </x:c>
      <x:c r="F1713" s="3" t="str">
        <x:v>E1 · Reconoce un alelo como una variante de un gen; distingue gen, alelo y característica visible, y aclara que algunos rasgos dependen de varios genes y ambiente.</x:v>
      </x:c>
      <x:c r="G1713" s="3" t="n">
        <x:v>12</x:v>
      </x:c>
      <x:c r="H1713" s="3" t="str">
        <x:v>retenido_por_panel_ia</x:v>
      </x:c>
    </x:row>
    <x:row r="1714" ht="24" hidden="0" customHeight="1">
      <x:c r="A1714" s="8" t="str">
        <x:v>TEMA:G07-CIE-U2-2.7</x:v>
      </x:c>
      <x:c r="B1714" s="8" t="n">
        <x:v>7</x:v>
      </x:c>
      <x:c r="C1714" s="8" t="str">
        <x:v>biologia</x:v>
      </x:c>
      <x:c r="D1714" s="8" t="str">
        <x:v>4. Indagar</x:v>
      </x:c>
      <x:c r="E1714" s="8" t="str">
        <x:v>D4 · Relaciona fenotipos cotidianos con alelos, como el color de las semillas de frijol.</x:v>
      </x:c>
      <x:c r="F1714" s="8" t="str">
        <x:v>D4 · Relaciona un caso ficticio de herencia de semillas, con gen y alelos previamente definidos, con los fenotipos previstos; no deduce genotipos por observar cualquier color de frijol.</x:v>
      </x:c>
      <x:c r="G1714" s="8" t="n">
        <x:v>20</x:v>
      </x:c>
      <x:c r="H1714" s="8" t="str">
        <x:v>retenido_por_panel_ia</x:v>
      </x:c>
    </x:row>
    <x:row r="1715" ht="24" hidden="0" customHeight="1">
      <x:c r="A1715" s="3" t="str">
        <x:v>TEMA:G07-CIE-U2-2.7</x:v>
      </x:c>
      <x:c r="B1715" s="3" t="n">
        <x:v>7</x:v>
      </x:c>
      <x:c r="C1715" s="3" t="str">
        <x:v>biologia</x:v>
      </x:c>
      <x:c r="D1715" s="3" t="str">
        <x:v>5. Reforzar</x:v>
      </x:c>
      <x:c r="E1715" s="3" t="str">
        <x:v>E1 · Explica el concepto de alelo con un ejemplo de su casa.</x:v>
      </x:c>
      <x:c r="F1715" s="3" t="str">
        <x:v>E1 · Explica alelo como variante de un gen usando el caso ficticio de semillas con alelos suministrados. Distingue ese modelo de atribuir genotipos a frijoles reales por color; puede usar fichas escolares sin ejemplos ni fotografías del hogar.</x:v>
      </x:c>
      <x:c r="G1715" s="3" t="n">
        <x:v>7</x:v>
      </x:c>
      <x:c r="H1715" s="3" t="str">
        <x:v>retenido_por_panel_ia</x:v>
      </x:c>
    </x:row>
    <x:row r="1716" ht="15" hidden="0" customHeight="1">
      <x:c r="A1716" s="8" t="str">
        <x:v>TEMA:G07-CIE-U2-2.8</x:v>
      </x:c>
      <x:c r="B1716" s="8" t="n">
        <x:v>7</x:v>
      </x:c>
      <x:c r="C1716" s="8" t="str">
        <x:v>biologia</x:v>
      </x:c>
      <x:c r="D1716" s="8" t="str">
        <x:v>1. Aproximar</x:v>
      </x:c>
      <x:c r="E1716" s="8" t="str">
        <x:v>E1 · Observa mazorcas de maíz criollo de colores compradas en el mercado local.</x:v>
      </x:c>
      <x:c r="F1716" s="8" t="str">
        <x:v>E1 · Observa mazorcas de maíz criollo de colores compradas en el mercado local.</x:v>
      </x:c>
      <x:c r="G1716" s="8" t="n">
        <x:v>5</x:v>
      </x:c>
      <x:c r="H1716" s="8" t="str">
        <x:v>retenido_por_panel_ia</x:v>
      </x:c>
    </x:row>
    <x:row r="1717" ht="15" hidden="0" customHeight="1">
      <x:c r="A1717" s="3" t="str">
        <x:v>TEMA:G07-CIE-U2-2.8</x:v>
      </x:c>
      <x:c r="B1717" s="3" t="n">
        <x:v>7</x:v>
      </x:c>
      <x:c r="C1717" s="3" t="str">
        <x:v>biologia</x:v>
      </x:c>
      <x:c r="D1717" s="3" t="str">
        <x:v>2. Explorar</x:v>
      </x:c>
      <x:c r="E1717" s="3" t="str">
        <x:v>D1 · Formula una pregunta investigable sobre cuántas formas de un mismo rasgo aparecen en una muestra de mazorcas.</x:v>
      </x:c>
      <x:c r="F1717" s="3" t="str">
        <x:v>D1 · Formula una pregunta investigable sobre cuántas formas de un mismo rasgo aparecen en una muestra de mazorcas.</x:v>
      </x:c>
      <x:c r="G1717" s="3" t="n">
        <x:v>8</x:v>
      </x:c>
      <x:c r="H1717" s="3" t="str">
        <x:v>retenido_por_panel_ia</x:v>
      </x:c>
    </x:row>
    <x:row r="1718" ht="24" hidden="0" customHeight="1">
      <x:c r="A1718" s="8" t="str">
        <x:v>TEMA:G07-CIE-U2-2.8</x:v>
      </x:c>
      <x:c r="B1718" s="8" t="n">
        <x:v>7</x:v>
      </x:c>
      <x:c r="C1718" s="8" t="str">
        <x:v>biologia</x:v>
      </x:c>
      <x:c r="D1718" s="8" t="str">
        <x:v>3. Explicar</x:v>
      </x:c>
      <x:c r="E1718" s="8" t="str">
        <x:v>E1 · Reconoce los polimorfismos como varias formas de un rasgo en una población.</x:v>
      </x:c>
      <x:c r="F1718" s="8" t="str">
        <x:v>E1 · Reconoce variación observable de un rasgo y diferencia esa descripción de confirmar un polimorfismo genético en una población; no supone que todo color corresponde a un único alelo.</x:v>
      </x:c>
      <x:c r="G1718" s="8" t="n">
        <x:v>12</x:v>
      </x:c>
      <x:c r="H1718" s="8" t="str">
        <x:v>retenido_por_panel_ia</x:v>
      </x:c>
    </x:row>
    <x:row r="1719" ht="15" hidden="0" customHeight="1">
      <x:c r="A1719" s="3" t="str">
        <x:v>TEMA:G07-CIE-U2-2.8</x:v>
      </x:c>
      <x:c r="B1719" s="3" t="n">
        <x:v>7</x:v>
      </x:c>
      <x:c r="C1719" s="3" t="str">
        <x:v>biologia</x:v>
      </x:c>
      <x:c r="D1719" s="3" t="str">
        <x:v>4. Indagar</x:v>
      </x:c>
      <x:c r="E1719" s="3" t="str">
        <x:v>D4 · Cuenta los granos de cada color en varias mazorcas y representa los datos en una tabla y un gráfico de barras.</x:v>
      </x:c>
      <x:c r="F1719" s="3" t="str">
        <x:v>D4 · Cuenta los granos de cada color en varias mazorcas y representa los datos en una tabla y un gráfico de barras.</x:v>
      </x:c>
      <x:c r="G1719" s="3" t="n">
        <x:v>20</x:v>
      </x:c>
      <x:c r="H1719" s="3" t="str">
        <x:v>retenido_por_panel_ia</x:v>
      </x:c>
    </x:row>
    <x:row r="1720" ht="24" hidden="0" customHeight="1">
      <x:c r="A1720" s="8" t="str">
        <x:v>TEMA:G07-CIE-U2-2.8</x:v>
      </x:c>
      <x:c r="B1720" s="8" t="n">
        <x:v>7</x:v>
      </x:c>
      <x:c r="C1720" s="8" t="str">
        <x:v>biologia</x:v>
      </x:c>
      <x:c r="D1720" s="8" t="str">
        <x:v>5. Reforzar</x:v>
      </x:c>
      <x:c r="E1720" s="8" t="str">
        <x:v>D3 · Evalúa si el gráfico elegido representa bien los datos y lo compara con el de otro grupo.</x:v>
      </x:c>
      <x:c r="F1720" s="8" t="str">
        <x:v>D3 · Evalúa cómo la procedencia y selección de las mazorcas afectan la muestra y qué información genética faltaría; distingue frecuencia de colores observados de frecuencia alélica.</x:v>
      </x:c>
      <x:c r="G1720" s="8" t="n">
        <x:v>7</x:v>
      </x:c>
      <x:c r="H1720" s="8" t="str">
        <x:v>retenido_por_panel_ia</x:v>
      </x:c>
    </x:row>
    <x:row r="1721" ht="15" hidden="0" customHeight="1">
      <x:c r="A1721" s="3" t="str">
        <x:v>TEMA:G07-CIE-U2-2.10</x:v>
      </x:c>
      <x:c r="B1721" s="3" t="n">
        <x:v>7</x:v>
      </x:c>
      <x:c r="C1721" s="3" t="str">
        <x:v>biologia</x:v>
      </x:c>
      <x:c r="D1721" s="3" t="str">
        <x:v>1. Aproximar</x:v>
      </x:c>
      <x:c r="E1721" s="3" t="str">
        <x:v>E1 · Observa el grupo sanguíneo anotado en un carné de salud familiar (con permiso) y un cariotipo humano.</x:v>
      </x:c>
      <x:c r="F1721" s="3" t="str">
        <x:v>E1 · Observa un cariotipo ilustrativo y un caso ficticio de grupos sanguíneos, sin utilizar carnés ni información de familias reales.</x:v>
      </x:c>
      <x:c r="G1721" s="3" t="n">
        <x:v>5</x:v>
      </x:c>
      <x:c r="H1721" s="3" t="str">
        <x:v>retenido_por_panel_ia</x:v>
      </x:c>
    </x:row>
    <x:row r="1722" ht="15" hidden="0" customHeight="1">
      <x:c r="A1722" s="8" t="str">
        <x:v>TEMA:G07-CIE-U2-2.10</x:v>
      </x:c>
      <x:c r="B1722" s="8" t="n">
        <x:v>7</x:v>
      </x:c>
      <x:c r="C1722" s="8" t="str">
        <x:v>biologia</x:v>
      </x:c>
      <x:c r="D1722" s="8" t="str">
        <x:v>2. Explorar</x:v>
      </x:c>
      <x:c r="E1722" s="8" t="str">
        <x:v>D1 · Formula la pregunta: «¿Dónde se ubican en los cromosomas los alelos que determinan el grupo sanguíneo?».</x:v>
      </x:c>
      <x:c r="F1722" s="8" t="str">
        <x:v>D1 · Formula la pregunta: «¿Dónde se ubican en los cromosomas los alelos que determinan el grupo sanguíneo?».</x:v>
      </x:c>
      <x:c r="G1722" s="8" t="n">
        <x:v>8</x:v>
      </x:c>
      <x:c r="H1722" s="8" t="str">
        <x:v>retenido_por_panel_ia</x:v>
      </x:c>
    </x:row>
    <x:row r="1723" ht="15" hidden="0" customHeight="1">
      <x:c r="A1723" s="3" t="str">
        <x:v>TEMA:G07-CIE-U2-2.10</x:v>
      </x:c>
      <x:c r="B1723" s="3" t="n">
        <x:v>7</x:v>
      </x:c>
      <x:c r="C1723" s="3" t="str">
        <x:v>biologia</x:v>
      </x:c>
      <x:c r="D1723" s="3" t="str">
        <x:v>3. Explicar</x:v>
      </x:c>
      <x:c r="E1723" s="3" t="str">
        <x:v>E4 · Representa cromosomas homólogos con alelos en posiciones fijas (loci).</x:v>
      </x:c>
      <x:c r="F1723" s="3" t="str">
        <x:v>E4 · Representa cromosomas homólogos con alelos en posiciones fijas (loci).</x:v>
      </x:c>
      <x:c r="G1723" s="3" t="n">
        <x:v>12</x:v>
      </x:c>
      <x:c r="H1723" s="3" t="str">
        <x:v>retenido_por_panel_ia</x:v>
      </x:c>
    </x:row>
    <x:row r="1724" ht="24" hidden="0" customHeight="1">
      <x:c r="A1724" s="8" t="str">
        <x:v>TEMA:G07-CIE-U2-2.10</x:v>
      </x:c>
      <x:c r="B1724" s="8" t="n">
        <x:v>7</x:v>
      </x:c>
      <x:c r="C1724" s="8" t="str">
        <x:v>biologia</x:v>
      </x:c>
      <x:c r="D1724" s="8" t="str">
        <x:v>4. Indagar</x:v>
      </x:c>
      <x:c r="E1724" s="8" t="str">
        <x:v>D4 · Analiza casos que relacionan cromosomas y alelos, como el grupo sanguíneo de una familia.</x:v>
      </x:c>
      <x:c r="F1724" s="8" t="str">
        <x:v>D4 · Analiza un caso ficticio con genotipos ABO suministrados y un esquema del locus; reconoce que un cariotipo ordinario no revela qué alelos ABO porta una persona.</x:v>
      </x:c>
      <x:c r="G1724" s="8" t="n">
        <x:v>20</x:v>
      </x:c>
      <x:c r="H1724" s="8" t="str">
        <x:v>retenido_por_panel_ia</x:v>
      </x:c>
    </x:row>
    <x:row r="1725" ht="15" hidden="0" customHeight="1">
      <x:c r="A1725" s="3" t="str">
        <x:v>TEMA:G07-CIE-U2-2.10</x:v>
      </x:c>
      <x:c r="B1725" s="3" t="n">
        <x:v>7</x:v>
      </x:c>
      <x:c r="C1725" s="3" t="str">
        <x:v>biologia</x:v>
      </x:c>
      <x:c r="D1725" s="3" t="str">
        <x:v>5. Reforzar</x:v>
      </x:c>
      <x:c r="E1725" s="3" t="str">
        <x:v>E1 · Explica la relación cromosoma-alelo con el ejemplo del grupo sanguíneo.</x:v>
      </x:c>
      <x:c r="F1725" s="3" t="str">
        <x:v>E1 · Explica la relación cromosoma-alelo con el ejemplo del grupo sanguíneo.</x:v>
      </x:c>
      <x:c r="G1725" s="3" t="n">
        <x:v>7</x:v>
      </x:c>
      <x:c r="H1725" s="3" t="str">
        <x:v>retenido_por_panel_ia</x:v>
      </x:c>
    </x:row>
    <x:row r="1726" ht="15" hidden="0" customHeight="1">
      <x:c r="A1726" s="8" t="str">
        <x:v>TEMA:G07-CIE-U2-2.11</x:v>
      </x:c>
      <x:c r="B1726" s="8" t="n">
        <x:v>7</x:v>
      </x:c>
      <x:c r="C1726" s="8" t="str">
        <x:v>biologia</x:v>
      </x:c>
      <x:c r="D1726" s="8" t="str">
        <x:v>1. Aproximar</x:v>
      </x:c>
      <x:c r="E1726" s="8" t="str">
        <x:v>E1 · Lee cómo Mendel contó miles de semillas de guisante para encontrar las proporciones de la herencia.</x:v>
      </x:c>
      <x:c r="F1726" s="8" t="str">
        <x:v>E1 · Lee cómo Mendel contó miles de semillas de guisante para encontrar las proporciones de la herencia.</x:v>
      </x:c>
      <x:c r="G1726" s="8" t="n">
        <x:v>5</x:v>
      </x:c>
      <x:c r="H1726" s="8" t="str">
        <x:v>revisado_multiagente_ia</x:v>
      </x:c>
    </x:row>
    <x:row r="1727" ht="15" hidden="0" customHeight="1">
      <x:c r="A1727" s="3" t="str">
        <x:v>TEMA:G07-CIE-U2-2.11</x:v>
      </x:c>
      <x:c r="B1727" s="3" t="n">
        <x:v>7</x:v>
      </x:c>
      <x:c r="C1727" s="3" t="str">
        <x:v>biologia</x:v>
      </x:c>
      <x:c r="D1727" s="3" t="str">
        <x:v>2. Explorar</x:v>
      </x:c>
      <x:c r="E1727" s="3" t="str">
        <x:v>E3 · Predice si diez lanzamientos de moneda darán exactamente la proporción esperada en un cruce.</x:v>
      </x:c>
      <x:c r="F1727" s="3" t="str">
        <x:v>E3 · Predice si diez lanzamientos de moneda darán exactamente la proporción esperada en un cruce.</x:v>
      </x:c>
      <x:c r="G1727" s="3" t="n">
        <x:v>8</x:v>
      </x:c>
      <x:c r="H1727" s="3" t="str">
        <x:v>revisado_multiagente_ia</x:v>
      </x:c>
    </x:row>
    <x:row r="1728" ht="15" hidden="0" customHeight="1">
      <x:c r="A1728" s="8" t="str">
        <x:v>TEMA:G07-CIE-U2-2.11</x:v>
      </x:c>
      <x:c r="B1728" s="8" t="n">
        <x:v>7</x:v>
      </x:c>
      <x:c r="C1728" s="8" t="str">
        <x:v>biologia</x:v>
      </x:c>
      <x:c r="D1728" s="8" t="str">
        <x:v>3. Explicar</x:v>
      </x:c>
      <x:c r="E1728" s="8" t="str">
        <x:v>E2 · Usa cuadros de Punnett para representar cruces hipotéticos.</x:v>
      </x:c>
      <x:c r="F1728" s="8" t="str">
        <x:v>E2 · Usa cuadros de Punnett para representar cruces hipotéticos.</x:v>
      </x:c>
      <x:c r="G1728" s="8" t="n">
        <x:v>12</x:v>
      </x:c>
      <x:c r="H1728" s="8" t="str">
        <x:v>revisado_multiagente_ia</x:v>
      </x:c>
    </x:row>
    <x:row r="1729" ht="15" hidden="0" customHeight="1">
      <x:c r="A1729" s="3" t="str">
        <x:v>TEMA:G07-CIE-U2-2.11</x:v>
      </x:c>
      <x:c r="B1729" s="3" t="n">
        <x:v>7</x:v>
      </x:c>
      <x:c r="C1729" s="3" t="str">
        <x:v>biologia</x:v>
      </x:c>
      <x:c r="D1729" s="3" t="str">
        <x:v>4. Indagar</x:v>
      </x:c>
      <x:c r="E1729" s="3" t="str">
        <x:v>D4 · Resuelve cruces y los compara con 10, 50 y 100 lanzamientos, combinando los resultados de todo el grado.</x:v>
      </x:c>
      <x:c r="F1729" s="3" t="str">
        <x:v>D4 · Resuelve cruces y los compara con 10, 50 y 100 lanzamientos, combinando los resultados de todo el grado.</x:v>
      </x:c>
      <x:c r="G1729" s="3" t="n">
        <x:v>20</x:v>
      </x:c>
      <x:c r="H1729" s="3" t="str">
        <x:v>revisado_multiagente_ia</x:v>
      </x:c>
    </x:row>
    <x:row r="1730" ht="15" hidden="0" customHeight="1">
      <x:c r="A1730" s="8" t="str">
        <x:v>TEMA:G07-CIE-U2-2.11</x:v>
      </x:c>
      <x:c r="B1730" s="8" t="n">
        <x:v>7</x:v>
      </x:c>
      <x:c r="C1730" s="8" t="str">
        <x:v>biologia</x:v>
      </x:c>
      <x:c r="D1730" s="8" t="str">
        <x:v>5. Reforzar</x:v>
      </x:c>
      <x:c r="E1730" s="8" t="str">
        <x:v>E3 · Predice proporciones en un cruce nuevo y explica por qué se necesitan muchos datos para acercarse a lo esperado.</x:v>
      </x:c>
      <x:c r="F1730" s="8" t="str">
        <x:v>E3 · Predice proporciones en un cruce nuevo y explica por qué se necesitan muchos datos para acercarse a lo esperado.</x:v>
      </x:c>
      <x:c r="G1730" s="8" t="n">
        <x:v>7</x:v>
      </x:c>
      <x:c r="H1730" s="8" t="str">
        <x:v>revisado_multiagente_ia</x:v>
      </x:c>
    </x:row>
    <x:row r="1731" ht="15" hidden="0" customHeight="1">
      <x:c r="A1731" s="3" t="str">
        <x:v>TEMA:G07-CIE-U2-2.13</x:v>
      </x:c>
      <x:c r="B1731" s="3" t="n">
        <x:v>7</x:v>
      </x:c>
      <x:c r="C1731" s="3" t="str">
        <x:v>biologia</x:v>
      </x:c>
      <x:c r="D1731" s="3" t="str">
        <x:v>1. Aproximar</x:v>
      </x:c>
      <x:c r="E1731" s="3" t="str">
        <x:v>E1 · Observa en sí mismo rasgos hereditarios visibles, como el lóbulo de la oreja libre o pegado.</x:v>
      </x:c>
      <x:c r="F1731" s="3" t="str">
        <x:v>E1 · Observa un conjunto ficticio de organismos con genotipos AA, Aa y aa conocidos, sin recopilar rasgos corporales ni datos de compañeros.</x:v>
      </x:c>
      <x:c r="G1731" s="3" t="n">
        <x:v>5</x:v>
      </x:c>
      <x:c r="H1731" s="3" t="str">
        <x:v>retenido_por_panel_ia</x:v>
      </x:c>
    </x:row>
    <x:row r="1732" ht="15" hidden="0" customHeight="1">
      <x:c r="A1732" s="8" t="str">
        <x:v>TEMA:G07-CIE-U2-2.13</x:v>
      </x:c>
      <x:c r="B1732" s="8" t="n">
        <x:v>7</x:v>
      </x:c>
      <x:c r="C1732" s="8" t="str">
        <x:v>biologia</x:v>
      </x:c>
      <x:c r="D1732" s="8" t="str">
        <x:v>2. Explorar</x:v>
      </x:c>
      <x:c r="E1732" s="8" t="str">
        <x:v>D1 · Formula la pregunta investigable: «¿Con qué frecuencia aparece cada forma del lóbulo en nuestra escuela?».</x:v>
      </x:c>
      <x:c r="F1732" s="8" t="str">
        <x:v>D1 · Formula cómo comparar las frecuencias genotípicas de dos poblaciones ficticias con registros completos.</x:v>
      </x:c>
      <x:c r="G1732" s="8" t="n">
        <x:v>8</x:v>
      </x:c>
      <x:c r="H1732" s="8" t="str">
        <x:v>retenido_por_panel_ia</x:v>
      </x:c>
    </x:row>
    <x:row r="1733" ht="24" hidden="0" customHeight="1">
      <x:c r="A1733" s="3" t="str">
        <x:v>TEMA:G07-CIE-U2-2.13</x:v>
      </x:c>
      <x:c r="B1733" s="3" t="n">
        <x:v>7</x:v>
      </x:c>
      <x:c r="C1733" s="3" t="str">
        <x:v>biologia</x:v>
      </x:c>
      <x:c r="D1733" s="3" t="str">
        <x:v>3. Explicar</x:v>
      </x:c>
      <x:c r="E1733" s="3" t="str">
        <x:v>E1 · Reconoce las frecuencias genotípicas y fenotípicas de una población.</x:v>
      </x:c>
      <x:c r="F1733" s="3" t="str">
        <x:v>E1 · Distingue frecuencias genotípicas de fenotípicas y reconoce que observar un rasgo no basta para deducir genotipo, especialmente en rasgos complejos.</x:v>
      </x:c>
      <x:c r="G1733" s="3" t="n">
        <x:v>12</x:v>
      </x:c>
      <x:c r="H1733" s="3" t="str">
        <x:v>retenido_por_panel_ia</x:v>
      </x:c>
    </x:row>
    <x:row r="1734" ht="24" hidden="0" customHeight="1">
      <x:c r="A1734" s="8" t="str">
        <x:v>TEMA:G07-CIE-U2-2.13</x:v>
      </x:c>
      <x:c r="B1734" s="8" t="n">
        <x:v>7</x:v>
      </x:c>
      <x:c r="C1734" s="8" t="str">
        <x:v>biologia</x:v>
      </x:c>
      <x:c r="D1734" s="8" t="str">
        <x:v>4. Indagar</x:v>
      </x:c>
      <x:c r="E1734" s="8" t="str">
        <x:v>D2 · Diseña un registro anónimo y voluntario del rasgo en dos grados y calcula las frecuencias.</x:v>
      </x:c>
      <x:c r="F1734" s="8" t="str">
        <x:v>D2 · Calcula las frecuencias AA, Aa y aa de cada conjunto ficticio, verifica que sumen uno y describe diferencias de diversidad sin extrapolar a personas reales.</x:v>
      </x:c>
      <x:c r="G1734" s="8" t="n">
        <x:v>20</x:v>
      </x:c>
      <x:c r="H1734" s="8" t="str">
        <x:v>retenido_por_panel_ia</x:v>
      </x:c>
    </x:row>
    <x:row r="1735" ht="24" hidden="0" customHeight="1">
      <x:c r="A1735" s="3" t="str">
        <x:v>TEMA:G07-CIE-U2-2.13</x:v>
      </x:c>
      <x:c r="B1735" s="3" t="n">
        <x:v>7</x:v>
      </x:c>
      <x:c r="C1735" s="3" t="str">
        <x:v>biologia</x:v>
      </x:c>
      <x:c r="D1735" s="3" t="str">
        <x:v>5. Reforzar</x:v>
      </x:c>
      <x:c r="E1735" s="3" t="str">
        <x:v>D3 · Evalúa si la muestra es suficiente para describir a toda la escuela y qué cambiaría para mejorarla.</x:v>
      </x:c>
      <x:c r="F1735" s="3" t="str">
        <x:v>D3 · Evalúa si una muestra permite describir la población definida y qué cambiaría al ampliar los datos; no usa lóbulos auriculares como marcador mendeliano.</x:v>
      </x:c>
      <x:c r="G1735" s="3" t="n">
        <x:v>7</x:v>
      </x:c>
      <x:c r="H1735" s="3" t="str">
        <x:v>retenido_por_panel_ia</x:v>
      </x:c>
    </x:row>
    <x:row r="1736" ht="15" hidden="0" customHeight="1">
      <x:c r="A1736" s="8" t="str">
        <x:v>TEMA:G07-CIE-U2-2.14</x:v>
      </x:c>
      <x:c r="B1736" s="8" t="n">
        <x:v>7</x:v>
      </x:c>
      <x:c r="C1736" s="8" t="str">
        <x:v>biologia</x:v>
      </x:c>
      <x:c r="D1736" s="8" t="str">
        <x:v>1. Aproximar</x:v>
      </x:c>
      <x:c r="E1736" s="8" t="str">
        <x:v>E6 · Lee que en el mundo se han perdido muchas variedades de cultivos porque se siembran pocas variedades comerciales.</x:v>
      </x:c>
      <x:c r="F1736" s="8" t="str">
        <x:v>E6 · Lee que en el mundo se han perdido muchas variedades de cultivos porque se siembran pocas variedades comerciales.</x:v>
      </x:c>
      <x:c r="G1736" s="8" t="n">
        <x:v>5</x:v>
      </x:c>
      <x:c r="H1736" s="8" t="str">
        <x:v>revisado_multiagente_ia</x:v>
      </x:c>
    </x:row>
    <x:row r="1737" ht="15" hidden="0" customHeight="1">
      <x:c r="A1737" s="3" t="str">
        <x:v>TEMA:G07-CIE-U2-2.14</x:v>
      </x:c>
      <x:c r="B1737" s="3" t="n">
        <x:v>7</x:v>
      </x:c>
      <x:c r="C1737" s="3" t="str">
        <x:v>biologia</x:v>
      </x:c>
      <x:c r="D1737" s="3" t="str">
        <x:v>2. Explorar</x:v>
      </x:c>
      <x:c r="E1737" s="3" t="str">
        <x:v>E5 · Plantea una hipótesis de qué pasa con la diversidad genética del maíz cuando se siembra una sola variedad.</x:v>
      </x:c>
      <x:c r="F1737" s="3" t="str">
        <x:v>E5 · Plantea una hipótesis de qué pasa con la diversidad genética del maíz cuando se siembra una sola variedad.</x:v>
      </x:c>
      <x:c r="G1737" s="3" t="n">
        <x:v>8</x:v>
      </x:c>
      <x:c r="H1737" s="3" t="str">
        <x:v>revisado_multiagente_ia</x:v>
      </x:c>
    </x:row>
    <x:row r="1738" ht="15" hidden="0" customHeight="1">
      <x:c r="A1738" s="8" t="str">
        <x:v>TEMA:G07-CIE-U2-2.14</x:v>
      </x:c>
      <x:c r="B1738" s="8" t="n">
        <x:v>7</x:v>
      </x:c>
      <x:c r="C1738" s="8" t="str">
        <x:v>biologia</x:v>
      </x:c>
      <x:c r="D1738" s="8" t="str">
        <x:v>3. Explicar</x:v>
      </x:c>
      <x:c r="E1738" s="8" t="str">
        <x:v>E1 · Reconoce la mutación, el flujo génico, la deriva y la selección como fuerzas evolutivas.</x:v>
      </x:c>
      <x:c r="F1738" s="8" t="str">
        <x:v>E1 · Reconoce la mutación, el flujo génico, la deriva y la selección como fuerzas evolutivas.</x:v>
      </x:c>
      <x:c r="G1738" s="8" t="n">
        <x:v>12</x:v>
      </x:c>
      <x:c r="H1738" s="8" t="str">
        <x:v>revisado_multiagente_ia</x:v>
      </x:c>
    </x:row>
    <x:row r="1739" ht="24" hidden="0" customHeight="1">
      <x:c r="A1739" s="3" t="str">
        <x:v>TEMA:G07-CIE-U2-2.14</x:v>
      </x:c>
      <x:c r="B1739" s="3" t="n">
        <x:v>7</x:v>
      </x:c>
      <x:c r="C1739" s="3" t="str">
        <x:v>biologia</x:v>
      </x:c>
      <x:c r="D1739" s="3" t="str">
        <x:v>4. Indagar</x:v>
      </x:c>
      <x:c r="E1739" s="3" t="str">
        <x:v>D4 · Clasifica ejemplos según aumenten o disminuyan la variabilidad genética.</x:v>
      </x:c>
      <x:c r="F1739" s="3" t="str">
        <x:v>D4 · Compara casos con población y condiciones explícitas: mutación que origina variantes, flujo génico que incorpora o cambia frecuencias, deriva que puede perder variantes y selección con efectos dependientes del contexto; evita una clasificación universal de cada fuerza.</x:v>
      </x:c>
      <x:c r="G1739" s="3" t="n">
        <x:v>20</x:v>
      </x:c>
      <x:c r="H1739" s="3" t="str">
        <x:v>revisado_multiagente_ia</x:v>
      </x:c>
    </x:row>
    <x:row r="1740" ht="24" hidden="0" customHeight="1">
      <x:c r="A1740" s="8" t="str">
        <x:v>TEMA:G07-CIE-U2-2.14</x:v>
      </x:c>
      <x:c r="B1740" s="8" t="n">
        <x:v>7</x:v>
      </x:c>
      <x:c r="C1740" s="8" t="str">
        <x:v>biologia</x:v>
      </x:c>
      <x:c r="D1740" s="8" t="str">
        <x:v>5. Reforzar</x:v>
      </x:c>
      <x:c r="E1740" s="8" t="str">
        <x:v>I5 · Justifica por qué conservar semillas criollas reduce el riesgo de perder cosechas ante plagas o sequías.</x:v>
      </x:c>
      <x:c r="F1740" s="8" t="str">
        <x:v>I5 · Justifica conservar diversidad de semillas como una forma de mantener opciones frente a cambios, sin garantizar resistencia de toda variedad criolla a cualquier plaga o sequía.</x:v>
      </x:c>
      <x:c r="G1740" s="8" t="n">
        <x:v>7</x:v>
      </x:c>
      <x:c r="H1740" s="8" t="str">
        <x:v>revisado_multiagente_ia</x:v>
      </x:c>
    </x:row>
    <x:row r="1741" ht="15" hidden="0" customHeight="1">
      <x:c r="A1741" s="3" t="str">
        <x:v>TEMA:G07-CIE-U2-2.16</x:v>
      </x:c>
      <x:c r="B1741" s="3" t="n">
        <x:v>7</x:v>
      </x:c>
      <x:c r="C1741" s="3" t="str">
        <x:v>biologia</x:v>
      </x:c>
      <x:c r="D1741" s="3" t="str">
        <x:v>1. Aproximar</x:v>
      </x:c>
      <x:c r="E1741" s="3" t="str">
        <x:v>E1 · Observa imágenes de polillas claras y oscuras sobre troncos limpios y ennegrecidos por el hollín en la Inglaterra industrial.</x:v>
      </x:c>
      <x:c r="F1741" s="3" t="str">
        <x:v>E1 · Observa imágenes de polillas claras y oscuras sobre troncos limpios y ennegrecidos por el hollín en la Inglaterra industrial.</x:v>
      </x:c>
      <x:c r="G1741" s="3" t="n">
        <x:v>5</x:v>
      </x:c>
      <x:c r="H1741" s="3" t="str">
        <x:v>revisado_multiagente_ia</x:v>
      </x:c>
    </x:row>
    <x:row r="1742" ht="15" hidden="0" customHeight="1">
      <x:c r="A1742" s="8" t="str">
        <x:v>TEMA:G07-CIE-U2-2.16</x:v>
      </x:c>
      <x:c r="B1742" s="8" t="n">
        <x:v>7</x:v>
      </x:c>
      <x:c r="C1742" s="8" t="str">
        <x:v>biologia</x:v>
      </x:c>
      <x:c r="D1742" s="8" t="str">
        <x:v>2. Explorar</x:v>
      </x:c>
      <x:c r="E1742" s="8" t="str">
        <x:v>E3 · Predice qué color de polilla sobrevivirá en cada tipo de tronco.</x:v>
      </x:c>
      <x:c r="F1742" s="8" t="str">
        <x:v>E3 · Predice qué color de polilla sobrevivirá en cada tipo de tronco.</x:v>
      </x:c>
      <x:c r="G1742" s="8" t="n">
        <x:v>8</x:v>
      </x:c>
      <x:c r="H1742" s="8" t="str">
        <x:v>revisado_multiagente_ia</x:v>
      </x:c>
    </x:row>
    <x:row r="1743" ht="24" hidden="0" customHeight="1">
      <x:c r="A1743" s="3" t="str">
        <x:v>TEMA:G07-CIE-U2-2.16</x:v>
      </x:c>
      <x:c r="B1743" s="3" t="n">
        <x:v>7</x:v>
      </x:c>
      <x:c r="C1743" s="3" t="str">
        <x:v>biologia</x:v>
      </x:c>
      <x:c r="D1743" s="3" t="str">
        <x:v>3. Explicar</x:v>
      </x:c>
      <x:c r="E1743" s="3" t="str">
        <x:v>E4 · Simula la selección con papeles de colores sobre fondos distintos y compañeros que hacen de «depredadores».</x:v>
      </x:c>
      <x:c r="F1743" s="3" t="str">
        <x:v>E4 · Simula captura diferencial de papeles de colores sobre dos fondos y, entre rondas, repone descendientes según una regla explícita de herencia del color de los supervivientes; distingue selección de aparición de variantes.</x:v>
      </x:c>
      <x:c r="G1743" s="3" t="n">
        <x:v>12</x:v>
      </x:c>
      <x:c r="H1743" s="3" t="str">
        <x:v>revisado_multiagente_ia</x:v>
      </x:c>
    </x:row>
    <x:row r="1744" ht="15" hidden="0" customHeight="1">
      <x:c r="A1744" s="8" t="str">
        <x:v>TEMA:G07-CIE-U2-2.16</x:v>
      </x:c>
      <x:c r="B1744" s="8" t="n">
        <x:v>7</x:v>
      </x:c>
      <x:c r="C1744" s="8" t="str">
        <x:v>biologia</x:v>
      </x:c>
      <x:c r="D1744" s="8" t="str">
        <x:v>4. Indagar</x:v>
      </x:c>
      <x:c r="E1744" s="8" t="str">
        <x:v>D4 · Registra y grafica los cambios de la población durante varias generaciones.</x:v>
      </x:c>
      <x:c r="F1744" s="8" t="str">
        <x:v>D4 · Registra y grafica los cambios de la población durante varias generaciones.</x:v>
      </x:c>
      <x:c r="G1744" s="8" t="n">
        <x:v>20</x:v>
      </x:c>
      <x:c r="H1744" s="8" t="str">
        <x:v>revisado_multiagente_ia</x:v>
      </x:c>
    </x:row>
    <x:row r="1745" ht="24" hidden="0" customHeight="1">
      <x:c r="A1745" s="3" t="str">
        <x:v>TEMA:G07-CIE-U2-2.16</x:v>
      </x:c>
      <x:c r="B1745" s="3" t="n">
        <x:v>7</x:v>
      </x:c>
      <x:c r="C1745" s="3" t="str">
        <x:v>biologia</x:v>
      </x:c>
      <x:c r="D1745" s="3" t="str">
        <x:v>5. Reforzar</x:v>
      </x:c>
      <x:c r="E1745" s="3" t="str">
        <x:v>I3 · Argumenta qué no puede representar la simulación (reproducción, mutaciones, tiempo real) y para qué preguntas no sirve.</x:v>
      </x:c>
      <x:c r="F1745" s="3" t="str">
        <x:v>I3 · Explica que las rondas solo representan generaciones porque incluyen una regla de reproducción heredable; identifica límites de tiempo, mutación y conducta de depredación del modelo.</x:v>
      </x:c>
      <x:c r="G1745" s="3" t="n">
        <x:v>7</x:v>
      </x:c>
      <x:c r="H1745" s="3" t="str">
        <x:v>revisado_multiagente_ia</x:v>
      </x:c>
    </x:row>
    <x:row r="1746" ht="15" hidden="0" customHeight="1">
      <x:c r="A1746" s="8" t="str">
        <x:v>TEMA:G07-CIE-U3-3.1</x:v>
      </x:c>
      <x:c r="B1746" s="8" t="n">
        <x:v>7</x:v>
      </x:c>
      <x:c r="C1746" s="8" t="str">
        <x:v>biologia</x:v>
      </x:c>
      <x:c r="D1746" s="8" t="str">
        <x:v>1. Aproximar</x:v>
      </x:c>
      <x:c r="E1746" s="8" t="str">
        <x:v>E6 · Observa fotos del Parque Nacional El Imposible con su variedad de árboles, aves y mariposas.</x:v>
      </x:c>
      <x:c r="F1746" s="8" t="str">
        <x:v>E6 · Observa fotos del Parque Nacional El Imposible con su variedad de árboles, aves y mariposas.</x:v>
      </x:c>
      <x:c r="G1746" s="8" t="n">
        <x:v>5</x:v>
      </x:c>
      <x:c r="H1746" s="8" t="str">
        <x:v>revisado_multiagente_ia</x:v>
      </x:c>
    </x:row>
    <x:row r="1747" ht="15" hidden="0" customHeight="1">
      <x:c r="A1747" s="3" t="str">
        <x:v>TEMA:G07-CIE-U3-3.1</x:v>
      </x:c>
      <x:c r="B1747" s="3" t="n">
        <x:v>7</x:v>
      </x:c>
      <x:c r="C1747" s="3" t="str">
        <x:v>biologia</x:v>
      </x:c>
      <x:c r="D1747" s="3" t="str">
        <x:v>2. Explorar</x:v>
      </x:c>
      <x:c r="E1747" s="3" t="str">
        <x:v>E5 · Plantea una idea propia de por qué un bosque como El Imposible es más diverso que un cañal.</x:v>
      </x:c>
      <x:c r="F1747" s="3" t="str">
        <x:v>E5 · Plantea una idea propia de por qué un bosque como El Imposible es más diverso que un cañal.</x:v>
      </x:c>
      <x:c r="G1747" s="3" t="n">
        <x:v>8</x:v>
      </x:c>
      <x:c r="H1747" s="3" t="str">
        <x:v>revisado_multiagente_ia</x:v>
      </x:c>
    </x:row>
    <x:row r="1748" ht="15" hidden="0" customHeight="1">
      <x:c r="A1748" s="8" t="str">
        <x:v>TEMA:G07-CIE-U3-3.1</x:v>
      </x:c>
      <x:c r="B1748" s="8" t="n">
        <x:v>7</x:v>
      </x:c>
      <x:c r="C1748" s="8" t="str">
        <x:v>biologia</x:v>
      </x:c>
      <x:c r="D1748" s="8" t="str">
        <x:v>3. Explicar</x:v>
      </x:c>
      <x:c r="E1748" s="8" t="str">
        <x:v>E1 · Reconoce los niveles de la biodiversidad: genético, de especies y de ecosistemas.</x:v>
      </x:c>
      <x:c r="F1748" s="8" t="str">
        <x:v>E1 · Reconoce los niveles de la biodiversidad: genético, de especies y de ecosistemas.</x:v>
      </x:c>
      <x:c r="G1748" s="8" t="n">
        <x:v>12</x:v>
      </x:c>
      <x:c r="H1748" s="8" t="str">
        <x:v>revisado_multiagente_ia</x:v>
      </x:c>
    </x:row>
    <x:row r="1749" ht="15" hidden="0" customHeight="1">
      <x:c r="A1749" s="3" t="str">
        <x:v>TEMA:G07-CIE-U3-3.1</x:v>
      </x:c>
      <x:c r="B1749" s="3" t="n">
        <x:v>7</x:v>
      </x:c>
      <x:c r="C1749" s="3" t="str">
        <x:v>biologia</x:v>
      </x:c>
      <x:c r="D1749" s="3" t="str">
        <x:v>4. Indagar</x:v>
      </x:c>
      <x:c r="E1749" s="3" t="str">
        <x:v>D4 · Clasifica ejemplos salvadoreños según el nivel de biodiversidad que representan.</x:v>
      </x:c>
      <x:c r="F1749" s="3" t="str">
        <x:v>D4 · Clasifica ejemplos salvadoreños según el nivel de biodiversidad que representan.</x:v>
      </x:c>
      <x:c r="G1749" s="3" t="n">
        <x:v>20</x:v>
      </x:c>
      <x:c r="H1749" s="3" t="str">
        <x:v>revisado_multiagente_ia</x:v>
      </x:c>
    </x:row>
    <x:row r="1750" ht="15" hidden="0" customHeight="1">
      <x:c r="A1750" s="8" t="str">
        <x:v>TEMA:G07-CIE-U3-3.1</x:v>
      </x:c>
      <x:c r="B1750" s="8" t="n">
        <x:v>7</x:v>
      </x:c>
      <x:c r="C1750" s="8" t="str">
        <x:v>biologia</x:v>
      </x:c>
      <x:c r="D1750" s="8" t="str">
        <x:v>5. Reforzar</x:v>
      </x:c>
      <x:c r="E1750" s="8" t="str">
        <x:v>I5 · Justifica la protección de El Imposible por los servicios de agua y alimento que brinda a las comunidades cercanas.</x:v>
      </x:c>
      <x:c r="F1750" s="8" t="str">
        <x:v>I5 · Justifica la protección de El Imposible por los servicios de agua y alimento que brinda a las comunidades cercanas.</x:v>
      </x:c>
      <x:c r="G1750" s="8" t="n">
        <x:v>7</x:v>
      </x:c>
      <x:c r="H1750" s="8" t="str">
        <x:v>revisado_multiagente_ia</x:v>
      </x:c>
    </x:row>
    <x:row r="1751" ht="15" hidden="0" customHeight="1">
      <x:c r="A1751" s="3" t="str">
        <x:v>TEMA:G07-CIE-U3-3.2</x:v>
      </x:c>
      <x:c r="B1751" s="3" t="n">
        <x:v>7</x:v>
      </x:c>
      <x:c r="C1751" s="3" t="str">
        <x:v>biologia</x:v>
      </x:c>
      <x:c r="D1751" s="3" t="str">
        <x:v>1. Aproximar</x:v>
      </x:c>
      <x:c r="E1751" s="3" t="str">
        <x:v>E1 · Recorre su comunidad y anota plantas y animales que la gente usa, como el morro o el madrecacao.</x:v>
      </x:c>
      <x:c r="F1751" s="3" t="str">
        <x:v>E1 · Recorre su comunidad y anota plantas y animales que la gente usa, como el morro o el madrecacao.</x:v>
      </x:c>
      <x:c r="G1751" s="3" t="n">
        <x:v>5</x:v>
      </x:c>
      <x:c r="H1751" s="3" t="str">
        <x:v>revisado_multiagente_ia</x:v>
      </x:c>
    </x:row>
    <x:row r="1752" ht="15" hidden="0" customHeight="1">
      <x:c r="A1752" s="8" t="str">
        <x:v>TEMA:G07-CIE-U3-3.2</x:v>
      </x:c>
      <x:c r="B1752" s="8" t="n">
        <x:v>7</x:v>
      </x:c>
      <x:c r="C1752" s="8" t="str">
        <x:v>biologia</x:v>
      </x:c>
      <x:c r="D1752" s="8" t="str">
        <x:v>2. Explorar</x:v>
      </x:c>
      <x:c r="E1752" s="8" t="str">
        <x:v>I1 · Busca qué dicen fuentes distintas (personas mayores y guías del MARN) sobre los usos de esos organismos.</x:v>
      </x:c>
      <x:c r="F1752" s="8" t="str">
        <x:v>I1 · Busca qué dicen fuentes distintas (personas mayores y guías del MARN) sobre los usos de esos organismos.</x:v>
      </x:c>
      <x:c r="G1752" s="8" t="n">
        <x:v>8</x:v>
      </x:c>
      <x:c r="H1752" s="8" t="str">
        <x:v>revisado_multiagente_ia</x:v>
      </x:c>
    </x:row>
    <x:row r="1753" ht="15" hidden="0" customHeight="1">
      <x:c r="A1753" s="3" t="str">
        <x:v>TEMA:G07-CIE-U3-3.2</x:v>
      </x:c>
      <x:c r="B1753" s="3" t="n">
        <x:v>7</x:v>
      </x:c>
      <x:c r="C1753" s="3" t="str">
        <x:v>biologia</x:v>
      </x:c>
      <x:c r="D1753" s="3" t="str">
        <x:v>3. Explicar</x:v>
      </x:c>
      <x:c r="E1753" s="3" t="str">
        <x:v>E2 · Organiza un inventario de organismos locales y sus usos en una tabla.</x:v>
      </x:c>
      <x:c r="F1753" s="3" t="str">
        <x:v>E2 · Organiza un inventario de organismos locales y sus usos en una tabla.</x:v>
      </x:c>
      <x:c r="G1753" s="3" t="n">
        <x:v>12</x:v>
      </x:c>
      <x:c r="H1753" s="3" t="str">
        <x:v>revisado_multiagente_ia</x:v>
      </x:c>
    </x:row>
    <x:row r="1754" ht="24" hidden="0" customHeight="1">
      <x:c r="A1754" s="8" t="str">
        <x:v>TEMA:G07-CIE-U3-3.2</x:v>
      </x:c>
      <x:c r="B1754" s="8" t="n">
        <x:v>7</x:v>
      </x:c>
      <x:c r="C1754" s="8" t="str">
        <x:v>biologia</x:v>
      </x:c>
      <x:c r="D1754" s="8" t="str">
        <x:v>4. Indagar</x:v>
      </x:c>
      <x:c r="E1754" s="8" t="str">
        <x:v>I2 · Distingue qué usos tienen respaldo de evidencia y cuáles son creencias que nadie ha comprobado.</x:v>
      </x:c>
      <x:c r="F1754" s="8" t="str">
        <x:v>I2 · Distingue uso tradicional reportado de eficacia evaluada y de ausencia de información consultada; registra fuente y límites sin afirmar que nadie investigó el uso ni recomendar ingerir organismos.</x:v>
      </x:c>
      <x:c r="G1754" s="8" t="n">
        <x:v>20</x:v>
      </x:c>
      <x:c r="H1754" s="8" t="str">
        <x:v>revisado_multiagente_ia</x:v>
      </x:c>
    </x:row>
    <x:row r="1755" ht="15" hidden="0" customHeight="1">
      <x:c r="A1755" s="3" t="str">
        <x:v>TEMA:G07-CIE-U3-3.2</x:v>
      </x:c>
      <x:c r="B1755" s="3" t="n">
        <x:v>7</x:v>
      </x:c>
      <x:c r="C1755" s="3" t="str">
        <x:v>biologia</x:v>
      </x:c>
      <x:c r="D1755" s="3" t="str">
        <x:v>5. Reforzar</x:v>
      </x:c>
      <x:c r="E1755" s="3" t="str">
        <x:v>I5 · Justifica usos sostenibles de los organismos del inventario.</x:v>
      </x:c>
      <x:c r="F1755" s="3" t="str">
        <x:v>I5 · Justifica usos sostenibles de los organismos del inventario.</x:v>
      </x:c>
      <x:c r="G1755" s="3" t="n">
        <x:v>7</x:v>
      </x:c>
      <x:c r="H1755" s="3" t="str">
        <x:v>revisado_multiagente_ia</x:v>
      </x:c>
    </x:row>
    <x:row r="1756" ht="15" hidden="0" customHeight="1">
      <x:c r="A1756" s="8" t="str">
        <x:v>TEMA:G07-CIE-U3-3.3</x:v>
      </x:c>
      <x:c r="B1756" s="8" t="n">
        <x:v>7</x:v>
      </x:c>
      <x:c r="C1756" s="8" t="str">
        <x:v>biologia</x:v>
      </x:c>
      <x:c r="D1756" s="8" t="str">
        <x:v>1. Aproximar</x:v>
      </x:c>
      <x:c r="E1756" s="8" t="str">
        <x:v>E1 · Observa un rincón del jardín de su escuela y la orilla de la cancha de tierra.</x:v>
      </x:c>
      <x:c r="F1756" s="8" t="str">
        <x:v>E1 · Observa un rincón del jardín de su escuela y la orilla de la cancha de tierra.</x:v>
      </x:c>
      <x:c r="G1756" s="8" t="n">
        <x:v>5</x:v>
      </x:c>
      <x:c r="H1756" s="8" t="str">
        <x:v>revisado_multiagente_ia</x:v>
      </x:c>
    </x:row>
    <x:row r="1757" ht="15" hidden="0" customHeight="1">
      <x:c r="A1757" s="3" t="str">
        <x:v>TEMA:G07-CIE-U3-3.3</x:v>
      </x:c>
      <x:c r="B1757" s="3" t="n">
        <x:v>7</x:v>
      </x:c>
      <x:c r="C1757" s="3" t="str">
        <x:v>biologia</x:v>
      </x:c>
      <x:c r="D1757" s="3" t="str">
        <x:v>2. Explorar</x:v>
      </x:c>
      <x:c r="E1757" s="3" t="str">
        <x:v>E3 · Predice qué zona tendrá más especies y justifica su predicción.</x:v>
      </x:c>
      <x:c r="F1757" s="3" t="str">
        <x:v>E3 · Predice qué zona tendrá más especies y justifica su predicción.</x:v>
      </x:c>
      <x:c r="G1757" s="3" t="n">
        <x:v>8</x:v>
      </x:c>
      <x:c r="H1757" s="3" t="str">
        <x:v>revisado_multiagente_ia</x:v>
      </x:c>
    </x:row>
    <x:row r="1758" ht="15" hidden="0" customHeight="1">
      <x:c r="A1758" s="8" t="str">
        <x:v>TEMA:G07-CIE-U3-3.3</x:v>
      </x:c>
      <x:c r="B1758" s="8" t="n">
        <x:v>7</x:v>
      </x:c>
      <x:c r="C1758" s="8" t="str">
        <x:v>biologia</x:v>
      </x:c>
      <x:c r="D1758" s="8" t="str">
        <x:v>3. Explicar</x:v>
      </x:c>
      <x:c r="E1758" s="8" t="str">
        <x:v>E1 · Reconoce la riqueza (número de especies) y la abundancia (número de individuos).</x:v>
      </x:c>
      <x:c r="F1758" s="8" t="str">
        <x:v>E1 · Reconoce la riqueza (número de especies) y la abundancia (número de individuos).</x:v>
      </x:c>
      <x:c r="G1758" s="8" t="n">
        <x:v>12</x:v>
      </x:c>
      <x:c r="H1758" s="8" t="str">
        <x:v>revisado_multiagente_ia</x:v>
      </x:c>
    </x:row>
    <x:row r="1759" ht="24" hidden="0" customHeight="1">
      <x:c r="A1759" s="3" t="str">
        <x:v>TEMA:G07-CIE-U3-3.3</x:v>
      </x:c>
      <x:c r="B1759" s="3" t="n">
        <x:v>7</x:v>
      </x:c>
      <x:c r="C1759" s="3" t="str">
        <x:v>biologia</x:v>
      </x:c>
      <x:c r="D1759" s="3" t="str">
        <x:v>4. Indagar</x:v>
      </x:c>
      <x:c r="E1759" s="3" t="str">
        <x:v>D2 · Diseña la ubicación al azar de tres cuadrantes de 1 m² por zona, cuenta especies e individuos y calcula el promedio.</x:v>
      </x:c>
      <x:c r="F1759" s="3" t="str">
        <x:v>D2 · Distribuye al azar tres cuadrantes de 1 m² por zona segura, registra individuos y tipos identificables, anota incertidumbres y calcula promedios con igual esfuerzo de observación.</x:v>
      </x:c>
      <x:c r="G1759" s="3" t="n">
        <x:v>20</x:v>
      </x:c>
      <x:c r="H1759" s="3" t="str">
        <x:v>revisado_multiagente_ia</x:v>
      </x:c>
    </x:row>
    <x:row r="1760" ht="15" hidden="0" customHeight="1">
      <x:c r="A1760" s="8" t="str">
        <x:v>TEMA:G07-CIE-U3-3.3</x:v>
      </x:c>
      <x:c r="B1760" s="8" t="n">
        <x:v>7</x:v>
      </x:c>
      <x:c r="C1760" s="8" t="str">
        <x:v>biologia</x:v>
      </x:c>
      <x:c r="D1760" s="8" t="str">
        <x:v>5. Reforzar</x:v>
      </x:c>
      <x:c r="E1760" s="8" t="str">
        <x:v>D3 · Evalúa si tres cuadrantes bastan y cómo cambiaría la conclusión si se hubiera contado uno solo.</x:v>
      </x:c>
      <x:c r="F1760" s="8" t="str">
        <x:v>D3 · Evalúa si tres cuadrantes bastan y cómo cambiaría la conclusión si se hubiera contado uno solo.</x:v>
      </x:c>
      <x:c r="G1760" s="8" t="n">
        <x:v>7</x:v>
      </x:c>
      <x:c r="H1760" s="8" t="str">
        <x:v>revisado_multiagente_ia</x:v>
      </x:c>
    </x:row>
    <x:row r="1761" ht="24" hidden="0" customHeight="1">
      <x:c r="A1761" s="3" t="str">
        <x:v>TEMA:G07-CIE-U3-3.4</x:v>
      </x:c>
      <x:c r="B1761" s="3" t="n">
        <x:v>7</x:v>
      </x:c>
      <x:c r="C1761" s="3" t="str">
        <x:v>biologia</x:v>
      </x:c>
      <x:c r="D1761" s="3" t="str">
        <x:v>1. Aproximar</x:v>
      </x:c>
      <x:c r="E1761" s="3" t="str">
        <x:v>E1 · Lee cómo Carl Woese propuso en 1977 los tres dominios después de comparar el ARN de microorganismos.</x:v>
      </x:c>
      <x:c r="F1761" s="3" t="str">
        <x:v>E1 · Lee una fuente histórica identificada sobre cómo las comparaciones de ARN ribosomal modificaron la clasificación e hicieron distinguir arqueas y bacterias; verifica las fechas y separa descubrimiento del grupo y propuesta de dominios.</x:v>
      </x:c>
      <x:c r="G1761" s="3" t="n">
        <x:v>5</x:v>
      </x:c>
      <x:c r="H1761" s="3" t="str">
        <x:v>revisado_multiagente_ia</x:v>
      </x:c>
    </x:row>
    <x:row r="1762" ht="15" hidden="0" customHeight="1">
      <x:c r="A1762" s="8" t="str">
        <x:v>TEMA:G07-CIE-U3-3.4</x:v>
      </x:c>
      <x:c r="B1762" s="8" t="n">
        <x:v>7</x:v>
      </x:c>
      <x:c r="C1762" s="8" t="str">
        <x:v>biologia</x:v>
      </x:c>
      <x:c r="D1762" s="8" t="str">
        <x:v>2. Explorar</x:v>
      </x:c>
      <x:c r="E1762" s="8" t="str">
        <x:v>D1 · Formula la pregunta: «¿Por qué los científicos han cambiado su forma de clasificar a los seres vivos?».</x:v>
      </x:c>
      <x:c r="F1762" s="8" t="str">
        <x:v>D1 · Formula la pregunta: «¿Por qué los científicos han cambiado su forma de clasificar a los seres vivos?».</x:v>
      </x:c>
      <x:c r="G1762" s="8" t="n">
        <x:v>8</x:v>
      </x:c>
      <x:c r="H1762" s="8" t="str">
        <x:v>revisado_multiagente_ia</x:v>
      </x:c>
    </x:row>
    <x:row r="1763" ht="15" hidden="0" customHeight="1">
      <x:c r="A1763" s="3" t="str">
        <x:v>TEMA:G07-CIE-U3-3.4</x:v>
      </x:c>
      <x:c r="B1763" s="3" t="n">
        <x:v>7</x:v>
      </x:c>
      <x:c r="C1763" s="3" t="str">
        <x:v>biologia</x:v>
      </x:c>
      <x:c r="D1763" s="3" t="str">
        <x:v>3. Explicar</x:v>
      </x:c>
      <x:c r="E1763" s="3" t="str">
        <x:v>E1 · Reconoce los sistemas de clasificación de Linneo, de cinco reinos y de tres dominios.</x:v>
      </x:c>
      <x:c r="F1763" s="3" t="str">
        <x:v>E1 · Reconoce los sistemas de clasificación de Linneo, de cinco reinos y de tres dominios.</x:v>
      </x:c>
      <x:c r="G1763" s="3" t="n">
        <x:v>12</x:v>
      </x:c>
      <x:c r="H1763" s="3" t="str">
        <x:v>revisado_multiagente_ia</x:v>
      </x:c>
    </x:row>
    <x:row r="1764" ht="15" hidden="0" customHeight="1">
      <x:c r="A1764" s="8" t="str">
        <x:v>TEMA:G07-CIE-U3-3.4</x:v>
      </x:c>
      <x:c r="B1764" s="8" t="n">
        <x:v>7</x:v>
      </x:c>
      <x:c r="C1764" s="8" t="str">
        <x:v>biologia</x:v>
      </x:c>
      <x:c r="D1764" s="8" t="str">
        <x:v>4. Indagar</x:v>
      </x:c>
      <x:c r="E1764" s="8" t="str">
        <x:v>D4 · Clasifica un grupo de seres vivos con dos sistemas y compara los resultados.</x:v>
      </x:c>
      <x:c r="F1764" s="8" t="str">
        <x:v>D4 · Clasifica un grupo de seres vivos con dos sistemas y compara los resultados.</x:v>
      </x:c>
      <x:c r="G1764" s="8" t="n">
        <x:v>20</x:v>
      </x:c>
      <x:c r="H1764" s="8" t="str">
        <x:v>revisado_multiagente_ia</x:v>
      </x:c>
    </x:row>
    <x:row r="1765" ht="15" hidden="0" customHeight="1">
      <x:c r="A1765" s="3" t="str">
        <x:v>TEMA:G07-CIE-U3-3.4</x:v>
      </x:c>
      <x:c r="B1765" s="3" t="n">
        <x:v>7</x:v>
      </x:c>
      <x:c r="C1765" s="3" t="str">
        <x:v>biologia</x:v>
      </x:c>
      <x:c r="D1765" s="3" t="str">
        <x:v>5. Reforzar</x:v>
      </x:c>
      <x:c r="E1765" s="3" t="str">
        <x:v>I3 · Argumenta qué evidencia nueva justificó pasar del sistema de cinco reinos al de tres dominios.</x:v>
      </x:c>
      <x:c r="F1765" s="3" t="str">
        <x:v>I3 · Argumenta qué evidencia nueva justificó pasar del sistema de cinco reinos al de tres dominios.</x:v>
      </x:c>
      <x:c r="G1765" s="3" t="n">
        <x:v>7</x:v>
      </x:c>
      <x:c r="H1765" s="3" t="str">
        <x:v>revisado_multiagente_ia</x:v>
      </x:c>
    </x:row>
    <x:row r="1766" ht="24" hidden="0" customHeight="1">
      <x:c r="A1766" s="8" t="str">
        <x:v>TEMA:G07-CIE-U3-3.5</x:v>
      </x:c>
      <x:c r="B1766" s="8" t="n">
        <x:v>7</x:v>
      </x:c>
      <x:c r="C1766" s="8" t="str">
        <x:v>biologia</x:v>
      </x:c>
      <x:c r="D1766" s="8" t="str">
        <x:v>1. Aproximar</x:v>
      </x:c>
      <x:c r="E1766" s="8" t="str">
        <x:v>E1 · Observa una colección de hojas, semillas y conchas que trajo de su casa o de un paseo a la playa.</x:v>
      </x:c>
      <x:c r="F1766" s="8" t="str">
        <x:v>E1 · Observa fotografías o muestras vegetales caídas y seguras autorizadas por la docente; no recolecta animales, conchas ocupadas ni material de áreas protegidas.</x:v>
      </x:c>
      <x:c r="G1766" s="8" t="n">
        <x:v>5</x:v>
      </x:c>
      <x:c r="H1766" s="8" t="str">
        <x:v>revisado_multiagente_ia</x:v>
      </x:c>
    </x:row>
    <x:row r="1767" ht="15" hidden="0" customHeight="1">
      <x:c r="A1767" s="3" t="str">
        <x:v>TEMA:G07-CIE-U3-3.5</x:v>
      </x:c>
      <x:c r="B1767" s="3" t="n">
        <x:v>7</x:v>
      </x:c>
      <x:c r="C1767" s="3" t="str">
        <x:v>biologia</x:v>
      </x:c>
      <x:c r="D1767" s="3" t="str">
        <x:v>2. Explorar</x:v>
      </x:c>
      <x:c r="E1767" s="3" t="str">
        <x:v>E3 · Propone y justifica criterios propios para agrupar las muestras.</x:v>
      </x:c>
      <x:c r="F1767" s="3" t="str">
        <x:v>E3 · Propone y justifica criterios propios para agrupar las muestras.</x:v>
      </x:c>
      <x:c r="G1767" s="3" t="n">
        <x:v>8</x:v>
      </x:c>
      <x:c r="H1767" s="3" t="str">
        <x:v>revisado_multiagente_ia</x:v>
      </x:c>
    </x:row>
    <x:row r="1768" ht="15" hidden="0" customHeight="1">
      <x:c r="A1768" s="8" t="str">
        <x:v>TEMA:G07-CIE-U3-3.5</x:v>
      </x:c>
      <x:c r="B1768" s="8" t="n">
        <x:v>7</x:v>
      </x:c>
      <x:c r="C1768" s="8" t="str">
        <x:v>biologia</x:v>
      </x:c>
      <x:c r="D1768" s="8" t="str">
        <x:v>3. Explicar</x:v>
      </x:c>
      <x:c r="E1768" s="8" t="str">
        <x:v>E2 · Representa sus agrupamientos en un diagrama de conjuntos.</x:v>
      </x:c>
      <x:c r="F1768" s="8" t="str">
        <x:v>E2 · Representa sus agrupamientos en un diagrama de conjuntos.</x:v>
      </x:c>
      <x:c r="G1768" s="8" t="n">
        <x:v>12</x:v>
      </x:c>
      <x:c r="H1768" s="8" t="str">
        <x:v>revisado_multiagente_ia</x:v>
      </x:c>
    </x:row>
    <x:row r="1769" ht="15" hidden="0" customHeight="1">
      <x:c r="A1769" s="3" t="str">
        <x:v>TEMA:G07-CIE-U3-3.5</x:v>
      </x:c>
      <x:c r="B1769" s="3" t="n">
        <x:v>7</x:v>
      </x:c>
      <x:c r="C1769" s="3" t="str">
        <x:v>biologia</x:v>
      </x:c>
      <x:c r="D1769" s="3" t="str">
        <x:v>4. Indagar</x:v>
      </x:c>
      <x:c r="E1769" s="3" t="str">
        <x:v>D4 · Agrupa las muestras y compara su agrupamiento con el de otros grupos.</x:v>
      </x:c>
      <x:c r="F1769" s="3" t="str">
        <x:v>D4 · Agrupa las muestras y compara su agrupamiento con el de otros grupos.</x:v>
      </x:c>
      <x:c r="G1769" s="3" t="n">
        <x:v>20</x:v>
      </x:c>
      <x:c r="H1769" s="3" t="str">
        <x:v>revisado_multiagente_ia</x:v>
      </x:c>
    </x:row>
    <x:row r="1770" ht="15" hidden="0" customHeight="1">
      <x:c r="A1770" s="8" t="str">
        <x:v>TEMA:G07-CIE-U3-3.5</x:v>
      </x:c>
      <x:c r="B1770" s="8" t="n">
        <x:v>7</x:v>
      </x:c>
      <x:c r="C1770" s="8" t="str">
        <x:v>biologia</x:v>
      </x:c>
      <x:c r="D1770" s="8" t="str">
        <x:v>5. Reforzar</x:v>
      </x:c>
      <x:c r="E1770" s="8" t="str">
        <x:v>E1 · Reconoce que distintos criterios producen distintos grupos y explica por qué.</x:v>
      </x:c>
      <x:c r="F1770" s="8" t="str">
        <x:v>E1 · Reconoce que distintos criterios producen distintos grupos y explica por qué.</x:v>
      </x:c>
      <x:c r="G1770" s="8" t="n">
        <x:v>7</x:v>
      </x:c>
      <x:c r="H1770" s="8" t="str">
        <x:v>revisado_multiagente_ia</x:v>
      </x:c>
    </x:row>
    <x:row r="1771" ht="15" hidden="0" customHeight="1">
      <x:c r="A1771" s="3" t="str">
        <x:v>TEMA:G07-CIE-U3-3.6</x:v>
      </x:c>
      <x:c r="B1771" s="3" t="n">
        <x:v>7</x:v>
      </x:c>
      <x:c r="C1771" s="3" t="str">
        <x:v>biologia</x:v>
      </x:c>
      <x:c r="D1771" s="3" t="str">
        <x:v>1. Aproximar</x:v>
      </x:c>
      <x:c r="E1771" s="3" t="str">
        <x:v>E1 · Observa cómo en el mercado municipal se agrupan las plantas en comestibles, medicinales y ornamentales.</x:v>
      </x:c>
      <x:c r="F1771" s="3" t="str">
        <x:v>E1 · Observa cómo en el mercado municipal se agrupan las plantas en comestibles, medicinales y ornamentales.</x:v>
      </x:c>
      <x:c r="G1771" s="3" t="n">
        <x:v>5</x:v>
      </x:c>
      <x:c r="H1771" s="3" t="str">
        <x:v>revisado_multiagente_ia</x:v>
      </x:c>
    </x:row>
    <x:row r="1772" ht="24" hidden="0" customHeight="1">
      <x:c r="A1772" s="8" t="str">
        <x:v>TEMA:G07-CIE-U3-3.6</x:v>
      </x:c>
      <x:c r="B1772" s="8" t="n">
        <x:v>7</x:v>
      </x:c>
      <x:c r="C1772" s="8" t="str">
        <x:v>biologia</x:v>
      </x:c>
      <x:c r="D1772" s="8" t="str">
        <x:v>2. Explorar</x:v>
      </x:c>
      <x:c r="E1772" s="8" t="str">
        <x:v>E5 · Plantea por qué esa forma de agrupar es útil para quienes venden aunque no sea científica.</x:v>
      </x:c>
      <x:c r="F1772" s="8" t="str">
        <x:v>E5 · Explica por qué agrupar plantas por uso resulta útil para vender o describir prácticas culturales y distingue ese propósito de reconstruir parentesco; no interpreta uso medicinal como eficacia demostrada.</x:v>
      </x:c>
      <x:c r="G1772" s="8" t="n">
        <x:v>8</x:v>
      </x:c>
      <x:c r="H1772" s="8" t="str">
        <x:v>revisado_multiagente_ia</x:v>
      </x:c>
    </x:row>
    <x:row r="1773" ht="15" hidden="0" customHeight="1">
      <x:c r="A1773" s="3" t="str">
        <x:v>TEMA:G07-CIE-U3-3.6</x:v>
      </x:c>
      <x:c r="B1773" s="3" t="n">
        <x:v>7</x:v>
      </x:c>
      <x:c r="C1773" s="3" t="str">
        <x:v>biologia</x:v>
      </x:c>
      <x:c r="D1773" s="3" t="str">
        <x:v>3. Explicar</x:v>
      </x:c>
      <x:c r="E1773" s="3" t="str">
        <x:v>E1 · Reconoce los sistemas de clasificación artificial y su propósito.</x:v>
      </x:c>
      <x:c r="F1773" s="3" t="str">
        <x:v>E1 · Reconoce los sistemas de clasificación artificial y su propósito.</x:v>
      </x:c>
      <x:c r="G1773" s="3" t="n">
        <x:v>12</x:v>
      </x:c>
      <x:c r="H1773" s="3" t="str">
        <x:v>revisado_multiagente_ia</x:v>
      </x:c>
    </x:row>
    <x:row r="1774" ht="15" hidden="0" customHeight="1">
      <x:c r="A1774" s="8" t="str">
        <x:v>TEMA:G07-CIE-U3-3.6</x:v>
      </x:c>
      <x:c r="B1774" s="8" t="n">
        <x:v>7</x:v>
      </x:c>
      <x:c r="C1774" s="8" t="str">
        <x:v>biologia</x:v>
      </x:c>
      <x:c r="D1774" s="8" t="str">
        <x:v>4. Indagar</x:v>
      </x:c>
      <x:c r="E1774" s="8" t="str">
        <x:v>D4 · Compara una clasificación artificial con una natural para las mismas plantas.</x:v>
      </x:c>
      <x:c r="F1774" s="8" t="str">
        <x:v>D4 · Compara una clasificación artificial con una natural para las mismas plantas.</x:v>
      </x:c>
      <x:c r="G1774" s="8" t="n">
        <x:v>20</x:v>
      </x:c>
      <x:c r="H1774" s="8" t="str">
        <x:v>revisado_multiagente_ia</x:v>
      </x:c>
    </x:row>
    <x:row r="1775" ht="15" hidden="0" customHeight="1">
      <x:c r="A1775" s="3" t="str">
        <x:v>TEMA:G07-CIE-U3-3.6</x:v>
      </x:c>
      <x:c r="B1775" s="3" t="n">
        <x:v>7</x:v>
      </x:c>
      <x:c r="C1775" s="3" t="str">
        <x:v>biologia</x:v>
      </x:c>
      <x:c r="D1775" s="3" t="str">
        <x:v>5. Reforzar</x:v>
      </x:c>
      <x:c r="E1775" s="3" t="str">
        <x:v>I3 · Argumenta con ejemplos de su entorno cuándo conviene una clasificación artificial y cuándo una natural.</x:v>
      </x:c>
      <x:c r="F1775" s="3" t="str">
        <x:v>I3 · Argumenta con ejemplos de su entorno cuándo conviene una clasificación artificial y cuándo una natural.</x:v>
      </x:c>
      <x:c r="G1775" s="3" t="n">
        <x:v>7</x:v>
      </x:c>
      <x:c r="H1775" s="3" t="str">
        <x:v>revisado_multiagente_ia</x:v>
      </x:c>
    </x:row>
    <x:row r="1776" ht="15" hidden="0" customHeight="1">
      <x:c r="A1776" s="8" t="str">
        <x:v>TEMA:G07-CIE-U3-3.7</x:v>
      </x:c>
      <x:c r="B1776" s="8" t="n">
        <x:v>7</x:v>
      </x:c>
      <x:c r="C1776" s="8" t="str">
        <x:v>biologia</x:v>
      </x:c>
      <x:c r="D1776" s="8" t="str">
        <x:v>1. Aproximar</x:v>
      </x:c>
      <x:c r="E1776" s="8" t="str">
        <x:v>E1 · Observa que un mismo reptil se llama garrobo, iguana negra o «Ctenosaura similis» según quién lo nombre.</x:v>
      </x:c>
      <x:c r="F1776" s="8" t="str">
        <x:v>E1 · Observa que un mismo reptil se llama garrobo, iguana negra o «Ctenosaura similis» según quién lo nombre.</x:v>
      </x:c>
      <x:c r="G1776" s="8" t="n">
        <x:v>5</x:v>
      </x:c>
      <x:c r="H1776" s="8" t="str">
        <x:v>revisado_multiagente_ia</x:v>
      </x:c>
    </x:row>
    <x:row r="1777" ht="15" hidden="0" customHeight="1">
      <x:c r="A1777" s="3" t="str">
        <x:v>TEMA:G07-CIE-U3-3.7</x:v>
      </x:c>
      <x:c r="B1777" s="3" t="n">
        <x:v>7</x:v>
      </x:c>
      <x:c r="C1777" s="3" t="str">
        <x:v>biologia</x:v>
      </x:c>
      <x:c r="D1777" s="3" t="str">
        <x:v>2. Explorar</x:v>
      </x:c>
      <x:c r="E1777" s="3" t="str">
        <x:v>E3 · Predice qué problemas habría si los científicos de distintos países usaran solo nombres comunes.</x:v>
      </x:c>
      <x:c r="F1777" s="3" t="str">
        <x:v>E3 · Predice qué problemas habría si los científicos de distintos países usaran solo nombres comunes.</x:v>
      </x:c>
      <x:c r="G1777" s="3" t="n">
        <x:v>8</x:v>
      </x:c>
      <x:c r="H1777" s="3" t="str">
        <x:v>revisado_multiagente_ia</x:v>
      </x:c>
    </x:row>
    <x:row r="1778" ht="15" hidden="0" customHeight="1">
      <x:c r="A1778" s="8" t="str">
        <x:v>TEMA:G07-CIE-U3-3.7</x:v>
      </x:c>
      <x:c r="B1778" s="8" t="n">
        <x:v>7</x:v>
      </x:c>
      <x:c r="C1778" s="8" t="str">
        <x:v>biologia</x:v>
      </x:c>
      <x:c r="D1778" s="8" t="str">
        <x:v>3. Explicar</x:v>
      </x:c>
      <x:c r="E1778" s="8" t="str">
        <x:v>E1 · Reconoce la composición del nombre científico: género y epíteto específico.</x:v>
      </x:c>
      <x:c r="F1778" s="8" t="str">
        <x:v>E1 · Reconoce la composición del nombre científico: género y epíteto específico.</x:v>
      </x:c>
      <x:c r="G1778" s="8" t="n">
        <x:v>12</x:v>
      </x:c>
      <x:c r="H1778" s="8" t="str">
        <x:v>revisado_multiagente_ia</x:v>
      </x:c>
    </x:row>
    <x:row r="1779" ht="15" hidden="0" customHeight="1">
      <x:c r="A1779" s="3" t="str">
        <x:v>TEMA:G07-CIE-U3-3.7</x:v>
      </x:c>
      <x:c r="B1779" s="3" t="n">
        <x:v>7</x:v>
      </x:c>
      <x:c r="C1779" s="3" t="str">
        <x:v>biologia</x:v>
      </x:c>
      <x:c r="D1779" s="3" t="str">
        <x:v>4. Indagar</x:v>
      </x:c>
      <x:c r="E1779" s="3" t="str">
        <x:v>D4 · Escribe correctamente nombres científicos de especies salvadoreñas.</x:v>
      </x:c>
      <x:c r="F1779" s="3" t="str">
        <x:v>D4 · Escribe correctamente nombres científicos de especies salvadoreñas.</x:v>
      </x:c>
      <x:c r="G1779" s="3" t="n">
        <x:v>20</x:v>
      </x:c>
      <x:c r="H1779" s="3" t="str">
        <x:v>revisado_multiagente_ia</x:v>
      </x:c>
    </x:row>
    <x:row r="1780" ht="15" hidden="0" customHeight="1">
      <x:c r="A1780" s="8" t="str">
        <x:v>TEMA:G07-CIE-U3-3.7</x:v>
      </x:c>
      <x:c r="B1780" s="8" t="n">
        <x:v>7</x:v>
      </x:c>
      <x:c r="C1780" s="8" t="str">
        <x:v>biologia</x:v>
      </x:c>
      <x:c r="D1780" s="8" t="str">
        <x:v>5. Reforzar</x:v>
      </x:c>
      <x:c r="E1780" s="8" t="str">
        <x:v>I4 · Detecta nombres científicos mal escritos en carteles o publicaciones de redes y explica qué regla incumplen.</x:v>
      </x:c>
      <x:c r="F1780" s="8" t="str">
        <x:v>I4 · Detecta nombres científicos mal escritos en carteles o publicaciones de redes y explica qué regla incumplen.</x:v>
      </x:c>
      <x:c r="G1780" s="8" t="n">
        <x:v>7</x:v>
      </x:c>
      <x:c r="H1780" s="8" t="str">
        <x:v>revisado_multiagente_ia</x:v>
      </x:c>
    </x:row>
    <x:row r="1781" ht="15" hidden="0" customHeight="1">
      <x:c r="A1781" s="3" t="str">
        <x:v>TEMA:G07-CIE-U3-3.8</x:v>
      </x:c>
      <x:c r="B1781" s="3" t="n">
        <x:v>7</x:v>
      </x:c>
      <x:c r="C1781" s="3" t="str">
        <x:v>biologia</x:v>
      </x:c>
      <x:c r="D1781" s="3" t="str">
        <x:v>1. Aproximar</x:v>
      </x:c>
      <x:c r="E1781" s="3" t="str">
        <x:v>E1 · Observa hojas de árboles de la escuela como el maquilishuat y el conacaste.</x:v>
      </x:c>
      <x:c r="F1781" s="3" t="str">
        <x:v>E1 · Observa hojas de árboles de la escuela como el maquilishuat y el conacaste.</x:v>
      </x:c>
      <x:c r="G1781" s="3" t="n">
        <x:v>5</x:v>
      </x:c>
      <x:c r="H1781" s="3" t="str">
        <x:v>revisado_multiagente_ia</x:v>
      </x:c>
    </x:row>
    <x:row r="1782" ht="15" hidden="0" customHeight="1">
      <x:c r="A1782" s="8" t="str">
        <x:v>TEMA:G07-CIE-U3-3.8</x:v>
      </x:c>
      <x:c r="B1782" s="8" t="n">
        <x:v>7</x:v>
      </x:c>
      <x:c r="C1782" s="8" t="str">
        <x:v>biologia</x:v>
      </x:c>
      <x:c r="D1782" s="8" t="str">
        <x:v>2. Explorar</x:v>
      </x:c>
      <x:c r="E1782" s="8" t="str">
        <x:v>D1 · Formula la pregunta: «¿Cómo identificamos una especie paso a paso?».</x:v>
      </x:c>
      <x:c r="F1782" s="8" t="str">
        <x:v>D1 · Formula la pregunta: «¿Cómo identificamos una especie paso a paso?».</x:v>
      </x:c>
      <x:c r="G1782" s="8" t="n">
        <x:v>8</x:v>
      </x:c>
      <x:c r="H1782" s="8" t="str">
        <x:v>revisado_multiagente_ia</x:v>
      </x:c>
    </x:row>
    <x:row r="1783" ht="15" hidden="0" customHeight="1">
      <x:c r="A1783" s="3" t="str">
        <x:v>TEMA:G07-CIE-U3-3.8</x:v>
      </x:c>
      <x:c r="B1783" s="3" t="n">
        <x:v>7</x:v>
      </x:c>
      <x:c r="C1783" s="3" t="str">
        <x:v>biologia</x:v>
      </x:c>
      <x:c r="D1783" s="3" t="str">
        <x:v>3. Explicar</x:v>
      </x:c>
      <x:c r="E1783" s="3" t="str">
        <x:v>E2 · Elabora una clave dicotómica con criterios observables.</x:v>
      </x:c>
      <x:c r="F1783" s="3" t="str">
        <x:v>E2 · Elabora una clave dicotómica con criterios observables.</x:v>
      </x:c>
      <x:c r="G1783" s="3" t="n">
        <x:v>12</x:v>
      </x:c>
      <x:c r="H1783" s="3" t="str">
        <x:v>revisado_multiagente_ia</x:v>
      </x:c>
    </x:row>
    <x:row r="1784" ht="15" hidden="0" customHeight="1">
      <x:c r="A1784" s="8" t="str">
        <x:v>TEMA:G07-CIE-U3-3.8</x:v>
      </x:c>
      <x:c r="B1784" s="8" t="n">
        <x:v>7</x:v>
      </x:c>
      <x:c r="C1784" s="8" t="str">
        <x:v>biologia</x:v>
      </x:c>
      <x:c r="D1784" s="8" t="str">
        <x:v>4. Indagar</x:v>
      </x:c>
      <x:c r="E1784" s="8" t="str">
        <x:v>D3 · Pide a otro grupo que pruebe su clave, registra dónde se equivocan y la corrige.</x:v>
      </x:c>
      <x:c r="F1784" s="8" t="str">
        <x:v>D3 · Pide a otro grupo que pruebe su clave, registra dónde se equivocan y la corrige.</x:v>
      </x:c>
      <x:c r="G1784" s="8" t="n">
        <x:v>20</x:v>
      </x:c>
      <x:c r="H1784" s="8" t="str">
        <x:v>revisado_multiagente_ia</x:v>
      </x:c>
    </x:row>
    <x:row r="1785" ht="15" hidden="0" customHeight="1">
      <x:c r="A1785" s="3" t="str">
        <x:v>TEMA:G07-CIE-U3-3.8</x:v>
      </x:c>
      <x:c r="B1785" s="3" t="n">
        <x:v>7</x:v>
      </x:c>
      <x:c r="C1785" s="3" t="str">
        <x:v>biologia</x:v>
      </x:c>
      <x:c r="D1785" s="3" t="str">
        <x:v>5. Reforzar</x:v>
      </x:c>
      <x:c r="E1785" s="3" t="str">
        <x:v>E3 · Predice si la clave servirá para una especie nueva y la mejora.</x:v>
      </x:c>
      <x:c r="F1785" s="3" t="str">
        <x:v>E3 · Predice si la clave servirá para una especie nueva y la mejora.</x:v>
      </x:c>
      <x:c r="G1785" s="3" t="n">
        <x:v>7</x:v>
      </x:c>
      <x:c r="H1785" s="3" t="str">
        <x:v>revisado_multiagente_ia</x:v>
      </x:c>
    </x:row>
    <x:row r="1786" ht="15" hidden="0" customHeight="1">
      <x:c r="A1786" s="8" t="str">
        <x:v>TEMA:G07-CIE-U3-3.9</x:v>
      </x:c>
      <x:c r="B1786" s="8" t="n">
        <x:v>7</x:v>
      </x:c>
      <x:c r="C1786" s="8" t="str">
        <x:v>biologia</x:v>
      </x:c>
      <x:c r="D1786" s="8" t="str">
        <x:v>1. Aproximar</x:v>
      </x:c>
      <x:c r="E1786" s="8" t="str">
        <x:v>E1 · Observa en iNaturalist los registros de especies hechos en su municipio.</x:v>
      </x:c>
      <x:c r="F1786" s="8" t="str">
        <x:v>E1 · Observa en iNaturalist los registros de especies hechos en su municipio.</x:v>
      </x:c>
      <x:c r="G1786" s="8" t="n">
        <x:v>5</x:v>
      </x:c>
      <x:c r="H1786" s="8" t="str">
        <x:v>retenido_por_panel_ia</x:v>
      </x:c>
    </x:row>
    <x:row r="1787" ht="15" hidden="0" customHeight="1">
      <x:c r="A1787" s="3" t="str">
        <x:v>TEMA:G07-CIE-U3-3.9</x:v>
      </x:c>
      <x:c r="B1787" s="3" t="n">
        <x:v>7</x:v>
      </x:c>
      <x:c r="C1787" s="3" t="str">
        <x:v>biologia</x:v>
      </x:c>
      <x:c r="D1787" s="3" t="str">
        <x:v>2. Explorar</x:v>
      </x:c>
      <x:c r="E1787" s="3" t="str">
        <x:v>D1 · Formula la pregunta: «¿Qué especies se han registrado en mi municipio y qué tan confiables son esos registros?».</x:v>
      </x:c>
      <x:c r="F1787" s="3" t="str">
        <x:v>D1 · Formula la pregunta: «¿Qué especies se han registrado en mi municipio y qué tan confiables son esos registros?».</x:v>
      </x:c>
      <x:c r="G1787" s="3" t="n">
        <x:v>8</x:v>
      </x:c>
      <x:c r="H1787" s="3" t="str">
        <x:v>retenido_por_panel_ia</x:v>
      </x:c>
    </x:row>
    <x:row r="1788" ht="15" hidden="0" customHeight="1">
      <x:c r="A1788" s="8" t="str">
        <x:v>TEMA:G07-CIE-U3-3.9</x:v>
      </x:c>
      <x:c r="B1788" s="8" t="n">
        <x:v>7</x:v>
      </x:c>
      <x:c r="C1788" s="8" t="str">
        <x:v>biologia</x:v>
      </x:c>
      <x:c r="D1788" s="8" t="str">
        <x:v>3. Explicar</x:v>
      </x:c>
      <x:c r="E1788" s="8" t="str">
        <x:v>E1 · Reconoce plataformas de biodiversidad (GBIF, iNaturalist) y el «grado de investigación» de un registro.</x:v>
      </x:c>
      <x:c r="F1788" s="8" t="str">
        <x:v>E1 · Reconoce plataformas de biodiversidad (GBIF, iNaturalist) y el «grado de investigación» de un registro.</x:v>
      </x:c>
      <x:c r="G1788" s="8" t="n">
        <x:v>12</x:v>
      </x:c>
      <x:c r="H1788" s="8" t="str">
        <x:v>retenido_por_panel_ia</x:v>
      </x:c>
    </x:row>
    <x:row r="1789" ht="24" hidden="0" customHeight="1">
      <x:c r="A1789" s="3" t="str">
        <x:v>TEMA:G07-CIE-U3-3.9</x:v>
      </x:c>
      <x:c r="B1789" s="3" t="n">
        <x:v>7</x:v>
      </x:c>
      <x:c r="C1789" s="3" t="str">
        <x:v>biologia</x:v>
      </x:c>
      <x:c r="D1789" s="3" t="str">
        <x:v>4. Indagar</x:v>
      </x:c>
      <x:c r="E1789" s="3" t="str">
        <x:v>I1 · Obtiene información sobre especies locales y la evalúa según cuántas personas confirmaron cada identificación.</x:v>
      </x:c>
      <x:c r="F1789" s="3" t="str">
        <x:v>I1 · Examina fotografías, fecha, localidad general y desacuerdos de identificaciones en registros descargados por la docente; interpreta su estado de revisión como evidencia provisional, no garantía de identidad.</x:v>
      </x:c>
      <x:c r="G1789" s="3" t="n">
        <x:v>20</x:v>
      </x:c>
      <x:c r="H1789" s="3" t="str">
        <x:v>retenido_por_panel_ia</x:v>
      </x:c>
    </x:row>
    <x:row r="1790" ht="24" hidden="0" customHeight="1">
      <x:c r="A1790" s="8" t="str">
        <x:v>TEMA:G07-CIE-U3-3.9</x:v>
      </x:c>
      <x:c r="B1790" s="8" t="n">
        <x:v>7</x:v>
      </x:c>
      <x:c r="C1790" s="8" t="str">
        <x:v>biologia</x:v>
      </x:c>
      <x:c r="D1790" s="8" t="str">
        <x:v>5. Reforzar</x:v>
      </x:c>
      <x:c r="E1790" s="8" t="str">
        <x:v>I5 · Justifica por qué un registro revisado por varias personas expertas es más confiable que uno sin revisar.</x:v>
      </x:c>
      <x:c r="F1790" s="8" t="str">
        <x:v>I5 · Compara registros con evidencias y revisión independientes; explica por qué número de votos o una etiqueta no reemplazan una identificación sustentada y evita publicar ubicaciones sensibles.</x:v>
      </x:c>
      <x:c r="G1790" s="8" t="n">
        <x:v>7</x:v>
      </x:c>
      <x:c r="H1790" s="8" t="str">
        <x:v>retenido_por_panel_ia</x:v>
      </x:c>
    </x:row>
    <x:row r="1791" ht="15" hidden="0" customHeight="1">
      <x:c r="A1791" s="3" t="str">
        <x:v>TEMA:G07-CIE-U3-3.10</x:v>
      </x:c>
      <x:c r="B1791" s="3" t="n">
        <x:v>7</x:v>
      </x:c>
      <x:c r="C1791" s="3" t="str">
        <x:v>biologia</x:v>
      </x:c>
      <x:c r="D1791" s="3" t="str">
        <x:v>1. Aproximar</x:v>
      </x:c>
      <x:c r="E1791" s="3" t="str">
        <x:v>I2 · Lee una publicación que afirma que «las gallinas son dinosaurios» y la guarda para analizarla con evidencia.</x:v>
      </x:c>
      <x:c r="F1791" s="3" t="str">
        <x:v>I2 · Lee una publicación que afirma que «las gallinas son dinosaurios» y la guarda para analizarla con evidencia.</x:v>
      </x:c>
      <x:c r="G1791" s="3" t="n">
        <x:v>5</x:v>
      </x:c>
      <x:c r="H1791" s="3" t="str">
        <x:v>revisado_multiagente_ia</x:v>
      </x:c>
    </x:row>
    <x:row r="1792" ht="15" hidden="0" customHeight="1">
      <x:c r="A1792" s="8" t="str">
        <x:v>TEMA:G07-CIE-U3-3.10</x:v>
      </x:c>
      <x:c r="B1792" s="8" t="n">
        <x:v>7</x:v>
      </x:c>
      <x:c r="C1792" s="8" t="str">
        <x:v>biologia</x:v>
      </x:c>
      <x:c r="D1792" s="8" t="str">
        <x:v>2. Explorar</x:v>
      </x:c>
      <x:c r="E1792" s="8" t="str">
        <x:v>E5 · Plantea una hipótesis de qué caracteres podrían mostrar ese parentesco.</x:v>
      </x:c>
      <x:c r="F1792" s="8" t="str">
        <x:v>E5 · Plantea una hipótesis de qué caracteres podrían mostrar ese parentesco.</x:v>
      </x:c>
      <x:c r="G1792" s="8" t="n">
        <x:v>8</x:v>
      </x:c>
      <x:c r="H1792" s="8" t="str">
        <x:v>revisado_multiagente_ia</x:v>
      </x:c>
    </x:row>
    <x:row r="1793" ht="15" hidden="0" customHeight="1">
      <x:c r="A1793" s="3" t="str">
        <x:v>TEMA:G07-CIE-U3-3.10</x:v>
      </x:c>
      <x:c r="B1793" s="3" t="n">
        <x:v>7</x:v>
      </x:c>
      <x:c r="C1793" s="3" t="str">
        <x:v>biologia</x:v>
      </x:c>
      <x:c r="D1793" s="3" t="str">
        <x:v>3. Explicar</x:v>
      </x:c>
      <x:c r="E1793" s="3" t="str">
        <x:v>E1 · Construye el concepto de cladística a partir de caracteres derivados compartidos.</x:v>
      </x:c>
      <x:c r="F1793" s="3" t="str">
        <x:v>E1 · Construye el concepto de cladística a partir de caracteres derivados compartidos.</x:v>
      </x:c>
      <x:c r="G1793" s="3" t="n">
        <x:v>12</x:v>
      </x:c>
      <x:c r="H1793" s="3" t="str">
        <x:v>revisado_multiagente_ia</x:v>
      </x:c>
    </x:row>
    <x:row r="1794" ht="15" hidden="0" customHeight="1">
      <x:c r="A1794" s="8" t="str">
        <x:v>TEMA:G07-CIE-U3-3.10</x:v>
      </x:c>
      <x:c r="B1794" s="8" t="n">
        <x:v>7</x:v>
      </x:c>
      <x:c r="C1794" s="8" t="str">
        <x:v>biologia</x:v>
      </x:c>
      <x:c r="D1794" s="8" t="str">
        <x:v>4. Indagar</x:v>
      </x:c>
      <x:c r="E1794" s="8" t="str">
        <x:v>D4 · Agrupa organismos por caracteres derivados compartidos.</x:v>
      </x:c>
      <x:c r="F1794" s="8" t="str">
        <x:v>D4 · Agrupa organismos por caracteres derivados compartidos.</x:v>
      </x:c>
      <x:c r="G1794" s="8" t="n">
        <x:v>20</x:v>
      </x:c>
      <x:c r="H1794" s="8" t="str">
        <x:v>revisado_multiagente_ia</x:v>
      </x:c>
    </x:row>
    <x:row r="1795" ht="15" hidden="0" customHeight="1">
      <x:c r="A1795" s="3" t="str">
        <x:v>TEMA:G07-CIE-U3-3.10</x:v>
      </x:c>
      <x:c r="B1795" s="3" t="n">
        <x:v>7</x:v>
      </x:c>
      <x:c r="C1795" s="3" t="str">
        <x:v>biologia</x:v>
      </x:c>
      <x:c r="D1795" s="3" t="str">
        <x:v>5. Reforzar</x:v>
      </x:c>
      <x:c r="E1795" s="3" t="str">
        <x:v>E1 · Explica la diferencia entre agrupar por parentesco y agrupar por parecido.</x:v>
      </x:c>
      <x:c r="F1795" s="3" t="str">
        <x:v>E1 · Explica la diferencia entre agrupar por parentesco y agrupar por parecido.</x:v>
      </x:c>
      <x:c r="G1795" s="3" t="n">
        <x:v>7</x:v>
      </x:c>
      <x:c r="H1795" s="3" t="str">
        <x:v>revisado_multiagente_ia</x:v>
      </x:c>
    </x:row>
    <x:row r="1796" ht="15" hidden="0" customHeight="1">
      <x:c r="A1796" s="8" t="str">
        <x:v>TEMA:G07-CIE-U3-3.11</x:v>
      </x:c>
      <x:c r="B1796" s="8" t="n">
        <x:v>7</x:v>
      </x:c>
      <x:c r="C1796" s="8" t="str">
        <x:v>biologia</x:v>
      </x:c>
      <x:c r="D1796" s="8" t="str">
        <x:v>1. Aproximar</x:v>
      </x:c>
      <x:c r="E1796" s="8" t="str">
        <x:v>E1 · Observa un cladograma sencillo de las tortugas marinas que cruzan océanos y anidan en las playas salvadoreñas.</x:v>
      </x:c>
      <x:c r="F1796" s="8" t="str">
        <x:v>E1 · Observa un cladograma sencillo de las tortugas marinas que cruzan océanos y anidan en las playas salvadoreñas.</x:v>
      </x:c>
      <x:c r="G1796" s="8" t="n">
        <x:v>5</x:v>
      </x:c>
      <x:c r="H1796" s="8" t="str">
        <x:v>revisado_multiagente_ia</x:v>
      </x:c>
    </x:row>
    <x:row r="1797" ht="15" hidden="0" customHeight="1">
      <x:c r="A1797" s="3" t="str">
        <x:v>TEMA:G07-CIE-U3-3.11</x:v>
      </x:c>
      <x:c r="B1797" s="3" t="n">
        <x:v>7</x:v>
      </x:c>
      <x:c r="C1797" s="3" t="str">
        <x:v>biologia</x:v>
      </x:c>
      <x:c r="D1797" s="3" t="str">
        <x:v>2. Explorar</x:v>
      </x:c>
      <x:c r="E1797" s="3" t="str">
        <x:v>D1 · Formula la pregunta: «¿Cómo se lee un cladograma?».</x:v>
      </x:c>
      <x:c r="F1797" s="3" t="str">
        <x:v>D1 · Formula la pregunta: «¿Cómo se lee un cladograma?».</x:v>
      </x:c>
      <x:c r="G1797" s="3" t="n">
        <x:v>8</x:v>
      </x:c>
      <x:c r="H1797" s="3" t="str">
        <x:v>revisado_multiagente_ia</x:v>
      </x:c>
    </x:row>
    <x:row r="1798" ht="15" hidden="0" customHeight="1">
      <x:c r="A1798" s="8" t="str">
        <x:v>TEMA:G07-CIE-U3-3.11</x:v>
      </x:c>
      <x:c r="B1798" s="8" t="n">
        <x:v>7</x:v>
      </x:c>
      <x:c r="C1798" s="8" t="str">
        <x:v>biologia</x:v>
      </x:c>
      <x:c r="D1798" s="8" t="str">
        <x:v>3. Explicar</x:v>
      </x:c>
      <x:c r="E1798" s="8" t="str">
        <x:v>E2 · Lee las ramas y los nodos de un cladograma.</x:v>
      </x:c>
      <x:c r="F1798" s="8" t="str">
        <x:v>E2 · Lee las ramas y los nodos de un cladograma.</x:v>
      </x:c>
      <x:c r="G1798" s="8" t="n">
        <x:v>12</x:v>
      </x:c>
      <x:c r="H1798" s="8" t="str">
        <x:v>revisado_multiagente_ia</x:v>
      </x:c>
    </x:row>
    <x:row r="1799" ht="15" hidden="0" customHeight="1">
      <x:c r="A1799" s="3" t="str">
        <x:v>TEMA:G07-CIE-U3-3.11</x:v>
      </x:c>
      <x:c r="B1799" s="3" t="n">
        <x:v>7</x:v>
      </x:c>
      <x:c r="C1799" s="3" t="str">
        <x:v>biologia</x:v>
      </x:c>
      <x:c r="D1799" s="3" t="str">
        <x:v>4. Indagar</x:v>
      </x:c>
      <x:c r="E1799" s="3" t="str">
        <x:v>D4 · Identifica grupos y parentescos en cladogramas.</x:v>
      </x:c>
      <x:c r="F1799" s="3" t="str">
        <x:v>D4 · Identifica grupos y parentescos en cladogramas.</x:v>
      </x:c>
      <x:c r="G1799" s="3" t="n">
        <x:v>20</x:v>
      </x:c>
      <x:c r="H1799" s="3" t="str">
        <x:v>revisado_multiagente_ia</x:v>
      </x:c>
    </x:row>
    <x:row r="1800" ht="15" hidden="0" customHeight="1">
      <x:c r="A1800" s="8" t="str">
        <x:v>TEMA:G07-CIE-U3-3.11</x:v>
      </x:c>
      <x:c r="B1800" s="8" t="n">
        <x:v>7</x:v>
      </x:c>
      <x:c r="C1800" s="8" t="str">
        <x:v>biologia</x:v>
      </x:c>
      <x:c r="D1800" s="8" t="str">
        <x:v>5. Reforzar</x:v>
      </x:c>
      <x:c r="E1800" s="8" t="str">
        <x:v>E3 · Predice qué caracteres tendrá un organismo nuevo según la rama en que se ubique y justifica la predicción.</x:v>
      </x:c>
      <x:c r="F1800" s="8" t="str">
        <x:v>E3 · Predice qué caracteres tendrá un organismo nuevo según la rama en que se ubique y justifica la predicción.</x:v>
      </x:c>
      <x:c r="G1800" s="8" t="n">
        <x:v>7</x:v>
      </x:c>
      <x:c r="H1800" s="8" t="str">
        <x:v>revisado_multiagente_ia</x:v>
      </x:c>
    </x:row>
    <x:row r="1801" ht="24" hidden="0" customHeight="1">
      <x:c r="A1801" s="3" t="str">
        <x:v>TEMA:G07-CIE-U3-3.12</x:v>
      </x:c>
      <x:c r="B1801" s="3" t="n">
        <x:v>7</x:v>
      </x:c>
      <x:c r="C1801" s="3" t="str">
        <x:v>biologia</x:v>
      </x:c>
      <x:c r="D1801" s="3" t="str">
        <x:v>1. Aproximar</x:v>
      </x:c>
      <x:c r="E1801" s="3" t="str">
        <x:v>E1 · Observa imágenes de bacterias de su propio intestino, de arqueas de los ausoles de Ahuachapán y de células humanas.</x:v>
      </x:c>
      <x:c r="F1801" s="3" t="str">
        <x:v>E1 · Observa imágenes documentales de bacterias intestinales, arqueas y células eucariotas sin usar muestras personales ni asumir que todo organismo de un ausol sea arquea.</x:v>
      </x:c>
      <x:c r="G1801" s="3" t="n">
        <x:v>5</x:v>
      </x:c>
      <x:c r="H1801" s="3" t="str">
        <x:v>revisado_multiagente_ia</x:v>
      </x:c>
    </x:row>
    <x:row r="1802" ht="15" hidden="0" customHeight="1">
      <x:c r="A1802" s="8" t="str">
        <x:v>TEMA:G07-CIE-U3-3.12</x:v>
      </x:c>
      <x:c r="B1802" s="8" t="n">
        <x:v>7</x:v>
      </x:c>
      <x:c r="C1802" s="8" t="str">
        <x:v>biologia</x:v>
      </x:c>
      <x:c r="D1802" s="8" t="str">
        <x:v>2. Explorar</x:v>
      </x:c>
      <x:c r="E1802" s="8" t="str">
        <x:v>E3 · Predice en qué dominio quedará cada organismo y justifica su predicción.</x:v>
      </x:c>
      <x:c r="F1802" s="8" t="str">
        <x:v>E3 · Predice en qué dominio quedará cada organismo y justifica su predicción.</x:v>
      </x:c>
      <x:c r="G1802" s="8" t="n">
        <x:v>8</x:v>
      </x:c>
      <x:c r="H1802" s="8" t="str">
        <x:v>revisado_multiagente_ia</x:v>
      </x:c>
    </x:row>
    <x:row r="1803" ht="15" hidden="0" customHeight="1">
      <x:c r="A1803" s="3" t="str">
        <x:v>TEMA:G07-CIE-U3-3.12</x:v>
      </x:c>
      <x:c r="B1803" s="3" t="n">
        <x:v>7</x:v>
      </x:c>
      <x:c r="C1803" s="3" t="str">
        <x:v>biologia</x:v>
      </x:c>
      <x:c r="D1803" s="3" t="str">
        <x:v>3. Explicar</x:v>
      </x:c>
      <x:c r="E1803" s="3" t="str">
        <x:v>E1 · Describe los grupos del sistema de los tres dominios.</x:v>
      </x:c>
      <x:c r="F1803" s="3" t="str">
        <x:v>E1 · Describe los grupos del sistema de los tres dominios.</x:v>
      </x:c>
      <x:c r="G1803" s="3" t="n">
        <x:v>12</x:v>
      </x:c>
      <x:c r="H1803" s="3" t="str">
        <x:v>revisado_multiagente_ia</x:v>
      </x:c>
    </x:row>
    <x:row r="1804" ht="24" hidden="0" customHeight="1">
      <x:c r="A1804" s="8" t="str">
        <x:v>TEMA:G07-CIE-U3-3.12</x:v>
      </x:c>
      <x:c r="B1804" s="8" t="n">
        <x:v>7</x:v>
      </x:c>
      <x:c r="C1804" s="8" t="str">
        <x:v>biologia</x:v>
      </x:c>
      <x:c r="D1804" s="8" t="str">
        <x:v>4. Indagar</x:v>
      </x:c>
      <x:c r="E1804" s="8" t="str">
        <x:v>D4 · Clasifica doce organismos en su dominio según el tipo de célula y el ambiente donde viven.</x:v>
      </x:c>
      <x:c r="F1804" s="8" t="str">
        <x:v>D4 · Clasifica organismos con fichas de características celulares y moleculares previamente identificadas; reconoce que ambiente y apariencia por sí solos no distinguen bacterias de arqueas.</x:v>
      </x:c>
      <x:c r="G1804" s="8" t="n">
        <x:v>20</x:v>
      </x:c>
      <x:c r="H1804" s="8" t="str">
        <x:v>revisado_multiagente_ia</x:v>
      </x:c>
    </x:row>
    <x:row r="1805" ht="15" hidden="0" customHeight="1">
      <x:c r="A1805" s="3" t="str">
        <x:v>TEMA:G07-CIE-U3-3.12</x:v>
      </x:c>
      <x:c r="B1805" s="3" t="n">
        <x:v>7</x:v>
      </x:c>
      <x:c r="C1805" s="3" t="str">
        <x:v>biologia</x:v>
      </x:c>
      <x:c r="D1805" s="3" t="str">
        <x:v>5. Reforzar</x:v>
      </x:c>
      <x:c r="E1805" s="3" t="str">
        <x:v>I1 · Busca en dos fuentes un ejemplo de organismo de cada dominio y verifica que la información coincida.</x:v>
      </x:c>
      <x:c r="F1805" s="3" t="str">
        <x:v>I1 · Busca en dos fuentes un ejemplo de organismo de cada dominio y verifica que la información coincida.</x:v>
      </x:c>
      <x:c r="G1805" s="3" t="n">
        <x:v>7</x:v>
      </x:c>
      <x:c r="H1805" s="3" t="str">
        <x:v>revisado_multiagente_ia</x:v>
      </x:c>
    </x:row>
    <x:row r="1806" ht="15" hidden="0" customHeight="1">
      <x:c r="A1806" s="8" t="str">
        <x:v>TEMA:G07-CIE-U4-4.1</x:v>
      </x:c>
      <x:c r="B1806" s="8" t="n">
        <x:v>7</x:v>
      </x:c>
      <x:c r="C1806" s="8" t="str">
        <x:v>biologia</x:v>
      </x:c>
      <x:c r="D1806" s="8" t="str">
        <x:v>1. Aproximar</x:v>
      </x:c>
      <x:c r="E1806" s="8" t="str">
        <x:v>E1 · Observa en el patio de su casa o de la escuela abejas, hormigas, plantas y aves.</x:v>
      </x:c>
      <x:c r="F1806" s="8" t="str">
        <x:v>E1 · Observa en el patio de su casa o de la escuela abejas, hormigas, plantas y aves.</x:v>
      </x:c>
      <x:c r="G1806" s="8" t="n">
        <x:v>5</x:v>
      </x:c>
      <x:c r="H1806" s="8" t="str">
        <x:v>revisado_multiagente_ia</x:v>
      </x:c>
    </x:row>
    <x:row r="1807" ht="15" hidden="0" customHeight="1">
      <x:c r="A1807" s="3" t="str">
        <x:v>TEMA:G07-CIE-U4-4.1</x:v>
      </x:c>
      <x:c r="B1807" s="3" t="n">
        <x:v>7</x:v>
      </x:c>
      <x:c r="C1807" s="3" t="str">
        <x:v>biologia</x:v>
      </x:c>
      <x:c r="D1807" s="3" t="str">
        <x:v>2. Explorar</x:v>
      </x:c>
      <x:c r="E1807" s="3" t="str">
        <x:v>E5 · Plantea una hipótesis de qué gana o pierde cada organismo en una relación observada.</x:v>
      </x:c>
      <x:c r="F1807" s="3" t="str">
        <x:v>E5 · Plantea una hipótesis de qué gana o pierde cada organismo en una relación observada.</x:v>
      </x:c>
      <x:c r="G1807" s="3" t="n">
        <x:v>8</x:v>
      </x:c>
      <x:c r="H1807" s="3" t="str">
        <x:v>revisado_multiagente_ia</x:v>
      </x:c>
    </x:row>
    <x:row r="1808" ht="15" hidden="0" customHeight="1">
      <x:c r="A1808" s="8" t="str">
        <x:v>TEMA:G07-CIE-U4-4.1</x:v>
      </x:c>
      <x:c r="B1808" s="8" t="n">
        <x:v>7</x:v>
      </x:c>
      <x:c r="C1808" s="8" t="str">
        <x:v>biologia</x:v>
      </x:c>
      <x:c r="D1808" s="8" t="str">
        <x:v>3. Explicar</x:v>
      </x:c>
      <x:c r="E1808" s="8" t="str">
        <x:v>E1 · Identifica depredación, competencia, mutualismo, comensalismo y parasitismo.</x:v>
      </x:c>
      <x:c r="F1808" s="8" t="str">
        <x:v>E1 · Identifica depredación, competencia, mutualismo, comensalismo y parasitismo.</x:v>
      </x:c>
      <x:c r="G1808" s="8" t="n">
        <x:v>12</x:v>
      </x:c>
      <x:c r="H1808" s="8" t="str">
        <x:v>revisado_multiagente_ia</x:v>
      </x:c>
    </x:row>
    <x:row r="1809" ht="24" hidden="0" customHeight="1">
      <x:c r="A1809" s="3" t="str">
        <x:v>TEMA:G07-CIE-U4-4.1</x:v>
      </x:c>
      <x:c r="B1809" s="3" t="n">
        <x:v>7</x:v>
      </x:c>
      <x:c r="C1809" s="3" t="str">
        <x:v>biologia</x:v>
      </x:c>
      <x:c r="D1809" s="3" t="str">
        <x:v>4. Indagar</x:v>
      </x:c>
      <x:c r="E1809" s="3" t="str">
        <x:v>D4 · Identifica el tipo de interacción en situaciones prácticas observadas en el patio.</x:v>
      </x:c>
      <x:c r="F1809" s="3" t="str">
        <x:v>D4 · Registra conductas observadas en el patio a distancia y propone hipótesis de interacción; distingue evidencia de consumo, visita o contacto de inferencias aún no verificadas sobre beneficio y perjuicio.</x:v>
      </x:c>
      <x:c r="G1809" s="3" t="n">
        <x:v>20</x:v>
      </x:c>
      <x:c r="H1809" s="3" t="str">
        <x:v>revisado_multiagente_ia</x:v>
      </x:c>
    </x:row>
    <x:row r="1810" ht="15" hidden="0" customHeight="1">
      <x:c r="A1810" s="8" t="str">
        <x:v>TEMA:G07-CIE-U4-4.1</x:v>
      </x:c>
      <x:c r="B1810" s="8" t="n">
        <x:v>7</x:v>
      </x:c>
      <x:c r="C1810" s="8" t="str">
        <x:v>biologia</x:v>
      </x:c>
      <x:c r="D1810" s="8" t="str">
        <x:v>5. Reforzar</x:v>
      </x:c>
      <x:c r="E1810" s="8" t="str">
        <x:v>E1 · Da ejemplos de interacciones de su comunidad.</x:v>
      </x:c>
      <x:c r="F1810" s="8" t="str">
        <x:v>E1 · Da ejemplos de interacciones de su comunidad.</x:v>
      </x:c>
      <x:c r="G1810" s="8" t="n">
        <x:v>7</x:v>
      </x:c>
      <x:c r="H1810" s="8" t="str">
        <x:v>revisado_multiagente_ia</x:v>
      </x:c>
    </x:row>
    <x:row r="1811" ht="15" hidden="0" customHeight="1">
      <x:c r="A1811" s="3" t="str">
        <x:v>TEMA:G07-CIE-U4-4.2</x:v>
      </x:c>
      <x:c r="B1811" s="3" t="n">
        <x:v>7</x:v>
      </x:c>
      <x:c r="C1811" s="3" t="str">
        <x:v>biologia</x:v>
      </x:c>
      <x:c r="D1811" s="3" t="str">
        <x:v>1. Aproximar</x:v>
      </x:c>
      <x:c r="E1811" s="3" t="str">
        <x:v>E6 · Lee que la cosecha de los cafetales salvadoreños depende en parte de las abejas polinizadoras.</x:v>
      </x:c>
      <x:c r="F1811" s="3" t="str">
        <x:v>E6 · Lee que la cosecha de los cafetales salvadoreños depende en parte de las abejas polinizadoras.</x:v>
      </x:c>
      <x:c r="G1811" s="3" t="n">
        <x:v>5</x:v>
      </x:c>
      <x:c r="H1811" s="3" t="str">
        <x:v>retenido_por_panel_ia</x:v>
      </x:c>
    </x:row>
    <x:row r="1812" ht="15" hidden="0" customHeight="1">
      <x:c r="A1812" s="8" t="str">
        <x:v>TEMA:G07-CIE-U4-4.2</x:v>
      </x:c>
      <x:c r="B1812" s="8" t="n">
        <x:v>7</x:v>
      </x:c>
      <x:c r="C1812" s="8" t="str">
        <x:v>biologia</x:v>
      </x:c>
      <x:c r="D1812" s="8" t="str">
        <x:v>2. Explorar</x:v>
      </x:c>
      <x:c r="E1812" s="8" t="str">
        <x:v>D1 · Formula la pregunta: «¿Cómo describimos una interacción de forma que otra persona pueda comprobarla?».</x:v>
      </x:c>
      <x:c r="F1812" s="8" t="str">
        <x:v>D1 · Formula la pregunta: «¿Cómo describimos una interacción de forma que otra persona pueda comprobarla?».</x:v>
      </x:c>
      <x:c r="G1812" s="8" t="n">
        <x:v>8</x:v>
      </x:c>
      <x:c r="H1812" s="8" t="str">
        <x:v>retenido_por_panel_ia</x:v>
      </x:c>
    </x:row>
    <x:row r="1813" ht="15" hidden="0" customHeight="1">
      <x:c r="A1813" s="3" t="str">
        <x:v>TEMA:G07-CIE-U4-4.2</x:v>
      </x:c>
      <x:c r="B1813" s="3" t="n">
        <x:v>7</x:v>
      </x:c>
      <x:c r="C1813" s="3" t="str">
        <x:v>biologia</x:v>
      </x:c>
      <x:c r="D1813" s="3" t="str">
        <x:v>3. Explicar</x:v>
      </x:c>
      <x:c r="E1813" s="3" t="str">
        <x:v>E2 · Describe interacciones con términos científicos precisos.</x:v>
      </x:c>
      <x:c r="F1813" s="3" t="str">
        <x:v>E2 · Describe interacciones con términos científicos precisos.</x:v>
      </x:c>
      <x:c r="G1813" s="3" t="n">
        <x:v>12</x:v>
      </x:c>
      <x:c r="H1813" s="3" t="str">
        <x:v>retenido_por_panel_ia</x:v>
      </x:c>
    </x:row>
    <x:row r="1814" ht="24" hidden="0" customHeight="1">
      <x:c r="A1814" s="8" t="str">
        <x:v>TEMA:G07-CIE-U4-4.2</x:v>
      </x:c>
      <x:c r="B1814" s="8" t="n">
        <x:v>7</x:v>
      </x:c>
      <x:c r="C1814" s="8" t="str">
        <x:v>biologia</x:v>
      </x:c>
      <x:c r="D1814" s="8" t="str">
        <x:v>4. Indagar</x:v>
      </x:c>
      <x:c r="E1814" s="8" t="str">
        <x:v>D2 · Diseña y aplica un registro que combina el tipo de interacción con el número de visitas de insectos a una flor en diez minutos.</x:v>
      </x:c>
      <x:c r="F1814" s="8" t="str">
        <x:v>D2 · Diseña un registro de visitas de insectos a una flor en diez minutos con igual esfuerzo; describe conductas y propone interacciones como hipótesis, sin afirmar polinización o mutualismo solo por visitar.</x:v>
      </x:c>
      <x:c r="G1814" s="8" t="n">
        <x:v>20</x:v>
      </x:c>
      <x:c r="H1814" s="8" t="str">
        <x:v>retenido_por_panel_ia</x:v>
      </x:c>
    </x:row>
    <x:row r="1815" ht="15" hidden="0" customHeight="1">
      <x:c r="A1815" s="3" t="str">
        <x:v>TEMA:G07-CIE-U4-4.2</x:v>
      </x:c>
      <x:c r="B1815" s="3" t="n">
        <x:v>7</x:v>
      </x:c>
      <x:c r="C1815" s="3" t="str">
        <x:v>biologia</x:v>
      </x:c>
      <x:c r="D1815" s="3" t="str">
        <x:v>5. Reforzar</x:v>
      </x:c>
      <x:c r="E1815" s="3" t="str">
        <x:v>I2 · Distingue en las descripciones de sus compañeros los datos observados de las opiniones personales.</x:v>
      </x:c>
      <x:c r="F1815" s="3" t="str">
        <x:v>I2 · Distingue en las descripciones de sus compañeros los datos observados de las opiniones personales.</x:v>
      </x:c>
      <x:c r="G1815" s="3" t="n">
        <x:v>7</x:v>
      </x:c>
      <x:c r="H1815" s="3" t="str">
        <x:v>retenido_por_panel_ia</x:v>
      </x:c>
    </x:row>
    <x:row r="1816" ht="15" hidden="0" customHeight="1">
      <x:c r="A1816" s="8" t="str">
        <x:v>TEMA:G07-CIE-U4-4.3</x:v>
      </x:c>
      <x:c r="B1816" s="8" t="n">
        <x:v>7</x:v>
      </x:c>
      <x:c r="C1816" s="8" t="str">
        <x:v>biologia</x:v>
      </x:c>
      <x:c r="D1816" s="8" t="str">
        <x:v>1. Aproximar</x:v>
      </x:c>
      <x:c r="E1816" s="8" t="str">
        <x:v>E6 · Lee una nota sobre el conteo de la población de cocodrilos en el estero de Jaltepeque.</x:v>
      </x:c>
      <x:c r="F1816" s="8" t="str">
        <x:v>E6 · Lee una nota sobre el conteo de la población de cocodrilos en el estero de Jaltepeque.</x:v>
      </x:c>
      <x:c r="G1816" s="8" t="n">
        <x:v>5</x:v>
      </x:c>
      <x:c r="H1816" s="8" t="str">
        <x:v>revisado_multiagente_ia</x:v>
      </x:c>
    </x:row>
    <x:row r="1817" ht="15" hidden="0" customHeight="1">
      <x:c r="A1817" s="3" t="str">
        <x:v>TEMA:G07-CIE-U4-4.3</x:v>
      </x:c>
      <x:c r="B1817" s="3" t="n">
        <x:v>7</x:v>
      </x:c>
      <x:c r="C1817" s="3" t="str">
        <x:v>biologia</x:v>
      </x:c>
      <x:c r="D1817" s="3" t="str">
        <x:v>2. Explorar</x:v>
      </x:c>
      <x:c r="E1817" s="3" t="str">
        <x:v>E3 · Predice si todos los cocodrilos del mundo forman una misma población y justifica.</x:v>
      </x:c>
      <x:c r="F1817" s="3" t="str">
        <x:v>E3 · Predice si todos los cocodrilos del mundo forman una misma población y justifica.</x:v>
      </x:c>
      <x:c r="G1817" s="3" t="n">
        <x:v>8</x:v>
      </x:c>
      <x:c r="H1817" s="3" t="str">
        <x:v>revisado_multiagente_ia</x:v>
      </x:c>
    </x:row>
    <x:row r="1818" ht="15" hidden="0" customHeight="1">
      <x:c r="A1818" s="8" t="str">
        <x:v>TEMA:G07-CIE-U4-4.3</x:v>
      </x:c>
      <x:c r="B1818" s="8" t="n">
        <x:v>7</x:v>
      </x:c>
      <x:c r="C1818" s="8" t="str">
        <x:v>biologia</x:v>
      </x:c>
      <x:c r="D1818" s="8" t="str">
        <x:v>3. Explicar</x:v>
      </x:c>
      <x:c r="E1818" s="8" t="str">
        <x:v>E1 · Distingue los conceptos de especie y población.</x:v>
      </x:c>
      <x:c r="F1818" s="8" t="str">
        <x:v>E1 · Distingue los conceptos de especie y población.</x:v>
      </x:c>
      <x:c r="G1818" s="8" t="n">
        <x:v>12</x:v>
      </x:c>
      <x:c r="H1818" s="8" t="str">
        <x:v>revisado_multiagente_ia</x:v>
      </x:c>
    </x:row>
    <x:row r="1819" ht="15" hidden="0" customHeight="1">
      <x:c r="A1819" s="3" t="str">
        <x:v>TEMA:G07-CIE-U4-4.3</x:v>
      </x:c>
      <x:c r="B1819" s="3" t="n">
        <x:v>7</x:v>
      </x:c>
      <x:c r="C1819" s="3" t="str">
        <x:v>biologia</x:v>
      </x:c>
      <x:c r="D1819" s="3" t="str">
        <x:v>4. Indagar</x:v>
      </x:c>
      <x:c r="E1819" s="3" t="str">
        <x:v>D4 · Clasifica ejemplos como especie o población.</x:v>
      </x:c>
      <x:c r="F1819" s="3" t="str">
        <x:v>D4 · Clasifica ejemplos como especie o población.</x:v>
      </x:c>
      <x:c r="G1819" s="3" t="n">
        <x:v>20</x:v>
      </x:c>
      <x:c r="H1819" s="3" t="str">
        <x:v>revisado_multiagente_ia</x:v>
      </x:c>
    </x:row>
    <x:row r="1820" ht="15" hidden="0" customHeight="1">
      <x:c r="A1820" s="8" t="str">
        <x:v>TEMA:G07-CIE-U4-4.3</x:v>
      </x:c>
      <x:c r="B1820" s="8" t="n">
        <x:v>7</x:v>
      </x:c>
      <x:c r="C1820" s="8" t="str">
        <x:v>biologia</x:v>
      </x:c>
      <x:c r="D1820" s="8" t="str">
        <x:v>5. Reforzar</x:v>
      </x:c>
      <x:c r="E1820" s="8" t="str">
        <x:v>E1 · Explica con sus palabras ambos conceptos.</x:v>
      </x:c>
      <x:c r="F1820" s="8" t="str">
        <x:v>E1 · Explica con sus palabras ambos conceptos.</x:v>
      </x:c>
      <x:c r="G1820" s="8" t="n">
        <x:v>7</x:v>
      </x:c>
      <x:c r="H1820" s="8" t="str">
        <x:v>revisado_multiagente_ia</x:v>
      </x:c>
    </x:row>
    <x:row r="1821" ht="15" hidden="0" customHeight="1">
      <x:c r="A1821" s="3" t="str">
        <x:v>TEMA:G07-CIE-U4-4.4</x:v>
      </x:c>
      <x:c r="B1821" s="3" t="n">
        <x:v>7</x:v>
      </x:c>
      <x:c r="C1821" s="3" t="str">
        <x:v>biologia</x:v>
      </x:c>
      <x:c r="D1821" s="3" t="str">
        <x:v>1. Aproximar</x:v>
      </x:c>
      <x:c r="E1821" s="3" t="str">
        <x:v>E1 · Observa cómo sube la masa del pan preparada en casa con levadura.</x:v>
      </x:c>
      <x:c r="F1821" s="3" t="str">
        <x:v>E1 · Observa cómo sube la masa del pan preparada en casa con levadura.</x:v>
      </x:c>
      <x:c r="G1821" s="3" t="n">
        <x:v>5</x:v>
      </x:c>
      <x:c r="H1821" s="3" t="str">
        <x:v>retenido_por_panel_ia</x:v>
      </x:c>
    </x:row>
    <x:row r="1822" ht="15" hidden="0" customHeight="1">
      <x:c r="A1822" s="8" t="str">
        <x:v>TEMA:G07-CIE-U4-4.4</x:v>
      </x:c>
      <x:c r="B1822" s="8" t="n">
        <x:v>7</x:v>
      </x:c>
      <x:c r="C1822" s="8" t="str">
        <x:v>biologia</x:v>
      </x:c>
      <x:c r="D1822" s="8" t="str">
        <x:v>2. Explorar</x:v>
      </x:c>
      <x:c r="E1822" s="8" t="str">
        <x:v>E3 · Predice cómo crecerá la población de levaduras con el tiempo.</x:v>
      </x:c>
      <x:c r="F1822" s="8" t="str">
        <x:v>E3 · Predice cómo crecerá la población de levaduras con el tiempo.</x:v>
      </x:c>
      <x:c r="G1822" s="8" t="n">
        <x:v>8</x:v>
      </x:c>
      <x:c r="H1822" s="8" t="str">
        <x:v>retenido_por_panel_ia</x:v>
      </x:c>
    </x:row>
    <x:row r="1823" ht="15" hidden="0" customHeight="1">
      <x:c r="A1823" s="3" t="str">
        <x:v>TEMA:G07-CIE-U4-4.4</x:v>
      </x:c>
      <x:c r="B1823" s="3" t="n">
        <x:v>7</x:v>
      </x:c>
      <x:c r="C1823" s="3" t="str">
        <x:v>biologia</x:v>
      </x:c>
      <x:c r="D1823" s="3" t="str">
        <x:v>3. Explicar</x:v>
      </x:c>
      <x:c r="E1823" s="3" t="str">
        <x:v>E1 · Reconoce la estructura (edades, densidad) y la dinámica de una población.</x:v>
      </x:c>
      <x:c r="F1823" s="3" t="str">
        <x:v>E1 · Reconoce la estructura (edades, densidad) y la dinámica de una población.</x:v>
      </x:c>
      <x:c r="G1823" s="3" t="n">
        <x:v>12</x:v>
      </x:c>
      <x:c r="H1823" s="3" t="str">
        <x:v>retenido_por_panel_ia</x:v>
      </x:c>
    </x:row>
    <x:row r="1824" ht="24" hidden="0" customHeight="1">
      <x:c r="A1824" s="8" t="str">
        <x:v>TEMA:G07-CIE-U4-4.4</x:v>
      </x:c>
      <x:c r="B1824" s="8" t="n">
        <x:v>7</x:v>
      </x:c>
      <x:c r="C1824" s="8" t="str">
        <x:v>biologia</x:v>
      </x:c>
      <x:c r="D1824" s="8" t="str">
        <x:v>4. Indagar</x:v>
      </x:c>
      <x:c r="E1824" s="8" t="str">
        <x:v>D2 · Mide el volumen de espuma cada diez minutos manteniendo igual la temperatura y el azúcar, y grafica la curva de crecimiento (preparación de la docente; nada se consume).</x:v>
      </x:c>
      <x:c r="F1824" s="8" t="str">
        <x:v>D2 · Interpreta una tabla documental de recuentos de levaduras en varios tiempos, con método de recuento y condiciones definidos; distingue número de células de volumen de espuma y no llama curva poblacional a una medida de gas.</x:v>
      </x:c>
      <x:c r="G1824" s="8" t="n">
        <x:v>20</x:v>
      </x:c>
      <x:c r="H1824" s="8" t="str">
        <x:v>retenido_por_panel_ia</x:v>
      </x:c>
    </x:row>
    <x:row r="1825" ht="15" hidden="0" customHeight="1">
      <x:c r="A1825" s="3" t="str">
        <x:v>TEMA:G07-CIE-U4-4.4</x:v>
      </x:c>
      <x:c r="B1825" s="3" t="n">
        <x:v>7</x:v>
      </x:c>
      <x:c r="C1825" s="3" t="str">
        <x:v>biologia</x:v>
      </x:c>
      <x:c r="D1825" s="3" t="str">
        <x:v>5. Reforzar</x:v>
      </x:c>
      <x:c r="E1825" s="3" t="str">
        <x:v>E3 · Predice qué pasa con la población cuando se acaba el alimento.</x:v>
      </x:c>
      <x:c r="F1825" s="3" t="str">
        <x:v>E3 · Predice qué pasa con la población cuando se acaba el alimento.</x:v>
      </x:c>
      <x:c r="G1825" s="3" t="n">
        <x:v>7</x:v>
      </x:c>
      <x:c r="H1825" s="3" t="str">
        <x:v>retenido_por_panel_ia</x:v>
      </x:c>
    </x:row>
    <x:row r="1826" ht="15" hidden="0" customHeight="1">
      <x:c r="A1826" s="8" t="str">
        <x:v>TEMA:G07-CIE-U4-4.5</x:v>
      </x:c>
      <x:c r="B1826" s="8" t="n">
        <x:v>7</x:v>
      </x:c>
      <x:c r="C1826" s="8" t="str">
        <x:v>biologia</x:v>
      </x:c>
      <x:c r="D1826" s="8" t="str">
        <x:v>1. Aproximar</x:v>
      </x:c>
      <x:c r="E1826" s="8" t="str">
        <x:v>E6 · Observa un video del manglar de la bahía de Jiquilisco con cangrejos, aves y peces.</x:v>
      </x:c>
      <x:c r="F1826" s="8" t="str">
        <x:v>E6 · Observa un video del manglar de la bahía de Jiquilisco con cangrejos, aves y peces.</x:v>
      </x:c>
      <x:c r="G1826" s="8" t="n">
        <x:v>5</x:v>
      </x:c>
      <x:c r="H1826" s="8" t="str">
        <x:v>revisado_multiagente_ia</x:v>
      </x:c>
    </x:row>
    <x:row r="1827" ht="15" hidden="0" customHeight="1">
      <x:c r="A1827" s="3" t="str">
        <x:v>TEMA:G07-CIE-U4-4.5</x:v>
      </x:c>
      <x:c r="B1827" s="3" t="n">
        <x:v>7</x:v>
      </x:c>
      <x:c r="C1827" s="3" t="str">
        <x:v>biologia</x:v>
      </x:c>
      <x:c r="D1827" s="3" t="str">
        <x:v>2. Explorar</x:v>
      </x:c>
      <x:c r="E1827" s="3" t="str">
        <x:v>D1 · Formula la pregunta: «¿Qué forma una comunidad biológica?».</x:v>
      </x:c>
      <x:c r="F1827" s="3" t="str">
        <x:v>D1 · Formula la pregunta: «¿Qué forma una comunidad biológica?».</x:v>
      </x:c>
      <x:c r="G1827" s="3" t="n">
        <x:v>8</x:v>
      </x:c>
      <x:c r="H1827" s="3" t="str">
        <x:v>revisado_multiagente_ia</x:v>
      </x:c>
    </x:row>
    <x:row r="1828" ht="15" hidden="0" customHeight="1">
      <x:c r="A1828" s="8" t="str">
        <x:v>TEMA:G07-CIE-U4-4.5</x:v>
      </x:c>
      <x:c r="B1828" s="8" t="n">
        <x:v>7</x:v>
      </x:c>
      <x:c r="C1828" s="8" t="str">
        <x:v>biologia</x:v>
      </x:c>
      <x:c r="D1828" s="8" t="str">
        <x:v>3. Explicar</x:v>
      </x:c>
      <x:c r="E1828" s="8" t="str">
        <x:v>E1 · Identifica componentes y características de una comunidad.</x:v>
      </x:c>
      <x:c r="F1828" s="8" t="str">
        <x:v>E1 · Identifica componentes y características de una comunidad.</x:v>
      </x:c>
      <x:c r="G1828" s="8" t="n">
        <x:v>12</x:v>
      </x:c>
      <x:c r="H1828" s="8" t="str">
        <x:v>revisado_multiagente_ia</x:v>
      </x:c>
    </x:row>
    <x:row r="1829" ht="15" hidden="0" customHeight="1">
      <x:c r="A1829" s="3" t="str">
        <x:v>TEMA:G07-CIE-U4-4.5</x:v>
      </x:c>
      <x:c r="B1829" s="3" t="n">
        <x:v>7</x:v>
      </x:c>
      <x:c r="C1829" s="3" t="str">
        <x:v>biologia</x:v>
      </x:c>
      <x:c r="D1829" s="3" t="str">
        <x:v>4. Indagar</x:v>
      </x:c>
      <x:c r="E1829" s="3" t="str">
        <x:v>D4 · Identifica los componentes de la comunidad de un área verde de la escuela.</x:v>
      </x:c>
      <x:c r="F1829" s="3" t="str">
        <x:v>D4 · Identifica los componentes de la comunidad de un área verde de la escuela.</x:v>
      </x:c>
      <x:c r="G1829" s="3" t="n">
        <x:v>20</x:v>
      </x:c>
      <x:c r="H1829" s="3" t="str">
        <x:v>revisado_multiagente_ia</x:v>
      </x:c>
    </x:row>
    <x:row r="1830" ht="15" hidden="0" customHeight="1">
      <x:c r="A1830" s="8" t="str">
        <x:v>TEMA:G07-CIE-U4-4.5</x:v>
      </x:c>
      <x:c r="B1830" s="8" t="n">
        <x:v>7</x:v>
      </x:c>
      <x:c r="C1830" s="8" t="str">
        <x:v>biologia</x:v>
      </x:c>
      <x:c r="D1830" s="8" t="str">
        <x:v>5. Reforzar</x:v>
      </x:c>
      <x:c r="E1830" s="8" t="str">
        <x:v>E1 · Describe la comunidad y la compara con la del manglar.</x:v>
      </x:c>
      <x:c r="F1830" s="8" t="str">
        <x:v>E1 · Describe la comunidad y la compara con la del manglar.</x:v>
      </x:c>
      <x:c r="G1830" s="8" t="n">
        <x:v>7</x:v>
      </x:c>
      <x:c r="H1830" s="8" t="str">
        <x:v>revisado_multiagente_ia</x:v>
      </x:c>
    </x:row>
    <x:row r="1831" ht="15" hidden="0" customHeight="1">
      <x:c r="A1831" s="3" t="str">
        <x:v>TEMA:G07-CIE-U4-4.6</x:v>
      </x:c>
      <x:c r="B1831" s="3" t="n">
        <x:v>7</x:v>
      </x:c>
      <x:c r="C1831" s="3" t="str">
        <x:v>biologia</x:v>
      </x:c>
      <x:c r="D1831" s="3" t="str">
        <x:v>1. Aproximar</x:v>
      </x:c>
      <x:c r="E1831" s="3" t="str">
        <x:v>E1 · Lee cómo guardarrecursos del MARN muestrean aves en un área natural protegida sin contarlas todas.</x:v>
      </x:c>
      <x:c r="F1831" s="3" t="str">
        <x:v>E1 · Lee cómo guardarrecursos del MARN muestrean aves en un área natural protegida sin contarlas todas.</x:v>
      </x:c>
      <x:c r="G1831" s="3" t="n">
        <x:v>5</x:v>
      </x:c>
      <x:c r="H1831" s="3" t="str">
        <x:v>revisado_multiagente_ia</x:v>
      </x:c>
    </x:row>
    <x:row r="1832" ht="15" hidden="0" customHeight="1">
      <x:c r="A1832" s="8" t="str">
        <x:v>TEMA:G07-CIE-U4-4.6</x:v>
      </x:c>
      <x:c r="B1832" s="8" t="n">
        <x:v>7</x:v>
      </x:c>
      <x:c r="C1832" s="8" t="str">
        <x:v>biologia</x:v>
      </x:c>
      <x:c r="D1832" s="8" t="str">
        <x:v>2. Explorar</x:v>
      </x:c>
      <x:c r="E1832" s="8" t="str">
        <x:v>D1 · Formula la pregunta: «¿Cómo muestreamos una comunidad sin contarla toda?».</x:v>
      </x:c>
      <x:c r="F1832" s="8" t="str">
        <x:v>D1 · Formula la pregunta: «¿Cómo muestreamos una comunidad sin contarla toda?».</x:v>
      </x:c>
      <x:c r="G1832" s="8" t="n">
        <x:v>8</x:v>
      </x:c>
      <x:c r="H1832" s="8" t="str">
        <x:v>revisado_multiagente_ia</x:v>
      </x:c>
    </x:row>
    <x:row r="1833" ht="15" hidden="0" customHeight="1">
      <x:c r="A1833" s="3" t="str">
        <x:v>TEMA:G07-CIE-U4-4.6</x:v>
      </x:c>
      <x:c r="B1833" s="3" t="n">
        <x:v>7</x:v>
      </x:c>
      <x:c r="C1833" s="3" t="str">
        <x:v>biologia</x:v>
      </x:c>
      <x:c r="D1833" s="3" t="str">
        <x:v>3. Explicar</x:v>
      </x:c>
      <x:c r="E1833" s="3" t="str">
        <x:v>E1 · Reconoce técnicas de muestreo: cuadrantes y transectos.</x:v>
      </x:c>
      <x:c r="F1833" s="3" t="str">
        <x:v>E1 · Reconoce técnicas de muestreo: cuadrantes y transectos.</x:v>
      </x:c>
      <x:c r="G1833" s="3" t="n">
        <x:v>12</x:v>
      </x:c>
      <x:c r="H1833" s="3" t="str">
        <x:v>revisado_multiagente_ia</x:v>
      </x:c>
    </x:row>
    <x:row r="1834" ht="15" hidden="0" customHeight="1">
      <x:c r="A1834" s="8" t="str">
        <x:v>TEMA:G07-CIE-U4-4.6</x:v>
      </x:c>
      <x:c r="B1834" s="8" t="n">
        <x:v>7</x:v>
      </x:c>
      <x:c r="C1834" s="8" t="str">
        <x:v>biologia</x:v>
      </x:c>
      <x:c r="D1834" s="8" t="str">
        <x:v>4. Indagar</x:v>
      </x:c>
      <x:c r="E1834" s="8" t="str">
        <x:v>D2 · Diseña y aplica un muestreo con cuadrantes ubicados al azar, con supervisión adulta.</x:v>
      </x:c>
      <x:c r="F1834" s="8" t="str">
        <x:v>D2 · Diseña y aplica un muestreo con cuadrantes ubicados al azar, con supervisión adulta.</x:v>
      </x:c>
      <x:c r="G1834" s="8" t="n">
        <x:v>20</x:v>
      </x:c>
      <x:c r="H1834" s="8" t="str">
        <x:v>revisado_multiagente_ia</x:v>
      </x:c>
    </x:row>
    <x:row r="1835" ht="15" hidden="0" customHeight="1">
      <x:c r="A1835" s="3" t="str">
        <x:v>TEMA:G07-CIE-U4-4.6</x:v>
      </x:c>
      <x:c r="B1835" s="3" t="n">
        <x:v>7</x:v>
      </x:c>
      <x:c r="C1835" s="3" t="str">
        <x:v>biologia</x:v>
      </x:c>
      <x:c r="D1835" s="3" t="str">
        <x:v>5. Reforzar</x:v>
      </x:c>
      <x:c r="E1835" s="3" t="str">
        <x:v>D3 · Evalúa si el muestreo fue representativo y qué cambiaría el resultado.</x:v>
      </x:c>
      <x:c r="F1835" s="3" t="str">
        <x:v>D3 · Evalúa si el muestreo fue representativo y qué cambiaría el resultado.</x:v>
      </x:c>
      <x:c r="G1835" s="3" t="n">
        <x:v>7</x:v>
      </x:c>
      <x:c r="H1835" s="3" t="str">
        <x:v>revisado_multiagente_ia</x:v>
      </x:c>
    </x:row>
    <x:row r="1836" ht="15" hidden="0" customHeight="1">
      <x:c r="A1836" s="8" t="str">
        <x:v>TEMA:G07-CIE-U4-4.7</x:v>
      </x:c>
      <x:c r="B1836" s="8" t="n">
        <x:v>7</x:v>
      </x:c>
      <x:c r="C1836" s="8" t="str">
        <x:v>biologia</x:v>
      </x:c>
      <x:c r="D1836" s="8" t="str">
        <x:v>1. Aproximar</x:v>
      </x:c>
      <x:c r="E1836" s="8" t="str">
        <x:v>E1 · Recuerda los datos de muestreo del área verde y del área junto al parqueo de su escuela.</x:v>
      </x:c>
      <x:c r="F1836" s="8" t="str">
        <x:v>E1 · Recuerda los datos de muestreo del área verde y del área junto al parqueo de su escuela.</x:v>
      </x:c>
      <x:c r="G1836" s="8" t="n">
        <x:v>5</x:v>
      </x:c>
      <x:c r="H1836" s="8" t="str">
        <x:v>revisado_multiagente_ia</x:v>
      </x:c>
    </x:row>
    <x:row r="1837" ht="15" hidden="0" customHeight="1">
      <x:c r="A1837" s="3" t="str">
        <x:v>TEMA:G07-CIE-U4-4.7</x:v>
      </x:c>
      <x:c r="B1837" s="3" t="n">
        <x:v>7</x:v>
      </x:c>
      <x:c r="C1837" s="3" t="str">
        <x:v>biologia</x:v>
      </x:c>
      <x:c r="D1837" s="3" t="str">
        <x:v>2. Explorar</x:v>
      </x:c>
      <x:c r="E1837" s="3" t="str">
        <x:v>E3 · Predice qué comunidad será más diversa y justifica.</x:v>
      </x:c>
      <x:c r="F1837" s="3" t="str">
        <x:v>E3 · Predice qué comunidad será más diversa y justifica.</x:v>
      </x:c>
      <x:c r="G1837" s="3" t="n">
        <x:v>8</x:v>
      </x:c>
      <x:c r="H1837" s="3" t="str">
        <x:v>revisado_multiagente_ia</x:v>
      </x:c>
    </x:row>
    <x:row r="1838" ht="15" hidden="0" customHeight="1">
      <x:c r="A1838" s="8" t="str">
        <x:v>TEMA:G07-CIE-U4-4.7</x:v>
      </x:c>
      <x:c r="B1838" s="8" t="n">
        <x:v>7</x:v>
      </x:c>
      <x:c r="C1838" s="8" t="str">
        <x:v>biologia</x:v>
      </x:c>
      <x:c r="D1838" s="8" t="str">
        <x:v>3. Explicar</x:v>
      </x:c>
      <x:c r="E1838" s="8" t="str">
        <x:v>E1 · Reconoce los conceptos de abundancia y riqueza.</x:v>
      </x:c>
      <x:c r="F1838" s="8" t="str">
        <x:v>E1 · Reconoce los conceptos de abundancia y riqueza.</x:v>
      </x:c>
      <x:c r="G1838" s="8" t="n">
        <x:v>12</x:v>
      </x:c>
      <x:c r="H1838" s="8" t="str">
        <x:v>revisado_multiagente_ia</x:v>
      </x:c>
    </x:row>
    <x:row r="1839" ht="15" hidden="0" customHeight="1">
      <x:c r="A1839" s="3" t="str">
        <x:v>TEMA:G07-CIE-U4-4.7</x:v>
      </x:c>
      <x:c r="B1839" s="3" t="n">
        <x:v>7</x:v>
      </x:c>
      <x:c r="C1839" s="3" t="str">
        <x:v>biologia</x:v>
      </x:c>
      <x:c r="D1839" s="3" t="str">
        <x:v>4. Indagar</x:v>
      </x:c>
      <x:c r="E1839" s="3" t="str">
        <x:v>D4 · Compara las dos comunidades con gráficas de barras elegidas para mostrar riqueza y abundancia.</x:v>
      </x:c>
      <x:c r="F1839" s="3" t="str">
        <x:v>D4 · Compara las dos comunidades con gráficas de barras elegidas para mostrar riqueza y abundancia.</x:v>
      </x:c>
      <x:c r="G1839" s="3" t="n">
        <x:v>20</x:v>
      </x:c>
      <x:c r="H1839" s="3" t="str">
        <x:v>revisado_multiagente_ia</x:v>
      </x:c>
    </x:row>
    <x:row r="1840" ht="24" hidden="0" customHeight="1">
      <x:c r="A1840" s="8" t="str">
        <x:v>TEMA:G07-CIE-U4-4.7</x:v>
      </x:c>
      <x:c r="B1840" s="8" t="n">
        <x:v>7</x:v>
      </x:c>
      <x:c r="C1840" s="8" t="str">
        <x:v>biologia</x:v>
      </x:c>
      <x:c r="D1840" s="8" t="str">
        <x:v>5. Reforzar</x:v>
      </x:c>
      <x:c r="E1840" s="8" t="str">
        <x:v>I3 · Argumenta con sus datos qué comunidad es más diversa y responde a las objeciones de otro grupo.</x:v>
      </x:c>
      <x:c r="F1840" s="8" t="str">
        <x:v>I3 · Compara riqueza y distribución de abundancias con igual esfuerzo de muestreo; explica que más individuos no bastan para concluir mayor diversidad e identifica límites de la identificación de especies.</x:v>
      </x:c>
      <x:c r="G1840" s="8" t="n">
        <x:v>7</x:v>
      </x:c>
      <x:c r="H1840" s="8" t="str">
        <x:v>revisado_multiagente_ia</x:v>
      </x:c>
    </x:row>
    <x:row r="1841" ht="15" hidden="0" customHeight="1">
      <x:c r="A1841" s="3" t="str">
        <x:v>TEMA:G07-CIE-U4-4.8</x:v>
      </x:c>
      <x:c r="B1841" s="3" t="n">
        <x:v>7</x:v>
      </x:c>
      <x:c r="C1841" s="3" t="str">
        <x:v>biologia</x:v>
      </x:c>
      <x:c r="D1841" s="3" t="str">
        <x:v>1. Aproximar</x:v>
      </x:c>
      <x:c r="E1841" s="3" t="str">
        <x:v>E6 · Observa en video el manglar de la Barra de Santiago.</x:v>
      </x:c>
      <x:c r="F1841" s="3" t="str">
        <x:v>E6 · Observa en video el manglar de la Barra de Santiago.</x:v>
      </x:c>
      <x:c r="G1841" s="3" t="n">
        <x:v>5</x:v>
      </x:c>
      <x:c r="H1841" s="3" t="str">
        <x:v>revisado_multiagente_ia</x:v>
      </x:c>
    </x:row>
    <x:row r="1842" ht="15" hidden="0" customHeight="1">
      <x:c r="A1842" s="8" t="str">
        <x:v>TEMA:G07-CIE-U4-4.8</x:v>
      </x:c>
      <x:c r="B1842" s="8" t="n">
        <x:v>7</x:v>
      </x:c>
      <x:c r="C1842" s="8" t="str">
        <x:v>biologia</x:v>
      </x:c>
      <x:c r="D1842" s="8" t="str">
        <x:v>2. Explorar</x:v>
      </x:c>
      <x:c r="E1842" s="8" t="str">
        <x:v>E5 · Plantea una hipótesis de qué pasaría en el manglar si desaparecieran los cangrejos.</x:v>
      </x:c>
      <x:c r="F1842" s="8" t="str">
        <x:v>E5 · Plantea una hipótesis de qué pasaría en el manglar si desaparecieran los cangrejos.</x:v>
      </x:c>
      <x:c r="G1842" s="8" t="n">
        <x:v>8</x:v>
      </x:c>
      <x:c r="H1842" s="8" t="str">
        <x:v>revisado_multiagente_ia</x:v>
      </x:c>
    </x:row>
    <x:row r="1843" ht="15" hidden="0" customHeight="1">
      <x:c r="A1843" s="3" t="str">
        <x:v>TEMA:G07-CIE-U4-4.8</x:v>
      </x:c>
      <x:c r="B1843" s="3" t="n">
        <x:v>7</x:v>
      </x:c>
      <x:c r="C1843" s="3" t="str">
        <x:v>biologia</x:v>
      </x:c>
      <x:c r="D1843" s="3" t="str">
        <x:v>3. Explicar</x:v>
      </x:c>
      <x:c r="E1843" s="3" t="str">
        <x:v>E4 · Construye un modelo de sistema con cajas y flechas del flujo de energía y del ciclo de la materia.</x:v>
      </x:c>
      <x:c r="F1843" s="3" t="str">
        <x:v>E4 · Construye un modelo de sistema con cajas y flechas del flujo de energía y del ciclo de la materia.</x:v>
      </x:c>
      <x:c r="G1843" s="3" t="n">
        <x:v>12</x:v>
      </x:c>
      <x:c r="H1843" s="3" t="str">
        <x:v>revisado_multiagente_ia</x:v>
      </x:c>
    </x:row>
    <x:row r="1844" ht="15" hidden="0" customHeight="1">
      <x:c r="A1844" s="8" t="str">
        <x:v>TEMA:G07-CIE-U4-4.8</x:v>
      </x:c>
      <x:c r="B1844" s="8" t="n">
        <x:v>7</x:v>
      </x:c>
      <x:c r="C1844" s="8" t="str">
        <x:v>biologia</x:v>
      </x:c>
      <x:c r="D1844" s="8" t="str">
        <x:v>4. Indagar</x:v>
      </x:c>
      <x:c r="E1844" s="8" t="str">
        <x:v>E4 · Usa el modelo para explicar qué pasa con los demás componentes al quitar uno.</x:v>
      </x:c>
      <x:c r="F1844" s="8" t="str">
        <x:v>E4 · Usa el modelo para explicar qué pasa con los demás componentes al quitar uno.</x:v>
      </x:c>
      <x:c r="G1844" s="8" t="n">
        <x:v>20</x:v>
      </x:c>
      <x:c r="H1844" s="8" t="str">
        <x:v>revisado_multiagente_ia</x:v>
      </x:c>
    </x:row>
    <x:row r="1845" ht="15" hidden="0" customHeight="1">
      <x:c r="A1845" s="3" t="str">
        <x:v>TEMA:G07-CIE-U4-4.8</x:v>
      </x:c>
      <x:c r="B1845" s="3" t="n">
        <x:v>7</x:v>
      </x:c>
      <x:c r="C1845" s="3" t="str">
        <x:v>biologia</x:v>
      </x:c>
      <x:c r="D1845" s="3" t="str">
        <x:v>5. Reforzar</x:v>
      </x:c>
      <x:c r="E1845" s="3" t="str">
        <x:v>I5 · Justifica con su modelo por qué proteger el manglar beneficia la pesca y la protección de la costa.</x:v>
      </x:c>
      <x:c r="F1845" s="3" t="str">
        <x:v>I5 · Justifica con su modelo por qué proteger el manglar beneficia la pesca y la protección de la costa.</x:v>
      </x:c>
      <x:c r="G1845" s="3" t="n">
        <x:v>7</x:v>
      </x:c>
      <x:c r="H1845" s="3" t="str">
        <x:v>revisado_multiagente_ia</x:v>
      </x:c>
    </x:row>
    <x:row r="1846" ht="15" hidden="0" customHeight="1">
      <x:c r="A1846" s="8" t="str">
        <x:v>TEMA:G07-CIE-U4-4.9</x:v>
      </x:c>
      <x:c r="B1846" s="8" t="n">
        <x:v>7</x:v>
      </x:c>
      <x:c r="C1846" s="8" t="str">
        <x:v>biologia</x:v>
      </x:c>
      <x:c r="D1846" s="8" t="str">
        <x:v>1. Aproximar</x:v>
      </x:c>
      <x:c r="E1846" s="8" t="str">
        <x:v>E6 · Observa ejemplos de lo que la naturaleza aporta: agua, polinización y alimento.</x:v>
      </x:c>
      <x:c r="F1846" s="8" t="str">
        <x:v>E6 · Observa ejemplos de lo que la naturaleza aporta: agua, polinización y alimento.</x:v>
      </x:c>
      <x:c r="G1846" s="8" t="n">
        <x:v>5</x:v>
      </x:c>
      <x:c r="H1846" s="8" t="str">
        <x:v>revisado_multiagente_ia</x:v>
      </x:c>
    </x:row>
    <x:row r="1847" ht="15" hidden="0" customHeight="1">
      <x:c r="A1847" s="3" t="str">
        <x:v>TEMA:G07-CIE-U4-4.9</x:v>
      </x:c>
      <x:c r="B1847" s="3" t="n">
        <x:v>7</x:v>
      </x:c>
      <x:c r="C1847" s="3" t="str">
        <x:v>biologia</x:v>
      </x:c>
      <x:c r="D1847" s="3" t="str">
        <x:v>2. Explorar</x:v>
      </x:c>
      <x:c r="E1847" s="3" t="str">
        <x:v>I1 · Busca qué dicen fuentes distintas sobre lo que aportan los bosques de la cordillera del Bálsamo a las ciudades cercanas.</x:v>
      </x:c>
      <x:c r="F1847" s="3" t="str">
        <x:v>I1 · Busca qué dicen fuentes distintas sobre lo que aportan los bosques de la cordillera del Bálsamo a las ciudades cercanas.</x:v>
      </x:c>
      <x:c r="G1847" s="3" t="n">
        <x:v>8</x:v>
      </x:c>
      <x:c r="H1847" s="3" t="str">
        <x:v>revisado_multiagente_ia</x:v>
      </x:c>
    </x:row>
    <x:row r="1848" ht="15" hidden="0" customHeight="1">
      <x:c r="A1848" s="8" t="str">
        <x:v>TEMA:G07-CIE-U4-4.9</x:v>
      </x:c>
      <x:c r="B1848" s="8" t="n">
        <x:v>7</x:v>
      </x:c>
      <x:c r="C1848" s="8" t="str">
        <x:v>biologia</x:v>
      </x:c>
      <x:c r="D1848" s="8" t="str">
        <x:v>3. Explicar</x:v>
      </x:c>
      <x:c r="E1848" s="8" t="str">
        <x:v>E1 · Reconoce las contribuciones de la naturaleza a la gente (NCP).</x:v>
      </x:c>
      <x:c r="F1848" s="8" t="str">
        <x:v>E1 · Reconoce las contribuciones de la naturaleza a la gente (NCP).</x:v>
      </x:c>
      <x:c r="G1848" s="8" t="n">
        <x:v>12</x:v>
      </x:c>
      <x:c r="H1848" s="8" t="str">
        <x:v>revisado_multiagente_ia</x:v>
      </x:c>
    </x:row>
    <x:row r="1849" ht="15" hidden="0" customHeight="1">
      <x:c r="A1849" s="3" t="str">
        <x:v>TEMA:G07-CIE-U4-4.9</x:v>
      </x:c>
      <x:c r="B1849" s="3" t="n">
        <x:v>7</x:v>
      </x:c>
      <x:c r="C1849" s="3" t="str">
        <x:v>biologia</x:v>
      </x:c>
      <x:c r="D1849" s="3" t="str">
        <x:v>4. Indagar</x:v>
      </x:c>
      <x:c r="E1849" s="3" t="str">
        <x:v>I3 · Argumenta con ejemplos locales cuáles contribuciones son más importantes para su comunidad.</x:v>
      </x:c>
      <x:c r="F1849" s="3" t="str">
        <x:v>I3 · Argumenta con ejemplos locales cuáles contribuciones son más importantes para su comunidad.</x:v>
      </x:c>
      <x:c r="G1849" s="3" t="n">
        <x:v>20</x:v>
      </x:c>
      <x:c r="H1849" s="3" t="str">
        <x:v>revisado_multiagente_ia</x:v>
      </x:c>
    </x:row>
    <x:row r="1850" ht="15" hidden="0" customHeight="1">
      <x:c r="A1850" s="8" t="str">
        <x:v>TEMA:G07-CIE-U4-4.9</x:v>
      </x:c>
      <x:c r="B1850" s="8" t="n">
        <x:v>7</x:v>
      </x:c>
      <x:c r="C1850" s="8" t="str">
        <x:v>biologia</x:v>
      </x:c>
      <x:c r="D1850" s="8" t="str">
        <x:v>5. Reforzar</x:v>
      </x:c>
      <x:c r="E1850" s="8" t="str">
        <x:v>I5 · Justifica acciones para proteger esas contribuciones.</x:v>
      </x:c>
      <x:c r="F1850" s="8" t="str">
        <x:v>I5 · Justifica acciones para proteger esas contribuciones.</x:v>
      </x:c>
      <x:c r="G1850" s="8" t="n">
        <x:v>7</x:v>
      </x:c>
      <x:c r="H1850" s="8" t="str">
        <x:v>revisado_multiagente_ia</x:v>
      </x:c>
    </x:row>
    <x:row r="1851" ht="15" hidden="0" customHeight="1">
      <x:c r="A1851" s="3" t="str">
        <x:v>TEMA:G07-CIE-U4-4.10</x:v>
      </x:c>
      <x:c r="B1851" s="3" t="n">
        <x:v>7</x:v>
      </x:c>
      <x:c r="C1851" s="3" t="str">
        <x:v>biologia</x:v>
      </x:c>
      <x:c r="D1851" s="3" t="str">
        <x:v>1. Aproximar</x:v>
      </x:c>
      <x:c r="E1851" s="3" t="str">
        <x:v>I2 · Escucha la afirmación «quemar el terreno antes de sembrar mejora la tierra» y la anota para analizarla.</x:v>
      </x:c>
      <x:c r="F1851" s="3" t="str">
        <x:v>I2 · Escucha la afirmación «quemar el terreno antes de sembrar mejora la tierra» y la anota para analizarla.</x:v>
      </x:c>
      <x:c r="G1851" s="3" t="n">
        <x:v>5</x:v>
      </x:c>
      <x:c r="H1851" s="3" t="str">
        <x:v>revisado_multiagente_ia</x:v>
      </x:c>
    </x:row>
    <x:row r="1852" ht="15" hidden="0" customHeight="1">
      <x:c r="A1852" s="8" t="str">
        <x:v>TEMA:G07-CIE-U4-4.10</x:v>
      </x:c>
      <x:c r="B1852" s="8" t="n">
        <x:v>7</x:v>
      </x:c>
      <x:c r="C1852" s="8" t="str">
        <x:v>biologia</x:v>
      </x:c>
      <x:c r="D1852" s="8" t="str">
        <x:v>2. Explorar</x:v>
      </x:c>
      <x:c r="E1852" s="8" t="str">
        <x:v>E5 · Plantea una hipótesis de cómo se recupera un terreno después de una quema.</x:v>
      </x:c>
      <x:c r="F1852" s="8" t="str">
        <x:v>E5 · Plantea una hipótesis de cómo se recupera un terreno después de una quema.</x:v>
      </x:c>
      <x:c r="G1852" s="8" t="n">
        <x:v>8</x:v>
      </x:c>
      <x:c r="H1852" s="8" t="str">
        <x:v>revisado_multiagente_ia</x:v>
      </x:c>
    </x:row>
    <x:row r="1853" ht="15" hidden="0" customHeight="1">
      <x:c r="A1853" s="3" t="str">
        <x:v>TEMA:G07-CIE-U4-4.10</x:v>
      </x:c>
      <x:c r="B1853" s="3" t="n">
        <x:v>7</x:v>
      </x:c>
      <x:c r="C1853" s="3" t="str">
        <x:v>biologia</x:v>
      </x:c>
      <x:c r="D1853" s="3" t="str">
        <x:v>3. Explicar</x:v>
      </x:c>
      <x:c r="E1853" s="3" t="str">
        <x:v>E1 · Reconoce los conceptos de perturbación y sucesión ecológica.</x:v>
      </x:c>
      <x:c r="F1853" s="3" t="str">
        <x:v>E1 · Reconoce los conceptos de perturbación y sucesión ecológica.</x:v>
      </x:c>
      <x:c r="G1853" s="3" t="n">
        <x:v>12</x:v>
      </x:c>
      <x:c r="H1853" s="3" t="str">
        <x:v>revisado_multiagente_ia</x:v>
      </x:c>
    </x:row>
    <x:row r="1854" ht="15" hidden="0" customHeight="1">
      <x:c r="A1854" s="8" t="str">
        <x:v>TEMA:G07-CIE-U4-4.10</x:v>
      </x:c>
      <x:c r="B1854" s="8" t="n">
        <x:v>7</x:v>
      </x:c>
      <x:c r="C1854" s="8" t="str">
        <x:v>biologia</x:v>
      </x:c>
      <x:c r="D1854" s="8" t="str">
        <x:v>4. Indagar</x:v>
      </x:c>
      <x:c r="E1854" s="8" t="str">
        <x:v>I1 · Compara imágenes satelitales e informes del MARN sobre zonas quemadas en distintos años.</x:v>
      </x:c>
      <x:c r="F1854" s="8" t="str">
        <x:v>I1 · Compara imágenes satelitales e informes del MARN sobre zonas quemadas en distintos años.</x:v>
      </x:c>
      <x:c r="G1854" s="8" t="n">
        <x:v>20</x:v>
      </x:c>
      <x:c r="H1854" s="8" t="str">
        <x:v>revisado_multiagente_ia</x:v>
      </x:c>
    </x:row>
    <x:row r="1855" ht="24" hidden="0" customHeight="1">
      <x:c r="A1855" s="3" t="str">
        <x:v>TEMA:G07-CIE-U4-4.10</x:v>
      </x:c>
      <x:c r="B1855" s="3" t="n">
        <x:v>7</x:v>
      </x:c>
      <x:c r="C1855" s="3" t="str">
        <x:v>biologia</x:v>
      </x:c>
      <x:c r="D1855" s="3" t="str">
        <x:v>5. Reforzar</x:v>
      </x:c>
      <x:c r="E1855" s="3" t="str">
        <x:v>I4 · Identifica qué parte de la afirmación inicial no se sostiene con la evidencia sobre la sucesión.</x:v>
      </x:c>
      <x:c r="F1855" s="3" t="str">
        <x:v>I4 · Distingue evidencia de recuperación de vegetación de datos sobre suelo y producción agrícola; explica qué partes de la afirmación inicial no pueden evaluarse con las imágenes de sucesión disponibles.</x:v>
      </x:c>
      <x:c r="G1855" s="3" t="n">
        <x:v>7</x:v>
      </x:c>
      <x:c r="H1855" s="3" t="str">
        <x:v>revisado_multiagente_ia</x:v>
      </x:c>
    </x:row>
    <x:row r="1856" ht="15" hidden="0" customHeight="1">
      <x:c r="A1856" s="8" t="str">
        <x:v>TEMA:G07-CIE-U4-4.11</x:v>
      </x:c>
      <x:c r="B1856" s="8" t="n">
        <x:v>7</x:v>
      </x:c>
      <x:c r="C1856" s="8" t="str">
        <x:v>biologia</x:v>
      </x:c>
      <x:c r="D1856" s="8" t="str">
        <x:v>1. Aproximar</x:v>
      </x:c>
      <x:c r="E1856" s="8" t="str">
        <x:v>E1 · Observa un mapa mundial de biomas y fotos de selva, desierto y tundra.</x:v>
      </x:c>
      <x:c r="F1856" s="8" t="str">
        <x:v>E1 · Observa un mapa mundial de biomas y fotos de selva, desierto y tundra.</x:v>
      </x:c>
      <x:c r="G1856" s="8" t="n">
        <x:v>5</x:v>
      </x:c>
      <x:c r="H1856" s="8" t="str">
        <x:v>retenido_por_panel_ia</x:v>
      </x:c>
    </x:row>
    <x:row r="1857" ht="15" hidden="0" customHeight="1">
      <x:c r="A1857" s="3" t="str">
        <x:v>TEMA:G07-CIE-U4-4.11</x:v>
      </x:c>
      <x:c r="B1857" s="3" t="n">
        <x:v>7</x:v>
      </x:c>
      <x:c r="C1857" s="3" t="str">
        <x:v>biologia</x:v>
      </x:c>
      <x:c r="D1857" s="3" t="str">
        <x:v>2. Explorar</x:v>
      </x:c>
      <x:c r="E1857" s="3" t="str">
        <x:v>D1 · Formula la pregunta: «¿Cómo se clasifican los biomas?».</x:v>
      </x:c>
      <x:c r="F1857" s="3" t="str">
        <x:v>D1 · Formula la pregunta: «¿Cómo se clasifican los biomas?».</x:v>
      </x:c>
      <x:c r="G1857" s="3" t="n">
        <x:v>8</x:v>
      </x:c>
      <x:c r="H1857" s="3" t="str">
        <x:v>retenido_por_panel_ia</x:v>
      </x:c>
    </x:row>
    <x:row r="1858" ht="15" hidden="0" customHeight="1">
      <x:c r="A1858" s="8" t="str">
        <x:v>TEMA:G07-CIE-U4-4.11</x:v>
      </x:c>
      <x:c r="B1858" s="8" t="n">
        <x:v>7</x:v>
      </x:c>
      <x:c r="C1858" s="8" t="str">
        <x:v>biologia</x:v>
      </x:c>
      <x:c r="D1858" s="8" t="str">
        <x:v>3. Explicar</x:v>
      </x:c>
      <x:c r="E1858" s="8" t="str">
        <x:v>E1 · Reconoce las variables de clasificación: temperatura, precipitación y vegetación.</x:v>
      </x:c>
      <x:c r="F1858" s="8" t="str">
        <x:v>E1 · Reconoce las variables de clasificación: temperatura, precipitación y vegetación.</x:v>
      </x:c>
      <x:c r="G1858" s="8" t="n">
        <x:v>12</x:v>
      </x:c>
      <x:c r="H1858" s="8" t="str">
        <x:v>retenido_por_panel_ia</x:v>
      </x:c>
    </x:row>
    <x:row r="1859" ht="15" hidden="0" customHeight="1">
      <x:c r="A1859" s="3" t="str">
        <x:v>TEMA:G07-CIE-U4-4.11</x:v>
      </x:c>
      <x:c r="B1859" s="3" t="n">
        <x:v>7</x:v>
      </x:c>
      <x:c r="C1859" s="3" t="str">
        <x:v>biologia</x:v>
      </x:c>
      <x:c r="D1859" s="3" t="str">
        <x:v>4. Indagar</x:v>
      </x:c>
      <x:c r="E1859" s="3" t="str">
        <x:v>D4 · Clasifica biomas con climogramas, incluido el del bosque nuboso de Montecristo.</x:v>
      </x:c>
      <x:c r="F1859" s="3" t="str">
        <x:v>D4 · Clasifica biomas con climogramas, incluido el del bosque nuboso de Montecristo.</x:v>
      </x:c>
      <x:c r="G1859" s="3" t="n">
        <x:v>20</x:v>
      </x:c>
      <x:c r="H1859" s="3" t="str">
        <x:v>retenido_por_panel_ia</x:v>
      </x:c>
    </x:row>
    <x:row r="1860" ht="24" hidden="0" customHeight="1">
      <x:c r="A1860" s="8" t="str">
        <x:v>TEMA:G07-CIE-U4-4.11</x:v>
      </x:c>
      <x:c r="B1860" s="8" t="n">
        <x:v>7</x:v>
      </x:c>
      <x:c r="C1860" s="8" t="str">
        <x:v>biologia</x:v>
      </x:c>
      <x:c r="D1860" s="8" t="str">
        <x:v>5. Reforzar</x:v>
      </x:c>
      <x:c r="E1860" s="8" t="str">
        <x:v>I3 · Argumenta por qué el modelo de biomas describe mal zonas de montaña y para qué decisiones no debe usarse.</x:v>
      </x:c>
      <x:c r="F1860" s="8" t="str">
        <x:v>I3 · Argumenta qué variación altitudinal y local puede omitir un mapa general de biomas y qué información adicional necesitaría antes de tomar una decisión sobre una montaña concreta.</x:v>
      </x:c>
      <x:c r="G1860" s="8" t="n">
        <x:v>7</x:v>
      </x:c>
      <x:c r="H1860" s="8" t="str">
        <x:v>retenido_por_panel_ia</x:v>
      </x:c>
    </x:row>
    <x:row r="1861" ht="15" hidden="0" customHeight="1">
      <x:c r="A1861" s="3" t="str">
        <x:v>TEMA:G07-CIE-U4-4.12</x:v>
      </x:c>
      <x:c r="B1861" s="3" t="n">
        <x:v>7</x:v>
      </x:c>
      <x:c r="C1861" s="3" t="str">
        <x:v>biologia</x:v>
      </x:c>
      <x:c r="D1861" s="3" t="str">
        <x:v>1. Aproximar</x:v>
      </x:c>
      <x:c r="E1861" s="3" t="str">
        <x:v>E6 · Observa el mapa del Corredor Biológico Mesoamericano y su tramo en El Salvador.</x:v>
      </x:c>
      <x:c r="F1861" s="3" t="str">
        <x:v>E6 · Observa el mapa del Corredor Biológico Mesoamericano y su tramo en El Salvador.</x:v>
      </x:c>
      <x:c r="G1861" s="3" t="n">
        <x:v>5</x:v>
      </x:c>
      <x:c r="H1861" s="3" t="str">
        <x:v>revisado_multiagente_ia</x:v>
      </x:c>
    </x:row>
    <x:row r="1862" ht="15" hidden="0" customHeight="1">
      <x:c r="A1862" s="8" t="str">
        <x:v>TEMA:G07-CIE-U4-4.12</x:v>
      </x:c>
      <x:c r="B1862" s="8" t="n">
        <x:v>7</x:v>
      </x:c>
      <x:c r="C1862" s="8" t="str">
        <x:v>biologia</x:v>
      </x:c>
      <x:c r="D1862" s="8" t="str">
        <x:v>2. Explorar</x:v>
      </x:c>
      <x:c r="E1862" s="8" t="str">
        <x:v>I1 · Busca en fuentes distintas para qué se usan las ecorregiones y los corredores biológicos.</x:v>
      </x:c>
      <x:c r="F1862" s="8" t="str">
        <x:v>I1 · Busca en fuentes distintas para qué se usan las ecorregiones y los corredores biológicos.</x:v>
      </x:c>
      <x:c r="G1862" s="8" t="n">
        <x:v>8</x:v>
      </x:c>
      <x:c r="H1862" s="8" t="str">
        <x:v>revisado_multiagente_ia</x:v>
      </x:c>
    </x:row>
    <x:row r="1863" ht="24" hidden="0" customHeight="1">
      <x:c r="A1863" s="3" t="str">
        <x:v>TEMA:G07-CIE-U4-4.12</x:v>
      </x:c>
      <x:c r="B1863" s="3" t="n">
        <x:v>7</x:v>
      </x:c>
      <x:c r="C1863" s="3" t="str">
        <x:v>biologia</x:v>
      </x:c>
      <x:c r="D1863" s="3" t="str">
        <x:v>3. Explicar</x:v>
      </x:c>
      <x:c r="E1863" s="3" t="str">
        <x:v>E1 · Reconoce aplicaciones de las unidades biogeográficas: conservación, agricultura y planificación.</x:v>
      </x:c>
      <x:c r="F1863" s="3" t="str">
        <x:v>E1 · Distingue ecorregiones como unidades biogeográficas y corredores como conexiones entre hábitats; describe aplicaciones y límites de cada herramienta en conservación y planificación.</x:v>
      </x:c>
      <x:c r="G1863" s="3" t="n">
        <x:v>12</x:v>
      </x:c>
      <x:c r="H1863" s="3" t="str">
        <x:v>revisado_multiagente_ia</x:v>
      </x:c>
    </x:row>
    <x:row r="1864" ht="15" hidden="0" customHeight="1">
      <x:c r="A1864" s="8" t="str">
        <x:v>TEMA:G07-CIE-U4-4.12</x:v>
      </x:c>
      <x:c r="B1864" s="8" t="n">
        <x:v>7</x:v>
      </x:c>
      <x:c r="C1864" s="8" t="str">
        <x:v>biologia</x:v>
      </x:c>
      <x:c r="D1864" s="8" t="str">
        <x:v>4. Indagar</x:v>
      </x:c>
      <x:c r="E1864" s="8" t="str">
        <x:v>I3 · Argumenta con un ejemplo salvadoreño cómo una unidad biogeográfica orienta una decisión.</x:v>
      </x:c>
      <x:c r="F1864" s="8" t="str">
        <x:v>I3 · Argumenta con un ejemplo salvadoreño cómo una unidad biogeográfica orienta una decisión.</x:v>
      </x:c>
      <x:c r="G1864" s="8" t="n">
        <x:v>20</x:v>
      </x:c>
      <x:c r="H1864" s="8" t="str">
        <x:v>revisado_multiagente_ia</x:v>
      </x:c>
    </x:row>
    <x:row r="1865" ht="15" hidden="0" customHeight="1">
      <x:c r="A1865" s="3" t="str">
        <x:v>TEMA:G07-CIE-U4-4.12</x:v>
      </x:c>
      <x:c r="B1865" s="3" t="n">
        <x:v>7</x:v>
      </x:c>
      <x:c r="C1865" s="3" t="str">
        <x:v>biologia</x:v>
      </x:c>
      <x:c r="D1865" s="3" t="str">
        <x:v>5. Reforzar</x:v>
      </x:c>
      <x:c r="E1865" s="3" t="str">
        <x:v>I5 · Justifica su uso en decisiones de conservación.</x:v>
      </x:c>
      <x:c r="F1865" s="3" t="str">
        <x:v>I5 · Justifica su uso en decisiones de conservación.</x:v>
      </x:c>
      <x:c r="G1865" s="3" t="n">
        <x:v>7</x:v>
      </x:c>
      <x:c r="H1865" s="3" t="str">
        <x:v>revisado_multiagente_ia</x:v>
      </x:c>
    </x:row>
    <x:row r="1866" ht="15" hidden="0" customHeight="1">
      <x:c r="A1866" s="8" t="str">
        <x:v>TEMA:G07-CIE-U5-5.1</x:v>
      </x:c>
      <x:c r="B1866" s="8" t="n">
        <x:v>7</x:v>
      </x:c>
      <x:c r="C1866" s="8" t="str">
        <x:v>ciencias_tierra_espacio</x:v>
      </x:c>
      <x:c r="D1866" s="8" t="str">
        <x:v>1. Aproximar</x:v>
      </x:c>
      <x:c r="E1866" s="8" t="str">
        <x:v>E6 · Observa una noticia sobre colonias de San Salvador que reciben agua de ANDA solo algunos días a la semana.</x:v>
      </x:c>
      <x:c r="F1866" s="8" t="str">
        <x:v>E6 · Observa una noticia sobre colonias de San Salvador que reciben agua de ANDA solo algunos días a la semana.</x:v>
      </x:c>
      <x:c r="G1866" s="8" t="n">
        <x:v>5</x:v>
      </x:c>
      <x:c r="H1866" s="8" t="str">
        <x:v>revisado_multiagente_ia</x:v>
      </x:c>
    </x:row>
    <x:row r="1867" ht="15" hidden="0" customHeight="1">
      <x:c r="A1867" s="3" t="str">
        <x:v>TEMA:G07-CIE-U5-5.1</x:v>
      </x:c>
      <x:c r="B1867" s="3" t="n">
        <x:v>7</x:v>
      </x:c>
      <x:c r="C1867" s="3" t="str">
        <x:v>ciencias_tierra_espacio</x:v>
      </x:c>
      <x:c r="D1867" s="3" t="str">
        <x:v>2. Explorar</x:v>
      </x:c>
      <x:c r="E1867" s="3" t="str">
        <x:v>E5 · Plantea una hipótesis de por qué falta agua en la ciudad aunque llueva mucho en la época lluviosa.</x:v>
      </x:c>
      <x:c r="F1867" s="3" t="str">
        <x:v>E5 · Plantea una hipótesis de por qué falta agua en la ciudad aunque llueva mucho en la época lluviosa.</x:v>
      </x:c>
      <x:c r="G1867" s="3" t="n">
        <x:v>8</x:v>
      </x:c>
      <x:c r="H1867" s="3" t="str">
        <x:v>revisado_multiagente_ia</x:v>
      </x:c>
    </x:row>
    <x:row r="1868" ht="15" hidden="0" customHeight="1">
      <x:c r="A1868" s="8" t="str">
        <x:v>TEMA:G07-CIE-U5-5.1</x:v>
      </x:c>
      <x:c r="B1868" s="8" t="n">
        <x:v>7</x:v>
      </x:c>
      <x:c r="C1868" s="8" t="str">
        <x:v>ciencias_tierra_espacio</x:v>
      </x:c>
      <x:c r="D1868" s="8" t="str">
        <x:v>3. Explicar</x:v>
      </x:c>
      <x:c r="E1868" s="8" t="str">
        <x:v>E4 · Representa el ciclo hidrológico natural y el ciclo urbano del agua en un mismo esquema.</x:v>
      </x:c>
      <x:c r="F1868" s="8" t="str">
        <x:v>E4 · Representa el ciclo hidrológico natural y el ciclo urbano del agua en un mismo esquema.</x:v>
      </x:c>
      <x:c r="G1868" s="8" t="n">
        <x:v>12</x:v>
      </x:c>
      <x:c r="H1868" s="8" t="str">
        <x:v>revisado_multiagente_ia</x:v>
      </x:c>
    </x:row>
    <x:row r="1869" ht="15" hidden="0" customHeight="1">
      <x:c r="A1869" s="3" t="str">
        <x:v>TEMA:G07-CIE-U5-5.1</x:v>
      </x:c>
      <x:c r="B1869" s="3" t="n">
        <x:v>7</x:v>
      </x:c>
      <x:c r="C1869" s="3" t="str">
        <x:v>ciencias_tierra_espacio</x:v>
      </x:c>
      <x:c r="D1869" s="3" t="str">
        <x:v>4. Indagar</x:v>
      </x:c>
      <x:c r="E1869" s="3" t="str">
        <x:v>D4 · Compara ambos ciclos e identifica dónde intervienen las personas.</x:v>
      </x:c>
      <x:c r="F1869" s="3" t="str">
        <x:v>D4 · Compara ambos ciclos e identifica dónde intervienen las personas.</x:v>
      </x:c>
      <x:c r="G1869" s="3" t="n">
        <x:v>20</x:v>
      </x:c>
      <x:c r="H1869" s="3" t="str">
        <x:v>revisado_multiagente_ia</x:v>
      </x:c>
    </x:row>
    <x:row r="1870" ht="15" hidden="0" customHeight="1">
      <x:c r="A1870" s="8" t="str">
        <x:v>TEMA:G07-CIE-U5-5.1</x:v>
      </x:c>
      <x:c r="B1870" s="8" t="n">
        <x:v>7</x:v>
      </x:c>
      <x:c r="C1870" s="8" t="str">
        <x:v>ciencias_tierra_espacio</x:v>
      </x:c>
      <x:c r="D1870" s="8" t="str">
        <x:v>5. Reforzar</x:v>
      </x:c>
      <x:c r="E1870" s="8" t="str">
        <x:v>I5 · Justifica acciones para reducir la presión del ciclo urbano sobre los ríos y acuíferos de su zona.</x:v>
      </x:c>
      <x:c r="F1870" s="8" t="str">
        <x:v>I5 · Justifica acciones para reducir la presión del ciclo urbano sobre los ríos y acuíferos de su zona.</x:v>
      </x:c>
      <x:c r="G1870" s="8" t="n">
        <x:v>7</x:v>
      </x:c>
      <x:c r="H1870" s="8" t="str">
        <x:v>revisado_multiagente_ia</x:v>
      </x:c>
    </x:row>
    <x:row r="1871" ht="15" hidden="0" customHeight="1">
      <x:c r="A1871" s="3" t="str">
        <x:v>TEMA:G07-CIE-U5-5.2</x:v>
      </x:c>
      <x:c r="B1871" s="3" t="n">
        <x:v>7</x:v>
      </x:c>
      <x:c r="C1871" s="3" t="str">
        <x:v>ciencias_tierra_espacio</x:v>
      </x:c>
      <x:c r="D1871" s="3" t="str">
        <x:v>1. Aproximar</x:v>
      </x:c>
      <x:c r="E1871" s="3" t="str">
        <x:v>E6 · Observa un mapa de la cuenca del río Lempa, que comparten Guatemala, Honduras y El Salvador.</x:v>
      </x:c>
      <x:c r="F1871" s="3" t="str">
        <x:v>E6 · Observa un mapa de la cuenca del río Lempa, que comparten Guatemala, Honduras y El Salvador.</x:v>
      </x:c>
      <x:c r="G1871" s="3" t="n">
        <x:v>5</x:v>
      </x:c>
      <x:c r="H1871" s="3" t="str">
        <x:v>revisado_multiagente_ia</x:v>
      </x:c>
    </x:row>
    <x:row r="1872" ht="15" hidden="0" customHeight="1">
      <x:c r="A1872" s="8" t="str">
        <x:v>TEMA:G07-CIE-U5-5.2</x:v>
      </x:c>
      <x:c r="B1872" s="8" t="n">
        <x:v>7</x:v>
      </x:c>
      <x:c r="C1872" s="8" t="str">
        <x:v>ciencias_tierra_espacio</x:v>
      </x:c>
      <x:c r="D1872" s="8" t="str">
        <x:v>2. Explorar</x:v>
      </x:c>
      <x:c r="E1872" s="8" t="str">
        <x:v>E3 · Predice por dónde correrá el agua en un modelo de papel arrugado.</x:v>
      </x:c>
      <x:c r="F1872" s="8" t="str">
        <x:v>E3 · Predice por dónde correrá el agua en un modelo de papel arrugado.</x:v>
      </x:c>
      <x:c r="G1872" s="8" t="n">
        <x:v>8</x:v>
      </x:c>
      <x:c r="H1872" s="8" t="str">
        <x:v>revisado_multiagente_ia</x:v>
      </x:c>
    </x:row>
    <x:row r="1873" ht="15" hidden="0" customHeight="1">
      <x:c r="A1873" s="3" t="str">
        <x:v>TEMA:G07-CIE-U5-5.2</x:v>
      </x:c>
      <x:c r="B1873" s="3" t="n">
        <x:v>7</x:v>
      </x:c>
      <x:c r="C1873" s="3" t="str">
        <x:v>ciencias_tierra_espacio</x:v>
      </x:c>
      <x:c r="D1873" s="3" t="str">
        <x:v>3. Explicar</x:v>
      </x:c>
      <x:c r="E1873" s="3" t="str">
        <x:v>E4 · Representa una cuenca con papel arrugado y agua coloreada.</x:v>
      </x:c>
      <x:c r="F1873" s="3" t="str">
        <x:v>E4 · Representa una cuenca con papel arrugado y agua coloreada.</x:v>
      </x:c>
      <x:c r="G1873" s="3" t="n">
        <x:v>12</x:v>
      </x:c>
      <x:c r="H1873" s="3" t="str">
        <x:v>revisado_multiagente_ia</x:v>
      </x:c>
    </x:row>
    <x:row r="1874" ht="15" hidden="0" customHeight="1">
      <x:c r="A1874" s="8" t="str">
        <x:v>TEMA:G07-CIE-U5-5.2</x:v>
      </x:c>
      <x:c r="B1874" s="8" t="n">
        <x:v>7</x:v>
      </x:c>
      <x:c r="C1874" s="8" t="str">
        <x:v>ciencias_tierra_espacio</x:v>
      </x:c>
      <x:c r="D1874" s="8" t="str">
        <x:v>4. Indagar</x:v>
      </x:c>
      <x:c r="E1874" s="8" t="str">
        <x:v>E4 · Compara el modelo con el mapa real del Lempa: qué representa (parteaguas, cauce, afluentes) y qué no (suelo, infiltración, escala).</x:v>
      </x:c>
      <x:c r="F1874" s="8" t="str">
        <x:v>E4 · Compara el modelo con el mapa real del Lempa: qué representa (parteaguas, cauce, afluentes) y qué no (suelo, infiltración, escala).</x:v>
      </x:c>
      <x:c r="G1874" s="8" t="n">
        <x:v>20</x:v>
      </x:c>
      <x:c r="H1874" s="8" t="str">
        <x:v>revisado_multiagente_ia</x:v>
      </x:c>
    </x:row>
    <x:row r="1875" ht="15" hidden="0" customHeight="1">
      <x:c r="A1875" s="3" t="str">
        <x:v>TEMA:G07-CIE-U5-5.2</x:v>
      </x:c>
      <x:c r="B1875" s="3" t="n">
        <x:v>7</x:v>
      </x:c>
      <x:c r="C1875" s="3" t="str">
        <x:v>ciencias_tierra_espacio</x:v>
      </x:c>
      <x:c r="D1875" s="3" t="str">
        <x:v>5. Reforzar</x:v>
      </x:c>
      <x:c r="E1875" s="3" t="str">
        <x:v>E1 · Explica en qué cuenca vive y en qué se parece y se diferencia esa cuenca de su modelo.</x:v>
      </x:c>
      <x:c r="F1875" s="3" t="str">
        <x:v>E1 · Explica en qué cuenca vive y en qué se parece y se diferencia esa cuenca de su modelo.</x:v>
      </x:c>
      <x:c r="G1875" s="3" t="n">
        <x:v>7</x:v>
      </x:c>
      <x:c r="H1875" s="3" t="str">
        <x:v>revisado_multiagente_ia</x:v>
      </x:c>
    </x:row>
    <x:row r="1876" ht="15" hidden="0" customHeight="1">
      <x:c r="A1876" s="8" t="str">
        <x:v>TEMA:G07-CIE-U5-5.3</x:v>
      </x:c>
      <x:c r="B1876" s="8" t="n">
        <x:v>7</x:v>
      </x:c>
      <x:c r="C1876" s="8" t="str">
        <x:v>ciencias_tierra_espacio</x:v>
      </x:c>
      <x:c r="D1876" s="8" t="str">
        <x:v>1. Aproximar</x:v>
      </x:c>
      <x:c r="E1876" s="8" t="str">
        <x:v>E1 · Observa un río o una quebrada cercana (en visita supervisada o en video).</x:v>
      </x:c>
      <x:c r="F1876" s="8" t="str">
        <x:v>E1 · Observa un río o una quebrada cercana (en visita supervisada o en video).</x:v>
      </x:c>
      <x:c r="G1876" s="8" t="n">
        <x:v>5</x:v>
      </x:c>
      <x:c r="H1876" s="8" t="str">
        <x:v>retenido_por_panel_ia</x:v>
      </x:c>
    </x:row>
    <x:row r="1877" ht="15" hidden="0" customHeight="1">
      <x:c r="A1877" s="3" t="str">
        <x:v>TEMA:G07-CIE-U5-5.3</x:v>
      </x:c>
      <x:c r="B1877" s="3" t="n">
        <x:v>7</x:v>
      </x:c>
      <x:c r="C1877" s="3" t="str">
        <x:v>ciencias_tierra_espacio</x:v>
      </x:c>
      <x:c r="D1877" s="3" t="str">
        <x:v>2. Explorar</x:v>
      </x:c>
      <x:c r="E1877" s="3" t="str">
        <x:v>D1 · Formula la pregunta: «¿Cuánta agua lleva este río en un segundo?».</x:v>
      </x:c>
      <x:c r="F1877" s="3" t="str">
        <x:v>D1 · Formula la pregunta: «¿Cuánta agua lleva este río en un segundo?».</x:v>
      </x:c>
      <x:c r="G1877" s="3" t="n">
        <x:v>8</x:v>
      </x:c>
      <x:c r="H1877" s="3" t="str">
        <x:v>retenido_por_panel_ia</x:v>
      </x:c>
    </x:row>
    <x:row r="1878" ht="24" hidden="0" customHeight="1">
      <x:c r="A1878" s="8" t="str">
        <x:v>TEMA:G07-CIE-U5-5.3</x:v>
      </x:c>
      <x:c r="B1878" s="8" t="n">
        <x:v>7</x:v>
      </x:c>
      <x:c r="C1878" s="8" t="str">
        <x:v>ciencias_tierra_espacio</x:v>
      </x:c>
      <x:c r="D1878" s="8" t="str">
        <x:v>3. Explicar</x:v>
      </x:c>
      <x:c r="E1878" s="8" t="str">
        <x:v>E1 · Reconoce la fórmula caudal = área × velocidad.</x:v>
      </x:c>
      <x:c r="F1878" s="8" t="str">
        <x:v>E1 · Distingue caudal Q = área de sección × velocidad media y volumen que pasa en un intervalo V ≈ Q × Δt si el caudal se mantiene aproximadamente constante. La velocidad superficial de un flotador no equivale directamente a la velocidad media.</x:v>
      </x:c>
      <x:c r="G1878" s="8" t="n">
        <x:v>12</x:v>
      </x:c>
      <x:c r="H1878" s="8" t="str">
        <x:v>retenido_por_panel_ia</x:v>
      </x:c>
    </x:row>
    <x:row r="1879" ht="36" hidden="0" customHeight="1">
      <x:c r="A1879" s="3" t="str">
        <x:v>TEMA:G07-CIE-U5-5.3</x:v>
      </x:c>
      <x:c r="B1879" s="3" t="n">
        <x:v>7</x:v>
      </x:c>
      <x:c r="C1879" s="3" t="str">
        <x:v>ciencias_tierra_espacio</x:v>
      </x:c>
      <x:c r="D1879" s="3" t="str">
        <x:v>4. Indagar</x:v>
      </x:c>
      <x:c r="E1879" s="3" t="str">
        <x:v>D2 · Planifica la medición del caudal con el método del flotador, repitiendo tres veces el tiempo (desde la orilla, con adultos y sin entrar al agua) o usando datos proporcionados.</x:v>
      </x:c>
      <x:c r="F1879" s="3" t="str">
        <x:v>D2 · Usa datos documentados o simulados claramente rotulados de sección y velocidad media; repite el cálculo con tres mediciones y estima volumen para un intervalo definido. Si analiza tiempos de flotador, los trata como estimación superficial y reconoce la necesidad de un procedimiento de conversión documentado. No entra al río ni se acerca a orillas inestables.</x:v>
      </x:c>
      <x:c r="G1879" s="3" t="n">
        <x:v>20</x:v>
      </x:c>
      <x:c r="H1879" s="3" t="str">
        <x:v>retenido_por_panel_ia</x:v>
      </x:c>
    </x:row>
    <x:row r="1880" ht="15" hidden="0" customHeight="1">
      <x:c r="A1880" s="8" t="str">
        <x:v>TEMA:G07-CIE-U5-5.3</x:v>
      </x:c>
      <x:c r="B1880" s="8" t="n">
        <x:v>7</x:v>
      </x:c>
      <x:c r="C1880" s="8" t="str">
        <x:v>ciencias_tierra_espacio</x:v>
      </x:c>
      <x:c r="D1880" s="8" t="str">
        <x:v>5. Reforzar</x:v>
      </x:c>
      <x:c r="E1880" s="8" t="str">
        <x:v>D3 · Evalúa cuánto varían las tres mediciones y por qué conviene usar el promedio.</x:v>
      </x:c>
      <x:c r="F1880" s="8" t="str">
        <x:v>D3 · Evalúa cuánto varían las tres mediciones y por qué conviene usar el promedio.</x:v>
      </x:c>
      <x:c r="G1880" s="8" t="n">
        <x:v>7</x:v>
      </x:c>
      <x:c r="H1880" s="8" t="str">
        <x:v>retenido_por_panel_ia</x:v>
      </x:c>
    </x:row>
    <x:row r="1881" ht="15" hidden="0" customHeight="1">
      <x:c r="A1881" s="3" t="str">
        <x:v>TEMA:G07-CIE-U5-5.4</x:v>
      </x:c>
      <x:c r="B1881" s="3" t="n">
        <x:v>7</x:v>
      </x:c>
      <x:c r="C1881" s="3" t="str">
        <x:v>ciencias_tierra_espacio</x:v>
      </x:c>
      <x:c r="D1881" s="3" t="str">
        <x:v>1. Aproximar</x:v>
      </x:c>
      <x:c r="E1881" s="3" t="str">
        <x:v>E6 · Observa fotos del lago de Güija en época seca y en época lluviosa.</x:v>
      </x:c>
      <x:c r="F1881" s="3" t="str">
        <x:v>E6 · Observa fotos del lago de Güija en época seca y en época lluviosa.</x:v>
      </x:c>
      <x:c r="G1881" s="3" t="n">
        <x:v>5</x:v>
      </x:c>
      <x:c r="H1881" s="3" t="str">
        <x:v>revisado_multiagente_ia</x:v>
      </x:c>
    </x:row>
    <x:row r="1882" ht="15" hidden="0" customHeight="1">
      <x:c r="A1882" s="8" t="str">
        <x:v>TEMA:G07-CIE-U5-5.4</x:v>
      </x:c>
      <x:c r="B1882" s="8" t="n">
        <x:v>7</x:v>
      </x:c>
      <x:c r="C1882" s="8" t="str">
        <x:v>ciencias_tierra_espacio</x:v>
      </x:c>
      <x:c r="D1882" s="8" t="str">
        <x:v>2. Explorar</x:v>
      </x:c>
      <x:c r="E1882" s="8" t="str">
        <x:v>E3 · Predice en qué meses estará más bajo el nivel del lago y justifica.</x:v>
      </x:c>
      <x:c r="F1882" s="8" t="str">
        <x:v>E3 · Predice en qué meses estará más bajo el nivel del lago y justifica.</x:v>
      </x:c>
      <x:c r="G1882" s="8" t="n">
        <x:v>8</x:v>
      </x:c>
      <x:c r="H1882" s="8" t="str">
        <x:v>revisado_multiagente_ia</x:v>
      </x:c>
    </x:row>
    <x:row r="1883" ht="15" hidden="0" customHeight="1">
      <x:c r="A1883" s="3" t="str">
        <x:v>TEMA:G07-CIE-U5-5.4</x:v>
      </x:c>
      <x:c r="B1883" s="3" t="n">
        <x:v>7</x:v>
      </x:c>
      <x:c r="C1883" s="3" t="str">
        <x:v>ciencias_tierra_espacio</x:v>
      </x:c>
      <x:c r="D1883" s="3" t="str">
        <x:v>3. Explicar</x:v>
      </x:c>
      <x:c r="E1883" s="3" t="str">
        <x:v>E2 · Lee gráficas de nivel de agua a lo largo del año.</x:v>
      </x:c>
      <x:c r="F1883" s="3" t="str">
        <x:v>E2 · Lee gráficas de nivel de agua a lo largo del año.</x:v>
      </x:c>
      <x:c r="G1883" s="3" t="n">
        <x:v>12</x:v>
      </x:c>
      <x:c r="H1883" s="3" t="str">
        <x:v>revisado_multiagente_ia</x:v>
      </x:c>
    </x:row>
    <x:row r="1884" ht="15" hidden="0" customHeight="1">
      <x:c r="A1884" s="8" t="str">
        <x:v>TEMA:G07-CIE-U5-5.4</x:v>
      </x:c>
      <x:c r="B1884" s="8" t="n">
        <x:v>7</x:v>
      </x:c>
      <x:c r="C1884" s="8" t="str">
        <x:v>ciencias_tierra_espacio</x:v>
      </x:c>
      <x:c r="D1884" s="8" t="str">
        <x:v>4. Indagar</x:v>
      </x:c>
      <x:c r="E1884" s="8" t="str">
        <x:v>D4 · Grafica datos oficiales de niveles mensuales eligiendo la escala y el tipo de gráfico adecuados.</x:v>
      </x:c>
      <x:c r="F1884" s="8" t="str">
        <x:v>D4 · Grafica datos oficiales de niveles mensuales eligiendo la escala y el tipo de gráfico adecuados.</x:v>
      </x:c>
      <x:c r="G1884" s="8" t="n">
        <x:v>20</x:v>
      </x:c>
      <x:c r="H1884" s="8" t="str">
        <x:v>revisado_multiagente_ia</x:v>
      </x:c>
    </x:row>
    <x:row r="1885" ht="15" hidden="0" customHeight="1">
      <x:c r="A1885" s="3" t="str">
        <x:v>TEMA:G07-CIE-U5-5.4</x:v>
      </x:c>
      <x:c r="B1885" s="3" t="n">
        <x:v>7</x:v>
      </x:c>
      <x:c r="C1885" s="3" t="str">
        <x:v>ciencias_tierra_espacio</x:v>
      </x:c>
      <x:c r="D1885" s="3" t="str">
        <x:v>5. Reforzar</x:v>
      </x:c>
      <x:c r="E1885" s="3" t="str">
        <x:v>I3 · Argumenta con su gráfica cómo afecta la fluctuación a la pesca, la agricultura y el abastecimiento.</x:v>
      </x:c>
      <x:c r="F1885" s="3" t="str">
        <x:v>I3 · Argumenta con su gráfica cómo afecta la fluctuación a la pesca, la agricultura y el abastecimiento.</x:v>
      </x:c>
      <x:c r="G1885" s="3" t="n">
        <x:v>7</x:v>
      </x:c>
      <x:c r="H1885" s="3" t="str">
        <x:v>revisado_multiagente_ia</x:v>
      </x:c>
    </x:row>
    <x:row r="1886" ht="24" hidden="0" customHeight="1">
      <x:c r="A1886" s="8" t="str">
        <x:v>TEMA:G07-CIE-U5-5.5</x:v>
      </x:c>
      <x:c r="B1886" s="8" t="n">
        <x:v>7</x:v>
      </x:c>
      <x:c r="C1886" s="8" t="str">
        <x:v>ciencias_tierra_espacio</x:v>
      </x:c>
      <x:c r="D1886" s="8" t="str">
        <x:v>1. Aproximar</x:v>
      </x:c>
      <x:c r="E1886" s="8" t="str">
        <x:v>E1 · Observa charcos que tardan en desaparecer en el patio de tierra compactada y otros que se secan pronto en el jardín.</x:v>
      </x:c>
      <x:c r="F1886" s="8" t="str">
        <x:v>E1 · Compara observaciones de charcos y pregunta qué parte del agua pudo infiltrarse, evaporarse o escurrir; reconoce que ver un charco desaparecer no permite separar esas causas.</x:v>
      </x:c>
      <x:c r="G1886" s="8" t="n">
        <x:v>5</x:v>
      </x:c>
      <x:c r="H1886" s="8" t="str">
        <x:v>retenido_por_panel_ia</x:v>
      </x:c>
    </x:row>
    <x:row r="1887" ht="15" hidden="0" customHeight="1">
      <x:c r="A1887" s="3" t="str">
        <x:v>TEMA:G07-CIE-U5-5.5</x:v>
      </x:c>
      <x:c r="B1887" s="3" t="n">
        <x:v>7</x:v>
      </x:c>
      <x:c r="C1887" s="3" t="str">
        <x:v>ciencias_tierra_espacio</x:v>
      </x:c>
      <x:c r="D1887" s="3" t="str">
        <x:v>2. Explorar</x:v>
      </x:c>
      <x:c r="E1887" s="3" t="str">
        <x:v>E5 · Plantea una hipótesis de por qué el agua se infiltra a distinta velocidad en cada suelo.</x:v>
      </x:c>
      <x:c r="F1887" s="3" t="str">
        <x:v>E5 · Plantea una hipótesis de por qué el agua se infiltra a distinta velocidad en cada suelo.</x:v>
      </x:c>
      <x:c r="G1887" s="3" t="n">
        <x:v>8</x:v>
      </x:c>
      <x:c r="H1887" s="3" t="str">
        <x:v>retenido_por_panel_ia</x:v>
      </x:c>
    </x:row>
    <x:row r="1888" ht="15" hidden="0" customHeight="1">
      <x:c r="A1888" s="8" t="str">
        <x:v>TEMA:G07-CIE-U5-5.5</x:v>
      </x:c>
      <x:c r="B1888" s="8" t="n">
        <x:v>7</x:v>
      </x:c>
      <x:c r="C1888" s="8" t="str">
        <x:v>ciencias_tierra_espacio</x:v>
      </x:c>
      <x:c r="D1888" s="8" t="str">
        <x:v>3. Explicar</x:v>
      </x:c>
      <x:c r="E1888" s="8" t="str">
        <x:v>E1 · Reconoce la infiltración y la distribución vertical del agua en el suelo.</x:v>
      </x:c>
      <x:c r="F1888" s="8" t="str">
        <x:v>E1 · Reconoce la infiltración y la distribución vertical del agua en el suelo.</x:v>
      </x:c>
      <x:c r="G1888" s="8" t="n">
        <x:v>12</x:v>
      </x:c>
      <x:c r="H1888" s="8" t="str">
        <x:v>retenido_por_panel_ia</x:v>
      </x:c>
    </x:row>
    <x:row r="1889" ht="15" hidden="0" customHeight="1">
      <x:c r="A1889" s="3" t="str">
        <x:v>TEMA:G07-CIE-U5-5.5</x:v>
      </x:c>
      <x:c r="B1889" s="3" t="n">
        <x:v>7</x:v>
      </x:c>
      <x:c r="C1889" s="3" t="str">
        <x:v>ciencias_tierra_espacio</x:v>
      </x:c>
      <x:c r="D1889" s="3" t="str">
        <x:v>4. Indagar</x:v>
      </x:c>
      <x:c r="E1889" s="3" t="str">
        <x:v>D2 · Diseña una prueba justa que mide el tiempo de infiltración en arena, arcilla y suelo compactado con igual volumen de agua y de suelo.</x:v>
      </x:c>
      <x:c r="F1889" s="3" t="str">
        <x:v>D2 · Diseña una prueba justa que mide el tiempo de infiltración en arena, arcilla y suelo compactado con igual volumen de agua y de suelo.</x:v>
      </x:c>
      <x:c r="G1889" s="3" t="n">
        <x:v>20</x:v>
      </x:c>
      <x:c r="H1889" s="3" t="str">
        <x:v>retenido_por_panel_ia</x:v>
      </x:c>
    </x:row>
    <x:row r="1890" ht="15" hidden="0" customHeight="1">
      <x:c r="A1890" s="8" t="str">
        <x:v>TEMA:G07-CIE-U5-5.5</x:v>
      </x:c>
      <x:c r="B1890" s="8" t="n">
        <x:v>7</x:v>
      </x:c>
      <x:c r="C1890" s="8" t="str">
        <x:v>ciencias_tierra_espacio</x:v>
      </x:c>
      <x:c r="D1890" s="8" t="str">
        <x:v>5. Reforzar</x:v>
      </x:c>
      <x:c r="E1890" s="8" t="str">
        <x:v>E6 · Explica por qué la impermeabilización de suelos urbanos aumenta las inundaciones y reduce la recarga.</x:v>
      </x:c>
      <x:c r="F1890" s="8" t="str">
        <x:v>E6 · Explica por qué la impermeabilización de suelos urbanos aumenta las inundaciones y reduce la recarga.</x:v>
      </x:c>
      <x:c r="G1890" s="8" t="n">
        <x:v>7</x:v>
      </x:c>
      <x:c r="H1890" s="8" t="str">
        <x:v>retenido_por_panel_ia</x:v>
      </x:c>
    </x:row>
    <x:row r="1891" ht="15" hidden="0" customHeight="1">
      <x:c r="A1891" s="3" t="str">
        <x:v>TEMA:G07-CIE-U5-5.6</x:v>
      </x:c>
      <x:c r="B1891" s="3" t="n">
        <x:v>7</x:v>
      </x:c>
      <x:c r="C1891" s="3" t="str">
        <x:v>ciencias_tierra_espacio</x:v>
      </x:c>
      <x:c r="D1891" s="3" t="str">
        <x:v>1. Aproximar</x:v>
      </x:c>
      <x:c r="E1891" s="3" t="str">
        <x:v>E1 · Lee que gran parte del agua de San Salvador proviene del acuífero que está bajo la ciudad.</x:v>
      </x:c>
      <x:c r="F1891" s="3" t="str">
        <x:v>E1 · Lee que gran parte del agua de San Salvador proviene del acuífero que está bajo la ciudad.</x:v>
      </x:c>
      <x:c r="G1891" s="3" t="n">
        <x:v>5</x:v>
      </x:c>
      <x:c r="H1891" s="3" t="str">
        <x:v>revisado_multiagente_ia</x:v>
      </x:c>
    </x:row>
    <x:row r="1892" ht="15" hidden="0" customHeight="1">
      <x:c r="A1892" s="8" t="str">
        <x:v>TEMA:G07-CIE-U5-5.6</x:v>
      </x:c>
      <x:c r="B1892" s="8" t="n">
        <x:v>7</x:v>
      </x:c>
      <x:c r="C1892" s="8" t="str">
        <x:v>ciencias_tierra_espacio</x:v>
      </x:c>
      <x:c r="D1892" s="8" t="str">
        <x:v>2. Explorar</x:v>
      </x:c>
      <x:c r="E1892" s="8" t="str">
        <x:v>E3 · Predice por qué capa del modelo pasará más rápido el agua.</x:v>
      </x:c>
      <x:c r="F1892" s="8" t="str">
        <x:v>E3 · Predice por qué capa del modelo pasará más rápido el agua.</x:v>
      </x:c>
      <x:c r="G1892" s="8" t="n">
        <x:v>8</x:v>
      </x:c>
      <x:c r="H1892" s="8" t="str">
        <x:v>revisado_multiagente_ia</x:v>
      </x:c>
    </x:row>
    <x:row r="1893" ht="15" hidden="0" customHeight="1">
      <x:c r="A1893" s="3" t="str">
        <x:v>TEMA:G07-CIE-U5-5.6</x:v>
      </x:c>
      <x:c r="B1893" s="3" t="n">
        <x:v>7</x:v>
      </x:c>
      <x:c r="C1893" s="3" t="str">
        <x:v>ciencias_tierra_espacio</x:v>
      </x:c>
      <x:c r="D1893" s="3" t="str">
        <x:v>3. Explicar</x:v>
      </x:c>
      <x:c r="E1893" s="3" t="str">
        <x:v>E4 · Construye un modelo con capas de arena, grava y arcilla que represente acuíferos libres y confinados.</x:v>
      </x:c>
      <x:c r="F1893" s="3" t="str">
        <x:v>E4 · Construye un modelo con capas de arena, grava y arcilla que represente acuíferos libres y confinados.</x:v>
      </x:c>
      <x:c r="G1893" s="3" t="n">
        <x:v>12</x:v>
      </x:c>
      <x:c r="H1893" s="3" t="str">
        <x:v>revisado_multiagente_ia</x:v>
      </x:c>
    </x:row>
    <x:row r="1894" ht="15" hidden="0" customHeight="1">
      <x:c r="A1894" s="8" t="str">
        <x:v>TEMA:G07-CIE-U5-5.6</x:v>
      </x:c>
      <x:c r="B1894" s="8" t="n">
        <x:v>7</x:v>
      </x:c>
      <x:c r="C1894" s="8" t="str">
        <x:v>ciencias_tierra_espacio</x:v>
      </x:c>
      <x:c r="D1894" s="8" t="str">
        <x:v>4. Indagar</x:v>
      </x:c>
      <x:c r="E1894" s="8" t="str">
        <x:v>E4 · Usa el modelo para explicar cómo llega el agua a un pozo.</x:v>
      </x:c>
      <x:c r="F1894" s="8" t="str">
        <x:v>E4 · Usa el modelo para explicar cómo llega el agua a un pozo.</x:v>
      </x:c>
      <x:c r="G1894" s="8" t="n">
        <x:v>20</x:v>
      </x:c>
      <x:c r="H1894" s="8" t="str">
        <x:v>revisado_multiagente_ia</x:v>
      </x:c>
    </x:row>
    <x:row r="1895" ht="15" hidden="0" customHeight="1">
      <x:c r="A1895" s="3" t="str">
        <x:v>TEMA:G07-CIE-U5-5.6</x:v>
      </x:c>
      <x:c r="B1895" s="3" t="n">
        <x:v>7</x:v>
      </x:c>
      <x:c r="C1895" s="3" t="str">
        <x:v>ciencias_tierra_espacio</x:v>
      </x:c>
      <x:c r="D1895" s="3" t="str">
        <x:v>5. Reforzar</x:v>
      </x:c>
      <x:c r="E1895" s="3" t="str">
        <x:v>I3 · Argumenta qué preguntas no puede responder su modelo, como cuánta agua hay o en cuánto tiempo se recarga.</x:v>
      </x:c>
      <x:c r="F1895" s="3" t="str">
        <x:v>I3 · Argumenta qué preguntas no puede responder su modelo, como cuánta agua hay o en cuánto tiempo se recarga.</x:v>
      </x:c>
      <x:c r="G1895" s="3" t="n">
        <x:v>7</x:v>
      </x:c>
      <x:c r="H1895" s="3" t="str">
        <x:v>revisado_multiagente_ia</x:v>
      </x:c>
    </x:row>
    <x:row r="1896" ht="15" hidden="0" customHeight="1">
      <x:c r="A1896" s="8" t="str">
        <x:v>TEMA:G07-CIE-U5-5.7</x:v>
      </x:c>
      <x:c r="B1896" s="8" t="n">
        <x:v>7</x:v>
      </x:c>
      <x:c r="C1896" s="8" t="str">
        <x:v>ciencias_tierra_espacio</x:v>
      </x:c>
      <x:c r="D1896" s="8" t="str">
        <x:v>1. Aproximar</x:v>
      </x:c>
      <x:c r="E1896" s="8" t="str">
        <x:v>E6 · Observa el mapa hidrogeológico de El Salvador.</x:v>
      </x:c>
      <x:c r="F1896" s="8" t="str">
        <x:v>E6 · Observa el mapa hidrogeológico de El Salvador.</x:v>
      </x:c>
      <x:c r="G1896" s="8" t="n">
        <x:v>5</x:v>
      </x:c>
      <x:c r="H1896" s="8" t="str">
        <x:v>retenido_por_panel_ia</x:v>
      </x:c>
    </x:row>
    <x:row r="1897" ht="15" hidden="0" customHeight="1">
      <x:c r="A1897" s="3" t="str">
        <x:v>TEMA:G07-CIE-U5-5.7</x:v>
      </x:c>
      <x:c r="B1897" s="3" t="n">
        <x:v>7</x:v>
      </x:c>
      <x:c r="C1897" s="3" t="str">
        <x:v>ciencias_tierra_espacio</x:v>
      </x:c>
      <x:c r="D1897" s="3" t="str">
        <x:v>2. Explorar</x:v>
      </x:c>
      <x:c r="E1897" s="3" t="str">
        <x:v>I1 · Busca qué dicen fuentes distintas (MARN, ANDA y prensa) sobre las reservas de agua subterránea de su región.</x:v>
      </x:c>
      <x:c r="F1897" s="3" t="str">
        <x:v>I1 · Busca qué dicen fuentes distintas (MARN, ANDA y prensa) sobre las reservas de agua subterránea de su región.</x:v>
      </x:c>
      <x:c r="G1897" s="3" t="n">
        <x:v>8</x:v>
      </x:c>
      <x:c r="H1897" s="3" t="str">
        <x:v>retenido_por_panel_ia</x:v>
      </x:c>
    </x:row>
    <x:row r="1898" ht="15" hidden="0" customHeight="1">
      <x:c r="A1898" s="8" t="str">
        <x:v>TEMA:G07-CIE-U5-5.7</x:v>
      </x:c>
      <x:c r="B1898" s="8" t="n">
        <x:v>7</x:v>
      </x:c>
      <x:c r="C1898" s="8" t="str">
        <x:v>ciencias_tierra_espacio</x:v>
      </x:c>
      <x:c r="D1898" s="8" t="str">
        <x:v>3. Explicar</x:v>
      </x:c>
      <x:c r="E1898" s="8" t="str">
        <x:v>E2 · Lee el mapa hidrogeológico y sus simbologías.</x:v>
      </x:c>
      <x:c r="F1898" s="8" t="str">
        <x:v>E2 · Lee el mapa hidrogeológico y sus simbologías.</x:v>
      </x:c>
      <x:c r="G1898" s="8" t="n">
        <x:v>12</x:v>
      </x:c>
      <x:c r="H1898" s="8" t="str">
        <x:v>retenido_por_panel_ia</x:v>
      </x:c>
    </x:row>
    <x:row r="1899" ht="15" hidden="0" customHeight="1">
      <x:c r="A1899" s="3" t="str">
        <x:v>TEMA:G07-CIE-U5-5.7</x:v>
      </x:c>
      <x:c r="B1899" s="3" t="n">
        <x:v>7</x:v>
      </x:c>
      <x:c r="C1899" s="3" t="str">
        <x:v>ciencias_tierra_espacio</x:v>
      </x:c>
      <x:c r="D1899" s="3" t="str">
        <x:v>4. Indagar</x:v>
      </x:c>
      <x:c r="E1899" s="3" t="str">
        <x:v>I2 · Distingue en noticias sobre el agua qué afirmaciones se apoyan en datos del mapa y cuáles no.</x:v>
      </x:c>
      <x:c r="F1899" s="3" t="str">
        <x:v>I2 · Distingue en noticias sobre el agua qué afirmaciones se apoyan en datos del mapa y cuáles no.</x:v>
      </x:c>
      <x:c r="G1899" s="3" t="n">
        <x:v>20</x:v>
      </x:c>
      <x:c r="H1899" s="3" t="str">
        <x:v>retenido_por_panel_ia</x:v>
      </x:c>
    </x:row>
    <x:row r="1900" ht="15" hidden="0" customHeight="1">
      <x:c r="A1900" s="8" t="str">
        <x:v>TEMA:G07-CIE-U5-5.7</x:v>
      </x:c>
      <x:c r="B1900" s="8" t="n">
        <x:v>7</x:v>
      </x:c>
      <x:c r="C1900" s="8" t="str">
        <x:v>ciencias_tierra_espacio</x:v>
      </x:c>
      <x:c r="D1900" s="8" t="str">
        <x:v>5. Reforzar</x:v>
      </x:c>
      <x:c r="E1900" s="8" t="str">
        <x:v>I4 · Critica el titular «El Salvador se quedará sin agua en diez años» señalando qué datos le faltan.</x:v>
      </x:c>
      <x:c r="F1900" s="8" t="str">
        <x:v>I4 · Critica el titular «El Salvador se quedará sin agua en diez años» señalando qué datos le faltan.</x:v>
      </x:c>
      <x:c r="G1900" s="8" t="n">
        <x:v>7</x:v>
      </x:c>
      <x:c r="H1900" s="8" t="str">
        <x:v>retenido_por_panel_ia</x:v>
      </x:c>
    </x:row>
    <x:row r="1901" ht="15" hidden="0" customHeight="1">
      <x:c r="A1901" s="3" t="str">
        <x:v>TEMA:G07-CIE-U5-5.8</x:v>
      </x:c>
      <x:c r="B1901" s="3" t="n">
        <x:v>7</x:v>
      </x:c>
      <x:c r="C1901" s="3" t="str">
        <x:v>biologia</x:v>
      </x:c>
      <x:c r="D1901" s="3" t="str">
        <x:v>1. Aproximar</x:v>
      </x:c>
      <x:c r="E1901" s="3" t="str">
        <x:v>E6 · Observa fotos del río Acelhuate y de una quebrada limpia de montaña.</x:v>
      </x:c>
      <x:c r="F1901" s="3" t="str">
        <x:v>E6 · Observa fotos del río Acelhuate y de una quebrada limpia de montaña.</x:v>
      </x:c>
      <x:c r="G1901" s="3" t="n">
        <x:v>5</x:v>
      </x:c>
      <x:c r="H1901" s="3" t="str">
        <x:v>retenido_por_panel_ia</x:v>
      </x:c>
    </x:row>
    <x:row r="1902" ht="15" hidden="0" customHeight="1">
      <x:c r="A1902" s="8" t="str">
        <x:v>TEMA:G07-CIE-U5-5.8</x:v>
      </x:c>
      <x:c r="B1902" s="8" t="n">
        <x:v>7</x:v>
      </x:c>
      <x:c r="C1902" s="8" t="str">
        <x:v>biologia</x:v>
      </x:c>
      <x:c r="D1902" s="8" t="str">
        <x:v>2. Explorar</x:v>
      </x:c>
      <x:c r="E1902" s="8" t="str">
        <x:v>E5 · Plantea una hipótesis de qué seres vivos habrá en cada cuerpo de agua.</x:v>
      </x:c>
      <x:c r="F1902" s="8" t="str">
        <x:v>E5 · Plantea una hipótesis de qué seres vivos habrá en cada cuerpo de agua.</x:v>
      </x:c>
      <x:c r="G1902" s="8" t="n">
        <x:v>8</x:v>
      </x:c>
      <x:c r="H1902" s="8" t="str">
        <x:v>retenido_por_panel_ia</x:v>
      </x:c>
    </x:row>
    <x:row r="1903" ht="15" hidden="0" customHeight="1">
      <x:c r="A1903" s="3" t="str">
        <x:v>TEMA:G07-CIE-U5-5.8</x:v>
      </x:c>
      <x:c r="B1903" s="3" t="n">
        <x:v>7</x:v>
      </x:c>
      <x:c r="C1903" s="3" t="str">
        <x:v>biologia</x:v>
      </x:c>
      <x:c r="D1903" s="3" t="str">
        <x:v>3. Explicar</x:v>
      </x:c>
      <x:c r="E1903" s="3" t="str">
        <x:v>E1 · Reconoce macroinvertebrados como bioindicadores de calidad del agua.</x:v>
      </x:c>
      <x:c r="F1903" s="3" t="str">
        <x:v>E1 · Reconoce macroinvertebrados como bioindicadores de calidad del agua.</x:v>
      </x:c>
      <x:c r="G1903" s="3" t="n">
        <x:v>12</x:v>
      </x:c>
      <x:c r="H1903" s="3" t="str">
        <x:v>retenido_por_panel_ia</x:v>
      </x:c>
    </x:row>
    <x:row r="1904" ht="24" hidden="0" customHeight="1">
      <x:c r="A1904" s="8" t="str">
        <x:v>TEMA:G07-CIE-U5-5.8</x:v>
      </x:c>
      <x:c r="B1904" s="8" t="n">
        <x:v>7</x:v>
      </x:c>
      <x:c r="C1904" s="8" t="str">
        <x:v>biologia</x:v>
      </x:c>
      <x:c r="D1904" s="8" t="str">
        <x:v>4. Indagar</x:v>
      </x:c>
      <x:c r="E1904" s="8" t="str">
        <x:v>D4 · Identifica bioindicadores en muestras o fotos con una clave.</x:v>
      </x:c>
      <x:c r="F1904" s="8" t="str">
        <x:v>D4 · Identifica macroinvertebrados en fotografías documentadas con sitio, método y fecha; aplica una clave apropiada y registra incertidumbre sin manipular agua contaminada.</x:v>
      </x:c>
      <x:c r="G1904" s="8" t="n">
        <x:v>20</x:v>
      </x:c>
      <x:c r="H1904" s="8" t="str">
        <x:v>retenido_por_panel_ia</x:v>
      </x:c>
    </x:row>
    <x:row r="1905" ht="24" hidden="0" customHeight="1">
      <x:c r="A1905" s="3" t="str">
        <x:v>TEMA:G07-CIE-U5-5.8</x:v>
      </x:c>
      <x:c r="B1905" s="3" t="n">
        <x:v>7</x:v>
      </x:c>
      <x:c r="C1905" s="3" t="str">
        <x:v>biologia</x:v>
      </x:c>
      <x:c r="D1905" s="3" t="str">
        <x:v>5. Reforzar</x:v>
      </x:c>
      <x:c r="E1905" s="3" t="str">
        <x:v>I3 · Argumenta, con los bioindicadores encontrados, cuál cuerpo de agua está más contaminado.</x:v>
      </x:c>
      <x:c r="F1905" s="3" t="str">
        <x:v>I3 · Interpreta indicios de calidad ecológica con el índice y contexto suministrados; reconoce que los organismos observados no determinan por sí solos potabilidad ni todos los contaminantes.</x:v>
      </x:c>
      <x:c r="G1905" s="3" t="n">
        <x:v>7</x:v>
      </x:c>
      <x:c r="H1905" s="3" t="str">
        <x:v>retenido_por_panel_ia</x:v>
      </x:c>
    </x:row>
    <x:row r="1906" ht="15" hidden="0" customHeight="1">
      <x:c r="A1906" s="8" t="str">
        <x:v>TEMA:G07-CIE-U5-5.9</x:v>
      </x:c>
      <x:c r="B1906" s="8" t="n">
        <x:v>7</x:v>
      </x:c>
      <x:c r="C1906" s="8" t="str">
        <x:v>quimica</x:v>
      </x:c>
      <x:c r="D1906" s="8" t="str">
        <x:v>1. Aproximar</x:v>
      </x:c>
      <x:c r="E1906" s="8" t="str">
        <x:v>E1 · Observa agua del grifo de su casa, de un barril de lluvia y de un río en frascos rotulados.</x:v>
      </x:c>
      <x:c r="F1906" s="8" t="str">
        <x:v>E1 · Observa agua del grifo de su casa, de un barril de lluvia y de un río en frascos rotulados.</x:v>
      </x:c>
      <x:c r="G1906" s="8" t="n">
        <x:v>5</x:v>
      </x:c>
      <x:c r="H1906" s="8" t="str">
        <x:v>retenido_por_panel_ia</x:v>
      </x:c>
    </x:row>
    <x:row r="1907" ht="15" hidden="0" customHeight="1">
      <x:c r="A1907" s="3" t="str">
        <x:v>TEMA:G07-CIE-U5-5.9</x:v>
      </x:c>
      <x:c r="B1907" s="3" t="n">
        <x:v>7</x:v>
      </x:c>
      <x:c r="C1907" s="3" t="str">
        <x:v>quimica</x:v>
      </x:c>
      <x:c r="D1907" s="3" t="str">
        <x:v>2. Explorar</x:v>
      </x:c>
      <x:c r="E1907" s="3" t="str">
        <x:v>E3 · Predice cuál muestra tendrá peor calidad y justifica.</x:v>
      </x:c>
      <x:c r="F1907" s="3" t="str">
        <x:v>E3 · Predice cuál muestra tendrá peor calidad y justifica.</x:v>
      </x:c>
      <x:c r="G1907" s="3" t="n">
        <x:v>8</x:v>
      </x:c>
      <x:c r="H1907" s="3" t="str">
        <x:v>retenido_por_panel_ia</x:v>
      </x:c>
    </x:row>
    <x:row r="1908" ht="15" hidden="0" customHeight="1">
      <x:c r="A1908" s="8" t="str">
        <x:v>TEMA:G07-CIE-U5-5.9</x:v>
      </x:c>
      <x:c r="B1908" s="8" t="n">
        <x:v>7</x:v>
      </x:c>
      <x:c r="C1908" s="8" t="str">
        <x:v>quimica</x:v>
      </x:c>
      <x:c r="D1908" s="8" t="str">
        <x:v>3. Explicar</x:v>
      </x:c>
      <x:c r="E1908" s="8" t="str">
        <x:v>E1 · Reconoce los parámetros fisicoquímicos: pH, turbidez y temperatura.</x:v>
      </x:c>
      <x:c r="F1908" s="8" t="str">
        <x:v>E1 · Reconoce los parámetros fisicoquímicos: pH, turbidez y temperatura.</x:v>
      </x:c>
      <x:c r="G1908" s="8" t="n">
        <x:v>12</x:v>
      </x:c>
      <x:c r="H1908" s="8" t="str">
        <x:v>retenido_por_panel_ia</x:v>
      </x:c>
    </x:row>
    <x:row r="1909" ht="24" hidden="0" customHeight="1">
      <x:c r="A1909" s="3" t="str">
        <x:v>TEMA:G07-CIE-U5-5.9</x:v>
      </x:c>
      <x:c r="B1909" s="3" t="n">
        <x:v>7</x:v>
      </x:c>
      <x:c r="C1909" s="3" t="str">
        <x:v>quimica</x:v>
      </x:c>
      <x:c r="D1909" s="3" t="str">
        <x:v>4. Indagar</x:v>
      </x:c>
      <x:c r="E1909" s="3" t="str">
        <x:v>D2 · Planifica la medición de pH y turbidez comprobando antes las tiras con una muestra de pH conocido (con guantes; ninguna muestra se bebe).</x:v>
      </x:c>
      <x:c r="F1909" s="3" t="str">
        <x:v>D2 · Planifica la medición de pH y turbidez comprobando antes las tiras con una muestra de pH conocido (con guantes; ninguna muestra se bebe).</x:v>
      </x:c>
      <x:c r="G1909" s="3" t="n">
        <x:v>20</x:v>
      </x:c>
      <x:c r="H1909" s="3" t="str">
        <x:v>retenido_por_panel_ia</x:v>
      </x:c>
    </x:row>
    <x:row r="1910" ht="15" hidden="0" customHeight="1">
      <x:c r="A1910" s="8" t="str">
        <x:v>TEMA:G07-CIE-U5-5.9</x:v>
      </x:c>
      <x:c r="B1910" s="8" t="n">
        <x:v>7</x:v>
      </x:c>
      <x:c r="C1910" s="8" t="str">
        <x:v>quimica</x:v>
      </x:c>
      <x:c r="D1910" s="8" t="str">
        <x:v>5. Reforzar</x:v>
      </x:c>
      <x:c r="E1910" s="8" t="str">
        <x:v>D3 · Evalúa la exactitud de sus mediciones comparándolas con las de otros grupos y con la muestra de referencia.</x:v>
      </x:c>
      <x:c r="F1910" s="8" t="str">
        <x:v>D3 · Evalúa la exactitud de sus mediciones comparándolas con las de otros grupos y con la muestra de referencia.</x:v>
      </x:c>
      <x:c r="G1910" s="8" t="n">
        <x:v>7</x:v>
      </x:c>
      <x:c r="H1910" s="8" t="str">
        <x:v>retenido_por_panel_ia</x:v>
      </x:c>
    </x:row>
    <x:row r="1911" ht="15" hidden="0" customHeight="1">
      <x:c r="A1911" s="3" t="str">
        <x:v>TEMA:G07-CIE-U5-5.10</x:v>
      </x:c>
      <x:c r="B1911" s="3" t="n">
        <x:v>7</x:v>
      </x:c>
      <x:c r="C1911" s="3" t="str">
        <x:v>ciencias_tierra_espacio</x:v>
      </x:c>
      <x:c r="D1911" s="3" t="str">
        <x:v>1. Aproximar</x:v>
      </x:c>
      <x:c r="E1911" s="3" t="str">
        <x:v>E6 · Lee el informe del MARN que clasifica la calidad del agua de los ríos del país.</x:v>
      </x:c>
      <x:c r="F1911" s="3" t="str">
        <x:v>E6 · Lee el informe del MARN que clasifica la calidad del agua de los ríos del país.</x:v>
      </x:c>
      <x:c r="G1911" s="3" t="n">
        <x:v>5</x:v>
      </x:c>
      <x:c r="H1911" s="3" t="str">
        <x:v>revisado_multiagente_ia</x:v>
      </x:c>
    </x:row>
    <x:row r="1912" ht="15" hidden="0" customHeight="1">
      <x:c r="A1912" s="8" t="str">
        <x:v>TEMA:G07-CIE-U5-5.10</x:v>
      </x:c>
      <x:c r="B1912" s="8" t="n">
        <x:v>7</x:v>
      </x:c>
      <x:c r="C1912" s="8" t="str">
        <x:v>ciencias_tierra_espacio</x:v>
      </x:c>
      <x:c r="D1912" s="8" t="str">
        <x:v>2. Explorar</x:v>
      </x:c>
      <x:c r="E1912" s="8" t="str">
        <x:v>E3 · Predice qué usos permite un río con calidad «regular».</x:v>
      </x:c>
      <x:c r="F1912" s="8" t="str">
        <x:v>E3 · Predice qué usos permite un río con calidad «regular».</x:v>
      </x:c>
      <x:c r="G1912" s="8" t="n">
        <x:v>8</x:v>
      </x:c>
      <x:c r="H1912" s="8" t="str">
        <x:v>revisado_multiagente_ia</x:v>
      </x:c>
    </x:row>
    <x:row r="1913" ht="15" hidden="0" customHeight="1">
      <x:c r="A1913" s="3" t="str">
        <x:v>TEMA:G07-CIE-U5-5.10</x:v>
      </x:c>
      <x:c r="B1913" s="3" t="n">
        <x:v>7</x:v>
      </x:c>
      <x:c r="C1913" s="3" t="str">
        <x:v>ciencias_tierra_espacio</x:v>
      </x:c>
      <x:c r="D1913" s="3" t="str">
        <x:v>3. Explicar</x:v>
      </x:c>
      <x:c r="E1913" s="3" t="str">
        <x:v>E1 · Reconoce el Índice de Calidad del Agua (ICA).</x:v>
      </x:c>
      <x:c r="F1913" s="3" t="str">
        <x:v>E1 · Reconoce el Índice de Calidad del Agua (ICA).</x:v>
      </x:c>
      <x:c r="G1913" s="3" t="n">
        <x:v>12</x:v>
      </x:c>
      <x:c r="H1913" s="3" t="str">
        <x:v>revisado_multiagente_ia</x:v>
      </x:c>
    </x:row>
    <x:row r="1914" ht="24" hidden="0" customHeight="1">
      <x:c r="A1914" s="8" t="str">
        <x:v>TEMA:G07-CIE-U5-5.10</x:v>
      </x:c>
      <x:c r="B1914" s="8" t="n">
        <x:v>7</x:v>
      </x:c>
      <x:c r="C1914" s="8" t="str">
        <x:v>ciencias_tierra_espacio</x:v>
      </x:c>
      <x:c r="D1914" s="8" t="str">
        <x:v>4. Indagar</x:v>
      </x:c>
      <x:c r="E1914" s="8" t="str">
        <x:v>I3 · Usa el ICA para argumentar usos posibles del agua de un río salvadoreño.</x:v>
      </x:c>
      <x:c r="F1914" s="8" t="str">
        <x:v>I3 · Interpreta usos orientativos según el ICA y la tabla de la fuente oficial identificada; explicita parámetros y limitaciones. No deduce potabilidad ni autorización para bañarse, regar o beber a partir de una categoría global o de agua transparente.</x:v>
      </x:c>
      <x:c r="G1914" s="8" t="n">
        <x:v>20</x:v>
      </x:c>
      <x:c r="H1914" s="8" t="str">
        <x:v>revisado_multiagente_ia</x:v>
      </x:c>
    </x:row>
    <x:row r="1915" ht="15" hidden="0" customHeight="1">
      <x:c r="A1915" s="3" t="str">
        <x:v>TEMA:G07-CIE-U5-5.10</x:v>
      </x:c>
      <x:c r="B1915" s="3" t="n">
        <x:v>7</x:v>
      </x:c>
      <x:c r="C1915" s="3" t="str">
        <x:v>ciencias_tierra_espacio</x:v>
      </x:c>
      <x:c r="D1915" s="3" t="str">
        <x:v>5. Reforzar</x:v>
      </x:c>
      <x:c r="E1915" s="3" t="str">
        <x:v>I4 · Critica la afirmación «si el agua se ve clara, se puede usar para todo» con los datos del ICA.</x:v>
      </x:c>
      <x:c r="F1915" s="3" t="str">
        <x:v>I4 · Critica la afirmación «si el agua se ve clara, se puede usar para todo» con los datos del ICA.</x:v>
      </x:c>
      <x:c r="G1915" s="3" t="n">
        <x:v>7</x:v>
      </x:c>
      <x:c r="H1915" s="3" t="str">
        <x:v>revisado_multiagente_ia</x:v>
      </x:c>
    </x:row>
    <x:row r="1916" ht="15" hidden="0" customHeight="1">
      <x:c r="A1916" s="8" t="str">
        <x:v>TEMA:G07-CIE-U5-5.11</x:v>
      </x:c>
      <x:c r="B1916" s="8" t="n">
        <x:v>7</x:v>
      </x:c>
      <x:c r="C1916" s="8" t="str">
        <x:v>ciencias_tierra_espacio</x:v>
      </x:c>
      <x:c r="D1916" s="8" t="str">
        <x:v>1. Aproximar</x:v>
      </x:c>
      <x:c r="E1916" s="8" t="str">
        <x:v>E6 · Lee sobre la recuperación de la capa de ozono gracias al Protocolo de Montreal.</x:v>
      </x:c>
      <x:c r="F1916" s="8" t="str">
        <x:v>E6 · Lee sobre la recuperación de la capa de ozono gracias al Protocolo de Montreal.</x:v>
      </x:c>
      <x:c r="G1916" s="8" t="n">
        <x:v>5</x:v>
      </x:c>
      <x:c r="H1916" s="8" t="str">
        <x:v>revisado_multiagente_ia</x:v>
      </x:c>
    </x:row>
    <x:row r="1917" ht="15" hidden="0" customHeight="1">
      <x:c r="A1917" s="3" t="str">
        <x:v>TEMA:G07-CIE-U5-5.11</x:v>
      </x:c>
      <x:c r="B1917" s="3" t="n">
        <x:v>7</x:v>
      </x:c>
      <x:c r="C1917" s="3" t="str">
        <x:v>ciencias_tierra_espacio</x:v>
      </x:c>
      <x:c r="D1917" s="3" t="str">
        <x:v>2. Explorar</x:v>
      </x:c>
      <x:c r="E1917" s="3" t="str">
        <x:v>E3 · Predice cómo cambia la temperatura al subir el volcán de San Salvador o en un avión.</x:v>
      </x:c>
      <x:c r="F1917" s="3" t="str">
        <x:v>E3 · Predice cómo cambia la temperatura al subir el volcán de San Salvador o en un avión.</x:v>
      </x:c>
      <x:c r="G1917" s="3" t="n">
        <x:v>8</x:v>
      </x:c>
      <x:c r="H1917" s="3" t="str">
        <x:v>revisado_multiagente_ia</x:v>
      </x:c>
    </x:row>
    <x:row r="1918" ht="15" hidden="0" customHeight="1">
      <x:c r="A1918" s="8" t="str">
        <x:v>TEMA:G07-CIE-U5-5.11</x:v>
      </x:c>
      <x:c r="B1918" s="8" t="n">
        <x:v>7</x:v>
      </x:c>
      <x:c r="C1918" s="8" t="str">
        <x:v>ciencias_tierra_espacio</x:v>
      </x:c>
      <x:c r="D1918" s="8" t="str">
        <x:v>3. Explicar</x:v>
      </x:c>
      <x:c r="E1918" s="8" t="str">
        <x:v>E2 · Lee un gráfico de temperatura contra altitud.</x:v>
      </x:c>
      <x:c r="F1918" s="8" t="str">
        <x:v>E2 · Lee un gráfico de temperatura contra altitud.</x:v>
      </x:c>
      <x:c r="G1918" s="8" t="n">
        <x:v>12</x:v>
      </x:c>
      <x:c r="H1918" s="8" t="str">
        <x:v>revisado_multiagente_ia</x:v>
      </x:c>
    </x:row>
    <x:row r="1919" ht="15" hidden="0" customHeight="1">
      <x:c r="A1919" s="3" t="str">
        <x:v>TEMA:G07-CIE-U5-5.11</x:v>
      </x:c>
      <x:c r="B1919" s="3" t="n">
        <x:v>7</x:v>
      </x:c>
      <x:c r="C1919" s="3" t="str">
        <x:v>ciencias_tierra_espacio</x:v>
      </x:c>
      <x:c r="D1919" s="3" t="str">
        <x:v>4. Indagar</x:v>
      </x:c>
      <x:c r="E1919" s="3" t="str">
        <x:v>D4 · Relaciona las características de cada capa atmosférica.</x:v>
      </x:c>
      <x:c r="F1919" s="3" t="str">
        <x:v>D4 · Relaciona las características de cada capa atmosférica.</x:v>
      </x:c>
      <x:c r="G1919" s="3" t="n">
        <x:v>20</x:v>
      </x:c>
      <x:c r="H1919" s="3" t="str">
        <x:v>revisado_multiagente_ia</x:v>
      </x:c>
    </x:row>
    <x:row r="1920" ht="15" hidden="0" customHeight="1">
      <x:c r="A1920" s="8" t="str">
        <x:v>TEMA:G07-CIE-U5-5.11</x:v>
      </x:c>
      <x:c r="B1920" s="8" t="n">
        <x:v>7</x:v>
      </x:c>
      <x:c r="C1920" s="8" t="str">
        <x:v>ciencias_tierra_espacio</x:v>
      </x:c>
      <x:c r="D1920" s="8" t="str">
        <x:v>5. Reforzar</x:v>
      </x:c>
      <x:c r="E1920" s="8" t="str">
        <x:v>I1 · Compara qué dicen fuentes científicas y noticias sobre el estado actual de la capa de ozono y su función protectora.</x:v>
      </x:c>
      <x:c r="F1920" s="8" t="str">
        <x:v>I1 · Compara qué dicen fuentes científicas y noticias sobre el estado actual de la capa de ozono y su función protectora.</x:v>
      </x:c>
      <x:c r="G1920" s="8" t="n">
        <x:v>7</x:v>
      </x:c>
      <x:c r="H1920" s="8" t="str">
        <x:v>revisado_multiagente_ia</x:v>
      </x:c>
    </x:row>
    <x:row r="1921" ht="15" hidden="0" customHeight="1">
      <x:c r="A1921" s="3" t="str">
        <x:v>TEMA:G07-CIE-U5-5.12</x:v>
      </x:c>
      <x:c r="B1921" s="3" t="n">
        <x:v>7</x:v>
      </x:c>
      <x:c r="C1921" s="3" t="str">
        <x:v>ciencias_tierra_espacio</x:v>
      </x:c>
      <x:c r="D1921" s="3" t="str">
        <x:v>1. Aproximar</x:v>
      </x:c>
      <x:c r="E1921" s="3" t="str">
        <x:v>E6 · Observa fotos del humo de buses en San Salvador y de quemas de caña en época de zafra.</x:v>
      </x:c>
      <x:c r="F1921" s="3" t="str">
        <x:v>E6 · Observa fotos del humo de buses en San Salvador y de quemas de caña en época de zafra.</x:v>
      </x:c>
      <x:c r="G1921" s="3" t="n">
        <x:v>5</x:v>
      </x:c>
      <x:c r="H1921" s="3" t="str">
        <x:v>revisado_multiagente_ia</x:v>
      </x:c>
    </x:row>
    <x:row r="1922" ht="15" hidden="0" customHeight="1">
      <x:c r="A1922" s="8" t="str">
        <x:v>TEMA:G07-CIE-U5-5.12</x:v>
      </x:c>
      <x:c r="B1922" s="8" t="n">
        <x:v>7</x:v>
      </x:c>
      <x:c r="C1922" s="8" t="str">
        <x:v>ciencias_tierra_espacio</x:v>
      </x:c>
      <x:c r="D1922" s="8" t="str">
        <x:v>2. Explorar</x:v>
      </x:c>
      <x:c r="E1922" s="8" t="str">
        <x:v>E5 · Plantea una hipótesis sobre qué contaminante produce cada fuente.</x:v>
      </x:c>
      <x:c r="F1922" s="8" t="str">
        <x:v>E5 · Plantea una hipótesis sobre qué contaminante produce cada fuente.</x:v>
      </x:c>
      <x:c r="G1922" s="8" t="n">
        <x:v>8</x:v>
      </x:c>
      <x:c r="H1922" s="8" t="str">
        <x:v>revisado_multiagente_ia</x:v>
      </x:c>
    </x:row>
    <x:row r="1923" ht="15" hidden="0" customHeight="1">
      <x:c r="A1923" s="3" t="str">
        <x:v>TEMA:G07-CIE-U5-5.12</x:v>
      </x:c>
      <x:c r="B1923" s="3" t="n">
        <x:v>7</x:v>
      </x:c>
      <x:c r="C1923" s="3" t="str">
        <x:v>ciencias_tierra_espacio</x:v>
      </x:c>
      <x:c r="D1923" s="3" t="str">
        <x:v>3. Explicar</x:v>
      </x:c>
      <x:c r="E1923" s="3" t="str">
        <x:v>E1 · Reconoce parámetros de calidad del aire: material particulado, monóxido de carbono, dióxido de nitrógeno y ozono.</x:v>
      </x:c>
      <x:c r="F1923" s="3" t="str">
        <x:v>E1 · Reconoce parámetros de calidad del aire: material particulado, monóxido de carbono, dióxido de nitrógeno y ozono.</x:v>
      </x:c>
      <x:c r="G1923" s="3" t="n">
        <x:v>12</x:v>
      </x:c>
      <x:c r="H1923" s="3" t="str">
        <x:v>revisado_multiagente_ia</x:v>
      </x:c>
    </x:row>
    <x:row r="1924" ht="36" hidden="0" customHeight="1">
      <x:c r="A1924" s="8" t="str">
        <x:v>TEMA:G07-CIE-U5-5.12</x:v>
      </x:c>
      <x:c r="B1924" s="8" t="n">
        <x:v>7</x:v>
      </x:c>
      <x:c r="C1924" s="8" t="str">
        <x:v>ciencias_tierra_espacio</x:v>
      </x:c>
      <x:c r="D1924" s="8" t="str">
        <x:v>4. Indagar</x:v>
      </x:c>
      <x:c r="E1924" s="8" t="str">
        <x:v>D4 · Relaciona cada fuente de contaminación con los contaminantes que emite.</x:v>
      </x:c>
      <x:c r="F1924" s="8" t="str">
        <x:v>D4 · Distingue contaminantes emitidos directamente, como parte del material particulado y el monóxido de carbono, de contaminantes secundarios. Explica que el ozono cercano al suelo se forma principalmente por reacciones entre precursores bajo luz solar; no supone que todo contaminante visible o medido sale directamente de una chimenea.</x:v>
      </x:c>
      <x:c r="G1924" s="8" t="n">
        <x:v>20</x:v>
      </x:c>
      <x:c r="H1924" s="8" t="str">
        <x:v>revisado_multiagente_ia</x:v>
      </x:c>
    </x:row>
    <x:row r="1925" ht="15" hidden="0" customHeight="1">
      <x:c r="A1925" s="3" t="str">
        <x:v>TEMA:G07-CIE-U5-5.12</x:v>
      </x:c>
      <x:c r="B1925" s="3" t="n">
        <x:v>7</x:v>
      </x:c>
      <x:c r="C1925" s="3" t="str">
        <x:v>ciencias_tierra_espacio</x:v>
      </x:c>
      <x:c r="D1925" s="3" t="str">
        <x:v>5. Reforzar</x:v>
      </x:c>
      <x:c r="E1925" s="3" t="str">
        <x:v>I3 · Argumenta con datos de salud cómo esos contaminantes se relacionan con las enfermedades respiratorias.</x:v>
      </x:c>
      <x:c r="F1925" s="3" t="str">
        <x:v>I3 · Argumenta con datos de salud cómo esos contaminantes se relacionan con las enfermedades respiratorias.</x:v>
      </x:c>
      <x:c r="G1925" s="3" t="n">
        <x:v>7</x:v>
      </x:c>
      <x:c r="H1925" s="3" t="str">
        <x:v>revisado_multiagente_ia</x:v>
      </x:c>
    </x:row>
    <x:row r="1926" ht="15" hidden="0" customHeight="1">
      <x:c r="A1926" s="8" t="str">
        <x:v>TEMA:G07-CIE-U5-5.13</x:v>
      </x:c>
      <x:c r="B1926" s="8" t="n">
        <x:v>7</x:v>
      </x:c>
      <x:c r="C1926" s="8" t="str">
        <x:v>ciencias_tierra_espacio</x:v>
      </x:c>
      <x:c r="D1926" s="8" t="str">
        <x:v>1. Aproximar</x:v>
      </x:c>
      <x:c r="E1926" s="8" t="str">
        <x:v>E1 · Observa el reporte de calidad del aire del día en su municipio antes de la clase de educación física.</x:v>
      </x:c>
      <x:c r="F1926" s="8" t="str">
        <x:v>E1 · Observa el reporte de calidad del aire del día en su municipio antes de la clase de educación física.</x:v>
      </x:c>
      <x:c r="G1926" s="8" t="n">
        <x:v>5</x:v>
      </x:c>
      <x:c r="H1926" s="8" t="str">
        <x:v>revisado_multiagente_ia</x:v>
      </x:c>
    </x:row>
    <x:row r="1927" ht="15" hidden="0" customHeight="1">
      <x:c r="A1927" s="3" t="str">
        <x:v>TEMA:G07-CIE-U5-5.13</x:v>
      </x:c>
      <x:c r="B1927" s="3" t="n">
        <x:v>7</x:v>
      </x:c>
      <x:c r="C1927" s="3" t="str">
        <x:v>ciencias_tierra_espacio</x:v>
      </x:c>
      <x:c r="D1927" s="3" t="str">
        <x:v>2. Explorar</x:v>
      </x:c>
      <x:c r="E1927" s="3" t="str">
        <x:v>D1 · Formula la pregunta: «¿Cómo se clasifica la calidad del aire?».</x:v>
      </x:c>
      <x:c r="F1927" s="3" t="str">
        <x:v>D1 · Formula la pregunta: «¿Cómo se clasifica la calidad del aire?».</x:v>
      </x:c>
      <x:c r="G1927" s="3" t="n">
        <x:v>8</x:v>
      </x:c>
      <x:c r="H1927" s="3" t="str">
        <x:v>revisado_multiagente_ia</x:v>
      </x:c>
    </x:row>
    <x:row r="1928" ht="15" hidden="0" customHeight="1">
      <x:c r="A1928" s="8" t="str">
        <x:v>TEMA:G07-CIE-U5-5.13</x:v>
      </x:c>
      <x:c r="B1928" s="8" t="n">
        <x:v>7</x:v>
      </x:c>
      <x:c r="C1928" s="8" t="str">
        <x:v>ciencias_tierra_espacio</x:v>
      </x:c>
      <x:c r="D1928" s="8" t="str">
        <x:v>3. Explicar</x:v>
      </x:c>
      <x:c r="E1928" s="8" t="str">
        <x:v>E1 · Reconoce el Índice Centroamericano de Calidad del Aire.</x:v>
      </x:c>
      <x:c r="F1928" s="8" t="str">
        <x:v>E1 · Reconoce el Índice Centroamericano de Calidad del Aire.</x:v>
      </x:c>
      <x:c r="G1928" s="8" t="n">
        <x:v>12</x:v>
      </x:c>
      <x:c r="H1928" s="8" t="str">
        <x:v>revisado_multiagente_ia</x:v>
      </x:c>
    </x:row>
    <x:row r="1929" ht="24" hidden="0" customHeight="1">
      <x:c r="A1929" s="3" t="str">
        <x:v>TEMA:G07-CIE-U5-5.13</x:v>
      </x:c>
      <x:c r="B1929" s="3" t="n">
        <x:v>7</x:v>
      </x:c>
      <x:c r="C1929" s="3" t="str">
        <x:v>ciencias_tierra_espacio</x:v>
      </x:c>
      <x:c r="D1929" s="3" t="str">
        <x:v>4. Indagar</x:v>
      </x:c>
      <x:c r="E1929" s="3" t="str">
        <x:v>I3 · Interpreta un reporte y argumenta si conviene hacer actividad al aire libre.</x:v>
      </x:c>
      <x:c r="F1929" s="3" t="str">
        <x:v>I3 · Interpreta un reporte fechado con la escala y recomendaciones oficiales que lo acompañan; diferencia orientaciones generales para población y grupos sensibles y no prescribe una decisión médica individual.</x:v>
      </x:c>
      <x:c r="G1929" s="3" t="n">
        <x:v>20</x:v>
      </x:c>
      <x:c r="H1929" s="3" t="str">
        <x:v>revisado_multiagente_ia</x:v>
      </x:c>
    </x:row>
    <x:row r="1930" ht="15" hidden="0" customHeight="1">
      <x:c r="A1930" s="8" t="str">
        <x:v>TEMA:G07-CIE-U5-5.13</x:v>
      </x:c>
      <x:c r="B1930" s="8" t="n">
        <x:v>7</x:v>
      </x:c>
      <x:c r="C1930" s="8" t="str">
        <x:v>ciencias_tierra_espacio</x:v>
      </x:c>
      <x:c r="D1930" s="8" t="str">
        <x:v>5. Reforzar</x:v>
      </x:c>
      <x:c r="E1930" s="8" t="str">
        <x:v>I5 · Justifica acciones según el nivel del índice.</x:v>
      </x:c>
      <x:c r="F1930" s="8" t="str">
        <x:v>I5 · Justifica acciones según el nivel del índice.</x:v>
      </x:c>
      <x:c r="G1930" s="8" t="n">
        <x:v>7</x:v>
      </x:c>
      <x:c r="H1930" s="8" t="str">
        <x:v>revisado_multiagente_ia</x:v>
      </x:c>
    </x:row>
    <x:row r="1931" ht="15" hidden="0" customHeight="1">
      <x:c r="A1931" s="3" t="str">
        <x:v>TEMA:G07-CIE-U5-5.14</x:v>
      </x:c>
      <x:c r="B1931" s="3" t="n">
        <x:v>7</x:v>
      </x:c>
      <x:c r="C1931" s="3" t="str">
        <x:v>ciencias_tierra_espacio</x:v>
      </x:c>
      <x:c r="D1931" s="3" t="str">
        <x:v>1. Aproximar</x:v>
      </x:c>
      <x:c r="E1931" s="3" t="str">
        <x:v>E1 · Observa el pronóstico de lluvia en la aplicación del clima de la tableta antes de salir de casa.</x:v>
      </x:c>
      <x:c r="F1931" s="3" t="str">
        <x:v>E1 · Observa el pronóstico de lluvia en la aplicación del clima de la tableta antes de salir de casa.</x:v>
      </x:c>
      <x:c r="G1931" s="3" t="n">
        <x:v>5</x:v>
      </x:c>
      <x:c r="H1931" s="3" t="str">
        <x:v>retenido_por_panel_ia</x:v>
      </x:c>
    </x:row>
    <x:row r="1932" ht="15" hidden="0" customHeight="1">
      <x:c r="A1932" s="8" t="str">
        <x:v>TEMA:G07-CIE-U5-5.14</x:v>
      </x:c>
      <x:c r="B1932" s="8" t="n">
        <x:v>7</x:v>
      </x:c>
      <x:c r="C1932" s="8" t="str">
        <x:v>ciencias_tierra_espacio</x:v>
      </x:c>
      <x:c r="D1932" s="8" t="str">
        <x:v>2. Explorar</x:v>
      </x:c>
      <x:c r="E1932" s="8" t="str">
        <x:v>I1 · Busca qué dicen fuentes distintas (aplicación comercial y sitio del MARN) sobre el tiempo del mismo día.</x:v>
      </x:c>
      <x:c r="F1932" s="8" t="str">
        <x:v>I1 · Busca qué dicen fuentes distintas (aplicación comercial y sitio del MARN) sobre el tiempo del mismo día.</x:v>
      </x:c>
      <x:c r="G1932" s="8" t="n">
        <x:v>8</x:v>
      </x:c>
      <x:c r="H1932" s="8" t="str">
        <x:v>retenido_por_panel_ia</x:v>
      </x:c>
    </x:row>
    <x:row r="1933" ht="15" hidden="0" customHeight="1">
      <x:c r="A1933" s="3" t="str">
        <x:v>TEMA:G07-CIE-U5-5.14</x:v>
      </x:c>
      <x:c r="B1933" s="3" t="n">
        <x:v>7</x:v>
      </x:c>
      <x:c r="C1933" s="3" t="str">
        <x:v>ciencias_tierra_espacio</x:v>
      </x:c>
      <x:c r="D1933" s="3" t="str">
        <x:v>3. Explicar</x:v>
      </x:c>
      <x:c r="E1933" s="3" t="str">
        <x:v>E1 · Reconoce temperatura, humedad, presión, viento y lluvia.</x:v>
      </x:c>
      <x:c r="F1933" s="3" t="str">
        <x:v>E1 · Reconoce temperatura, humedad, presión, viento y lluvia.</x:v>
      </x:c>
      <x:c r="G1933" s="3" t="n">
        <x:v>12</x:v>
      </x:c>
      <x:c r="H1933" s="3" t="str">
        <x:v>retenido_por_panel_ia</x:v>
      </x:c>
    </x:row>
    <x:row r="1934" ht="15" hidden="0" customHeight="1">
      <x:c r="A1934" s="8" t="str">
        <x:v>TEMA:G07-CIE-U5-5.14</x:v>
      </x:c>
      <x:c r="B1934" s="8" t="n">
        <x:v>7</x:v>
      </x:c>
      <x:c r="C1934" s="8" t="str">
        <x:v>ciencias_tierra_espacio</x:v>
      </x:c>
      <x:c r="D1934" s="8" t="str">
        <x:v>4. Indagar</x:v>
      </x:c>
      <x:c r="E1934" s="8" t="str">
        <x:v>D4 · Registra durante una semana los parámetros de ambas fuentes y los compara con lo observado.</x:v>
      </x:c>
      <x:c r="F1934" s="8" t="str">
        <x:v>D4 · Registra durante una semana los parámetros de ambas fuentes y los compara con lo observado.</x:v>
      </x:c>
      <x:c r="G1934" s="8" t="n">
        <x:v>20</x:v>
      </x:c>
      <x:c r="H1934" s="8" t="str">
        <x:v>retenido_por_panel_ia</x:v>
      </x:c>
    </x:row>
    <x:row r="1935" ht="15" hidden="0" customHeight="1">
      <x:c r="A1935" s="3" t="str">
        <x:v>TEMA:G07-CIE-U5-5.14</x:v>
      </x:c>
      <x:c r="B1935" s="3" t="n">
        <x:v>7</x:v>
      </x:c>
      <x:c r="C1935" s="3" t="str">
        <x:v>ciencias_tierra_espacio</x:v>
      </x:c>
      <x:c r="D1935" s="3" t="str">
        <x:v>5. Reforzar</x:v>
      </x:c>
      <x:c r="E1935" s="3" t="str">
        <x:v>I2 · Distingue las fuentes oficiales de las comerciales y los datos de las opiniones que circulan en redes.</x:v>
      </x:c>
      <x:c r="F1935" s="3" t="str">
        <x:v>I2 · Distingue las fuentes oficiales de las comerciales y los datos de las opiniones que circulan en redes.</x:v>
      </x:c>
      <x:c r="G1935" s="3" t="n">
        <x:v>7</x:v>
      </x:c>
      <x:c r="H1935" s="3" t="str">
        <x:v>retenido_por_panel_ia</x:v>
      </x:c>
    </x:row>
    <x:row r="1936" ht="15" hidden="0" customHeight="1">
      <x:c r="A1936" s="8" t="str">
        <x:v>TEMA:G07-CIE-U5-5.15</x:v>
      </x:c>
      <x:c r="B1936" s="8" t="n">
        <x:v>7</x:v>
      </x:c>
      <x:c r="C1936" s="8" t="str">
        <x:v>ciencias_tierra_espacio</x:v>
      </x:c>
      <x:c r="D1936" s="8" t="str">
        <x:v>1. Aproximar</x:v>
      </x:c>
      <x:c r="E1936" s="8" t="str">
        <x:v>E6 · Observa cómo los observadores locales del MARN miden la lluvia con pluviómetros para alertar sobre crecidas.</x:v>
      </x:c>
      <x:c r="F1936" s="8" t="str">
        <x:v>E6 · Observa cómo los observadores locales del MARN miden la lluvia con pluviómetros para alertar sobre crecidas.</x:v>
      </x:c>
      <x:c r="G1936" s="8" t="n">
        <x:v>5</x:v>
      </x:c>
      <x:c r="H1936" s="8" t="str">
        <x:v>retenido_por_panel_ia</x:v>
      </x:c>
    </x:row>
    <x:row r="1937" ht="15" hidden="0" customHeight="1">
      <x:c r="A1937" s="3" t="str">
        <x:v>TEMA:G07-CIE-U5-5.15</x:v>
      </x:c>
      <x:c r="B1937" s="3" t="n">
        <x:v>7</x:v>
      </x:c>
      <x:c r="C1937" s="3" t="str">
        <x:v>ciencias_tierra_espacio</x:v>
      </x:c>
      <x:c r="D1937" s="3" t="str">
        <x:v>2. Explorar</x:v>
      </x:c>
      <x:c r="E1937" s="3" t="str">
        <x:v>D1 · Formula la pregunta: «¿Podemos construir un instrumento confiable para medir la lluvia?».</x:v>
      </x:c>
      <x:c r="F1937" s="3" t="str">
        <x:v>D1 · Formula la pregunta: «¿Podemos construir un instrumento confiable para medir la lluvia?».</x:v>
      </x:c>
      <x:c r="G1937" s="3" t="n">
        <x:v>8</x:v>
      </x:c>
      <x:c r="H1937" s="3" t="str">
        <x:v>retenido_por_panel_ia</x:v>
      </x:c>
    </x:row>
    <x:row r="1938" ht="36" hidden="0" customHeight="1">
      <x:c r="A1938" s="8" t="str">
        <x:v>TEMA:G07-CIE-U5-5.15</x:v>
      </x:c>
      <x:c r="B1938" s="8" t="n">
        <x:v>7</x:v>
      </x:c>
      <x:c r="C1938" s="8" t="str">
        <x:v>ciencias_tierra_espacio</x:v>
      </x:c>
      <x:c r="D1938" s="8" t="str">
        <x:v>3. Explicar</x:v>
      </x:c>
      <x:c r="E1938" s="8" t="str">
        <x:v>E4 · Construye un pluviómetro, una veleta o un anemómetro con materiales reutilizados.</x:v>
      </x:c>
      <x:c r="F1938" s="8" t="str">
        <x:v>E4 · Construye un pluviómetro con recipiente reutilizado preparado por una persona adulta, sin cortes estudiantiles. Usa un diseño documentado de área de captación y escala de altura de precipitación en milímetros, cuya graduación verifica la docente; explica qué mide y qué resolución permite.</x:v>
      </x:c>
      <x:c r="G1938" s="8" t="n">
        <x:v>12</x:v>
      </x:c>
      <x:c r="H1938" s="8" t="str">
        <x:v>retenido_por_panel_ia</x:v>
      </x:c>
    </x:row>
    <x:row r="1939" ht="36" hidden="0" customHeight="1">
      <x:c r="A1939" s="3" t="str">
        <x:v>TEMA:G07-CIE-U5-5.15</x:v>
      </x:c>
      <x:c r="B1939" s="3" t="n">
        <x:v>7</x:v>
      </x:c>
      <x:c r="C1939" s="3" t="str">
        <x:v>ciencias_tierra_espacio</x:v>
      </x:c>
      <x:c r="D1939" s="3" t="str">
        <x:v>4. Indagar</x:v>
      </x:c>
      <x:c r="E1939" s="3" t="str">
        <x:v>D3 · Evalúa la precisión de su instrumento comparando con datos oficiales.</x:v>
      </x:c>
      <x:c r="F1939" s="3" t="str">
        <x:v>D3 · Compara lecturas repetidas de su dispositivo con un instrumento de referencia para el mismo lugar y período cuando esté disponible; si usa una estación oficial distante, describe diferencias de sitio y horario y no las atribuye solo a error del dispositivo. Distingue repetibilidad de cercanía a una referencia.</x:v>
      </x:c>
      <x:c r="G1939" s="3" t="n">
        <x:v>20</x:v>
      </x:c>
      <x:c r="H1939" s="3" t="str">
        <x:v>retenido_por_panel_ia</x:v>
      </x:c>
    </x:row>
    <x:row r="1940" ht="15" hidden="0" customHeight="1">
      <x:c r="A1940" s="8" t="str">
        <x:v>TEMA:G07-CIE-U5-5.15</x:v>
      </x:c>
      <x:c r="B1940" s="8" t="n">
        <x:v>7</x:v>
      </x:c>
      <x:c r="C1940" s="8" t="str">
        <x:v>ciencias_tierra_espacio</x:v>
      </x:c>
      <x:c r="D1940" s="8" t="str">
        <x:v>5. Reforzar</x:v>
      </x:c>
      <x:c r="E1940" s="8" t="str">
        <x:v>E3 · Mejora su instrumento y predice cómo cambiarán sus lecturas.</x:v>
      </x:c>
      <x:c r="F1940" s="8" t="str">
        <x:v>E3 · Mejora su instrumento y predice cómo cambiarán sus lecturas.</x:v>
      </x:c>
      <x:c r="G1940" s="8" t="n">
        <x:v>7</x:v>
      </x:c>
      <x:c r="H1940" s="8" t="str">
        <x:v>retenido_por_panel_ia</x:v>
      </x:c>
    </x:row>
    <x:row r="1941" ht="15" hidden="0" customHeight="1">
      <x:c r="A1941" s="3" t="str">
        <x:v>TEMA:G07-CIE-U5-5.16</x:v>
      </x:c>
      <x:c r="B1941" s="3" t="n">
        <x:v>7</x:v>
      </x:c>
      <x:c r="C1941" s="3" t="str">
        <x:v>ciencias_tierra_espacio</x:v>
      </x:c>
      <x:c r="D1941" s="3" t="str">
        <x:v>1. Aproximar</x:v>
      </x:c>
      <x:c r="E1941" s="3" t="str">
        <x:v>E1 · Recuerda los días de calor intenso de marzo y abril en su aula y sus registros de temperatura.</x:v>
      </x:c>
      <x:c r="F1941" s="3" t="str">
        <x:v>E1 · Recuerda los días de calor intenso de marzo y abril en su aula y sus registros de temperatura.</x:v>
      </x:c>
      <x:c r="G1941" s="3" t="n">
        <x:v>5</x:v>
      </x:c>
      <x:c r="H1941" s="3" t="str">
        <x:v>revisado_multiagente_ia</x:v>
      </x:c>
    </x:row>
    <x:row r="1942" ht="15" hidden="0" customHeight="1">
      <x:c r="A1942" s="8" t="str">
        <x:v>TEMA:G07-CIE-U5-5.16</x:v>
      </x:c>
      <x:c r="B1942" s="8" t="n">
        <x:v>7</x:v>
      </x:c>
      <x:c r="C1942" s="8" t="str">
        <x:v>ciencias_tierra_espacio</x:v>
      </x:c>
      <x:c r="D1942" s="8" t="str">
        <x:v>2. Explorar</x:v>
      </x:c>
      <x:c r="E1942" s="8" t="str">
        <x:v>E3 · Predice qué relación habrá entre la temperatura y la humedad durante el día.</x:v>
      </x:c>
      <x:c r="F1942" s="8" t="str">
        <x:v>E3 · Predice qué relación habrá entre la temperatura y la humedad durante el día.</x:v>
      </x:c>
      <x:c r="G1942" s="8" t="n">
        <x:v>8</x:v>
      </x:c>
      <x:c r="H1942" s="8" t="str">
        <x:v>revisado_multiagente_ia</x:v>
      </x:c>
    </x:row>
    <x:row r="1943" ht="15" hidden="0" customHeight="1">
      <x:c r="A1943" s="3" t="str">
        <x:v>TEMA:G07-CIE-U5-5.16</x:v>
      </x:c>
      <x:c r="B1943" s="3" t="n">
        <x:v>7</x:v>
      </x:c>
      <x:c r="C1943" s="3" t="str">
        <x:v>ciencias_tierra_espacio</x:v>
      </x:c>
      <x:c r="D1943" s="3" t="str">
        <x:v>3. Explicar</x:v>
      </x:c>
      <x:c r="E1943" s="3" t="str">
        <x:v>E2 · Construye gráficas de sus registros eligiendo escalas adecuadas.</x:v>
      </x:c>
      <x:c r="F1943" s="3" t="str">
        <x:v>E2 · Construye gráficas de sus registros eligiendo escalas adecuadas.</x:v>
      </x:c>
      <x:c r="G1943" s="3" t="n">
        <x:v>12</x:v>
      </x:c>
      <x:c r="H1943" s="3" t="str">
        <x:v>revisado_multiagente_ia</x:v>
      </x:c>
    </x:row>
    <x:row r="1944" ht="15" hidden="0" customHeight="1">
      <x:c r="A1944" s="8" t="str">
        <x:v>TEMA:G07-CIE-U5-5.16</x:v>
      </x:c>
      <x:c r="B1944" s="8" t="n">
        <x:v>7</x:v>
      </x:c>
      <x:c r="C1944" s="8" t="str">
        <x:v>ciencias_tierra_espacio</x:v>
      </x:c>
      <x:c r="D1944" s="8" t="str">
        <x:v>4. Indagar</x:v>
      </x:c>
      <x:c r="E1944" s="8" t="str">
        <x:v>D4 · Describe tendencias y relaciones entre parámetros.</x:v>
      </x:c>
      <x:c r="F1944" s="8" t="str">
        <x:v>D4 · Describe tendencias y relaciones entre parámetros.</x:v>
      </x:c>
      <x:c r="G1944" s="8" t="n">
        <x:v>20</x:v>
      </x:c>
      <x:c r="H1944" s="8" t="str">
        <x:v>revisado_multiagente_ia</x:v>
      </x:c>
    </x:row>
    <x:row r="1945" ht="24" hidden="0" customHeight="1">
      <x:c r="A1945" s="3" t="str">
        <x:v>TEMA:G07-CIE-U5-5.16</x:v>
      </x:c>
      <x:c r="B1945" s="3" t="n">
        <x:v>7</x:v>
      </x:c>
      <x:c r="C1945" s="3" t="str">
        <x:v>ciencias_tierra_espacio</x:v>
      </x:c>
      <x:c r="D1945" s="3" t="str">
        <x:v>5. Reforzar</x:v>
      </x:c>
      <x:c r="E1945" s="3" t="str">
        <x:v>E3 · Predice el comportamiento del día siguiente.</x:v>
      </x:c>
      <x:c r="F1945" s="3" t="str">
        <x:v>E3 · Formula una predicción tentativa para el día siguiente a partir de sus datos, indica incertidumbre y otras variables necesarias, y la contrasta después con observación; no la presenta como aviso meteorológico.</x:v>
      </x:c>
      <x:c r="G1945" s="3" t="n">
        <x:v>7</x:v>
      </x:c>
      <x:c r="H1945" s="3" t="str">
        <x:v>revisado_multiagente_ia</x:v>
      </x:c>
    </x:row>
    <x:row r="1946" ht="15" hidden="0" customHeight="1">
      <x:c r="A1946" s="8" t="str">
        <x:v>TEMA:G07-CIE-U5-5.17</x:v>
      </x:c>
      <x:c r="B1946" s="8" t="n">
        <x:v>7</x:v>
      </x:c>
      <x:c r="C1946" s="8" t="str">
        <x:v>ciencias_tierra_espacio</x:v>
      </x:c>
      <x:c r="D1946" s="8" t="str">
        <x:v>1. Aproximar</x:v>
      </x:c>
      <x:c r="E1946" s="8" t="str">
        <x:v>E6 · Observa imágenes satelitales y el cono de pronóstico de la tormenta tropical Amanda de 2020.</x:v>
      </x:c>
      <x:c r="F1946" s="8" t="str">
        <x:v>E6 · Observa imágenes satelitales y el cono de pronóstico de la tormenta tropical Amanda de 2020.</x:v>
      </x:c>
      <x:c r="G1946" s="8" t="n">
        <x:v>5</x:v>
      </x:c>
      <x:c r="H1946" s="8" t="str">
        <x:v>revisado_multiagente_ia</x:v>
      </x:c>
    </x:row>
    <x:row r="1947" ht="15" hidden="0" customHeight="1">
      <x:c r="A1947" s="3" t="str">
        <x:v>TEMA:G07-CIE-U5-5.17</x:v>
      </x:c>
      <x:c r="B1947" s="3" t="n">
        <x:v>7</x:v>
      </x:c>
      <x:c r="C1947" s="3" t="str">
        <x:v>ciencias_tierra_espacio</x:v>
      </x:c>
      <x:c r="D1947" s="3" t="str">
        <x:v>2. Explorar</x:v>
      </x:c>
      <x:c r="E1947" s="3" t="str">
        <x:v>E5 · Plantea cómo cree que se forma un ciclón tropical.</x:v>
      </x:c>
      <x:c r="F1947" s="3" t="str">
        <x:v>E5 · Plantea cómo cree que se forma un ciclón tropical.</x:v>
      </x:c>
      <x:c r="G1947" s="3" t="n">
        <x:v>8</x:v>
      </x:c>
      <x:c r="H1947" s="3" t="str">
        <x:v>revisado_multiagente_ia</x:v>
      </x:c>
    </x:row>
    <x:row r="1948" ht="15" hidden="0" customHeight="1">
      <x:c r="A1948" s="8" t="str">
        <x:v>TEMA:G07-CIE-U5-5.17</x:v>
      </x:c>
      <x:c r="B1948" s="8" t="n">
        <x:v>7</x:v>
      </x:c>
      <x:c r="C1948" s="8" t="str">
        <x:v>ciencias_tierra_espacio</x:v>
      </x:c>
      <x:c r="D1948" s="8" t="str">
        <x:v>3. Explicar</x:v>
      </x:c>
      <x:c r="E1948" s="8" t="str">
        <x:v>E1 · Reconoce las causas: agua cálida del océano, humedad y rotación.</x:v>
      </x:c>
      <x:c r="F1948" s="8" t="str">
        <x:v>E1 · Reconoce las causas: agua cálida del océano, humedad y rotación.</x:v>
      </x:c>
      <x:c r="G1948" s="8" t="n">
        <x:v>12</x:v>
      </x:c>
      <x:c r="H1948" s="8" t="str">
        <x:v>revisado_multiagente_ia</x:v>
      </x:c>
    </x:row>
    <x:row r="1949" ht="15" hidden="0" customHeight="1">
      <x:c r="A1949" s="3" t="str">
        <x:v>TEMA:G07-CIE-U5-5.17</x:v>
      </x:c>
      <x:c r="B1949" s="3" t="n">
        <x:v>7</x:v>
      </x:c>
      <x:c r="C1949" s="3" t="str">
        <x:v>ciencias_tierra_espacio</x:v>
      </x:c>
      <x:c r="D1949" s="3" t="str">
        <x:v>4. Indagar</x:v>
      </x:c>
      <x:c r="E1949" s="3" t="str">
        <x:v>D4 · Relaciona la temperatura del mar con la formación de ciclones usando datos.</x:v>
      </x:c>
      <x:c r="F1949" s="3" t="str">
        <x:v>D4 · Relaciona la temperatura del mar con la formación de ciclones usando datos.</x:v>
      </x:c>
      <x:c r="G1949" s="3" t="n">
        <x:v>20</x:v>
      </x:c>
      <x:c r="H1949" s="3" t="str">
        <x:v>revisado_multiagente_ia</x:v>
      </x:c>
    </x:row>
    <x:row r="1950" ht="24" hidden="0" customHeight="1">
      <x:c r="A1950" s="8" t="str">
        <x:v>TEMA:G07-CIE-U5-5.17</x:v>
      </x:c>
      <x:c r="B1950" s="8" t="n">
        <x:v>7</x:v>
      </x:c>
      <x:c r="C1950" s="8" t="str">
        <x:v>ciencias_tierra_espacio</x:v>
      </x:c>
      <x:c r="D1950" s="8" t="str">
        <x:v>5. Reforzar</x:v>
      </x:c>
      <x:c r="E1950" s="8" t="str">
        <x:v>E3 · Usa el cono de pronóstico para predecir zonas afectadas y explica por qué el modelo da un rango y no un punto exacto.</x:v>
      </x:c>
      <x:c r="F1950" s="8" t="str">
        <x:v>E3 · Interpreta el cono como incertidumbre de la trayectoria del centro del ciclón, no como tamaño de la tormenta ni frontera de daños. Explica que lluvia, inundación, oleaje y viento pueden afectar lugares fuera del cono y consulta avisos específicos.</x:v>
      </x:c>
      <x:c r="G1950" s="8" t="n">
        <x:v>7</x:v>
      </x:c>
      <x:c r="H1950" s="8" t="str">
        <x:v>revisado_multiagente_ia</x:v>
      </x:c>
    </x:row>
    <x:row r="1951" ht="15" hidden="0" customHeight="1">
      <x:c r="A1951" s="3" t="str">
        <x:v>TEMA:G07-CIE-U5-5.18</x:v>
      </x:c>
      <x:c r="B1951" s="3" t="n">
        <x:v>7</x:v>
      </x:c>
      <x:c r="C1951" s="3" t="str">
        <x:v>ciencias_tierra_espacio</x:v>
      </x:c>
      <x:c r="D1951" s="3" t="str">
        <x:v>1. Aproximar</x:v>
      </x:c>
      <x:c r="E1951" s="3" t="str">
        <x:v>I2 · Lee un mensaje alarmista que circula en redes sobre «un huracán categoría 6» que se acerca.</x:v>
      </x:c>
      <x:c r="F1951" s="3" t="str">
        <x:v>I2 · Lee un mensaje alarmista que circula en redes sobre «un huracán categoría 6» que se acerca.</x:v>
      </x:c>
      <x:c r="G1951" s="3" t="n">
        <x:v>5</x:v>
      </x:c>
      <x:c r="H1951" s="3" t="str">
        <x:v>revisado_multiagente_ia</x:v>
      </x:c>
    </x:row>
    <x:row r="1952" ht="15" hidden="0" customHeight="1">
      <x:c r="A1952" s="8" t="str">
        <x:v>TEMA:G07-CIE-U5-5.18</x:v>
      </x:c>
      <x:c r="B1952" s="8" t="n">
        <x:v>7</x:v>
      </x:c>
      <x:c r="C1952" s="8" t="str">
        <x:v>ciencias_tierra_espacio</x:v>
      </x:c>
      <x:c r="D1952" s="8" t="str">
        <x:v>2. Explorar</x:v>
      </x:c>
      <x:c r="E1952" s="8" t="str">
        <x:v>D1 · Formula la pregunta: «¿Cómo se clasifica un ciclón?».</x:v>
      </x:c>
      <x:c r="F1952" s="8" t="str">
        <x:v>D1 · Formula la pregunta: «¿Cómo se clasifica un ciclón?».</x:v>
      </x:c>
      <x:c r="G1952" s="8" t="n">
        <x:v>8</x:v>
      </x:c>
      <x:c r="H1952" s="8" t="str">
        <x:v>revisado_multiagente_ia</x:v>
      </x:c>
    </x:row>
    <x:row r="1953" ht="24" hidden="0" customHeight="1">
      <x:c r="A1953" s="3" t="str">
        <x:v>TEMA:G07-CIE-U5-5.18</x:v>
      </x:c>
      <x:c r="B1953" s="3" t="n">
        <x:v>7</x:v>
      </x:c>
      <x:c r="C1953" s="3" t="str">
        <x:v>ciencias_tierra_espacio</x:v>
      </x:c>
      <x:c r="D1953" s="3" t="str">
        <x:v>3. Explicar</x:v>
      </x:c>
      <x:c r="E1953" s="3" t="str">
        <x:v>E2 · Lee la escala Saffir-Simpson y sus parámetros (velocidad del viento y presión).</x:v>
      </x:c>
      <x:c r="F1953" s="3" t="str">
        <x:v>E2 · Lee la escala Saffir-Simpson de vientos: las categorías oficiales de huracán van de 1 a 5 y se asignan por viento máximo sostenido, no por presión. Distingue depresión y tormenta tropical de huracán; una categoría baja no descarta inundaciones u otros peligros graves.</x:v>
      </x:c>
      <x:c r="G1953" s="3" t="n">
        <x:v>12</x:v>
      </x:c>
      <x:c r="H1953" s="3" t="str">
        <x:v>revisado_multiagente_ia</x:v>
      </x:c>
    </x:row>
    <x:row r="1954" ht="15" hidden="0" customHeight="1">
      <x:c r="A1954" s="8" t="str">
        <x:v>TEMA:G07-CIE-U5-5.18</x:v>
      </x:c>
      <x:c r="B1954" s="8" t="n">
        <x:v>7</x:v>
      </x:c>
      <x:c r="C1954" s="8" t="str">
        <x:v>ciencias_tierra_espacio</x:v>
      </x:c>
      <x:c r="D1954" s="8" t="str">
        <x:v>4. Indagar</x:v>
      </x:c>
      <x:c r="E1954" s="8" t="str">
        <x:v>I3 · Clasifica ciclones con datos reales y argumenta su categoría.</x:v>
      </x:c>
      <x:c r="F1954" s="8" t="str">
        <x:v>I3 · Clasifica ciclones con datos reales y argumenta su categoría.</x:v>
      </x:c>
      <x:c r="G1954" s="8" t="n">
        <x:v>20</x:v>
      </x:c>
      <x:c r="H1954" s="8" t="str">
        <x:v>revisado_multiagente_ia</x:v>
      </x:c>
    </x:row>
    <x:row r="1955" ht="15" hidden="0" customHeight="1">
      <x:c r="A1955" s="3" t="str">
        <x:v>TEMA:G07-CIE-U5-5.18</x:v>
      </x:c>
      <x:c r="B1955" s="3" t="n">
        <x:v>7</x:v>
      </x:c>
      <x:c r="C1955" s="3" t="str">
        <x:v>ciencias_tierra_espacio</x:v>
      </x:c>
      <x:c r="D1955" s="3" t="str">
        <x:v>5. Reforzar</x:v>
      </x:c>
      <x:c r="E1955" s="3" t="str">
        <x:v>I4 · Señala la falla del mensaje usando la escala y el aviso oficial.</x:v>
      </x:c>
      <x:c r="F1955" s="3" t="str">
        <x:v>I4 · Señala la falla del mensaje usando la escala y el aviso oficial.</x:v>
      </x:c>
      <x:c r="G1955" s="3" t="n">
        <x:v>7</x:v>
      </x:c>
      <x:c r="H1955" s="3" t="str">
        <x:v>revisado_multiagente_ia</x:v>
      </x:c>
    </x:row>
    <x:row r="1956" ht="15" hidden="0" customHeight="1">
      <x:c r="A1956" s="8" t="str">
        <x:v>TEMA:G07-CIE-U6-6.1</x:v>
      </x:c>
      <x:c r="B1956" s="8" t="n">
        <x:v>7</x:v>
      </x:c>
      <x:c r="C1956" s="8" t="str">
        <x:v>ciencias_tierra_espacio</x:v>
      </x:c>
      <x:c r="D1956" s="8" t="str">
        <x:v>1. Aproximar</x:v>
      </x:c>
      <x:c r="E1956" s="8" t="str">
        <x:v>E6 · Observa recursos de su comunidad: agua, suelo, bosque y minerales.</x:v>
      </x:c>
      <x:c r="F1956" s="8" t="str">
        <x:v>E6 · Observa recursos de su comunidad: agua, suelo, bosque y minerales.</x:v>
      </x:c>
      <x:c r="G1956" s="8" t="n">
        <x:v>5</x:v>
      </x:c>
      <x:c r="H1956" s="8" t="str">
        <x:v>revisado_multiagente_ia</x:v>
      </x:c>
    </x:row>
    <x:row r="1957" ht="24" hidden="0" customHeight="1">
      <x:c r="A1957" s="3" t="str">
        <x:v>TEMA:G07-CIE-U6-6.1</x:v>
      </x:c>
      <x:c r="B1957" s="3" t="n">
        <x:v>7</x:v>
      </x:c>
      <x:c r="C1957" s="3" t="str">
        <x:v>ciencias_tierra_espacio</x:v>
      </x:c>
      <x:c r="D1957" s="3" t="str">
        <x:v>2. Explorar</x:v>
      </x:c>
      <x:c r="E1957" s="3" t="str">
        <x:v>E5 · Plantea por qué algunos recursos se agotan y otros no.</x:v>
      </x:c>
      <x:c r="F1957" s="3" t="str">
        <x:v>E5 · Plantea por qué unos recursos se reponen en escalas humanas y otros no, y por qué incluso un recurso renovable puede agotarse localmente si se usa más rápido de lo que se repone.</x:v>
      </x:c>
      <x:c r="G1957" s="3" t="n">
        <x:v>8</x:v>
      </x:c>
      <x:c r="H1957" s="3" t="str">
        <x:v>revisado_multiagente_ia</x:v>
      </x:c>
    </x:row>
    <x:row r="1958" ht="15" hidden="0" customHeight="1">
      <x:c r="A1958" s="8" t="str">
        <x:v>TEMA:G07-CIE-U6-6.1</x:v>
      </x:c>
      <x:c r="B1958" s="8" t="n">
        <x:v>7</x:v>
      </x:c>
      <x:c r="C1958" s="8" t="str">
        <x:v>ciencias_tierra_espacio</x:v>
      </x:c>
      <x:c r="D1958" s="8" t="str">
        <x:v>3. Explicar</x:v>
      </x:c>
      <x:c r="E1958" s="8" t="str">
        <x:v>E1 · Reconoce recursos renovables y no renovables.</x:v>
      </x:c>
      <x:c r="F1958" s="8" t="str">
        <x:v>E1 · Reconoce recursos renovables y no renovables.</x:v>
      </x:c>
      <x:c r="G1958" s="8" t="n">
        <x:v>12</x:v>
      </x:c>
      <x:c r="H1958" s="8" t="str">
        <x:v>revisado_multiagente_ia</x:v>
      </x:c>
    </x:row>
    <x:row r="1959" ht="15" hidden="0" customHeight="1">
      <x:c r="A1959" s="3" t="str">
        <x:v>TEMA:G07-CIE-U6-6.1</x:v>
      </x:c>
      <x:c r="B1959" s="3" t="n">
        <x:v>7</x:v>
      </x:c>
      <x:c r="C1959" s="3" t="str">
        <x:v>ciencias_tierra_espacio</x:v>
      </x:c>
      <x:c r="D1959" s="3" t="str">
        <x:v>4. Indagar</x:v>
      </x:c>
      <x:c r="E1959" s="3" t="str">
        <x:v>D4 · Clasifica los recursos de su comunidad.</x:v>
      </x:c>
      <x:c r="F1959" s="3" t="str">
        <x:v>D4 · Clasifica los recursos de su comunidad.</x:v>
      </x:c>
      <x:c r="G1959" s="3" t="n">
        <x:v>20</x:v>
      </x:c>
      <x:c r="H1959" s="3" t="str">
        <x:v>revisado_multiagente_ia</x:v>
      </x:c>
    </x:row>
    <x:row r="1960" ht="15" hidden="0" customHeight="1">
      <x:c r="A1960" s="8" t="str">
        <x:v>TEMA:G07-CIE-U6-6.1</x:v>
      </x:c>
      <x:c r="B1960" s="8" t="n">
        <x:v>7</x:v>
      </x:c>
      <x:c r="C1960" s="8" t="str">
        <x:v>ciencias_tierra_espacio</x:v>
      </x:c>
      <x:c r="D1960" s="8" t="str">
        <x:v>5. Reforzar</x:v>
      </x:c>
      <x:c r="E1960" s="8" t="str">
        <x:v>I5 · Justifica el uso responsable de un recurso de su comunidad con datos de su disponibilidad.</x:v>
      </x:c>
      <x:c r="F1960" s="8" t="str">
        <x:v>I5 · Justifica el uso responsable de un recurso de su comunidad con datos de su disponibilidad.</x:v>
      </x:c>
      <x:c r="G1960" s="8" t="n">
        <x:v>7</x:v>
      </x:c>
      <x:c r="H1960" s="8" t="str">
        <x:v>revisado_multiagente_ia</x:v>
      </x:c>
    </x:row>
    <x:row r="1961" ht="15" hidden="0" customHeight="1">
      <x:c r="A1961" s="3" t="str">
        <x:v>TEMA:G07-CIE-U6-6.2</x:v>
      </x:c>
      <x:c r="B1961" s="3" t="n">
        <x:v>7</x:v>
      </x:c>
      <x:c r="C1961" s="3" t="str">
        <x:v>ciencias_tierra_espacio</x:v>
      </x:c>
      <x:c r="D1961" s="3" t="str">
        <x:v>1. Aproximar</x:v>
      </x:c>
      <x:c r="E1961" s="3" t="str">
        <x:v>E1 · Observa cómo se calienta agua en su casa con leña, gas o al sol.</x:v>
      </x:c>
      <x:c r="F1961" s="3" t="str">
        <x:v>E1 · Observa cómo se calienta agua en su casa con leña, gas o al sol.</x:v>
      </x:c>
      <x:c r="G1961" s="3" t="n">
        <x:v>5</x:v>
      </x:c>
      <x:c r="H1961" s="3" t="str">
        <x:v>retenido_por_panel_ia</x:v>
      </x:c>
    </x:row>
    <x:row r="1962" ht="15" hidden="0" customHeight="1">
      <x:c r="A1962" s="8" t="str">
        <x:v>TEMA:G07-CIE-U6-6.2</x:v>
      </x:c>
      <x:c r="B1962" s="8" t="n">
        <x:v>7</x:v>
      </x:c>
      <x:c r="C1962" s="8" t="str">
        <x:v>ciencias_tierra_espacio</x:v>
      </x:c>
      <x:c r="D1962" s="8" t="str">
        <x:v>2. Explorar</x:v>
      </x:c>
      <x:c r="E1962" s="8" t="str">
        <x:v>E3 · Predice cuál forma de calentar agua es más eficiente.</x:v>
      </x:c>
      <x:c r="F1962" s="8" t="str">
        <x:v>E3 · Predice cuál forma de calentar agua es más eficiente.</x:v>
      </x:c>
      <x:c r="G1962" s="8" t="n">
        <x:v>8</x:v>
      </x:c>
      <x:c r="H1962" s="8" t="str">
        <x:v>retenido_por_panel_ia</x:v>
      </x:c>
    </x:row>
    <x:row r="1963" ht="24" hidden="0" customHeight="1">
      <x:c r="A1963" s="3" t="str">
        <x:v>TEMA:G07-CIE-U6-6.2</x:v>
      </x:c>
      <x:c r="B1963" s="3" t="n">
        <x:v>7</x:v>
      </x:c>
      <x:c r="C1963" s="3" t="str">
        <x:v>ciencias_tierra_espacio</x:v>
      </x:c>
      <x:c r="D1963" s="3" t="str">
        <x:v>3. Explicar</x:v>
      </x:c>
      <x:c r="E1963" s="3" t="str">
        <x:v>E1 · Reconoce la eficiencia y el suministro de recursos energéticos.</x:v>
      </x:c>
      <x:c r="F1963" s="3" t="str">
        <x:v>E1 · Distingue rapidez de calentamiento, disponibilidad del recurso y eficiencia energética: energía útil dividida entre energía suministrada bajo condiciones definidas.</x:v>
      </x:c>
      <x:c r="G1963" s="3" t="n">
        <x:v>12</x:v>
      </x:c>
      <x:c r="H1963" s="3" t="str">
        <x:v>retenido_por_panel_ia</x:v>
      </x:c>
    </x:row>
    <x:row r="1964" ht="36" hidden="0" customHeight="1">
      <x:c r="A1964" s="8" t="str">
        <x:v>TEMA:G07-CIE-U6-6.2</x:v>
      </x:c>
      <x:c r="B1964" s="8" t="n">
        <x:v>7</x:v>
      </x:c>
      <x:c r="C1964" s="8" t="str">
        <x:v>ciencias_tierra_espacio</x:v>
      </x:c>
      <x:c r="D1964" s="8" t="str">
        <x:v>4. Indagar</x:v>
      </x:c>
      <x:c r="E1964" s="8" t="str">
        <x:v>D2 · Compara con la docente el tiempo de calentamiento de un calentador solar casero y de una cocina, repitiendo cada medición tres veces (el fuego lo maneja la docente).</x:v>
      </x:c>
      <x:c r="F1964" s="8" t="str">
        <x:v>D2 · Compara datos documentados de calentamiento con igual masa de agua y aumento de temperatura; repite si el procedimiento seguro y los datos están disponibles. Compara tiempos como desempeño y calcula eficiencia solo cuando se conocen energías de entrada y salida; no enciende fuego ni presume esa energía a partir del tiempo.</x:v>
      </x:c>
      <x:c r="G1964" s="8" t="n">
        <x:v>20</x:v>
      </x:c>
      <x:c r="H1964" s="8" t="str">
        <x:v>retenido_por_panel_ia</x:v>
      </x:c>
    </x:row>
    <x:row r="1965" ht="15" hidden="0" customHeight="1">
      <x:c r="A1965" s="3" t="str">
        <x:v>TEMA:G07-CIE-U6-6.2</x:v>
      </x:c>
      <x:c r="B1965" s="3" t="n">
        <x:v>7</x:v>
      </x:c>
      <x:c r="C1965" s="3" t="str">
        <x:v>ciencias_tierra_espacio</x:v>
      </x:c>
      <x:c r="D1965" s="3" t="str">
        <x:v>5. Reforzar</x:v>
      </x:c>
      <x:c r="E1965" s="3" t="str">
        <x:v>I4 · Revisa la afirmación «cocinar con leña sale gratis» con los datos de tiempo y de leña usada.</x:v>
      </x:c>
      <x:c r="F1965" s="3" t="str">
        <x:v>I4 · Revisa la afirmación «cocinar con leña sale gratis» con los datos de tiempo y de leña usada.</x:v>
      </x:c>
      <x:c r="G1965" s="3" t="n">
        <x:v>7</x:v>
      </x:c>
      <x:c r="H1965" s="3" t="str">
        <x:v>retenido_por_panel_ia</x:v>
      </x:c>
    </x:row>
    <x:row r="1966" ht="15" hidden="0" customHeight="1">
      <x:c r="A1966" s="8" t="str">
        <x:v>TEMA:G07-CIE-U6-6.3</x:v>
      </x:c>
      <x:c r="B1966" s="8" t="n">
        <x:v>7</x:v>
      </x:c>
      <x:c r="C1966" s="8" t="str">
        <x:v>ciencias_tierra_espacio</x:v>
      </x:c>
      <x:c r="D1966" s="8" t="str">
        <x:v>1. Aproximar</x:v>
      </x:c>
      <x:c r="E1966" s="8" t="str">
        <x:v>E1 · Observa qué energía usa su casa para cocinar e iluminar.</x:v>
      </x:c>
      <x:c r="F1966" s="8" t="str">
        <x:v>E1 · Observa qué energía usa su casa para cocinar e iluminar.</x:v>
      </x:c>
      <x:c r="G1966" s="8" t="n">
        <x:v>5</x:v>
      </x:c>
      <x:c r="H1966" s="8" t="str">
        <x:v>revisado_multiagente_ia</x:v>
      </x:c>
    </x:row>
    <x:row r="1967" ht="15" hidden="0" customHeight="1">
      <x:c r="A1967" s="3" t="str">
        <x:v>TEMA:G07-CIE-U6-6.3</x:v>
      </x:c>
      <x:c r="B1967" s="3" t="n">
        <x:v>7</x:v>
      </x:c>
      <x:c r="C1967" s="3" t="str">
        <x:v>ciencias_tierra_espacio</x:v>
      </x:c>
      <x:c r="D1967" s="3" t="str">
        <x:v>2. Explorar</x:v>
      </x:c>
      <x:c r="E1967" s="3" t="str">
        <x:v>D1 · Formula una pregunta investigable sobre qué recursos energéticos usan las familias de su comunidad.</x:v>
      </x:c>
      <x:c r="F1967" s="3" t="str">
        <x:v>D1 · Formula una pregunta investigable sobre qué recursos energéticos usan las familias de su comunidad.</x:v>
      </x:c>
      <x:c r="G1967" s="3" t="n">
        <x:v>8</x:v>
      </x:c>
      <x:c r="H1967" s="3" t="str">
        <x:v>revisado_multiagente_ia</x:v>
      </x:c>
    </x:row>
    <x:row r="1968" ht="15" hidden="0" customHeight="1">
      <x:c r="A1968" s="8" t="str">
        <x:v>TEMA:G07-CIE-U6-6.3</x:v>
      </x:c>
      <x:c r="B1968" s="8" t="n">
        <x:v>7</x:v>
      </x:c>
      <x:c r="C1968" s="8" t="str">
        <x:v>ciencias_tierra_espacio</x:v>
      </x:c>
      <x:c r="D1968" s="8" t="str">
        <x:v>3. Explicar</x:v>
      </x:c>
      <x:c r="E1968" s="8" t="str">
        <x:v>E2 · Diseña una encuesta anónima con preguntas cerradas y decide a quiénes encuestar.</x:v>
      </x:c>
      <x:c r="F1968" s="8" t="str">
        <x:v>E2 · Diseña una encuesta anónima con preguntas cerradas y decide a quiénes encuestar.</x:v>
      </x:c>
      <x:c r="G1968" s="8" t="n">
        <x:v>12</x:v>
      </x:c>
      <x:c r="H1968" s="8" t="str">
        <x:v>revisado_multiagente_ia</x:v>
      </x:c>
    </x:row>
    <x:row r="1969" ht="15" hidden="0" customHeight="1">
      <x:c r="A1969" s="3" t="str">
        <x:v>TEMA:G07-CIE-U6-6.3</x:v>
      </x:c>
      <x:c r="B1969" s="3" t="n">
        <x:v>7</x:v>
      </x:c>
      <x:c r="C1969" s="3" t="str">
        <x:v>ciencias_tierra_espacio</x:v>
      </x:c>
      <x:c r="D1969" s="3" t="str">
        <x:v>4. Indagar</x:v>
      </x:c>
      <x:c r="E1969" s="3" t="str">
        <x:v>I3 · Argumenta con los resultados qué energía predomina en su comunidad.</x:v>
      </x:c>
      <x:c r="F1969" s="3" t="str">
        <x:v>I3 · Argumenta con los resultados qué energía predomina en su comunidad.</x:v>
      </x:c>
      <x:c r="G1969" s="3" t="n">
        <x:v>20</x:v>
      </x:c>
      <x:c r="H1969" s="3" t="str">
        <x:v>revisado_multiagente_ia</x:v>
      </x:c>
    </x:row>
    <x:row r="1970" ht="15" hidden="0" customHeight="1">
      <x:c r="A1970" s="8" t="str">
        <x:v>TEMA:G07-CIE-U6-6.3</x:v>
      </x:c>
      <x:c r="B1970" s="8" t="n">
        <x:v>7</x:v>
      </x:c>
      <x:c r="C1970" s="8" t="str">
        <x:v>ciencias_tierra_espacio</x:v>
      </x:c>
      <x:c r="D1970" s="8" t="str">
        <x:v>5. Reforzar</x:v>
      </x:c>
      <x:c r="E1970" s="8" t="str">
        <x:v>D3 · Evalúa si su muestra representa a la comunidad y qué sesgos tuvo.</x:v>
      </x:c>
      <x:c r="F1970" s="8" t="str">
        <x:v>D3 · Evalúa si su muestra representa a la comunidad y qué sesgos tuvo.</x:v>
      </x:c>
      <x:c r="G1970" s="8" t="n">
        <x:v>7</x:v>
      </x:c>
      <x:c r="H1970" s="8" t="str">
        <x:v>revisado_multiagente_ia</x:v>
      </x:c>
    </x:row>
    <x:row r="1971" ht="15" hidden="0" customHeight="1">
      <x:c r="A1971" s="3" t="str">
        <x:v>TEMA:G07-CIE-U6-6.4</x:v>
      </x:c>
      <x:c r="B1971" s="3" t="n">
        <x:v>7</x:v>
      </x:c>
      <x:c r="C1971" s="3" t="str">
        <x:v>ciencias_tierra_espacio</x:v>
      </x:c>
      <x:c r="D1971" s="3" t="str">
        <x:v>1. Aproximar</x:v>
      </x:c>
      <x:c r="E1971" s="3" t="str">
        <x:v>E6 · Lee una noticia sobre cómo los precios mundiales del petróleo cambian el precio del gas propano en El Salvador.</x:v>
      </x:c>
      <x:c r="F1971" s="3" t="str">
        <x:v>E6 · Lee una noticia sobre cómo los precios mundiales del petróleo cambian el precio del gas propano en El Salvador.</x:v>
      </x:c>
      <x:c r="G1971" s="3" t="n">
        <x:v>5</x:v>
      </x:c>
      <x:c r="H1971" s="3" t="str">
        <x:v>revisado_multiagente_ia</x:v>
      </x:c>
    </x:row>
    <x:row r="1972" ht="15" hidden="0" customHeight="1">
      <x:c r="A1972" s="8" t="str">
        <x:v>TEMA:G07-CIE-U6-6.4</x:v>
      </x:c>
      <x:c r="B1972" s="8" t="n">
        <x:v>7</x:v>
      </x:c>
      <x:c r="C1972" s="8" t="str">
        <x:v>ciencias_tierra_espacio</x:v>
      </x:c>
      <x:c r="D1972" s="8" t="str">
        <x:v>2. Explorar</x:v>
      </x:c>
      <x:c r="E1972" s="8" t="str">
        <x:v>E5 · Plantea una hipótesis de qué tienen en común la gasolina, el gas propano y la leña.</x:v>
      </x:c>
      <x:c r="F1972" s="8" t="str">
        <x:v>E5 · Plantea una hipótesis de qué tienen en común la gasolina, el gas propano y la leña.</x:v>
      </x:c>
      <x:c r="G1972" s="8" t="n">
        <x:v>8</x:v>
      </x:c>
      <x:c r="H1972" s="8" t="str">
        <x:v>revisado_multiagente_ia</x:v>
      </x:c>
    </x:row>
    <x:row r="1973" ht="36" hidden="0" customHeight="1">
      <x:c r="A1973" s="3" t="str">
        <x:v>TEMA:G07-CIE-U6-6.4</x:v>
      </x:c>
      <x:c r="B1973" s="3" t="n">
        <x:v>7</x:v>
      </x:c>
      <x:c r="C1973" s="3" t="str">
        <x:v>ciencias_tierra_espacio</x:v>
      </x:c>
      <x:c r="D1973" s="3" t="str">
        <x:v>3. Explicar</x:v>
      </x:c>
      <x:c r="E1973" s="3" t="str">
        <x:v>E1 · Reconoce los combustibles fósiles como fuente no renovable y la leña como biomasa que se agota si se sobreexplota.</x:v>
      </x:c>
      <x:c r="F1973" s="3" t="str">
        <x:v>E1 · Reconoce los combustibles fósiles como recursos no renovables y la leña como biomasa cuya reposición depende de escala temporal y manejo. Distingue combustible de recurso no renovable: existen combustibles renovables bajo condiciones y fuentes no renovables, como la nuclear basada en uranio, que no obtienen energía por combustión química.</x:v>
      </x:c>
      <x:c r="G1973" s="3" t="n">
        <x:v>12</x:v>
      </x:c>
      <x:c r="H1973" s="3" t="str">
        <x:v>revisado_multiagente_ia</x:v>
      </x:c>
    </x:row>
    <x:row r="1974" ht="15" hidden="0" customHeight="1">
      <x:c r="A1974" s="8" t="str">
        <x:v>TEMA:G07-CIE-U6-6.4</x:v>
      </x:c>
      <x:c r="B1974" s="8" t="n">
        <x:v>7</x:v>
      </x:c>
      <x:c r="C1974" s="8" t="str">
        <x:v>ciencias_tierra_espacio</x:v>
      </x:c>
      <x:c r="D1974" s="8" t="str">
        <x:v>4. Indagar</x:v>
      </x:c>
      <x:c r="E1974" s="8" t="str">
        <x:v>D4 · Relaciona cada combustible con sus usos en el hogar, el transporte y la industria.</x:v>
      </x:c>
      <x:c r="F1974" s="8" t="str">
        <x:v>D4 · Relaciona cada combustible con sus usos en el hogar, el transporte y la industria.</x:v>
      </x:c>
      <x:c r="G1974" s="8" t="n">
        <x:v>20</x:v>
      </x:c>
      <x:c r="H1974" s="8" t="str">
        <x:v>revisado_multiagente_ia</x:v>
      </x:c>
    </x:row>
    <x:row r="1975" ht="15" hidden="0" customHeight="1">
      <x:c r="A1975" s="3" t="str">
        <x:v>TEMA:G07-CIE-U6-6.4</x:v>
      </x:c>
      <x:c r="B1975" s="3" t="n">
        <x:v>7</x:v>
      </x:c>
      <x:c r="C1975" s="3" t="str">
        <x:v>ciencias_tierra_espacio</x:v>
      </x:c>
      <x:c r="D1975" s="3" t="str">
        <x:v>5. Reforzar</x:v>
      </x:c>
      <x:c r="E1975" s="3" t="str">
        <x:v>I4 · Critica el argumento de que la leña no contamina porque «es natural».</x:v>
      </x:c>
      <x:c r="F1975" s="3" t="str">
        <x:v>I4 · Critica el argumento de que la leña no contamina porque «es natural».</x:v>
      </x:c>
      <x:c r="G1975" s="3" t="n">
        <x:v>7</x:v>
      </x:c>
      <x:c r="H1975" s="3" t="str">
        <x:v>revisado_multiagente_ia</x:v>
      </x:c>
    </x:row>
    <x:row r="1976" ht="15" hidden="0" customHeight="1">
      <x:c r="A1976" s="8" t="str">
        <x:v>TEMA:G07-CIE-U6-6.5</x:v>
      </x:c>
      <x:c r="B1976" s="8" t="n">
        <x:v>7</x:v>
      </x:c>
      <x:c r="C1976" s="8" t="str">
        <x:v>fisica</x:v>
      </x:c>
      <x:c r="D1976" s="8" t="str">
        <x:v>1. Aproximar</x:v>
      </x:c>
      <x:c r="E1976" s="8" t="str">
        <x:v>E1 · Observa en video una máquina de vapor de la Revolución Industrial.</x:v>
      </x:c>
      <x:c r="F1976" s="8" t="str">
        <x:v>E1 · Observa en video una máquina de vapor de la Revolución Industrial.</x:v>
      </x:c>
      <x:c r="G1976" s="8" t="n">
        <x:v>5</x:v>
      </x:c>
      <x:c r="H1976" s="8" t="str">
        <x:v>retenido_por_panel_ia</x:v>
      </x:c>
    </x:row>
    <x:row r="1977" ht="15" hidden="0" customHeight="1">
      <x:c r="A1977" s="3" t="str">
        <x:v>TEMA:G07-CIE-U6-6.5</x:v>
      </x:c>
      <x:c r="B1977" s="3" t="n">
        <x:v>7</x:v>
      </x:c>
      <x:c r="C1977" s="3" t="str">
        <x:v>fisica</x:v>
      </x:c>
      <x:c r="D1977" s="3" t="str">
        <x:v>2. Explorar</x:v>
      </x:c>
      <x:c r="E1977" s="3" t="str">
        <x:v>D1 · Formula la pregunta: «¿Cómo se aprovecha la energía de la combustión?».</x:v>
      </x:c>
      <x:c r="F1977" s="3" t="str">
        <x:v>D1 · Formula la pregunta: «¿Cómo se aprovecha la energía de la combustión?».</x:v>
      </x:c>
      <x:c r="G1977" s="3" t="n">
        <x:v>8</x:v>
      </x:c>
      <x:c r="H1977" s="3" t="str">
        <x:v>retenido_por_panel_ia</x:v>
      </x:c>
    </x:row>
    <x:row r="1978" ht="15" hidden="0" customHeight="1">
      <x:c r="A1978" s="8" t="str">
        <x:v>TEMA:G07-CIE-U6-6.5</x:v>
      </x:c>
      <x:c r="B1978" s="8" t="n">
        <x:v>7</x:v>
      </x:c>
      <x:c r="C1978" s="8" t="str">
        <x:v>fisica</x:v>
      </x:c>
      <x:c r="D1978" s="8" t="str">
        <x:v>3. Explicar</x:v>
      </x:c>
      <x:c r="E1978" s="8" t="str">
        <x:v>E4 · Observa una demostración de la docente, al aire libre y con extintor, de un dispositivo sencillo (turbina de vapor con lata).</x:v>
      </x:c>
      <x:c r="F1978" s="8" t="str">
        <x:v>E4 · Observa una demostración de la docente, al aire libre y con extintor, de un dispositivo sencillo (turbina de vapor con lata).</x:v>
      </x:c>
      <x:c r="G1978" s="8" t="n">
        <x:v>12</x:v>
      </x:c>
      <x:c r="H1978" s="8" t="str">
        <x:v>retenido_por_panel_ia</x:v>
      </x:c>
    </x:row>
    <x:row r="1979" ht="15" hidden="0" customHeight="1">
      <x:c r="A1979" s="3" t="str">
        <x:v>TEMA:G07-CIE-U6-6.5</x:v>
      </x:c>
      <x:c r="B1979" s="3" t="n">
        <x:v>7</x:v>
      </x:c>
      <x:c r="C1979" s="3" t="str">
        <x:v>fisica</x:v>
      </x:c>
      <x:c r="D1979" s="3" t="str">
        <x:v>4. Indagar</x:v>
      </x:c>
      <x:c r="E1979" s="3" t="str">
        <x:v>D3 · Evalúa la eficiencia y los riesgos del dispositivo.</x:v>
      </x:c>
      <x:c r="F1979" s="3" t="str">
        <x:v>D3 · Evalúa la eficiencia y los riesgos del dispositivo.</x:v>
      </x:c>
      <x:c r="G1979" s="3" t="n">
        <x:v>20</x:v>
      </x:c>
      <x:c r="H1979" s="3" t="str">
        <x:v>retenido_por_panel_ia</x:v>
      </x:c>
    </x:row>
    <x:row r="1980" ht="24" hidden="0" customHeight="1">
      <x:c r="A1980" s="8" t="str">
        <x:v>TEMA:G07-CIE-U6-6.5</x:v>
      </x:c>
      <x:c r="B1980" s="8" t="n">
        <x:v>7</x:v>
      </x:c>
      <x:c r="C1980" s="8" t="str">
        <x:v>fisica</x:v>
      </x:c>
      <x:c r="D1980" s="8" t="str">
        <x:v>5. Reforzar</x:v>
      </x:c>
      <x:c r="E1980" s="8" t="str">
        <x:v>I3 · Argumenta en qué se diferencia lo que buscaban los científicos (explicar el calor) de lo que buscaban los inventores (una máquina eficiente y segura).</x:v>
      </x:c>
      <x:c r="F1980" s="8" t="str">
        <x:v>I3 · Argumenta en qué se diferencia lo que buscaban los científicos (explicar el calor) de lo que buscaban los inventores (una máquina eficiente y segura).</x:v>
      </x:c>
      <x:c r="G1980" s="8" t="n">
        <x:v>7</x:v>
      </x:c>
      <x:c r="H1980" s="8" t="str">
        <x:v>retenido_por_panel_ia</x:v>
      </x:c>
    </x:row>
    <x:row r="1981" ht="15" hidden="0" customHeight="1">
      <x:c r="A1981" s="3" t="str">
        <x:v>TEMA:G07-CIE-U6-6.6</x:v>
      </x:c>
      <x:c r="B1981" s="3" t="n">
        <x:v>7</x:v>
      </x:c>
      <x:c r="C1981" s="3" t="str">
        <x:v>fisica</x:v>
      </x:c>
      <x:c r="D1981" s="3" t="str">
        <x:v>1. Aproximar</x:v>
      </x:c>
      <x:c r="E1981" s="3" t="str">
        <x:v>E6 · Observa fotos de la central de generación con gas natural de Acajutla.</x:v>
      </x:c>
      <x:c r="F1981" s="3" t="str">
        <x:v>E6 · Observa fotos de la central de generación con gas natural de Acajutla.</x:v>
      </x:c>
      <x:c r="G1981" s="3" t="n">
        <x:v>5</x:v>
      </x:c>
      <x:c r="H1981" s="3" t="str">
        <x:v>revisado_multiagente_ia</x:v>
      </x:c>
    </x:row>
    <x:row r="1982" ht="15" hidden="0" customHeight="1">
      <x:c r="A1982" s="8" t="str">
        <x:v>TEMA:G07-CIE-U6-6.6</x:v>
      </x:c>
      <x:c r="B1982" s="8" t="n">
        <x:v>7</x:v>
      </x:c>
      <x:c r="C1982" s="8" t="str">
        <x:v>fisica</x:v>
      </x:c>
      <x:c r="D1982" s="8" t="str">
        <x:v>2. Explorar</x:v>
      </x:c>
      <x:c r="E1982" s="8" t="str">
        <x:v>E3 · Predice qué transformaciones de energía ocurren en una central térmica.</x:v>
      </x:c>
      <x:c r="F1982" s="8" t="str">
        <x:v>E3 · Predice qué transformaciones de energía ocurren en una central térmica.</x:v>
      </x:c>
      <x:c r="G1982" s="8" t="n">
        <x:v>8</x:v>
      </x:c>
      <x:c r="H1982" s="8" t="str">
        <x:v>revisado_multiagente_ia</x:v>
      </x:c>
    </x:row>
    <x:row r="1983" ht="15" hidden="0" customHeight="1">
      <x:c r="A1983" s="3" t="str">
        <x:v>TEMA:G07-CIE-U6-6.6</x:v>
      </x:c>
      <x:c r="B1983" s="3" t="n">
        <x:v>7</x:v>
      </x:c>
      <x:c r="C1983" s="3" t="str">
        <x:v>fisica</x:v>
      </x:c>
      <x:c r="D1983" s="3" t="str">
        <x:v>3. Explicar</x:v>
      </x:c>
      <x:c r="E1983" s="3" t="str">
        <x:v>E2 · Esquematiza el proceso de una termoeléctrica.</x:v>
      </x:c>
      <x:c r="F1983" s="3" t="str">
        <x:v>E2 · Esquematiza el proceso de una termoeléctrica.</x:v>
      </x:c>
      <x:c r="G1983" s="3" t="n">
        <x:v>12</x:v>
      </x:c>
      <x:c r="H1983" s="3" t="str">
        <x:v>revisado_multiagente_ia</x:v>
      </x:c>
    </x:row>
    <x:row r="1984" ht="15" hidden="0" customHeight="1">
      <x:c r="A1984" s="8" t="str">
        <x:v>TEMA:G07-CIE-U6-6.6</x:v>
      </x:c>
      <x:c r="B1984" s="8" t="n">
        <x:v>7</x:v>
      </x:c>
      <x:c r="C1984" s="8" t="str">
        <x:v>fisica</x:v>
      </x:c>
      <x:c r="D1984" s="8" t="str">
        <x:v>4. Indagar</x:v>
      </x:c>
      <x:c r="E1984" s="8" t="str">
        <x:v>D4 · Identifica las transformaciones de energía en el esquema.</x:v>
      </x:c>
      <x:c r="F1984" s="8" t="str">
        <x:v>D4 · Identifica las transformaciones de energía en el esquema.</x:v>
      </x:c>
      <x:c r="G1984" s="8" t="n">
        <x:v>20</x:v>
      </x:c>
      <x:c r="H1984" s="8" t="str">
        <x:v>revisado_multiagente_ia</x:v>
      </x:c>
    </x:row>
    <x:row r="1985" ht="15" hidden="0" customHeight="1">
      <x:c r="A1985" s="3" t="str">
        <x:v>TEMA:G07-CIE-U6-6.6</x:v>
      </x:c>
      <x:c r="B1985" s="3" t="n">
        <x:v>7</x:v>
      </x:c>
      <x:c r="C1985" s="3" t="str">
        <x:v>fisica</x:v>
      </x:c>
      <x:c r="D1985" s="3" t="str">
        <x:v>5. Reforzar</x:v>
      </x:c>
      <x:c r="E1985" s="3" t="str">
        <x:v>I5 · Justifica ventajas y desventajas de generar electricidad con gas natural frente a fuentes renovables.</x:v>
      </x:c>
      <x:c r="F1985" s="3" t="str">
        <x:v>I5 · Justifica ventajas y desventajas de generar electricidad con gas natural frente a fuentes renovables.</x:v>
      </x:c>
      <x:c r="G1985" s="3" t="n">
        <x:v>7</x:v>
      </x:c>
      <x:c r="H1985" s="3" t="str">
        <x:v>revisado_multiagente_ia</x:v>
      </x:c>
    </x:row>
    <x:row r="1986" ht="15" hidden="0" customHeight="1">
      <x:c r="A1986" s="8" t="str">
        <x:v>TEMA:G07-CIE-U6-6.7</x:v>
      </x:c>
      <x:c r="B1986" s="8" t="n">
        <x:v>7</x:v>
      </x:c>
      <x:c r="C1986" s="8" t="str">
        <x:v>ciencias_tierra_espacio</x:v>
      </x:c>
      <x:c r="D1986" s="8" t="str">
        <x:v>1. Aproximar</x:v>
      </x:c>
      <x:c r="E1986" s="8" t="str">
        <x:v>E6 · Observa la geotérmica de Ahuachapán, la presa Cerrón Grande y parques solares del país.</x:v>
      </x:c>
      <x:c r="F1986" s="8" t="str">
        <x:v>E6 · Observa la geotérmica de Ahuachapán, la presa Cerrón Grande y parques solares del país.</x:v>
      </x:c>
      <x:c r="G1986" s="8" t="n">
        <x:v>5</x:v>
      </x:c>
      <x:c r="H1986" s="8" t="str">
        <x:v>revisado_multiagente_ia</x:v>
      </x:c>
    </x:row>
    <x:row r="1987" ht="15" hidden="0" customHeight="1">
      <x:c r="A1987" s="3" t="str">
        <x:v>TEMA:G07-CIE-U6-6.7</x:v>
      </x:c>
      <x:c r="B1987" s="3" t="n">
        <x:v>7</x:v>
      </x:c>
      <x:c r="C1987" s="3" t="str">
        <x:v>ciencias_tierra_espacio</x:v>
      </x:c>
      <x:c r="D1987" s="3" t="str">
        <x:v>2. Explorar</x:v>
      </x:c>
      <x:c r="E1987" s="3" t="str">
        <x:v>E5 · Plantea por qué El Salvador puede generar tanta energía geotérmica.</x:v>
      </x:c>
      <x:c r="F1987" s="3" t="str">
        <x:v>E5 · Plantea por qué El Salvador puede generar tanta energía geotérmica.</x:v>
      </x:c>
      <x:c r="G1987" s="3" t="n">
        <x:v>8</x:v>
      </x:c>
      <x:c r="H1987" s="3" t="str">
        <x:v>revisado_multiagente_ia</x:v>
      </x:c>
    </x:row>
    <x:row r="1988" ht="15" hidden="0" customHeight="1">
      <x:c r="A1988" s="8" t="str">
        <x:v>TEMA:G07-CIE-U6-6.7</x:v>
      </x:c>
      <x:c r="B1988" s="8" t="n">
        <x:v>7</x:v>
      </x:c>
      <x:c r="C1988" s="8" t="str">
        <x:v>ciencias_tierra_espacio</x:v>
      </x:c>
      <x:c r="D1988" s="8" t="str">
        <x:v>3. Explicar</x:v>
      </x:c>
      <x:c r="E1988" s="8" t="str">
        <x:v>E1 · Reconoce procesos de aprovechamiento: solar, eólico, hidráulico, geotérmico y de biomasa.</x:v>
      </x:c>
      <x:c r="F1988" s="8" t="str">
        <x:v>E1 · Reconoce procesos de aprovechamiento: solar, eólico, hidráulico, geotérmico y de biomasa.</x:v>
      </x:c>
      <x:c r="G1988" s="8" t="n">
        <x:v>12</x:v>
      </x:c>
      <x:c r="H1988" s="8" t="str">
        <x:v>revisado_multiagente_ia</x:v>
      </x:c>
    </x:row>
    <x:row r="1989" ht="15" hidden="0" customHeight="1">
      <x:c r="A1989" s="3" t="str">
        <x:v>TEMA:G07-CIE-U6-6.7</x:v>
      </x:c>
      <x:c r="B1989" s="3" t="n">
        <x:v>7</x:v>
      </x:c>
      <x:c r="C1989" s="3" t="str">
        <x:v>ciencias_tierra_espacio</x:v>
      </x:c>
      <x:c r="D1989" s="3" t="str">
        <x:v>4. Indagar</x:v>
      </x:c>
      <x:c r="E1989" s="3" t="str">
        <x:v>D4 · Relaciona cada proceso con su transformación de energía.</x:v>
      </x:c>
      <x:c r="F1989" s="3" t="str">
        <x:v>D4 · Relaciona cada proceso con su transformación de energía.</x:v>
      </x:c>
      <x:c r="G1989" s="3" t="n">
        <x:v>20</x:v>
      </x:c>
      <x:c r="H1989" s="3" t="str">
        <x:v>revisado_multiagente_ia</x:v>
      </x:c>
    </x:row>
    <x:row r="1990" ht="15" hidden="0" customHeight="1">
      <x:c r="A1990" s="8" t="str">
        <x:v>TEMA:G07-CIE-U6-6.7</x:v>
      </x:c>
      <x:c r="B1990" s="8" t="n">
        <x:v>7</x:v>
      </x:c>
      <x:c r="C1990" s="8" t="str">
        <x:v>ciencias_tierra_espacio</x:v>
      </x:c>
      <x:c r="D1990" s="8" t="str">
        <x:v>5. Reforzar</x:v>
      </x:c>
      <x:c r="E1990" s="8" t="str">
        <x:v>I1 · Compara qué dicen fuentes oficiales y la prensa sobre el potencial renovable de El Salvador.</x:v>
      </x:c>
      <x:c r="F1990" s="8" t="str">
        <x:v>I1 · Compara qué dicen fuentes oficiales y la prensa sobre el potencial renovable de El Salvador.</x:v>
      </x:c>
      <x:c r="G1990" s="8" t="n">
        <x:v>7</x:v>
      </x:c>
      <x:c r="H1990" s="8" t="str">
        <x:v>revisado_multiagente_ia</x:v>
      </x:c>
    </x:row>
    <x:row r="1991" ht="15" hidden="0" customHeight="1">
      <x:c r="A1991" s="3" t="str">
        <x:v>TEMA:G07-CIE-U6-6.8</x:v>
      </x:c>
      <x:c r="B1991" s="3" t="n">
        <x:v>7</x:v>
      </x:c>
      <x:c r="C1991" s="3" t="str">
        <x:v>ciencias_tierra_espacio</x:v>
      </x:c>
      <x:c r="D1991" s="3" t="str">
        <x:v>1. Aproximar</x:v>
      </x:c>
      <x:c r="E1991" s="3" t="str">
        <x:v>E6 · Observa en video los aerogeneradores del parque eólico de Metapán.</x:v>
      </x:c>
      <x:c r="F1991" s="3" t="str">
        <x:v>E6 · Observa en video los aerogeneradores del parque eólico de Metapán.</x:v>
      </x:c>
      <x:c r="G1991" s="3" t="n">
        <x:v>5</x:v>
      </x:c>
      <x:c r="H1991" s="3" t="str">
        <x:v>revisado_multiagente_ia</x:v>
      </x:c>
    </x:row>
    <x:row r="1992" ht="15" hidden="0" customHeight="1">
      <x:c r="A1992" s="8" t="str">
        <x:v>TEMA:G07-CIE-U6-6.8</x:v>
      </x:c>
      <x:c r="B1992" s="8" t="n">
        <x:v>7</x:v>
      </x:c>
      <x:c r="C1992" s="8" t="str">
        <x:v>ciencias_tierra_espacio</x:v>
      </x:c>
      <x:c r="D1992" s="8" t="str">
        <x:v>2. Explorar</x:v>
      </x:c>
      <x:c r="E1992" s="8" t="str">
        <x:v>D1 · Formula una pregunta investigable sobre qué cambio de diseño hace girar más rápido un molino de viento.</x:v>
      </x:c>
      <x:c r="F1992" s="8" t="str">
        <x:v>D1 · Formula una pregunta investigable sobre qué cambio de diseño hace girar más rápido un molino de viento.</x:v>
      </x:c>
      <x:c r="G1992" s="8" t="n">
        <x:v>8</x:v>
      </x:c>
      <x:c r="H1992" s="8" t="str">
        <x:v>revisado_multiagente_ia</x:v>
      </x:c>
    </x:row>
    <x:row r="1993" ht="15" hidden="0" customHeight="1">
      <x:c r="A1993" s="3" t="str">
        <x:v>TEMA:G07-CIE-U6-6.8</x:v>
      </x:c>
      <x:c r="B1993" s="3" t="n">
        <x:v>7</x:v>
      </x:c>
      <x:c r="C1993" s="3" t="str">
        <x:v>ciencias_tierra_espacio</x:v>
      </x:c>
      <x:c r="D1993" s="3" t="str">
        <x:v>3. Explicar</x:v>
      </x:c>
      <x:c r="E1993" s="3" t="str">
        <x:v>E4 · Construye un molino de viento con material reutilizado que levanta un peso pequeño.</x:v>
      </x:c>
      <x:c r="F1993" s="3" t="str">
        <x:v>E4 · Construye un molino de viento con material reutilizado que levanta un peso pequeño.</x:v>
      </x:c>
      <x:c r="G1993" s="3" t="n">
        <x:v>12</x:v>
      </x:c>
      <x:c r="H1993" s="3" t="str">
        <x:v>revisado_multiagente_ia</x:v>
      </x:c>
    </x:row>
    <x:row r="1994" ht="15" hidden="0" customHeight="1">
      <x:c r="A1994" s="8" t="str">
        <x:v>TEMA:G07-CIE-U6-6.8</x:v>
      </x:c>
      <x:c r="B1994" s="8" t="n">
        <x:v>7</x:v>
      </x:c>
      <x:c r="C1994" s="8" t="str">
        <x:v>ciencias_tierra_espacio</x:v>
      </x:c>
      <x:c r="D1994" s="8" t="str">
        <x:v>4. Indagar</x:v>
      </x:c>
      <x:c r="E1994" s="8" t="str">
        <x:v>D2 · Prueba su molino cambiando una sola variable (número o ángulo de las aspas) y mide el tiempo en que levanta el peso.</x:v>
      </x:c>
      <x:c r="F1994" s="8" t="str">
        <x:v>D2 · Prueba su molino cambiando una sola variable (número o ángulo de las aspas) y mide el tiempo en que levanta el peso.</x:v>
      </x:c>
      <x:c r="G1994" s="8" t="n">
        <x:v>20</x:v>
      </x:c>
      <x:c r="H1994" s="8" t="str">
        <x:v>revisado_multiagente_ia</x:v>
      </x:c>
    </x:row>
    <x:row r="1995" ht="15" hidden="0" customHeight="1">
      <x:c r="A1995" s="3" t="str">
        <x:v>TEMA:G07-CIE-U6-6.8</x:v>
      </x:c>
      <x:c r="B1995" s="3" t="n">
        <x:v>7</x:v>
      </x:c>
      <x:c r="C1995" s="3" t="str">
        <x:v>ciencias_tierra_espacio</x:v>
      </x:c>
      <x:c r="D1995" s="3" t="str">
        <x:v>5. Reforzar</x:v>
      </x:c>
      <x:c r="E1995" s="3" t="str">
        <x:v>E3 · Mejora el diseño y predice el resultado del cambio.</x:v>
      </x:c>
      <x:c r="F1995" s="3" t="str">
        <x:v>E3 · Mejora el diseño y predice el resultado del cambio.</x:v>
      </x:c>
      <x:c r="G1995" s="3" t="n">
        <x:v>7</x:v>
      </x:c>
      <x:c r="H1995" s="3" t="str">
        <x:v>revisado_multiagente_ia</x:v>
      </x:c>
    </x:row>
    <x:row r="1996" ht="15" hidden="0" customHeight="1">
      <x:c r="A1996" s="8" t="str">
        <x:v>TEMA:G07-CIE-U6-6.9</x:v>
      </x:c>
      <x:c r="B1996" s="8" t="n">
        <x:v>7</x:v>
      </x:c>
      <x:c r="C1996" s="8" t="str">
        <x:v>ciencias_tierra_espacio</x:v>
      </x:c>
      <x:c r="D1996" s="8" t="str">
        <x:v>1. Aproximar</x:v>
      </x:c>
      <x:c r="E1996" s="8" t="str">
        <x:v>I2 · Lee un anuncio que afirma que una fuente de energía es «100 % limpia» y lo guarda para analizarlo.</x:v>
      </x:c>
      <x:c r="F1996" s="8" t="str">
        <x:v>I2 · Lee un anuncio que afirma que una fuente de energía es «100 % limpia» y lo guarda para analizarlo.</x:v>
      </x:c>
      <x:c r="G1996" s="8" t="n">
        <x:v>5</x:v>
      </x:c>
      <x:c r="H1996" s="8" t="str">
        <x:v>revisado_multiagente_ia</x:v>
      </x:c>
    </x:row>
    <x:row r="1997" ht="15" hidden="0" customHeight="1">
      <x:c r="A1997" s="3" t="str">
        <x:v>TEMA:G07-CIE-U6-6.9</x:v>
      </x:c>
      <x:c r="B1997" s="3" t="n">
        <x:v>7</x:v>
      </x:c>
      <x:c r="C1997" s="3" t="str">
        <x:v>ciencias_tierra_espacio</x:v>
      </x:c>
      <x:c r="D1997" s="3" t="str">
        <x:v>2. Explorar</x:v>
      </x:c>
      <x:c r="E1997" s="3" t="str">
        <x:v>I1 · Busca qué dicen fuentes distintas (entes oficiales de energía, empresas y organizaciones ambientales) sobre esa fuente.</x:v>
      </x:c>
      <x:c r="F1997" s="3" t="str">
        <x:v>I1 · Busca qué dicen fuentes distintas (entes oficiales de energía, empresas y organizaciones ambientales) sobre esa fuente.</x:v>
      </x:c>
      <x:c r="G1997" s="3" t="n">
        <x:v>8</x:v>
      </x:c>
      <x:c r="H1997" s="3" t="str">
        <x:v>revisado_multiagente_ia</x:v>
      </x:c>
    </x:row>
    <x:row r="1998" ht="15" hidden="0" customHeight="1">
      <x:c r="A1998" s="8" t="str">
        <x:v>TEMA:G07-CIE-U6-6.9</x:v>
      </x:c>
      <x:c r="B1998" s="8" t="n">
        <x:v>7</x:v>
      </x:c>
      <x:c r="C1998" s="8" t="str">
        <x:v>ciencias_tierra_espacio</x:v>
      </x:c>
      <x:c r="D1998" s="8" t="str">
        <x:v>3. Explicar</x:v>
      </x:c>
      <x:c r="E1998" s="8" t="str">
        <x:v>E2 · Organiza un cuadro comparativo de energías renovables y no renovables.</x:v>
      </x:c>
      <x:c r="F1998" s="8" t="str">
        <x:v>E2 · Organiza un cuadro comparativo de energías renovables y no renovables.</x:v>
      </x:c>
      <x:c r="G1998" s="8" t="n">
        <x:v>12</x:v>
      </x:c>
      <x:c r="H1998" s="8" t="str">
        <x:v>revisado_multiagente_ia</x:v>
      </x:c>
    </x:row>
    <x:row r="1999" ht="15" hidden="0" customHeight="1">
      <x:c r="A1999" s="3" t="str">
        <x:v>TEMA:G07-CIE-U6-6.9</x:v>
      </x:c>
      <x:c r="B1999" s="3" t="n">
        <x:v>7</x:v>
      </x:c>
      <x:c r="C1999" s="3" t="str">
        <x:v>ciencias_tierra_espacio</x:v>
      </x:c>
      <x:c r="D1999" s="3" t="str">
        <x:v>4. Indagar</x:v>
      </x:c>
      <x:c r="E1999" s="3" t="str">
        <x:v>I3 · Argumenta con datos cuál conviene más a su comunidad.</x:v>
      </x:c>
      <x:c r="F1999" s="3" t="str">
        <x:v>I3 · Argumenta con datos cuál conviene más a su comunidad.</x:v>
      </x:c>
      <x:c r="G1999" s="3" t="n">
        <x:v>20</x:v>
      </x:c>
      <x:c r="H1999" s="3" t="str">
        <x:v>revisado_multiagente_ia</x:v>
      </x:c>
    </x:row>
    <x:row r="2000" ht="15" hidden="0" customHeight="1">
      <x:c r="A2000" s="8" t="str">
        <x:v>TEMA:G07-CIE-U6-6.9</x:v>
      </x:c>
      <x:c r="B2000" s="8" t="n">
        <x:v>7</x:v>
      </x:c>
      <x:c r="C2000" s="8" t="str">
        <x:v>ciencias_tierra_espacio</x:v>
      </x:c>
      <x:c r="D2000" s="8" t="str">
        <x:v>5. Reforzar</x:v>
      </x:c>
      <x:c r="E2000" s="8" t="str">
        <x:v>I4 · Identifica sesgos en el anuncio y en su propia preferencia inicial, y corrige su cuadro.</x:v>
      </x:c>
      <x:c r="F2000" s="8" t="str">
        <x:v>I4 · Identifica sesgos en el anuncio y en su propia preferencia inicial, y corrige su cuadro.</x:v>
      </x:c>
      <x:c r="G2000" s="8" t="n">
        <x:v>7</x:v>
      </x:c>
      <x:c r="H2000" s="8" t="str">
        <x:v>revisado_multiagente_ia</x:v>
      </x:c>
    </x:row>
    <x:row r="2001" ht="15" hidden="0" customHeight="1">
      <x:c r="A2001" s="3" t="str">
        <x:v>TEMA:G07-CIE-U6-6.10</x:v>
      </x:c>
      <x:c r="B2001" s="3" t="n">
        <x:v>7</x:v>
      </x:c>
      <x:c r="C2001" s="3" t="str">
        <x:v>biologia</x:v>
      </x:c>
      <x:c r="D2001" s="3" t="str">
        <x:v>1. Aproximar</x:v>
      </x:c>
      <x:c r="E2001" s="3" t="str">
        <x:v>E6 · Observa fotos de la presa El Chaparral en el río Torola y de su entorno antes de la obra.</x:v>
      </x:c>
      <x:c r="F2001" s="3" t="str">
        <x:v>E6 · Observa fotos de la presa El Chaparral en el río Torola y de su entorno antes de la obra.</x:v>
      </x:c>
      <x:c r="G2001" s="3" t="n">
        <x:v>5</x:v>
      </x:c>
      <x:c r="H2001" s="3" t="str">
        <x:v>revisado_multiagente_ia</x:v>
      </x:c>
    </x:row>
    <x:row r="2002" ht="15" hidden="0" customHeight="1">
      <x:c r="A2002" s="8" t="str">
        <x:v>TEMA:G07-CIE-U6-6.10</x:v>
      </x:c>
      <x:c r="B2002" s="8" t="n">
        <x:v>7</x:v>
      </x:c>
      <x:c r="C2002" s="8" t="str">
        <x:v>biologia</x:v>
      </x:c>
      <x:c r="D2002" s="8" t="str">
        <x:v>2. Explorar</x:v>
      </x:c>
      <x:c r="E2002" s="8" t="str">
        <x:v>E5 · Plantea una hipótesis de qué perturbaciones causó la construcción de la presa.</x:v>
      </x:c>
      <x:c r="F2002" s="8" t="str">
        <x:v>E5 · Plantea una hipótesis de qué perturbaciones causó la construcción de la presa.</x:v>
      </x:c>
      <x:c r="G2002" s="8" t="n">
        <x:v>8</x:v>
      </x:c>
      <x:c r="H2002" s="8" t="str">
        <x:v>revisado_multiagente_ia</x:v>
      </x:c>
    </x:row>
    <x:row r="2003" ht="15" hidden="0" customHeight="1">
      <x:c r="A2003" s="3" t="str">
        <x:v>TEMA:G07-CIE-U6-6.10</x:v>
      </x:c>
      <x:c r="B2003" s="3" t="n">
        <x:v>7</x:v>
      </x:c>
      <x:c r="C2003" s="3" t="str">
        <x:v>biologia</x:v>
      </x:c>
      <x:c r="D2003" s="3" t="str">
        <x:v>3. Explicar</x:v>
      </x:c>
      <x:c r="E2003" s="3" t="str">
        <x:v>E1 · Reconoce perturbaciones ecosistémicas: pérdida de hábitat, contaminación y cambio de caudales.</x:v>
      </x:c>
      <x:c r="F2003" s="3" t="str">
        <x:v>E1 · Reconoce perturbaciones ecosistémicas: pérdida de hábitat, contaminación y cambio de caudales.</x:v>
      </x:c>
      <x:c r="G2003" s="3" t="n">
        <x:v>12</x:v>
      </x:c>
      <x:c r="H2003" s="3" t="str">
        <x:v>revisado_multiagente_ia</x:v>
      </x:c>
    </x:row>
    <x:row r="2004" ht="15" hidden="0" customHeight="1">
      <x:c r="A2004" s="8" t="str">
        <x:v>TEMA:G07-CIE-U6-6.10</x:v>
      </x:c>
      <x:c r="B2004" s="8" t="n">
        <x:v>7</x:v>
      </x:c>
      <x:c r="C2004" s="8" t="str">
        <x:v>biologia</x:v>
      </x:c>
      <x:c r="D2004" s="8" t="str">
        <x:v>4. Indagar</x:v>
      </x:c>
      <x:c r="E2004" s="8" t="str">
        <x:v>I3 · Lista perturbaciones de casos reales apoyadas en evidencia.</x:v>
      </x:c>
      <x:c r="F2004" s="8" t="str">
        <x:v>I3 · Lista perturbaciones de casos reales apoyadas en evidencia.</x:v>
      </x:c>
      <x:c r="G2004" s="8" t="n">
        <x:v>20</x:v>
      </x:c>
      <x:c r="H2004" s="8" t="str">
        <x:v>revisado_multiagente_ia</x:v>
      </x:c>
    </x:row>
    <x:row r="2005" ht="15" hidden="0" customHeight="1">
      <x:c r="A2005" s="3" t="str">
        <x:v>TEMA:G07-CIE-U6-6.10</x:v>
      </x:c>
      <x:c r="B2005" s="3" t="n">
        <x:v>7</x:v>
      </x:c>
      <x:c r="C2005" s="3" t="str">
        <x:v>biologia</x:v>
      </x:c>
      <x:c r="D2005" s="3" t="str">
        <x:v>5. Reforzar</x:v>
      </x:c>
      <x:c r="E2005" s="3" t="str">
        <x:v>I2 · Clasifica las afirmaciones de su lista en observaciones, hipótesis y opiniones.</x:v>
      </x:c>
      <x:c r="F2005" s="3" t="str">
        <x:v>I2 · Clasifica las afirmaciones de su lista en observaciones, hipótesis y opiniones.</x:v>
      </x:c>
      <x:c r="G2005" s="3" t="n">
        <x:v>7</x:v>
      </x:c>
      <x:c r="H2005" s="3" t="str">
        <x:v>revisado_multiagente_ia</x:v>
      </x:c>
    </x:row>
    <x:row r="2006" ht="15" hidden="0" customHeight="1">
      <x:c r="A2006" s="8" t="str">
        <x:v>TEMA:G07-CIE-U6-6.11</x:v>
      </x:c>
      <x:c r="B2006" s="8" t="n">
        <x:v>7</x:v>
      </x:c>
      <x:c r="C2006" s="8" t="str">
        <x:v>biologia</x:v>
      </x:c>
      <x:c r="D2006" s="8" t="str">
        <x:v>1. Aproximar</x:v>
      </x:c>
      <x:c r="E2006" s="8" t="str">
        <x:v>E6 · Observa fotos de urbanizaciones nuevas en la cordillera del Bálsamo.</x:v>
      </x:c>
      <x:c r="F2006" s="8" t="str">
        <x:v>E6 · Observa fotos de urbanizaciones nuevas en la cordillera del Bálsamo.</x:v>
      </x:c>
      <x:c r="G2006" s="8" t="n">
        <x:v>5</x:v>
      </x:c>
      <x:c r="H2006" s="8" t="str">
        <x:v>revisado_multiagente_ia</x:v>
      </x:c>
    </x:row>
    <x:row r="2007" ht="15" hidden="0" customHeight="1">
      <x:c r="A2007" s="3" t="str">
        <x:v>TEMA:G07-CIE-U6-6.11</x:v>
      </x:c>
      <x:c r="B2007" s="3" t="n">
        <x:v>7</x:v>
      </x:c>
      <x:c r="C2007" s="3" t="str">
        <x:v>biologia</x:v>
      </x:c>
      <x:c r="D2007" s="3" t="str">
        <x:v>2. Explorar</x:v>
      </x:c>
      <x:c r="E2007" s="3" t="str">
        <x:v>E5 · Plantea una hipótesis de qué cambia en el ecosistema cuando un bosque se urbaniza.</x:v>
      </x:c>
      <x:c r="F2007" s="3" t="str">
        <x:v>E5 · Plantea una hipótesis de qué cambia en el ecosistema cuando un bosque se urbaniza.</x:v>
      </x:c>
      <x:c r="G2007" s="3" t="n">
        <x:v>8</x:v>
      </x:c>
      <x:c r="H2007" s="3" t="str">
        <x:v>revisado_multiagente_ia</x:v>
      </x:c>
    </x:row>
    <x:row r="2008" ht="15" hidden="0" customHeight="1">
      <x:c r="A2008" s="8" t="str">
        <x:v>TEMA:G07-CIE-U6-6.11</x:v>
      </x:c>
      <x:c r="B2008" s="8" t="n">
        <x:v>7</x:v>
      </x:c>
      <x:c r="C2008" s="8" t="str">
        <x:v>biologia</x:v>
      </x:c>
      <x:c r="D2008" s="8" t="str">
        <x:v>3. Explicar</x:v>
      </x:c>
      <x:c r="E2008" s="8" t="str">
        <x:v>E1 · Reconoce actividades humanas de impacto: deforestación, contaminación y urbanización.</x:v>
      </x:c>
      <x:c r="F2008" s="8" t="str">
        <x:v>E1 · Reconoce actividades humanas de impacto: deforestación, contaminación y urbanización.</x:v>
      </x:c>
      <x:c r="G2008" s="8" t="n">
        <x:v>12</x:v>
      </x:c>
      <x:c r="H2008" s="8" t="str">
        <x:v>revisado_multiagente_ia</x:v>
      </x:c>
    </x:row>
    <x:row r="2009" ht="15" hidden="0" customHeight="1">
      <x:c r="A2009" s="3" t="str">
        <x:v>TEMA:G07-CIE-U6-6.11</x:v>
      </x:c>
      <x:c r="B2009" s="3" t="n">
        <x:v>7</x:v>
      </x:c>
      <x:c r="C2009" s="3" t="str">
        <x:v>biologia</x:v>
      </x:c>
      <x:c r="D2009" s="3" t="str">
        <x:v>4. Indagar</x:v>
      </x:c>
      <x:c r="E2009" s="3" t="str">
        <x:v>D4 · Clasifica actividades según el ecosistema que afectan.</x:v>
      </x:c>
      <x:c r="F2009" s="3" t="str">
        <x:v>D4 · Clasifica actividades según el ecosistema que afectan.</x:v>
      </x:c>
      <x:c r="G2009" s="3" t="n">
        <x:v>20</x:v>
      </x:c>
      <x:c r="H2009" s="3" t="str">
        <x:v>revisado_multiagente_ia</x:v>
      </x:c>
    </x:row>
    <x:row r="2010" ht="15" hidden="0" customHeight="1">
      <x:c r="A2010" s="8" t="str">
        <x:v>TEMA:G07-CIE-U6-6.11</x:v>
      </x:c>
      <x:c r="B2010" s="8" t="n">
        <x:v>7</x:v>
      </x:c>
      <x:c r="C2010" s="8" t="str">
        <x:v>biologia</x:v>
      </x:c>
      <x:c r="D2010" s="8" t="str">
        <x:v>5. Reforzar</x:v>
      </x:c>
      <x:c r="E2010" s="8" t="str">
        <x:v>I5 · Justifica una acción concreta para reducir el impacto de la urbanización en su zona.</x:v>
      </x:c>
      <x:c r="F2010" s="8" t="str">
        <x:v>I5 · Justifica una acción concreta para reducir el impacto de la urbanización en su zona.</x:v>
      </x:c>
      <x:c r="G2010" s="8" t="n">
        <x:v>7</x:v>
      </x:c>
      <x:c r="H2010" s="8" t="str">
        <x:v>revisado_multiagente_ia</x:v>
      </x:c>
    </x:row>
    <x:row r="2011" ht="15" hidden="0" customHeight="1">
      <x:c r="A2011" s="3" t="str">
        <x:v>TEMA:G07-CIE-U6-6.12</x:v>
      </x:c>
      <x:c r="B2011" s="3" t="n">
        <x:v>7</x:v>
      </x:c>
      <x:c r="C2011" s="3" t="str">
        <x:v>biologia</x:v>
      </x:c>
      <x:c r="D2011" s="3" t="str">
        <x:v>1. Aproximar</x:v>
      </x:c>
      <x:c r="E2011" s="3" t="str">
        <x:v>E6 · Lee que el MARN exige un estudio de impacto ambiental antes de construir una carretera.</x:v>
      </x:c>
      <x:c r="F2011" s="3" t="str">
        <x:v>E6 · Lee que el MARN exige un estudio de impacto ambiental antes de construir una carretera.</x:v>
      </x:c>
      <x:c r="G2011" s="3" t="n">
        <x:v>5</x:v>
      </x:c>
      <x:c r="H2011" s="3" t="str">
        <x:v>retenido_por_panel_ia</x:v>
      </x:c>
    </x:row>
    <x:row r="2012" ht="15" hidden="0" customHeight="1">
      <x:c r="A2012" s="8" t="str">
        <x:v>TEMA:G07-CIE-U6-6.12</x:v>
      </x:c>
      <x:c r="B2012" s="8" t="n">
        <x:v>7</x:v>
      </x:c>
      <x:c r="C2012" s="8" t="str">
        <x:v>biologia</x:v>
      </x:c>
      <x:c r="D2012" s="8" t="str">
        <x:v>2. Explorar</x:v>
      </x:c>
      <x:c r="E2012" s="8" t="str">
        <x:v>D1 · Formula la pregunta: «¿Cómo cuantificamos un impacto?».</x:v>
      </x:c>
      <x:c r="F2012" s="8" t="str">
        <x:v>D1 · Formula la pregunta: «¿Cómo cuantificamos un impacto?».</x:v>
      </x:c>
      <x:c r="G2012" s="8" t="n">
        <x:v>8</x:v>
      </x:c>
      <x:c r="H2012" s="8" t="str">
        <x:v>retenido_por_panel_ia</x:v>
      </x:c>
    </x:row>
    <x:row r="2013" ht="15" hidden="0" customHeight="1">
      <x:c r="A2013" s="3" t="str">
        <x:v>TEMA:G07-CIE-U6-6.12</x:v>
      </x:c>
      <x:c r="B2013" s="3" t="n">
        <x:v>7</x:v>
      </x:c>
      <x:c r="C2013" s="3" t="str">
        <x:v>biologia</x:v>
      </x:c>
      <x:c r="D2013" s="3" t="str">
        <x:v>3. Explicar</x:v>
      </x:c>
      <x:c r="E2013" s="3" t="str">
        <x:v>E1 · Reconoce matrices sencillas de impacto ambiental y sus criterios.</x:v>
      </x:c>
      <x:c r="F2013" s="3" t="str">
        <x:v>E1 · Reconoce matrices sencillas de impacto ambiental y sus criterios.</x:v>
      </x:c>
      <x:c r="G2013" s="3" t="n">
        <x:v>12</x:v>
      </x:c>
      <x:c r="H2013" s="3" t="str">
        <x:v>retenido_por_panel_ia</x:v>
      </x:c>
    </x:row>
    <x:row r="2014" ht="15" hidden="0" customHeight="1">
      <x:c r="A2014" s="8" t="str">
        <x:v>TEMA:G07-CIE-U6-6.12</x:v>
      </x:c>
      <x:c r="B2014" s="8" t="n">
        <x:v>7</x:v>
      </x:c>
      <x:c r="C2014" s="8" t="str">
        <x:v>biologia</x:v>
      </x:c>
      <x:c r="D2014" s="8" t="str">
        <x:v>4. Indagar</x:v>
      </x:c>
      <x:c r="E2014" s="8" t="str">
        <x:v>D4 · Estima impactos con una matriz, asignando escalas numéricas a criterios cualitativos.</x:v>
      </x:c>
      <x:c r="F2014" s="8" t="str">
        <x:v>D4 · Estima impactos con una matriz, asignando escalas numéricas a criterios cualitativos.</x:v>
      </x:c>
      <x:c r="G2014" s="8" t="n">
        <x:v>20</x:v>
      </x:c>
      <x:c r="H2014" s="8" t="str">
        <x:v>retenido_por_panel_ia</x:v>
      </x:c>
    </x:row>
    <x:row r="2015" ht="15" hidden="0" customHeight="1">
      <x:c r="A2015" s="3" t="str">
        <x:v>TEMA:G07-CIE-U6-6.12</x:v>
      </x:c>
      <x:c r="B2015" s="3" t="n">
        <x:v>7</x:v>
      </x:c>
      <x:c r="C2015" s="3" t="str">
        <x:v>biologia</x:v>
      </x:c>
      <x:c r="D2015" s="3" t="str">
        <x:v>5. Reforzar</x:v>
      </x:c>
      <x:c r="E2015" s="3" t="str">
        <x:v>D3 · Evalúa cómo cambia el resultado si otro grupo usa una escala distinta.</x:v>
      </x:c>
      <x:c r="F2015" s="3" t="str">
        <x:v>D3 · Evalúa cómo cambia el resultado si otro grupo usa una escala distinta.</x:v>
      </x:c>
      <x:c r="G2015" s="3" t="n">
        <x:v>7</x:v>
      </x:c>
      <x:c r="H2015" s="3" t="str">
        <x:v>retenido_por_panel_ia</x:v>
      </x:c>
    </x:row>
    <x:row r="2016" ht="24" hidden="0" customHeight="1">
      <x:c r="A2016" s="8" t="str">
        <x:v>TEMA:G07-CIE-U6-6.13</x:v>
      </x:c>
      <x:c r="B2016" s="8" t="n">
        <x:v>7</x:v>
      </x:c>
      <x:c r="C2016" s="8" t="str">
        <x:v>ciencias_tierra_espacio</x:v>
      </x:c>
      <x:c r="D2016" s="8" t="str">
        <x:v>1. Aproximar</x:v>
      </x:c>
      <x:c r="E2016" s="8" t="str">
        <x:v>E1 · Observa la gráfica del dióxido de carbono medido en Mauna Loa desde 1958 y recuerda un carro cerrado al sol.</x:v>
      </x:c>
      <x:c r="F2016" s="8" t="str">
        <x:v>E1 · Observa la serie documentada de CO₂ de Mauna Loa y distingue concentración de gas, temperatura y mecanismos físicos; un carro cerrado no reproduce el mecanismo atmosférico del efecto invernadero.</x:v>
      </x:c>
      <x:c r="G2016" s="8" t="n">
        <x:v>5</x:v>
      </x:c>
      <x:c r="H2016" s="8" t="str">
        <x:v>retenido_por_panel_ia</x:v>
      </x:c>
    </x:row>
    <x:row r="2017" ht="24" hidden="0" customHeight="1">
      <x:c r="A2017" s="3" t="str">
        <x:v>TEMA:G07-CIE-U6-6.13</x:v>
      </x:c>
      <x:c r="B2017" s="3" t="n">
        <x:v>7</x:v>
      </x:c>
      <x:c r="C2017" s="3" t="str">
        <x:v>ciencias_tierra_espacio</x:v>
      </x:c>
      <x:c r="D2017" s="3" t="str">
        <x:v>2. Explorar</x:v>
      </x:c>
      <x:c r="E2017" s="3" t="str">
        <x:v>E3 · Predice qué frasco se calentará más (con y sin dióxido de carbono de bicarbonato y vinagre).</x:v>
      </x:c>
      <x:c r="F2017" s="3" t="str">
        <x:v>E3 · Predice con un diagrama cómo cambiaría el intercambio de radiación infrarroja al aumentar gases que la absorben; explicita que la predicción necesita evidencia radiativa y climática.</x:v>
      </x:c>
      <x:c r="G2017" s="3" t="n">
        <x:v>8</x:v>
      </x:c>
      <x:c r="H2017" s="3" t="str">
        <x:v>retenido_por_panel_ia</x:v>
      </x:c>
    </x:row>
    <x:row r="2018" ht="36" hidden="0" customHeight="1">
      <x:c r="A2018" s="8" t="str">
        <x:v>TEMA:G07-CIE-U6-6.13</x:v>
      </x:c>
      <x:c r="B2018" s="8" t="n">
        <x:v>7</x:v>
      </x:c>
      <x:c r="C2018" s="8" t="str">
        <x:v>ciencias_tierra_espacio</x:v>
      </x:c>
      <x:c r="D2018" s="8" t="str">
        <x:v>3. Explicar</x:v>
      </x:c>
      <x:c r="E2018" s="8" t="str">
        <x:v>E4 · Simula el efecto invernadero con frascos y termómetros, y la lluvia ácida con vinagre sobre hojas o tiza.</x:v>
      </x:c>
      <x:c r="F2018" s="8" t="str">
        <x:v>E4 · Representa el efecto invernadero con un diagrama de radiación solar, emisión infrarroja terrestre y absorción y emisión por gases. En otro esquema representa cómo óxidos de azufre y nitrógeno pueden originar ácidos en la atmósfera; distingue ese proceso del efecto invernadero y de usar vinagre como ácido de laboratorio.</x:v>
      </x:c>
      <x:c r="G2018" s="8" t="n">
        <x:v>12</x:v>
      </x:c>
      <x:c r="H2018" s="8" t="str">
        <x:v>retenido_por_panel_ia</x:v>
      </x:c>
    </x:row>
    <x:row r="2019" ht="24" hidden="0" customHeight="1">
      <x:c r="A2019" s="3" t="str">
        <x:v>TEMA:G07-CIE-U6-6.13</x:v>
      </x:c>
      <x:c r="B2019" s="3" t="n">
        <x:v>7</x:v>
      </x:c>
      <x:c r="C2019" s="3" t="str">
        <x:v>ciencias_tierra_espacio</x:v>
      </x:c>
      <x:c r="D2019" s="3" t="str">
        <x:v>4. Indagar</x:v>
      </x:c>
      <x:c r="E2019" s="3" t="str">
        <x:v>D2 · Planifica la comparación de dos frascos iguales al sol, uno con dióxido de carbono, midiendo la temperatura cada cinco minutos.</x:v>
      </x:c>
      <x:c r="F2019" s="3" t="str">
        <x:v>D2 · Planifica cómo contrastar el diagrama con datos o simulaciones científicas identificadas; distingue concentración, temperatura y otras variables. Para lluvia ácida analiza datos de pH documentados; no atribuye diferencias térmicas entre frascos directamente al CO₂.</x:v>
      </x:c>
      <x:c r="G2019" s="3" t="n">
        <x:v>20</x:v>
      </x:c>
      <x:c r="H2019" s="3" t="str">
        <x:v>retenido_por_panel_ia</x:v>
      </x:c>
    </x:row>
    <x:row r="2020" ht="24" hidden="0" customHeight="1">
      <x:c r="A2020" s="8" t="str">
        <x:v>TEMA:G07-CIE-U6-6.13</x:v>
      </x:c>
      <x:c r="B2020" s="8" t="n">
        <x:v>7</x:v>
      </x:c>
      <x:c r="C2020" s="8" t="str">
        <x:v>ciencias_tierra_espacio</x:v>
      </x:c>
      <x:c r="D2020" s="8" t="str">
        <x:v>5. Reforzar</x:v>
      </x:c>
      <x:c r="E2020" s="8" t="str">
        <x:v>I3 · Argumenta en qué se parece y en qué se diferencia el frasco de la atmósfera real (tamaño, mezcla de gases, océanos).</x:v>
      </x:c>
      <x:c r="F2020" s="8" t="str">
        <x:v>I3 · Explica qué representa y qué omite cada esquema y por qué un frasco cerrado o el vinagre no demuestran por sí solos los mecanismos atmosféricos.</x:v>
      </x:c>
      <x:c r="G2020" s="8" t="n">
        <x:v>7</x:v>
      </x:c>
      <x:c r="H2020" s="8" t="str">
        <x:v>retenido_por_panel_ia</x:v>
      </x:c>
    </x:row>
    <x:row r="2021" ht="15" hidden="0" customHeight="1">
      <x:c r="A2021" s="3" t="str">
        <x:v>TEMA:G07-CIE-U6-6.14</x:v>
      </x:c>
      <x:c r="B2021" s="3" t="n">
        <x:v>7</x:v>
      </x:c>
      <x:c r="C2021" s="3" t="str">
        <x:v>ciencias_tierra_espacio</x:v>
      </x:c>
      <x:c r="D2021" s="3" t="str">
        <x:v>1. Aproximar</x:v>
      </x:c>
      <x:c r="E2021" s="3" t="str">
        <x:v>I2 · Lee la afirmación «lo que yo haga no cambia el clima» y la anota para analizarla.</x:v>
      </x:c>
      <x:c r="F2021" s="3" t="str">
        <x:v>I2 · Lee la afirmación «lo que yo haga no cambia el clima» y la anota para analizarla.</x:v>
      </x:c>
      <x:c r="G2021" s="3" t="n">
        <x:v>5</x:v>
      </x:c>
      <x:c r="H2021" s="3" t="str">
        <x:v>retenido_por_panel_ia</x:v>
      </x:c>
    </x:row>
    <x:row r="2022" ht="15" hidden="0" customHeight="1">
      <x:c r="A2022" s="8" t="str">
        <x:v>TEMA:G07-CIE-U6-6.14</x:v>
      </x:c>
      <x:c r="B2022" s="8" t="n">
        <x:v>7</x:v>
      </x:c>
      <x:c r="C2022" s="8" t="str">
        <x:v>ciencias_tierra_espacio</x:v>
      </x:c>
      <x:c r="D2022" s="8" t="str">
        <x:v>2. Explorar</x:v>
      </x:c>
      <x:c r="E2022" s="8" t="str">
        <x:v>E3 · Predice qué hábito suyo aporta más emisiones.</x:v>
      </x:c>
      <x:c r="F2022" s="8" t="str">
        <x:v>E3 · Predice qué hábito suyo aporta más emisiones.</x:v>
      </x:c>
      <x:c r="G2022" s="8" t="n">
        <x:v>8</x:v>
      </x:c>
      <x:c r="H2022" s="8" t="str">
        <x:v>retenido_por_panel_ia</x:v>
      </x:c>
    </x:row>
    <x:row r="2023" ht="15" hidden="0" customHeight="1">
      <x:c r="A2023" s="3" t="str">
        <x:v>TEMA:G07-CIE-U6-6.14</x:v>
      </x:c>
      <x:c r="B2023" s="3" t="n">
        <x:v>7</x:v>
      </x:c>
      <x:c r="C2023" s="3" t="str">
        <x:v>ciencias_tierra_espacio</x:v>
      </x:c>
      <x:c r="D2023" s="3" t="str">
        <x:v>3. Explicar</x:v>
      </x:c>
      <x:c r="E2023" s="3" t="str">
        <x:v>E1 · Reconoce acciones cotidianas que impulsan el cambio climático.</x:v>
      </x:c>
      <x:c r="F2023" s="3" t="str">
        <x:v>E1 · Reconoce acciones cotidianas que impulsan el cambio climático.</x:v>
      </x:c>
      <x:c r="G2023" s="3" t="n">
        <x:v>12</x:v>
      </x:c>
      <x:c r="H2023" s="3" t="str">
        <x:v>retenido_por_panel_ia</x:v>
      </x:c>
    </x:row>
    <x:row r="2024" ht="15" hidden="0" customHeight="1">
      <x:c r="A2024" s="8" t="str">
        <x:v>TEMA:G07-CIE-U6-6.14</x:v>
      </x:c>
      <x:c r="B2024" s="8" t="n">
        <x:v>7</x:v>
      </x:c>
      <x:c r="C2024" s="8" t="str">
        <x:v>ciencias_tierra_espacio</x:v>
      </x:c>
      <x:c r="D2024" s="8" t="str">
        <x:v>4. Indagar</x:v>
      </x:c>
      <x:c r="E2024" s="8" t="str">
        <x:v>I3 · Calcula su huella de carbono con una calculadora en línea y argumenta qué hábito pesa más.</x:v>
      </x:c>
      <x:c r="F2024" s="8" t="str">
        <x:v>I3 · Calcula su huella de carbono con una calculadora en línea y argumenta qué hábito pesa más.</x:v>
      </x:c>
      <x:c r="G2024" s="8" t="n">
        <x:v>20</x:v>
      </x:c>
      <x:c r="H2024" s="8" t="str">
        <x:v>retenido_por_panel_ia</x:v>
      </x:c>
    </x:row>
    <x:row r="2025" ht="15" hidden="0" customHeight="1">
      <x:c r="A2025" s="3" t="str">
        <x:v>TEMA:G07-CIE-U6-6.14</x:v>
      </x:c>
      <x:c r="B2025" s="3" t="n">
        <x:v>7</x:v>
      </x:c>
      <x:c r="C2025" s="3" t="str">
        <x:v>ciencias_tierra_espacio</x:v>
      </x:c>
      <x:c r="D2025" s="3" t="str">
        <x:v>5. Reforzar</x:v>
      </x:c>
      <x:c r="E2025" s="3" t="str">
        <x:v>I4 · Critica los supuestos de la calculadora (datos de otros países, promedios) y explica qué limita su uso.</x:v>
      </x:c>
      <x:c r="F2025" s="3" t="str">
        <x:v>I4 · Critica los supuestos de la calculadora (datos de otros países, promedios) y explica qué limita su uso.</x:v>
      </x:c>
      <x:c r="G2025" s="3" t="n">
        <x:v>7</x:v>
      </x:c>
      <x:c r="H2025" s="3" t="str">
        <x:v>retenido_por_panel_ia</x:v>
      </x:c>
    </x:row>
    <x:row r="2026" ht="15" hidden="0" customHeight="1">
      <x:c r="A2026" s="8" t="str">
        <x:v>TEMA:G07-CIE-U6-6.15</x:v>
      </x:c>
      <x:c r="B2026" s="8" t="n">
        <x:v>7</x:v>
      </x:c>
      <x:c r="C2026" s="8" t="str">
        <x:v>ciencias_tierra_espacio</x:v>
      </x:c>
      <x:c r="D2026" s="8" t="str">
        <x:v>1. Aproximar</x:v>
      </x:c>
      <x:c r="E2026" s="8" t="str">
        <x:v>E6 · Observa noticias de sequías en el Corredor Seco y de inundaciones en la zona costera.</x:v>
      </x:c>
      <x:c r="F2026" s="8" t="str">
        <x:v>E6 · Observa noticias de sequías en el Corredor Seco y de inundaciones en la zona costera.</x:v>
      </x:c>
      <x:c r="G2026" s="8" t="n">
        <x:v>5</x:v>
      </x:c>
      <x:c r="H2026" s="8" t="str">
        <x:v>revisado_multiagente_ia</x:v>
      </x:c>
    </x:row>
    <x:row r="2027" ht="15" hidden="0" customHeight="1">
      <x:c r="A2027" s="3" t="str">
        <x:v>TEMA:G07-CIE-U6-6.15</x:v>
      </x:c>
      <x:c r="B2027" s="3" t="n">
        <x:v>7</x:v>
      </x:c>
      <x:c r="C2027" s="3" t="str">
        <x:v>ciencias_tierra_espacio</x:v>
      </x:c>
      <x:c r="D2027" s="3" t="str">
        <x:v>2. Explorar</x:v>
      </x:c>
      <x:c r="E2027" s="3" t="str">
        <x:v>I1 · Busca qué dicen distintas fuentes sobre si esos eventos se relacionan con el cambio climático.</x:v>
      </x:c>
      <x:c r="F2027" s="3" t="str">
        <x:v>I1 · Busca qué dicen distintas fuentes sobre si esos eventos se relacionan con el cambio climático.</x:v>
      </x:c>
      <x:c r="G2027" s="3" t="n">
        <x:v>8</x:v>
      </x:c>
      <x:c r="H2027" s="3" t="str">
        <x:v>revisado_multiagente_ia</x:v>
      </x:c>
    </x:row>
    <x:row r="2028" ht="36" hidden="0" customHeight="1">
      <x:c r="A2028" s="8" t="str">
        <x:v>TEMA:G07-CIE-U6-6.15</x:v>
      </x:c>
      <x:c r="B2028" s="8" t="n">
        <x:v>7</x:v>
      </x:c>
      <x:c r="C2028" s="8" t="str">
        <x:v>ciencias_tierra_espacio</x:v>
      </x:c>
      <x:c r="D2028" s="8" t="str">
        <x:v>3. Explicar</x:v>
      </x:c>
      <x:c r="E2028" s="8" t="str">
        <x:v>E4 · Explica cómo los modelos climáticos proyectan más días secos y lluvias intensas para Centroamérica.</x:v>
      </x:c>
      <x:c r="F2028" s="8" t="str">
        <x:v>E4 · Interpreta proyecciones climáticas documentadas para una región, escenario y período definidos; distingue cambios en lluvia media, días secos y eventos intensos, con rangos e incertidumbre. No supone la misma respuesta en toda Centroamérica ni atribuye un evento aislado al cambio climático sin análisis específico.</x:v>
      </x:c>
      <x:c r="G2028" s="8" t="n">
        <x:v>12</x:v>
      </x:c>
      <x:c r="H2028" s="8" t="str">
        <x:v>revisado_multiagente_ia</x:v>
      </x:c>
    </x:row>
    <x:row r="2029" ht="15" hidden="0" customHeight="1">
      <x:c r="A2029" s="3" t="str">
        <x:v>TEMA:G07-CIE-U6-6.15</x:v>
      </x:c>
      <x:c r="B2029" s="3" t="n">
        <x:v>7</x:v>
      </x:c>
      <x:c r="C2029" s="3" t="str">
        <x:v>ciencias_tierra_espacio</x:v>
      </x:c>
      <x:c r="D2029" s="3" t="str">
        <x:v>4. Indagar</x:v>
      </x:c>
      <x:c r="E2029" s="3" t="str">
        <x:v>I2 · Distingue en noticias y publicaciones los datos de los modelos de las opiniones sin respaldo.</x:v>
      </x:c>
      <x:c r="F2029" s="3" t="str">
        <x:v>I2 · Distingue en noticias y publicaciones los datos de los modelos de las opiniones sin respaldo.</x:v>
      </x:c>
      <x:c r="G2029" s="3" t="n">
        <x:v>20</x:v>
      </x:c>
      <x:c r="H2029" s="3" t="str">
        <x:v>revisado_multiagente_ia</x:v>
      </x:c>
    </x:row>
    <x:row r="2030" ht="15" hidden="0" customHeight="1">
      <x:c r="A2030" s="8" t="str">
        <x:v>TEMA:G07-CIE-U6-6.15</x:v>
      </x:c>
      <x:c r="B2030" s="8" t="n">
        <x:v>7</x:v>
      </x:c>
      <x:c r="C2030" s="8" t="str">
        <x:v>ciencias_tierra_espacio</x:v>
      </x:c>
      <x:c r="D2030" s="8" t="str">
        <x:v>5. Reforzar</x:v>
      </x:c>
      <x:c r="E2030" s="8" t="str">
        <x:v>I5 · Justifica medidas de adaptación con base en las proyecciones.</x:v>
      </x:c>
      <x:c r="F2030" s="8" t="str">
        <x:v>I5 · Justifica medidas de adaptación con base en las proyecciones.</x:v>
      </x:c>
      <x:c r="G2030" s="8" t="n">
        <x:v>7</x:v>
      </x:c>
      <x:c r="H2030" s="8" t="str">
        <x:v>revisado_multiagente_ia</x:v>
      </x:c>
    </x:row>
    <x:row r="2031" ht="15" hidden="0" customHeight="1">
      <x:c r="A2031" s="3" t="str">
        <x:v>TEMA:G07-CIE-U6-6.16</x:v>
      </x:c>
      <x:c r="B2031" s="3" t="n">
        <x:v>7</x:v>
      </x:c>
      <x:c r="C2031" s="3" t="str">
        <x:v>ciencias_tierra_espacio</x:v>
      </x:c>
      <x:c r="D2031" s="3" t="str">
        <x:v>1. Aproximar</x:v>
      </x:c>
      <x:c r="E2031" s="3" t="str">
        <x:v>E6 · Observa mapas de uso actual y de uso potencial del suelo de El Salvador.</x:v>
      </x:c>
      <x:c r="F2031" s="3" t="str">
        <x:v>E6 · Observa mapas de uso actual y de uso potencial del suelo de El Salvador.</x:v>
      </x:c>
      <x:c r="G2031" s="3" t="n">
        <x:v>5</x:v>
      </x:c>
      <x:c r="H2031" s="3" t="str">
        <x:v>revisado_multiagente_ia</x:v>
      </x:c>
    </x:row>
    <x:row r="2032" ht="15" hidden="0" customHeight="1">
      <x:c r="A2032" s="8" t="str">
        <x:v>TEMA:G07-CIE-U6-6.16</x:v>
      </x:c>
      <x:c r="B2032" s="8" t="n">
        <x:v>7</x:v>
      </x:c>
      <x:c r="C2032" s="8" t="str">
        <x:v>ciencias_tierra_espacio</x:v>
      </x:c>
      <x:c r="D2032" s="8" t="str">
        <x:v>2. Explorar</x:v>
      </x:c>
      <x:c r="E2032" s="8" t="str">
        <x:v>D1 · Formula la pregunta: «¿Se usa el suelo de acuerdo con su potencial para producir alimentos?».</x:v>
      </x:c>
      <x:c r="F2032" s="8" t="str">
        <x:v>D1 · Formula la pregunta: «¿Se usa el suelo de acuerdo con su potencial para producir alimentos?».</x:v>
      </x:c>
      <x:c r="G2032" s="8" t="n">
        <x:v>8</x:v>
      </x:c>
      <x:c r="H2032" s="8" t="str">
        <x:v>revisado_multiagente_ia</x:v>
      </x:c>
    </x:row>
    <x:row r="2033" ht="15" hidden="0" customHeight="1">
      <x:c r="A2033" s="3" t="str">
        <x:v>TEMA:G07-CIE-U6-6.16</x:v>
      </x:c>
      <x:c r="B2033" s="3" t="n">
        <x:v>7</x:v>
      </x:c>
      <x:c r="C2033" s="3" t="str">
        <x:v>ciencias_tierra_espacio</x:v>
      </x:c>
      <x:c r="D2033" s="3" t="str">
        <x:v>3. Explicar</x:v>
      </x:c>
      <x:c r="E2033" s="3" t="str">
        <x:v>E4 · Explica que los mapas de uso actual y potencial son modelos construidos con datos de suelo, pendiente y clima.</x:v>
      </x:c>
      <x:c r="F2033" s="3" t="str">
        <x:v>E4 · Explica que los mapas de uso actual y potencial son modelos construidos con datos de suelo, pendiente y clima.</x:v>
      </x:c>
      <x:c r="G2033" s="3" t="n">
        <x:v>12</x:v>
      </x:c>
      <x:c r="H2033" s="3" t="str">
        <x:v>revisado_multiagente_ia</x:v>
      </x:c>
    </x:row>
    <x:row r="2034" ht="15" hidden="0" customHeight="1">
      <x:c r="A2034" s="8" t="str">
        <x:v>TEMA:G07-CIE-U6-6.16</x:v>
      </x:c>
      <x:c r="B2034" s="8" t="n">
        <x:v>7</x:v>
      </x:c>
      <x:c r="C2034" s="8" t="str">
        <x:v>ciencias_tierra_espacio</x:v>
      </x:c>
      <x:c r="D2034" s="8" t="str">
        <x:v>4. Indagar</x:v>
      </x:c>
      <x:c r="E2034" s="8" t="str">
        <x:v>I3 · Argumenta dónde hay conflicto de uso.</x:v>
      </x:c>
      <x:c r="F2034" s="8" t="str">
        <x:v>I3 · Argumenta dónde hay conflicto de uso.</x:v>
      </x:c>
      <x:c r="G2034" s="8" t="n">
        <x:v>20</x:v>
      </x:c>
      <x:c r="H2034" s="8" t="str">
        <x:v>revisado_multiagente_ia</x:v>
      </x:c>
    </x:row>
    <x:row r="2035" ht="15" hidden="0" customHeight="1">
      <x:c r="A2035" s="3" t="str">
        <x:v>TEMA:G07-CIE-U6-6.16</x:v>
      </x:c>
      <x:c r="B2035" s="3" t="n">
        <x:v>7</x:v>
      </x:c>
      <x:c r="C2035" s="3" t="str">
        <x:v>ciencias_tierra_espacio</x:v>
      </x:c>
      <x:c r="D2035" s="3" t="str">
        <x:v>5. Reforzar</x:v>
      </x:c>
      <x:c r="E2035" s="3" t="str">
        <x:v>I5 · Justifica recomendaciones de uso del suelo para su región.</x:v>
      </x:c>
      <x:c r="F2035" s="3" t="str">
        <x:v>I5 · Justifica recomendaciones de uso del suelo para su región.</x:v>
      </x:c>
      <x:c r="G2035" s="3" t="n">
        <x:v>7</x:v>
      </x:c>
      <x:c r="H2035" s="3" t="str">
        <x:v>revisado_multiagente_ia</x:v>
      </x:c>
    </x:row>
    <x:row r="2036" ht="15" hidden="0" customHeight="1">
      <x:c r="A2036" s="8" t="str">
        <x:v>TEMA:G07-CIE-U6-6.17</x:v>
      </x:c>
      <x:c r="B2036" s="8" t="n">
        <x:v>7</x:v>
      </x:c>
      <x:c r="C2036" s="8" t="str">
        <x:v>ciencias_tierra_espacio</x:v>
      </x:c>
      <x:c r="D2036" s="8" t="str">
        <x:v>1. Aproximar</x:v>
      </x:c>
      <x:c r="E2036" s="8" t="str">
        <x:v>E6 · Observa datos del MAG sobre la producción nacional de maíz y frijol y sus importaciones.</x:v>
      </x:c>
      <x:c r="F2036" s="8" t="str">
        <x:v>E6 · Observa datos del MAG sobre la producción nacional de maíz y frijol y sus importaciones.</x:v>
      </x:c>
      <x:c r="G2036" s="8" t="n">
        <x:v>5</x:v>
      </x:c>
      <x:c r="H2036" s="8" t="str">
        <x:v>revisado_multiagente_ia</x:v>
      </x:c>
    </x:row>
    <x:row r="2037" ht="15" hidden="0" customHeight="1">
      <x:c r="A2037" s="3" t="str">
        <x:v>TEMA:G07-CIE-U6-6.17</x:v>
      </x:c>
      <x:c r="B2037" s="3" t="n">
        <x:v>7</x:v>
      </x:c>
      <x:c r="C2037" s="3" t="str">
        <x:v>ciencias_tierra_espacio</x:v>
      </x:c>
      <x:c r="D2037" s="3" t="str">
        <x:v>2. Explorar</x:v>
      </x:c>
      <x:c r="E2037" s="3" t="str">
        <x:v>D1 · Formula la pregunta: «¿Alcanza la producción para alimentar a la población?».</x:v>
      </x:c>
      <x:c r="F2037" s="3" t="str">
        <x:v>D1 · Formula la pregunta: «¿Alcanza la producción para alimentar a la población?».</x:v>
      </x:c>
      <x:c r="G2037" s="3" t="n">
        <x:v>8</x:v>
      </x:c>
      <x:c r="H2037" s="3" t="str">
        <x:v>revisado_multiagente_ia</x:v>
      </x:c>
    </x:row>
    <x:row r="2038" ht="24" hidden="0" customHeight="1">
      <x:c r="A2038" s="8" t="str">
        <x:v>TEMA:G07-CIE-U6-6.17</x:v>
      </x:c>
      <x:c r="B2038" s="8" t="n">
        <x:v>7</x:v>
      </x:c>
      <x:c r="C2038" s="8" t="str">
        <x:v>ciencias_tierra_espacio</x:v>
      </x:c>
      <x:c r="D2038" s="8" t="str">
        <x:v>3. Explicar</x:v>
      </x:c>
      <x:c r="E2038" s="8" t="str">
        <x:v>E1 · Reconoce el rendimiento calórico de un cultivo (kcal por hectárea).</x:v>
      </x:c>
      <x:c r="F2038" s="8" t="str">
        <x:v>E1 · Distingue rendimiento agrícola, energía por masa comestible y energía producida por superficie y período. Para comparar con consumo expresa ambas cantidades para la misma población y período, aclarando parte comestible y pérdidas consideradas.</x:v>
      </x:c>
      <x:c r="G2038" s="8" t="n">
        <x:v>12</x:v>
      </x:c>
      <x:c r="H2038" s="8" t="str">
        <x:v>revisado_multiagente_ia</x:v>
      </x:c>
    </x:row>
    <x:row r="2039" ht="24" hidden="0" customHeight="1">
      <x:c r="A2039" s="3" t="str">
        <x:v>TEMA:G07-CIE-U6-6.17</x:v>
      </x:c>
      <x:c r="B2039" s="3" t="n">
        <x:v>7</x:v>
      </x:c>
      <x:c r="C2039" s="3" t="str">
        <x:v>ciencias_tierra_espacio</x:v>
      </x:c>
      <x:c r="D2039" s="3" t="str">
        <x:v>4. Indagar</x:v>
      </x:c>
      <x:c r="E2039" s="3" t="str">
        <x:v>D4 · Compara producción y consumo revisando unidades y conversiones (quintales, kilogramos, kilocalorías).</x:v>
      </x:c>
      <x:c r="F2039" s="3" t="str">
        <x:v>D4 · Convierte datos documentados de masa y energía, explicita qué definición de quintal utiliza y calcula producción y consumo para un mismo ámbito y período. Reconoce que calorías disponibles no describen por sí solas acceso, estabilidad ni calidad nutricional.</x:v>
      </x:c>
      <x:c r="G2039" s="3" t="n">
        <x:v>20</x:v>
      </x:c>
      <x:c r="H2039" s="3" t="str">
        <x:v>revisado_multiagente_ia</x:v>
      </x:c>
    </x:row>
    <x:row r="2040" ht="15" hidden="0" customHeight="1">
      <x:c r="A2040" s="8" t="str">
        <x:v>TEMA:G07-CIE-U6-6.17</x:v>
      </x:c>
      <x:c r="B2040" s="8" t="n">
        <x:v>7</x:v>
      </x:c>
      <x:c r="C2040" s="8" t="str">
        <x:v>ciencias_tierra_espacio</x:v>
      </x:c>
      <x:c r="D2040" s="8" t="str">
        <x:v>5. Reforzar</x:v>
      </x:c>
      <x:c r="E2040" s="8" t="str">
        <x:v>I5 · Justifica acciones para la seguridad alimentaria.</x:v>
      </x:c>
      <x:c r="F2040" s="8" t="str">
        <x:v>I5 · Justifica acciones para la seguridad alimentaria.</x:v>
      </x:c>
      <x:c r="G2040" s="8" t="n">
        <x:v>7</x:v>
      </x:c>
      <x:c r="H2040" s="8" t="str">
        <x:v>revisado_multiagente_ia</x:v>
      </x:c>
    </x:row>
    <x:row r="2041" ht="15" hidden="0" customHeight="1">
      <x:c r="A2041" s="3" t="str">
        <x:v>TEMA:G07-CIE-U6-6.19</x:v>
      </x:c>
      <x:c r="B2041" s="3" t="n">
        <x:v>7</x:v>
      </x:c>
      <x:c r="C2041" s="3" t="str">
        <x:v>ciencias_tierra_espacio</x:v>
      </x:c>
      <x:c r="D2041" s="3" t="str">
        <x:v>1. Aproximar</x:v>
      </x:c>
      <x:c r="E2041" s="3" t="str">
        <x:v>E6 · Lee los Objetivos de Desarrollo Sostenible que firmaron los países de la ONU, incluido El Salvador.</x:v>
      </x:c>
      <x:c r="F2041" s="3" t="str">
        <x:v>E6 · Lee los Objetivos de Desarrollo Sostenible que firmaron los países de la ONU, incluido El Salvador.</x:v>
      </x:c>
      <x:c r="G2041" s="3" t="n">
        <x:v>5</x:v>
      </x:c>
      <x:c r="H2041" s="3" t="str">
        <x:v>revisado_multiagente_ia</x:v>
      </x:c>
    </x:row>
    <x:row r="2042" ht="15" hidden="0" customHeight="1">
      <x:c r="A2042" s="8" t="str">
        <x:v>TEMA:G07-CIE-U6-6.19</x:v>
      </x:c>
      <x:c r="B2042" s="8" t="n">
        <x:v>7</x:v>
      </x:c>
      <x:c r="C2042" s="8" t="str">
        <x:v>ciencias_tierra_espacio</x:v>
      </x:c>
      <x:c r="D2042" s="8" t="str">
        <x:v>2. Explorar</x:v>
      </x:c>
      <x:c r="E2042" s="8" t="str">
        <x:v>E5 · Plantea qué tendría que cambiar para que una práctica sea sostenible.</x:v>
      </x:c>
      <x:c r="F2042" s="8" t="str">
        <x:v>E5 · Plantea qué tendría que cambiar para que una práctica sea sostenible.</x:v>
      </x:c>
      <x:c r="G2042" s="8" t="n">
        <x:v>8</x:v>
      </x:c>
      <x:c r="H2042" s="8" t="str">
        <x:v>revisado_multiagente_ia</x:v>
      </x:c>
    </x:row>
    <x:row r="2043" ht="15" hidden="0" customHeight="1">
      <x:c r="A2043" s="3" t="str">
        <x:v>TEMA:G07-CIE-U6-6.19</x:v>
      </x:c>
      <x:c r="B2043" s="3" t="n">
        <x:v>7</x:v>
      </x:c>
      <x:c r="C2043" s="3" t="str">
        <x:v>ciencias_tierra_espacio</x:v>
      </x:c>
      <x:c r="D2043" s="3" t="str">
        <x:v>3. Explicar</x:v>
      </x:c>
      <x:c r="E2043" s="3" t="str">
        <x:v>E1 · Reconoce las dimensiones ambiental, social y económica.</x:v>
      </x:c>
      <x:c r="F2043" s="3" t="str">
        <x:v>E1 · Reconoce las dimensiones ambiental, social y económica.</x:v>
      </x:c>
      <x:c r="G2043" s="3" t="n">
        <x:v>12</x:v>
      </x:c>
      <x:c r="H2043" s="3" t="str">
        <x:v>revisado_multiagente_ia</x:v>
      </x:c>
    </x:row>
    <x:row r="2044" ht="15" hidden="0" customHeight="1">
      <x:c r="A2044" s="8" t="str">
        <x:v>TEMA:G07-CIE-U6-6.19</x:v>
      </x:c>
      <x:c r="B2044" s="8" t="n">
        <x:v>7</x:v>
      </x:c>
      <x:c r="C2044" s="8" t="str">
        <x:v>ciencias_tierra_espacio</x:v>
      </x:c>
      <x:c r="D2044" s="8" t="str">
        <x:v>4. Indagar</x:v>
      </x:c>
      <x:c r="E2044" s="8" t="str">
        <x:v>I2 · Distingue en anuncios de productos «ecológicos» los datos verificables de las frases publicitarias.</x:v>
      </x:c>
      <x:c r="F2044" s="8" t="str">
        <x:v>I2 · Distingue en anuncios de productos «ecológicos» los datos verificables de las frases publicitarias.</x:v>
      </x:c>
      <x:c r="G2044" s="8" t="n">
        <x:v>20</x:v>
      </x:c>
      <x:c r="H2044" s="8" t="str">
        <x:v>revisado_multiagente_ia</x:v>
      </x:c>
    </x:row>
    <x:row r="2045" ht="15" hidden="0" customHeight="1">
      <x:c r="A2045" s="3" t="str">
        <x:v>TEMA:G07-CIE-U6-6.19</x:v>
      </x:c>
      <x:c r="B2045" s="3" t="n">
        <x:v>7</x:v>
      </x:c>
      <x:c r="C2045" s="3" t="str">
        <x:v>ciencias_tierra_espacio</x:v>
      </x:c>
      <x:c r="D2045" s="3" t="str">
        <x:v>5. Reforzar</x:v>
      </x:c>
      <x:c r="E2045" s="3" t="str">
        <x:v>I3 · Argumenta con un ejemplo de su comunidad si una práctica cumple las tres dimensiones de la sostenibilidad.</x:v>
      </x:c>
      <x:c r="F2045" s="3" t="str">
        <x:v>I3 · Argumenta con un ejemplo de su comunidad si una práctica cumple las tres dimensiones de la sostenibilidad.</x:v>
      </x:c>
      <x:c r="G2045" s="3" t="n">
        <x:v>7</x:v>
      </x:c>
      <x:c r="H2045" s="3" t="str">
        <x:v>revisado_multiagente_ia</x:v>
      </x:c>
    </x:row>
    <x:row r="2046" ht="15" hidden="0" customHeight="1">
      <x:c r="A2046" s="8" t="str">
        <x:v>TEMA:G07-CIE-U6-6.20</x:v>
      </x:c>
      <x:c r="B2046" s="8" t="n">
        <x:v>7</x:v>
      </x:c>
      <x:c r="C2046" s="8" t="str">
        <x:v>ciencias_tierra_espacio</x:v>
      </x:c>
      <x:c r="D2046" s="8" t="str">
        <x:v>1. Aproximar</x:v>
      </x:c>
      <x:c r="E2046" s="8" t="str">
        <x:v>E1 · Observa las prácticas de su casa y de su escuela con el agua, la energía y los residuos.</x:v>
      </x:c>
      <x:c r="F2046" s="8" t="str">
        <x:v>E1 · Observa las prácticas de su casa y de su escuela con el agua, la energía y los residuos.</x:v>
      </x:c>
      <x:c r="G2046" s="8" t="n">
        <x:v>5</x:v>
      </x:c>
      <x:c r="H2046" s="8" t="str">
        <x:v>retenido_por_panel_ia</x:v>
      </x:c>
    </x:row>
    <x:row r="2047" ht="15" hidden="0" customHeight="1">
      <x:c r="A2047" s="3" t="str">
        <x:v>TEMA:G07-CIE-U6-6.20</x:v>
      </x:c>
      <x:c r="B2047" s="3" t="n">
        <x:v>7</x:v>
      </x:c>
      <x:c r="C2047" s="3" t="str">
        <x:v>ciencias_tierra_espacio</x:v>
      </x:c>
      <x:c r="D2047" s="3" t="str">
        <x:v>2. Explorar</x:v>
      </x:c>
      <x:c r="E2047" s="3" t="str">
        <x:v>E3 · Predice qué práctica ahorrará más agua o energía.</x:v>
      </x:c>
      <x:c r="F2047" s="3" t="str">
        <x:v>E3 · Predice qué práctica ahorrará más agua o energía.</x:v>
      </x:c>
      <x:c r="G2047" s="3" t="n">
        <x:v>8</x:v>
      </x:c>
      <x:c r="H2047" s="3" t="str">
        <x:v>retenido_por_panel_ia</x:v>
      </x:c>
    </x:row>
    <x:row r="2048" ht="15" hidden="0" customHeight="1">
      <x:c r="A2048" s="8" t="str">
        <x:v>TEMA:G07-CIE-U6-6.20</x:v>
      </x:c>
      <x:c r="B2048" s="8" t="n">
        <x:v>7</x:v>
      </x:c>
      <x:c r="C2048" s="8" t="str">
        <x:v>ciencias_tierra_espacio</x:v>
      </x:c>
      <x:c r="D2048" s="8" t="str">
        <x:v>3. Explicar</x:v>
      </x:c>
      <x:c r="E2048" s="8" t="str">
        <x:v>E1 · Identifica prácticas sostenibles con el agua, la energía y los residuos.</x:v>
      </x:c>
      <x:c r="F2048" s="8" t="str">
        <x:v>E1 · Identifica prácticas sostenibles con el agua, la energía y los residuos.</x:v>
      </x:c>
      <x:c r="G2048" s="8" t="n">
        <x:v>12</x:v>
      </x:c>
      <x:c r="H2048" s="8" t="str">
        <x:v>retenido_por_panel_ia</x:v>
      </x:c>
    </x:row>
    <x:row r="2049" ht="24" hidden="0" customHeight="1">
      <x:c r="A2049" s="3" t="str">
        <x:v>TEMA:G07-CIE-U6-6.20</x:v>
      </x:c>
      <x:c r="B2049" s="3" t="n">
        <x:v>7</x:v>
      </x:c>
      <x:c r="C2049" s="3" t="str">
        <x:v>ciencias_tierra_espacio</x:v>
      </x:c>
      <x:c r="D2049" s="3" t="str">
        <x:v>4. Indagar</x:v>
      </x:c>
      <x:c r="E2049" s="3" t="str">
        <x:v>I3 · Argumenta con datos de los recibos de agua y luz de la escuela cuáles tienen más impacto.</x:v>
      </x:c>
      <x:c r="F2049" s="3" t="str">
        <x:v>I3 · Describe consumo y variaciones de los recibos de agua y electricidad con unidades y períodos comparables; propone hipótesis sobre prácticas y explica que los recibos agregados no permiten atribuir por sí solos el ahorro a una acción concreta.</x:v>
      </x:c>
      <x:c r="G2049" s="3" t="n">
        <x:v>20</x:v>
      </x:c>
      <x:c r="H2049" s="3" t="str">
        <x:v>retenido_por_panel_ia</x:v>
      </x:c>
    </x:row>
    <x:row r="2050" ht="15" hidden="0" customHeight="1">
      <x:c r="A2050" s="8" t="str">
        <x:v>TEMA:G07-CIE-U6-6.20</x:v>
      </x:c>
      <x:c r="B2050" s="8" t="n">
        <x:v>7</x:v>
      </x:c>
      <x:c r="C2050" s="8" t="str">
        <x:v>ciencias_tierra_espacio</x:v>
      </x:c>
      <x:c r="D2050" s="8" t="str">
        <x:v>5. Reforzar</x:v>
      </x:c>
      <x:c r="E2050" s="8" t="str">
        <x:v>I5 · Propone y justifica un plan escolar de sostenibilidad.</x:v>
      </x:c>
      <x:c r="F2050" s="8" t="str">
        <x:v>I5 · Propone y justifica un plan escolar de sostenibilidad.</x:v>
      </x:c>
      <x:c r="G2050" s="8" t="n">
        <x:v>7</x:v>
      </x:c>
      <x:c r="H2050" s="8" t="str">
        <x:v>retenido_por_panel_ia</x:v>
      </x:c>
    </x:row>
    <x:row r="2051" ht="15" hidden="0" customHeight="1">
      <x:c r="A2051" s="3" t="str">
        <x:v>TEMA:G07-CIE-U6-6.21</x:v>
      </x:c>
      <x:c r="B2051" s="3" t="n">
        <x:v>7</x:v>
      </x:c>
      <x:c r="C2051" s="3" t="str">
        <x:v>fisica</x:v>
      </x:c>
      <x:c r="D2051" s="3" t="str">
        <x:v>1. Aproximar</x:v>
      </x:c>
      <x:c r="E2051" s="3" t="str">
        <x:v>E6 · Observa calentadores solares de agua en techos de casas y hospitales del país y se pregunta por qué son oscuros y llevan vidrio.</x:v>
      </x:c>
      <x:c r="F2051" s="3" t="str">
        <x:v>E6 · Observa calentadores solares de agua en techos de casas y hospitales del país y se pregunta por qué son oscuros y llevan vidrio.</x:v>
      </x:c>
      <x:c r="G2051" s="3" t="n">
        <x:v>5</x:v>
      </x:c>
      <x:c r="H2051" s="3" t="str">
        <x:v>retenido_por_panel_ia</x:v>
      </x:c>
    </x:row>
    <x:row r="2052" ht="15" hidden="0" customHeight="1">
      <x:c r="A2052" s="8" t="str">
        <x:v>TEMA:G07-CIE-U6-6.21</x:v>
      </x:c>
      <x:c r="B2052" s="8" t="n">
        <x:v>7</x:v>
      </x:c>
      <x:c r="C2052" s="8" t="str">
        <x:v>fisica</x:v>
      </x:c>
      <x:c r="D2052" s="8" t="str">
        <x:v>2. Explorar</x:v>
      </x:c>
      <x:c r="E2052" s="8" t="str">
        <x:v>E5 · Plantea una hipótesis de por qué un objeto negro al sol se calienta más que uno blanco.</x:v>
      </x:c>
      <x:c r="F2052" s="8" t="str">
        <x:v>E5 · Plantea una hipótesis de por qué un objeto negro al sol se calienta más que uno blanco.</x:v>
      </x:c>
      <x:c r="G2052" s="8" t="n">
        <x:v>8</x:v>
      </x:c>
      <x:c r="H2052" s="8" t="str">
        <x:v>retenido_por_panel_ia</x:v>
      </x:c>
    </x:row>
    <x:row r="2053" ht="15" hidden="0" customHeight="1">
      <x:c r="A2053" s="3" t="str">
        <x:v>TEMA:G07-CIE-U6-6.21</x:v>
      </x:c>
      <x:c r="B2053" s="3" t="n">
        <x:v>7</x:v>
      </x:c>
      <x:c r="C2053" s="3" t="str">
        <x:v>fisica</x:v>
      </x:c>
      <x:c r="D2053" s="3" t="str">
        <x:v>3. Explicar</x:v>
      </x:c>
      <x:c r="E2053" s="3" t="str">
        <x:v>E2 · Representa con diagramas de rayos la reflexión en un espejo, la refracción en un vaso con agua y la absorción en superficies oscuras.</x:v>
      </x:c>
      <x:c r="F2053" s="3" t="str">
        <x:v>E2 · Representa con diagramas de rayos la reflexión en un espejo, la refracción en un vaso con agua y la absorción en superficies oscuras.</x:v>
      </x:c>
      <x:c r="G2053" s="3" t="n">
        <x:v>12</x:v>
      </x:c>
      <x:c r="H2053" s="3" t="str">
        <x:v>retenido_por_panel_ia</x:v>
      </x:c>
    </x:row>
    <x:row r="2054" ht="24" hidden="0" customHeight="1">
      <x:c r="A2054" s="8" t="str">
        <x:v>TEMA:G07-CIE-U6-6.21</x:v>
      </x:c>
      <x:c r="B2054" s="8" t="n">
        <x:v>7</x:v>
      </x:c>
      <x:c r="C2054" s="8" t="str">
        <x:v>fisica</x:v>
      </x:c>
      <x:c r="D2054" s="8" t="str">
        <x:v>4. Indagar</x:v>
      </x:c>
      <x:c r="E2054" s="8" t="str">
        <x:v>D2 · Diseña una prueba justa con latas negras, blancas y forradas de papel aluminio, con igual cantidad de agua y tiempo al sol, midiendo la temperatura.</x:v>
      </x:c>
      <x:c r="F2054" s="8" t="str">
        <x:v>D2 · Diseña una prueba justa con latas negras, blancas y forradas de papel aluminio, con igual cantidad de agua y tiempo al sol, midiendo la temperatura.</x:v>
      </x:c>
      <x:c r="G2054" s="8" t="n">
        <x:v>20</x:v>
      </x:c>
      <x:c r="H2054" s="8" t="str">
        <x:v>retenido_por_panel_ia</x:v>
      </x:c>
    </x:row>
    <x:row r="2055" ht="15" hidden="0" customHeight="1">
      <x:c r="A2055" s="3" t="str">
        <x:v>TEMA:G07-CIE-U6-6.21</x:v>
      </x:c>
      <x:c r="B2055" s="3" t="n">
        <x:v>7</x:v>
      </x:c>
      <x:c r="C2055" s="3" t="str">
        <x:v>fisica</x:v>
      </x:c>
      <x:c r="D2055" s="3" t="str">
        <x:v>5. Reforzar</x:v>
      </x:c>
      <x:c r="E2055" s="3" t="str">
        <x:v>E3 · Predice y justifica cómo un concentrador de papel aluminio que refleja luz hacia la lata negra cambiará su temperatura, y lo comprueba.</x:v>
      </x:c>
      <x:c r="F2055" s="3" t="str">
        <x:v>E3 · Predice y justifica cómo un concentrador de papel aluminio que refleja luz hacia la lata negra cambiará su temperatura, y lo comprueba.</x:v>
      </x:c>
      <x:c r="G2055" s="3" t="n">
        <x:v>7</x:v>
      </x:c>
      <x:c r="H2055" s="3" t="str">
        <x:v>retenido_por_panel_ia</x:v>
      </x:c>
    </x:row>
    <x:row r="2056" ht="15" hidden="0" customHeight="1">
      <x:c r="A2056" s="8" t="str">
        <x:v>TEMA:G08-CIE-U1-1.1</x:v>
      </x:c>
      <x:c r="B2056" s="8" t="n">
        <x:v>8</x:v>
      </x:c>
      <x:c r="C2056" s="8" t="str">
        <x:v>fisica</x:v>
      </x:c>
      <x:c r="D2056" s="8" t="str">
        <x:v>1. Aproximar</x:v>
      </x:c>
      <x:c r="E2056" s="8" t="str">
        <x:v>E6 · Comenta casos de balanzas mal calibradas en los mercados municipales y cómo afectan a quienes compran por libra.</x:v>
      </x:c>
      <x:c r="F2056" s="8" t="str">
        <x:v>E6 · Comenta casos de balanzas mal calibradas en los mercados municipales y cómo afectan a quienes compran por libra.</x:v>
      </x:c>
      <x:c r="G2056" s="8" t="n">
        <x:v>5</x:v>
      </x:c>
      <x:c r="H2056" s="8" t="str">
        <x:v>retenido_por_panel_ia</x:v>
      </x:c>
    </x:row>
    <x:row r="2057" ht="15" hidden="0" customHeight="1">
      <x:c r="A2057" s="3" t="str">
        <x:v>TEMA:G08-CIE-U1-1.1</x:v>
      </x:c>
      <x:c r="B2057" s="3" t="n">
        <x:v>8</x:v>
      </x:c>
      <x:c r="C2057" s="3" t="str">
        <x:v>fisica</x:v>
      </x:c>
      <x:c r="D2057" s="3" t="str">
        <x:v>2. Explorar</x:v>
      </x:c>
      <x:c r="E2057" s="3" t="str">
        <x:v>D1 · Formula la pregunta investigable «¿Cómo sabemos que un dinamómetro casero mide con exactitud?» y elige los patrones que usará.</x:v>
      </x:c>
      <x:c r="F2057" s="3" t="str">
        <x:v>D1 · Formula la pregunta investigable «¿Cómo sabemos que un dinamómetro casero mide con exactitud?» y elige los patrones que usará.</x:v>
      </x:c>
      <x:c r="G2057" s="3" t="n">
        <x:v>8</x:v>
      </x:c>
      <x:c r="H2057" s="3" t="str">
        <x:v>retenido_por_panel_ia</x:v>
      </x:c>
    </x:row>
    <x:row r="2058" ht="15" hidden="0" customHeight="1">
      <x:c r="A2058" s="8" t="str">
        <x:v>TEMA:G08-CIE-U1-1.1</x:v>
      </x:c>
      <x:c r="B2058" s="8" t="n">
        <x:v>8</x:v>
      </x:c>
      <x:c r="C2058" s="8" t="str">
        <x:v>fisica</x:v>
      </x:c>
      <x:c r="D2058" s="8" t="str">
        <x:v>3. Explicar</x:v>
      </x:c>
      <x:c r="E2058" s="8" t="str">
        <x:v>E1 · Explica qué es calibrar un instrumento, la diferencia entre precisión y exactitud y el papel de las masas patrón.</x:v>
      </x:c>
      <x:c r="F2058" s="8" t="str">
        <x:v>E1 · Explica qué es calibrar un instrumento, la diferencia entre precisión y exactitud y el papel de las masas patrón.</x:v>
      </x:c>
      <x:c r="G2058" s="8" t="n">
        <x:v>12</x:v>
      </x:c>
      <x:c r="H2058" s="8" t="str">
        <x:v>retenido_por_panel_ia</x:v>
      </x:c>
    </x:row>
    <x:row r="2059" ht="24" hidden="0" customHeight="1">
      <x:c r="A2059" s="3" t="str">
        <x:v>TEMA:G08-CIE-U1-1.1</x:v>
      </x:c>
      <x:c r="B2059" s="3" t="n">
        <x:v>8</x:v>
      </x:c>
      <x:c r="C2059" s="3" t="str">
        <x:v>fisica</x:v>
      </x:c>
      <x:c r="D2059" s="3" t="str">
        <x:v>4. Indagar</x:v>
      </x:c>
      <x:c r="E2059" s="3" t="str">
        <x:v>D2 · Construye un dinamómetro con resorte, lo calibra con masas conocidas y repite cada lectura tres veces.</x:v>
      </x:c>
      <x:c r="F2059" s="3" t="str">
        <x:v>D2 · Construye un dinamómetro con soporte estable, calibra con masas conocidas calculando su peso con un valor declarado de gravedad y repite lecturas sin superar el régimen elástico.</x:v>
      </x:c>
      <x:c r="G2059" s="3" t="n">
        <x:v>20</x:v>
      </x:c>
      <x:c r="H2059" s="3" t="str">
        <x:v>retenido_por_panel_ia</x:v>
      </x:c>
    </x:row>
    <x:row r="2060" ht="24" hidden="0" customHeight="1">
      <x:c r="A2060" s="8" t="str">
        <x:v>TEMA:G08-CIE-U1-1.1</x:v>
      </x:c>
      <x:c r="B2060" s="8" t="n">
        <x:v>8</x:v>
      </x:c>
      <x:c r="C2060" s="8" t="str">
        <x:v>fisica</x:v>
      </x:c>
      <x:c r="D2060" s="8" t="str">
        <x:v>5. Reforzar</x:v>
      </x:c>
      <x:c r="E2060" s="8" t="str">
        <x:v>D3 · Evalúa la precisión y la exactitud de su instrumento comparándolo con uno comercial y propone ajustes.</x:v>
      </x:c>
      <x:c r="F2060" s="8" t="str">
        <x:v>D3 · Compara repetibilidad y desviación respecto de las fuerzas de referencia; si utiliza un dinamómetro comercial, registra su resolución y calibración y no lo supone exacto solo por ser comercial.</x:v>
      </x:c>
      <x:c r="G2060" s="8" t="n">
        <x:v>7</x:v>
      </x:c>
      <x:c r="H2060" s="8" t="str">
        <x:v>retenido_por_panel_ia</x:v>
      </x:c>
    </x:row>
    <x:row r="2061" ht="15" hidden="0" customHeight="1">
      <x:c r="A2061" s="3" t="str">
        <x:v>TEMA:G08-CIE-U1-1.2</x:v>
      </x:c>
      <x:c r="B2061" s="3" t="n">
        <x:v>8</x:v>
      </x:c>
      <x:c r="C2061" s="3" t="str">
        <x:v>fisica</x:v>
      </x:c>
      <x:c r="D2061" s="3" t="str">
        <x:v>1. Aproximar</x:v>
      </x:c>
      <x:c r="E2061" s="3" t="str">
        <x:v>E1 · Observa cómo un guardaparques estima la altura de los árboles de un parque sin subirse a ellos para un inventario.</x:v>
      </x:c>
      <x:c r="F2061" s="3" t="str">
        <x:v>E1 · Observa cómo un guardaparques estima la altura de los árboles de un parque sin subirse a ellos para un inventario.</x:v>
      </x:c>
      <x:c r="G2061" s="3" t="n">
        <x:v>5</x:v>
      </x:c>
      <x:c r="H2061" s="3" t="str">
        <x:v>retenido_por_panel_ia</x:v>
      </x:c>
    </x:row>
    <x:row r="2062" ht="15" hidden="0" customHeight="1">
      <x:c r="A2062" s="8" t="str">
        <x:v>TEMA:G08-CIE-U1-1.2</x:v>
      </x:c>
      <x:c r="B2062" s="8" t="n">
        <x:v>8</x:v>
      </x:c>
      <x:c r="C2062" s="8" t="str">
        <x:v>fisica</x:v>
      </x:c>
      <x:c r="D2062" s="8" t="str">
        <x:v>2. Explorar</x:v>
      </x:c>
      <x:c r="E2062" s="8" t="str">
        <x:v>E3 · Predice qué medición tendrá mayor margen de error: la directa del largo de una mesa o la indirecta de un árbol.</x:v>
      </x:c>
      <x:c r="F2062" s="8" t="str">
        <x:v>E3 · Predice qué medición tendrá mayor margen de error: la directa del largo de una mesa o la indirecta de un árbol.</x:v>
      </x:c>
      <x:c r="G2062" s="8" t="n">
        <x:v>8</x:v>
      </x:c>
      <x:c r="H2062" s="8" t="str">
        <x:v>retenido_por_panel_ia</x:v>
      </x:c>
    </x:row>
    <x:row r="2063" ht="15" hidden="0" customHeight="1">
      <x:c r="A2063" s="3" t="str">
        <x:v>TEMA:G08-CIE-U1-1.2</x:v>
      </x:c>
      <x:c r="B2063" s="3" t="n">
        <x:v>8</x:v>
      </x:c>
      <x:c r="C2063" s="3" t="str">
        <x:v>fisica</x:v>
      </x:c>
      <x:c r="D2063" s="3" t="str">
        <x:v>3. Explicar</x:v>
      </x:c>
      <x:c r="E2063" s="3" t="str">
        <x:v>E1 · Distingue las técnicas de medición directa e indirecta y explica qué es el margen de error de cada una.</x:v>
      </x:c>
      <x:c r="F2063" s="3" t="str">
        <x:v>E1 · Distingue las técnicas de medición directa e indirecta y explica qué es el margen de error de cada una.</x:v>
      </x:c>
      <x:c r="G2063" s="3" t="n">
        <x:v>12</x:v>
      </x:c>
      <x:c r="H2063" s="3" t="str">
        <x:v>retenido_por_panel_ia</x:v>
      </x:c>
    </x:row>
    <x:row r="2064" ht="15" hidden="0" customHeight="1">
      <x:c r="A2064" s="8" t="str">
        <x:v>TEMA:G08-CIE-U1-1.2</x:v>
      </x:c>
      <x:c r="B2064" s="8" t="n">
        <x:v>8</x:v>
      </x:c>
      <x:c r="C2064" s="8" t="str">
        <x:v>fisica</x:v>
      </x:c>
      <x:c r="D2064" s="8" t="str">
        <x:v>4. Indagar</x:v>
      </x:c>
      <x:c r="E2064" s="8" t="str">
        <x:v>D4 · Mide la altura de un árbol varias veces por el método de las sombras y calcula el rango de sus resultados.</x:v>
      </x:c>
      <x:c r="F2064" s="8" t="str">
        <x:v>D4 · Mide la altura de un árbol varias veces por el método de las sombras y calcula el rango de sus resultados.</x:v>
      </x:c>
      <x:c r="G2064" s="8" t="n">
        <x:v>20</x:v>
      </x:c>
      <x:c r="H2064" s="8" t="str">
        <x:v>retenido_por_panel_ia</x:v>
      </x:c>
    </x:row>
    <x:row r="2065" ht="24" hidden="0" customHeight="1">
      <x:c r="A2065" s="3" t="str">
        <x:v>TEMA:G08-CIE-U1-1.2</x:v>
      </x:c>
      <x:c r="B2065" s="3" t="n">
        <x:v>8</x:v>
      </x:c>
      <x:c r="C2065" s="3" t="str">
        <x:v>fisica</x:v>
      </x:c>
      <x:c r="D2065" s="3" t="str">
        <x:v>5. Reforzar</x:v>
      </x:c>
      <x:c r="E2065" s="3" t="str">
        <x:v>I3 · Argumenta con sus datos cuánta confianza merece la altura obtenida y qué tan grande es su error.</x:v>
      </x:c>
      <x:c r="F2065" s="3" t="str">
        <x:v>I3 · Usa el rango de repeticiones para describir variabilidad y señala fuentes de incertidumbre del método de sombras, como verticalidad, medida de sombras y referencia de altura; no presenta el rango como error total.</x:v>
      </x:c>
      <x:c r="G2065" s="3" t="n">
        <x:v>7</x:v>
      </x:c>
      <x:c r="H2065" s="3" t="str">
        <x:v>retenido_por_panel_ia</x:v>
      </x:c>
    </x:row>
    <x:row r="2066" ht="15" hidden="0" customHeight="1">
      <x:c r="A2066" s="8" t="str">
        <x:v>TEMA:G08-CIE-U1-1.3</x:v>
      </x:c>
      <x:c r="B2066" s="8" t="n">
        <x:v>8</x:v>
      </x:c>
      <x:c r="C2066" s="8" t="str">
        <x:v>fisica</x:v>
      </x:c>
      <x:c r="D2066" s="8" t="str">
        <x:v>1. Aproximar</x:v>
      </x:c>
      <x:c r="E2066" s="8" t="str">
        <x:v>E1 · Analiza la gráfica de rapidez del bus en que viaja a la escuela y señala los tramos donde frena bruscamente.</x:v>
      </x:c>
      <x:c r="F2066" s="8" t="str">
        <x:v>E1 · Analiza la gráfica de rapidez del bus en que viaja a la escuela y señala los tramos donde frena bruscamente.</x:v>
      </x:c>
      <x:c r="G2066" s="8" t="n">
        <x:v>5</x:v>
      </x:c>
      <x:c r="H2066" s="8" t="str">
        <x:v>retenido_por_panel_ia</x:v>
      </x:c>
    </x:row>
    <x:row r="2067" ht="15" hidden="0" customHeight="1">
      <x:c r="A2067" s="3" t="str">
        <x:v>TEMA:G08-CIE-U1-1.3</x:v>
      </x:c>
      <x:c r="B2067" s="3" t="n">
        <x:v>8</x:v>
      </x:c>
      <x:c r="C2067" s="3" t="str">
        <x:v>fisica</x:v>
      </x:c>
      <x:c r="D2067" s="3" t="str">
        <x:v>2. Explorar</x:v>
      </x:c>
      <x:c r="E2067" s="3" t="str">
        <x:v>D1 · Formula la pregunta «¿Qué nos dicen la pendiente y el área bajo la curva de un gráfico de movimiento?».</x:v>
      </x:c>
      <x:c r="F2067" s="3" t="str">
        <x:v>D1 · Formula la pregunta «¿Qué nos dicen la pendiente y el área bajo la curva de un gráfico de movimiento?».</x:v>
      </x:c>
      <x:c r="G2067" s="3" t="n">
        <x:v>8</x:v>
      </x:c>
      <x:c r="H2067" s="3" t="str">
        <x:v>retenido_por_panel_ia</x:v>
      </x:c>
    </x:row>
    <x:row r="2068" ht="24" hidden="0" customHeight="1">
      <x:c r="A2068" s="8" t="str">
        <x:v>TEMA:G08-CIE-U1-1.3</x:v>
      </x:c>
      <x:c r="B2068" s="8" t="n">
        <x:v>8</x:v>
      </x:c>
      <x:c r="C2068" s="8" t="str">
        <x:v>fisica</x:v>
      </x:c>
      <x:c r="D2068" s="8" t="str">
        <x:v>3. Explicar</x:v>
      </x:c>
      <x:c r="E2068" s="8" t="str">
        <x:v>E2 · Interpreta la pendiente, el área bajo la curva y la proporcionalidad directa e inversa en distintos gráficos.</x:v>
      </x:c>
      <x:c r="F2068" s="8" t="str">
        <x:v>E2 · Relaciona cada pendiente y área con las magnitudes de sus ejes: en posición-tiempo la pendiente es velocidad y en velocidad-tiempo el área con signo es desplazamiento; distingue proporcionalidad directa e inversa en ejemplos pertinentes.</x:v>
      </x:c>
      <x:c r="G2068" s="8" t="n">
        <x:v>12</x:v>
      </x:c>
      <x:c r="H2068" s="8" t="str">
        <x:v>retenido_por_panel_ia</x:v>
      </x:c>
    </x:row>
    <x:row r="2069" ht="15" hidden="0" customHeight="1">
      <x:c r="A2069" s="3" t="str">
        <x:v>TEMA:G08-CIE-U1-1.3</x:v>
      </x:c>
      <x:c r="B2069" s="3" t="n">
        <x:v>8</x:v>
      </x:c>
      <x:c r="C2069" s="3" t="str">
        <x:v>fisica</x:v>
      </x:c>
      <x:c r="D2069" s="3" t="str">
        <x:v>4. Indagar</x:v>
      </x:c>
      <x:c r="E2069" s="3" t="str">
        <x:v>D4 · Construye la gráfica posición-tiempo de un carrito eligiendo escalas, ejes y unidades adecuadas, y la analiza.</x:v>
      </x:c>
      <x:c r="F2069" s="3" t="str">
        <x:v>D4 · Construye la gráfica posición-tiempo de un carrito eligiendo escalas, ejes y unidades adecuadas, y la analiza.</x:v>
      </x:c>
      <x:c r="G2069" s="3" t="n">
        <x:v>20</x:v>
      </x:c>
      <x:c r="H2069" s="3" t="str">
        <x:v>retenido_por_panel_ia</x:v>
      </x:c>
    </x:row>
    <x:row r="2070" ht="15" hidden="0" customHeight="1">
      <x:c r="A2070" s="8" t="str">
        <x:v>TEMA:G08-CIE-U1-1.3</x:v>
      </x:c>
      <x:c r="B2070" s="8" t="n">
        <x:v>8</x:v>
      </x:c>
      <x:c r="C2070" s="8" t="str">
        <x:v>fisica</x:v>
      </x:c>
      <x:c r="D2070" s="8" t="str">
        <x:v>5. Reforzar</x:v>
      </x:c>
      <x:c r="E2070" s="8" t="str">
        <x:v>I4 · Critica gráficas engañosas de noticias o redes, con escalas truncadas o ejes sin unidades, y propone cómo corregirlas.</x:v>
      </x:c>
      <x:c r="F2070" s="8" t="str">
        <x:v>I4 · Critica gráficas engañosas de noticias o redes, con escalas truncadas o ejes sin unidades, y propone cómo corregirlas.</x:v>
      </x:c>
      <x:c r="G2070" s="8" t="n">
        <x:v>7</x:v>
      </x:c>
      <x:c r="H2070" s="8" t="str">
        <x:v>retenido_por_panel_ia</x:v>
      </x:c>
    </x:row>
    <x:row r="2071" ht="24" hidden="0" customHeight="1">
      <x:c r="A2071" s="3" t="str">
        <x:v>TEMA:G08-CIE-U1-1.4</x:v>
      </x:c>
      <x:c r="B2071" s="3" t="n">
        <x:v>8</x:v>
      </x:c>
      <x:c r="C2071" s="3" t="str">
        <x:v>fisica</x:v>
      </x:c>
      <x:c r="D2071" s="3" t="str">
        <x:v>1. Aproximar</x:v>
      </x:c>
      <x:c r="E2071" s="3" t="str">
        <x:v>E1 · Observa cómo jala su mochila con ruedas y nota que cuesta más cuando la manija está muy inclinada. E6 · Analiza cómo la corriente desvía las lanchas que cruzan el río Lempa y qué riesgos tiene para quienes viajan en ellas.</x:v>
      </x:c>
      <x:c r="F2071" s="3" t="str">
        <x:v>E1 · Observa cómo jala su mochila con ruedas y nota que cuesta más cuando la manija está muy inclinada. E6 · Analiza cómo la corriente desvía las lanchas que cruzan el río Lempa y qué riesgos tiene para quienes viajan en ellas.</x:v>
      </x:c>
      <x:c r="G2071" s="3" t="n">
        <x:v>5</x:v>
      </x:c>
      <x:c r="H2071" s="3" t="str">
        <x:v>revisado_multiagente_ia</x:v>
      </x:c>
    </x:row>
    <x:row r="2072" ht="24" hidden="0" customHeight="1">
      <x:c r="A2072" s="8" t="str">
        <x:v>TEMA:G08-CIE-U1-1.4</x:v>
      </x:c>
      <x:c r="B2072" s="8" t="n">
        <x:v>8</x:v>
      </x:c>
      <x:c r="C2072" s="8" t="str">
        <x:v>fisica</x:v>
      </x:c>
      <x:c r="D2072" s="8" t="str">
        <x:v>2. Explorar</x:v>
      </x:c>
      <x:c r="E2072" s="8" t="str">
        <x:v>E5 · Plantea una hipótesis sobre por qué el ángulo de la manija cambia la fuerza útil hacia adelante. E3 · Predice a qué punto de la otra orilla llegará una lancha que apunta recto si hay corriente.</x:v>
      </x:c>
      <x:c r="F2072" s="8" t="str">
        <x:v>E5 · Plantea una hipótesis sobre por qué el ángulo de la manija cambia la fuerza útil hacia adelante. E3 · Predice a qué punto de la otra orilla llegará una lancha que apunta recto si hay corriente.</x:v>
      </x:c>
      <x:c r="G2072" s="8" t="n">
        <x:v>8</x:v>
      </x:c>
      <x:c r="H2072" s="8" t="str">
        <x:v>revisado_multiagente_ia</x:v>
      </x:c>
    </x:row>
    <x:row r="2073" ht="24" hidden="0" customHeight="1">
      <x:c r="A2073" s="3" t="str">
        <x:v>TEMA:G08-CIE-U1-1.4</x:v>
      </x:c>
      <x:c r="B2073" s="3" t="n">
        <x:v>8</x:v>
      </x:c>
      <x:c r="C2073" s="3" t="str">
        <x:v>fisica</x:v>
      </x:c>
      <x:c r="D2073" s="3" t="str">
        <x:v>3. Explicar</x:v>
      </x:c>
      <x:c r="E2073" s="3" t="str">
        <x:v>E2 · Representa un vector y sus componentes en ejes perpendiculares sobre papel cuadriculado. Suma y resta vectores por el método de las componentes rectangulares con diagramas ordenados.</x:v>
      </x:c>
      <x:c r="F2073" s="3" t="str">
        <x:v>E2 · Representa un vector y sus componentes en ejes perpendiculares sobre papel cuadriculado. Suma y resta vectores por el método de las componentes rectangulares con diagramas ordenados.</x:v>
      </x:c>
      <x:c r="G2073" s="3" t="n">
        <x:v>12</x:v>
      </x:c>
      <x:c r="H2073" s="3" t="str">
        <x:v>revisado_multiagente_ia</x:v>
      </x:c>
    </x:row>
    <x:row r="2074" ht="24" hidden="0" customHeight="1">
      <x:c r="A2074" s="8" t="str">
        <x:v>TEMA:G08-CIE-U1-1.4</x:v>
      </x:c>
      <x:c r="B2074" s="8" t="n">
        <x:v>8</x:v>
      </x:c>
      <x:c r="C2074" s="8" t="str">
        <x:v>fisica</x:v>
      </x:c>
      <x:c r="D2074" s="8" t="str">
        <x:v>4. Indagar</x:v>
      </x:c>
      <x:c r="E2074" s="8" t="str">
        <x:v>D4 · Mide directamente las componentes de vectores con distinto ángulo usando regla y transportador. Comprueba el resultado gráfico con el analítico y explica las diferencias entre ambos.</x:v>
      </x:c>
      <x:c r="F2074" s="8" t="str">
        <x:v>D4 · Mide directamente las componentes de vectores con distinto ángulo usando regla y transportador. Comprueba el resultado gráfico con el analítico y explica las diferencias entre ambos.</x:v>
      </x:c>
      <x:c r="G2074" s="8" t="n">
        <x:v>20</x:v>
      </x:c>
      <x:c r="H2074" s="8" t="str">
        <x:v>revisado_multiagente_ia</x:v>
      </x:c>
    </x:row>
    <x:row r="2075" ht="24" hidden="0" customHeight="1">
      <x:c r="A2075" s="3" t="str">
        <x:v>TEMA:G08-CIE-U1-1.4</x:v>
      </x:c>
      <x:c r="B2075" s="3" t="n">
        <x:v>8</x:v>
      </x:c>
      <x:c r="C2075" s="3" t="str">
        <x:v>fisica</x:v>
      </x:c>
      <x:c r="D2075" s="3" t="str">
        <x:v>5. Reforzar</x:v>
      </x:c>
      <x:c r="E2075" s="3" t="str">
        <x:v>I5 · Justifica ante su familia, con sus mediciones, un ángulo de jalado que reduzca el esfuerzo del brazo y de la espalda y justifica con su cálculo hacia qué dirección debe apuntar la lancha para llegar justo enfrente.</x:v>
      </x:c>
      <x:c r="F2075" s="3" t="str">
        <x:v>E3 · Usa componentes para comparar la fuerza horizontal al jalar bajo ángulos declarados y reconoce que eso no basta para evaluar la salud de espalda o brazo; calcula en el modelo del río qué dirección permite compensar la corriente.</x:v>
      </x:c>
      <x:c r="G2075" s="3" t="n">
        <x:v>7</x:v>
      </x:c>
      <x:c r="H2075" s="3" t="str">
        <x:v>revisado_multiagente_ia</x:v>
      </x:c>
    </x:row>
    <x:row r="2076" ht="15" hidden="0" customHeight="1">
      <x:c r="A2076" s="8" t="str">
        <x:v>TEMA:G08-CIE-U1-1.6</x:v>
      </x:c>
      <x:c r="B2076" s="8" t="n">
        <x:v>8</x:v>
      </x:c>
      <x:c r="C2076" s="8" t="str">
        <x:v>fisica</x:v>
      </x:c>
      <x:c r="D2076" s="8" t="str">
        <x:v>1. Aproximar</x:v>
      </x:c>
      <x:c r="E2076" s="8" t="str">
        <x:v>E6 · Observa rótulos colgados sobre las calles de su municipio y comenta el riesgo si uno de los cables se rompe.</x:v>
      </x:c>
      <x:c r="F2076" s="8" t="str">
        <x:v>E6 · Observa rótulos colgados sobre las calles de su municipio y comenta el riesgo si uno de los cables se rompe.</x:v>
      </x:c>
      <x:c r="G2076" s="8" t="n">
        <x:v>5</x:v>
      </x:c>
      <x:c r="H2076" s="8" t="str">
        <x:v>revisado_multiagente_ia</x:v>
      </x:c>
    </x:row>
    <x:row r="2077" ht="15" hidden="0" customHeight="1">
      <x:c r="A2077" s="3" t="str">
        <x:v>TEMA:G08-CIE-U1-1.6</x:v>
      </x:c>
      <x:c r="B2077" s="3" t="n">
        <x:v>8</x:v>
      </x:c>
      <x:c r="C2077" s="3" t="str">
        <x:v>fisica</x:v>
      </x:c>
      <x:c r="D2077" s="3" t="str">
        <x:v>2. Explorar</x:v>
      </x:c>
      <x:c r="E2077" s="3" t="str">
        <x:v>E5 · Plantea una hipótesis sobre qué fuerzas sostienen un rótulo colgado de dos cables.</x:v>
      </x:c>
      <x:c r="F2077" s="3" t="str">
        <x:v>E5 · Plantea una hipótesis sobre qué fuerzas sostienen un rótulo colgado de dos cables.</x:v>
      </x:c>
      <x:c r="G2077" s="3" t="n">
        <x:v>8</x:v>
      </x:c>
      <x:c r="H2077" s="3" t="str">
        <x:v>revisado_multiagente_ia</x:v>
      </x:c>
    </x:row>
    <x:row r="2078" ht="24" hidden="0" customHeight="1">
      <x:c r="A2078" s="8" t="str">
        <x:v>TEMA:G08-CIE-U1-1.6</x:v>
      </x:c>
      <x:c r="B2078" s="8" t="n">
        <x:v>8</x:v>
      </x:c>
      <x:c r="C2078" s="8" t="str">
        <x:v>fisica</x:v>
      </x:c>
      <x:c r="D2078" s="8" t="str">
        <x:v>3. Explicar</x:v>
      </x:c>
      <x:c r="E2078" s="8" t="str">
        <x:v>E4 · Usa el diagrama de cuerpo libre como modelo para identificar el peso, la tensión, la normal y la fricción.</x:v>
      </x:c>
      <x:c r="F2078" s="8" t="str">
        <x:v>E4 · Dibuja solo las fuerzas que otros cuerpos ejercen sobre el objeto elegido: peso y tensiones si está suspendido, y normal o fricción cuando exista el contacto correspondiente.</x:v>
      </x:c>
      <x:c r="G2078" s="8" t="n">
        <x:v>12</x:v>
      </x:c>
      <x:c r="H2078" s="8" t="str">
        <x:v>revisado_multiagente_ia</x:v>
      </x:c>
    </x:row>
    <x:row r="2079" ht="15" hidden="0" customHeight="1">
      <x:c r="A2079" s="3" t="str">
        <x:v>TEMA:G08-CIE-U1-1.6</x:v>
      </x:c>
      <x:c r="B2079" s="3" t="n">
        <x:v>8</x:v>
      </x:c>
      <x:c r="C2079" s="3" t="str">
        <x:v>fisica</x:v>
      </x:c>
      <x:c r="D2079" s="3" t="str">
        <x:v>4. Indagar</x:v>
      </x:c>
      <x:c r="E2079" s="3" t="str">
        <x:v>D4 · Identifica experimentalmente las fuerzas sobre un objeto colgado o apoyado midiendo con dinamómetros.</x:v>
      </x:c>
      <x:c r="F2079" s="3" t="str">
        <x:v>D4 · Identifica experimentalmente las fuerzas sobre un objeto colgado o apoyado midiendo con dinamómetros.</x:v>
      </x:c>
      <x:c r="G2079" s="3" t="n">
        <x:v>20</x:v>
      </x:c>
      <x:c r="H2079" s="3" t="str">
        <x:v>revisado_multiagente_ia</x:v>
      </x:c>
    </x:row>
    <x:row r="2080" ht="15" hidden="0" customHeight="1">
      <x:c r="A2080" s="8" t="str">
        <x:v>TEMA:G08-CIE-U1-1.6</x:v>
      </x:c>
      <x:c r="B2080" s="8" t="n">
        <x:v>8</x:v>
      </x:c>
      <x:c r="C2080" s="8" t="str">
        <x:v>fisica</x:v>
      </x:c>
      <x:c r="D2080" s="8" t="str">
        <x:v>5. Reforzar</x:v>
      </x:c>
      <x:c r="E2080" s="8" t="str">
        <x:v>E3 · Aplica el diagrama de cuerpo libre para predecir qué cable de un rótulo soporta más tensión.</x:v>
      </x:c>
      <x:c r="F2080" s="8" t="str">
        <x:v>E3 · Aplica el diagrama de cuerpo libre para predecir qué cable de un rótulo soporta más tensión.</x:v>
      </x:c>
      <x:c r="G2080" s="8" t="n">
        <x:v>7</x:v>
      </x:c>
      <x:c r="H2080" s="8" t="str">
        <x:v>revisado_multiagente_ia</x:v>
      </x:c>
    </x:row>
    <x:row r="2081" ht="15" hidden="0" customHeight="1">
      <x:c r="A2081" s="3" t="str">
        <x:v>TEMA:G08-CIE-U1-1.7</x:v>
      </x:c>
      <x:c r="B2081" s="3" t="n">
        <x:v>8</x:v>
      </x:c>
      <x:c r="C2081" s="3" t="str">
        <x:v>fisica</x:v>
      </x:c>
      <x:c r="D2081" s="3" t="str">
        <x:v>1. Aproximar</x:v>
      </x:c>
      <x:c r="E2081" s="3" t="str">
        <x:v>I2 · Analiza la afirmación que circula en redes: «si un carro va al doble de rapidez, solo necesita el doble de distancia para frenar».</x:v>
      </x:c>
      <x:c r="F2081" s="3" t="str">
        <x:v>I2 · Analiza la afirmación que circula en redes: «si un carro va al doble de rapidez, solo necesita el doble de distancia para frenar».</x:v>
      </x:c>
      <x:c r="G2081" s="3" t="n">
        <x:v>5</x:v>
      </x:c>
      <x:c r="H2081" s="3" t="str">
        <x:v>retenido_por_panel_ia</x:v>
      </x:c>
    </x:row>
    <x:row r="2082" ht="24" hidden="0" customHeight="1">
      <x:c r="A2082" s="8" t="str">
        <x:v>TEMA:G08-CIE-U1-1.7</x:v>
      </x:c>
      <x:c r="B2082" s="8" t="n">
        <x:v>8</x:v>
      </x:c>
      <x:c r="C2082" s="8" t="str">
        <x:v>fisica</x:v>
      </x:c>
      <x:c r="D2082" s="8" t="str">
        <x:v>2. Explorar</x:v>
      </x:c>
      <x:c r="E2082" s="8" t="str">
        <x:v>E3 · Predice con la segunda ley de Newton y la cinemática qué pasa con la distancia de frenado al duplicar la rapidez.</x:v>
      </x:c>
      <x:c r="F2082" s="8" t="str">
        <x:v>E3 · Predice cómo cambia la distancia de frenado al duplicar la rapidez en un modelo con la misma desaceleración constante; distingue ese tramo de la distancia recorrida durante el tiempo de reacción.</x:v>
      </x:c>
      <x:c r="G2082" s="8" t="n">
        <x:v>8</x:v>
      </x:c>
      <x:c r="H2082" s="8" t="str">
        <x:v>retenido_por_panel_ia</x:v>
      </x:c>
    </x:row>
    <x:row r="2083" ht="15" hidden="0" customHeight="1">
      <x:c r="A2083" s="3" t="str">
        <x:v>TEMA:G08-CIE-U1-1.7</x:v>
      </x:c>
      <x:c r="B2083" s="3" t="n">
        <x:v>8</x:v>
      </x:c>
      <x:c r="C2083" s="3" t="str">
        <x:v>fisica</x:v>
      </x:c>
      <x:c r="D2083" s="3" t="str">
        <x:v>3. Explicar</x:v>
      </x:c>
      <x:c r="E2083" s="3" t="str">
        <x:v>E1 · Aplica las tres leyes de Newton para calcular fuerzas, masas y aceleraciones de vehículos que frenan.</x:v>
      </x:c>
      <x:c r="F2083" s="3" t="str">
        <x:v>E1 · Aplica las tres leyes de Newton para calcular fuerzas, masas y aceleraciones de vehículos que frenan.</x:v>
      </x:c>
      <x:c r="G2083" s="3" t="n">
        <x:v>12</x:v>
      </x:c>
      <x:c r="H2083" s="3" t="str">
        <x:v>retenido_por_panel_ia</x:v>
      </x:c>
    </x:row>
    <x:row r="2084" ht="15" hidden="0" customHeight="1">
      <x:c r="A2084" s="8" t="str">
        <x:v>TEMA:G08-CIE-U1-1.7</x:v>
      </x:c>
      <x:c r="B2084" s="8" t="n">
        <x:v>8</x:v>
      </x:c>
      <x:c r="C2084" s="8" t="str">
        <x:v>fisica</x:v>
      </x:c>
      <x:c r="D2084" s="8" t="str">
        <x:v>4. Indagar</x:v>
      </x:c>
      <x:c r="E2084" s="8" t="str">
        <x:v>I3 · Resuelve problemas de frenado con valores realistas y usa los resultados como datos para evaluar la afirmación.</x:v>
      </x:c>
      <x:c r="F2084" s="8" t="str">
        <x:v>I3 · Resuelve problemas de frenado con valores realistas y usa los resultados como datos para evaluar la afirmación.</x:v>
      </x:c>
      <x:c r="G2084" s="8" t="n">
        <x:v>20</x:v>
      </x:c>
      <x:c r="H2084" s="8" t="str">
        <x:v>retenido_por_panel_ia</x:v>
      </x:c>
    </x:row>
    <x:row r="2085" ht="15" hidden="0" customHeight="1">
      <x:c r="A2085" s="3" t="str">
        <x:v>TEMA:G08-CIE-U1-1.7</x:v>
      </x:c>
      <x:c r="B2085" s="3" t="n">
        <x:v>8</x:v>
      </x:c>
      <x:c r="C2085" s="3" t="str">
        <x:v>fisica</x:v>
      </x:c>
      <x:c r="D2085" s="3" t="str">
        <x:v>5. Reforzar</x:v>
      </x:c>
      <x:c r="E2085" s="3" t="str">
        <x:v>I4 · Señala el error de razonamiento de la afirmación y redacta un mensaje de seguridad vial corregido.</x:v>
      </x:c>
      <x:c r="F2085" s="3" t="str">
        <x:v>I4 · Señala el error de razonamiento de la afirmación y redacta un mensaje de seguridad vial corregido.</x:v>
      </x:c>
      <x:c r="G2085" s="3" t="n">
        <x:v>7</x:v>
      </x:c>
      <x:c r="H2085" s="3" t="str">
        <x:v>retenido_por_panel_ia</x:v>
      </x:c>
    </x:row>
    <x:row r="2086" ht="15" hidden="0" customHeight="1">
      <x:c r="A2086" s="8" t="str">
        <x:v>TEMA:G08-CIE-U1-1.8</x:v>
      </x:c>
      <x:c r="B2086" s="8" t="n">
        <x:v>8</x:v>
      </x:c>
      <x:c r="C2086" s="8" t="str">
        <x:v>fisica</x:v>
      </x:c>
      <x:c r="D2086" s="8" t="str">
        <x:v>1. Aproximar</x:v>
      </x:c>
      <x:c r="E2086" s="8" t="str">
        <x:v>E6 · Comenta qué tan rápido pasan los vehículos frente a su centro escolar y el riesgo que corre al cruzar la calle.</x:v>
      </x:c>
      <x:c r="F2086" s="8" t="str">
        <x:v>E6 · Comenta qué tan rápido pasan los vehículos frente a su centro escolar y el riesgo que corre al cruzar la calle.</x:v>
      </x:c>
      <x:c r="G2086" s="8" t="n">
        <x:v>5</x:v>
      </x:c>
      <x:c r="H2086" s="8" t="str">
        <x:v>revisado_multiagente_ia</x:v>
      </x:c>
    </x:row>
    <x:row r="2087" ht="15" hidden="0" customHeight="1">
      <x:c r="A2087" s="3" t="str">
        <x:v>TEMA:G08-CIE-U1-1.8</x:v>
      </x:c>
      <x:c r="B2087" s="3" t="n">
        <x:v>8</x:v>
      </x:c>
      <x:c r="C2087" s="3" t="str">
        <x:v>fisica</x:v>
      </x:c>
      <x:c r="D2087" s="3" t="str">
        <x:v>2. Explorar</x:v>
      </x:c>
      <x:c r="E2087" s="3" t="str">
        <x:v>D1 · Formula la pregunta «¿Cómo distinguimos en una gráfica un movimiento uniforme de uno acelerado?».</x:v>
      </x:c>
      <x:c r="F2087" s="3" t="str">
        <x:v>D1 · Formula la pregunta «¿Cómo distinguimos en una gráfica un movimiento uniforme de uno acelerado?».</x:v>
      </x:c>
      <x:c r="G2087" s="3" t="n">
        <x:v>8</x:v>
      </x:c>
      <x:c r="H2087" s="3" t="str">
        <x:v>revisado_multiagente_ia</x:v>
      </x:c>
    </x:row>
    <x:row r="2088" ht="15" hidden="0" customHeight="1">
      <x:c r="A2088" s="8" t="str">
        <x:v>TEMA:G08-CIE-U1-1.8</x:v>
      </x:c>
      <x:c r="B2088" s="8" t="n">
        <x:v>8</x:v>
      </x:c>
      <x:c r="C2088" s="8" t="str">
        <x:v>fisica</x:v>
      </x:c>
      <x:c r="D2088" s="8" t="str">
        <x:v>3. Explicar</x:v>
      </x:c>
      <x:c r="E2088" s="8" t="str">
        <x:v>E2 · Interpreta gráficas de posición-tiempo y velocidad-tiempo del MRU y del MRUV.</x:v>
      </x:c>
      <x:c r="F2088" s="8" t="str">
        <x:v>E2 · Interpreta gráficas de posición-tiempo y velocidad-tiempo del MRU y del MRUV.</x:v>
      </x:c>
      <x:c r="G2088" s="8" t="n">
        <x:v>12</x:v>
      </x:c>
      <x:c r="H2088" s="8" t="str">
        <x:v>revisado_multiagente_ia</x:v>
      </x:c>
    </x:row>
    <x:row r="2089" ht="15" hidden="0" customHeight="1">
      <x:c r="A2089" s="3" t="str">
        <x:v>TEMA:G08-CIE-U1-1.8</x:v>
      </x:c>
      <x:c r="B2089" s="3" t="n">
        <x:v>8</x:v>
      </x:c>
      <x:c r="C2089" s="3" t="str">
        <x:v>fisica</x:v>
      </x:c>
      <x:c r="D2089" s="3" t="str">
        <x:v>4. Indagar</x:v>
      </x:c>
      <x:c r="E2089" s="3" t="str">
        <x:v>D4 · Repite tres veces el registro de posición y tiempo de un carrito en una rampa, promedia los datos y grafica.</x:v>
      </x:c>
      <x:c r="F2089" s="3" t="str">
        <x:v>D4 · Repite tres veces el registro de posición y tiempo de un carrito en una rampa, promedia los datos y grafica.</x:v>
      </x:c>
      <x:c r="G2089" s="3" t="n">
        <x:v>20</x:v>
      </x:c>
      <x:c r="H2089" s="3" t="str">
        <x:v>revisado_multiagente_ia</x:v>
      </x:c>
    </x:row>
    <x:row r="2090" ht="24" hidden="0" customHeight="1">
      <x:c r="A2090" s="8" t="str">
        <x:v>TEMA:G08-CIE-U1-1.8</x:v>
      </x:c>
      <x:c r="B2090" s="8" t="n">
        <x:v>8</x:v>
      </x:c>
      <x:c r="C2090" s="8" t="str">
        <x:v>fisica</x:v>
      </x:c>
      <x:c r="D2090" s="8" t="str">
        <x:v>5. Reforzar</x:v>
      </x:c>
      <x:c r="E2090" s="8" t="str">
        <x:v>D3 · Evalúa cómo el promedio de varias repeticiones reduce la incertidumbre de la aceleración calculada.</x:v>
      </x:c>
      <x:c r="F2090" s="8" t="str">
        <x:v>D3 · Compara la dispersión de repeticiones y la estimación de aceleración, explica cuándo el promedio reduce variación aleatoria y reconoce que no elimina sesgos del cronómetro, la escala o el modelo de movimiento.</x:v>
      </x:c>
      <x:c r="G2090" s="8" t="n">
        <x:v>7</x:v>
      </x:c>
      <x:c r="H2090" s="8" t="str">
        <x:v>revisado_multiagente_ia</x:v>
      </x:c>
    </x:row>
    <x:row r="2091" ht="15" hidden="0" customHeight="1">
      <x:c r="A2091" s="3" t="str">
        <x:v>TEMA:G08-CIE-U1-1.9</x:v>
      </x:c>
      <x:c r="B2091" s="3" t="n">
        <x:v>8</x:v>
      </x:c>
      <x:c r="C2091" s="3" t="str">
        <x:v>fisica</x:v>
      </x:c>
      <x:c r="D2091" s="3" t="str">
        <x:v>1. Aproximar</x:v>
      </x:c>
      <x:c r="E2091" s="3" t="str">
        <x:v>E1 · Recuerda cómo lanza el balón en educación física y describe la trayectoria curva que sigue.</x:v>
      </x:c>
      <x:c r="F2091" s="3" t="str">
        <x:v>E1 · Recuerda cómo lanza el balón en educación física y describe la trayectoria curva que sigue.</x:v>
      </x:c>
      <x:c r="G2091" s="3" t="n">
        <x:v>5</x:v>
      </x:c>
      <x:c r="H2091" s="3" t="str">
        <x:v>revisado_multiagente_ia</x:v>
      </x:c>
    </x:row>
    <x:row r="2092" ht="15" hidden="0" customHeight="1">
      <x:c r="A2092" s="8" t="str">
        <x:v>TEMA:G08-CIE-U1-1.9</x:v>
      </x:c>
      <x:c r="B2092" s="8" t="n">
        <x:v>8</x:v>
      </x:c>
      <x:c r="C2092" s="8" t="str">
        <x:v>fisica</x:v>
      </x:c>
      <x:c r="D2092" s="8" t="str">
        <x:v>2. Explorar</x:v>
      </x:c>
      <x:c r="E2092" s="8" t="str">
        <x:v>E3 · Predice con qué ángulo de lanzamiento una pelota de papel alcanza la mayor distancia.</x:v>
      </x:c>
      <x:c r="F2092" s="8" t="str">
        <x:v>E3 · Predice con qué ángulo de lanzamiento una pelota de papel alcanza la mayor distancia.</x:v>
      </x:c>
      <x:c r="G2092" s="8" t="n">
        <x:v>8</x:v>
      </x:c>
      <x:c r="H2092" s="8" t="str">
        <x:v>revisado_multiagente_ia</x:v>
      </x:c>
    </x:row>
    <x:row r="2093" ht="15" hidden="0" customHeight="1">
      <x:c r="A2093" s="3" t="str">
        <x:v>TEMA:G08-CIE-U1-1.9</x:v>
      </x:c>
      <x:c r="B2093" s="3" t="n">
        <x:v>8</x:v>
      </x:c>
      <x:c r="C2093" s="3" t="str">
        <x:v>fisica</x:v>
      </x:c>
      <x:c r="D2093" s="3" t="str">
        <x:v>3. Explicar</x:v>
      </x:c>
      <x:c r="E2093" s="3" t="str">
        <x:v>E2 · Interpreta la trayectoria parabólica y sus gráficas de posición horizontal y vertical.</x:v>
      </x:c>
      <x:c r="F2093" s="3" t="str">
        <x:v>E2 · Interpreta la trayectoria parabólica y sus gráficas de posición horizontal y vertical.</x:v>
      </x:c>
      <x:c r="G2093" s="3" t="n">
        <x:v>12</x:v>
      </x:c>
      <x:c r="H2093" s="3" t="str">
        <x:v>revisado_multiagente_ia</x:v>
      </x:c>
    </x:row>
    <x:row r="2094" ht="24" hidden="0" customHeight="1">
      <x:c r="A2094" s="8" t="str">
        <x:v>TEMA:G08-CIE-U1-1.9</x:v>
      </x:c>
      <x:c r="B2094" s="8" t="n">
        <x:v>8</x:v>
      </x:c>
      <x:c r="C2094" s="8" t="str">
        <x:v>fisica</x:v>
      </x:c>
      <x:c r="D2094" s="8" t="str">
        <x:v>4. Indagar</x:v>
      </x:c>
      <x:c r="E2094" s="8" t="str">
        <x:v>D4 · Mide el alcance de pelotas blandas lanzadas con distintos ángulos y resuelve problemas de proyectiles.</x:v>
      </x:c>
      <x:c r="F2094" s="8" t="str">
        <x:v>D4 · Compara alcances con ángulos distintos y rapidez inicial comparable, registra alturas inicial y final y reconoce el efecto del aire; usa un lanzador blando de baja energía revisado por la docente o datos controlados si no puede mantener esas condiciones.</x:v>
      </x:c>
      <x:c r="G2094" s="8" t="n">
        <x:v>20</x:v>
      </x:c>
      <x:c r="H2094" s="8" t="str">
        <x:v>revisado_multiagente_ia</x:v>
      </x:c>
    </x:row>
    <x:row r="2095" ht="15" hidden="0" customHeight="1">
      <x:c r="A2095" s="3" t="str">
        <x:v>TEMA:G08-CIE-U1-1.9</x:v>
      </x:c>
      <x:c r="B2095" s="3" t="n">
        <x:v>8</x:v>
      </x:c>
      <x:c r="C2095" s="3" t="str">
        <x:v>fisica</x:v>
      </x:c>
      <x:c r="D2095" s="3" t="str">
        <x:v>5. Reforzar</x:v>
      </x:c>
      <x:c r="E2095" s="3" t="str">
        <x:v>I4 · Critica el consejo de «lanzar siempre a 45°» y explica por qué no se cumple cuando el lanzamiento parte de cierta altura.</x:v>
      </x:c>
      <x:c r="F2095" s="3" t="str">
        <x:v>I4 · Critica el consejo de «lanzar siempre a 45°» y explica por qué no se cumple cuando el lanzamiento parte de cierta altura.</x:v>
      </x:c>
      <x:c r="G2095" s="3" t="n">
        <x:v>7</x:v>
      </x:c>
      <x:c r="H2095" s="3" t="str">
        <x:v>revisado_multiagente_ia</x:v>
      </x:c>
    </x:row>
    <x:row r="2096" ht="15" hidden="0" customHeight="1">
      <x:c r="A2096" s="8" t="str">
        <x:v>TEMA:G08-CIE-U1-1.10</x:v>
      </x:c>
      <x:c r="B2096" s="8" t="n">
        <x:v>8</x:v>
      </x:c>
      <x:c r="C2096" s="8" t="str">
        <x:v>fisica</x:v>
      </x:c>
      <x:c r="D2096" s="8" t="str">
        <x:v>1. Aproximar</x:v>
      </x:c>
      <x:c r="E2096" s="8" t="str">
        <x:v>E6 · Observa una grúa torre de una construcción en San Salvador y comenta qué pasaría si no tuviera contrapeso.</x:v>
      </x:c>
      <x:c r="F2096" s="8" t="str">
        <x:v>E6 · Observa una grúa torre de una construcción en San Salvador y comenta qué pasaría si no tuviera contrapeso.</x:v>
      </x:c>
      <x:c r="G2096" s="8" t="n">
        <x:v>5</x:v>
      </x:c>
      <x:c r="H2096" s="8" t="str">
        <x:v>retenido_por_panel_ia</x:v>
      </x:c>
    </x:row>
    <x:row r="2097" ht="15" hidden="0" customHeight="1">
      <x:c r="A2097" s="3" t="str">
        <x:v>TEMA:G08-CIE-U1-1.10</x:v>
      </x:c>
      <x:c r="B2097" s="3" t="n">
        <x:v>8</x:v>
      </x:c>
      <x:c r="C2097" s="3" t="str">
        <x:v>fisica</x:v>
      </x:c>
      <x:c r="D2097" s="3" t="str">
        <x:v>2. Explorar</x:v>
      </x:c>
      <x:c r="E2097" s="3" t="str">
        <x:v>E5 · Plantea una hipótesis sobre qué condición mantiene en equilibrio a un balancín con personas de distinto peso.</x:v>
      </x:c>
      <x:c r="F2097" s="3" t="str">
        <x:v>E5 · Plantea una hipótesis sobre qué condición mantiene en equilibrio a un balancín con personas de distinto peso.</x:v>
      </x:c>
      <x:c r="G2097" s="3" t="n">
        <x:v>8</x:v>
      </x:c>
      <x:c r="H2097" s="3" t="str">
        <x:v>retenido_por_panel_ia</x:v>
      </x:c>
    </x:row>
    <x:row r="2098" ht="24" hidden="0" customHeight="1">
      <x:c r="A2098" s="8" t="str">
        <x:v>TEMA:G08-CIE-U1-1.10</x:v>
      </x:c>
      <x:c r="B2098" s="8" t="n">
        <x:v>8</x:v>
      </x:c>
      <x:c r="C2098" s="8" t="str">
        <x:v>fisica</x:v>
      </x:c>
      <x:c r="D2098" s="8" t="str">
        <x:v>3. Explicar</x:v>
      </x:c>
      <x:c r="E2098" s="8" t="str">
        <x:v>E4 · Usa el modelo de la palanca para explicar el torque y el torque resultante nulo como condición del equilibrio rotacional.</x:v>
      </x:c>
      <x:c r="F2098" s="8" t="str">
        <x:v>E4 · Explica que torque neto nulo significa ausencia de aceleración angular respecto del eje considerado; para una regla en equilibrio estático comprueba además reposo y equilibrio de fuerzas.</x:v>
      </x:c>
      <x:c r="G2098" s="8" t="n">
        <x:v>12</x:v>
      </x:c>
      <x:c r="H2098" s="8" t="str">
        <x:v>retenido_por_panel_ia</x:v>
      </x:c>
    </x:row>
    <x:row r="2099" ht="15" hidden="0" customHeight="1">
      <x:c r="A2099" s="3" t="str">
        <x:v>TEMA:G08-CIE-U1-1.10</x:v>
      </x:c>
      <x:c r="B2099" s="3" t="n">
        <x:v>8</x:v>
      </x:c>
      <x:c r="C2099" s="3" t="str">
        <x:v>fisica</x:v>
      </x:c>
      <x:c r="D2099" s="3" t="str">
        <x:v>4. Indagar</x:v>
      </x:c>
      <x:c r="E2099" s="3" t="str">
        <x:v>D4 · Equilibra una regla con monedas a distintas distancias del apoyo y calcula los torques de cada lado.</x:v>
      </x:c>
      <x:c r="F2099" s="3" t="str">
        <x:v>D4 · Equilibra una regla con monedas a distintas distancias del apoyo y calcula los torques de cada lado.</x:v>
      </x:c>
      <x:c r="G2099" s="3" t="n">
        <x:v>20</x:v>
      </x:c>
      <x:c r="H2099" s="3" t="str">
        <x:v>retenido_por_panel_ia</x:v>
      </x:c>
    </x:row>
    <x:row r="2100" ht="15" hidden="0" customHeight="1">
      <x:c r="A2100" s="8" t="str">
        <x:v>TEMA:G08-CIE-U1-1.10</x:v>
      </x:c>
      <x:c r="B2100" s="8" t="n">
        <x:v>8</x:v>
      </x:c>
      <x:c r="C2100" s="8" t="str">
        <x:v>fisica</x:v>
      </x:c>
      <x:c r="D2100" s="8" t="str">
        <x:v>5. Reforzar</x:v>
      </x:c>
      <x:c r="E2100" s="8" t="str">
        <x:v>E3 · Calcula dónde debe colocarse el contrapeso de una grúa modelo para equilibrar una carga dada.</x:v>
      </x:c>
      <x:c r="F2100" s="8" t="str">
        <x:v>E3 · Calcula dónde debe colocarse el contrapeso de una grúa modelo para equilibrar una carga dada.</x:v>
      </x:c>
      <x:c r="G2100" s="8" t="n">
        <x:v>7</x:v>
      </x:c>
      <x:c r="H2100" s="8" t="str">
        <x:v>retenido_por_panel_ia</x:v>
      </x:c>
    </x:row>
    <x:row r="2101" ht="15" hidden="0" customHeight="1">
      <x:c r="A2101" s="3" t="str">
        <x:v>TEMA:G08-CIE-U1-1.11</x:v>
      </x:c>
      <x:c r="B2101" s="3" t="n">
        <x:v>8</x:v>
      </x:c>
      <x:c r="C2101" s="3" t="str">
        <x:v>fisica</x:v>
      </x:c>
      <x:c r="D2101" s="3" t="str">
        <x:v>1. Aproximar</x:v>
      </x:c>
      <x:c r="E2101" s="3" t="str">
        <x:v>E1 · Observa un video de aerogeneradores y compara la rapidez de la punta de las aspas con la del centro.</x:v>
      </x:c>
      <x:c r="F2101" s="3" t="str">
        <x:v>E1 · Observa un video de aerogeneradores y compara la rapidez de la punta de las aspas con la del centro.</x:v>
      </x:c>
      <x:c r="G2101" s="3" t="n">
        <x:v>5</x:v>
      </x:c>
      <x:c r="H2101" s="3" t="str">
        <x:v>revisado_multiagente_ia</x:v>
      </x:c>
    </x:row>
    <x:row r="2102" ht="15" hidden="0" customHeight="1">
      <x:c r="A2102" s="8" t="str">
        <x:v>TEMA:G08-CIE-U1-1.11</x:v>
      </x:c>
      <x:c r="B2102" s="8" t="n">
        <x:v>8</x:v>
      </x:c>
      <x:c r="C2102" s="8" t="str">
        <x:v>fisica</x:v>
      </x:c>
      <x:c r="D2102" s="8" t="str">
        <x:v>2. Explorar</x:v>
      </x:c>
      <x:c r="E2102" s="8" t="str">
        <x:v>I1 · Busca en fuentes confiables a qué rapidez giran las aspas de un aerogenerador y cómo se mide.</x:v>
      </x:c>
      <x:c r="F2102" s="8" t="str">
        <x:v>I1 · Busca en fuentes confiables a qué rapidez giran las aspas de un aerogenerador y cómo se mide.</x:v>
      </x:c>
      <x:c r="G2102" s="8" t="n">
        <x:v>8</x:v>
      </x:c>
      <x:c r="H2102" s="8" t="str">
        <x:v>revisado_multiagente_ia</x:v>
      </x:c>
    </x:row>
    <x:row r="2103" ht="15" hidden="0" customHeight="1">
      <x:c r="A2103" s="3" t="str">
        <x:v>TEMA:G08-CIE-U1-1.11</x:v>
      </x:c>
      <x:c r="B2103" s="3" t="n">
        <x:v>8</x:v>
      </x:c>
      <x:c r="C2103" s="3" t="str">
        <x:v>fisica</x:v>
      </x:c>
      <x:c r="D2103" s="3" t="str">
        <x:v>3. Explicar</x:v>
      </x:c>
      <x:c r="E2103" s="3" t="str">
        <x:v>E1 · Reconoce el período, la frecuencia, la velocidad angular y la velocidad tangencial del movimiento circular uniforme.</x:v>
      </x:c>
      <x:c r="F2103" s="3" t="str">
        <x:v>E1 · Reconoce el período, la frecuencia, la velocidad angular y la velocidad tangencial del movimiento circular uniforme.</x:v>
      </x:c>
      <x:c r="G2103" s="3" t="n">
        <x:v>12</x:v>
      </x:c>
      <x:c r="H2103" s="3" t="str">
        <x:v>revisado_multiagente_ia</x:v>
      </x:c>
    </x:row>
    <x:row r="2104" ht="15" hidden="0" customHeight="1">
      <x:c r="A2104" s="8" t="str">
        <x:v>TEMA:G08-CIE-U1-1.11</x:v>
      </x:c>
      <x:c r="B2104" s="8" t="n">
        <x:v>8</x:v>
      </x:c>
      <x:c r="C2104" s="8" t="str">
        <x:v>fisica</x:v>
      </x:c>
      <x:c r="D2104" s="8" t="str">
        <x:v>4. Indagar</x:v>
      </x:c>
      <x:c r="E2104" s="8" t="str">
        <x:v>D4 · Calcula estas magnitudes a partir de mediciones de vueltas y tiempo de una rueda de bicicleta.</x:v>
      </x:c>
      <x:c r="F2104" s="8" t="str">
        <x:v>D4 · Calcula estas magnitudes a partir de mediciones de vueltas y tiempo de una rueda de bicicleta.</x:v>
      </x:c>
      <x:c r="G2104" s="8" t="n">
        <x:v>20</x:v>
      </x:c>
      <x:c r="H2104" s="8" t="str">
        <x:v>revisado_multiagente_ia</x:v>
      </x:c>
    </x:row>
    <x:row r="2105" ht="15" hidden="0" customHeight="1">
      <x:c r="A2105" s="3" t="str">
        <x:v>TEMA:G08-CIE-U1-1.11</x:v>
      </x:c>
      <x:c r="B2105" s="3" t="n">
        <x:v>8</x:v>
      </x:c>
      <x:c r="C2105" s="3" t="str">
        <x:v>fisica</x:v>
      </x:c>
      <x:c r="D2105" s="3" t="str">
        <x:v>5. Reforzar</x:v>
      </x:c>
      <x:c r="E2105" s="3" t="str">
        <x:v>E3 · Explica por qué la punta de un aspa larga se mueve más rápido que un punto cercano al eje.</x:v>
      </x:c>
      <x:c r="F2105" s="3" t="str">
        <x:v>E3 · Explica por qué la punta de un aspa larga se mueve más rápido que un punto cercano al eje.</x:v>
      </x:c>
      <x:c r="G2105" s="3" t="n">
        <x:v>7</x:v>
      </x:c>
      <x:c r="H2105" s="3" t="str">
        <x:v>revisado_multiagente_ia</x:v>
      </x:c>
    </x:row>
    <x:row r="2106" ht="24" hidden="0" customHeight="1">
      <x:c r="A2106" s="8" t="str">
        <x:v>TEMA:G08-CIE-U1-1.12</x:v>
      </x:c>
      <x:c r="B2106" s="8" t="n">
        <x:v>8</x:v>
      </x:c>
      <x:c r="C2106" s="8" t="str">
        <x:v>fisica</x:v>
      </x:c>
      <x:c r="D2106" s="8" t="str">
        <x:v>1. Aproximar</x:v>
      </x:c>
      <x:c r="E2106" s="8" t="str">
        <x:v>E1 · Observa la demostración del huevo atrapado con una sábana y un video de pruebas de choque con maniquíes. E6 · Comenta cuántos huevos o frutas se pierden al llevarlos a los mercados y cómo los protegen los productores.</x:v>
      </x:c>
      <x:c r="F2106" s="8" t="str">
        <x:v>E1 · Observa la demostración del huevo atrapado con una sábana y un video de pruebas de choque con maniquíes. E6 · Comenta cuántos huevos o frutas se pierden al llevarlos a los mercados y cómo los protegen los productores.</x:v>
      </x:c>
      <x:c r="G2106" s="8" t="n">
        <x:v>5</x:v>
      </x:c>
      <x:c r="H2106" s="8" t="str">
        <x:v>revisado_multiagente_ia</x:v>
      </x:c>
    </x:row>
    <x:row r="2107" ht="24" hidden="0" customHeight="1">
      <x:c r="A2107" s="3" t="str">
        <x:v>TEMA:G08-CIE-U1-1.12</x:v>
      </x:c>
      <x:c r="B2107" s="3" t="n">
        <x:v>8</x:v>
      </x:c>
      <x:c r="C2107" s="3" t="str">
        <x:v>fisica</x:v>
      </x:c>
      <x:c r="D2107" s="3" t="str">
        <x:v>2. Explorar</x:v>
      </x:c>
      <x:c r="E2107" s="3" t="str">
        <x:v>E5 · Propone una explicación de por qué el huevo no se rompe al caer sobre la sábana tensa. D1 · Formula la pregunta «¿Qué material de empaque protege mejor un objeto frágil en una caída?».</x:v>
      </x:c>
      <x:c r="F2107" s="3" t="str">
        <x:v>E5 · Propone por qué una tela que cede puede aumentar la distancia y el tiempo de detención de un objeto frágil; no supone que cualquier sábana tensa evita romperlo. D1 · Formula qué material de empaque protege mejor en una caída comparable.</x:v>
      </x:c>
      <x:c r="G2107" s="3" t="n">
        <x:v>8</x:v>
      </x:c>
      <x:c r="H2107" s="3" t="str">
        <x:v>revisado_multiagente_ia</x:v>
      </x:c>
    </x:row>
    <x:row r="2108" ht="24" hidden="0" customHeight="1">
      <x:c r="A2108" s="8" t="str">
        <x:v>TEMA:G08-CIE-U1-1.12</x:v>
      </x:c>
      <x:c r="B2108" s="8" t="n">
        <x:v>8</x:v>
      </x:c>
      <x:c r="C2108" s="8" t="str">
        <x:v>fisica</x:v>
      </x:c>
      <x:c r="D2108" s="8" t="str">
        <x:v>3. Explicar</x:v>
      </x:c>
      <x:c r="E2108" s="8" t="str">
        <x:v>E1 · Reconoce el momento lineal y su cambio como producto de la fuerza por el tiempo de contacto. y reconoce el teorema del impulso-momento y su relación con el tiempo que dura el frenado.</x:v>
      </x:c>
      <x:c r="F2108" s="8" t="str">
        <x:v>E1 · Reconoce el momento lineal como masa por velocidad y su cambio como impulso de la fuerza neta; usa fuerza media por tiempo de interacción cuando la fuerza varía.</x:v>
      </x:c>
      <x:c r="G2108" s="8" t="n">
        <x:v>12</x:v>
      </x:c>
      <x:c r="H2108" s="8" t="str">
        <x:v>revisado_multiagente_ia</x:v>
      </x:c>
    </x:row>
    <x:row r="2109" ht="24" hidden="0" customHeight="1">
      <x:c r="A2109" s="3" t="str">
        <x:v>TEMA:G08-CIE-U1-1.12</x:v>
      </x:c>
      <x:c r="B2109" s="3" t="n">
        <x:v>8</x:v>
      </x:c>
      <x:c r="C2109" s="3" t="str">
        <x:v>fisica</x:v>
      </x:c>
      <x:c r="D2109" s="3" t="str">
        <x:v>4. Indagar</x:v>
      </x:c>
      <x:c r="E2109" s="3" t="str">
        <x:v>I1 · Busca en fuentes confiables cómo se hacen las pruebas de choque y qué miden los sensores de los maniquíes. D2 · Diseña la prueba de su empaque identificando la variable independiente, la dependiente y las de control.</x:v>
      </x:c>
      <x:c r="F2109" s="3" t="str">
        <x:v>I1 · Busca en fuentes confiables cómo se hacen las pruebas de choque y qué miden los sensores de los maniquíes. D2 · Diseña la prueba de su empaque identificando la variable independiente, la dependiente y las de control.</x:v>
      </x:c>
      <x:c r="G2109" s="3" t="n">
        <x:v>20</x:v>
      </x:c>
      <x:c r="H2109" s="3" t="str">
        <x:v>revisado_multiagente_ia</x:v>
      </x:c>
    </x:row>
    <x:row r="2110" ht="24" hidden="0" customHeight="1">
      <x:c r="A2110" s="8" t="str">
        <x:v>TEMA:G08-CIE-U1-1.12</x:v>
      </x:c>
      <x:c r="B2110" s="8" t="n">
        <x:v>8</x:v>
      </x:c>
      <x:c r="C2110" s="8" t="str">
        <x:v>fisica</x:v>
      </x:c>
      <x:c r="D2110" s="8" t="str">
        <x:v>5. Reforzar</x:v>
      </x:c>
      <x:c r="E2110" s="8" t="str">
        <x:v>I3 · Argumenta con los datos de las pruebas de choque por qué las bolsas de aire y los cascos salvan vidas. D3 · Evalúa si su prueba fue justa y mejora el empaque según los resultados obtenidos.</x:v>
      </x:c>
      <x:c r="F2110" s="8" t="str">
        <x:v>I3 · Argumenta con los datos de las pruebas de choque por qué las bolsas de aire y los cascos salvan vidas. D3 · Evalúa si su prueba fue justa y mejora el empaque según los resultados obtenidos.</x:v>
      </x:c>
      <x:c r="G2110" s="8" t="n">
        <x:v>7</x:v>
      </x:c>
      <x:c r="H2110" s="8" t="str">
        <x:v>revisado_multiagente_ia</x:v>
      </x:c>
    </x:row>
    <x:row r="2111" ht="15" hidden="0" customHeight="1">
      <x:c r="A2111" s="3" t="str">
        <x:v>TEMA:G08-CIE-U1-1.14</x:v>
      </x:c>
      <x:c r="B2111" s="3" t="n">
        <x:v>8</x:v>
      </x:c>
      <x:c r="C2111" s="3" t="str">
        <x:v>fisica</x:v>
      </x:c>
      <x:c r="D2111" s="3" t="str">
        <x:v>1. Aproximar</x:v>
      </x:c>
      <x:c r="E2111" s="3" t="str">
        <x:v>I2 · Lee la versión de dos conductores después de un choque, en la que cada uno afirma que el otro iba más rápido.</x:v>
      </x:c>
      <x:c r="F2111" s="3" t="str">
        <x:v>I2 · Lee la versión de dos conductores después de un choque, en la que cada uno afirma que el otro iba más rápido.</x:v>
      </x:c>
      <x:c r="G2111" s="3" t="n">
        <x:v>5</x:v>
      </x:c>
      <x:c r="H2111" s="3" t="str">
        <x:v>retenido_por_panel_ia</x:v>
      </x:c>
    </x:row>
    <x:row r="2112" ht="15" hidden="0" customHeight="1">
      <x:c r="A2112" s="8" t="str">
        <x:v>TEMA:G08-CIE-U1-1.14</x:v>
      </x:c>
      <x:c r="B2112" s="8" t="n">
        <x:v>8</x:v>
      </x:c>
      <x:c r="C2112" s="8" t="str">
        <x:v>fisica</x:v>
      </x:c>
      <x:c r="D2112" s="8" t="str">
        <x:v>2. Explorar</x:v>
      </x:c>
      <x:c r="E2112" s="8" t="str">
        <x:v>E3 · Predice cómo serán las velocidades de dos carritos después de chocar según sus masas.</x:v>
      </x:c>
      <x:c r="F2112" s="8" t="str">
        <x:v>E3 · Predice cómo serán las velocidades de dos carritos después de chocar según sus masas.</x:v>
      </x:c>
      <x:c r="G2112" s="8" t="n">
        <x:v>8</x:v>
      </x:c>
      <x:c r="H2112" s="8" t="str">
        <x:v>retenido_por_panel_ia</x:v>
      </x:c>
    </x:row>
    <x:row r="2113" ht="15" hidden="0" customHeight="1">
      <x:c r="A2113" s="3" t="str">
        <x:v>TEMA:G08-CIE-U1-1.14</x:v>
      </x:c>
      <x:c r="B2113" s="3" t="n">
        <x:v>8</x:v>
      </x:c>
      <x:c r="C2113" s="3" t="str">
        <x:v>fisica</x:v>
      </x:c>
      <x:c r="D2113" s="3" t="str">
        <x:v>3. Explicar</x:v>
      </x:c>
      <x:c r="E2113" s="3" t="str">
        <x:v>E1 · Reconoce la conservación del momento lineal en un sistema aislado de dos objetos.</x:v>
      </x:c>
      <x:c r="F2113" s="3" t="str">
        <x:v>E1 · Reconoce la conservación del momento lineal en un sistema aislado de dos objetos.</x:v>
      </x:c>
      <x:c r="G2113" s="3" t="n">
        <x:v>12</x:v>
      </x:c>
      <x:c r="H2113" s="3" t="str">
        <x:v>retenido_por_panel_ia</x:v>
      </x:c>
    </x:row>
    <x:row r="2114" ht="15" hidden="0" customHeight="1">
      <x:c r="A2114" s="8" t="str">
        <x:v>TEMA:G08-CIE-U1-1.14</x:v>
      </x:c>
      <x:c r="B2114" s="8" t="n">
        <x:v>8</x:v>
      </x:c>
      <x:c r="C2114" s="8" t="str">
        <x:v>fisica</x:v>
      </x:c>
      <x:c r="D2114" s="8" t="str">
        <x:v>4. Indagar</x:v>
      </x:c>
      <x:c r="E2114" s="8" t="str">
        <x:v>D4 · Calcula el momento lineal antes y después del choque de dos carritos y lo compara con lo observado.</x:v>
      </x:c>
      <x:c r="F2114" s="8" t="str">
        <x:v>D4 · Calcula el momento lineal antes y después del choque de dos carritos y lo compara con lo observado.</x:v>
      </x:c>
      <x:c r="G2114" s="8" t="n">
        <x:v>20</x:v>
      </x:c>
      <x:c r="H2114" s="8" t="str">
        <x:v>retenido_por_panel_ia</x:v>
      </x:c>
    </x:row>
    <x:row r="2115" ht="15" hidden="0" customHeight="1">
      <x:c r="A2115" s="3" t="str">
        <x:v>TEMA:G08-CIE-U1-1.14</x:v>
      </x:c>
      <x:c r="B2115" s="3" t="n">
        <x:v>8</x:v>
      </x:c>
      <x:c r="C2115" s="3" t="str">
        <x:v>fisica</x:v>
      </x:c>
      <x:c r="D2115" s="3" t="str">
        <x:v>5. Reforzar</x:v>
      </x:c>
      <x:c r="E2115" s="3" t="str">
        <x:v>I3 · Argumenta con cálculos de momento qué versión del choque es coherente con las mediciones de la escena.</x:v>
      </x:c>
      <x:c r="F2115" s="3" t="str">
        <x:v>I3 · Argumenta con cálculos de momento qué versión del choque es coherente con las mediciones de la escena.</x:v>
      </x:c>
      <x:c r="G2115" s="3" t="n">
        <x:v>7</x:v>
      </x:c>
      <x:c r="H2115" s="3" t="str">
        <x:v>retenido_por_panel_ia</x:v>
      </x:c>
    </x:row>
    <x:row r="2116" ht="15" hidden="0" customHeight="1">
      <x:c r="A2116" s="8" t="str">
        <x:v>TEMA:G08-CIE-U2-2.1</x:v>
      </x:c>
      <x:c r="B2116" s="8" t="n">
        <x:v>8</x:v>
      </x:c>
      <x:c r="C2116" s="8" t="str">
        <x:v>fisica</x:v>
      </x:c>
      <x:c r="D2116" s="8" t="str">
        <x:v>1. Aproximar</x:v>
      </x:c>
      <x:c r="E2116" s="8" t="str">
        <x:v>E6 · Observa las rampas de acceso de su escuela o de la alcaldía y comenta cómo ayudan a las personas en silla de ruedas.</x:v>
      </x:c>
      <x:c r="F2116" s="8" t="str">
        <x:v>E6 · Observa las rampas de acceso de su escuela o de la alcaldía y comenta cómo ayudan a las personas en silla de ruedas.</x:v>
      </x:c>
      <x:c r="G2116" s="8" t="n">
        <x:v>5</x:v>
      </x:c>
      <x:c r="H2116" s="8" t="str">
        <x:v>retenido_por_panel_ia</x:v>
      </x:c>
    </x:row>
    <x:row r="2117" ht="15" hidden="0" customHeight="1">
      <x:c r="A2117" s="3" t="str">
        <x:v>TEMA:G08-CIE-U2-2.1</x:v>
      </x:c>
      <x:c r="B2117" s="3" t="n">
        <x:v>8</x:v>
      </x:c>
      <x:c r="C2117" s="3" t="str">
        <x:v>fisica</x:v>
      </x:c>
      <x:c r="D2117" s="3" t="str">
        <x:v>2. Explorar</x:v>
      </x:c>
      <x:c r="E2117" s="3" t="str">
        <x:v>E5 · Plantea una hipótesis sobre por qué subir una carga por una rampa requiere menos fuerza aunque se recorra más distancia.</x:v>
      </x:c>
      <x:c r="F2117" s="3" t="str">
        <x:v>E5 · Plantea una hipótesis sobre por qué subir una carga por una rampa requiere menos fuerza aunque se recorra más distancia.</x:v>
      </x:c>
      <x:c r="G2117" s="3" t="n">
        <x:v>8</x:v>
      </x:c>
      <x:c r="H2117" s="3" t="str">
        <x:v>retenido_por_panel_ia</x:v>
      </x:c>
    </x:row>
    <x:row r="2118" ht="15" hidden="0" customHeight="1">
      <x:c r="A2118" s="8" t="str">
        <x:v>TEMA:G08-CIE-U2-2.1</x:v>
      </x:c>
      <x:c r="B2118" s="8" t="n">
        <x:v>8</x:v>
      </x:c>
      <x:c r="C2118" s="8" t="str">
        <x:v>fisica</x:v>
      </x:c>
      <x:c r="D2118" s="8" t="str">
        <x:v>3. Explicar</x:v>
      </x:c>
      <x:c r="E2118" s="8" t="str">
        <x:v>E1 · Reconoce el trabajo como el producto de la fuerza por el desplazamiento en su dirección.</x:v>
      </x:c>
      <x:c r="F2118" s="8" t="str">
        <x:v>E1 · Reconoce el trabajo como el producto de la fuerza por el desplazamiento en su dirección.</x:v>
      </x:c>
      <x:c r="G2118" s="8" t="n">
        <x:v>12</x:v>
      </x:c>
      <x:c r="H2118" s="8" t="str">
        <x:v>retenido_por_panel_ia</x:v>
      </x:c>
    </x:row>
    <x:row r="2119" ht="15" hidden="0" customHeight="1">
      <x:c r="A2119" s="3" t="str">
        <x:v>TEMA:G08-CIE-U2-2.1</x:v>
      </x:c>
      <x:c r="B2119" s="3" t="n">
        <x:v>8</x:v>
      </x:c>
      <x:c r="C2119" s="3" t="str">
        <x:v>fisica</x:v>
      </x:c>
      <x:c r="D2119" s="3" t="str">
        <x:v>4. Indagar</x:v>
      </x:c>
      <x:c r="E2119" s="3" t="str">
        <x:v>D4 · Mide la fuerza y la distancia al subir una carga con y sin rampa o polea y compara los trabajos.</x:v>
      </x:c>
      <x:c r="F2119" s="3" t="str">
        <x:v>D4 · Mide la fuerza y la distancia al subir una carga con y sin rampa o polea y compara los trabajos.</x:v>
      </x:c>
      <x:c r="G2119" s="3" t="n">
        <x:v>20</x:v>
      </x:c>
      <x:c r="H2119" s="3" t="str">
        <x:v>retenido_por_panel_ia</x:v>
      </x:c>
    </x:row>
    <x:row r="2120" ht="24" hidden="0" customHeight="1">
      <x:c r="A2120" s="8" t="str">
        <x:v>TEMA:G08-CIE-U2-2.1</x:v>
      </x:c>
      <x:c r="B2120" s="8" t="n">
        <x:v>8</x:v>
      </x:c>
      <x:c r="C2120" s="8" t="str">
        <x:v>fisica</x:v>
      </x:c>
      <x:c r="D2120" s="8" t="str">
        <x:v>5. Reforzar</x:v>
      </x:c>
      <x:c r="E2120" s="8" t="str">
        <x:v>I5 · Justifica qué pendiente de rampa recomendaría para la escuela comparando la fuerza necesaria y la distancia recorrida.</x:v>
      </x:c>
      <x:c r="F2120" s="8" t="str">
        <x:v>I5 · Compara fuerza, distancia y trabajo de rampas modelo y explica sus límites; cualquier recomendación para una rampa real de la escuela requiere además normas de accesibilidad y revisión técnica.</x:v>
      </x:c>
      <x:c r="G2120" s="8" t="n">
        <x:v>7</x:v>
      </x:c>
      <x:c r="H2120" s="8" t="str">
        <x:v>retenido_por_panel_ia</x:v>
      </x:c>
    </x:row>
    <x:row r="2121" ht="15" hidden="0" customHeight="1">
      <x:c r="A2121" s="3" t="str">
        <x:v>TEMA:G08-CIE-U2-2.2</x:v>
      </x:c>
      <x:c r="B2121" s="3" t="n">
        <x:v>8</x:v>
      </x:c>
      <x:c r="C2121" s="3" t="str">
        <x:v>fisica</x:v>
      </x:c>
      <x:c r="D2121" s="3" t="str">
        <x:v>1. Aproximar</x:v>
      </x:c>
      <x:c r="E2121" s="3" t="str">
        <x:v>I2 · Analiza la opinión de un conductor que dice «un camión lleno frena igual que uno vacío si tiene buenos frenos».</x:v>
      </x:c>
      <x:c r="F2121" s="3" t="str">
        <x:v>I2 · Analiza la opinión de un conductor que dice «un camión lleno frena igual que uno vacío si tiene buenos frenos».</x:v>
      </x:c>
      <x:c r="G2121" s="3" t="n">
        <x:v>5</x:v>
      </x:c>
      <x:c r="H2121" s="3" t="str">
        <x:v>retenido_por_panel_ia</x:v>
      </x:c>
    </x:row>
    <x:row r="2122" ht="15" hidden="0" customHeight="1">
      <x:c r="A2122" s="8" t="str">
        <x:v>TEMA:G08-CIE-U2-2.2</x:v>
      </x:c>
      <x:c r="B2122" s="8" t="n">
        <x:v>8</x:v>
      </x:c>
      <x:c r="C2122" s="8" t="str">
        <x:v>fisica</x:v>
      </x:c>
      <x:c r="D2122" s="8" t="str">
        <x:v>2. Explorar</x:v>
      </x:c>
      <x:c r="E2122" s="8" t="str">
        <x:v>E3 · Predice cómo cambia la energía cinética de un camión al duplicar su masa o al duplicar su rapidez.</x:v>
      </x:c>
      <x:c r="F2122" s="8" t="str">
        <x:v>E3 · Predice cómo cambia la energía cinética de un camión al duplicar su masa o al duplicar su rapidez.</x:v>
      </x:c>
      <x:c r="G2122" s="8" t="n">
        <x:v>8</x:v>
      </x:c>
      <x:c r="H2122" s="8" t="str">
        <x:v>retenido_por_panel_ia</x:v>
      </x:c>
    </x:row>
    <x:row r="2123" ht="15" hidden="0" customHeight="1">
      <x:c r="A2123" s="3" t="str">
        <x:v>TEMA:G08-CIE-U2-2.2</x:v>
      </x:c>
      <x:c r="B2123" s="3" t="n">
        <x:v>8</x:v>
      </x:c>
      <x:c r="C2123" s="3" t="str">
        <x:v>fisica</x:v>
      </x:c>
      <x:c r="D2123" s="3" t="str">
        <x:v>3. Explicar</x:v>
      </x:c>
      <x:c r="E2123" s="3" t="str">
        <x:v>E1 · Reconoce el teorema del trabajo y la energía cinética y su unidad, el joule.</x:v>
      </x:c>
      <x:c r="F2123" s="3" t="str">
        <x:v>E1 · Reconoce el teorema del trabajo y la energía cinética y su unidad, el joule.</x:v>
      </x:c>
      <x:c r="G2123" s="3" t="n">
        <x:v>12</x:v>
      </x:c>
      <x:c r="H2123" s="3" t="str">
        <x:v>retenido_por_panel_ia</x:v>
      </x:c>
    </x:row>
    <x:row r="2124" ht="15" hidden="0" customHeight="1">
      <x:c r="A2124" s="8" t="str">
        <x:v>TEMA:G08-CIE-U2-2.2</x:v>
      </x:c>
      <x:c r="B2124" s="8" t="n">
        <x:v>8</x:v>
      </x:c>
      <x:c r="C2124" s="8" t="str">
        <x:v>fisica</x:v>
      </x:c>
      <x:c r="D2124" s="8" t="str">
        <x:v>4. Indagar</x:v>
      </x:c>
      <x:c r="E2124" s="8" t="str">
        <x:v>D4 · Resuelve problemas con el teorema y verifica las unidades y el orden de magnitud de los resultados.</x:v>
      </x:c>
      <x:c r="F2124" s="8" t="str">
        <x:v>D4 · Resuelve problemas con el teorema y verifica las unidades y el orden de magnitud de los resultados.</x:v>
      </x:c>
      <x:c r="G2124" s="8" t="n">
        <x:v>20</x:v>
      </x:c>
      <x:c r="H2124" s="8" t="str">
        <x:v>retenido_por_panel_ia</x:v>
      </x:c>
    </x:row>
    <x:row r="2125" ht="24" hidden="0" customHeight="1">
      <x:c r="A2125" s="3" t="str">
        <x:v>TEMA:G08-CIE-U2-2.2</x:v>
      </x:c>
      <x:c r="B2125" s="3" t="n">
        <x:v>8</x:v>
      </x:c>
      <x:c r="C2125" s="3" t="str">
        <x:v>fisica</x:v>
      </x:c>
      <x:c r="D2125" s="3" t="str">
        <x:v>5. Reforzar</x:v>
      </x:c>
      <x:c r="E2125" s="3" t="str">
        <x:v>I4 · Critica la opinión del conductor con sus cálculos de trabajo de frenado y energía cinética.</x:v>
      </x:c>
      <x:c r="F2125" s="3" t="str">
        <x:v>I4 · Evalúa la afirmación del conductor con modelos explícitos: compara una misma fuerza de frenado y otra proporcional al peso; reconoce que mayor energía cinética no implica por sí sola mayor distancia bajo todas las condiciones.</x:v>
      </x:c>
      <x:c r="G2125" s="3" t="n">
        <x:v>7</x:v>
      </x:c>
      <x:c r="H2125" s="3" t="str">
        <x:v>retenido_por_panel_ia</x:v>
      </x:c>
    </x:row>
    <x:row r="2126" ht="15" hidden="0" customHeight="1">
      <x:c r="A2126" s="8" t="str">
        <x:v>TEMA:G08-CIE-U2-2.3</x:v>
      </x:c>
      <x:c r="B2126" s="8" t="n">
        <x:v>8</x:v>
      </x:c>
      <x:c r="C2126" s="8" t="str">
        <x:v>fisica</x:v>
      </x:c>
      <x:c r="D2126" s="8" t="str">
        <x:v>1. Aproximar</x:v>
      </x:c>
      <x:c r="E2126" s="8" t="str">
        <x:v>E1 · Describe qué siente al frenar la bicicleta en una bajada de su colonia y hacia dónde actúa la fuerza de los frenos.</x:v>
      </x:c>
      <x:c r="F2126" s="8" t="str">
        <x:v>E1 · Describe qué siente al frenar la bicicleta en una bajada de su colonia y hacia dónde actúa la fuerza de los frenos.</x:v>
      </x:c>
      <x:c r="G2126" s="8" t="n">
        <x:v>5</x:v>
      </x:c>
      <x:c r="H2126" s="8" t="str">
        <x:v>retenido_por_panel_ia</x:v>
      </x:c>
    </x:row>
    <x:row r="2127" ht="15" hidden="0" customHeight="1">
      <x:c r="A2127" s="3" t="str">
        <x:v>TEMA:G08-CIE-U2-2.3</x:v>
      </x:c>
      <x:c r="B2127" s="3" t="n">
        <x:v>8</x:v>
      </x:c>
      <x:c r="C2127" s="3" t="str">
        <x:v>fisica</x:v>
      </x:c>
      <x:c r="D2127" s="3" t="str">
        <x:v>2. Explorar</x:v>
      </x:c>
      <x:c r="E2127" s="3" t="str">
        <x:v>D1 · Formula la pregunta «¿Qué significa físicamente que el trabajo de una fuerza sea negativo?».</x:v>
      </x:c>
      <x:c r="F2127" s="3" t="str">
        <x:v>D1 · Formula la pregunta «¿Qué significa físicamente que el trabajo de una fuerza sea negativo?».</x:v>
      </x:c>
      <x:c r="G2127" s="3" t="n">
        <x:v>8</x:v>
      </x:c>
      <x:c r="H2127" s="3" t="str">
        <x:v>retenido_por_panel_ia</x:v>
      </x:c>
    </x:row>
    <x:row r="2128" ht="15" hidden="0" customHeight="1">
      <x:c r="A2128" s="8" t="str">
        <x:v>TEMA:G08-CIE-U2-2.3</x:v>
      </x:c>
      <x:c r="B2128" s="8" t="n">
        <x:v>8</x:v>
      </x:c>
      <x:c r="C2128" s="8" t="str">
        <x:v>fisica</x:v>
      </x:c>
      <x:c r="D2128" s="8" t="str">
        <x:v>3. Explicar</x:v>
      </x:c>
      <x:c r="E2128" s="8" t="str">
        <x:v>E2 · Representa con flechas la fuerza y el desplazamiento para decidir si el trabajo es positivo, negativo o nulo.</x:v>
      </x:c>
      <x:c r="F2128" s="8" t="str">
        <x:v>E2 · Representa con flechas la fuerza y el desplazamiento para decidir si el trabajo es positivo, negativo o nulo.</x:v>
      </x:c>
      <x:c r="G2128" s="8" t="n">
        <x:v>12</x:v>
      </x:c>
      <x:c r="H2128" s="8" t="str">
        <x:v>retenido_por_panel_ia</x:v>
      </x:c>
    </x:row>
    <x:row r="2129" ht="15" hidden="0" customHeight="1">
      <x:c r="A2129" s="3" t="str">
        <x:v>TEMA:G08-CIE-U2-2.3</x:v>
      </x:c>
      <x:c r="B2129" s="3" t="n">
        <x:v>8</x:v>
      </x:c>
      <x:c r="C2129" s="3" t="str">
        <x:v>fisica</x:v>
      </x:c>
      <x:c r="D2129" s="3" t="str">
        <x:v>4. Indagar</x:v>
      </x:c>
      <x:c r="E2129" s="3" t="str">
        <x:v>D4 · Clasifica situaciones experimentales según el signo del trabajo que realiza cada fuerza.</x:v>
      </x:c>
      <x:c r="F2129" s="3" t="str">
        <x:v>D4 · Clasifica situaciones experimentales según el signo del trabajo que realiza cada fuerza.</x:v>
      </x:c>
      <x:c r="G2129" s="3" t="n">
        <x:v>20</x:v>
      </x:c>
      <x:c r="H2129" s="3" t="str">
        <x:v>retenido_por_panel_ia</x:v>
      </x:c>
    </x:row>
    <x:row r="2130" ht="15" hidden="0" customHeight="1">
      <x:c r="A2130" s="8" t="str">
        <x:v>TEMA:G08-CIE-U2-2.3</x:v>
      </x:c>
      <x:c r="B2130" s="8" t="n">
        <x:v>8</x:v>
      </x:c>
      <x:c r="C2130" s="8" t="str">
        <x:v>fisica</x:v>
      </x:c>
      <x:c r="D2130" s="8" t="str">
        <x:v>5. Reforzar</x:v>
      </x:c>
      <x:c r="E2130" s="8" t="str">
        <x:v>E3 · Predice el signo del trabajo en situaciones nuevas y lo justifica con el ángulo entre fuerza y desplazamiento.</x:v>
      </x:c>
      <x:c r="F2130" s="8" t="str">
        <x:v>E3 · Predice el signo del trabajo en situaciones nuevas y lo justifica con el ángulo entre fuerza y desplazamiento.</x:v>
      </x:c>
      <x:c r="G2130" s="8" t="n">
        <x:v>7</x:v>
      </x:c>
      <x:c r="H2130" s="8" t="str">
        <x:v>retenido_por_panel_ia</x:v>
      </x:c>
    </x:row>
    <x:row r="2131" ht="15" hidden="0" customHeight="1">
      <x:c r="A2131" s="3" t="str">
        <x:v>TEMA:G08-CIE-U2-2.4</x:v>
      </x:c>
      <x:c r="B2131" s="3" t="n">
        <x:v>8</x:v>
      </x:c>
      <x:c r="C2131" s="3" t="str">
        <x:v>fisica</x:v>
      </x:c>
      <x:c r="D2131" s="3" t="str">
        <x:v>1. Aproximar</x:v>
      </x:c>
      <x:c r="E2131" s="3" t="str">
        <x:v>E6 · Comenta cuánta agua se pierde por un chorro mal cerrado en casa y qué se necesita para cerrarlo bien.</x:v>
      </x:c>
      <x:c r="F2131" s="3" t="str">
        <x:v>E6 · Comenta cuánta agua se pierde por un chorro mal cerrado en casa y qué se necesita para cerrarlo bien.</x:v>
      </x:c>
      <x:c r="G2131" s="3" t="n">
        <x:v>5</x:v>
      </x:c>
      <x:c r="H2131" s="3" t="str">
        <x:v>retenido_por_panel_ia</x:v>
      </x:c>
    </x:row>
    <x:row r="2132" ht="15" hidden="0" customHeight="1">
      <x:c r="A2132" s="8" t="str">
        <x:v>TEMA:G08-CIE-U2-2.4</x:v>
      </x:c>
      <x:c r="B2132" s="8" t="n">
        <x:v>8</x:v>
      </x:c>
      <x:c r="C2132" s="8" t="str">
        <x:v>fisica</x:v>
      </x:c>
      <x:c r="D2132" s="8" t="str">
        <x:v>2. Explorar</x:v>
      </x:c>
      <x:c r="E2132" s="8" t="str">
        <x:v>E5 · Plantea una hipótesis sobre por qué es más fácil girar una llave que tiene una manija más larga.</x:v>
      </x:c>
      <x:c r="F2132" s="8" t="str">
        <x:v>E5 · Plantea una hipótesis sobre por qué es más fácil girar una llave que tiene una manija más larga.</x:v>
      </x:c>
      <x:c r="G2132" s="8" t="n">
        <x:v>8</x:v>
      </x:c>
      <x:c r="H2132" s="8" t="str">
        <x:v>retenido_por_panel_ia</x:v>
      </x:c>
    </x:row>
    <x:row r="2133" ht="24" hidden="0" customHeight="1">
      <x:c r="A2133" s="3" t="str">
        <x:v>TEMA:G08-CIE-U2-2.4</x:v>
      </x:c>
      <x:c r="B2133" s="3" t="n">
        <x:v>8</x:v>
      </x:c>
      <x:c r="C2133" s="3" t="str">
        <x:v>fisica</x:v>
      </x:c>
      <x:c r="D2133" s="3" t="str">
        <x:v>3. Explicar</x:v>
      </x:c>
      <x:c r="E2133" s="3" t="str">
        <x:v>E1 · Reconoce el trabajo de rotación como el producto del torque por el ángulo girado.</x:v>
      </x:c>
      <x:c r="F2133" s="3" t="str">
        <x:v>E1 · Reconoce que, para torque constante respecto de un eje fijo, el trabajo rotacional es torque por ángulo en radianes; si varía el torque, esa multiplicación simple no se aplica directamente.</x:v>
      </x:c>
      <x:c r="G2133" s="3" t="n">
        <x:v>12</x:v>
      </x:c>
      <x:c r="H2133" s="3" t="str">
        <x:v>retenido_por_panel_ia</x:v>
      </x:c>
    </x:row>
    <x:row r="2134" ht="15" hidden="0" customHeight="1">
      <x:c r="A2134" s="8" t="str">
        <x:v>TEMA:G08-CIE-U2-2.4</x:v>
      </x:c>
      <x:c r="B2134" s="8" t="n">
        <x:v>8</x:v>
      </x:c>
      <x:c r="C2134" s="8" t="str">
        <x:v>fisica</x:v>
      </x:c>
      <x:c r="D2134" s="8" t="str">
        <x:v>4. Indagar</x:v>
      </x:c>
      <x:c r="E2134" s="8" t="str">
        <x:v>D4 · Relaciona el torque aplicado y el ángulo girado al abrir llaves y tapas de distinto tamaño.</x:v>
      </x:c>
      <x:c r="F2134" s="8" t="str">
        <x:v>D4 · Relaciona el torque aplicado y el ángulo girado al abrir llaves y tapas de distinto tamaño.</x:v>
      </x:c>
      <x:c r="G2134" s="8" t="n">
        <x:v>20</x:v>
      </x:c>
      <x:c r="H2134" s="8" t="str">
        <x:v>retenido_por_panel_ia</x:v>
      </x:c>
    </x:row>
    <x:row r="2135" ht="15" hidden="0" customHeight="1">
      <x:c r="A2135" s="3" t="str">
        <x:v>TEMA:G08-CIE-U2-2.4</x:v>
      </x:c>
      <x:c r="B2135" s="3" t="n">
        <x:v>8</x:v>
      </x:c>
      <x:c r="C2135" s="3" t="str">
        <x:v>fisica</x:v>
      </x:c>
      <x:c r="D2135" s="3" t="str">
        <x:v>5. Reforzar</x:v>
      </x:c>
      <x:c r="E2135" s="3" t="str">
        <x:v>I3 · Argumenta con sus mediciones por qué una manija más larga facilita cerrar bien el chorro con menos fuerza.</x:v>
      </x:c>
      <x:c r="F2135" s="3" t="str">
        <x:v>I3 · Argumenta con sus mediciones por qué una manija más larga facilita cerrar bien el chorro con menos fuerza.</x:v>
      </x:c>
      <x:c r="G2135" s="3" t="n">
        <x:v>7</x:v>
      </x:c>
      <x:c r="H2135" s="3" t="str">
        <x:v>retenido_por_panel_ia</x:v>
      </x:c>
    </x:row>
    <x:row r="2136" ht="15" hidden="0" customHeight="1">
      <x:c r="A2136" s="8" t="str">
        <x:v>TEMA:G08-CIE-U2-2.5</x:v>
      </x:c>
      <x:c r="B2136" s="8" t="n">
        <x:v>8</x:v>
      </x:c>
      <x:c r="C2136" s="8" t="str">
        <x:v>fisica</x:v>
      </x:c>
      <x:c r="D2136" s="8" t="str">
        <x:v>1. Aproximar</x:v>
      </x:c>
      <x:c r="E2136" s="8" t="str">
        <x:v>E1 · Observa el video de una patinadora que gira más rápido al cerrar los brazos y el de un volante de inercia industrial.</x:v>
      </x:c>
      <x:c r="F2136" s="8" t="str">
        <x:v>E1 · Observa el video de una patinadora que gira más rápido al cerrar los brazos y el de un volante de inercia industrial.</x:v>
      </x:c>
      <x:c r="G2136" s="8" t="n">
        <x:v>5</x:v>
      </x:c>
      <x:c r="H2136" s="8" t="str">
        <x:v>retenido_por_panel_ia</x:v>
      </x:c>
    </x:row>
    <x:row r="2137" ht="15" hidden="0" customHeight="1">
      <x:c r="A2137" s="3" t="str">
        <x:v>TEMA:G08-CIE-U2-2.5</x:v>
      </x:c>
      <x:c r="B2137" s="3" t="n">
        <x:v>8</x:v>
      </x:c>
      <x:c r="C2137" s="3" t="str">
        <x:v>fisica</x:v>
      </x:c>
      <x:c r="D2137" s="3" t="str">
        <x:v>2. Explorar</x:v>
      </x:c>
      <x:c r="E2137" s="3" t="str">
        <x:v>E3 · Predice qué rodará más rápido por una rampa: un aro o un disco de la misma masa y el mismo radio.</x:v>
      </x:c>
      <x:c r="F2137" s="3" t="str">
        <x:v>E3 · Predice qué rodará más rápido por una rampa: un aro o un disco de la misma masa y el mismo radio.</x:v>
      </x:c>
      <x:c r="G2137" s="3" t="n">
        <x:v>8</x:v>
      </x:c>
      <x:c r="H2137" s="3" t="str">
        <x:v>retenido_por_panel_ia</x:v>
      </x:c>
    </x:row>
    <x:row r="2138" ht="15" hidden="0" customHeight="1">
      <x:c r="A2138" s="8" t="str">
        <x:v>TEMA:G08-CIE-U2-2.5</x:v>
      </x:c>
      <x:c r="B2138" s="8" t="n">
        <x:v>8</x:v>
      </x:c>
      <x:c r="C2138" s="8" t="str">
        <x:v>fisica</x:v>
      </x:c>
      <x:c r="D2138" s="8" t="str">
        <x:v>3. Explicar</x:v>
      </x:c>
      <x:c r="E2138" s="8" t="str">
        <x:v>E1 · Reconoce el momento de inercia y su dependencia de la distribución de la masa.</x:v>
      </x:c>
      <x:c r="F2138" s="8" t="str">
        <x:v>E1 · Reconoce el momento de inercia y su dependencia de la distribución de la masa.</x:v>
      </x:c>
      <x:c r="G2138" s="8" t="n">
        <x:v>12</x:v>
      </x:c>
      <x:c r="H2138" s="8" t="str">
        <x:v>retenido_por_panel_ia</x:v>
      </x:c>
    </x:row>
    <x:row r="2139" ht="24" hidden="0" customHeight="1">
      <x:c r="A2139" s="3" t="str">
        <x:v>TEMA:G08-CIE-U2-2.5</x:v>
      </x:c>
      <x:c r="B2139" s="3" t="n">
        <x:v>8</x:v>
      </x:c>
      <x:c r="C2139" s="3" t="str">
        <x:v>fisica</x:v>
      </x:c>
      <x:c r="D2139" s="3" t="str">
        <x:v>4. Indagar</x:v>
      </x:c>
      <x:c r="E2139" s="3" t="str">
        <x:v>D2 · Diseña la prueba de rodamiento cambiando solo la distribución de la masa y manteniendo iguales la masa, el radio y la rampa.</x:v>
      </x:c>
      <x:c r="F2139" s="3" t="str">
        <x:v>D2 · Compara aro y disco de masas y radios iguales sobre la misma rampa, los suelta sin impulso y comprueba que ruedan sin deslizar; identifica diferencias de contacto que podrían impedir atribuir el tiempo solo a la distribución de masa.</x:v>
      </x:c>
      <x:c r="G2139" s="3" t="n">
        <x:v>20</x:v>
      </x:c>
      <x:c r="H2139" s="3" t="str">
        <x:v>retenido_por_panel_ia</x:v>
      </x:c>
    </x:row>
    <x:row r="2140" ht="15" hidden="0" customHeight="1">
      <x:c r="A2140" s="8" t="str">
        <x:v>TEMA:G08-CIE-U2-2.5</x:v>
      </x:c>
      <x:c r="B2140" s="8" t="n">
        <x:v>8</x:v>
      </x:c>
      <x:c r="C2140" s="8" t="str">
        <x:v>fisica</x:v>
      </x:c>
      <x:c r="D2140" s="8" t="str">
        <x:v>5. Reforzar</x:v>
      </x:c>
      <x:c r="E2140" s="8" t="str">
        <x:v>D3 · Evalúa si su diseño permitió atribuir la diferencia de tiempos solo a la distribución de la masa.</x:v>
      </x:c>
      <x:c r="F2140" s="8" t="str">
        <x:v>D3 · Evalúa si su diseño permitió atribuir la diferencia de tiempos solo a la distribución de la masa.</x:v>
      </x:c>
      <x:c r="G2140" s="8" t="n">
        <x:v>7</x:v>
      </x:c>
      <x:c r="H2140" s="8" t="str">
        <x:v>retenido_por_panel_ia</x:v>
      </x:c>
    </x:row>
    <x:row r="2141" ht="15" hidden="0" customHeight="1">
      <x:c r="A2141" s="3" t="str">
        <x:v>TEMA:G08-CIE-U2-2.6</x:v>
      </x:c>
      <x:c r="B2141" s="3" t="n">
        <x:v>8</x:v>
      </x:c>
      <x:c r="C2141" s="3" t="str">
        <x:v>fisica</x:v>
      </x:c>
      <x:c r="D2141" s="3" t="str">
        <x:v>1. Aproximar</x:v>
      </x:c>
      <x:c r="E2141" s="3" t="str">
        <x:v>E6 · Observa imágenes del embalse Cerrón Grande y comenta por qué el agua almacenada en altura produce electricidad.</x:v>
      </x:c>
      <x:c r="F2141" s="3" t="str">
        <x:v>E6 · Observa imágenes del embalse Cerrón Grande y comenta por qué el agua almacenada en altura produce electricidad.</x:v>
      </x:c>
      <x:c r="G2141" s="3" t="n">
        <x:v>5</x:v>
      </x:c>
      <x:c r="H2141" s="3" t="str">
        <x:v>retenido_por_panel_ia</x:v>
      </x:c>
    </x:row>
    <x:row r="2142" ht="15" hidden="0" customHeight="1">
      <x:c r="A2142" s="8" t="str">
        <x:v>TEMA:G08-CIE-U2-2.6</x:v>
      </x:c>
      <x:c r="B2142" s="8" t="n">
        <x:v>8</x:v>
      </x:c>
      <x:c r="C2142" s="8" t="str">
        <x:v>fisica</x:v>
      </x:c>
      <x:c r="D2142" s="8" t="str">
        <x:v>2. Explorar</x:v>
      </x:c>
      <x:c r="E2142" s="8" t="str">
        <x:v>D1 · Formula la pregunta «¿Cómo calculamos la energía total de un objeto que se traslada y rota a la vez?».</x:v>
      </x:c>
      <x:c r="F2142" s="8" t="str">
        <x:v>D1 · Formula la pregunta «¿Cómo calculamos la energía total de un objeto que se traslada y rota a la vez?».</x:v>
      </x:c>
      <x:c r="G2142" s="8" t="n">
        <x:v>8</x:v>
      </x:c>
      <x:c r="H2142" s="8" t="str">
        <x:v>retenido_por_panel_ia</x:v>
      </x:c>
    </x:row>
    <x:row r="2143" ht="15" hidden="0" customHeight="1">
      <x:c r="A2143" s="3" t="str">
        <x:v>TEMA:G08-CIE-U2-2.6</x:v>
      </x:c>
      <x:c r="B2143" s="3" t="n">
        <x:v>8</x:v>
      </x:c>
      <x:c r="C2143" s="3" t="str">
        <x:v>fisica</x:v>
      </x:c>
      <x:c r="D2143" s="3" t="str">
        <x:v>3. Explicar</x:v>
      </x:c>
      <x:c r="E2143" s="3" t="str">
        <x:v>E1 · Distingue la energía cinética traslacional y rotacional de la energía potencial gravitatoria y elástica.</x:v>
      </x:c>
      <x:c r="F2143" s="3" t="str">
        <x:v>E1 · Distingue la energía cinética traslacional y rotacional de la energía potencial gravitatoria y elástica.</x:v>
      </x:c>
      <x:c r="G2143" s="3" t="n">
        <x:v>12</x:v>
      </x:c>
      <x:c r="H2143" s="3" t="str">
        <x:v>retenido_por_panel_ia</x:v>
      </x:c>
    </x:row>
    <x:row r="2144" ht="24" hidden="0" customHeight="1">
      <x:c r="A2144" s="8" t="str">
        <x:v>TEMA:G08-CIE-U2-2.6</x:v>
      </x:c>
      <x:c r="B2144" s="8" t="n">
        <x:v>8</x:v>
      </x:c>
      <x:c r="C2144" s="8" t="str">
        <x:v>fisica</x:v>
      </x:c>
      <x:c r="D2144" s="8" t="str">
        <x:v>4. Indagar</x:v>
      </x:c>
      <x:c r="E2144" s="8" t="str">
        <x:v>D4 · Calcula la energía total de objetos que se deslizan o ruedan por una rampa.</x:v>
      </x:c>
      <x:c r="F2144" s="8" t="str">
        <x:v>D4 · Calcula la energía mecánica sumando las energías cinéticas traslacional y rotacional y las potenciales que correspondan; declara el nivel cero de altura y, si usa v = ωr, comprueba rodadura sin deslizamiento.</x:v>
      </x:c>
      <x:c r="G2144" s="8" t="n">
        <x:v>20</x:v>
      </x:c>
      <x:c r="H2144" s="8" t="str">
        <x:v>retenido_por_panel_ia</x:v>
      </x:c>
    </x:row>
    <x:row r="2145" ht="15" hidden="0" customHeight="1">
      <x:c r="A2145" s="3" t="str">
        <x:v>TEMA:G08-CIE-U2-2.6</x:v>
      </x:c>
      <x:c r="B2145" s="3" t="n">
        <x:v>8</x:v>
      </x:c>
      <x:c r="C2145" s="3" t="str">
        <x:v>fisica</x:v>
      </x:c>
      <x:c r="D2145" s="3" t="str">
        <x:v>5. Reforzar</x:v>
      </x:c>
      <x:c r="E2145" s="3" t="str">
        <x:v>I3 · Argumenta con sus cálculos por qué la energía del embalse depende de la altura y de la cantidad de agua almacenada.</x:v>
      </x:c>
      <x:c r="F2145" s="3" t="str">
        <x:v>I3 · Argumenta con sus cálculos por qué la energía del embalse depende de la altura y de la cantidad de agua almacenada.</x:v>
      </x:c>
      <x:c r="G2145" s="3" t="n">
        <x:v>7</x:v>
      </x:c>
      <x:c r="H2145" s="3" t="str">
        <x:v>retenido_por_panel_ia</x:v>
      </x:c>
    </x:row>
    <x:row r="2146" ht="15" hidden="0" customHeight="1">
      <x:c r="A2146" s="8" t="str">
        <x:v>TEMA:G08-CIE-U2-2.7</x:v>
      </x:c>
      <x:c r="B2146" s="8" t="n">
        <x:v>8</x:v>
      </x:c>
      <x:c r="C2146" s="8" t="str">
        <x:v>fisica</x:v>
      </x:c>
      <x:c r="D2146" s="8" t="str">
        <x:v>1. Aproximar</x:v>
      </x:c>
      <x:c r="E2146" s="8" t="str">
        <x:v>I2 · Analiza un video viral que presenta una «máquina de movimiento perpetuo» que supuestamente nunca se detiene.</x:v>
      </x:c>
      <x:c r="F2146" s="8" t="str">
        <x:v>I2 · Analiza un video viral que presenta una «máquina de movimiento perpetuo» que supuestamente nunca se detiene.</x:v>
      </x:c>
      <x:c r="G2146" s="8" t="n">
        <x:v>5</x:v>
      </x:c>
      <x:c r="H2146" s="8" t="str">
        <x:v>retenido_por_panel_ia</x:v>
      </x:c>
    </x:row>
    <x:row r="2147" ht="15" hidden="0" customHeight="1">
      <x:c r="A2147" s="3" t="str">
        <x:v>TEMA:G08-CIE-U2-2.7</x:v>
      </x:c>
      <x:c r="B2147" s="3" t="n">
        <x:v>8</x:v>
      </x:c>
      <x:c r="C2147" s="3" t="str">
        <x:v>fisica</x:v>
      </x:c>
      <x:c r="D2147" s="3" t="str">
        <x:v>2. Explorar</x:v>
      </x:c>
      <x:c r="E2147" s="3" t="str">
        <x:v>E3 · Predice la altura de cada rebote de una pelota usando el modelo de conservación de la energía mecánica.</x:v>
      </x:c>
      <x:c r="F2147" s="3" t="str">
        <x:v>E3 · Predice la altura de cada rebote de una pelota usando el modelo de conservación de la energía mecánica.</x:v>
      </x:c>
      <x:c r="G2147" s="3" t="n">
        <x:v>8</x:v>
      </x:c>
      <x:c r="H2147" s="3" t="str">
        <x:v>retenido_por_panel_ia</x:v>
      </x:c>
    </x:row>
    <x:row r="2148" ht="15" hidden="0" customHeight="1">
      <x:c r="A2148" s="8" t="str">
        <x:v>TEMA:G08-CIE-U2-2.7</x:v>
      </x:c>
      <x:c r="B2148" s="8" t="n">
        <x:v>8</x:v>
      </x:c>
      <x:c r="C2148" s="8" t="str">
        <x:v>fisica</x:v>
      </x:c>
      <x:c r="D2148" s="8" t="str">
        <x:v>3. Explicar</x:v>
      </x:c>
      <x:c r="E2148" s="8" t="str">
        <x:v>E1 · Reconoce la ley de conservación de la energía mecánica y las condiciones ideales en que se cumple.</x:v>
      </x:c>
      <x:c r="F2148" s="8" t="str">
        <x:v>E1 · Reconoce la ley de conservación de la energía mecánica y las condiciones ideales en que se cumple.</x:v>
      </x:c>
      <x:c r="G2148" s="8" t="n">
        <x:v>12</x:v>
      </x:c>
      <x:c r="H2148" s="8" t="str">
        <x:v>retenido_por_panel_ia</x:v>
      </x:c>
    </x:row>
    <x:row r="2149" ht="24" hidden="0" customHeight="1">
      <x:c r="A2149" s="3" t="str">
        <x:v>TEMA:G08-CIE-U2-2.7</x:v>
      </x:c>
      <x:c r="B2149" s="3" t="n">
        <x:v>8</x:v>
      </x:c>
      <x:c r="C2149" s="3" t="str">
        <x:v>fisica</x:v>
      </x:c>
      <x:c r="D2149" s="3" t="str">
        <x:v>4. Indagar</x:v>
      </x:c>
      <x:c r="E2149" s="3" t="str">
        <x:v>D4 · Mide alturas sucesivas de rebote y calcula cuánta energía mecánica se pierde en cada uno.</x:v>
      </x:c>
      <x:c r="F2149" s="3" t="str">
        <x:v>D4 · Mide alturas sucesivas de rebote del mismo objeto, estima la disminución de energía mecánica e identifica transferencia hacia calentamiento, deformación y sonido, sin llamarla desaparición de energía total.</x:v>
      </x:c>
      <x:c r="G2149" s="3" t="n">
        <x:v>20</x:v>
      </x:c>
      <x:c r="H2149" s="3" t="str">
        <x:v>retenido_por_panel_ia</x:v>
      </x:c>
    </x:row>
    <x:row r="2150" ht="15" hidden="0" customHeight="1">
      <x:c r="A2150" s="8" t="str">
        <x:v>TEMA:G08-CIE-U2-2.7</x:v>
      </x:c>
      <x:c r="B2150" s="8" t="n">
        <x:v>8</x:v>
      </x:c>
      <x:c r="C2150" s="8" t="str">
        <x:v>fisica</x:v>
      </x:c>
      <x:c r="D2150" s="8" t="str">
        <x:v>5. Reforzar</x:v>
      </x:c>
      <x:c r="E2150" s="8" t="str">
        <x:v>I4 · Critica la afirmación del video explicando los límites del modelo ideal sin fricción.</x:v>
      </x:c>
      <x:c r="F2150" s="8" t="str">
        <x:v>I4 · Critica la afirmación del video explicando los límites del modelo ideal sin fricción.</x:v>
      </x:c>
      <x:c r="G2150" s="8" t="n">
        <x:v>7</x:v>
      </x:c>
      <x:c r="H2150" s="8" t="str">
        <x:v>retenido_por_panel_ia</x:v>
      </x:c>
    </x:row>
    <x:row r="2151" ht="15" hidden="0" customHeight="1">
      <x:c r="A2151" s="3" t="str">
        <x:v>TEMA:G08-CIE-U2-2.8</x:v>
      </x:c>
      <x:c r="B2151" s="3" t="n">
        <x:v>8</x:v>
      </x:c>
      <x:c r="C2151" s="3" t="str">
        <x:v>fisica</x:v>
      </x:c>
      <x:c r="D2151" s="3" t="str">
        <x:v>1. Aproximar</x:v>
      </x:c>
      <x:c r="E2151" s="3" t="str">
        <x:v>E1 · Observa el péndulo amortiguador gigante del rascacielos Taipei 101 y describe cómo oscila durante un tifón.</x:v>
      </x:c>
      <x:c r="F2151" s="3" t="str">
        <x:v>E1 · Observa el péndulo amortiguador gigante del rascacielos Taipei 101 y describe cómo oscila durante un tifón.</x:v>
      </x:c>
      <x:c r="G2151" s="3" t="n">
        <x:v>5</x:v>
      </x:c>
      <x:c r="H2151" s="3" t="str">
        <x:v>retenido_por_panel_ia</x:v>
      </x:c>
    </x:row>
    <x:row r="2152" ht="15" hidden="0" customHeight="1">
      <x:c r="A2152" s="8" t="str">
        <x:v>TEMA:G08-CIE-U2-2.8</x:v>
      </x:c>
      <x:c r="B2152" s="8" t="n">
        <x:v>8</x:v>
      </x:c>
      <x:c r="C2152" s="8" t="str">
        <x:v>fisica</x:v>
      </x:c>
      <x:c r="D2152" s="8" t="str">
        <x:v>2. Explorar</x:v>
      </x:c>
      <x:c r="E2152" s="8" t="str">
        <x:v>E5 · Plantea una hipótesis sobre cómo cambian las energías cinética y potencial a lo largo de una oscilación.</x:v>
      </x:c>
      <x:c r="F2152" s="8" t="str">
        <x:v>E5 · Plantea una hipótesis sobre cómo cambian las energías cinética y potencial a lo largo de una oscilación.</x:v>
      </x:c>
      <x:c r="G2152" s="8" t="n">
        <x:v>8</x:v>
      </x:c>
      <x:c r="H2152" s="8" t="str">
        <x:v>retenido_por_panel_ia</x:v>
      </x:c>
    </x:row>
    <x:row r="2153" ht="15" hidden="0" customHeight="1">
      <x:c r="A2153" s="3" t="str">
        <x:v>TEMA:G08-CIE-U2-2.8</x:v>
      </x:c>
      <x:c r="B2153" s="3" t="n">
        <x:v>8</x:v>
      </x:c>
      <x:c r="C2153" s="3" t="str">
        <x:v>fisica</x:v>
      </x:c>
      <x:c r="D2153" s="3" t="str">
        <x:v>3. Explicar</x:v>
      </x:c>
      <x:c r="E2153" s="3" t="str">
        <x:v>E2 · Interpreta gráficas de energía cinética, potencial y total del péndulo simple.</x:v>
      </x:c>
      <x:c r="F2153" s="3" t="str">
        <x:v>E2 · Interpreta gráficas de energía cinética, potencial y total del péndulo simple.</x:v>
      </x:c>
      <x:c r="G2153" s="3" t="n">
        <x:v>12</x:v>
      </x:c>
      <x:c r="H2153" s="3" t="str">
        <x:v>retenido_por_panel_ia</x:v>
      </x:c>
    </x:row>
    <x:row r="2154" ht="24" hidden="0" customHeight="1">
      <x:c r="A2154" s="8" t="str">
        <x:v>TEMA:G08-CIE-U2-2.8</x:v>
      </x:c>
      <x:c r="B2154" s="8" t="n">
        <x:v>8</x:v>
      </x:c>
      <x:c r="C2154" s="8" t="str">
        <x:v>fisica</x:v>
      </x:c>
      <x:c r="D2154" s="8" t="str">
        <x:v>4. Indagar</x:v>
      </x:c>
      <x:c r="E2154" s="8" t="str">
        <x:v>D4 · Construye gráficas de energía con datos de video-análisis o del simulador eligiendo escalas y leyendas adecuadas.</x:v>
      </x:c>
      <x:c r="F2154" s="8" t="str">
        <x:v>D4 · Obtiene posiciones y velocidades de un péndulo real mediante video y construye gráficas de energía con referencias y unidades; si solo dispone del simulador, identifica el resultado como estudio de modelo y deja pendiente la evidencia experimental.</x:v>
      </x:c>
      <x:c r="G2154" s="8" t="n">
        <x:v>20</x:v>
      </x:c>
      <x:c r="H2154" s="8" t="str">
        <x:v>retenido_por_panel_ia</x:v>
      </x:c>
    </x:row>
    <x:row r="2155" ht="15" hidden="0" customHeight="1">
      <x:c r="A2155" s="3" t="str">
        <x:v>TEMA:G08-CIE-U2-2.8</x:v>
      </x:c>
      <x:c r="B2155" s="3" t="n">
        <x:v>8</x:v>
      </x:c>
      <x:c r="C2155" s="3" t="str">
        <x:v>fisica</x:v>
      </x:c>
      <x:c r="D2155" s="3" t="str">
        <x:v>5. Reforzar</x:v>
      </x:c>
      <x:c r="E2155" s="3" t="str">
        <x:v>E3 · Predice y dibuja la forma que tendrían las gráficas si hubiera fricción con el aire.</x:v>
      </x:c>
      <x:c r="F2155" s="3" t="str">
        <x:v>E3 · Predice y dibuja la forma que tendrían las gráficas si hubiera fricción con el aire.</x:v>
      </x:c>
      <x:c r="G2155" s="3" t="n">
        <x:v>7</x:v>
      </x:c>
      <x:c r="H2155" s="3" t="str">
        <x:v>retenido_por_panel_ia</x:v>
      </x:c>
    </x:row>
    <x:row r="2156" ht="15" hidden="0" customHeight="1">
      <x:c r="A2156" s="8" t="str">
        <x:v>TEMA:G08-CIE-U2-2.9</x:v>
      </x:c>
      <x:c r="B2156" s="8" t="n">
        <x:v>8</x:v>
      </x:c>
      <x:c r="C2156" s="8" t="str">
        <x:v>fisica</x:v>
      </x:c>
      <x:c r="D2156" s="8" t="str">
        <x:v>1. Aproximar</x:v>
      </x:c>
      <x:c r="E2156" s="8" t="str">
        <x:v>E1 · Recuerda cómo se cansa al subir rápido las escaleras de la escuela comparado con subirlas despacio.</x:v>
      </x:c>
      <x:c r="F2156" s="8" t="str">
        <x:v>E1 · Recuerda cómo se cansa al subir rápido las escaleras de la escuela comparado con subirlas despacio.</x:v>
      </x:c>
      <x:c r="G2156" s="8" t="n">
        <x:v>5</x:v>
      </x:c>
      <x:c r="H2156" s="8" t="str">
        <x:v>retenido_por_panel_ia</x:v>
      </x:c>
    </x:row>
    <x:row r="2157" ht="15" hidden="0" customHeight="1">
      <x:c r="A2157" s="3" t="str">
        <x:v>TEMA:G08-CIE-U2-2.9</x:v>
      </x:c>
      <x:c r="B2157" s="3" t="n">
        <x:v>8</x:v>
      </x:c>
      <x:c r="C2157" s="3" t="str">
        <x:v>fisica</x:v>
      </x:c>
      <x:c r="D2157" s="3" t="str">
        <x:v>2. Explorar</x:v>
      </x:c>
      <x:c r="E2157" s="3" t="str">
        <x:v>E5 · Plantea una hipótesis sobre por qué subir rápido cansa más aunque el trabajo realizado sea el mismo.</x:v>
      </x:c>
      <x:c r="F2157" s="3" t="str">
        <x:v>E5 · Plantea una hipótesis sobre por qué subir rápido cansa más aunque el trabajo realizado sea el mismo.</x:v>
      </x:c>
      <x:c r="G2157" s="3" t="n">
        <x:v>8</x:v>
      </x:c>
      <x:c r="H2157" s="3" t="str">
        <x:v>retenido_por_panel_ia</x:v>
      </x:c>
    </x:row>
    <x:row r="2158" ht="15" hidden="0" customHeight="1">
      <x:c r="A2158" s="8" t="str">
        <x:v>TEMA:G08-CIE-U2-2.9</x:v>
      </x:c>
      <x:c r="B2158" s="8" t="n">
        <x:v>8</x:v>
      </x:c>
      <x:c r="C2158" s="8" t="str">
        <x:v>fisica</x:v>
      </x:c>
      <x:c r="D2158" s="8" t="str">
        <x:v>3. Explicar</x:v>
      </x:c>
      <x:c r="E2158" s="8" t="str">
        <x:v>E1 · Reconoce la potencia como trabajo por unidad de tiempo y su unidad, el watt.</x:v>
      </x:c>
      <x:c r="F2158" s="8" t="str">
        <x:v>E1 · Reconoce la potencia como trabajo por unidad de tiempo y su unidad, el watt.</x:v>
      </x:c>
      <x:c r="G2158" s="8" t="n">
        <x:v>12</x:v>
      </x:c>
      <x:c r="H2158" s="8" t="str">
        <x:v>retenido_por_panel_ia</x:v>
      </x:c>
    </x:row>
    <x:row r="2159" ht="15" hidden="0" customHeight="1">
      <x:c r="A2159" s="3" t="str">
        <x:v>TEMA:G08-CIE-U2-2.9</x:v>
      </x:c>
      <x:c r="B2159" s="3" t="n">
        <x:v>8</x:v>
      </x:c>
      <x:c r="C2159" s="3" t="str">
        <x:v>fisica</x:v>
      </x:c>
      <x:c r="D2159" s="3" t="str">
        <x:v>4. Indagar</x:v>
      </x:c>
      <x:c r="E2159" s="3" t="str">
        <x:v>D4 · Calcula la potencia de compañeros voluntarios al subir escaleras, sin competir ni comparar cuerpos.</x:v>
      </x:c>
      <x:c r="F2159" s="3" t="str">
        <x:v>D4 · Calcula la potencia de compañeros voluntarios al subir escaleras, sin competir ni comparar cuerpos.</x:v>
      </x:c>
      <x:c r="G2159" s="3" t="n">
        <x:v>20</x:v>
      </x:c>
      <x:c r="H2159" s="3" t="str">
        <x:v>retenido_por_panel_ia</x:v>
      </x:c>
    </x:row>
    <x:row r="2160" ht="24" hidden="0" customHeight="1">
      <x:c r="A2160" s="8" t="str">
        <x:v>TEMA:G08-CIE-U2-2.9</x:v>
      </x:c>
      <x:c r="B2160" s="8" t="n">
        <x:v>8</x:v>
      </x:c>
      <x:c r="C2160" s="8" t="str">
        <x:v>fisica</x:v>
      </x:c>
      <x:c r="D2160" s="8" t="str">
        <x:v>5. Reforzar</x:v>
      </x:c>
      <x:c r="E2160" s="8" t="str">
        <x:v>I4 · Critica la idea de que quien sube primero «hizo más trabajo», distinguiendo trabajo de potencia.</x:v>
      </x:c>
      <x:c r="F2160" s="8" t="str">
        <x:v>I4 · Compara dos ascensos de una misma persona o dos elevaciones de la misma carga al mismo desnivel, sin carreras; distingue trabajo gravitatorio y potencia media, y explica por qué llegar primero entre personas distintas no demuestra igual trabajo.</x:v>
      </x:c>
      <x:c r="G2160" s="8" t="n">
        <x:v>7</x:v>
      </x:c>
      <x:c r="H2160" s="8" t="str">
        <x:v>retenido_por_panel_ia</x:v>
      </x:c>
    </x:row>
    <x:row r="2161" ht="15" hidden="0" customHeight="1">
      <x:c r="A2161" s="3" t="str">
        <x:v>TEMA:G08-CIE-U2-2.10</x:v>
      </x:c>
      <x:c r="B2161" s="3" t="n">
        <x:v>8</x:v>
      </x:c>
      <x:c r="C2161" s="3" t="str">
        <x:v>fisica</x:v>
      </x:c>
      <x:c r="D2161" s="3" t="str">
        <x:v>1. Aproximar</x:v>
      </x:c>
      <x:c r="E2161" s="3" t="str">
        <x:v>E6 · Comenta cómo las juntas de agua de su zona usan bombas para subir el agua del pozo al tanque comunitario.</x:v>
      </x:c>
      <x:c r="F2161" s="3" t="str">
        <x:v>E6 · Comenta cómo las juntas de agua de su zona usan bombas para subir el agua del pozo al tanque comunitario.</x:v>
      </x:c>
      <x:c r="G2161" s="3" t="n">
        <x:v>5</x:v>
      </x:c>
      <x:c r="H2161" s="3" t="str">
        <x:v>retenido_por_panel_ia</x:v>
      </x:c>
    </x:row>
    <x:row r="2162" ht="15" hidden="0" customHeight="1">
      <x:c r="A2162" s="8" t="str">
        <x:v>TEMA:G08-CIE-U2-2.10</x:v>
      </x:c>
      <x:c r="B2162" s="8" t="n">
        <x:v>8</x:v>
      </x:c>
      <x:c r="C2162" s="8" t="str">
        <x:v>fisica</x:v>
      </x:c>
      <x:c r="D2162" s="8" t="str">
        <x:v>2. Explorar</x:v>
      </x:c>
      <x:c r="E2162" s="8" t="str">
        <x:v>D1 · Formula la pregunta «¿Qué potencia desarrolla un motor pequeño al subir una carga?».</x:v>
      </x:c>
      <x:c r="F2162" s="8" t="str">
        <x:v>D1 · Formula la pregunta «¿Qué potencia desarrolla un motor pequeño al subir una carga?».</x:v>
      </x:c>
      <x:c r="G2162" s="8" t="n">
        <x:v>8</x:v>
      </x:c>
      <x:c r="H2162" s="8" t="str">
        <x:v>retenido_por_panel_ia</x:v>
      </x:c>
    </x:row>
    <x:row r="2163" ht="24" hidden="0" customHeight="1">
      <x:c r="A2163" s="3" t="str">
        <x:v>TEMA:G08-CIE-U2-2.10</x:v>
      </x:c>
      <x:c r="B2163" s="3" t="n">
        <x:v>8</x:v>
      </x:c>
      <x:c r="C2163" s="3" t="str">
        <x:v>fisica</x:v>
      </x:c>
      <x:c r="D2163" s="3" t="str">
        <x:v>3. Explicar</x:v>
      </x:c>
      <x:c r="E2163" s="3" t="str">
        <x:v>E1 · Reconoce la potencia en el movimiento lineal como el producto de la fuerza por la velocidad.</x:v>
      </x:c>
      <x:c r="F2163" s="3" t="str">
        <x:v>E1 · Reconoce la potencia mecánica instantánea como el producto escalar de fuerza y velocidad y, para una carga que sube uniformemente, estima la potencia útil media como mgh dividido entre el tiempo.</x:v>
      </x:c>
      <x:c r="G2163" s="3" t="n">
        <x:v>12</x:v>
      </x:c>
      <x:c r="H2163" s="3" t="str">
        <x:v>retenido_por_panel_ia</x:v>
      </x:c>
    </x:row>
    <x:row r="2164" ht="15" hidden="0" customHeight="1">
      <x:c r="A2164" s="8" t="str">
        <x:v>TEMA:G08-CIE-U2-2.10</x:v>
      </x:c>
      <x:c r="B2164" s="8" t="n">
        <x:v>8</x:v>
      </x:c>
      <x:c r="C2164" s="8" t="str">
        <x:v>fisica</x:v>
      </x:c>
      <x:c r="D2164" s="8" t="str">
        <x:v>4. Indagar</x:v>
      </x:c>
      <x:c r="E2164" s="8" t="str">
        <x:v>D4 · Mide varias veces el tiempo que tarda un motor de pilas en subir una carga, promedia y calcula la potencia.</x:v>
      </x:c>
      <x:c r="F2164" s="8" t="str">
        <x:v>D4 · Mide varias veces el tiempo que tarda un motor de pilas en subir una carga, promedia y calcula la potencia.</x:v>
      </x:c>
      <x:c r="G2164" s="8" t="n">
        <x:v>20</x:v>
      </x:c>
      <x:c r="H2164" s="8" t="str">
        <x:v>retenido_por_panel_ia</x:v>
      </x:c>
    </x:row>
    <x:row r="2165" ht="15" hidden="0" customHeight="1">
      <x:c r="A2165" s="3" t="str">
        <x:v>TEMA:G08-CIE-U2-2.10</x:v>
      </x:c>
      <x:c r="B2165" s="3" t="n">
        <x:v>8</x:v>
      </x:c>
      <x:c r="C2165" s="3" t="str">
        <x:v>fisica</x:v>
      </x:c>
      <x:c r="D2165" s="3" t="str">
        <x:v>5. Reforzar</x:v>
      </x:c>
      <x:c r="E2165" s="3" t="str">
        <x:v>D3 · Evalúa cuánto cambia la potencia calculada si usa una sola medición en lugar del promedio.</x:v>
      </x:c>
      <x:c r="F2165" s="3" t="str">
        <x:v>D3 · Evalúa cuánto cambia la potencia calculada si usa una sola medición en lugar del promedio.</x:v>
      </x:c>
      <x:c r="G2165" s="3" t="n">
        <x:v>7</x:v>
      </x:c>
      <x:c r="H2165" s="3" t="str">
        <x:v>retenido_por_panel_ia</x:v>
      </x:c>
    </x:row>
    <x:row r="2166" ht="15" hidden="0" customHeight="1">
      <x:c r="A2166" s="8" t="str">
        <x:v>TEMA:G08-CIE-U2-2.11</x:v>
      </x:c>
      <x:c r="B2166" s="8" t="n">
        <x:v>8</x:v>
      </x:c>
      <x:c r="C2166" s="8" t="str">
        <x:v>fisica</x:v>
      </x:c>
      <x:c r="D2166" s="8" t="str">
        <x:v>1. Aproximar</x:v>
      </x:c>
      <x:c r="E2166" s="8" t="str">
        <x:v>E6 · Revisa una factura de electricidad de su casa y comenta qué aparatos podrían consumir más energía.</x:v>
      </x:c>
      <x:c r="F2166" s="8" t="str">
        <x:v>E6 · Revisa una factura de electricidad de su casa y comenta qué aparatos podrían consumir más energía.</x:v>
      </x:c>
      <x:c r="G2166" s="8" t="n">
        <x:v>5</x:v>
      </x:c>
      <x:c r="H2166" s="8" t="str">
        <x:v>retenido_por_panel_ia</x:v>
      </x:c>
    </x:row>
    <x:row r="2167" ht="24" hidden="0" customHeight="1">
      <x:c r="A2167" s="3" t="str">
        <x:v>TEMA:G08-CIE-U2-2.11</x:v>
      </x:c>
      <x:c r="B2167" s="3" t="n">
        <x:v>8</x:v>
      </x:c>
      <x:c r="C2167" s="3" t="str">
        <x:v>fisica</x:v>
      </x:c>
      <x:c r="D2167" s="3" t="str">
        <x:v>2. Explorar</x:v>
      </x:c>
      <x:c r="E2167" s="3" t="str">
        <x:v>I1 · Busca la potencia de aparatos domésticos en etiquetas y fichas técnicas de fuentes confiables.</x:v>
      </x:c>
      <x:c r="F2167" s="3" t="str">
        <x:v>D1 · Plantea qué trabajo mecánico realiza una bomba al elevar una masa de agua una altura conocida y qué tiempo requiere; identifica los datos necesarios para compararla con otra bomba.</x:v>
      </x:c>
      <x:c r="G2167" s="3" t="n">
        <x:v>8</x:v>
      </x:c>
      <x:c r="H2167" s="3" t="str">
        <x:v>retenido_por_panel_ia</x:v>
      </x:c>
    </x:row>
    <x:row r="2168" ht="24" hidden="0" customHeight="1">
      <x:c r="A2168" s="8" t="str">
        <x:v>TEMA:G08-CIE-U2-2.11</x:v>
      </x:c>
      <x:c r="B2168" s="8" t="n">
        <x:v>8</x:v>
      </x:c>
      <x:c r="C2168" s="8" t="str">
        <x:v>fisica</x:v>
      </x:c>
      <x:c r="D2168" s="8" t="str">
        <x:v>3. Explicar</x:v>
      </x:c>
      <x:c r="E2168" s="8" t="str">
        <x:v>E1 · Aplica las fórmulas de potencia y energía para calcular el consumo en kilovatios hora.</x:v>
      </x:c>
      <x:c r="F2168" s="8" t="str">
        <x:v>E1 · Calcula potencia mecánica útil como trabajo por tiempo y distingue esa salida del consumo de energía eléctrica; no usa watts de una etiqueta como prueba de potencia mecánica útil.</x:v>
      </x:c>
      <x:c r="G2168" s="8" t="n">
        <x:v>12</x:v>
      </x:c>
      <x:c r="H2168" s="8" t="str">
        <x:v>retenido_por_panel_ia</x:v>
      </x:c>
    </x:row>
    <x:row r="2169" ht="24" hidden="0" customHeight="1">
      <x:c r="A2169" s="3" t="str">
        <x:v>TEMA:G08-CIE-U2-2.11</x:v>
      </x:c>
      <x:c r="B2169" s="3" t="n">
        <x:v>8</x:v>
      </x:c>
      <x:c r="C2169" s="3" t="str">
        <x:v>fisica</x:v>
      </x:c>
      <x:c r="D2169" s="3" t="str">
        <x:v>4. Indagar</x:v>
      </x:c>
      <x:c r="E2169" s="3" t="str">
        <x:v>I3 · Resuelve problemas de consumo y usa sus resultados para comparar aparatos con argumentos.</x:v>
      </x:c>
      <x:c r="F2169" s="3" t="str">
        <x:v>D4 · Resuelve problemas de elevación con masa, altura, gravedad y tiempo declarados y, solo si conoce la entrada eléctrica, compara ambas potencias para estimar eficiencia.</x:v>
      </x:c>
      <x:c r="G2169" s="3" t="n">
        <x:v>20</x:v>
      </x:c>
      <x:c r="H2169" s="3" t="str">
        <x:v>retenido_por_panel_ia</x:v>
      </x:c>
    </x:row>
    <x:row r="2170" ht="15" hidden="0" customHeight="1">
      <x:c r="A2170" s="8" t="str">
        <x:v>TEMA:G08-CIE-U2-2.11</x:v>
      </x:c>
      <x:c r="B2170" s="8" t="n">
        <x:v>8</x:v>
      </x:c>
      <x:c r="C2170" s="8" t="str">
        <x:v>fisica</x:v>
      </x:c>
      <x:c r="D2170" s="8" t="str">
        <x:v>5. Reforzar</x:v>
      </x:c>
      <x:c r="E2170" s="8" t="str">
        <x:v>I5 · Justifica qué cambios propondría a su familia, reconociendo que también influyen el costo, los hábitos y las necesidades.</x:v>
      </x:c>
      <x:c r="F2170" s="8" t="str">
        <x:v>I5 · Justifica qué cambios propondría a su familia, reconociendo que también influyen el costo, los hábitos y las necesidades.</x:v>
      </x:c>
      <x:c r="G2170" s="8" t="n">
        <x:v>7</x:v>
      </x:c>
      <x:c r="H2170" s="8" t="str">
        <x:v>retenido_por_panel_ia</x:v>
      </x:c>
    </x:row>
    <x:row r="2171" ht="15" hidden="0" customHeight="1">
      <x:c r="A2171" s="3" t="str">
        <x:v>TEMA:G08-CIE-U3-3.1</x:v>
      </x:c>
      <x:c r="B2171" s="3" t="n">
        <x:v>8</x:v>
      </x:c>
      <x:c r="C2171" s="3" t="str">
        <x:v>fisica</x:v>
      </x:c>
      <x:c r="D2171" s="3" t="str">
        <x:v>1. Aproximar</x:v>
      </x:c>
      <x:c r="E2171" s="3" t="str">
        <x:v>E1 · Recuerda cómo se mueve en un columpio del parque y qué siente al pasar por el punto más bajo.</x:v>
      </x:c>
      <x:c r="F2171" s="3" t="str">
        <x:v>E1 · Recuerda cómo se mueve en un columpio del parque y qué siente al pasar por el punto más bajo.</x:v>
      </x:c>
      <x:c r="G2171" s="3" t="n">
        <x:v>5</x:v>
      </x:c>
      <x:c r="H2171" s="3" t="str">
        <x:v>retenido_por_panel_ia</x:v>
      </x:c>
    </x:row>
    <x:row r="2172" ht="24" hidden="0" customHeight="1">
      <x:c r="A2172" s="8" t="str">
        <x:v>TEMA:G08-CIE-U3-3.1</x:v>
      </x:c>
      <x:c r="B2172" s="8" t="n">
        <x:v>8</x:v>
      </x:c>
      <x:c r="C2172" s="8" t="str">
        <x:v>fisica</x:v>
      </x:c>
      <x:c r="D2172" s="8" t="str">
        <x:v>2. Explorar</x:v>
      </x:c>
      <x:c r="E2172" s="8" t="str">
        <x:v>E5 · Plantea una hipótesis sobre por qué la tensión de la cadena no acelera ni frena el columpio.</x:v>
      </x:c>
      <x:c r="F2172" s="8" t="str">
        <x:v>E5 · Propone por qué la tensión de una cuerda ideal puede cambiar la dirección de la velocidad sin cambiar su rapidez ni realizar trabajo; distingue aceleración de cambio de rapidez.</x:v>
      </x:c>
      <x:c r="G2172" s="8" t="n">
        <x:v>8</x:v>
      </x:c>
      <x:c r="H2172" s="8" t="str">
        <x:v>retenido_por_panel_ia</x:v>
      </x:c>
    </x:row>
    <x:row r="2173" ht="15" hidden="0" customHeight="1">
      <x:c r="A2173" s="3" t="str">
        <x:v>TEMA:G08-CIE-U3-3.1</x:v>
      </x:c>
      <x:c r="B2173" s="3" t="n">
        <x:v>8</x:v>
      </x:c>
      <x:c r="C2173" s="3" t="str">
        <x:v>fisica</x:v>
      </x:c>
      <x:c r="D2173" s="3" t="str">
        <x:v>3. Explicar</x:v>
      </x:c>
      <x:c r="E2173" s="3" t="str">
        <x:v>E2 · Dibuja el diagrama de cuerpo libre de un péndulo en distintas posiciones de su oscilación.</x:v>
      </x:c>
      <x:c r="F2173" s="3" t="str">
        <x:v>E2 · Dibuja el diagrama de cuerpo libre de un péndulo en distintas posiciones de su oscilación.</x:v>
      </x:c>
      <x:c r="G2173" s="3" t="n">
        <x:v>12</x:v>
      </x:c>
      <x:c r="H2173" s="3" t="str">
        <x:v>retenido_por_panel_ia</x:v>
      </x:c>
    </x:row>
    <x:row r="2174" ht="15" hidden="0" customHeight="1">
      <x:c r="A2174" s="8" t="str">
        <x:v>TEMA:G08-CIE-U3-3.1</x:v>
      </x:c>
      <x:c r="B2174" s="8" t="n">
        <x:v>8</x:v>
      </x:c>
      <x:c r="C2174" s="8" t="str">
        <x:v>fisica</x:v>
      </x:c>
      <x:c r="D2174" s="8" t="str">
        <x:v>4. Indagar</x:v>
      </x:c>
      <x:c r="E2174" s="8" t="str">
        <x:v>D4 · Identifica qué fuerzas hacen trabajo y cuáles no, comparando su dirección con la del movimiento.</x:v>
      </x:c>
      <x:c r="F2174" s="8" t="str">
        <x:v>D4 · Identifica qué fuerzas hacen trabajo y cuáles no, comparando su dirección con la del movimiento.</x:v>
      </x:c>
      <x:c r="G2174" s="8" t="n">
        <x:v>20</x:v>
      </x:c>
      <x:c r="H2174" s="8" t="str">
        <x:v>retenido_por_panel_ia</x:v>
      </x:c>
    </x:row>
    <x:row r="2175" ht="15" hidden="0" customHeight="1">
      <x:c r="A2175" s="3" t="str">
        <x:v>TEMA:G08-CIE-U3-3.1</x:v>
      </x:c>
      <x:c r="B2175" s="3" t="n">
        <x:v>8</x:v>
      </x:c>
      <x:c r="C2175" s="3" t="str">
        <x:v>fisica</x:v>
      </x:c>
      <x:c r="D2175" s="3" t="str">
        <x:v>5. Reforzar</x:v>
      </x:c>
      <x:c r="E2175" s="3" t="str">
        <x:v>I4 · Critica la idea de que «la cadena empuja el columpio hacia arriba» usando su diagrama de fuerzas.</x:v>
      </x:c>
      <x:c r="F2175" s="3" t="str">
        <x:v>I4 · Critica la idea de que «la cadena empuja el columpio hacia arriba» usando su diagrama de fuerzas.</x:v>
      </x:c>
      <x:c r="G2175" s="3" t="n">
        <x:v>7</x:v>
      </x:c>
      <x:c r="H2175" s="3" t="str">
        <x:v>retenido_por_panel_ia</x:v>
      </x:c>
    </x:row>
    <x:row r="2176" ht="15" hidden="0" customHeight="1">
      <x:c r="A2176" s="8" t="str">
        <x:v>TEMA:G08-CIE-U3-3.2</x:v>
      </x:c>
      <x:c r="B2176" s="8" t="n">
        <x:v>8</x:v>
      </x:c>
      <x:c r="C2176" s="8" t="str">
        <x:v>fisica</x:v>
      </x:c>
      <x:c r="D2176" s="8" t="str">
        <x:v>1. Aproximar</x:v>
      </x:c>
      <x:c r="E2176" s="8" t="str">
        <x:v>E1 · Observa un reloj de péndulo antiguo y un péndulo de hilo y tuerca en el aula.</x:v>
      </x:c>
      <x:c r="F2176" s="8" t="str">
        <x:v>E1 · Observa un reloj de péndulo antiguo y un péndulo de hilo y tuerca en el aula.</x:v>
      </x:c>
      <x:c r="G2176" s="8" t="n">
        <x:v>5</x:v>
      </x:c>
      <x:c r="H2176" s="8" t="str">
        <x:v>revisado_multiagente_ia</x:v>
      </x:c>
    </x:row>
    <x:row r="2177" ht="15" hidden="0" customHeight="1">
      <x:c r="A2177" s="3" t="str">
        <x:v>TEMA:G08-CIE-U3-3.2</x:v>
      </x:c>
      <x:c r="B2177" s="3" t="n">
        <x:v>8</x:v>
      </x:c>
      <x:c r="C2177" s="3" t="str">
        <x:v>fisica</x:v>
      </x:c>
      <x:c r="D2177" s="3" t="str">
        <x:v>2. Explorar</x:v>
      </x:c>
      <x:c r="E2177" s="3" t="str">
        <x:v>E3 · Predice en qué punto de la oscilación la velocidad del péndulo es máxima.</x:v>
      </x:c>
      <x:c r="F2177" s="3" t="str">
        <x:v>E3 · Predice en qué punto de la oscilación la velocidad del péndulo es máxima.</x:v>
      </x:c>
      <x:c r="G2177" s="3" t="n">
        <x:v>8</x:v>
      </x:c>
      <x:c r="H2177" s="3" t="str">
        <x:v>revisado_multiagente_ia</x:v>
      </x:c>
    </x:row>
    <x:row r="2178" ht="15" hidden="0" customHeight="1">
      <x:c r="A2178" s="8" t="str">
        <x:v>TEMA:G08-CIE-U3-3.2</x:v>
      </x:c>
      <x:c r="B2178" s="8" t="n">
        <x:v>8</x:v>
      </x:c>
      <x:c r="C2178" s="8" t="str">
        <x:v>fisica</x:v>
      </x:c>
      <x:c r="D2178" s="8" t="str">
        <x:v>3. Explicar</x:v>
      </x:c>
      <x:c r="E2178" s="8" t="str">
        <x:v>E4 · Usa un modelo de barras de energía para explicar la transformación de energía potencial en cinética y viceversa.</x:v>
      </x:c>
      <x:c r="F2178" s="8" t="str">
        <x:v>E4 · Usa un modelo de barras de energía para explicar la transformación de energía potencial en cinética y viceversa.</x:v>
      </x:c>
      <x:c r="G2178" s="8" t="n">
        <x:v>12</x:v>
      </x:c>
      <x:c r="H2178" s="8" t="str">
        <x:v>revisado_multiagente_ia</x:v>
      </x:c>
    </x:row>
    <x:row r="2179" ht="15" hidden="0" customHeight="1">
      <x:c r="A2179" s="3" t="str">
        <x:v>TEMA:G08-CIE-U3-3.2</x:v>
      </x:c>
      <x:c r="B2179" s="3" t="n">
        <x:v>8</x:v>
      </x:c>
      <x:c r="C2179" s="3" t="str">
        <x:v>fisica</x:v>
      </x:c>
      <x:c r="D2179" s="3" t="str">
        <x:v>4. Indagar</x:v>
      </x:c>
      <x:c r="E2179" s="3" t="str">
        <x:v>D4 · Mide alturas y velocidades del péndulo con video-análisis cuadro a cuadro.</x:v>
      </x:c>
      <x:c r="F2179" s="3" t="str">
        <x:v>D4 · Mide alturas y velocidades del péndulo con video-análisis cuadro a cuadro.</x:v>
      </x:c>
      <x:c r="G2179" s="3" t="n">
        <x:v>20</x:v>
      </x:c>
      <x:c r="H2179" s="3" t="str">
        <x:v>revisado_multiagente_ia</x:v>
      </x:c>
    </x:row>
    <x:row r="2180" ht="24" hidden="0" customHeight="1">
      <x:c r="A2180" s="8" t="str">
        <x:v>TEMA:G08-CIE-U3-3.2</x:v>
      </x:c>
      <x:c r="B2180" s="8" t="n">
        <x:v>8</x:v>
      </x:c>
      <x:c r="C2180" s="8" t="str">
        <x:v>fisica</x:v>
      </x:c>
      <x:c r="D2180" s="8" t="str">
        <x:v>5. Reforzar</x:v>
      </x:c>
      <x:c r="E2180" s="8" t="str">
        <x:v>E6 · Explica cómo el reloj de péndulo cambió la navegación, la ciencia y la vida diaria.</x:v>
      </x:c>
      <x:c r="F2180" s="8" t="str">
        <x:v>E6 · Explica el papel de relojes de péndulo en medir tiempo en condiciones estables y reconoce que su funcionamiento se altera con el movimiento de un barco; no los equipara a cronómetros marinos.</x:v>
      </x:c>
      <x:c r="G2180" s="8" t="n">
        <x:v>7</x:v>
      </x:c>
      <x:c r="H2180" s="8" t="str">
        <x:v>revisado_multiagente_ia</x:v>
      </x:c>
    </x:row>
    <x:row r="2181" ht="15" hidden="0" customHeight="1">
      <x:c r="A2181" s="3" t="str">
        <x:v>TEMA:G08-CIE-U3-3.3</x:v>
      </x:c>
      <x:c r="B2181" s="3" t="n">
        <x:v>8</x:v>
      </x:c>
      <x:c r="C2181" s="3" t="str">
        <x:v>fisica</x:v>
      </x:c>
      <x:c r="D2181" s="3" t="str">
        <x:v>1. Aproximar</x:v>
      </x:c>
      <x:c r="E2181" s="3" t="str">
        <x:v>E6 · Comenta cómo rebotan los vehículos al pasar por baches y por qué unos amortiguadores dañados son peligrosos.</x:v>
      </x:c>
      <x:c r="F2181" s="3" t="str">
        <x:v>E6 · Comenta cómo rebotan los vehículos al pasar por baches y por qué unos amortiguadores dañados son peligrosos.</x:v>
      </x:c>
      <x:c r="G2181" s="3" t="n">
        <x:v>5</x:v>
      </x:c>
      <x:c r="H2181" s="3" t="str">
        <x:v>revisado_multiagente_ia</x:v>
      </x:c>
    </x:row>
    <x:row r="2182" ht="15" hidden="0" customHeight="1">
      <x:c r="A2182" s="8" t="str">
        <x:v>TEMA:G08-CIE-U3-3.3</x:v>
      </x:c>
      <x:c r="B2182" s="8" t="n">
        <x:v>8</x:v>
      </x:c>
      <x:c r="C2182" s="8" t="str">
        <x:v>fisica</x:v>
      </x:c>
      <x:c r="D2182" s="8" t="str">
        <x:v>2. Explorar</x:v>
      </x:c>
      <x:c r="E2182" s="8" t="str">
        <x:v>D1 · Formula la pregunta «¿Qué permite predecir el modelo del oscilador sobre la energía en cada posición?».</x:v>
      </x:c>
      <x:c r="F2182" s="8" t="str">
        <x:v>D1 · Formula la pregunta «¿Qué permite predecir el modelo del oscilador sobre la energía en cada posición?».</x:v>
      </x:c>
      <x:c r="G2182" s="8" t="n">
        <x:v>8</x:v>
      </x:c>
      <x:c r="H2182" s="8" t="str">
        <x:v>revisado_multiagente_ia</x:v>
      </x:c>
    </x:row>
    <x:row r="2183" ht="15" hidden="0" customHeight="1">
      <x:c r="A2183" s="3" t="str">
        <x:v>TEMA:G08-CIE-U3-3.3</x:v>
      </x:c>
      <x:c r="B2183" s="3" t="n">
        <x:v>8</x:v>
      </x:c>
      <x:c r="C2183" s="3" t="str">
        <x:v>fisica</x:v>
      </x:c>
      <x:c r="D2183" s="3" t="str">
        <x:v>3. Explicar</x:v>
      </x:c>
      <x:c r="E2183" s="3" t="str">
        <x:v>E4 · Usa el modelo matemático del oscilador armónico para describir la energía cinética, potencial y total.</x:v>
      </x:c>
      <x:c r="F2183" s="3" t="str">
        <x:v>E4 · Usa el modelo matemático del oscilador armónico para describir la energía cinética, potencial y total.</x:v>
      </x:c>
      <x:c r="G2183" s="3" t="n">
        <x:v>12</x:v>
      </x:c>
      <x:c r="H2183" s="3" t="str">
        <x:v>revisado_multiagente_ia</x:v>
      </x:c>
    </x:row>
    <x:row r="2184" ht="15" hidden="0" customHeight="1">
      <x:c r="A2184" s="8" t="str">
        <x:v>TEMA:G08-CIE-U3-3.3</x:v>
      </x:c>
      <x:c r="B2184" s="8" t="n">
        <x:v>8</x:v>
      </x:c>
      <x:c r="C2184" s="8" t="str">
        <x:v>fisica</x:v>
      </x:c>
      <x:c r="D2184" s="8" t="str">
        <x:v>4. Indagar</x:v>
      </x:c>
      <x:c r="E2184" s="8" t="str">
        <x:v>E4 · Usa el modelo para predecir la energía en posiciones no medidas y lo compara con el simulador.</x:v>
      </x:c>
      <x:c r="F2184" s="8" t="str">
        <x:v>E4 · Usa el modelo para predecir la energía en posiciones no medidas y lo compara con el simulador.</x:v>
      </x:c>
      <x:c r="G2184" s="8" t="n">
        <x:v>20</x:v>
      </x:c>
      <x:c r="H2184" s="8" t="str">
        <x:v>revisado_multiagente_ia</x:v>
      </x:c>
    </x:row>
    <x:row r="2185" ht="15" hidden="0" customHeight="1">
      <x:c r="A2185" s="3" t="str">
        <x:v>TEMA:G08-CIE-U3-3.3</x:v>
      </x:c>
      <x:c r="B2185" s="3" t="n">
        <x:v>8</x:v>
      </x:c>
      <x:c r="C2185" s="3" t="str">
        <x:v>fisica</x:v>
      </x:c>
      <x:c r="D2185" s="3" t="str">
        <x:v>5. Reforzar</x:v>
      </x:c>
      <x:c r="E2185" s="3" t="str">
        <x:v>E3 · Predice cómo cambiarían las gráficas con rozamiento y qué explica esto sobre los amortiguadores.</x:v>
      </x:c>
      <x:c r="F2185" s="3" t="str">
        <x:v>E3 · Predice cómo cambiarían las gráficas con rozamiento y qué explica esto sobre los amortiguadores.</x:v>
      </x:c>
      <x:c r="G2185" s="3" t="n">
        <x:v>7</x:v>
      </x:c>
      <x:c r="H2185" s="3" t="str">
        <x:v>revisado_multiagente_ia</x:v>
      </x:c>
    </x:row>
    <x:row r="2186" ht="15" hidden="0" customHeight="1">
      <x:c r="A2186" s="8" t="str">
        <x:v>TEMA:G08-CIE-U3-3.4</x:v>
      </x:c>
      <x:c r="B2186" s="8" t="n">
        <x:v>8</x:v>
      </x:c>
      <x:c r="C2186" s="8" t="str">
        <x:v>fisica</x:v>
      </x:c>
      <x:c r="D2186" s="8" t="str">
        <x:v>1. Aproximar</x:v>
      </x:c>
      <x:c r="E2186" s="8" t="str">
        <x:v>E1 · Observa un metrónomo de péndulo que usan los músicos y cómo se ajusta para cambiar el ritmo.</x:v>
      </x:c>
      <x:c r="F2186" s="8" t="str">
        <x:v>E1 · Observa un metrónomo de péndulo que usan los músicos y cómo se ajusta para cambiar el ritmo.</x:v>
      </x:c>
      <x:c r="G2186" s="8" t="n">
        <x:v>5</x:v>
      </x:c>
      <x:c r="H2186" s="8" t="str">
        <x:v>retenido_por_panel_ia</x:v>
      </x:c>
    </x:row>
    <x:row r="2187" ht="15" hidden="0" customHeight="1">
      <x:c r="A2187" s="3" t="str">
        <x:v>TEMA:G08-CIE-U3-3.4</x:v>
      </x:c>
      <x:c r="B2187" s="3" t="n">
        <x:v>8</x:v>
      </x:c>
      <x:c r="C2187" s="3" t="str">
        <x:v>fisica</x:v>
      </x:c>
      <x:c r="D2187" s="3" t="str">
        <x:v>2. Explorar</x:v>
      </x:c>
      <x:c r="E2187" s="3" t="str">
        <x:v>E5 · Plantea una hipótesis sobre qué variable cambia el período: la longitud, la masa o la amplitud.</x:v>
      </x:c>
      <x:c r="F2187" s="3" t="str">
        <x:v>E5 · Plantea una hipótesis sobre qué variable cambia el período: la longitud, la masa o la amplitud.</x:v>
      </x:c>
      <x:c r="G2187" s="3" t="n">
        <x:v>8</x:v>
      </x:c>
      <x:c r="H2187" s="3" t="str">
        <x:v>retenido_por_panel_ia</x:v>
      </x:c>
    </x:row>
    <x:row r="2188" ht="15" hidden="0" customHeight="1">
      <x:c r="A2188" s="8" t="str">
        <x:v>TEMA:G08-CIE-U3-3.4</x:v>
      </x:c>
      <x:c r="B2188" s="8" t="n">
        <x:v>8</x:v>
      </x:c>
      <x:c r="C2188" s="8" t="str">
        <x:v>fisica</x:v>
      </x:c>
      <x:c r="D2188" s="8" t="str">
        <x:v>3. Explicar</x:v>
      </x:c>
      <x:c r="E2188" s="8" t="str">
        <x:v>E1 · Reconoce el período, la frecuencia y la amplitud en el modelo del péndulo simple.</x:v>
      </x:c>
      <x:c r="F2188" s="8" t="str">
        <x:v>E1 · Reconoce el período, la frecuencia y la amplitud en el modelo del péndulo simple.</x:v>
      </x:c>
      <x:c r="G2188" s="8" t="n">
        <x:v>12</x:v>
      </x:c>
      <x:c r="H2188" s="8" t="str">
        <x:v>retenido_por_panel_ia</x:v>
      </x:c>
    </x:row>
    <x:row r="2189" ht="36" hidden="0" customHeight="1">
      <x:c r="A2189" s="3" t="str">
        <x:v>TEMA:G08-CIE-U3-3.4</x:v>
      </x:c>
      <x:c r="B2189" s="3" t="n">
        <x:v>8</x:v>
      </x:c>
      <x:c r="C2189" s="3" t="str">
        <x:v>fisica</x:v>
      </x:c>
      <x:c r="D2189" s="3" t="str">
        <x:v>4. Indagar</x:v>
      </x:c>
      <x:c r="E2189" s="3" t="str">
        <x:v>D2 · Mide el período cambiando una sola variable a la vez y cronometrando diez oscilaciones.</x:v>
      </x:c>
      <x:c r="F2189" s="3" t="str">
        <x:v>En un montaje de mesa revisado, señala la vertical de equilibrio y mide con una escala angular la amplitud inicial como ángulo máximo respecto de esa vertical. Registra ese valor y cronometra diez oscilaciones para estimar el período; en cada serie cambia solo longitud, masa o amplitud y declara cuáles mantiene.</x:v>
      </x:c>
      <x:c r="G2189" s="3" t="n">
        <x:v>20</x:v>
      </x:c>
      <x:c r="H2189" s="3" t="str">
        <x:v>retenido_por_panel_ia</x:v>
      </x:c>
    </x:row>
    <x:row r="2190" ht="24" hidden="0" customHeight="1">
      <x:c r="A2190" s="8" t="str">
        <x:v>TEMA:G08-CIE-U3-3.4</x:v>
      </x:c>
      <x:c r="B2190" s="8" t="n">
        <x:v>8</x:v>
      </x:c>
      <x:c r="C2190" s="8" t="str">
        <x:v>fisica</x:v>
      </x:c>
      <x:c r="D2190" s="8" t="str">
        <x:v>5. Reforzar</x:v>
      </x:c>
      <x:c r="E2190" s="8" t="str">
        <x:v>D3 · Evalúa si su prueba fue justa y cuál variable cambia realmente el período.</x:v>
      </x:c>
      <x:c r="F2190" s="8" t="str">
        <x:v>D3 · Evalúa los controles de la prueba y compara el efecto de longitud y amplitud; limita la aproximación de período independiente de amplitud a oscilaciones pequeñas.</x:v>
      </x:c>
      <x:c r="G2190" s="8" t="n">
        <x:v>7</x:v>
      </x:c>
      <x:c r="H2190" s="8" t="str">
        <x:v>retenido_por_panel_ia</x:v>
      </x:c>
    </x:row>
    <x:row r="2191" ht="24" hidden="0" customHeight="1">
      <x:c r="A2191" s="3" t="str">
        <x:v>TEMA:G08-CIE-U3-3.6</x:v>
      </x:c>
      <x:c r="B2191" s="3" t="n">
        <x:v>8</x:v>
      </x:c>
      <x:c r="C2191" s="3" t="str">
        <x:v>fisica</x:v>
      </x:c>
      <x:c r="D2191" s="3" t="str">
        <x:v>1. Aproximar</x:v>
      </x:c>
      <x:c r="E2191" s="3" t="str">
        <x:v>E1 · Recuerda la relación entre período y longitud y se pregunta cómo medir la altura del techo sin subirse. E6 · Comenta por qué conviene conocer la altura de un árbol o un muro antes de podarlo o repararlo sin subirse.</x:v>
      </x:c>
      <x:c r="F2191" s="3" t="str">
        <x:v>E1 · Recuerda la relación entre período y longitud y se pregunta cómo medir la altura del techo sin subirse. E6 · Comenta por qué conviene conocer la altura de un árbol o un muro antes de podarlo o repararlo sin subirse.</x:v>
      </x:c>
      <x:c r="G2191" s="3" t="n">
        <x:v>5</x:v>
      </x:c>
      <x:c r="H2191" s="3" t="str">
        <x:v>retenido_por_panel_ia</x:v>
      </x:c>
    </x:row>
    <x:row r="2192" ht="24" hidden="0" customHeight="1">
      <x:c r="A2192" s="8" t="str">
        <x:v>TEMA:G08-CIE-U3-3.6</x:v>
      </x:c>
      <x:c r="B2192" s="8" t="n">
        <x:v>8</x:v>
      </x:c>
      <x:c r="C2192" s="8" t="str">
        <x:v>fisica</x:v>
      </x:c>
      <x:c r="D2192" s="8" t="str">
        <x:v>2. Explorar</x:v>
      </x:c>
      <x:c r="E2192" s="8" t="str">
        <x:v>D1 · Formula las preguntas «¿Podemos medir una altura con el período de un péndulo largo?». «¿Qué diseño de experimento da la altura más confiable con un péndulo?».</x:v>
      </x:c>
      <x:c r="F2192" s="8" t="str">
        <x:v>D1 · Formula las preguntas «¿Podemos medir una altura con el período de un péndulo largo?». «¿Qué diseño de experimento da la altura más confiable con un péndulo?».</x:v>
      </x:c>
      <x:c r="G2192" s="8" t="n">
        <x:v>8</x:v>
      </x:c>
      <x:c r="H2192" s="8" t="str">
        <x:v>retenido_por_panel_ia</x:v>
      </x:c>
    </x:row>
    <x:row r="2193" ht="24" hidden="0" customHeight="1">
      <x:c r="A2193" s="3" t="str">
        <x:v>TEMA:G08-CIE-U3-3.6</x:v>
      </x:c>
      <x:c r="B2193" s="3" t="n">
        <x:v>8</x:v>
      </x:c>
      <x:c r="C2193" s="3" t="str">
        <x:v>fisica</x:v>
      </x:c>
      <x:c r="D2193" s="3" t="str">
        <x:v>3. Explicar</x:v>
      </x:c>
      <x:c r="E2193" s="3" t="str">
        <x:v>E1 · Reconoce la fórmula del período del péndulo simple y la despeja para obtener la longitud y las variables controladas y las fuentes de error al medir el período.</x:v>
      </x:c>
      <x:c r="F2193" s="3" t="str">
        <x:v>E1 · Reconoce la fórmula del período del péndulo simple y la despeja para obtener la longitud y las variables controladas y las fuentes de error al medir el período.</x:v>
      </x:c>
      <x:c r="G2193" s="3" t="n">
        <x:v>12</x:v>
      </x:c>
      <x:c r="H2193" s="3" t="str">
        <x:v>retenido_por_panel_ia</x:v>
      </x:c>
    </x:row>
    <x:row r="2194" ht="36" hidden="0" customHeight="1">
      <x:c r="A2194" s="8" t="str">
        <x:v>TEMA:G08-CIE-U3-3.6</x:v>
      </x:c>
      <x:c r="B2194" s="8" t="n">
        <x:v>8</x:v>
      </x:c>
      <x:c r="C2194" s="8" t="str">
        <x:v>fisica</x:v>
      </x:c>
      <x:c r="D2194" s="8" t="str">
        <x:v>4. Indagar</x:v>
      </x:c>
      <x:c r="E2194" s="8" t="str">
        <x:v>D4 · Cronometra varias series de oscilaciones, promedia los períodos y calcula la altura del techo. D2 · Diseña el experimento, incluye una medición de control con cinta métrica y lo ejecuta.</x:v>
      </x:c>
      <x:c r="F2194" s="8" t="str">
        <x:v>D4 · Cronometra series de oscilaciones pequeñas para estimar la longitud entre suspensión y centro de masa de la pesa; calcula la altura del techo solo si conoce además las distancias desde la pesa al suelo y desde la suspensión al techo. D2 · Comprueba el resultado con una referencia segura, sin subir estudiantes a muebles.</x:v>
      </x:c>
      <x:c r="G2194" s="8" t="n">
        <x:v>20</x:v>
      </x:c>
      <x:c r="H2194" s="8" t="str">
        <x:v>retenido_por_panel_ia</x:v>
      </x:c>
    </x:row>
    <x:row r="2195" ht="24" hidden="0" customHeight="1">
      <x:c r="A2195" s="3" t="str">
        <x:v>TEMA:G08-CIE-U3-3.6</x:v>
      </x:c>
      <x:c r="B2195" s="3" t="n">
        <x:v>8</x:v>
      </x:c>
      <x:c r="C2195" s="3" t="str">
        <x:v>fisica</x:v>
      </x:c>
      <x:c r="D2195" s="3" t="str">
        <x:v>5. Reforzar</x:v>
      </x:c>
      <x:c r="E2195" s="3" t="str">
        <x:v>D3 · Compara su resultado con una medición directa y evalúa cuánto mejoró al promediar y evalúa las fuentes de error de su diseño y propone una mejora concreta.</x:v>
      </x:c>
      <x:c r="F2195" s="3" t="str">
        <x:v>D3 · Compara su resultado con una medición directa y evalúa cuánto mejoró al promediar y evalúa las fuentes de error de su diseño y propone una mejora concreta.</x:v>
      </x:c>
      <x:c r="G2195" s="3" t="n">
        <x:v>7</x:v>
      </x:c>
      <x:c r="H2195" s="3" t="str">
        <x:v>retenido_por_panel_ia</x:v>
      </x:c>
    </x:row>
    <x:row r="2196" ht="24" hidden="0" customHeight="1">
      <x:c r="A2196" s="8" t="str">
        <x:v>TEMA:G08-CIE-U3-3.10</x:v>
      </x:c>
      <x:c r="B2196" s="8" t="n">
        <x:v>8</x:v>
      </x:c>
      <x:c r="C2196" s="8" t="str">
        <x:v>fisica</x:v>
      </x:c>
      <x:c r="D2196" s="8" t="str">
        <x:v>1. Aproximar</x:v>
      </x:c>
      <x:c r="E2196" s="8" t="str">
        <x:v>E1 · Comenta por qué la voz se vuelve más grave en la adolescencia cuando crecen las cuerdas vocales. I2 · Analiza la idea de un compañero de la banda de paz de que «en la trompeta vibra el metal y no el aire».</x:v>
      </x:c>
      <x:c r="F2196" s="8" t="str">
        <x:v>E1 · Comenta por qué la voz se vuelve más grave en la adolescencia cuando crecen las cuerdas vocales. I2 · Analiza la idea de un compañero de la banda de paz de que «en la trompeta vibra el metal y no el aire».</x:v>
      </x:c>
      <x:c r="G2196" s="8" t="n">
        <x:v>5</x:v>
      </x:c>
      <x:c r="H2196" s="8" t="str">
        <x:v>retenido_por_panel_ia</x:v>
      </x:c>
    </x:row>
    <x:row r="2197" ht="24" hidden="0" customHeight="1">
      <x:c r="A2197" s="3" t="str">
        <x:v>TEMA:G08-CIE-U3-3.10</x:v>
      </x:c>
      <x:c r="B2197" s="3" t="n">
        <x:v>8</x:v>
      </x:c>
      <x:c r="C2197" s="3" t="str">
        <x:v>fisica</x:v>
      </x:c>
      <x:c r="D2197" s="3" t="str">
        <x:v>2. Explorar</x:v>
      </x:c>
      <x:c r="E2197" s="3" t="str">
        <x:v>E3 · Predice cómo cambia la frecuencia de una cuerda al cambiar su tensión y su longitud. E5 · Plantea una hipótesis sobre qué vibra dentro de un tubo cuando se sopla.</x:v>
      </x:c>
      <x:c r="F2197" s="3" t="str">
        <x:v>E3 · Predice cómo cambia la frecuencia de una cuerda al cambiar su tensión y su longitud. E5 · Plantea una hipótesis sobre qué vibra dentro de un tubo cuando se sopla.</x:v>
      </x:c>
      <x:c r="G2197" s="3" t="n">
        <x:v>8</x:v>
      </x:c>
      <x:c r="H2197" s="3" t="str">
        <x:v>retenido_por_panel_ia</x:v>
      </x:c>
    </x:row>
    <x:row r="2198" ht="24" hidden="0" customHeight="1">
      <x:c r="A2198" s="8" t="str">
        <x:v>TEMA:G08-CIE-U3-3.10</x:v>
      </x:c>
      <x:c r="B2198" s="8" t="n">
        <x:v>8</x:v>
      </x:c>
      <x:c r="C2198" s="8" t="str">
        <x:v>fisica</x:v>
      </x:c>
      <x:c r="D2198" s="8" t="str">
        <x:v>3. Explicar</x:v>
      </x:c>
      <x:c r="E2198" s="8" t="str">
        <x:v>E1 · Reconoce que la frecuencia depende de la longitud, la tensión y el grosor de la cuerda. y reconoce que en las columnas de aire se forman ondas longitudinales estacionarias.</x:v>
      </x:c>
      <x:c r="F2198" s="8" t="str">
        <x:v>E1 · Reconoce que la frecuencia de una cuerda depende de su longitud, tensión y masa por unidad de longitud; el grosor influye junto con el material. Reconoce ondas longitudinales estacionarias en columnas de aire y distingue sus condiciones de extremo.</x:v>
      </x:c>
      <x:c r="G2198" s="8" t="n">
        <x:v>12</x:v>
      </x:c>
      <x:c r="H2198" s="8" t="str">
        <x:v>retenido_por_panel_ia</x:v>
      </x:c>
    </x:row>
    <x:row r="2199" ht="24" hidden="0" customHeight="1">
      <x:c r="A2199" s="3" t="str">
        <x:v>TEMA:G08-CIE-U3-3.10</x:v>
      </x:c>
      <x:c r="B2199" s="3" t="n">
        <x:v>8</x:v>
      </x:c>
      <x:c r="C2199" s="3" t="str">
        <x:v>fisica</x:v>
      </x:c>
      <x:c r="D2199" s="3" t="str">
        <x:v>4. Indagar</x:v>
      </x:c>
      <x:c r="E2199" s="3" t="str">
        <x:v>D2 · Planea una prueba con variable independiente, dependiente y de control y mide la frecuencia con un afinador. D4 · Identifica el tipo de onda soplando botellas y tubos y observando las partículas de aire en el simulador.</x:v>
      </x:c>
      <x:c r="F2199" s="3" t="str">
        <x:v>D2 · Planea una prueba con variable independiente, dependiente y de control y mide la frecuencia con un afinador. D4 · Identifica el tipo de onda soplando botellas y tubos y observando las partículas de aire en el simulador.</x:v>
      </x:c>
      <x:c r="G2199" s="3" t="n">
        <x:v>20</x:v>
      </x:c>
      <x:c r="H2199" s="3" t="str">
        <x:v>retenido_por_panel_ia</x:v>
      </x:c>
    </x:row>
    <x:row r="2200" ht="24" hidden="0" customHeight="1">
      <x:c r="A2200" s="8" t="str">
        <x:v>TEMA:G08-CIE-U3-3.10</x:v>
      </x:c>
      <x:c r="B2200" s="8" t="n">
        <x:v>8</x:v>
      </x:c>
      <x:c r="C2200" s="8" t="str">
        <x:v>fisica</x:v>
      </x:c>
      <x:c r="D2200" s="8" t="str">
        <x:v>5. Reforzar</x:v>
      </x:c>
      <x:c r="E2200" s="8" t="str">
        <x:v>I2 · Distingue qué consejos para «cuidar la voz» tienen base científica y cuáles son solo creencias. E3 · Predice cómo cambia el tono si se acorta el tubo y lo justifica con un esquema de compresiones y rarefacciones.</x:v>
      </x:c>
      <x:c r="F2200" s="8" t="str">
        <x:v>I2 · Distingue qué consejos para «cuidar la voz» tienen base científica y cuáles son solo creencias. E3 · Predice cómo cambia el tono si se acorta el tubo y lo justifica con un esquema de compresiones y rarefacciones.</x:v>
      </x:c>
      <x:c r="G2200" s="8" t="n">
        <x:v>7</x:v>
      </x:c>
      <x:c r="H2200" s="8" t="str">
        <x:v>retenido_por_panel_ia</x:v>
      </x:c>
    </x:row>
    <x:row r="2201" ht="24" hidden="0" customHeight="1">
      <x:c r="A2201" s="3" t="str">
        <x:v>TEMA:G08-CIE-U3-3.11</x:v>
      </x:c>
      <x:c r="B2201" s="3" t="n">
        <x:v>8</x:v>
      </x:c>
      <x:c r="C2201" s="3" t="str">
        <x:v>fisica</x:v>
      </x:c>
      <x:c r="D2201" s="3" t="str">
        <x:v>1. Aproximar</x:v>
      </x:c>
      <x:c r="E2201" s="3" t="str">
        <x:v>E1 · Observa pitos de barro artesanales de Ilobasco y botellas con distinta cantidad de agua, asi como distintos instrumentos musicales de cuerda</x:v>
      </x:c>
      <x:c r="F2201" s="3" t="str">
        <x:v>E1 · Observa tubos rectos uniformes de distinta longitud y cuerdas de instrumentos; distingue esos tubos de botellas y pitos, cuya geometría puede requerir otros modelos de resonancia.</x:v>
      </x:c>
      <x:c r="G2201" s="3" t="n">
        <x:v>5</x:v>
      </x:c>
      <x:c r="H2201" s="3" t="str">
        <x:v>retenido_por_panel_ia</x:v>
      </x:c>
    </x:row>
    <x:row r="2202" ht="36" hidden="0" customHeight="1">
      <x:c r="A2202" s="8" t="str">
        <x:v>TEMA:G08-CIE-U3-3.11</x:v>
      </x:c>
      <x:c r="B2202" s="8" t="n">
        <x:v>8</x:v>
      </x:c>
      <x:c r="C2202" s="8" t="str">
        <x:v>fisica</x:v>
      </x:c>
      <x:c r="D2202" s="8" t="str">
        <x:v>2. Explorar</x:v>
      </x:c>
      <x:c r="E2202" s="8" t="str">
        <x:v>E3 · Predice qué botella sonará más aguda según la longitud de su columna de aire, asi como predice que cuerda producira un sonido mas agudo segun la tension y densidad lineal</x:v>
      </x:c>
      <x:c r="F2202" s="8" t="str">
        <x:v>Predice cómo cambia la frecuencia al variar longitud de tubos uniformes bajo iguales condiciones de extremo y, por separado, longitud de cuerda con tensión y densidad lineal fijas. Si explora una botella, formula una hipótesis propia sobre su geometría sin identificarla automáticamente con un tubo uniforme.</x:v>
      </x:c>
      <x:c r="G2202" s="8" t="n">
        <x:v>8</x:v>
      </x:c>
      <x:c r="H2202" s="8" t="str">
        <x:v>retenido_por_panel_ia</x:v>
      </x:c>
    </x:row>
    <x:row r="2203" ht="15" hidden="0" customHeight="1">
      <x:c r="A2203" s="3" t="str">
        <x:v>TEMA:G08-CIE-U3-3.11</x:v>
      </x:c>
      <x:c r="B2203" s="3" t="n">
        <x:v>8</x:v>
      </x:c>
      <x:c r="C2203" s="3" t="str">
        <x:v>fisica</x:v>
      </x:c>
      <x:c r="D2203" s="3" t="str">
        <x:v>3. Explicar</x:v>
      </x:c>
      <x:c r="E2203" s="3" t="str">
        <x:v>E1 · Reconoce las magnitudes que cambian la frecuencia en un tubo abierto o cerrado, y en una cuerda con nodos en los extremos</x:v>
      </x:c>
      <x:c r="F2203" s="3" t="str">
        <x:v>E1 · Reconoce las magnitudes que cambian la frecuencia en un tubo abierto o cerrado, y en una cuerda con nodos en los extremos</x:v>
      </x:c>
      <x:c r="G2203" s="3" t="n">
        <x:v>12</x:v>
      </x:c>
      <x:c r="H2203" s="3" t="str">
        <x:v>retenido_por_panel_ia</x:v>
      </x:c>
    </x:row>
    <x:row r="2204" ht="24" hidden="0" customHeight="1">
      <x:c r="A2204" s="8" t="str">
        <x:v>TEMA:G08-CIE-U3-3.11</x:v>
      </x:c>
      <x:c r="B2204" s="8" t="n">
        <x:v>8</x:v>
      </x:c>
      <x:c r="C2204" s="8" t="str">
        <x:v>fisica</x:v>
      </x:c>
      <x:c r="D2204" s="8" t="str">
        <x:v>4. Indagar</x:v>
      </x:c>
      <x:c r="E2204" s="8" t="str">
        <x:v>D4 · Mide la frecuencia según la longitud de la columna o de la cuerda y busca un patrón en los datos.</x:v>
      </x:c>
      <x:c r="F2204" s="8" t="str">
        <x:v>D4 · Compara tubos uniformes con igual diámetro y condiciones de extremo declaradas, variando longitud; en cuerdas mantiene tensión y densidad lineal fijas al variar longitud, mide la frecuencia y contrasta el patrón.</x:v>
      </x:c>
      <x:c r="G2204" s="8" t="n">
        <x:v>20</x:v>
      </x:c>
      <x:c r="H2204" s="8" t="str">
        <x:v>retenido_por_panel_ia</x:v>
      </x:c>
    </x:row>
    <x:row r="2205" ht="36" hidden="0" customHeight="1">
      <x:c r="A2205" s="3" t="str">
        <x:v>TEMA:G08-CIE-U3-3.11</x:v>
      </x:c>
      <x:c r="B2205" s="3" t="n">
        <x:v>8</x:v>
      </x:c>
      <x:c r="C2205" s="3" t="str">
        <x:v>fisica</x:v>
      </x:c>
      <x:c r="D2205" s="3" t="str">
        <x:v>5. Reforzar</x:v>
      </x:c>
      <x:c r="E2205" s="3" t="str">
        <x:v>E3 · Usa el patrón encontrado para crear una escala musical con botellas y cuerdas de distinta longitud y predecir una nota nueva.</x:v>
      </x:c>
      <x:c r="F2205" s="3" t="str">
        <x:v>Usa el patrón medido en tubos uniformes o cuerdas bajo controles declarados para proponer una escala y comprobar una predicción. Si crea un instrumento con botellas, registra empíricamente geometría y frecuencias y lo trata como otro resonador; no transfiere automáticamente el patrón ni la fórmula del tubo.</x:v>
      </x:c>
      <x:c r="G2205" s="3" t="n">
        <x:v>7</x:v>
      </x:c>
      <x:c r="H2205" s="3" t="str">
        <x:v>retenido_por_panel_ia</x:v>
      </x:c>
    </x:row>
    <x:row r="2206" ht="24" hidden="0" customHeight="1">
      <x:c r="A2206" s="8" t="str">
        <x:v>TEMA:G08-CIE-U3-3.9</x:v>
      </x:c>
      <x:c r="B2206" s="8" t="n">
        <x:v>8</x:v>
      </x:c>
      <x:c r="C2206" s="8" t="str">
        <x:v>fisica</x:v>
      </x:c>
      <x:c r="D2206" s="8" t="str">
        <x:v>1. Aproximar</x:v>
      </x:c>
      <x:c r="E2206" s="8" t="str">
        <x:v>I2 · Analiza la explicación que circula de que el puente de Tacoma Narrows cayó solo «por un viento muy fuerte». E6 · Comenta cómo las ecografías permiten ver órganos o a un bebé sin cirugía usando ondas de presión.</x:v>
      </x:c>
      <x:c r="F2206" s="8" t="str">
        <x:v>I2 · Analiza la explicación que circula de que el puente de Tacoma Narrows cayó solo «por un viento muy fuerte». E6 · Comenta cómo las ecografías permiten ver órganos o a un bebé sin cirugía usando ondas de presión.</x:v>
      </x:c>
      <x:c r="G2206" s="8" t="n">
        <x:v>5</x:v>
      </x:c>
      <x:c r="H2206" s="8" t="str">
        <x:v>revisado_multiagente_ia</x:v>
      </x:c>
    </x:row>
    <x:row r="2207" ht="24" hidden="0" customHeight="1">
      <x:c r="A2207" s="3" t="str">
        <x:v>TEMA:G08-CIE-U3-3.9</x:v>
      </x:c>
      <x:c r="B2207" s="3" t="n">
        <x:v>8</x:v>
      </x:c>
      <x:c r="C2207" s="3" t="str">
        <x:v>fisica</x:v>
      </x:c>
      <x:c r="D2207" s="3" t="str">
        <x:v>2. Explorar</x:v>
      </x:c>
      <x:c r="E2207" s="3" t="str">
        <x:v>I1 · Busca en fuentes confiables qué explicaron los ingenieros sobre el colapso del puente y qué registraron los videos. D1 · Formula la pregunta «¿Qué muestra la gráfica de presión del aire contra distancia de una onda sonora?».</x:v>
      </x:c>
      <x:c r="F2207" s="3" t="str">
        <x:v>I1 · Busca en fuentes confiables qué explicaron los ingenieros sobre el colapso del puente y qué registraron los videos. D1 · Formula la pregunta «¿Qué muestra la gráfica de presión del aire contra distancia de una onda sonora?».</x:v>
      </x:c>
      <x:c r="G2207" s="3" t="n">
        <x:v>8</x:v>
      </x:c>
      <x:c r="H2207" s="3" t="str">
        <x:v>revisado_multiagente_ia</x:v>
      </x:c>
    </x:row>
    <x:row r="2208" ht="24" hidden="0" customHeight="1">
      <x:c r="A2208" s="8" t="str">
        <x:v>TEMA:G08-CIE-U3-3.9</x:v>
      </x:c>
      <x:c r="B2208" s="8" t="n">
        <x:v>8</x:v>
      </x:c>
      <x:c r="C2208" s="8" t="str">
        <x:v>fisica</x:v>
      </x:c>
      <x:c r="D2208" s="8" t="str">
        <x:v>3. Explicar</x:v>
      </x:c>
      <x:c r="E2208" s="8" t="str">
        <x:v>E2 · Interpreta nodos, antinodos, amplitud y longitud de onda en gráficas de ondas transversales. E4 · Usa el modelo matemático de presión y densidad contra distancia para describir una onda longitudinal.</x:v>
      </x:c>
      <x:c r="F2208" s="8" t="str">
        <x:v>E2 · Interpreta nodos, antinodos, amplitud y longitud de onda en gráficas de ondas transversales. E4 · Usa el modelo matemático de presión y densidad contra distancia para describir una onda longitudinal.</x:v>
      </x:c>
      <x:c r="G2208" s="8" t="n">
        <x:v>12</x:v>
      </x:c>
      <x:c r="H2208" s="8" t="str">
        <x:v>revisado_multiagente_ia</x:v>
      </x:c>
    </x:row>
    <x:row r="2209" ht="15" hidden="0" customHeight="1">
      <x:c r="A2209" s="3" t="str">
        <x:v>TEMA:G08-CIE-U3-3.9</x:v>
      </x:c>
      <x:c r="B2209" s="3" t="n">
        <x:v>8</x:v>
      </x:c>
      <x:c r="C2209" s="3" t="str">
        <x:v>fisica</x:v>
      </x:c>
      <x:c r="D2209" s="3" t="str">
        <x:v>4. Indagar</x:v>
      </x:c>
      <x:c r="E2209" s="3" t="str">
        <x:v>D4 · Resuelve problemas teóricos a partir de gráficas de desplazamiento contra posición y contra tiempo, y de presion y de densidad</x:v>
      </x:c>
      <x:c r="F2209" s="3" t="str">
        <x:v>D4 · Resuelve problemas teóricos a partir de gráficas de desplazamiento contra posición y contra tiempo, y de presion y de densidad</x:v>
      </x:c>
      <x:c r="G2209" s="3" t="n">
        <x:v>20</x:v>
      </x:c>
      <x:c r="H2209" s="3" t="str">
        <x:v>revisado_multiagente_ia</x:v>
      </x:c>
    </x:row>
    <x:row r="2210" ht="24" hidden="0" customHeight="1">
      <x:c r="A2210" s="8" t="str">
        <x:v>TEMA:G08-CIE-U3-3.9</x:v>
      </x:c>
      <x:c r="B2210" s="8" t="n">
        <x:v>8</x:v>
      </x:c>
      <x:c r="C2210" s="8" t="str">
        <x:v>fisica</x:v>
      </x:c>
      <x:c r="D2210" s="8" t="str">
        <x:v>5. Reforzar</x:v>
      </x:c>
      <x:c r="E2210" s="8" t="str">
        <x:v>I4 · Critica la explicación simplificada del colapso usando lo aprendido sobre oscilaciones y amplitud. E3 · Aplica el modelo a un tubo abierto y a uno cerrado y predice sus frecuencias.</x:v>
      </x:c>
      <x:c r="F2210" s="8" t="str">
        <x:v>I4 · Explica que las gráficas de oscilaciones no bastan para determinar la causa del colapso de un puente y que el caso de Tacoma requiere analizar la interacción aeroelástica. E3 · Aplica un modelo de ondas estacionarias a tubos con condiciones de extremo declaradas.</x:v>
      </x:c>
      <x:c r="G2210" s="8" t="n">
        <x:v>7</x:v>
      </x:c>
      <x:c r="H2210" s="8" t="str">
        <x:v>revisado_multiagente_ia</x:v>
      </x:c>
    </x:row>
    <x:row r="2211" ht="24" hidden="0" customHeight="1">
      <x:c r="A2211" s="3" t="str">
        <x:v>TEMA:G08-CIE-U4-4.1</x:v>
      </x:c>
      <x:c r="B2211" s="3" t="n">
        <x:v>8</x:v>
      </x:c>
      <x:c r="C2211" s="3" t="str">
        <x:v>quimica</x:v>
      </x:c>
      <x:c r="D2211" s="3" t="str">
        <x:v>1. Aproximar</x:v>
      </x:c>
      <x:c r="E2211" s="3" t="str">
        <x:v>E1 · Observa etiquetas de alcohol al 70 %, vinagre al 5 % y suero oral que hay en su casa, y analiza dos comentarios de vecinos: «el agua con olor a cloro es mala» y «mientras más cloro, mejor».</x:v>
      </x:c>
      <x:c r="F2211" s="3" t="str">
        <x:v>E1 · Observa etiquetas de alcohol al 70 %, vinagre al 5 % y suero oral que hay en su casa, y analiza dos comentarios de vecinos: «el agua con olor a cloro es mala» y «mientras más cloro, mejor».</x:v>
      </x:c>
      <x:c r="G2211" s="3" t="n">
        <x:v>5</x:v>
      </x:c>
      <x:c r="H2211" s="3" t="str">
        <x:v>retenido_por_panel_ia</x:v>
      </x:c>
    </x:row>
    <x:row r="2212" ht="24" hidden="0" customHeight="1">
      <x:c r="A2212" s="8" t="str">
        <x:v>TEMA:G08-CIE-U4-4.1</x:v>
      </x:c>
      <x:c r="B2212" s="8" t="n">
        <x:v>8</x:v>
      </x:c>
      <x:c r="C2212" s="8" t="str">
        <x:v>quimica</x:v>
      </x:c>
      <x:c r="D2212" s="8" t="str">
        <x:v>2. Explorar</x:v>
      </x:c>
      <x:c r="E2212" s="8" t="str">
        <x:v>E5 · Plantea una hipótesis sobre qué significa exactamente el porcentaje que aparece en cada etiqueta y busca en la norma salvadoreña de agua potable los límites de cloro residual y de otras sustancias en ppm.</x:v>
      </x:c>
      <x:c r="F2212" s="8" t="str">
        <x:v>E5 · Plantea una hipótesis sobre qué significa exactamente el porcentaje que aparece en cada etiqueta y busca en la norma salvadoreña de agua potable los límites de cloro residual y de otras sustancias en ppm.</x:v>
      </x:c>
      <x:c r="G2212" s="8" t="n">
        <x:v>8</x:v>
      </x:c>
      <x:c r="H2212" s="8" t="str">
        <x:v>retenido_por_panel_ia</x:v>
      </x:c>
    </x:row>
    <x:row r="2213" ht="24" hidden="0" customHeight="1">
      <x:c r="A2213" s="3" t="str">
        <x:v>TEMA:G08-CIE-U4-4.1</x:v>
      </x:c>
      <x:c r="B2213" s="3" t="n">
        <x:v>8</x:v>
      </x:c>
      <x:c r="C2213" s="3" t="str">
        <x:v>quimica</x:v>
      </x:c>
      <x:c r="D2213" s="3" t="str">
        <x:v>3. Explicar</x:v>
      </x:c>
      <x:c r="E2213" s="3" t="str">
        <x:v>E1 · Reconoce las unidades % v/v, % m/m y % m/v, las unidades de trazas como las ppm y sus aplicaciones cotidianas, industriales y ambientales.</x:v>
      </x:c>
      <x:c r="F2213" s="3" t="str">
        <x:v>E1 · Reconoce las unidades % v/v, % m/m y % m/v, las unidades de trazas como las ppm y sus aplicaciones cotidianas, industriales y ambientales.</x:v>
      </x:c>
      <x:c r="G2213" s="3" t="n">
        <x:v>12</x:v>
      </x:c>
      <x:c r="H2213" s="3" t="str">
        <x:v>retenido_por_panel_ia</x:v>
      </x:c>
    </x:row>
    <x:row r="2214" ht="24" hidden="0" customHeight="1">
      <x:c r="A2214" s="8" t="str">
        <x:v>TEMA:G08-CIE-U4-4.1</x:v>
      </x:c>
      <x:c r="B2214" s="8" t="n">
        <x:v>8</x:v>
      </x:c>
      <x:c r="C2214" s="8" t="str">
        <x:v>quimica</x:v>
      </x:c>
      <x:c r="D2214" s="8" t="str">
        <x:v>4. Indagar</x:v>
      </x:c>
      <x:c r="E2214" s="8" t="str">
        <x:v>D4 · Identifica e interpreta la unidad de concentración en las etiquetas fotografiadas y usa datos de análisis de agua para argumentar si una muestra cumple o no la norma.</x:v>
      </x:c>
      <x:c r="F2214" s="8" t="str">
        <x:v>D4 · Identifica e interpreta la unidad de concentración en las etiquetas fotografiadas y usa datos de análisis de agua para argumentar si una muestra cumple o no la norma.</x:v>
      </x:c>
      <x:c r="G2214" s="8" t="n">
        <x:v>20</x:v>
      </x:c>
      <x:c r="H2214" s="8" t="str">
        <x:v>retenido_por_panel_ia</x:v>
      </x:c>
    </x:row>
    <x:row r="2215" ht="24" hidden="0" customHeight="1">
      <x:c r="A2215" s="3" t="str">
        <x:v>TEMA:G08-CIE-U4-4.1</x:v>
      </x:c>
      <x:c r="B2215" s="3" t="n">
        <x:v>8</x:v>
      </x:c>
      <x:c r="C2215" s="3" t="str">
        <x:v>quimica</x:v>
      </x:c>
      <x:c r="D2215" s="3" t="str">
        <x:v>5. Reforzar</x:v>
      </x:c>
      <x:c r="E2215" s="3" t="str">
        <x:v>I5 · Justifica ante su familia por qué un alcohol en gel con menos de 60 % de alcohol no desinfecta bien las manos y por qué una dosis correcta de cloro protege la salud y un exceso o un defecto no.</x:v>
      </x:c>
      <x:c r="F2215" s="3" t="str">
        <x:v>Explica qué significan las unidades de concentración de etiquetas verificadas y por qué no se debe inferir eficacia o seguridad solo de un porcentaje; interpreta límites únicamente desde una norma identificada y datos con unidades compatibles.</x:v>
      </x:c>
      <x:c r="G2215" s="3" t="n">
        <x:v>7</x:v>
      </x:c>
      <x:c r="H2215" s="3" t="str">
        <x:v>retenido_por_panel_ia</x:v>
      </x:c>
    </x:row>
    <x:row r="2216" ht="15" hidden="0" customHeight="1">
      <x:c r="A2216" s="8" t="str">
        <x:v>TEMA:G08-CIE-U4-4.2</x:v>
      </x:c>
      <x:c r="B2216" s="8" t="n">
        <x:v>8</x:v>
      </x:c>
      <x:c r="C2216" s="8" t="str">
        <x:v>quimica</x:v>
      </x:c>
      <x:c r="D2216" s="8" t="str">
        <x:v>1. Aproximar</x:v>
      </x:c>
      <x:c r="E2216" s="8" t="str">
        <x:v>E6 · Comenta por qué el Ministerio de Salud insiste en preparar el suero oral con la proporción exacta.</x:v>
      </x:c>
      <x:c r="F2216" s="8" t="str">
        <x:v>E6 · Comenta por qué el Ministerio de Salud insiste en preparar el suero oral con la proporción exacta.</x:v>
      </x:c>
      <x:c r="G2216" s="8" t="n">
        <x:v>5</x:v>
      </x:c>
      <x:c r="H2216" s="8" t="str">
        <x:v>retenido_por_panel_ia</x:v>
      </x:c>
    </x:row>
    <x:row r="2217" ht="15" hidden="0" customHeight="1">
      <x:c r="A2217" s="3" t="str">
        <x:v>TEMA:G08-CIE-U4-4.2</x:v>
      </x:c>
      <x:c r="B2217" s="3" t="n">
        <x:v>8</x:v>
      </x:c>
      <x:c r="C2217" s="3" t="str">
        <x:v>quimica</x:v>
      </x:c>
      <x:c r="D2217" s="3" t="str">
        <x:v>2. Explorar</x:v>
      </x:c>
      <x:c r="E2217" s="3" t="str">
        <x:v>D1 · Formula la pregunta «¿Qué tan exacta queda la concentración si medimos con cucharas en lugar de balanza?».</x:v>
      </x:c>
      <x:c r="F2217" s="3" t="str">
        <x:v>D1 · Formula la pregunta «¿Qué tan exacta queda la concentración si medimos con cucharas en lugar de balanza?».</x:v>
      </x:c>
      <x:c r="G2217" s="3" t="n">
        <x:v>8</x:v>
      </x:c>
      <x:c r="H2217" s="3" t="str">
        <x:v>retenido_por_panel_ia</x:v>
      </x:c>
    </x:row>
    <x:row r="2218" ht="15" hidden="0" customHeight="1">
      <x:c r="A2218" s="8" t="str">
        <x:v>TEMA:G08-CIE-U4-4.2</x:v>
      </x:c>
      <x:c r="B2218" s="8" t="n">
        <x:v>8</x:v>
      </x:c>
      <x:c r="C2218" s="8" t="str">
        <x:v>quimica</x:v>
      </x:c>
      <x:c r="D2218" s="8" t="str">
        <x:v>3. Explicar</x:v>
      </x:c>
      <x:c r="E2218" s="8" t="str">
        <x:v>E1 · Aplica las fórmulas de las unidades físicas de concentración para calcular soluto y solución.</x:v>
      </x:c>
      <x:c r="F2218" s="8" t="str">
        <x:v>E1 · Aplica las fórmulas de las unidades físicas de concentración para calcular soluto y solución.</x:v>
      </x:c>
      <x:c r="G2218" s="8" t="n">
        <x:v>12</x:v>
      </x:c>
      <x:c r="H2218" s="8" t="str">
        <x:v>retenido_por_panel_ia</x:v>
      </x:c>
    </x:row>
    <x:row r="2219" ht="24" hidden="0" customHeight="1">
      <x:c r="A2219" s="3" t="str">
        <x:v>TEMA:G08-CIE-U4-4.2</x:v>
      </x:c>
      <x:c r="B2219" s="3" t="n">
        <x:v>8</x:v>
      </x:c>
      <x:c r="C2219" s="3" t="str">
        <x:v>quimica</x:v>
      </x:c>
      <x:c r="D2219" s="3" t="str">
        <x:v>4. Indagar</x:v>
      </x:c>
      <x:c r="E2219" s="3" t="str">
        <x:v>D2 · Planifica y prepara una solución de sal con balanza y con cucharas (no se prueba) y compara las concentraciones obtenidas.</x:v>
      </x:c>
      <x:c r="F2219" s="3" t="str">
        <x:v>Prepara disoluciones escolares de sal que no se consumen usando masas y volúmenes registrados; repite las mediciones para comparar dispersión y calcula concentración con unidades explícitas.</x:v>
      </x:c>
      <x:c r="G2219" s="3" t="n">
        <x:v>20</x:v>
      </x:c>
      <x:c r="H2219" s="3" t="str">
        <x:v>retenido_por_panel_ia</x:v>
      </x:c>
    </x:row>
    <x:row r="2220" ht="24" hidden="0" customHeight="1">
      <x:c r="A2220" s="8" t="str">
        <x:v>TEMA:G08-CIE-U4-4.2</x:v>
      </x:c>
      <x:c r="B2220" s="8" t="n">
        <x:v>8</x:v>
      </x:c>
      <x:c r="C2220" s="8" t="str">
        <x:v>quimica</x:v>
      </x:c>
      <x:c r="D2220" s="8" t="str">
        <x:v>5. Reforzar</x:v>
      </x:c>
      <x:c r="E2220" s="8" t="str">
        <x:v>D3 · Evalúa qué instrumento da datos más exactos y precisos y por qué importa en salud.</x:v>
      </x:c>
      <x:c r="F2220" s="8" t="str">
        <x:v>Distingue precisión, evaluada por dispersión de repeticiones, de cercanía a una referencia documentada; reconoce que disponer de balanza no demuestra exactitud por sí solo.</x:v>
      </x:c>
      <x:c r="G2220" s="8" t="n">
        <x:v>7</x:v>
      </x:c>
      <x:c r="H2220" s="8" t="str">
        <x:v>retenido_por_panel_ia</x:v>
      </x:c>
    </x:row>
    <x:row r="2221" ht="15" hidden="0" customHeight="1">
      <x:c r="A2221" s="3" t="str">
        <x:v>TEMA:G08-CIE-U4-4.4</x:v>
      </x:c>
      <x:c r="B2221" s="3" t="n">
        <x:v>8</x:v>
      </x:c>
      <x:c r="C2221" s="3" t="str">
        <x:v>quimica</x:v>
      </x:c>
      <x:c r="D2221" s="3" t="str">
        <x:v>1. Aproximar</x:v>
      </x:c>
      <x:c r="E2221" s="3" t="str">
        <x:v>E1 · Lee la noticia de que en 2019 los científicos fijaron el valor exacto del número de Avogadro para definir el mol.</x:v>
      </x:c>
      <x:c r="F2221" s="3" t="str">
        <x:v>E1 · Lee la noticia de que en 2019 los científicos fijaron el valor exacto del número de Avogadro para definir el mol.</x:v>
      </x:c>
      <x:c r="G2221" s="3" t="n">
        <x:v>5</x:v>
      </x:c>
      <x:c r="H2221" s="3" t="str">
        <x:v>revisado_multiagente_ia</x:v>
      </x:c>
    </x:row>
    <x:row r="2222" ht="15" hidden="0" customHeight="1">
      <x:c r="A2222" s="8" t="str">
        <x:v>TEMA:G08-CIE-U4-4.4</x:v>
      </x:c>
      <x:c r="B2222" s="8" t="n">
        <x:v>8</x:v>
      </x:c>
      <x:c r="C2222" s="8" t="str">
        <x:v>quimica</x:v>
      </x:c>
      <x:c r="D2222" s="8" t="str">
        <x:v>2. Explorar</x:v>
      </x:c>
      <x:c r="E2222" s="8" t="str">
        <x:v>E5 · Propone cómo podría alguien contar partículas tan pequeñas que no se pueden ver.</x:v>
      </x:c>
      <x:c r="F2222" s="8" t="str">
        <x:v>E5 · Propone cómo podría alguien contar partículas tan pequeñas que no se pueden ver.</x:v>
      </x:c>
      <x:c r="G2222" s="8" t="n">
        <x:v>8</x:v>
      </x:c>
      <x:c r="H2222" s="8" t="str">
        <x:v>revisado_multiagente_ia</x:v>
      </x:c>
    </x:row>
    <x:row r="2223" ht="24" hidden="0" customHeight="1">
      <x:c r="A2223" s="3" t="str">
        <x:v>TEMA:G08-CIE-U4-4.4</x:v>
      </x:c>
      <x:c r="B2223" s="3" t="n">
        <x:v>8</x:v>
      </x:c>
      <x:c r="C2223" s="3" t="str">
        <x:v>quimica</x:v>
      </x:c>
      <x:c r="D2223" s="3" t="str">
        <x:v>3. Explicar</x:v>
      </x:c>
      <x:c r="E2223" s="3" t="str">
        <x:v>E1 · Reconoce el mol y el número de Avogadro como la unidad para contar partículas.</x:v>
      </x:c>
      <x:c r="F2223" s="3" t="str">
        <x:v>Reconoce el mol como unidad de cantidad de sustancia: un mol contiene exactamente 6,02214076 × 10²³ entidades especificadas; distingue ese número de la constante de Avogadro, expresada en mol⁻¹.</x:v>
      </x:c>
      <x:c r="G2223" s="3" t="n">
        <x:v>12</x:v>
      </x:c>
      <x:c r="H2223" s="3" t="str">
        <x:v>revisado_multiagente_ia</x:v>
      </x:c>
    </x:row>
    <x:row r="2224" ht="24" hidden="0" customHeight="1">
      <x:c r="A2224" s="8" t="str">
        <x:v>TEMA:G08-CIE-U4-4.4</x:v>
      </x:c>
      <x:c r="B2224" s="8" t="n">
        <x:v>8</x:v>
      </x:c>
      <x:c r="C2224" s="8" t="str">
        <x:v>quimica</x:v>
      </x:c>
      <x:c r="D2224" s="8" t="str">
        <x:v>4. Indagar</x:v>
      </x:c>
      <x:c r="E2224" s="8" t="str">
        <x:v>I1 · Investiga en fuentes confiables cómo distintos métodos experimentales llegaron al mismo valor del número de Avogadro.</x:v>
      </x:c>
      <x:c r="F2224" s="8" t="str">
        <x:v>Compara extractos históricos identificados de determinaciones experimentales de la constante de Avogadro, atendiendo a sus incertidumbres y concordancia aproximada; distingue esos resultados del valor exacto fijado por la definición del SI vigente desde2019.</x:v>
      </x:c>
      <x:c r="G2224" s="8" t="n">
        <x:v>20</x:v>
      </x:c>
      <x:c r="H2224" s="8" t="str">
        <x:v>revisado_multiagente_ia</x:v>
      </x:c>
    </x:row>
    <x:row r="2225" ht="15" hidden="0" customHeight="1">
      <x:c r="A2225" s="3" t="str">
        <x:v>TEMA:G08-CIE-U4-4.4</x:v>
      </x:c>
      <x:c r="B2225" s="3" t="n">
        <x:v>8</x:v>
      </x:c>
      <x:c r="C2225" s="3" t="str">
        <x:v>quimica</x:v>
      </x:c>
      <x:c r="D2225" s="3" t="str">
        <x:v>5. Reforzar</x:v>
      </x:c>
      <x:c r="E2225" s="3" t="str">
        <x:v>E3 · Estima cuánto espacio ocuparía un mol de granos de arroz y explica la magnitud del número.</x:v>
      </x:c>
      <x:c r="F2225" s="3" t="str">
        <x:v>E3 · Estima cuánto espacio ocuparía un mol de granos de arroz y explica la magnitud del número.</x:v>
      </x:c>
      <x:c r="G2225" s="3" t="n">
        <x:v>7</x:v>
      </x:c>
      <x:c r="H2225" s="3" t="str">
        <x:v>revisado_multiagente_ia</x:v>
      </x:c>
    </x:row>
    <x:row r="2226" ht="15" hidden="0" customHeight="1">
      <x:c r="A2226" s="8" t="str">
        <x:v>TEMA:G08-CIE-U4-4.5</x:v>
      </x:c>
      <x:c r="B2226" s="8" t="n">
        <x:v>8</x:v>
      </x:c>
      <x:c r="C2226" s="8" t="str">
        <x:v>quimica</x:v>
      </x:c>
      <x:c r="D2226" s="8" t="str">
        <x:v>1. Aproximar</x:v>
      </x:c>
      <x:c r="E2226" s="8" t="str">
        <x:v>I2 · Analiza una publicación que dice «la sal marina no tiene sodio, puedes usar toda la que quieras».</x:v>
      </x:c>
      <x:c r="F2226" s="8" t="str">
        <x:v>I2 · Analiza una publicación que dice «la sal marina no tiene sodio, puedes usar toda la que quieras».</x:v>
      </x:c>
      <x:c r="G2226" s="8" t="n">
        <x:v>5</x:v>
      </x:c>
      <x:c r="H2226" s="8" t="str">
        <x:v>revisado_multiagente_ia</x:v>
      </x:c>
    </x:row>
    <x:row r="2227" ht="15" hidden="0" customHeight="1">
      <x:c r="A2227" s="3" t="str">
        <x:v>TEMA:G08-CIE-U4-4.5</x:v>
      </x:c>
      <x:c r="B2227" s="3" t="n">
        <x:v>8</x:v>
      </x:c>
      <x:c r="C2227" s="3" t="str">
        <x:v>quimica</x:v>
      </x:c>
      <x:c r="D2227" s="3" t="str">
        <x:v>2. Explorar</x:v>
      </x:c>
      <x:c r="E2227" s="3" t="str">
        <x:v>I1 · Busca la recomendación de la OMS sobre el consumo de sal y la composición de la sal marina.</x:v>
      </x:c>
      <x:c r="F2227" s="3" t="str">
        <x:v>I1 · Busca la recomendación de la OMS sobre el consumo de sal y la composición de la sal marina.</x:v>
      </x:c>
      <x:c r="G2227" s="3" t="n">
        <x:v>8</x:v>
      </x:c>
      <x:c r="H2227" s="3" t="str">
        <x:v>revisado_multiagente_ia</x:v>
      </x:c>
    </x:row>
    <x:row r="2228" ht="15" hidden="0" customHeight="1">
      <x:c r="A2228" s="8" t="str">
        <x:v>TEMA:G08-CIE-U4-4.5</x:v>
      </x:c>
      <x:c r="B2228" s="8" t="n">
        <x:v>8</x:v>
      </x:c>
      <x:c r="C2228" s="8" t="str">
        <x:v>quimica</x:v>
      </x:c>
      <x:c r="D2228" s="8" t="str">
        <x:v>3. Explicar</x:v>
      </x:c>
      <x:c r="E2228" s="8" t="str">
        <x:v>E1 · Aplica la relación entre moles, masa y número de partículas usando el número de Avogadro.</x:v>
      </x:c>
      <x:c r="F2228" s="8" t="str">
        <x:v>E1 · Aplica la relación entre moles, masa y número de partículas usando el número de Avogadro.</x:v>
      </x:c>
      <x:c r="G2228" s="8" t="n">
        <x:v>12</x:v>
      </x:c>
      <x:c r="H2228" s="8" t="str">
        <x:v>revisado_multiagente_ia</x:v>
      </x:c>
    </x:row>
    <x:row r="2229" ht="24" hidden="0" customHeight="1">
      <x:c r="A2229" s="3" t="str">
        <x:v>TEMA:G08-CIE-U4-4.5</x:v>
      </x:c>
      <x:c r="B2229" s="3" t="n">
        <x:v>8</x:v>
      </x:c>
      <x:c r="C2229" s="3" t="str">
        <x:v>quimica</x:v>
      </x:c>
      <x:c r="D2229" s="3" t="str">
        <x:v>4. Indagar</x:v>
      </x:c>
      <x:c r="E2229" s="3" t="str">
        <x:v>D4 · Calcula cuántos moles y cuántas partículas de cloruro de sodio hay en 5 g de sal.</x:v>
      </x:c>
      <x:c r="F2229" s="3" t="str">
        <x:v>Calcula moles y unidades fórmula en 5 g de NaCl suponiendo muestra pura, con masa molar y constante de Avogadro indicadas; distingue unidades fórmula de iones y de moléculas.</x:v>
      </x:c>
      <x:c r="G2229" s="3" t="n">
        <x:v>20</x:v>
      </x:c>
      <x:c r="H2229" s="3" t="str">
        <x:v>revisado_multiagente_ia</x:v>
      </x:c>
    </x:row>
    <x:row r="2230" ht="24" hidden="0" customHeight="1">
      <x:c r="A2230" s="8" t="str">
        <x:v>TEMA:G08-CIE-U4-4.5</x:v>
      </x:c>
      <x:c r="B2230" s="8" t="n">
        <x:v>8</x:v>
      </x:c>
      <x:c r="C2230" s="8" t="str">
        <x:v>quimica</x:v>
      </x:c>
      <x:c r="D2230" s="8" t="str">
        <x:v>5. Reforzar</x:v>
      </x:c>
      <x:c r="E2230" s="8" t="str">
        <x:v>I4 · Critica la publicación con sus cálculos y con la información de fuentes confiables.</x:v>
      </x:c>
      <x:c r="F2230" s="8" t="str">
        <x:v>Contrasta la afirmación sobre sal marina con su composición documentada; diferencia masa de sal y masa de sodio y no convierte el cálculo escolar en una recomendación individual de consumo.</x:v>
      </x:c>
      <x:c r="G2230" s="8" t="n">
        <x:v>7</x:v>
      </x:c>
      <x:c r="H2230" s="8" t="str">
        <x:v>revisado_multiagente_ia</x:v>
      </x:c>
    </x:row>
    <x:row r="2231" ht="15" hidden="0" customHeight="1">
      <x:c r="A2231" s="3" t="str">
        <x:v>TEMA:G08-CIE-U4-4.6</x:v>
      </x:c>
      <x:c r="B2231" s="3" t="n">
        <x:v>8</x:v>
      </x:c>
      <x:c r="C2231" s="3" t="str">
        <x:v>quimica</x:v>
      </x:c>
      <x:c r="D2231" s="3" t="str">
        <x:v>1. Aproximar</x:v>
      </x:c>
      <x:c r="E2231" s="3" t="str">
        <x:v>E6 · Observa sacos de fertilizante que usan los agricultores de su zona y comenta por qué importa la dosis.</x:v>
      </x:c>
      <x:c r="F2231" s="3" t="str">
        <x:v>E6 · Observa sacos de fertilizante que usan los agricultores de su zona y comenta por qué importa la dosis.</x:v>
      </x:c>
      <x:c r="G2231" s="3" t="n">
        <x:v>5</x:v>
      </x:c>
      <x:c r="H2231" s="3" t="str">
        <x:v>revisado_multiagente_ia</x:v>
      </x:c>
    </x:row>
    <x:row r="2232" ht="15" hidden="0" customHeight="1">
      <x:c r="A2232" s="8" t="str">
        <x:v>TEMA:G08-CIE-U4-4.6</x:v>
      </x:c>
      <x:c r="B2232" s="8" t="n">
        <x:v>8</x:v>
      </x:c>
      <x:c r="C2232" s="8" t="str">
        <x:v>quimica</x:v>
      </x:c>
      <x:c r="D2232" s="8" t="str">
        <x:v>2. Explorar</x:v>
      </x:c>
      <x:c r="E2232" s="8" t="str">
        <x:v>D1 · Formula la pregunta «¿Qué fertilizante aporta más nitrógeno por cada kilogramo?».</x:v>
      </x:c>
      <x:c r="F2232" s="8" t="str">
        <x:v>D1 · Formula la pregunta «¿Qué fertilizante aporta más nitrógeno por cada kilogramo?».</x:v>
      </x:c>
      <x:c r="G2232" s="8" t="n">
        <x:v>8</x:v>
      </x:c>
      <x:c r="H2232" s="8" t="str">
        <x:v>revisado_multiagente_ia</x:v>
      </x:c>
    </x:row>
    <x:row r="2233" ht="15" hidden="0" customHeight="1">
      <x:c r="A2233" s="3" t="str">
        <x:v>TEMA:G08-CIE-U4-4.6</x:v>
      </x:c>
      <x:c r="B2233" s="3" t="n">
        <x:v>8</x:v>
      </x:c>
      <x:c r="C2233" s="3" t="str">
        <x:v>quimica</x:v>
      </x:c>
      <x:c r="D2233" s="3" t="str">
        <x:v>3. Explicar</x:v>
      </x:c>
      <x:c r="E2233" s="3" t="str">
        <x:v>E1 · Calcula masas molares de compuestos usando las masas atómicas relativas de la tabla periódica.</x:v>
      </x:c>
      <x:c r="F2233" s="3" t="str">
        <x:v>E1 · Calcula masas molares de compuestos usando las masas atómicas relativas de la tabla periódica.</x:v>
      </x:c>
      <x:c r="G2233" s="3" t="n">
        <x:v>12</x:v>
      </x:c>
      <x:c r="H2233" s="3" t="str">
        <x:v>revisado_multiagente_ia</x:v>
      </x:c>
    </x:row>
    <x:row r="2234" ht="15" hidden="0" customHeight="1">
      <x:c r="A2234" s="8" t="str">
        <x:v>TEMA:G08-CIE-U4-4.6</x:v>
      </x:c>
      <x:c r="B2234" s="8" t="n">
        <x:v>8</x:v>
      </x:c>
      <x:c r="C2234" s="8" t="str">
        <x:v>quimica</x:v>
      </x:c>
      <x:c r="D2234" s="8" t="str">
        <x:v>4. Indagar</x:v>
      </x:c>
      <x:c r="E2234" s="8" t="str">
        <x:v>D4 · Calcula la masa molar y el porcentaje de nitrógeno de la urea y del sulfato de amonio.</x:v>
      </x:c>
      <x:c r="F2234" s="8" t="str">
        <x:v>D4 · Calcula la masa molar y el porcentaje de nitrógeno de la urea y del sulfato de amonio.</x:v>
      </x:c>
      <x:c r="G2234" s="8" t="n">
        <x:v>20</x:v>
      </x:c>
      <x:c r="H2234" s="8" t="str">
        <x:v>revisado_multiagente_ia</x:v>
      </x:c>
    </x:row>
    <x:row r="2235" ht="24" hidden="0" customHeight="1">
      <x:c r="A2235" s="3" t="str">
        <x:v>TEMA:G08-CIE-U4-4.6</x:v>
      </x:c>
      <x:c r="B2235" s="3" t="n">
        <x:v>8</x:v>
      </x:c>
      <x:c r="C2235" s="3" t="str">
        <x:v>quimica</x:v>
      </x:c>
      <x:c r="D2235" s="3" t="str">
        <x:v>5. Reforzar</x:v>
      </x:c>
      <x:c r="E2235" s="3" t="str">
        <x:v>I5 · Justifica con sus cálculos qué fertilizante recomendaría a un agricultor para aportar más nitrógeno por kilogramo.</x:v>
      </x:c>
      <x:c r="F2235" s="3" t="str">
        <x:v>Compara qué compuesto puro aporta mayor fracción de nitrógeno según sus cálculos; explica que elegir fertilizante y dosis para un agricultor requiere además datos del suelo, cultivo, formulación y asesoría agronómica.</x:v>
      </x:c>
      <x:c r="G2235" s="3" t="n">
        <x:v>7</x:v>
      </x:c>
      <x:c r="H2235" s="3" t="str">
        <x:v>revisado_multiagente_ia</x:v>
      </x:c>
    </x:row>
    <x:row r="2236" ht="15" hidden="0" customHeight="1">
      <x:c r="A2236" s="8" t="str">
        <x:v>TEMA:G08-CIE-U4-4.7</x:v>
      </x:c>
      <x:c r="B2236" s="8" t="n">
        <x:v>8</x:v>
      </x:c>
      <x:c r="C2236" s="8" t="str">
        <x:v>quimica</x:v>
      </x:c>
      <x:c r="D2236" s="8" t="str">
        <x:v>1. Aproximar</x:v>
      </x:c>
      <x:c r="E2236" s="8" t="str">
        <x:v>E6 · Analiza cuánto dióxido de carbono emite un vehículo al quemar un galón de gasolina.</x:v>
      </x:c>
      <x:c r="F2236" s="8" t="str">
        <x:v>E6 · Analiza cuánto dióxido de carbono emite un vehículo al quemar un galón de gasolina.</x:v>
      </x:c>
      <x:c r="G2236" s="8" t="n">
        <x:v>5</x:v>
      </x:c>
      <x:c r="H2236" s="8" t="str">
        <x:v>retenido_por_panel_ia</x:v>
      </x:c>
    </x:row>
    <x:row r="2237" ht="15" hidden="0" customHeight="1">
      <x:c r="A2237" s="3" t="str">
        <x:v>TEMA:G08-CIE-U4-4.7</x:v>
      </x:c>
      <x:c r="B2237" s="3" t="n">
        <x:v>8</x:v>
      </x:c>
      <x:c r="C2237" s="3" t="str">
        <x:v>quimica</x:v>
      </x:c>
      <x:c r="D2237" s="3" t="str">
        <x:v>2. Explorar</x:v>
      </x:c>
      <x:c r="E2237" s="3" t="str">
        <x:v>E3 · Predice cuánto gas se producirá en la reacción de bicarbonato con vinagre según la masa de bicarbonato.</x:v>
      </x:c>
      <x:c r="F2237" s="3" t="str">
        <x:v>E3 · Predice cuánto gas se producirá en la reacción de bicarbonato con vinagre según la masa de bicarbonato.</x:v>
      </x:c>
      <x:c r="G2237" s="3" t="n">
        <x:v>8</x:v>
      </x:c>
      <x:c r="H2237" s="3" t="str">
        <x:v>retenido_por_panel_ia</x:v>
      </x:c>
    </x:row>
    <x:row r="2238" ht="15" hidden="0" customHeight="1">
      <x:c r="A2238" s="8" t="str">
        <x:v>TEMA:G08-CIE-U4-4.7</x:v>
      </x:c>
      <x:c r="B2238" s="8" t="n">
        <x:v>8</x:v>
      </x:c>
      <x:c r="C2238" s="8" t="str">
        <x:v>quimica</x:v>
      </x:c>
      <x:c r="D2238" s="8" t="str">
        <x:v>3. Explicar</x:v>
      </x:c>
      <x:c r="E2238" s="8" t="str">
        <x:v>E1 · Aplica relaciones estequiométricas a partir de la ecuación química balanceada.</x:v>
      </x:c>
      <x:c r="F2238" s="8" t="str">
        <x:v>E1 · Aplica relaciones estequiométricas a partir de la ecuación química balanceada.</x:v>
      </x:c>
      <x:c r="G2238" s="8" t="n">
        <x:v>12</x:v>
      </x:c>
      <x:c r="H2238" s="8" t="str">
        <x:v>retenido_por_panel_ia</x:v>
      </x:c>
    </x:row>
    <x:row r="2239" ht="24" hidden="0" customHeight="1">
      <x:c r="A2239" s="3" t="str">
        <x:v>TEMA:G08-CIE-U4-4.7</x:v>
      </x:c>
      <x:c r="B2239" s="3" t="n">
        <x:v>8</x:v>
      </x:c>
      <x:c r="C2239" s="3" t="str">
        <x:v>quimica</x:v>
      </x:c>
      <x:c r="D2239" s="3" t="str">
        <x:v>4. Indagar</x:v>
      </x:c>
      <x:c r="E2239" s="3" t="str">
        <x:v>D4 · Calcula masas de reactivos y productos en la reacción de bicarbonato con vinagre y en la combustión.</x:v>
      </x:c>
      <x:c r="F2239" s="3" t="str">
        <x:v>Resuelve cálculos de masas con ecuaciones balanceadas y cantidades dadas: para bicarbonato y ácido acético indica concentración y reactivo limitante; para combustión usa un combustible modelo identificado y declara que no representa exactamente toda gasolina.</x:v>
      </x:c>
      <x:c r="G2239" s="3" t="n">
        <x:v>20</x:v>
      </x:c>
      <x:c r="H2239" s="3" t="str">
        <x:v>retenido_por_panel_ia</x:v>
      </x:c>
    </x:row>
    <x:row r="2240" ht="24" hidden="0" customHeight="1">
      <x:c r="A2240" s="8" t="str">
        <x:v>TEMA:G08-CIE-U4-4.7</x:v>
      </x:c>
      <x:c r="B2240" s="8" t="n">
        <x:v>8</x:v>
      </x:c>
      <x:c r="C2240" s="8" t="str">
        <x:v>quimica</x:v>
      </x:c>
      <x:c r="D2240" s="8" t="str">
        <x:v>5. Reforzar</x:v>
      </x:c>
      <x:c r="E2240" s="8" t="str">
        <x:v>I3 · Argumenta con sus cálculos cuánto dióxido de carbono se evita cuando varias personas comparten un mismo vehículo.</x:v>
      </x:c>
      <x:c r="F2240" s="8" t="str">
        <x:v>Estima emisiones evitadas solo en un escenario con combustible, consumo y trayectos dados; distingue el resultado del modelo de una medición real del transporte.</x:v>
      </x:c>
      <x:c r="G2240" s="8" t="n">
        <x:v>7</x:v>
      </x:c>
      <x:c r="H2240" s="8" t="str">
        <x:v>retenido_por_panel_ia</x:v>
      </x:c>
    </x:row>
    <x:row r="2241" ht="15" hidden="0" customHeight="1">
      <x:c r="A2241" s="3" t="str">
        <x:v>TEMA:G08-CIE-U4-4.8</x:v>
      </x:c>
      <x:c r="B2241" s="3" t="n">
        <x:v>8</x:v>
      </x:c>
      <x:c r="C2241" s="3" t="str">
        <x:v>quimica</x:v>
      </x:c>
      <x:c r="D2241" s="3" t="str">
        <x:v>1. Aproximar</x:v>
      </x:c>
      <x:c r="E2241" s="3" t="str">
        <x:v>E1 · Recuerda sus cálculos de bicarbonato y vinagre y lee cómo una fábrica salvadoreña reporta su rendimiento.</x:v>
      </x:c>
      <x:c r="F2241" s="3" t="str">
        <x:v>E1 · Recuerda sus cálculos de bicarbonato y vinagre y lee cómo una fábrica salvadoreña reporta su rendimiento.</x:v>
      </x:c>
      <x:c r="G2241" s="3" t="n">
        <x:v>5</x:v>
      </x:c>
      <x:c r="H2241" s="3" t="str">
        <x:v>retenido_por_panel_ia</x:v>
      </x:c>
    </x:row>
    <x:row r="2242" ht="15" hidden="0" customHeight="1">
      <x:c r="A2242" s="8" t="str">
        <x:v>TEMA:G08-CIE-U4-4.8</x:v>
      </x:c>
      <x:c r="B2242" s="8" t="n">
        <x:v>8</x:v>
      </x:c>
      <x:c r="C2242" s="8" t="str">
        <x:v>quimica</x:v>
      </x:c>
      <x:c r="D2242" s="8" t="str">
        <x:v>2. Explorar</x:v>
      </x:c>
      <x:c r="E2242" s="8" t="str">
        <x:v>E5 · Plantea hipótesis sobre por qué la masa de gas obtenida fue menor que la calculada.</x:v>
      </x:c>
      <x:c r="F2242" s="8" t="str">
        <x:v>E5 · Plantea hipótesis sobre por qué la masa de gas obtenida fue menor que la calculada.</x:v>
      </x:c>
      <x:c r="G2242" s="8" t="n">
        <x:v>8</x:v>
      </x:c>
      <x:c r="H2242" s="8" t="str">
        <x:v>retenido_por_panel_ia</x:v>
      </x:c>
    </x:row>
    <x:row r="2243" ht="15" hidden="0" customHeight="1">
      <x:c r="A2243" s="3" t="str">
        <x:v>TEMA:G08-CIE-U4-4.8</x:v>
      </x:c>
      <x:c r="B2243" s="3" t="n">
        <x:v>8</x:v>
      </x:c>
      <x:c r="C2243" s="3" t="str">
        <x:v>quimica</x:v>
      </x:c>
      <x:c r="D2243" s="3" t="str">
        <x:v>3. Explicar</x:v>
      </x:c>
      <x:c r="E2243" s="3" t="str">
        <x:v>E1 · Reconoce el reactivo limitante, el rendimiento teórico y el rendimiento porcentual.</x:v>
      </x:c>
      <x:c r="F2243" s="3" t="str">
        <x:v>E1 · Reconoce el reactivo limitante, el rendimiento teórico y el rendimiento porcentual.</x:v>
      </x:c>
      <x:c r="G2243" s="3" t="n">
        <x:v>12</x:v>
      </x:c>
      <x:c r="H2243" s="3" t="str">
        <x:v>retenido_por_panel_ia</x:v>
      </x:c>
    </x:row>
    <x:row r="2244" ht="15" hidden="0" customHeight="1">
      <x:c r="A2244" s="8" t="str">
        <x:v>TEMA:G08-CIE-U4-4.8</x:v>
      </x:c>
      <x:c r="B2244" s="8" t="n">
        <x:v>8</x:v>
      </x:c>
      <x:c r="C2244" s="8" t="str">
        <x:v>quimica</x:v>
      </x:c>
      <x:c r="D2244" s="8" t="str">
        <x:v>4. Indagar</x:v>
      </x:c>
      <x:c r="E2244" s="8" t="str">
        <x:v>D4 · Compara la pérdida de masa medida con la calculada y estima el error de la balanza.</x:v>
      </x:c>
      <x:c r="F2244" s="8" t="str">
        <x:v>D4 · Compara la pérdida de masa medida con la calculada y estima el error de la balanza.</x:v>
      </x:c>
      <x:c r="G2244" s="8" t="n">
        <x:v>20</x:v>
      </x:c>
      <x:c r="H2244" s="8" t="str">
        <x:v>retenido_por_panel_ia</x:v>
      </x:c>
    </x:row>
    <x:row r="2245" ht="15" hidden="0" customHeight="1">
      <x:c r="A2245" s="3" t="str">
        <x:v>TEMA:G08-CIE-U4-4.8</x:v>
      </x:c>
      <x:c r="B2245" s="3" t="n">
        <x:v>8</x:v>
      </x:c>
      <x:c r="C2245" s="3" t="str">
        <x:v>quimica</x:v>
      </x:c>
      <x:c r="D2245" s="3" t="str">
        <x:v>5. Reforzar</x:v>
      </x:c>
      <x:c r="E2245" s="3" t="str">
        <x:v>I4 · Revisa si la diferencia se explica por error de medición o por pérdidas reales del proceso.</x:v>
      </x:c>
      <x:c r="F2245" s="3" t="str">
        <x:v>I4 · Revisa si la diferencia se explica por error de medición o por pérdidas reales del proceso.</x:v>
      </x:c>
      <x:c r="G2245" s="3" t="n">
        <x:v>7</x:v>
      </x:c>
      <x:c r="H2245" s="3" t="str">
        <x:v>retenido_por_panel_ia</x:v>
      </x:c>
    </x:row>
    <x:row r="2246" ht="15" hidden="0" customHeight="1">
      <x:c r="A2246" s="8" t="str">
        <x:v>TEMA:G08-CIE-U4-4.9</x:v>
      </x:c>
      <x:c r="B2246" s="8" t="n">
        <x:v>8</x:v>
      </x:c>
      <x:c r="C2246" s="8" t="str">
        <x:v>quimica</x:v>
      </x:c>
      <x:c r="D2246" s="8" t="str">
        <x:v>1. Aproximar</x:v>
      </x:c>
      <x:c r="E2246" s="8" t="str">
        <x:v>E6 · Observa la etiqueta de una bolsa de suero fisiológico de hospital y comenta por qué su concentración debe ser exacta.</x:v>
      </x:c>
      <x:c r="F2246" s="8" t="str">
        <x:v>E6 · Observa la etiqueta de una bolsa de suero fisiológico de hospital y comenta por qué su concentración debe ser exacta.</x:v>
      </x:c>
      <x:c r="G2246" s="8" t="n">
        <x:v>5</x:v>
      </x:c>
      <x:c r="H2246" s="8" t="str">
        <x:v>revisado_multiagente_ia</x:v>
      </x:c>
    </x:row>
    <x:row r="2247" ht="15" hidden="0" customHeight="1">
      <x:c r="A2247" s="3" t="str">
        <x:v>TEMA:G08-CIE-U4-4.9</x:v>
      </x:c>
      <x:c r="B2247" s="3" t="n">
        <x:v>8</x:v>
      </x:c>
      <x:c r="C2247" s="3" t="str">
        <x:v>quimica</x:v>
      </x:c>
      <x:c r="D2247" s="3" t="str">
        <x:v>2. Explorar</x:v>
      </x:c>
      <x:c r="E2247" s="3" t="str">
        <x:v>D1 · Formula la pregunta «¿Qué ventaja tiene expresar la concentración en moles en lugar de en gramos?».</x:v>
      </x:c>
      <x:c r="F2247" s="3" t="str">
        <x:v>D1 · Formula la pregunta «¿Qué ventaja tiene expresar la concentración en moles en lugar de en gramos?».</x:v>
      </x:c>
      <x:c r="G2247" s="3" t="n">
        <x:v>8</x:v>
      </x:c>
      <x:c r="H2247" s="3" t="str">
        <x:v>revisado_multiagente_ia</x:v>
      </x:c>
    </x:row>
    <x:row r="2248" ht="24" hidden="0" customHeight="1">
      <x:c r="A2248" s="8" t="str">
        <x:v>TEMA:G08-CIE-U4-4.9</x:v>
      </x:c>
      <x:c r="B2248" s="8" t="n">
        <x:v>8</x:v>
      </x:c>
      <x:c r="C2248" s="8" t="str">
        <x:v>quimica</x:v>
      </x:c>
      <x:c r="D2248" s="8" t="str">
        <x:v>3. Explicar</x:v>
      </x:c>
      <x:c r="E2248" s="8" t="str">
        <x:v>E1 · Reconoce la molaridad, la molalidad, la normalidad y la fracción molar.</x:v>
      </x:c>
      <x:c r="F2248" s="8" t="str">
        <x:v>Distingue molaridad en mol por litro de disolución, molalidad en mol por kilogramo de disolvente y fracción molar sin unidad; usa normalidad solo cuando se define la reacción y el factor de equivalencia.</x:v>
      </x:c>
      <x:c r="G2248" s="8" t="n">
        <x:v>12</x:v>
      </x:c>
      <x:c r="H2248" s="8" t="str">
        <x:v>revisado_multiagente_ia</x:v>
      </x:c>
    </x:row>
    <x:row r="2249" ht="15" hidden="0" customHeight="1">
      <x:c r="A2249" s="3" t="str">
        <x:v>TEMA:G08-CIE-U4-4.9</x:v>
      </x:c>
      <x:c r="B2249" s="3" t="n">
        <x:v>8</x:v>
      </x:c>
      <x:c r="C2249" s="3" t="str">
        <x:v>quimica</x:v>
      </x:c>
      <x:c r="D2249" s="3" t="str">
        <x:v>4. Indagar</x:v>
      </x:c>
      <x:c r="E2249" s="3" t="str">
        <x:v>D4 · Identifica la unidad química de concentración en etiquetas y fichas técnicas.</x:v>
      </x:c>
      <x:c r="F2249" s="3" t="str">
        <x:v>D4 · Identifica la unidad química de concentración en etiquetas y fichas técnicas.</x:v>
      </x:c>
      <x:c r="G2249" s="3" t="n">
        <x:v>20</x:v>
      </x:c>
      <x:c r="H2249" s="3" t="str">
        <x:v>revisado_multiagente_ia</x:v>
      </x:c>
    </x:row>
    <x:row r="2250" ht="15" hidden="0" customHeight="1">
      <x:c r="A2250" s="8" t="str">
        <x:v>TEMA:G08-CIE-U4-4.9</x:v>
      </x:c>
      <x:c r="B2250" s="8" t="n">
        <x:v>8</x:v>
      </x:c>
      <x:c r="C2250" s="8" t="str">
        <x:v>quimica</x:v>
      </x:c>
      <x:c r="D2250" s="8" t="str">
        <x:v>5. Reforzar</x:v>
      </x:c>
      <x:c r="E2250" s="8" t="str">
        <x:v>I5 · Justifica por qué en un hospital conviene expresar la concentración del suero en una unidad y no en otra.</x:v>
      </x:c>
      <x:c r="F2250" s="8" t="str">
        <x:v>Compara lo que permite calcular cada unidad a partir de fichas identificadas; no prescribe una unidad clínica sin conocer producto y finalidad.</x:v>
      </x:c>
      <x:c r="G2250" s="8" t="n">
        <x:v>7</x:v>
      </x:c>
      <x:c r="H2250" s="8" t="str">
        <x:v>revisado_multiagente_ia</x:v>
      </x:c>
    </x:row>
    <x:row r="2251" ht="15" hidden="0" customHeight="1">
      <x:c r="A2251" s="3" t="str">
        <x:v>TEMA:G08-CIE-U4-4.10</x:v>
      </x:c>
      <x:c r="B2251" s="3" t="n">
        <x:v>8</x:v>
      </x:c>
      <x:c r="C2251" s="3" t="str">
        <x:v>quimica</x:v>
      </x:c>
      <x:c r="D2251" s="3" t="str">
        <x:v>1. Aproximar</x:v>
      </x:c>
      <x:c r="E2251" s="3" t="str">
        <x:v>E1 · Lee cómo un laboratorio clínico revisa que sus reactivos tengan la concentración correcta antes de usarlos.</x:v>
      </x:c>
      <x:c r="F2251" s="3" t="str">
        <x:v>E1 · Lee cómo un laboratorio clínico revisa que sus reactivos tengan la concentración correcta antes de usarlos.</x:v>
      </x:c>
      <x:c r="G2251" s="3" t="n">
        <x:v>5</x:v>
      </x:c>
      <x:c r="H2251" s="3" t="str">
        <x:v>retenido_por_panel_ia</x:v>
      </x:c>
    </x:row>
    <x:row r="2252" ht="15" hidden="0" customHeight="1">
      <x:c r="A2252" s="8" t="str">
        <x:v>TEMA:G08-CIE-U4-4.10</x:v>
      </x:c>
      <x:c r="B2252" s="8" t="n">
        <x:v>8</x:v>
      </x:c>
      <x:c r="C2252" s="8" t="str">
        <x:v>quimica</x:v>
      </x:c>
      <x:c r="D2252" s="8" t="str">
        <x:v>2. Explorar</x:v>
      </x:c>
      <x:c r="E2252" s="8" t="str">
        <x:v>D1 · Formula la pregunta «¿Cómo preparamos una solución 0,1 M y cómo comprobamos que quedó bien?».</x:v>
      </x:c>
      <x:c r="F2252" s="8" t="str">
        <x:v>D1 · Formula la pregunta «¿Cómo preparamos una solución 0,1 M y cómo comprobamos que quedó bien?».</x:v>
      </x:c>
      <x:c r="G2252" s="8" t="n">
        <x:v>8</x:v>
      </x:c>
      <x:c r="H2252" s="8" t="str">
        <x:v>retenido_por_panel_ia</x:v>
      </x:c>
    </x:row>
    <x:row r="2253" ht="15" hidden="0" customHeight="1">
      <x:c r="A2253" s="3" t="str">
        <x:v>TEMA:G08-CIE-U4-4.10</x:v>
      </x:c>
      <x:c r="B2253" s="3" t="n">
        <x:v>8</x:v>
      </x:c>
      <x:c r="C2253" s="3" t="str">
        <x:v>quimica</x:v>
      </x:c>
      <x:c r="D2253" s="3" t="str">
        <x:v>3. Explicar</x:v>
      </x:c>
      <x:c r="E2253" s="3" t="str">
        <x:v>E1 · Aplica las fórmulas de molaridad para calcular gramos y moles de soluto.</x:v>
      </x:c>
      <x:c r="F2253" s="3" t="str">
        <x:v>E1 · Aplica las fórmulas de molaridad para calcular gramos y moles de soluto.</x:v>
      </x:c>
      <x:c r="G2253" s="3" t="n">
        <x:v>12</x:v>
      </x:c>
      <x:c r="H2253" s="3" t="str">
        <x:v>retenido_por_panel_ia</x:v>
      </x:c>
    </x:row>
    <x:row r="2254" ht="15" hidden="0" customHeight="1">
      <x:c r="A2254" s="8" t="str">
        <x:v>TEMA:G08-CIE-U4-4.10</x:v>
      </x:c>
      <x:c r="B2254" s="8" t="n">
        <x:v>8</x:v>
      </x:c>
      <x:c r="C2254" s="8" t="str">
        <x:v>quimica</x:v>
      </x:c>
      <x:c r="D2254" s="8" t="str">
        <x:v>4. Indagar</x:v>
      </x:c>
      <x:c r="E2254" s="8" t="str">
        <x:v>D2 · Calcula y prepara una solución de sal o azúcar (no se prueba) siguiendo un procedimiento escrito.</x:v>
      </x:c>
      <x:c r="F2254" s="8" t="str">
        <x:v>D2 · Calcula y prepara una solución de sal o azúcar (no se prueba) siguiendo un procedimiento escrito.</x:v>
      </x:c>
      <x:c r="G2254" s="8" t="n">
        <x:v>20</x:v>
      </x:c>
      <x:c r="H2254" s="8" t="str">
        <x:v>retenido_por_panel_ia</x:v>
      </x:c>
    </x:row>
    <x:row r="2255" ht="15" hidden="0" customHeight="1">
      <x:c r="A2255" s="3" t="str">
        <x:v>TEMA:G08-CIE-U4-4.10</x:v>
      </x:c>
      <x:c r="B2255" s="3" t="n">
        <x:v>8</x:v>
      </x:c>
      <x:c r="C2255" s="3" t="str">
        <x:v>quimica</x:v>
      </x:c>
      <x:c r="D2255" s="3" t="str">
        <x:v>5. Reforzar</x:v>
      </x:c>
      <x:c r="E2255" s="3" t="str">
        <x:v>D3 · Revisa el procedimiento y los cálculos de otro grupo y le devuelve observaciones para corregirlos.</x:v>
      </x:c>
      <x:c r="F2255" s="3" t="str">
        <x:v>D3 · Revisa el procedimiento y los cálculos de otro grupo y le devuelve observaciones para corregirlos.</x:v>
      </x:c>
      <x:c r="G2255" s="3" t="n">
        <x:v>7</x:v>
      </x:c>
      <x:c r="H2255" s="3" t="str">
        <x:v>retenido_por_panel_ia</x:v>
      </x:c>
    </x:row>
    <x:row r="2256" ht="24" hidden="0" customHeight="1">
      <x:c r="A2256" s="8" t="str">
        <x:v>TEMA:G08-CIE-U4-4.11</x:v>
      </x:c>
      <x:c r="B2256" s="8" t="n">
        <x:v>8</x:v>
      </x:c>
      <x:c r="C2256" s="8" t="str">
        <x:v>quimica</x:v>
      </x:c>
      <x:c r="D2256" s="8" t="str">
        <x:v>1. Aproximar</x:v>
      </x:c>
      <x:c r="E2256" s="8" t="str">
        <x:v>E6 · Observa cómo los ingenios azucareros miden la concentración del jugo de caña para decidir la cosecha.</x:v>
      </x:c>
      <x:c r="F2256" s="8" t="str">
        <x:v>Consulta una ficha identificada de control de concentración en un ingenio y transcribe su unidad; si usa °Brix, distingue esa escala de molaridad y busca otro ejemplo documentado de una unidad química.</x:v>
      </x:c>
      <x:c r="G2256" s="8" t="n">
        <x:v>5</x:v>
      </x:c>
      <x:c r="H2256" s="8" t="str">
        <x:v>revisado_multiagente_ia</x:v>
      </x:c>
    </x:row>
    <x:row r="2257" ht="15" hidden="0" customHeight="1">
      <x:c r="A2257" s="3" t="str">
        <x:v>TEMA:G08-CIE-U4-4.11</x:v>
      </x:c>
      <x:c r="B2257" s="3" t="n">
        <x:v>8</x:v>
      </x:c>
      <x:c r="C2257" s="3" t="str">
        <x:v>quimica</x:v>
      </x:c>
      <x:c r="D2257" s="3" t="str">
        <x:v>2. Explorar</x:v>
      </x:c>
      <x:c r="E2257" s="3" t="str">
        <x:v>I1 · Busca en fuentes confiables qué unidades de concentración usa una industria salvadoreña.</x:v>
      </x:c>
      <x:c r="F2257" s="3" t="str">
        <x:v>I1 · Busca en fuentes confiables qué unidades de concentración usa una industria salvadoreña.</x:v>
      </x:c>
      <x:c r="G2257" s="3" t="n">
        <x:v>8</x:v>
      </x:c>
      <x:c r="H2257" s="3" t="str">
        <x:v>revisado_multiagente_ia</x:v>
      </x:c>
    </x:row>
    <x:row r="2258" ht="15" hidden="0" customHeight="1">
      <x:c r="A2258" s="8" t="str">
        <x:v>TEMA:G08-CIE-U4-4.11</x:v>
      </x:c>
      <x:c r="B2258" s="8" t="n">
        <x:v>8</x:v>
      </x:c>
      <x:c r="C2258" s="8" t="str">
        <x:v>quimica</x:v>
      </x:c>
      <x:c r="D2258" s="8" t="str">
        <x:v>3. Explicar</x:v>
      </x:c>
      <x:c r="E2258" s="8" t="str">
        <x:v>E1 · Reconoce aplicaciones industriales de la molaridad y de otras unidades químicas.</x:v>
      </x:c>
      <x:c r="F2258" s="8" t="str">
        <x:v>E1 · Reconoce aplicaciones industriales de la molaridad y de otras unidades químicas.</x:v>
      </x:c>
      <x:c r="G2258" s="8" t="n">
        <x:v>12</x:v>
      </x:c>
      <x:c r="H2258" s="8" t="str">
        <x:v>revisado_multiagente_ia</x:v>
      </x:c>
    </x:row>
    <x:row r="2259" ht="15" hidden="0" customHeight="1">
      <x:c r="A2259" s="3" t="str">
        <x:v>TEMA:G08-CIE-U4-4.11</x:v>
      </x:c>
      <x:c r="B2259" s="3" t="n">
        <x:v>8</x:v>
      </x:c>
      <x:c r="C2259" s="3" t="str">
        <x:v>quimica</x:v>
      </x:c>
      <x:c r="D2259" s="3" t="str">
        <x:v>4. Indagar</x:v>
      </x:c>
      <x:c r="E2259" s="3" t="str">
        <x:v>I1 · Compara la información de la empresa, de una institución técnica y de un medio periodístico.</x:v>
      </x:c>
      <x:c r="F2259" s="3" t="str">
        <x:v>I1 · Compara la información de la empresa, de una institución técnica y de un medio periodístico.</x:v>
      </x:c>
      <x:c r="G2259" s="3" t="n">
        <x:v>20</x:v>
      </x:c>
      <x:c r="H2259" s="3" t="str">
        <x:v>revisado_multiagente_ia</x:v>
      </x:c>
    </x:row>
    <x:row r="2260" ht="15" hidden="0" customHeight="1">
      <x:c r="A2260" s="8" t="str">
        <x:v>TEMA:G08-CIE-U4-4.11</x:v>
      </x:c>
      <x:c r="B2260" s="8" t="n">
        <x:v>8</x:v>
      </x:c>
      <x:c r="C2260" s="8" t="str">
        <x:v>quimica</x:v>
      </x:c>
      <x:c r="D2260" s="8" t="str">
        <x:v>5. Reforzar</x:v>
      </x:c>
      <x:c r="E2260" s="8" t="str">
        <x:v>I5 · Justifica por qué el control de la concentración es clave para la calidad y la seguridad del producto.</x:v>
      </x:c>
      <x:c r="F2260" s="8" t="str">
        <x:v>I5 · Justifica por qué el control de la concentración es clave para la calidad y la seguridad del producto.</x:v>
      </x:c>
      <x:c r="G2260" s="8" t="n">
        <x:v>7</x:v>
      </x:c>
      <x:c r="H2260" s="8" t="str">
        <x:v>revisado_multiagente_ia</x:v>
      </x:c>
    </x:row>
    <x:row r="2261" ht="15" hidden="0" customHeight="1">
      <x:c r="A2261" s="3" t="str">
        <x:v>TEMA:G08-CIE-U4-4.12</x:v>
      </x:c>
      <x:c r="B2261" s="3" t="n">
        <x:v>8</x:v>
      </x:c>
      <x:c r="C2261" s="3" t="str">
        <x:v>quimica</x:v>
      </x:c>
      <x:c r="D2261" s="3" t="str">
        <x:v>1. Aproximar</x:v>
      </x:c>
      <x:c r="E2261" s="3" t="str">
        <x:v>I2 · Analiza la creencia de que «si el agua se ve clara, está limpia y se puede tomar».</x:v>
      </x:c>
      <x:c r="F2261" s="3" t="str">
        <x:v>I2 · Analiza la creencia de que «si el agua se ve clara, está limpia y se puede tomar».</x:v>
      </x:c>
      <x:c r="G2261" s="3" t="n">
        <x:v>5</x:v>
      </x:c>
      <x:c r="H2261" s="3" t="str">
        <x:v>revisado_multiagente_ia</x:v>
      </x:c>
    </x:row>
    <x:row r="2262" ht="15" hidden="0" customHeight="1">
      <x:c r="A2262" s="8" t="str">
        <x:v>TEMA:G08-CIE-U4-4.12</x:v>
      </x:c>
      <x:c r="B2262" s="8" t="n">
        <x:v>8</x:v>
      </x:c>
      <x:c r="C2262" s="8" t="str">
        <x:v>quimica</x:v>
      </x:c>
      <x:c r="D2262" s="8" t="str">
        <x:v>2. Explorar</x:v>
      </x:c>
      <x:c r="E2262" s="8" t="str">
        <x:v>E5 · Plantea una hipótesis sobre por qué el agua de los ríos se ve turbia en la época lluviosa.</x:v>
      </x:c>
      <x:c r="F2262" s="8" t="str">
        <x:v>E5 · Plantea una hipótesis sobre por qué el agua de los ríos se ve turbia en la época lluviosa.</x:v>
      </x:c>
      <x:c r="G2262" s="8" t="n">
        <x:v>8</x:v>
      </x:c>
      <x:c r="H2262" s="8" t="str">
        <x:v>revisado_multiagente_ia</x:v>
      </x:c>
    </x:row>
    <x:row r="2263" ht="15" hidden="0" customHeight="1">
      <x:c r="A2263" s="3" t="str">
        <x:v>TEMA:G08-CIE-U4-4.12</x:v>
      </x:c>
      <x:c r="B2263" s="3" t="n">
        <x:v>8</x:v>
      </x:c>
      <x:c r="C2263" s="3" t="str">
        <x:v>quimica</x:v>
      </x:c>
      <x:c r="D2263" s="3" t="str">
        <x:v>3. Explicar</x:v>
      </x:c>
      <x:c r="E2263" s="3" t="str">
        <x:v>E1 · Reconoce suspensiones, coloides y soluciones según el tamaño de sus partículas.</x:v>
      </x:c>
      <x:c r="F2263" s="3" t="str">
        <x:v>E1 · Reconoce suspensiones, coloides y soluciones según el tamaño de sus partículas.</x:v>
      </x:c>
      <x:c r="G2263" s="3" t="n">
        <x:v>12</x:v>
      </x:c>
      <x:c r="H2263" s="3" t="str">
        <x:v>revisado_multiagente_ia</x:v>
      </x:c>
    </x:row>
    <x:row r="2264" ht="24" hidden="0" customHeight="1">
      <x:c r="A2264" s="8" t="str">
        <x:v>TEMA:G08-CIE-U4-4.12</x:v>
      </x:c>
      <x:c r="B2264" s="8" t="n">
        <x:v>8</x:v>
      </x:c>
      <x:c r="C2264" s="8" t="str">
        <x:v>quimica</x:v>
      </x:c>
      <x:c r="D2264" s="8" t="str">
        <x:v>4. Indagar</x:v>
      </x:c>
      <x:c r="E2264" s="8" t="str">
        <x:v>D4 · Identifica dispersiones cotidianas observando su aspecto y si sedimentan.</x:v>
      </x:c>
      <x:c r="F2264" s="8" t="str">
        <x:v>Compara ejemplos identificados por aspecto, sedimentación y datos de referencia sobre tamaño de partículas; clasifica los casos sustentados y marca como indeterminados aquellos que no pueden distinguirse solo a simple vista.</x:v>
      </x:c>
      <x:c r="G2264" s="8" t="n">
        <x:v>20</x:v>
      </x:c>
      <x:c r="H2264" s="8" t="str">
        <x:v>revisado_multiagente_ia</x:v>
      </x:c>
    </x:row>
    <x:row r="2265" ht="15" hidden="0" customHeight="1">
      <x:c r="A2265" s="3" t="str">
        <x:v>TEMA:G08-CIE-U4-4.12</x:v>
      </x:c>
      <x:c r="B2265" s="3" t="n">
        <x:v>8</x:v>
      </x:c>
      <x:c r="C2265" s="3" t="str">
        <x:v>quimica</x:v>
      </x:c>
      <x:c r="D2265" s="3" t="str">
        <x:v>5. Reforzar</x:v>
      </x:c>
      <x:c r="E2265" s="3" t="str">
        <x:v>I4 · Explica por qué la creencia es falsa: un agua transparente puede contener sustancias disueltas o microbios.</x:v>
      </x:c>
      <x:c r="F2265" s="3" t="str">
        <x:v>I4 · Explica por qué la creencia es falsa: un agua transparente puede contener sustancias disueltas o microbios.</x:v>
      </x:c>
      <x:c r="G2265" s="3" t="n">
        <x:v>7</x:v>
      </x:c>
      <x:c r="H2265" s="3" t="str">
        <x:v>revisado_multiagente_ia</x:v>
      </x:c>
    </x:row>
    <x:row r="2266" ht="15" hidden="0" customHeight="1">
      <x:c r="A2266" s="8" t="str">
        <x:v>TEMA:G08-CIE-U4-4.13</x:v>
      </x:c>
      <x:c r="B2266" s="8" t="n">
        <x:v>8</x:v>
      </x:c>
      <x:c r="C2266" s="8" t="str">
        <x:v>quimica</x:v>
      </x:c>
      <x:c r="D2266" s="8" t="str">
        <x:v>1. Aproximar</x:v>
      </x:c>
      <x:c r="E2266" s="8" t="str">
        <x:v>E6 · Comenta cómo algunas comunidades clarifican el agua de pozo o de río antes de usarla.</x:v>
      </x:c>
      <x:c r="F2266" s="8" t="str">
        <x:v>E6 · Comenta cómo algunas comunidades clarifican el agua de pozo o de río antes de usarla.</x:v>
      </x:c>
      <x:c r="G2266" s="8" t="n">
        <x:v>5</x:v>
      </x:c>
      <x:c r="H2266" s="8" t="str">
        <x:v>retenido_por_panel_ia</x:v>
      </x:c>
    </x:row>
    <x:row r="2267" ht="15" hidden="0" customHeight="1">
      <x:c r="A2267" s="3" t="str">
        <x:v>TEMA:G08-CIE-U4-4.13</x:v>
      </x:c>
      <x:c r="B2267" s="3" t="n">
        <x:v>8</x:v>
      </x:c>
      <x:c r="C2267" s="3" t="str">
        <x:v>quimica</x:v>
      </x:c>
      <x:c r="D2267" s="3" t="str">
        <x:v>2. Explorar</x:v>
      </x:c>
      <x:c r="E2267" s="3" t="str">
        <x:v>D1 · Formula la pregunta «¿Qué pruebas permiten clasificar una mezcla como suspensión, coloide o solución?».</x:v>
      </x:c>
      <x:c r="F2267" s="3" t="str">
        <x:v>D1 · Formula la pregunta «¿Qué pruebas permiten clasificar una mezcla como suspensión, coloide o solución?».</x:v>
      </x:c>
      <x:c r="G2267" s="3" t="n">
        <x:v>8</x:v>
      </x:c>
      <x:c r="H2267" s="3" t="str">
        <x:v>retenido_por_panel_ia</x:v>
      </x:c>
    </x:row>
    <x:row r="2268" ht="15" hidden="0" customHeight="1">
      <x:c r="A2268" s="8" t="str">
        <x:v>TEMA:G08-CIE-U4-4.13</x:v>
      </x:c>
      <x:c r="B2268" s="8" t="n">
        <x:v>8</x:v>
      </x:c>
      <x:c r="C2268" s="8" t="str">
        <x:v>quimica</x:v>
      </x:c>
      <x:c r="D2268" s="8" t="str">
        <x:v>3. Explicar</x:v>
      </x:c>
      <x:c r="E2268" s="8" t="str">
        <x:v>E1 · Reconoce propiedades como el efecto Tyndall, la sedimentación y la filtración.</x:v>
      </x:c>
      <x:c r="F2268" s="8" t="str">
        <x:v>E1 · Reconoce propiedades como el efecto Tyndall, la sedimentación y la filtración.</x:v>
      </x:c>
      <x:c r="G2268" s="8" t="n">
        <x:v>12</x:v>
      </x:c>
      <x:c r="H2268" s="8" t="str">
        <x:v>retenido_por_panel_ia</x:v>
      </x:c>
    </x:row>
    <x:row r="2269" ht="36" hidden="0" customHeight="1">
      <x:c r="A2269" s="3" t="str">
        <x:v>TEMA:G08-CIE-U4-4.13</x:v>
      </x:c>
      <x:c r="B2269" s="3" t="n">
        <x:v>8</x:v>
      </x:c>
      <x:c r="C2269" s="3" t="str">
        <x:v>quimica</x:v>
      </x:c>
      <x:c r="D2269" s="3" t="str">
        <x:v>4. Indagar</x:v>
      </x:c>
      <x:c r="E2269" s="3" t="str">
        <x:v>D4 · Clasifica muestras con linterna y filtro y registra cada resultado como dato cualitativo o cuantitativo.</x:v>
      </x:c>
      <x:c r="F2269" s="3" t="str">
        <x:v>Compara muestras previamente identificadas mediante dispersión de luz, sedimentación y paso por filtro; registra observaciones cualitativas y, en un caso con procedimiento y criterio de sedimentación definidos, registra tiempo con unidad y resolución del instrumento. Puede analizarse un registro documental identificado. No dirige luz a los ojos ni clasifica por una señal aislada.</x:v>
      </x:c>
      <x:c r="G2269" s="3" t="n">
        <x:v>20</x:v>
      </x:c>
      <x:c r="H2269" s="3" t="str">
        <x:v>retenido_por_panel_ia</x:v>
      </x:c>
    </x:row>
    <x:row r="2270" ht="15" hidden="0" customHeight="1">
      <x:c r="A2270" s="8" t="str">
        <x:v>TEMA:G08-CIE-U4-4.13</x:v>
      </x:c>
      <x:c r="B2270" s="8" t="n">
        <x:v>8</x:v>
      </x:c>
      <x:c r="C2270" s="8" t="str">
        <x:v>quimica</x:v>
      </x:c>
      <x:c r="D2270" s="8" t="str">
        <x:v>5. Reforzar</x:v>
      </x:c>
      <x:c r="E2270" s="8" t="str">
        <x:v>D3 · Evalúa qué prueba da resultados más claros y cuándo convendría una medición cuantitativa.</x:v>
      </x:c>
      <x:c r="F2270" s="8" t="str">
        <x:v>D3 · Evalúa qué prueba da resultados más claros y cuándo convendría una medición cuantitativa.</x:v>
      </x:c>
      <x:c r="G2270" s="8" t="n">
        <x:v>7</x:v>
      </x:c>
      <x:c r="H2270" s="8" t="str">
        <x:v>retenido_por_panel_ia</x:v>
      </x:c>
    </x:row>
    <x:row r="2271" ht="15" hidden="0" customHeight="1">
      <x:c r="A2271" s="3" t="str">
        <x:v>TEMA:G08-CIE-U4-4.14</x:v>
      </x:c>
      <x:c r="B2271" s="3" t="n">
        <x:v>8</x:v>
      </x:c>
      <x:c r="C2271" s="3" t="str">
        <x:v>quimica</x:v>
      </x:c>
      <x:c r="D2271" s="3" t="str">
        <x:v>1. Aproximar</x:v>
      </x:c>
      <x:c r="E2271" s="3" t="str">
        <x:v>E6 · Observa imágenes de la quema de caña y comenta cómo el humo afecta a las comunidades cercanas.</x:v>
      </x:c>
      <x:c r="F2271" s="3" t="str">
        <x:v>E6 · Observa imágenes de la quema de caña y comenta cómo el humo afecta a las comunidades cercanas.</x:v>
      </x:c>
      <x:c r="G2271" s="3" t="n">
        <x:v>5</x:v>
      </x:c>
      <x:c r="H2271" s="3" t="str">
        <x:v>revisado_multiagente_ia</x:v>
      </x:c>
    </x:row>
    <x:row r="2272" ht="15" hidden="0" customHeight="1">
      <x:c r="A2272" s="8" t="str">
        <x:v>TEMA:G08-CIE-U4-4.14</x:v>
      </x:c>
      <x:c r="B2272" s="8" t="n">
        <x:v>8</x:v>
      </x:c>
      <x:c r="C2272" s="8" t="str">
        <x:v>quimica</x:v>
      </x:c>
      <x:c r="D2272" s="8" t="str">
        <x:v>2. Explorar</x:v>
      </x:c>
      <x:c r="E2272" s="8" t="str">
        <x:v>E5 · Plantea una hipótesis sobre por qué el humo se queda suspendido en el aire durante horas.</x:v>
      </x:c>
      <x:c r="F2272" s="8" t="str">
        <x:v>E5 · Plantea una hipótesis sobre por qué el humo se queda suspendido en el aire durante horas.</x:v>
      </x:c>
      <x:c r="G2272" s="8" t="n">
        <x:v>8</x:v>
      </x:c>
      <x:c r="H2272" s="8" t="str">
        <x:v>revisado_multiagente_ia</x:v>
      </x:c>
    </x:row>
    <x:row r="2273" ht="36" hidden="0" customHeight="1">
      <x:c r="A2273" s="3" t="str">
        <x:v>TEMA:G08-CIE-U4-4.14</x:v>
      </x:c>
      <x:c r="B2273" s="3" t="n">
        <x:v>8</x:v>
      </x:c>
      <x:c r="C2273" s="3" t="str">
        <x:v>quimica</x:v>
      </x:c>
      <x:c r="D2273" s="3" t="str">
        <x:v>3. Explicar</x:v>
      </x:c>
      <x:c r="E2273" s="3" t="str">
        <x:v>E1 · Reconoce los tipos de dispersiones coloidales: aerosoles, espumas, geles y emulsiones.</x:v>
      </x:c>
      <x:c r="F2273" s="3" t="str">
        <x:v>Compara solución, suspensión y coloide con ejemplos y aplicaciones documentados; dentro de los coloides distingue aerosoles, espumas, geles y emulsiones indicando fases dispersa y continua cuando el modelo sea pertinente. El humo se describe como mezcla compleja, sin suponer tamaño uniforme.</x:v>
      </x:c>
      <x:c r="G2273" s="3" t="n">
        <x:v>12</x:v>
      </x:c>
      <x:c r="H2273" s="3" t="str">
        <x:v>revisado_multiagente_ia</x:v>
      </x:c>
    </x:row>
    <x:row r="2274" ht="15" hidden="0" customHeight="1">
      <x:c r="A2274" s="8" t="str">
        <x:v>TEMA:G08-CIE-U4-4.14</x:v>
      </x:c>
      <x:c r="B2274" s="8" t="n">
        <x:v>8</x:v>
      </x:c>
      <x:c r="C2274" s="8" t="str">
        <x:v>quimica</x:v>
      </x:c>
      <x:c r="D2274" s="8" t="str">
        <x:v>4. Indagar</x:v>
      </x:c>
      <x:c r="E2274" s="8" t="str">
        <x:v>I1 · Investiga en fuentes científicas, agrícolas y periodísticas los efectos del humo y las alternativas a la quema.</x:v>
      </x:c>
      <x:c r="F2274" s="8" t="str">
        <x:v>I1 · Investiga en fuentes científicas, agrícolas y periodísticas los efectos del humo y las alternativas a la quema.</x:v>
      </x:c>
      <x:c r="G2274" s="8" t="n">
        <x:v>20</x:v>
      </x:c>
      <x:c r="H2274" s="8" t="str">
        <x:v>revisado_multiagente_ia</x:v>
      </x:c>
    </x:row>
    <x:row r="2275" ht="15" hidden="0" customHeight="1">
      <x:c r="A2275" s="3" t="str">
        <x:v>TEMA:G08-CIE-U4-4.14</x:v>
      </x:c>
      <x:c r="B2275" s="3" t="n">
        <x:v>8</x:v>
      </x:c>
      <x:c r="C2275" s="3" t="str">
        <x:v>quimica</x:v>
      </x:c>
      <x:c r="D2275" s="3" t="str">
        <x:v>5. Reforzar</x:v>
      </x:c>
      <x:c r="E2275" s="3" t="str">
        <x:v>I5 · Justifica una postura sobre la quema reconociendo qué aporta la ciencia y qué aportan los productores y la comunidad.</x:v>
      </x:c>
      <x:c r="F2275" s="3" t="str">
        <x:v>I5 · Justifica una postura sobre la quema reconociendo qué aporta la ciencia y qué aportan los productores y la comunidad.</x:v>
      </x:c>
      <x:c r="G2275" s="3" t="n">
        <x:v>7</x:v>
      </x:c>
      <x:c r="H2275" s="3" t="str">
        <x:v>revisado_multiagente_ia</x:v>
      </x:c>
    </x:row>
    <x:row r="2276" ht="15" hidden="0" customHeight="1">
      <x:c r="A2276" s="8" t="str">
        <x:v>TEMA:G08-CIE-U4-4.15</x:v>
      </x:c>
      <x:c r="B2276" s="8" t="n">
        <x:v>8</x:v>
      </x:c>
      <x:c r="C2276" s="8" t="str">
        <x:v>quimica</x:v>
      </x:c>
      <x:c r="D2276" s="8" t="str">
        <x:v>1. Aproximar</x:v>
      </x:c>
      <x:c r="E2276" s="8" t="str">
        <x:v>I2 · Analiza el anuncio de una bebida que dice «solo un poco de azúcar» y lo compara con lo que indica su etiqueta.</x:v>
      </x:c>
      <x:c r="F2276" s="8" t="str">
        <x:v>I2 · Analiza el anuncio de una bebida que dice «solo un poco de azúcar» y lo compara con lo que indica su etiqueta.</x:v>
      </x:c>
      <x:c r="G2276" s="8" t="n">
        <x:v>5</x:v>
      </x:c>
      <x:c r="H2276" s="8" t="str">
        <x:v>revisado_multiagente_ia</x:v>
      </x:c>
    </x:row>
    <x:row r="2277" ht="15" hidden="0" customHeight="1">
      <x:c r="A2277" s="3" t="str">
        <x:v>TEMA:G08-CIE-U4-4.15</x:v>
      </x:c>
      <x:c r="B2277" s="3" t="n">
        <x:v>8</x:v>
      </x:c>
      <x:c r="C2277" s="3" t="str">
        <x:v>quimica</x:v>
      </x:c>
      <x:c r="D2277" s="3" t="str">
        <x:v>2. Explorar</x:v>
      </x:c>
      <x:c r="E2277" s="3" t="str">
        <x:v>E3 · Predice cuánta azúcar puede disolverse en un vaso de agua antes de que la solución se sature.</x:v>
      </x:c>
      <x:c r="F2277" s="3" t="str">
        <x:v>E3 · Predice cuánta azúcar puede disolverse en un vaso de agua antes de que la solución se sature.</x:v>
      </x:c>
      <x:c r="G2277" s="3" t="n">
        <x:v>8</x:v>
      </x:c>
      <x:c r="H2277" s="3" t="str">
        <x:v>revisado_multiagente_ia</x:v>
      </x:c>
    </x:row>
    <x:row r="2278" ht="24" hidden="0" customHeight="1">
      <x:c r="A2278" s="8" t="str">
        <x:v>TEMA:G08-CIE-U4-4.15</x:v>
      </x:c>
      <x:c r="B2278" s="8" t="n">
        <x:v>8</x:v>
      </x:c>
      <x:c r="C2278" s="8" t="str">
        <x:v>quimica</x:v>
      </x:c>
      <x:c r="D2278" s="8" t="str">
        <x:v>3. Explicar</x:v>
      </x:c>
      <x:c r="E2278" s="8" t="str">
        <x:v>E1 · Reconoce soluciones diluidas, concentradas, saturadas y sobresaturadas.</x:v>
      </x:c>
      <x:c r="F2278" s="8" t="str">
        <x:v>Distingue concentración relativa de estado de saturación a temperatura dada; una disolución concentrada puede ser insaturada. Describe sobresaturación como más soluto disuelto que el equilibrio permite, no como sólido sin disolver.</x:v>
      </x:c>
      <x:c r="G2278" s="8" t="n">
        <x:v>12</x:v>
      </x:c>
      <x:c r="H2278" s="8" t="str">
        <x:v>revisado_multiagente_ia</x:v>
      </x:c>
    </x:row>
    <x:row r="2279" ht="24" hidden="0" customHeight="1">
      <x:c r="A2279" s="3" t="str">
        <x:v>TEMA:G08-CIE-U4-4.15</x:v>
      </x:c>
      <x:c r="B2279" s="3" t="n">
        <x:v>8</x:v>
      </x:c>
      <x:c r="C2279" s="3" t="str">
        <x:v>quimica</x:v>
      </x:c>
      <x:c r="D2279" s="3" t="str">
        <x:v>4. Indagar</x:v>
      </x:c>
      <x:c r="E2279" s="3" t="str">
        <x:v>D4 · Clasifica soluciones de sal preparadas agregando soluto hasta que ya no se disuelve.</x:v>
      </x:c>
      <x:c r="F2279" s="3" t="str">
        <x:v>Clasifica disoluciones de una misma sustancia y temperatura con cantidades registradas; agita y espera antes de identificar saturación. No afirma haber obtenido sobresaturación agregando sólido sobrante.</x:v>
      </x:c>
      <x:c r="G2279" s="3" t="n">
        <x:v>20</x:v>
      </x:c>
      <x:c r="H2279" s="3" t="str">
        <x:v>revisado_multiagente_ia</x:v>
      </x:c>
    </x:row>
    <x:row r="2280" ht="24" hidden="0" customHeight="1">
      <x:c r="A2280" s="8" t="str">
        <x:v>TEMA:G08-CIE-U4-4.15</x:v>
      </x:c>
      <x:c r="B2280" s="8" t="n">
        <x:v>8</x:v>
      </x:c>
      <x:c r="C2280" s="8" t="str">
        <x:v>quimica</x:v>
      </x:c>
      <x:c r="D2280" s="8" t="str">
        <x:v>5. Reforzar</x:v>
      </x:c>
      <x:c r="E2280" s="8" t="str">
        <x:v>I4 · Critica el anuncio comparando la concentración de azúcar de la etiqueta con la de sus soluciones.</x:v>
      </x:c>
      <x:c r="F2280" s="8" t="str">
        <x:v>Interpreta la concentración declarada de azúcar en una bebida usando sus unidades; no compara cuantitativamente concentración de azúcar con saturación de sal como si fueran la misma magnitud.</x:v>
      </x:c>
      <x:c r="G2280" s="8" t="n">
        <x:v>7</x:v>
      </x:c>
      <x:c r="H2280" s="8" t="str">
        <x:v>revisado_multiagente_ia</x:v>
      </x:c>
    </x:row>
    <x:row r="2281" ht="15" hidden="0" customHeight="1">
      <x:c r="A2281" s="3" t="str">
        <x:v>TEMA:G08-CIE-U4-4.16</x:v>
      </x:c>
      <x:c r="B2281" s="3" t="n">
        <x:v>8</x:v>
      </x:c>
      <x:c r="C2281" s="3" t="str">
        <x:v>quimica</x:v>
      </x:c>
      <x:c r="D2281" s="3" t="str">
        <x:v>1. Aproximar</x:v>
      </x:c>
      <x:c r="E2281" s="3" t="str">
        <x:v>E1 · Observa cómo el detergente se disuelve distinto en agua fría y en agua tibia al lavar ropa en casa.</x:v>
      </x:c>
      <x:c r="F2281" s="3" t="str">
        <x:v>E1 · Observa cómo el detergente se disuelve distinto en agua fría y en agua tibia al lavar ropa en casa.</x:v>
      </x:c>
      <x:c r="G2281" s="3" t="n">
        <x:v>5</x:v>
      </x:c>
      <x:c r="H2281" s="3" t="str">
        <x:v>retenido_por_panel_ia</x:v>
      </x:c>
    </x:row>
    <x:row r="2282" ht="15" hidden="0" customHeight="1">
      <x:c r="A2282" s="8" t="str">
        <x:v>TEMA:G08-CIE-U4-4.16</x:v>
      </x:c>
      <x:c r="B2282" s="8" t="n">
        <x:v>8</x:v>
      </x:c>
      <x:c r="C2282" s="8" t="str">
        <x:v>quimica</x:v>
      </x:c>
      <x:c r="D2282" s="8" t="str">
        <x:v>2. Explorar</x:v>
      </x:c>
      <x:c r="E2282" s="8" t="str">
        <x:v>E3 · Predice qué factor acelera más la disolución: la temperatura, la agitación o el tamaño de partícula.</x:v>
      </x:c>
      <x:c r="F2282" s="8" t="str">
        <x:v>E3 · Predice qué factor acelera más la disolución: la temperatura, la agitación o el tamaño de partícula.</x:v>
      </x:c>
      <x:c r="G2282" s="8" t="n">
        <x:v>8</x:v>
      </x:c>
      <x:c r="H2282" s="8" t="str">
        <x:v>retenido_por_panel_ia</x:v>
      </x:c>
    </x:row>
    <x:row r="2283" ht="24" hidden="0" customHeight="1">
      <x:c r="A2283" s="3" t="str">
        <x:v>TEMA:G08-CIE-U4-4.16</x:v>
      </x:c>
      <x:c r="B2283" s="3" t="n">
        <x:v>8</x:v>
      </x:c>
      <x:c r="C2283" s="3" t="str">
        <x:v>quimica</x:v>
      </x:c>
      <x:c r="D2283" s="3" t="str">
        <x:v>3. Explicar</x:v>
      </x:c>
      <x:c r="E2283" s="3" t="str">
        <x:v>E1 · Reconoce la temperatura, la agitación, el tamaño de partícula y la presión como factores de la solubilidad.</x:v>
      </x:c>
      <x:c r="F2283" s="3" t="str">
        <x:v>Distingue rapidez de disolución de solubilidad de equilibrio. Agitación y tamaño de partículas pueden cambiar la rapidez; temperatura y naturaleza de sustancias influyen en solubilidad, y la presión es relevante sobre todo para gases.</x:v>
      </x:c>
      <x:c r="G2283" s="3" t="n">
        <x:v>12</x:v>
      </x:c>
      <x:c r="H2283" s="3" t="str">
        <x:v>retenido_por_panel_ia</x:v>
      </x:c>
    </x:row>
    <x:row r="2284" ht="24" hidden="0" customHeight="1">
      <x:c r="A2284" s="8" t="str">
        <x:v>TEMA:G08-CIE-U4-4.16</x:v>
      </x:c>
      <x:c r="B2284" s="8" t="n">
        <x:v>8</x:v>
      </x:c>
      <x:c r="C2284" s="8" t="str">
        <x:v>quimica</x:v>
      </x:c>
      <x:c r="D2284" s="8" t="str">
        <x:v>4. Indagar</x:v>
      </x:c>
      <x:c r="E2284" s="8" t="str">
        <x:v>D2 · Diseña pruebas cambiando un solo factor a la vez y controlando la cantidad de agua y de soluto.</x:v>
      </x:c>
      <x:c r="F2284" s="8" t="str">
        <x:v>Separa dos preguntas: compara tiempos variando agitación o tamaño con cantidades controladas, y analiza datos de solubilidad de equilibrio a distintas temperaturas; no deduce capacidad máxima a partir de tiempos.</x:v>
      </x:c>
      <x:c r="G2284" s="8" t="n">
        <x:v>20</x:v>
      </x:c>
      <x:c r="H2284" s="8" t="str">
        <x:v>retenido_por_panel_ia</x:v>
      </x:c>
    </x:row>
    <x:row r="2285" ht="15" hidden="0" customHeight="1">
      <x:c r="A2285" s="3" t="str">
        <x:v>TEMA:G08-CIE-U4-4.16</x:v>
      </x:c>
      <x:c r="B2285" s="3" t="n">
        <x:v>8</x:v>
      </x:c>
      <x:c r="C2285" s="3" t="str">
        <x:v>quimica</x:v>
      </x:c>
      <x:c r="D2285" s="3" t="str">
        <x:v>5. Reforzar</x:v>
      </x:c>
      <x:c r="E2285" s="3" t="str">
        <x:v>D3 · Evalúa si alguna prueba cambió más de un factor y cómo eso afectaría su conclusión.</x:v>
      </x:c>
      <x:c r="F2285" s="3" t="str">
        <x:v>D3 · Evalúa si alguna prueba cambió más de un factor y cómo eso afectaría su conclusión.</x:v>
      </x:c>
      <x:c r="G2285" s="3" t="n">
        <x:v>7</x:v>
      </x:c>
      <x:c r="H2285" s="3" t="str">
        <x:v>retenido_por_panel_ia</x:v>
      </x:c>
    </x:row>
    <x:row r="2286" ht="15" hidden="0" customHeight="1">
      <x:c r="A2286" s="8" t="str">
        <x:v>TEMA:G08-CIE-U4-4.17</x:v>
      </x:c>
      <x:c r="B2286" s="8" t="n">
        <x:v>8</x:v>
      </x:c>
      <x:c r="C2286" s="8" t="str">
        <x:v>quimica</x:v>
      </x:c>
      <x:c r="D2286" s="8" t="str">
        <x:v>1. Aproximar</x:v>
      </x:c>
      <x:c r="E2286" s="8" t="str">
        <x:v>E6 · Lee que los océanos más cálidos disuelven menos oxígeno y comenta el efecto sobre los peces.</x:v>
      </x:c>
      <x:c r="F2286" s="8" t="str">
        <x:v>E6 · Lee que los océanos más cálidos disuelven menos oxígeno y comenta el efecto sobre los peces.</x:v>
      </x:c>
      <x:c r="G2286" s="8" t="n">
        <x:v>5</x:v>
      </x:c>
      <x:c r="H2286" s="8" t="str">
        <x:v>retenido_por_panel_ia</x:v>
      </x:c>
    </x:row>
    <x:row r="2287" ht="15" hidden="0" customHeight="1">
      <x:c r="A2287" s="3" t="str">
        <x:v>TEMA:G08-CIE-U4-4.17</x:v>
      </x:c>
      <x:c r="B2287" s="3" t="n">
        <x:v>8</x:v>
      </x:c>
      <x:c r="C2287" s="3" t="str">
        <x:v>quimica</x:v>
      </x:c>
      <x:c r="D2287" s="3" t="str">
        <x:v>2. Explorar</x:v>
      </x:c>
      <x:c r="E2287" s="3" t="str">
        <x:v>E5 · Plantea una hipótesis sobre qué hacen las partículas de un gas disuelto cuando sube la temperatura.</x:v>
      </x:c>
      <x:c r="F2287" s="3" t="str">
        <x:v>E5 · Plantea una hipótesis sobre qué hacen las partículas de un gas disuelto cuando sube la temperatura.</x:v>
      </x:c>
      <x:c r="G2287" s="3" t="n">
        <x:v>8</x:v>
      </x:c>
      <x:c r="H2287" s="3" t="str">
        <x:v>retenido_por_panel_ia</x:v>
      </x:c>
    </x:row>
    <x:row r="2288" ht="24" hidden="0" customHeight="1">
      <x:c r="A2288" s="8" t="str">
        <x:v>TEMA:G08-CIE-U4-4.17</x:v>
      </x:c>
      <x:c r="B2288" s="8" t="n">
        <x:v>8</x:v>
      </x:c>
      <x:c r="C2288" s="8" t="str">
        <x:v>quimica</x:v>
      </x:c>
      <x:c r="D2288" s="8" t="str">
        <x:v>3. Explicar</x:v>
      </x:c>
      <x:c r="E2288" s="8" t="str">
        <x:v>E4 · Representa con un modelo el comportamiento de las partículas para cada factor de solubilidad.</x:v>
      </x:c>
      <x:c r="F2288" s="8" t="str">
        <x:v>Usa un modelo para distinguir cantidad de gas disuelto al equilibrio de rapidez de intercambio; explica tendencias del caso identificado con temperatura y presión sin extenderlas automáticamente a todos los solutos.</x:v>
      </x:c>
      <x:c r="G2288" s="8" t="n">
        <x:v>12</x:v>
      </x:c>
      <x:c r="H2288" s="8" t="str">
        <x:v>retenido_por_panel_ia</x:v>
      </x:c>
    </x:row>
    <x:row r="2289" ht="36" hidden="0" customHeight="1">
      <x:c r="A2289" s="3" t="str">
        <x:v>TEMA:G08-CIE-U4-4.17</x:v>
      </x:c>
      <x:c r="B2289" s="3" t="n">
        <x:v>8</x:v>
      </x:c>
      <x:c r="C2289" s="3" t="str">
        <x:v>quimica</x:v>
      </x:c>
      <x:c r="D2289" s="3" t="str">
        <x:v>4. Indagar</x:v>
      </x:c>
      <x:c r="E2289" s="3" t="str">
        <x:v>E4 · Compara su modelo de partículas con el simulador e identifica qué muestra y qué no.</x:v>
      </x:c>
      <x:c r="F2289" s="3" t="str">
        <x:v>Compara el modelo de oxígeno disuelto con datos y diagramas documentados de equilibrio gas–agua a presión y temperatura indicadas. Si usa el simulador de sal y azúcar, lo analiza como un sistema diferente y señala que no comprueba presión ni intercambio de oxígeno con el océano.</x:v>
      </x:c>
      <x:c r="G2289" s="3" t="n">
        <x:v>20</x:v>
      </x:c>
      <x:c r="H2289" s="3" t="str">
        <x:v>retenido_por_panel_ia</x:v>
      </x:c>
    </x:row>
    <x:row r="2290" ht="24" hidden="0" customHeight="1">
      <x:c r="A2290" s="8" t="str">
        <x:v>TEMA:G08-CIE-U4-4.17</x:v>
      </x:c>
      <x:c r="B2290" s="8" t="n">
        <x:v>8</x:v>
      </x:c>
      <x:c r="C2290" s="8" t="str">
        <x:v>quimica</x:v>
      </x:c>
      <x:c r="D2290" s="8" t="str">
        <x:v>5. Reforzar</x:v>
      </x:c>
      <x:c r="E2290" s="8" t="str">
        <x:v>E1 · Explica cada factor de solubilidad a nivel de partículas, aclarando que las bolitas no son las partículas reales.</x:v>
      </x:c>
      <x:c r="F2290" s="8" t="str">
        <x:v>Explica diferencias entre rapidez de dispersión y solubilidad de equilibrio; indica que las bolitas y sus movimientos son representaciones y que agitar no aumenta por sí solo la solubilidad de equilibrio.</x:v>
      </x:c>
      <x:c r="G2290" s="8" t="n">
        <x:v>7</x:v>
      </x:c>
      <x:c r="H2290" s="8" t="str">
        <x:v>retenido_por_panel_ia</x:v>
      </x:c>
    </x:row>
    <x:row r="2291" ht="24" hidden="0" customHeight="1">
      <x:c r="A2291" s="3" t="str">
        <x:v>TEMA:G08-CIE-U4-4.19</x:v>
      </x:c>
      <x:c r="B2291" s="3" t="n">
        <x:v>8</x:v>
      </x:c>
      <x:c r="C2291" s="3" t="str">
        <x:v>quimica</x:v>
      </x:c>
      <x:c r="D2291" s="3" t="str">
        <x:v>1. Aproximar</x:v>
      </x:c>
      <x:c r="E2291" s="3" t="str">
        <x:v>E1 · Observa cómo los sorbeteros de carretón enfrían su olla metálica con una mezcla de hielo y sal, y recuerda si su familia le agrega sal al hielo de la hielera durante un paseo.</x:v>
      </x:c>
      <x:c r="F2291" s="3" t="str">
        <x:v>E1 · Observa cómo los sorbeteros de carretón enfrían su olla metálica con una mezcla de hielo y sal, y recuerda si su familia le agrega sal al hielo de la hielera durante un paseo.</x:v>
      </x:c>
      <x:c r="G2291" s="3" t="n">
        <x:v>5</x:v>
      </x:c>
      <x:c r="H2291" s="3" t="str">
        <x:v>retenido_por_panel_ia</x:v>
      </x:c>
    </x:row>
    <x:row r="2292" ht="24" hidden="0" customHeight="1">
      <x:c r="A2292" s="8" t="str">
        <x:v>TEMA:G08-CIE-U4-4.19</x:v>
      </x:c>
      <x:c r="B2292" s="8" t="n">
        <x:v>8</x:v>
      </x:c>
      <x:c r="C2292" s="8" t="str">
        <x:v>quimica</x:v>
      </x:c>
      <x:c r="D2292" s="8" t="str">
        <x:v>2. Explorar</x:v>
      </x:c>
      <x:c r="E2292" s="8" t="str">
        <x:v>E5 · Plantea una hipótesis sobre por qué el hielo con sal enfría más que el hielo solo y predice la temperatura que alcanzará una mezcla de hielo con distintas cantidades de sal.</x:v>
      </x:c>
      <x:c r="F2292" s="8" t="str">
        <x:v>E5 · Plantea una hipótesis sobre por qué el hielo con sal enfría más que el hielo solo y predice la temperatura que alcanzará una mezcla de hielo con distintas cantidades de sal.</x:v>
      </x:c>
      <x:c r="G2292" s="8" t="n">
        <x:v>8</x:v>
      </x:c>
      <x:c r="H2292" s="8" t="str">
        <x:v>retenido_por_panel_ia</x:v>
      </x:c>
    </x:row>
    <x:row r="2293" ht="24" hidden="0" customHeight="1">
      <x:c r="A2293" s="3" t="str">
        <x:v>TEMA:G08-CIE-U4-4.19</x:v>
      </x:c>
      <x:c r="B2293" s="3" t="n">
        <x:v>8</x:v>
      </x:c>
      <x:c r="C2293" s="3" t="str">
        <x:v>quimica</x:v>
      </x:c>
      <x:c r="D2293" s="3" t="str">
        <x:v>3. Explicar</x:v>
      </x:c>
      <x:c r="E2293" s="3" t="str">
        <x:v>E1 · Reconoce las propiedades coligativas (presión de vapor, punto de congelación, punto de ebullición y presión osmótica) y la relación del descenso del punto de congelación con la cantidad de soluto.</x:v>
      </x:c>
      <x:c r="F2293" s="3" t="str">
        <x:v>E1 · Reconoce las propiedades coligativas (presión de vapor, punto de congelación, punto de ebullición y presión osmótica) y la relación del descenso del punto de congelación con la cantidad de soluto.</x:v>
      </x:c>
      <x:c r="G2293" s="3" t="n">
        <x:v>12</x:v>
      </x:c>
      <x:c r="H2293" s="3" t="str">
        <x:v>retenido_por_panel_ia</x:v>
      </x:c>
    </x:row>
    <x:row r="2294" ht="24" hidden="0" customHeight="1">
      <x:c r="A2294" s="8" t="str">
        <x:v>TEMA:G08-CIE-U4-4.19</x:v>
      </x:c>
      <x:c r="B2294" s="8" t="n">
        <x:v>8</x:v>
      </x:c>
      <x:c r="C2294" s="8" t="str">
        <x:v>quimica</x:v>
      </x:c>
      <x:c r="D2294" s="8" t="str">
        <x:v>4. Indagar</x:v>
      </x:c>
      <x:c r="E2294" s="8" t="str">
        <x:v>D4 · Observa demostraciones de cada propiedad realizadas por la docente, mide la temperatura del hielo con distintas cantidades de sal y la representa en una tabla y un gráfico adecuados.</x:v>
      </x:c>
      <x:c r="F2294" s="8" t="str">
        <x:v>D4 · Observa demostraciones de cada propiedad realizadas por la docente, mide la temperatura del hielo con distintas cantidades de sal y la representa en una tabla y un gráfico adecuados.</x:v>
      </x:c>
      <x:c r="G2294" s="8" t="n">
        <x:v>20</x:v>
      </x:c>
      <x:c r="H2294" s="8" t="str">
        <x:v>retenido_por_panel_ia</x:v>
      </x:c>
    </x:row>
    <x:row r="2295" ht="24" hidden="0" customHeight="1">
      <x:c r="A2295" s="3" t="str">
        <x:v>TEMA:G08-CIE-U4-4.19</x:v>
      </x:c>
      <x:c r="B2295" s="3" t="n">
        <x:v>8</x:v>
      </x:c>
      <x:c r="C2295" s="3" t="str">
        <x:v>quimica</x:v>
      </x:c>
      <x:c r="D2295" s="3" t="str">
        <x:v>5. Reforzar</x:v>
      </x:c>
      <x:c r="E2295" s="3" t="str">
        <x:v>I4 · Critica la creencia de que la sal «calienta» el hielo usando lo observado en las demostraciones y su gráfico, y evalúa si eligió el tipo de gráfico, las escalas y las unidades correctas.</x:v>
      </x:c>
      <x:c r="F2295" s="3" t="str">
        <x:v>I4 · Critica la creencia de que la sal «calienta» el hielo usando lo observado en las demostraciones y su gráfico, y evalúa si eligió el tipo de gráfico, las escalas y las unidades correctas.</x:v>
      </x:c>
      <x:c r="G2295" s="3" t="n">
        <x:v>7</x:v>
      </x:c>
      <x:c r="H2295" s="3" t="str">
        <x:v>retenido_por_panel_ia</x:v>
      </x:c>
    </x:row>
    <x:row r="2296" ht="15" hidden="0" customHeight="1">
      <x:c r="A2296" s="8" t="str">
        <x:v>TEMA:G08-CIE-U4-4.20</x:v>
      </x:c>
      <x:c r="B2296" s="8" t="n">
        <x:v>8</x:v>
      </x:c>
      <x:c r="C2296" s="8" t="str">
        <x:v>quimica</x:v>
      </x:c>
      <x:c r="D2296" s="8" t="str">
        <x:v>1. Aproximar</x:v>
      </x:c>
      <x:c r="E2296" s="8" t="str">
        <x:v>E6 · Lee sobre plantas desalinizadoras que obtienen agua potable del mar en países con escasez de agua.</x:v>
      </x:c>
      <x:c r="F2296" s="8" t="str">
        <x:v>E6 · Lee sobre plantas desalinizadoras que obtienen agua potable del mar en países con escasez de agua.</x:v>
      </x:c>
      <x:c r="G2296" s="8" t="n">
        <x:v>5</x:v>
      </x:c>
      <x:c r="H2296" s="8" t="str">
        <x:v>revisado_multiagente_ia</x:v>
      </x:c>
    </x:row>
    <x:row r="2297" ht="15" hidden="0" customHeight="1">
      <x:c r="A2297" s="3" t="str">
        <x:v>TEMA:G08-CIE-U4-4.20</x:v>
      </x:c>
      <x:c r="B2297" s="3" t="n">
        <x:v>8</x:v>
      </x:c>
      <x:c r="C2297" s="3" t="str">
        <x:v>quimica</x:v>
      </x:c>
      <x:c r="D2297" s="3" t="str">
        <x:v>2. Explorar</x:v>
      </x:c>
      <x:c r="E2297" s="3" t="str">
        <x:v>I1 · Busca en fuentes confiables cómo la industria usa la presión osmótica y otras propiedades coligativas.</x:v>
      </x:c>
      <x:c r="F2297" s="3" t="str">
        <x:v>I1 · Busca en fuentes confiables cómo la industria usa la presión osmótica y otras propiedades coligativas.</x:v>
      </x:c>
      <x:c r="G2297" s="3" t="n">
        <x:v>8</x:v>
      </x:c>
      <x:c r="H2297" s="3" t="str">
        <x:v>revisado_multiagente_ia</x:v>
      </x:c>
    </x:row>
    <x:row r="2298" ht="15" hidden="0" customHeight="1">
      <x:c r="A2298" s="8" t="str">
        <x:v>TEMA:G08-CIE-U4-4.20</x:v>
      </x:c>
      <x:c r="B2298" s="8" t="n">
        <x:v>8</x:v>
      </x:c>
      <x:c r="C2298" s="8" t="str">
        <x:v>quimica</x:v>
      </x:c>
      <x:c r="D2298" s="8" t="str">
        <x:v>3. Explicar</x:v>
      </x:c>
      <x:c r="E2298" s="8" t="str">
        <x:v>E1 · Describe aplicaciones industriales de las propiedades coligativas, como los anticongelantes y la desalinización.</x:v>
      </x:c>
      <x:c r="F2298" s="8" t="str">
        <x:v>E1 · Describe aplicaciones industriales de las propiedades coligativas, como los anticongelantes y la desalinización.</x:v>
      </x:c>
      <x:c r="G2298" s="8" t="n">
        <x:v>12</x:v>
      </x:c>
      <x:c r="H2298" s="8" t="str">
        <x:v>revisado_multiagente_ia</x:v>
      </x:c>
    </x:row>
    <x:row r="2299" ht="15" hidden="0" customHeight="1">
      <x:c r="A2299" s="3" t="str">
        <x:v>TEMA:G08-CIE-U4-4.20</x:v>
      </x:c>
      <x:c r="B2299" s="3" t="n">
        <x:v>8</x:v>
      </x:c>
      <x:c r="C2299" s="3" t="str">
        <x:v>quimica</x:v>
      </x:c>
      <x:c r="D2299" s="3" t="str">
        <x:v>4. Indagar</x:v>
      </x:c>
      <x:c r="E2299" s="3" t="str">
        <x:v>I2 · Distingue en la información encontrada los datos verificables de la publicidad de las empresas.</x:v>
      </x:c>
      <x:c r="F2299" s="3" t="str">
        <x:v>I2 · Distingue en la información encontrada los datos verificables de la publicidad de las empresas.</x:v>
      </x:c>
      <x:c r="G2299" s="3" t="n">
        <x:v>20</x:v>
      </x:c>
      <x:c r="H2299" s="3" t="str">
        <x:v>revisado_multiagente_ia</x:v>
      </x:c>
    </x:row>
    <x:row r="2300" ht="15" hidden="0" customHeight="1">
      <x:c r="A2300" s="8" t="str">
        <x:v>TEMA:G08-CIE-U4-4.20</x:v>
      </x:c>
      <x:c r="B2300" s="8" t="n">
        <x:v>8</x:v>
      </x:c>
      <x:c r="C2300" s="8" t="str">
        <x:v>quimica</x:v>
      </x:c>
      <x:c r="D2300" s="8" t="str">
        <x:v>5. Reforzar</x:v>
      </x:c>
      <x:c r="E2300" s="8" t="str">
        <x:v>I5 · Justifica si la desalinización sería útil en la costa salvadoreña considerando ventajas y costos.</x:v>
      </x:c>
      <x:c r="F2300" s="8" t="str">
        <x:v>I5 · Justifica si la desalinización sería útil en la costa salvadoreña considerando ventajas y costos.</x:v>
      </x:c>
      <x:c r="G2300" s="8" t="n">
        <x:v>7</x:v>
      </x:c>
      <x:c r="H2300" s="8" t="str">
        <x:v>revisado_multiagente_ia</x:v>
      </x:c>
    </x:row>
    <x:row r="2301" ht="15" hidden="0" customHeight="1">
      <x:c r="A2301" s="3" t="str">
        <x:v>TEMA:G08-CIE-U5-5.1</x:v>
      </x:c>
      <x:c r="B2301" s="3" t="n">
        <x:v>8</x:v>
      </x:c>
      <x:c r="C2301" s="3" t="str">
        <x:v>ciencias_tierra_espacio</x:v>
      </x:c>
      <x:c r="D2301" s="3" t="str">
        <x:v>1. Aproximar</x:v>
      </x:c>
      <x:c r="E2301" s="3" t="str">
        <x:v>E1 · Revisa objetos personales como su teléfono, su lápiz y su pasta de dientes y se pregunta de dónde vienen sus materiales.</x:v>
      </x:c>
      <x:c r="F2301" s="3" t="str">
        <x:v>E1 · Revisa objetos personales como su teléfono, su lápiz y su pasta de dientes y se pregunta de dónde vienen sus materiales.</x:v>
      </x:c>
      <x:c r="G2301" s="3" t="n">
        <x:v>5</x:v>
      </x:c>
      <x:c r="H2301" s="3" t="str">
        <x:v>retenido_por_panel_ia</x:v>
      </x:c>
    </x:row>
    <x:row r="2302" ht="15" hidden="0" customHeight="1">
      <x:c r="A2302" s="8" t="str">
        <x:v>TEMA:G08-CIE-U5-5.1</x:v>
      </x:c>
      <x:c r="B2302" s="8" t="n">
        <x:v>8</x:v>
      </x:c>
      <x:c r="C2302" s="8" t="str">
        <x:v>ciencias_tierra_espacio</x:v>
      </x:c>
      <x:c r="D2302" s="8" t="str">
        <x:v>2. Explorar</x:v>
      </x:c>
      <x:c r="E2302" s="8" t="str">
        <x:v>E5 · Plantea una hipótesis sobre qué minerales podría contener cada uno de esos objetos.</x:v>
      </x:c>
      <x:c r="F2302" s="8" t="str">
        <x:v>E5 · Plantea una hipótesis sobre qué minerales podría contener cada uno de esos objetos.</x:v>
      </x:c>
      <x:c r="G2302" s="8" t="n">
        <x:v>8</x:v>
      </x:c>
      <x:c r="H2302" s="8" t="str">
        <x:v>retenido_por_panel_ia</x:v>
      </x:c>
    </x:row>
    <x:row r="2303" ht="15" hidden="0" customHeight="1">
      <x:c r="A2303" s="3" t="str">
        <x:v>TEMA:G08-CIE-U5-5.1</x:v>
      </x:c>
      <x:c r="B2303" s="3" t="n">
        <x:v>8</x:v>
      </x:c>
      <x:c r="C2303" s="3" t="str">
        <x:v>ciencias_tierra_espacio</x:v>
      </x:c>
      <x:c r="D2303" s="3" t="str">
        <x:v>3. Explicar</x:v>
      </x:c>
      <x:c r="E2303" s="3" t="str">
        <x:v>E1 · Reconoce qué es un mineral y en qué se diferencia de una roca.</x:v>
      </x:c>
      <x:c r="F2303" s="3" t="str">
        <x:v>E1 · Reconoce qué es un mineral y en qué se diferencia de una roca.</x:v>
      </x:c>
      <x:c r="G2303" s="3" t="n">
        <x:v>12</x:v>
      </x:c>
      <x:c r="H2303" s="3" t="str">
        <x:v>retenido_por_panel_ia</x:v>
      </x:c>
    </x:row>
    <x:row r="2304" ht="15" hidden="0" customHeight="1">
      <x:c r="A2304" s="8" t="str">
        <x:v>TEMA:G08-CIE-U5-5.1</x:v>
      </x:c>
      <x:c r="B2304" s="8" t="n">
        <x:v>8</x:v>
      </x:c>
      <x:c r="C2304" s="8" t="str">
        <x:v>ciencias_tierra_espacio</x:v>
      </x:c>
      <x:c r="D2304" s="8" t="str">
        <x:v>4. Indagar</x:v>
      </x:c>
      <x:c r="E2304" s="8" t="str">
        <x:v>D4 · Relaciona cada objeto con el mineral del que proviene usando fichas de fuentes confiables.</x:v>
      </x:c>
      <x:c r="F2304" s="8" t="str">
        <x:v>D4 · Relaciona cada objeto con el mineral del que proviene usando fichas de fuentes confiables.</x:v>
      </x:c>
      <x:c r="G2304" s="8" t="n">
        <x:v>20</x:v>
      </x:c>
      <x:c r="H2304" s="8" t="str">
        <x:v>retenido_por_panel_ia</x:v>
      </x:c>
    </x:row>
    <x:row r="2305" ht="15" hidden="0" customHeight="1">
      <x:c r="A2305" s="3" t="str">
        <x:v>TEMA:G08-CIE-U5-5.1</x:v>
      </x:c>
      <x:c r="B2305" s="3" t="n">
        <x:v>8</x:v>
      </x:c>
      <x:c r="C2305" s="3" t="str">
        <x:v>ciencias_tierra_espacio</x:v>
      </x:c>
      <x:c r="D2305" s="3" t="str">
        <x:v>5. Reforzar</x:v>
      </x:c>
      <x:c r="E2305" s="3" t="str">
        <x:v>I5 · Justifica por qué conviene reciclar los aparatos electrónicos usando lo que aprendió sobre su origen mineral.</x:v>
      </x:c>
      <x:c r="F2305" s="3" t="str">
        <x:v>I5 · Justifica por qué conviene reciclar los aparatos electrónicos usando lo que aprendió sobre su origen mineral.</x:v>
      </x:c>
      <x:c r="G2305" s="3" t="n">
        <x:v>7</x:v>
      </x:c>
      <x:c r="H2305" s="3" t="str">
        <x:v>retenido_por_panel_ia</x:v>
      </x:c>
    </x:row>
    <x:row r="2306" ht="15" hidden="0" customHeight="1">
      <x:c r="A2306" s="8" t="str">
        <x:v>TEMA:G08-CIE-U5-5.2</x:v>
      </x:c>
      <x:c r="B2306" s="8" t="n">
        <x:v>8</x:v>
      </x:c>
      <x:c r="C2306" s="8" t="str">
        <x:v>quimica</x:v>
      </x:c>
      <x:c r="D2306" s="8" t="str">
        <x:v>1. Aproximar</x:v>
      </x:c>
      <x:c r="E2306" s="8" t="str">
        <x:v>E1 · Observa piedras de río y de cantera que se usan en las construcciones de su comunidad.</x:v>
      </x:c>
      <x:c r="F2306" s="8" t="str">
        <x:v>E1 · Observa piedras de río y de cantera que se usan en las construcciones de su comunidad.</x:v>
      </x:c>
      <x:c r="G2306" s="8" t="n">
        <x:v>5</x:v>
      </x:c>
      <x:c r="H2306" s="8" t="str">
        <x:v>retenido_por_panel_ia</x:v>
      </x:c>
    </x:row>
    <x:row r="2307" ht="15" hidden="0" customHeight="1">
      <x:c r="A2307" s="3" t="str">
        <x:v>TEMA:G08-CIE-U5-5.2</x:v>
      </x:c>
      <x:c r="B2307" s="3" t="n">
        <x:v>8</x:v>
      </x:c>
      <x:c r="C2307" s="3" t="str">
        <x:v>quimica</x:v>
      </x:c>
      <x:c r="D2307" s="3" t="str">
        <x:v>2. Explorar</x:v>
      </x:c>
      <x:c r="E2307" s="3" t="str">
        <x:v>D1 · Formula la pregunta «¿Qué propiedades medibles distinguen un mineral de otro?».</x:v>
      </x:c>
      <x:c r="F2307" s="3" t="str">
        <x:v>D1 · Formula la pregunta «¿Qué propiedades medibles distinguen un mineral de otro?».</x:v>
      </x:c>
      <x:c r="G2307" s="3" t="n">
        <x:v>8</x:v>
      </x:c>
      <x:c r="H2307" s="3" t="str">
        <x:v>retenido_por_panel_ia</x:v>
      </x:c>
    </x:row>
    <x:row r="2308" ht="15" hidden="0" customHeight="1">
      <x:c r="A2308" s="8" t="str">
        <x:v>TEMA:G08-CIE-U5-5.2</x:v>
      </x:c>
      <x:c r="B2308" s="8" t="n">
        <x:v>8</x:v>
      </x:c>
      <x:c r="C2308" s="8" t="str">
        <x:v>quimica</x:v>
      </x:c>
      <x:c r="D2308" s="8" t="str">
        <x:v>3. Explicar</x:v>
      </x:c>
      <x:c r="E2308" s="8" t="str">
        <x:v>E1 · Reconoce la dureza, el brillo, el color, la raya y la exfoliación como propiedades físicas.</x:v>
      </x:c>
      <x:c r="F2308" s="8" t="str">
        <x:v>E1 · Reconoce la dureza, el brillo, el color, la raya y la exfoliación como propiedades físicas.</x:v>
      </x:c>
      <x:c r="G2308" s="8" t="n">
        <x:v>12</x:v>
      </x:c>
      <x:c r="H2308" s="8" t="str">
        <x:v>retenido_por_panel_ia</x:v>
      </x:c>
    </x:row>
    <x:row r="2309" ht="15" hidden="0" customHeight="1">
      <x:c r="A2309" s="3" t="str">
        <x:v>TEMA:G08-CIE-U5-5.2</x:v>
      </x:c>
      <x:c r="B2309" s="3" t="n">
        <x:v>8</x:v>
      </x:c>
      <x:c r="C2309" s="3" t="str">
        <x:v>quimica</x:v>
      </x:c>
      <x:c r="D2309" s="3" t="str">
        <x:v>4. Indagar</x:v>
      </x:c>
      <x:c r="E2309" s="3" t="str">
        <x:v>D4 · Caracteriza minerales con pruebas de raya y dureza y ubica cada uno en la escala de Mohs.</x:v>
      </x:c>
      <x:c r="F2309" s="3" t="str">
        <x:v>D4 · Caracteriza minerales con pruebas de raya y dureza y ubica cada uno en la escala de Mohs.</x:v>
      </x:c>
      <x:c r="G2309" s="3" t="n">
        <x:v>20</x:v>
      </x:c>
      <x:c r="H2309" s="3" t="str">
        <x:v>retenido_por_panel_ia</x:v>
      </x:c>
    </x:row>
    <x:row r="2310" ht="15" hidden="0" customHeight="1">
      <x:c r="A2310" s="8" t="str">
        <x:v>TEMA:G08-CIE-U5-5.2</x:v>
      </x:c>
      <x:c r="B2310" s="8" t="n">
        <x:v>8</x:v>
      </x:c>
      <x:c r="C2310" s="8" t="str">
        <x:v>quimica</x:v>
      </x:c>
      <x:c r="D2310" s="8" t="str">
        <x:v>5. Reforzar</x:v>
      </x:c>
      <x:c r="E2310" s="8" t="str">
        <x:v>D3 · Evalúa qué propiedades son cualitativas, cuál usa una escala ordinal y cuál es más confiable para identificar.</x:v>
      </x:c>
      <x:c r="F2310" s="8" t="str">
        <x:v>D3 · Evalúa qué propiedades son cualitativas, cuál usa una escala ordinal y cuál es más confiable para identificar.</x:v>
      </x:c>
      <x:c r="G2310" s="8" t="n">
        <x:v>7</x:v>
      </x:c>
      <x:c r="H2310" s="8" t="str">
        <x:v>retenido_por_panel_ia</x:v>
      </x:c>
    </x:row>
    <x:row r="2311" ht="15" hidden="0" customHeight="1">
      <x:c r="A2311" s="3" t="str">
        <x:v>TEMA:G08-CIE-U5-5.3</x:v>
      </x:c>
      <x:c r="B2311" s="3" t="n">
        <x:v>8</x:v>
      </x:c>
      <x:c r="C2311" s="3" t="str">
        <x:v>quimica</x:v>
      </x:c>
      <x:c r="D2311" s="3" t="str">
        <x:v>1. Aproximar</x:v>
      </x:c>
      <x:c r="E2311" s="3" t="str">
        <x:v>I2 · Analiza el titular «el litio es el nuevo oro» que circula en noticias sobre baterías.</x:v>
      </x:c>
      <x:c r="F2311" s="3" t="str">
        <x:v>I2 · Analiza el titular «el litio es el nuevo oro» que circula en noticias sobre baterías.</x:v>
      </x:c>
      <x:c r="G2311" s="3" t="n">
        <x:v>5</x:v>
      </x:c>
      <x:c r="H2311" s="3" t="str">
        <x:v>revisado_multiagente_ia</x:v>
      </x:c>
    </x:row>
    <x:row r="2312" ht="15" hidden="0" customHeight="1">
      <x:c r="A2312" s="8" t="str">
        <x:v>TEMA:G08-CIE-U5-5.3</x:v>
      </x:c>
      <x:c r="B2312" s="8" t="n">
        <x:v>8</x:v>
      </x:c>
      <x:c r="C2312" s="8" t="str">
        <x:v>quimica</x:v>
      </x:c>
      <x:c r="D2312" s="8" t="str">
        <x:v>2. Explorar</x:v>
      </x:c>
      <x:c r="E2312" s="8" t="str">
        <x:v>I1 · Busca en fuentes confiables la composición química de minerales de litio, de cobre y del cuarzo.</x:v>
      </x:c>
      <x:c r="F2312" s="8" t="str">
        <x:v>I1 · Busca en fuentes confiables la composición química de minerales de litio, de cobre y del cuarzo.</x:v>
      </x:c>
      <x:c r="G2312" s="8" t="n">
        <x:v>8</x:v>
      </x:c>
      <x:c r="H2312" s="8" t="str">
        <x:v>revisado_multiagente_ia</x:v>
      </x:c>
    </x:row>
    <x:row r="2313" ht="15" hidden="0" customHeight="1">
      <x:c r="A2313" s="3" t="str">
        <x:v>TEMA:G08-CIE-U5-5.3</x:v>
      </x:c>
      <x:c r="B2313" s="3" t="n">
        <x:v>8</x:v>
      </x:c>
      <x:c r="C2313" s="3" t="str">
        <x:v>quimica</x:v>
      </x:c>
      <x:c r="D2313" s="3" t="str">
        <x:v>3. Explicar</x:v>
      </x:c>
      <x:c r="E2313" s="3" t="str">
        <x:v>E1 · Reconoce las combinaciones de elementos químicos que conforman los minerales comunes.</x:v>
      </x:c>
      <x:c r="F2313" s="3" t="str">
        <x:v>E1 · Reconoce las combinaciones de elementos químicos que conforman los minerales comunes.</x:v>
      </x:c>
      <x:c r="G2313" s="3" t="n">
        <x:v>12</x:v>
      </x:c>
      <x:c r="H2313" s="3" t="str">
        <x:v>revisado_multiagente_ia</x:v>
      </x:c>
    </x:row>
    <x:row r="2314" ht="15" hidden="0" customHeight="1">
      <x:c r="A2314" s="8" t="str">
        <x:v>TEMA:G08-CIE-U5-5.3</x:v>
      </x:c>
      <x:c r="B2314" s="8" t="n">
        <x:v>8</x:v>
      </x:c>
      <x:c r="C2314" s="8" t="str">
        <x:v>quimica</x:v>
      </x:c>
      <x:c r="D2314" s="8" t="str">
        <x:v>4. Indagar</x:v>
      </x:c>
      <x:c r="E2314" s="8" t="str">
        <x:v>D4 · Relaciona las fórmulas de los minerales con los elementos de la tabla periódica.</x:v>
      </x:c>
      <x:c r="F2314" s="8" t="str">
        <x:v>D4 · Relaciona las fórmulas de los minerales con los elementos de la tabla periódica.</x:v>
      </x:c>
      <x:c r="G2314" s="8" t="n">
        <x:v>20</x:v>
      </x:c>
      <x:c r="H2314" s="8" t="str">
        <x:v>revisado_multiagente_ia</x:v>
      </x:c>
    </x:row>
    <x:row r="2315" ht="15" hidden="0" customHeight="1">
      <x:c r="A2315" s="3" t="str">
        <x:v>TEMA:G08-CIE-U5-5.3</x:v>
      </x:c>
      <x:c r="B2315" s="3" t="n">
        <x:v>8</x:v>
      </x:c>
      <x:c r="C2315" s="3" t="str">
        <x:v>quimica</x:v>
      </x:c>
      <x:c r="D2315" s="3" t="str">
        <x:v>5. Reforzar</x:v>
      </x:c>
      <x:c r="E2315" s="3" t="str">
        <x:v>I3 · Argumenta con datos de composición por qué ciertos minerales son tan buscados para la tecnología.</x:v>
      </x:c>
      <x:c r="F2315" s="3" t="str">
        <x:v>I3 · Argumenta con datos de composición por qué ciertos minerales son tan buscados para la tecnología.</x:v>
      </x:c>
      <x:c r="G2315" s="3" t="n">
        <x:v>7</x:v>
      </x:c>
      <x:c r="H2315" s="3" t="str">
        <x:v>revisado_multiagente_ia</x:v>
      </x:c>
    </x:row>
    <x:row r="2316" ht="15" hidden="0" customHeight="1">
      <x:c r="A2316" s="8" t="str">
        <x:v>TEMA:G08-CIE-U5-5.4</x:v>
      </x:c>
      <x:c r="B2316" s="8" t="n">
        <x:v>8</x:v>
      </x:c>
      <x:c r="C2316" s="8" t="str">
        <x:v>quimica</x:v>
      </x:c>
      <x:c r="D2316" s="8" t="str">
        <x:v>1. Aproximar</x:v>
      </x:c>
      <x:c r="E2316" s="8" t="str">
        <x:v>E6 · Observa imágenes de las salineras artesanales de la costa salvadoreña, donde se forman cristales de sal.</x:v>
      </x:c>
      <x:c r="F2316" s="8" t="str">
        <x:v>E6 · Observa imágenes de las salineras artesanales de la costa salvadoreña, donde se forman cristales de sal.</x:v>
      </x:c>
      <x:c r="G2316" s="8" t="n">
        <x:v>5</x:v>
      </x:c>
      <x:c r="H2316" s="8" t="str">
        <x:v>retenido_por_panel_ia</x:v>
      </x:c>
    </x:row>
    <x:row r="2317" ht="15" hidden="0" customHeight="1">
      <x:c r="A2317" s="3" t="str">
        <x:v>TEMA:G08-CIE-U5-5.4</x:v>
      </x:c>
      <x:c r="B2317" s="3" t="n">
        <x:v>8</x:v>
      </x:c>
      <x:c r="C2317" s="3" t="str">
        <x:v>quimica</x:v>
      </x:c>
      <x:c r="D2317" s="3" t="str">
        <x:v>2. Explorar</x:v>
      </x:c>
      <x:c r="E2317" s="3" t="str">
        <x:v>E3 · Predice qué condiciones producen cristales más grandes: una evaporación lenta o una rápida.</x:v>
      </x:c>
      <x:c r="F2317" s="3" t="str">
        <x:v>E3 · Predice qué condiciones producen cristales más grandes: una evaporación lenta o una rápida.</x:v>
      </x:c>
      <x:c r="G2317" s="3" t="n">
        <x:v>8</x:v>
      </x:c>
      <x:c r="H2317" s="3" t="str">
        <x:v>retenido_por_panel_ia</x:v>
      </x:c>
    </x:row>
    <x:row r="2318" ht="15" hidden="0" customHeight="1">
      <x:c r="A2318" s="8" t="str">
        <x:v>TEMA:G08-CIE-U5-5.4</x:v>
      </x:c>
      <x:c r="B2318" s="8" t="n">
        <x:v>8</x:v>
      </x:c>
      <x:c r="C2318" s="8" t="str">
        <x:v>quimica</x:v>
      </x:c>
      <x:c r="D2318" s="8" t="str">
        <x:v>3. Explicar</x:v>
      </x:c>
      <x:c r="E2318" s="8" t="str">
        <x:v>E1 · Reconoce el proceso de cristalización por evaporación o por enfriamiento.</x:v>
      </x:c>
      <x:c r="F2318" s="8" t="str">
        <x:v>E1 · Reconoce el proceso de cristalización por evaporación o por enfriamiento.</x:v>
      </x:c>
      <x:c r="G2318" s="8" t="n">
        <x:v>12</x:v>
      </x:c>
      <x:c r="H2318" s="8" t="str">
        <x:v>retenido_por_panel_ia</x:v>
      </x:c>
    </x:row>
    <x:row r="2319" ht="15" hidden="0" customHeight="1">
      <x:c r="A2319" s="3" t="str">
        <x:v>TEMA:G08-CIE-U5-5.4</x:v>
      </x:c>
      <x:c r="B2319" s="3" t="n">
        <x:v>8</x:v>
      </x:c>
      <x:c r="C2319" s="3" t="str">
        <x:v>quimica</x:v>
      </x:c>
      <x:c r="D2319" s="3" t="str">
        <x:v>4. Indagar</x:v>
      </x:c>
      <x:c r="E2319" s="3" t="str">
        <x:v>D2 · Cultiva cristales de sal o alumbre definiendo la variable independiente, la dependiente y las de control (no se consumen).</x:v>
      </x:c>
      <x:c r="F2319" s="3" t="str">
        <x:v>D2 · Cultiva cristales de sal o alumbre definiendo la variable independiente, la dependiente y las de control (no se consumen).</x:v>
      </x:c>
      <x:c r="G2319" s="3" t="n">
        <x:v>20</x:v>
      </x:c>
      <x:c r="H2319" s="3" t="str">
        <x:v>retenido_por_panel_ia</x:v>
      </x:c>
    </x:row>
    <x:row r="2320" ht="15" hidden="0" customHeight="1">
      <x:c r="A2320" s="8" t="str">
        <x:v>TEMA:G08-CIE-U5-5.4</x:v>
      </x:c>
      <x:c r="B2320" s="8" t="n">
        <x:v>8</x:v>
      </x:c>
      <x:c r="C2320" s="8" t="str">
        <x:v>quimica</x:v>
      </x:c>
      <x:c r="D2320" s="8" t="str">
        <x:v>5. Reforzar</x:v>
      </x:c>
      <x:c r="E2320" s="8" t="str">
        <x:v>I3 · Argumenta con sus datos qué condición produjo los cristales más grandes y por qué.</x:v>
      </x:c>
      <x:c r="F2320" s="8" t="str">
        <x:v>I3 · Argumenta con sus datos qué condición produjo los cristales más grandes y por qué.</x:v>
      </x:c>
      <x:c r="G2320" s="8" t="n">
        <x:v>7</x:v>
      </x:c>
      <x:c r="H2320" s="8" t="str">
        <x:v>retenido_por_panel_ia</x:v>
      </x:c>
    </x:row>
    <x:row r="2321" ht="15" hidden="0" customHeight="1">
      <x:c r="A2321" s="3" t="str">
        <x:v>TEMA:G08-CIE-U5-5.5</x:v>
      </x:c>
      <x:c r="B2321" s="3" t="n">
        <x:v>8</x:v>
      </x:c>
      <x:c r="C2321" s="3" t="str">
        <x:v>quimica</x:v>
      </x:c>
      <x:c r="D2321" s="3" t="str">
        <x:v>1. Aproximar</x:v>
      </x:c>
      <x:c r="E2321" s="3" t="str">
        <x:v>E1 · Observa fotografías de cristales de azufre de los ausoles de Ahuachapán y los cristales que obtuvo en clase.</x:v>
      </x:c>
      <x:c r="F2321" s="3" t="str">
        <x:v>E1 · Observa fotografías de cristales de azufre de los ausoles de Ahuachapán y los cristales que obtuvo en clase.</x:v>
      </x:c>
      <x:c r="G2321" s="3" t="n">
        <x:v>5</x:v>
      </x:c>
      <x:c r="H2321" s="3" t="str">
        <x:v>retenido_por_panel_ia</x:v>
      </x:c>
    </x:row>
    <x:row r="2322" ht="15" hidden="0" customHeight="1">
      <x:c r="A2322" s="8" t="str">
        <x:v>TEMA:G08-CIE-U5-5.5</x:v>
      </x:c>
      <x:c r="B2322" s="8" t="n">
        <x:v>8</x:v>
      </x:c>
      <x:c r="C2322" s="8" t="str">
        <x:v>quimica</x:v>
      </x:c>
      <x:c r="D2322" s="8" t="str">
        <x:v>2. Explorar</x:v>
      </x:c>
      <x:c r="E2322" s="8" t="str">
        <x:v>D1 · Formula la pregunta «¿Qué forma tienen los cristales y de qué depende esa forma?».</x:v>
      </x:c>
      <x:c r="F2322" s="8" t="str">
        <x:v>D1 · Formula la pregunta «¿Qué forma tienen los cristales y de qué depende esa forma?».</x:v>
      </x:c>
      <x:c r="G2322" s="8" t="n">
        <x:v>8</x:v>
      </x:c>
      <x:c r="H2322" s="8" t="str">
        <x:v>retenido_por_panel_ia</x:v>
      </x:c>
    </x:row>
    <x:row r="2323" ht="15" hidden="0" customHeight="1">
      <x:c r="A2323" s="3" t="str">
        <x:v>TEMA:G08-CIE-U5-5.5</x:v>
      </x:c>
      <x:c r="B2323" s="3" t="n">
        <x:v>8</x:v>
      </x:c>
      <x:c r="C2323" s="3" t="str">
        <x:v>quimica</x:v>
      </x:c>
      <x:c r="D2323" s="3" t="str">
        <x:v>3. Explicar</x:v>
      </x:c>
      <x:c r="E2323" s="3" t="str">
        <x:v>E1 · Reconoce el hábito cristalino como la forma externa característica de un cristal.</x:v>
      </x:c>
      <x:c r="F2323" s="3" t="str">
        <x:v>E1 · Reconoce el hábito cristalino como la forma externa característica de un cristal.</x:v>
      </x:c>
      <x:c r="G2323" s="3" t="n">
        <x:v>12</x:v>
      </x:c>
      <x:c r="H2323" s="3" t="str">
        <x:v>retenido_por_panel_ia</x:v>
      </x:c>
    </x:row>
    <x:row r="2324" ht="15" hidden="0" customHeight="1">
      <x:c r="A2324" s="8" t="str">
        <x:v>TEMA:G08-CIE-U5-5.5</x:v>
      </x:c>
      <x:c r="B2324" s="8" t="n">
        <x:v>8</x:v>
      </x:c>
      <x:c r="C2324" s="8" t="str">
        <x:v>quimica</x:v>
      </x:c>
      <x:c r="D2324" s="8" t="str">
        <x:v>4. Indagar</x:v>
      </x:c>
      <x:c r="E2324" s="8" t="str">
        <x:v>D4 · Determina el hábito de sus cristales con lupa y lo compara con imágenes de referencia.</x:v>
      </x:c>
      <x:c r="F2324" s="8" t="str">
        <x:v>D4 · Determina el hábito de sus cristales con lupa y lo compara con imágenes de referencia.</x:v>
      </x:c>
      <x:c r="G2324" s="8" t="n">
        <x:v>20</x:v>
      </x:c>
      <x:c r="H2324" s="8" t="str">
        <x:v>retenido_por_panel_ia</x:v>
      </x:c>
    </x:row>
    <x:row r="2325" ht="15" hidden="0" customHeight="1">
      <x:c r="A2325" s="3" t="str">
        <x:v>TEMA:G08-CIE-U5-5.5</x:v>
      </x:c>
      <x:c r="B2325" s="3" t="n">
        <x:v>8</x:v>
      </x:c>
      <x:c r="C2325" s="3" t="str">
        <x:v>quimica</x:v>
      </x:c>
      <x:c r="D2325" s="3" t="str">
        <x:v>5. Reforzar</x:v>
      </x:c>
      <x:c r="E2325" s="3" t="str">
        <x:v>I1 · Busca imágenes de referencia en colecciones de museos y verifica el hábito de un mineral natural.</x:v>
      </x:c>
      <x:c r="F2325" s="3" t="str">
        <x:v>I1 · Busca imágenes de referencia en colecciones de museos y verifica el hábito de un mineral natural.</x:v>
      </x:c>
      <x:c r="G2325" s="3" t="n">
        <x:v>7</x:v>
      </x:c>
      <x:c r="H2325" s="3" t="str">
        <x:v>retenido_por_panel_ia</x:v>
      </x:c>
    </x:row>
    <x:row r="2326" ht="15" hidden="0" customHeight="1">
      <x:c r="A2326" s="8" t="str">
        <x:v>TEMA:G08-CIE-U5-5.6</x:v>
      </x:c>
      <x:c r="B2326" s="8" t="n">
        <x:v>8</x:v>
      </x:c>
      <x:c r="C2326" s="8" t="str">
        <x:v>quimica</x:v>
      </x:c>
      <x:c r="D2326" s="8" t="str">
        <x:v>1. Aproximar</x:v>
      </x:c>
      <x:c r="E2326" s="8" t="str">
        <x:v>E6 · Comenta cómo los chips de los teléfonos dependen de cristales de silicio con átomos muy ordenados.</x:v>
      </x:c>
      <x:c r="F2326" s="8" t="str">
        <x:v>E6 · Comenta cómo los chips de los teléfonos dependen de cristales de silicio con átomos muy ordenados.</x:v>
      </x:c>
      <x:c r="G2326" s="8" t="n">
        <x:v>5</x:v>
      </x:c>
      <x:c r="H2326" s="8" t="str">
        <x:v>revisado_multiagente_ia</x:v>
      </x:c>
    </x:row>
    <x:row r="2327" ht="15" hidden="0" customHeight="1">
      <x:c r="A2327" s="3" t="str">
        <x:v>TEMA:G08-CIE-U5-5.6</x:v>
      </x:c>
      <x:c r="B2327" s="3" t="n">
        <x:v>8</x:v>
      </x:c>
      <x:c r="C2327" s="3" t="str">
        <x:v>quimica</x:v>
      </x:c>
      <x:c r="D2327" s="3" t="str">
        <x:v>2. Explorar</x:v>
      </x:c>
      <x:c r="E2327" s="3" t="str">
        <x:v>E5 · Plantea una hipótesis sobre cómo se ordenan los átomos para dar formas tan regulares.</x:v>
      </x:c>
      <x:c r="F2327" s="3" t="str">
        <x:v>E5 · Plantea una hipótesis sobre cómo se ordenan los átomos para dar formas tan regulares.</x:v>
      </x:c>
      <x:c r="G2327" s="3" t="n">
        <x:v>8</x:v>
      </x:c>
      <x:c r="H2327" s="3" t="str">
        <x:v>revisado_multiagente_ia</x:v>
      </x:c>
    </x:row>
    <x:row r="2328" ht="15" hidden="0" customHeight="1">
      <x:c r="A2328" s="8" t="str">
        <x:v>TEMA:G08-CIE-U5-5.6</x:v>
      </x:c>
      <x:c r="B2328" s="8" t="n">
        <x:v>8</x:v>
      </x:c>
      <x:c r="C2328" s="8" t="str">
        <x:v>quimica</x:v>
      </x:c>
      <x:c r="D2328" s="8" t="str">
        <x:v>3. Explicar</x:v>
      </x:c>
      <x:c r="E2328" s="8" t="str">
        <x:v>E4 · Construye modelos de redes cristalinas con bolitas de plastilina y palillos.</x:v>
      </x:c>
      <x:c r="F2328" s="8" t="str">
        <x:v>E4 · Construye modelos de redes cristalinas con bolitas de plastilina y palillos.</x:v>
      </x:c>
      <x:c r="G2328" s="8" t="n">
        <x:v>12</x:v>
      </x:c>
      <x:c r="H2328" s="8" t="str">
        <x:v>revisado_multiagente_ia</x:v>
      </x:c>
    </x:row>
    <x:row r="2329" ht="15" hidden="0" customHeight="1">
      <x:c r="A2329" s="3" t="str">
        <x:v>TEMA:G08-CIE-U5-5.6</x:v>
      </x:c>
      <x:c r="B2329" s="3" t="n">
        <x:v>8</x:v>
      </x:c>
      <x:c r="C2329" s="3" t="str">
        <x:v>quimica</x:v>
      </x:c>
      <x:c r="D2329" s="3" t="str">
        <x:v>4. Indagar</x:v>
      </x:c>
      <x:c r="E2329" s="3" t="str">
        <x:v>E4 · Compara su modelo con la red real y anota qué representa bien y qué distorsiona.</x:v>
      </x:c>
      <x:c r="F2329" s="3" t="str">
        <x:v>E4 · Compara su modelo con la red real y anota qué representa bien y qué distorsiona.</x:v>
      </x:c>
      <x:c r="G2329" s="3" t="n">
        <x:v>20</x:v>
      </x:c>
      <x:c r="H2329" s="3" t="str">
        <x:v>revisado_multiagente_ia</x:v>
      </x:c>
    </x:row>
    <x:row r="2330" ht="15" hidden="0" customHeight="1">
      <x:c r="A2330" s="8" t="str">
        <x:v>TEMA:G08-CIE-U5-5.6</x:v>
      </x:c>
      <x:c r="B2330" s="8" t="n">
        <x:v>8</x:v>
      </x:c>
      <x:c r="C2330" s="8" t="str">
        <x:v>quimica</x:v>
      </x:c>
      <x:c r="D2330" s="8" t="str">
        <x:v>5. Reforzar</x:v>
      </x:c>
      <x:c r="E2330" s="8" t="str">
        <x:v>E1 · Reconoce los principales sistemas cristalinos en modelos e imágenes.</x:v>
      </x:c>
      <x:c r="F2330" s="8" t="str">
        <x:v>E1 · Reconoce los principales sistemas cristalinos en modelos e imágenes.</x:v>
      </x:c>
      <x:c r="G2330" s="8" t="n">
        <x:v>7</x:v>
      </x:c>
      <x:c r="H2330" s="8" t="str">
        <x:v>revisado_multiagente_ia</x:v>
      </x:c>
    </x:row>
    <x:row r="2331" ht="15" hidden="0" customHeight="1">
      <x:c r="A2331" s="3" t="str">
        <x:v>TEMA:G08-CIE-U5-5.7</x:v>
      </x:c>
      <x:c r="B2331" s="3" t="n">
        <x:v>8</x:v>
      </x:c>
      <x:c r="C2331" s="3" t="str">
        <x:v>ciencias_tierra_espacio</x:v>
      </x:c>
      <x:c r="D2331" s="3" t="str">
        <x:v>1. Aproximar</x:v>
      </x:c>
      <x:c r="E2331" s="3" t="str">
        <x:v>E6 · Observa rocas volcánicas salvadoreñas, como el basalto y la pómez, y comenta qué dicen sobre los volcanes activos del país.</x:v>
      </x:c>
      <x:c r="F2331" s="3" t="str">
        <x:v>E6 · Observa rocas volcánicas salvadoreñas, como el basalto y la pómez, y comenta qué dicen sobre los volcanes activos del país.</x:v>
      </x:c>
      <x:c r="G2331" s="3" t="n">
        <x:v>5</x:v>
      </x:c>
      <x:c r="H2331" s="3" t="str">
        <x:v>revisado_multiagente_ia</x:v>
      </x:c>
    </x:row>
    <x:row r="2332" ht="15" hidden="0" customHeight="1">
      <x:c r="A2332" s="8" t="str">
        <x:v>TEMA:G08-CIE-U5-5.7</x:v>
      </x:c>
      <x:c r="B2332" s="8" t="n">
        <x:v>8</x:v>
      </x:c>
      <x:c r="C2332" s="8" t="str">
        <x:v>ciencias_tierra_espacio</x:v>
      </x:c>
      <x:c r="D2332" s="8" t="str">
        <x:v>2. Explorar</x:v>
      </x:c>
      <x:c r="E2332" s="8" t="str">
        <x:v>E5 · Plantea una hipótesis sobre por qué cada tipo de roca contiene minerales distintos.</x:v>
      </x:c>
      <x:c r="F2332" s="8" t="str">
        <x:v>E5 · Plantea una hipótesis sobre por qué cada tipo de roca contiene minerales distintos.</x:v>
      </x:c>
      <x:c r="G2332" s="8" t="n">
        <x:v>8</x:v>
      </x:c>
      <x:c r="H2332" s="8" t="str">
        <x:v>revisado_multiagente_ia</x:v>
      </x:c>
    </x:row>
    <x:row r="2333" ht="15" hidden="0" customHeight="1">
      <x:c r="A2333" s="3" t="str">
        <x:v>TEMA:G08-CIE-U5-5.7</x:v>
      </x:c>
      <x:c r="B2333" s="3" t="n">
        <x:v>8</x:v>
      </x:c>
      <x:c r="C2333" s="3" t="str">
        <x:v>ciencias_tierra_espacio</x:v>
      </x:c>
      <x:c r="D2333" s="3" t="str">
        <x:v>3. Explicar</x:v>
      </x:c>
      <x:c r="E2333" s="3" t="str">
        <x:v>E1 · Relaciona los minerales presentes con las rocas ígneas, sedimentarias y metamórficas.</x:v>
      </x:c>
      <x:c r="F2333" s="3" t="str">
        <x:v>E1 · Relaciona los minerales presentes con las rocas ígneas, sedimentarias y metamórficas.</x:v>
      </x:c>
      <x:c r="G2333" s="3" t="n">
        <x:v>12</x:v>
      </x:c>
      <x:c r="H2333" s="3" t="str">
        <x:v>revisado_multiagente_ia</x:v>
      </x:c>
    </x:row>
    <x:row r="2334" ht="24" hidden="0" customHeight="1">
      <x:c r="A2334" s="8" t="str">
        <x:v>TEMA:G08-CIE-U5-5.7</x:v>
      </x:c>
      <x:c r="B2334" s="8" t="n">
        <x:v>8</x:v>
      </x:c>
      <x:c r="C2334" s="8" t="str">
        <x:v>ciencias_tierra_espacio</x:v>
      </x:c>
      <x:c r="D2334" s="8" t="str">
        <x:v>4. Indagar</x:v>
      </x:c>
      <x:c r="E2334" s="8" t="str">
        <x:v>D4 · Identifica minerales en rocas de la colección con lupa y una tabla de referencia.</x:v>
      </x:c>
      <x:c r="F2334" s="8" t="str">
        <x:v>D4 · Describe minerales reconocibles y textura con lupa y fichas de muestras documentadas; distingue cristales, vidrio y rasgos no identificables a simple vista. Registra incertidumbre en vez de forzar nombres.</x:v>
      </x:c>
      <x:c r="G2334" s="8" t="n">
        <x:v>20</x:v>
      </x:c>
      <x:c r="H2334" s="8" t="str">
        <x:v>revisado_multiagente_ia</x:v>
      </x:c>
    </x:row>
    <x:row r="2335" ht="24" hidden="0" customHeight="1">
      <x:c r="A2335" s="3" t="str">
        <x:v>TEMA:G08-CIE-U5-5.7</x:v>
      </x:c>
      <x:c r="B2335" s="3" t="n">
        <x:v>8</x:v>
      </x:c>
      <x:c r="C2335" s="3" t="str">
        <x:v>ciencias_tierra_espacio</x:v>
      </x:c>
      <x:c r="D2335" s="3" t="str">
        <x:v>5. Reforzar</x:v>
      </x:c>
      <x:c r="E2335" s="3" t="str">
        <x:v>I3 · Argumenta con los minerales identificados si las rocas de la colección tienen origen volcánico.</x:v>
      </x:c>
      <x:c r="F2335" s="3" t="str">
        <x:v>I3 · Propone un origen apoyado conjuntamente en textura, composición y ficha de procedencia; explica que un mineral aislado no distingue por sí solo una roca volcánica de una sedimentaria o metamórfica.</x:v>
      </x:c>
      <x:c r="G2335" s="3" t="n">
        <x:v>7</x:v>
      </x:c>
      <x:c r="H2335" s="3" t="str">
        <x:v>revisado_multiagente_ia</x:v>
      </x:c>
    </x:row>
    <x:row r="2336" ht="15" hidden="0" customHeight="1">
      <x:c r="A2336" s="8" t="str">
        <x:v>TEMA:G08-CIE-U5-5.8</x:v>
      </x:c>
      <x:c r="B2336" s="8" t="n">
        <x:v>8</x:v>
      </x:c>
      <x:c r="C2336" s="8" t="str">
        <x:v>ciencias_tierra_espacio</x:v>
      </x:c>
      <x:c r="D2336" s="8" t="str">
        <x:v>1. Aproximar</x:v>
      </x:c>
      <x:c r="E2336" s="8" t="str">
        <x:v>E6 · Observa un mapa de yacimientos de El Salvador y comenta qué recursos hay cerca de su departamento.</x:v>
      </x:c>
      <x:c r="F2336" s="8" t="str">
        <x:v>E6 · Observa un mapa de yacimientos de El Salvador y comenta qué recursos hay cerca de su departamento.</x:v>
      </x:c>
      <x:c r="G2336" s="8" t="n">
        <x:v>5</x:v>
      </x:c>
      <x:c r="H2336" s="8" t="str">
        <x:v>retenido_por_panel_ia</x:v>
      </x:c>
    </x:row>
    <x:row r="2337" ht="15" hidden="0" customHeight="1">
      <x:c r="A2337" s="3" t="str">
        <x:v>TEMA:G08-CIE-U5-5.8</x:v>
      </x:c>
      <x:c r="B2337" s="3" t="n">
        <x:v>8</x:v>
      </x:c>
      <x:c r="C2337" s="3" t="str">
        <x:v>ciencias_tierra_espacio</x:v>
      </x:c>
      <x:c r="D2337" s="3" t="str">
        <x:v>2. Explorar</x:v>
      </x:c>
      <x:c r="E2337" s="3" t="str">
        <x:v>I1 · Busca mapas y estudios geológicos oficiales sobre los yacimientos del país.</x:v>
      </x:c>
      <x:c r="F2337" s="3" t="str">
        <x:v>I1 · Busca mapas y estudios geológicos oficiales sobre los yacimientos del país.</x:v>
      </x:c>
      <x:c r="G2337" s="3" t="n">
        <x:v>8</x:v>
      </x:c>
      <x:c r="H2337" s="3" t="str">
        <x:v>retenido_por_panel_ia</x:v>
      </x:c>
    </x:row>
    <x:row r="2338" ht="15" hidden="0" customHeight="1">
      <x:c r="A2338" s="8" t="str">
        <x:v>TEMA:G08-CIE-U5-5.8</x:v>
      </x:c>
      <x:c r="B2338" s="8" t="n">
        <x:v>8</x:v>
      </x:c>
      <x:c r="C2338" s="8" t="str">
        <x:v>ciencias_tierra_espacio</x:v>
      </x:c>
      <x:c r="D2338" s="8" t="str">
        <x:v>3. Explicar</x:v>
      </x:c>
      <x:c r="E2338" s="8" t="str">
        <x:v>E2 · Lee un mapa de yacimientos e interpreta su simbología.</x:v>
      </x:c>
      <x:c r="F2338" s="8" t="str">
        <x:v>E2 · Lee un mapa de yacimientos e interpreta su simbología.</x:v>
      </x:c>
      <x:c r="G2338" s="8" t="n">
        <x:v>12</x:v>
      </x:c>
      <x:c r="H2338" s="8" t="str">
        <x:v>retenido_por_panel_ia</x:v>
      </x:c>
    </x:row>
    <x:row r="2339" ht="15" hidden="0" customHeight="1">
      <x:c r="A2339" s="3" t="str">
        <x:v>TEMA:G08-CIE-U5-5.8</x:v>
      </x:c>
      <x:c r="B2339" s="3" t="n">
        <x:v>8</x:v>
      </x:c>
      <x:c r="C2339" s="3" t="str">
        <x:v>ciencias_tierra_espacio</x:v>
      </x:c>
      <x:c r="D2339" s="3" t="str">
        <x:v>4. Indagar</x:v>
      </x:c>
      <x:c r="E2339" s="3" t="str">
        <x:v>I1 · Compara información oficial y académica sobre cómo se descubrieron los yacimientos mediante trabajo de campo.</x:v>
      </x:c>
      <x:c r="F2339" s="3" t="str">
        <x:v>I1 · Compara información oficial y académica sobre cómo se descubrieron los yacimientos mediante trabajo de campo.</x:v>
      </x:c>
      <x:c r="G2339" s="3" t="n">
        <x:v>20</x:v>
      </x:c>
      <x:c r="H2339" s="3" t="str">
        <x:v>retenido_por_panel_ia</x:v>
      </x:c>
    </x:row>
    <x:row r="2340" ht="15" hidden="0" customHeight="1">
      <x:c r="A2340" s="8" t="str">
        <x:v>TEMA:G08-CIE-U5-5.8</x:v>
      </x:c>
      <x:c r="B2340" s="8" t="n">
        <x:v>8</x:v>
      </x:c>
      <x:c r="C2340" s="8" t="str">
        <x:v>ciencias_tierra_espacio</x:v>
      </x:c>
      <x:c r="D2340" s="8" t="str">
        <x:v>5. Reforzar</x:v>
      </x:c>
      <x:c r="E2340" s="8" t="str">
        <x:v>I3 · Argumenta con el mapa y la geología volcánica del país por qué los yacimientos se concentran en ciertas zonas.</x:v>
      </x:c>
      <x:c r="F2340" s="8" t="str">
        <x:v>I3 · Argumenta con el mapa y la geología volcánica del país por qué los yacimientos se concentran en ciertas zonas.</x:v>
      </x:c>
      <x:c r="G2340" s="8" t="n">
        <x:v>7</x:v>
      </x:c>
      <x:c r="H2340" s="8" t="str">
        <x:v>retenido_por_panel_ia</x:v>
      </x:c>
    </x:row>
    <x:row r="2341" ht="15" hidden="0" customHeight="1">
      <x:c r="A2341" s="3" t="str">
        <x:v>TEMA:G08-CIE-U5-5.9</x:v>
      </x:c>
      <x:c r="B2341" s="3" t="n">
        <x:v>8</x:v>
      </x:c>
      <x:c r="C2341" s="3" t="str">
        <x:v>ciencias_tierra_espacio</x:v>
      </x:c>
      <x:c r="D2341" s="3" t="str">
        <x:v>1. Aproximar</x:v>
      </x:c>
      <x:c r="E2341" s="3" t="str">
        <x:v>I2 · Lee noticias y publicaciones con posiciones opuestas sobre la minería metálica en El Salvador.</x:v>
      </x:c>
      <x:c r="F2341" s="3" t="str">
        <x:v>I2 · Lee noticias y publicaciones con posiciones opuestas sobre la minería metálica en El Salvador.</x:v>
      </x:c>
      <x:c r="G2341" s="3" t="n">
        <x:v>5</x:v>
      </x:c>
      <x:c r="H2341" s="3" t="str">
        <x:v>revisado_multiagente_ia</x:v>
      </x:c>
    </x:row>
    <x:row r="2342" ht="15" hidden="0" customHeight="1">
      <x:c r="A2342" s="8" t="str">
        <x:v>TEMA:G08-CIE-U5-5.9</x:v>
      </x:c>
      <x:c r="B2342" s="8" t="n">
        <x:v>8</x:v>
      </x:c>
      <x:c r="C2342" s="8" t="str">
        <x:v>ciencias_tierra_espacio</x:v>
      </x:c>
      <x:c r="D2342" s="8" t="str">
        <x:v>2. Explorar</x:v>
      </x:c>
      <x:c r="E2342" s="8" t="str">
        <x:v>I1 · Busca qué dicen fuentes científicas, oficiales y comunitarias sobre los impactos de la minería.</x:v>
      </x:c>
      <x:c r="F2342" s="8" t="str">
        <x:v>I1 · Busca qué dicen fuentes científicas, oficiales y comunitarias sobre los impactos de la minería.</x:v>
      </x:c>
      <x:c r="G2342" s="8" t="n">
        <x:v>8</x:v>
      </x:c>
      <x:c r="H2342" s="8" t="str">
        <x:v>revisado_multiagente_ia</x:v>
      </x:c>
    </x:row>
    <x:row r="2343" ht="15" hidden="0" customHeight="1">
      <x:c r="A2343" s="3" t="str">
        <x:v>TEMA:G08-CIE-U5-5.9</x:v>
      </x:c>
      <x:c r="B2343" s="3" t="n">
        <x:v>8</x:v>
      </x:c>
      <x:c r="C2343" s="3" t="str">
        <x:v>ciencias_tierra_espacio</x:v>
      </x:c>
      <x:c r="D2343" s="3" t="str">
        <x:v>3. Explicar</x:v>
      </x:c>
      <x:c r="E2343" s="3" t="str">
        <x:v>E1 · Reconoce los impactos ambientales, sociales y económicos de la minería y el marco legal vigente.</x:v>
      </x:c>
      <x:c r="F2343" s="3" t="str">
        <x:v>E1 · Reconoce los impactos ambientales, sociales y económicos de la minería y el marco legal vigente.</x:v>
      </x:c>
      <x:c r="G2343" s="3" t="n">
        <x:v>12</x:v>
      </x:c>
      <x:c r="H2343" s="3" t="str">
        <x:v>revisado_multiagente_ia</x:v>
      </x:c>
    </x:row>
    <x:row r="2344" ht="15" hidden="0" customHeight="1">
      <x:c r="A2344" s="8" t="str">
        <x:v>TEMA:G08-CIE-U5-5.9</x:v>
      </x:c>
      <x:c r="B2344" s="8" t="n">
        <x:v>8</x:v>
      </x:c>
      <x:c r="C2344" s="8" t="str">
        <x:v>ciencias_tierra_espacio</x:v>
      </x:c>
      <x:c r="D2344" s="8" t="str">
        <x:v>4. Indagar</x:v>
      </x:c>
      <x:c r="E2344" s="8" t="str">
        <x:v>I2 · Distingue evidencia científica, posiciones de expertos y opiniones en las fuentes revisadas.</x:v>
      </x:c>
      <x:c r="F2344" s="8" t="str">
        <x:v>I2 · Distingue evidencia científica, posiciones de expertos y opiniones en las fuentes revisadas.</x:v>
      </x:c>
      <x:c r="G2344" s="8" t="n">
        <x:v>20</x:v>
      </x:c>
      <x:c r="H2344" s="8" t="str">
        <x:v>revisado_multiagente_ia</x:v>
      </x:c>
    </x:row>
    <x:row r="2345" ht="15" hidden="0" customHeight="1">
      <x:c r="A2345" s="3" t="str">
        <x:v>TEMA:G08-CIE-U5-5.9</x:v>
      </x:c>
      <x:c r="B2345" s="3" t="n">
        <x:v>8</x:v>
      </x:c>
      <x:c r="C2345" s="3" t="str">
        <x:v>ciencias_tierra_espacio</x:v>
      </x:c>
      <x:c r="D2345" s="3" t="str">
        <x:v>5. Reforzar</x:v>
      </x:c>
      <x:c r="E2345" s="3" t="str">
        <x:v>I5 · Argumenta un balance reconociendo qué puede responder la ciencia y qué depende de valores y decisiones sociales.</x:v>
      </x:c>
      <x:c r="F2345" s="3" t="str">
        <x:v>I5 · Argumenta un balance reconociendo qué puede responder la ciencia y qué depende de valores y decisiones sociales.</x:v>
      </x:c>
      <x:c r="G2345" s="3" t="n">
        <x:v>7</x:v>
      </x:c>
      <x:c r="H2345" s="3" t="str">
        <x:v>revisado_multiagente_ia</x:v>
      </x:c>
    </x:row>
    <x:row r="2346" ht="15" hidden="0" customHeight="1">
      <x:c r="A2346" s="8" t="str">
        <x:v>TEMA:G08-CIE-U5-5.10</x:v>
      </x:c>
      <x:c r="B2346" s="8" t="n">
        <x:v>8</x:v>
      </x:c>
      <x:c r="C2346" s="8" t="str">
        <x:v>ciencias_tierra_espacio</x:v>
      </x:c>
      <x:c r="D2346" s="8" t="str">
        <x:v>1. Aproximar</x:v>
      </x:c>
      <x:c r="E2346" s="8" t="str">
        <x:v>E6 · Observa la arena, la grava y la piedra que se extraen de ríos y canteras del país para la construcción y discute de dónde provienen.</x:v>
      </x:c>
      <x:c r="F2346" s="8" t="str">
        <x:v>E6 · Observa la arena, la grava y la piedra que se extraen de ríos y canteras del país para la construcción y discute de dónde provienen.</x:v>
      </x:c>
      <x:c r="G2346" s="8" t="n">
        <x:v>5</x:v>
      </x:c>
      <x:c r="H2346" s="8" t="str">
        <x:v>revisado_multiagente_ia</x:v>
      </x:c>
    </x:row>
    <x:row r="2347" ht="15" hidden="0" customHeight="1">
      <x:c r="A2347" s="3" t="str">
        <x:v>TEMA:G08-CIE-U5-5.10</x:v>
      </x:c>
      <x:c r="B2347" s="3" t="n">
        <x:v>8</x:v>
      </x:c>
      <x:c r="C2347" s="3" t="str">
        <x:v>ciencias_tierra_espacio</x:v>
      </x:c>
      <x:c r="D2347" s="3" t="str">
        <x:v>2. Explorar</x:v>
      </x:c>
      <x:c r="E2347" s="3" t="str">
        <x:v>E3 · Predice en qué se convertirá con el tiempo un fragmento de basalto expuesto a la lluvia y al sol.</x:v>
      </x:c>
      <x:c r="F2347" s="3" t="str">
        <x:v>E3 · Predice en qué se convertirá con el tiempo un fragmento de basalto expuesto a la lluvia y al sol.</x:v>
      </x:c>
      <x:c r="G2347" s="3" t="n">
        <x:v>8</x:v>
      </x:c>
      <x:c r="H2347" s="3" t="str">
        <x:v>revisado_multiagente_ia</x:v>
      </x:c>
    </x:row>
    <x:row r="2348" ht="36" hidden="0" customHeight="1">
      <x:c r="A2348" s="8" t="str">
        <x:v>TEMA:G08-CIE-U5-5.10</x:v>
      </x:c>
      <x:c r="B2348" s="8" t="n">
        <x:v>8</x:v>
      </x:c>
      <x:c r="C2348" s="8" t="str">
        <x:v>ciencias_tierra_espacio</x:v>
      </x:c>
      <x:c r="D2348" s="8" t="str">
        <x:v>3. Explicar</x:v>
      </x:c>
      <x:c r="E2348" s="8" t="str">
        <x:v>E4 · Construye un modelo del ciclo de las rocas con virutas de crayones: raspado (meteorización), prensado (roca sedimentaria) y calor suave aplicado por la docente (roca metamórfica).</x:v>
      </x:c>
      <x:c r="F2348" s="8" t="str">
        <x:v>E4 · Usa virutas de crayón preparadas por la docente para representar fragmentación, transporte y acumulación, diferenciando meteorización, erosión y sedimentación. La presión manual es solo analogía de compactación. Representa con diagramas separados metamorfismo sin fusión y la ruta de fusión y solidificación ígnea; no ralla ni calienta cera.</x:v>
      </x:c>
      <x:c r="G2348" s="8" t="n">
        <x:v>12</x:v>
      </x:c>
      <x:c r="H2348" s="8" t="str">
        <x:v>revisado_multiagente_ia</x:v>
      </x:c>
    </x:row>
    <x:row r="2349" ht="15" hidden="0" customHeight="1">
      <x:c r="A2349" s="3" t="str">
        <x:v>TEMA:G08-CIE-U5-5.10</x:v>
      </x:c>
      <x:c r="B2349" s="3" t="n">
        <x:v>8</x:v>
      </x:c>
      <x:c r="C2349" s="3" t="str">
        <x:v>ciencias_tierra_espacio</x:v>
      </x:c>
      <x:c r="D2349" s="3" t="str">
        <x:v>4. Indagar</x:v>
      </x:c>
      <x:c r="E2349" s="3" t="str">
        <x:v>E4 · Evalúa qué procesos reales representa bien su modelo de crayones y en qué falla (tiempos, temperaturas y presiones).</x:v>
      </x:c>
      <x:c r="F2349" s="3" t="str">
        <x:v>E4 · Evalúa qué procesos reales representa bien su modelo de crayones y en qué falla (tiempos, temperaturas y presiones).</x:v>
      </x:c>
      <x:c r="G2349" s="3" t="n">
        <x:v>20</x:v>
      </x:c>
      <x:c r="H2349" s="3" t="str">
        <x:v>revisado_multiagente_ia</x:v>
      </x:c>
    </x:row>
    <x:row r="2350" ht="24" hidden="0" customHeight="1">
      <x:c r="A2350" s="8" t="str">
        <x:v>TEMA:G08-CIE-U5-5.10</x:v>
      </x:c>
      <x:c r="B2350" s="8" t="n">
        <x:v>8</x:v>
      </x:c>
      <x:c r="C2350" s="8" t="str">
        <x:v>ciencias_tierra_espacio</x:v>
      </x:c>
      <x:c r="D2350" s="8" t="str">
        <x:v>5. Reforzar</x:v>
      </x:c>
      <x:c r="E2350" s="8" t="str">
        <x:v>I5 · Justifica, con el ciclo de las rocas, por qué la extracción de arena de los ríos salvadoreños debe regularse según la rapidez con que se repone.</x:v>
      </x:c>
      <x:c r="F2350" s="8" t="str">
        <x:v>I5 · Justifica, con el ciclo de las rocas, por qué la extracción de arena de los ríos salvadoreños debe regularse según la rapidez con que se repone.</x:v>
      </x:c>
      <x:c r="G2350" s="8" t="n">
        <x:v>7</x:v>
      </x:c>
      <x:c r="H2350" s="8" t="str">
        <x:v>revisado_multiagente_ia</x:v>
      </x:c>
    </x:row>
    <x:row r="2351" ht="15" hidden="0" customHeight="1">
      <x:c r="A2351" s="3" t="str">
        <x:v>TEMA:G08-CIE-U6-6.1</x:v>
      </x:c>
      <x:c r="B2351" s="3" t="n">
        <x:v>8</x:v>
      </x:c>
      <x:c r="C2351" s="3" t="str">
        <x:v>biologia</x:v>
      </x:c>
      <x:c r="D2351" s="3" t="str">
        <x:v>1. Aproximar</x:v>
      </x:c>
      <x:c r="E2351" s="3" t="str">
        <x:v>E1 · Comenta qué alimentos de su dieta, como la papa, la yuca y el maíz, son ricos en almidón.</x:v>
      </x:c>
      <x:c r="F2351" s="3" t="str">
        <x:v>E1 · Comenta qué alimentos de su dieta, como la papa, la yuca y el maíz, son ricos en almidón.</x:v>
      </x:c>
      <x:c r="G2351" s="3" t="n">
        <x:v>5</x:v>
      </x:c>
      <x:c r="H2351" s="3" t="str">
        <x:v>retenido_por_panel_ia</x:v>
      </x:c>
    </x:row>
    <x:row r="2352" ht="15" hidden="0" customHeight="1">
      <x:c r="A2352" s="8" t="str">
        <x:v>TEMA:G08-CIE-U6-6.1</x:v>
      </x:c>
      <x:c r="B2352" s="8" t="n">
        <x:v>8</x:v>
      </x:c>
      <x:c r="C2352" s="8" t="str">
        <x:v>biologia</x:v>
      </x:c>
      <x:c r="D2352" s="8" t="str">
        <x:v>2. Explorar</x:v>
      </x:c>
      <x:c r="E2352" s="8" t="str">
        <x:v>E3 · Predice qué tejido vegetal se teñirá de azul oscuro con lugol y cuál resistirá más la tensión.</x:v>
      </x:c>
      <x:c r="F2352" s="8" t="str">
        <x:v>E3 · Predice qué tejido vegetal se teñirá de azul oscuro con lugol y cuál resistirá más la tensión.</x:v>
      </x:c>
      <x:c r="G2352" s="8" t="n">
        <x:v>8</x:v>
      </x:c>
      <x:c r="H2352" s="8" t="str">
        <x:v>retenido_por_panel_ia</x:v>
      </x:c>
    </x:row>
    <x:row r="2353" ht="15" hidden="0" customHeight="1">
      <x:c r="A2353" s="3" t="str">
        <x:v>TEMA:G08-CIE-U6-6.1</x:v>
      </x:c>
      <x:c r="B2353" s="3" t="n">
        <x:v>8</x:v>
      </x:c>
      <x:c r="C2353" s="3" t="str">
        <x:v>biologia</x:v>
      </x:c>
      <x:c r="D2353" s="3" t="str">
        <x:v>3. Explicar</x:v>
      </x:c>
      <x:c r="E2353" s="3" t="str">
        <x:v>E1 · Reconoce propiedades físicas y químicas de los tejidos vegetales, como la resistencia y el contenido de almidón.</x:v>
      </x:c>
      <x:c r="F2353" s="3" t="str">
        <x:v>E1 · Reconoce propiedades físicas y químicas de los tejidos vegetales, como la resistencia y el contenido de almidón.</x:v>
      </x:c>
      <x:c r="G2353" s="3" t="n">
        <x:v>12</x:v>
      </x:c>
      <x:c r="H2353" s="3" t="str">
        <x:v>retenido_por_panel_ia</x:v>
      </x:c>
    </x:row>
    <x:row r="2354" ht="15" hidden="0" customHeight="1">
      <x:c r="A2354" s="8" t="str">
        <x:v>TEMA:G08-CIE-U6-6.1</x:v>
      </x:c>
      <x:c r="B2354" s="8" t="n">
        <x:v>8</x:v>
      </x:c>
      <x:c r="C2354" s="8" t="str">
        <x:v>biologia</x:v>
      </x:c>
      <x:c r="D2354" s="8" t="str">
        <x:v>4. Indagar</x:v>
      </x:c>
      <x:c r="E2354" s="8" t="str">
        <x:v>D4 · Registra los resultados de la prueba de lugol (aplicado por la docente) como cualitativos y los de resistencia como cuantitativos.</x:v>
      </x:c>
      <x:c r="F2354" s="8" t="str">
        <x:v>D4 · Registra los resultados de la prueba de lugol (aplicado por la docente) como cualitativos y los de resistencia como cuantitativos.</x:v>
      </x:c>
      <x:c r="G2354" s="8" t="n">
        <x:v>20</x:v>
      </x:c>
      <x:c r="H2354" s="8" t="str">
        <x:v>retenido_por_panel_ia</x:v>
      </x:c>
    </x:row>
    <x:row r="2355" ht="15" hidden="0" customHeight="1">
      <x:c r="A2355" s="3" t="str">
        <x:v>TEMA:G08-CIE-U6-6.1</x:v>
      </x:c>
      <x:c r="B2355" s="3" t="n">
        <x:v>8</x:v>
      </x:c>
      <x:c r="C2355" s="3" t="str">
        <x:v>biologia</x:v>
      </x:c>
      <x:c r="D2355" s="3" t="str">
        <x:v>5. Reforzar</x:v>
      </x:c>
      <x:c r="E2355" s="3" t="str">
        <x:v>E1 · Relaciona las propiedades encontradas con la función de cada tejido en la planta.</x:v>
      </x:c>
      <x:c r="F2355" s="3" t="str">
        <x:v>E1 · Relaciona las propiedades encontradas con la función de cada tejido en la planta.</x:v>
      </x:c>
      <x:c r="G2355" s="3" t="n">
        <x:v>7</x:v>
      </x:c>
      <x:c r="H2355" s="3" t="str">
        <x:v>retenido_por_panel_ia</x:v>
      </x:c>
    </x:row>
    <x:row r="2356" ht="15" hidden="0" customHeight="1">
      <x:c r="A2356" s="8" t="str">
        <x:v>TEMA:G08-CIE-U6-6.2</x:v>
      </x:c>
      <x:c r="B2356" s="8" t="n">
        <x:v>8</x:v>
      </x:c>
      <x:c r="C2356" s="8" t="str">
        <x:v>biologia</x:v>
      </x:c>
      <x:c r="D2356" s="8" t="str">
        <x:v>1. Aproximar</x:v>
      </x:c>
      <x:c r="E2356" s="8" t="str">
        <x:v>E6 · Observa hojas de café con roya y comenta cómo esta enfermedad afectó a las fincas salvadoreñas.</x:v>
      </x:c>
      <x:c r="F2356" s="8" t="str">
        <x:v>E6 · Observa hojas de café con roya y comenta cómo esta enfermedad afectó a las fincas salvadoreñas.</x:v>
      </x:c>
      <x:c r="G2356" s="8" t="n">
        <x:v>5</x:v>
      </x:c>
      <x:c r="H2356" s="8" t="str">
        <x:v>revisado_multiagente_ia</x:v>
      </x:c>
    </x:row>
    <x:row r="2357" ht="24" hidden="0" customHeight="1">
      <x:c r="A2357" s="3" t="str">
        <x:v>TEMA:G08-CIE-U6-6.2</x:v>
      </x:c>
      <x:c r="B2357" s="3" t="n">
        <x:v>8</x:v>
      </x:c>
      <x:c r="C2357" s="3" t="str">
        <x:v>biologia</x:v>
      </x:c>
      <x:c r="D2357" s="3" t="str">
        <x:v>2. Explorar</x:v>
      </x:c>
      <x:c r="E2357" s="3" t="str">
        <x:v>D1 · Formula la pregunta «¿Qué tejidos tiene una hoja y cuál se daña primero con la roya?».</x:v>
      </x:c>
      <x:c r="F2357" s="3" t="str">
        <x:v>D1 · Formula qué tejidos forman una hoja y qué evidencias adicionales necesitaría para estudiar cómo los afecta una infección por roya, sin inferir el orden del daño solo por apariencia.</x:v>
      </x:c>
      <x:c r="G2357" s="3" t="n">
        <x:v>8</x:v>
      </x:c>
      <x:c r="H2357" s="3" t="str">
        <x:v>revisado_multiagente_ia</x:v>
      </x:c>
    </x:row>
    <x:row r="2358" ht="15" hidden="0" customHeight="1">
      <x:c r="A2358" s="8" t="str">
        <x:v>TEMA:G08-CIE-U6-6.2</x:v>
      </x:c>
      <x:c r="B2358" s="8" t="n">
        <x:v>8</x:v>
      </x:c>
      <x:c r="C2358" s="8" t="str">
        <x:v>biologia</x:v>
      </x:c>
      <x:c r="D2358" s="8" t="str">
        <x:v>3. Explicar</x:v>
      </x:c>
      <x:c r="E2358" s="8" t="str">
        <x:v>E2 · Dibuja y rotula los tejidos epidérmico, vascular y fundamental en un corte de hoja.</x:v>
      </x:c>
      <x:c r="F2358" s="8" t="str">
        <x:v>E2 · Dibuja y rotula los tejidos epidérmico, vascular y fundamental en un corte de hoja.</x:v>
      </x:c>
      <x:c r="G2358" s="8" t="n">
        <x:v>12</x:v>
      </x:c>
      <x:c r="H2358" s="8" t="str">
        <x:v>revisado_multiagente_ia</x:v>
      </x:c>
    </x:row>
    <x:row r="2359" ht="15" hidden="0" customHeight="1">
      <x:c r="A2359" s="3" t="str">
        <x:v>TEMA:G08-CIE-U6-6.2</x:v>
      </x:c>
      <x:c r="B2359" s="3" t="n">
        <x:v>8</x:v>
      </x:c>
      <x:c r="C2359" s="3" t="str">
        <x:v>biologia</x:v>
      </x:c>
      <x:c r="D2359" s="3" t="str">
        <x:v>4. Indagar</x:v>
      </x:c>
      <x:c r="E2359" s="3" t="str">
        <x:v>D4 · Identifica tejidos en preparaciones al microscopio y en micrografías.</x:v>
      </x:c>
      <x:c r="F2359" s="3" t="str">
        <x:v>D4 · Identifica tejidos en preparaciones al microscopio y en micrografías.</x:v>
      </x:c>
      <x:c r="G2359" s="3" t="n">
        <x:v>20</x:v>
      </x:c>
      <x:c r="H2359" s="3" t="str">
        <x:v>revisado_multiagente_ia</x:v>
      </x:c>
    </x:row>
    <x:row r="2360" ht="15" hidden="0" customHeight="1">
      <x:c r="A2360" s="8" t="str">
        <x:v>TEMA:G08-CIE-U6-6.2</x:v>
      </x:c>
      <x:c r="B2360" s="8" t="n">
        <x:v>8</x:v>
      </x:c>
      <x:c r="C2360" s="8" t="str">
        <x:v>biologia</x:v>
      </x:c>
      <x:c r="D2360" s="8" t="str">
        <x:v>5. Reforzar</x:v>
      </x:c>
      <x:c r="E2360" s="8" t="str">
        <x:v>E1 · Identifica los tejidos en micrografías nuevas y explica qué función cumple cada uno.</x:v>
      </x:c>
      <x:c r="F2360" s="8" t="str">
        <x:v>E1 · Identifica los tejidos en micrografías nuevas y explica qué función cumple cada uno.</x:v>
      </x:c>
      <x:c r="G2360" s="8" t="n">
        <x:v>7</x:v>
      </x:c>
      <x:c r="H2360" s="8" t="str">
        <x:v>revisado_multiagente_ia</x:v>
      </x:c>
    </x:row>
    <x:row r="2361" ht="15" hidden="0" customHeight="1">
      <x:c r="A2361" s="3" t="str">
        <x:v>TEMA:G08-CIE-U6-6.3</x:v>
      </x:c>
      <x:c r="B2361" s="3" t="n">
        <x:v>8</x:v>
      </x:c>
      <x:c r="C2361" s="3" t="str">
        <x:v>biologia</x:v>
      </x:c>
      <x:c r="D2361" s="3" t="str">
        <x:v>1. Aproximar</x:v>
      </x:c>
      <x:c r="E2361" s="3" t="str">
        <x:v>E6 · Comenta cómo el cambio climático amplía las zonas secas del mundo y qué plantas sobreviven en ellas.</x:v>
      </x:c>
      <x:c r="F2361" s="3" t="str">
        <x:v>E6 · Comenta cómo el cambio climático amplía las zonas secas del mundo y qué plantas sobreviven en ellas.</x:v>
      </x:c>
      <x:c r="G2361" s="3" t="n">
        <x:v>5</x:v>
      </x:c>
      <x:c r="H2361" s="3" t="str">
        <x:v>revisado_multiagente_ia</x:v>
      </x:c>
    </x:row>
    <x:row r="2362" ht="15" hidden="0" customHeight="1">
      <x:c r="A2362" s="8" t="str">
        <x:v>TEMA:G08-CIE-U6-6.3</x:v>
      </x:c>
      <x:c r="B2362" s="8" t="n">
        <x:v>8</x:v>
      </x:c>
      <x:c r="C2362" s="8" t="str">
        <x:v>biologia</x:v>
      </x:c>
      <x:c r="D2362" s="8" t="str">
        <x:v>2. Explorar</x:v>
      </x:c>
      <x:c r="E2362" s="8" t="str">
        <x:v>E5 · Plantea una hipótesis sobre qué estructuras celulares ayudan a una planta a resistir la sequía.</x:v>
      </x:c>
      <x:c r="F2362" s="8" t="str">
        <x:v>E5 · Plantea una hipótesis sobre qué estructuras celulares ayudan a una planta a resistir la sequía.</x:v>
      </x:c>
      <x:c r="G2362" s="8" t="n">
        <x:v>8</x:v>
      </x:c>
      <x:c r="H2362" s="8" t="str">
        <x:v>revisado_multiagente_ia</x:v>
      </x:c>
    </x:row>
    <x:row r="2363" ht="15" hidden="0" customHeight="1">
      <x:c r="A2363" s="3" t="str">
        <x:v>TEMA:G08-CIE-U6-6.3</x:v>
      </x:c>
      <x:c r="B2363" s="3" t="n">
        <x:v>8</x:v>
      </x:c>
      <x:c r="C2363" s="3" t="str">
        <x:v>biologia</x:v>
      </x:c>
      <x:c r="D2363" s="3" t="str">
        <x:v>3. Explicar</x:v>
      </x:c>
      <x:c r="E2363" s="3" t="str">
        <x:v>E2 · Representa en un cuadro con dibujos las adaptaciones estructurales de células de distintos tejidos.</x:v>
      </x:c>
      <x:c r="F2363" s="3" t="str">
        <x:v>E2 · Representa en un cuadro con dibujos las adaptaciones estructurales de células de distintos tejidos.</x:v>
      </x:c>
      <x:c r="G2363" s="3" t="n">
        <x:v>12</x:v>
      </x:c>
      <x:c r="H2363" s="3" t="str">
        <x:v>revisado_multiagente_ia</x:v>
      </x:c>
    </x:row>
    <x:row r="2364" ht="15" hidden="0" customHeight="1">
      <x:c r="A2364" s="8" t="str">
        <x:v>TEMA:G08-CIE-U6-6.3</x:v>
      </x:c>
      <x:c r="B2364" s="8" t="n">
        <x:v>8</x:v>
      </x:c>
      <x:c r="C2364" s="8" t="str">
        <x:v>biologia</x:v>
      </x:c>
      <x:c r="D2364" s="8" t="str">
        <x:v>4. Indagar</x:v>
      </x:c>
      <x:c r="E2364" s="8" t="str">
        <x:v>D4 · Compara células de tejidos de plantas de clima seco y de clima húmedo en micrografías.</x:v>
      </x:c>
      <x:c r="F2364" s="8" t="str">
        <x:v>D4 · Compara células de tejidos de plantas de clima seco y de clima húmedo en micrografías.</x:v>
      </x:c>
      <x:c r="G2364" s="8" t="n">
        <x:v>20</x:v>
      </x:c>
      <x:c r="H2364" s="8" t="str">
        <x:v>revisado_multiagente_ia</x:v>
      </x:c>
    </x:row>
    <x:row r="2365" ht="15" hidden="0" customHeight="1">
      <x:c r="A2365" s="3" t="str">
        <x:v>TEMA:G08-CIE-U6-6.3</x:v>
      </x:c>
      <x:c r="B2365" s="3" t="n">
        <x:v>8</x:v>
      </x:c>
      <x:c r="C2365" s="3" t="str">
        <x:v>biologia</x:v>
      </x:c>
      <x:c r="D2365" s="3" t="str">
        <x:v>5. Reforzar</x:v>
      </x:c>
      <x:c r="E2365" s="3" t="str">
        <x:v>I1 · Busca en fuentes confiables qué plantas resistentes a la sequía se recomiendan para el corredor seco y qué adaptaciones tienen.</x:v>
      </x:c>
      <x:c r="F2365" s="3" t="str">
        <x:v>I1 · Busca en fuentes confiables qué plantas resistentes a la sequía se recomiendan para el corredor seco y qué adaptaciones tienen.</x:v>
      </x:c>
      <x:c r="G2365" s="3" t="n">
        <x:v>7</x:v>
      </x:c>
      <x:c r="H2365" s="3" t="str">
        <x:v>revisado_multiagente_ia</x:v>
      </x:c>
    </x:row>
    <x:row r="2366" ht="15" hidden="0" customHeight="1">
      <x:c r="A2366" s="8" t="str">
        <x:v>TEMA:G08-CIE-U6-6.4</x:v>
      </x:c>
      <x:c r="B2366" s="8" t="n">
        <x:v>8</x:v>
      </x:c>
      <x:c r="C2366" s="8" t="str">
        <x:v>biologia</x:v>
      </x:c>
      <x:c r="D2366" s="8" t="str">
        <x:v>1. Aproximar</x:v>
      </x:c>
      <x:c r="E2366" s="8" t="str">
        <x:v>I2 · Analiza la afirmación de un vecino: «lo que trae el agua de riego no llega a las verduras».</x:v>
      </x:c>
      <x:c r="F2366" s="8" t="str">
        <x:v>I2 · Analiza la afirmación de un vecino: «lo que trae el agua de riego no llega a las verduras».</x:v>
      </x:c>
      <x:c r="G2366" s="8" t="n">
        <x:v>5</x:v>
      </x:c>
      <x:c r="H2366" s="8" t="str">
        <x:v>retenido_por_panel_ia</x:v>
      </x:c>
    </x:row>
    <x:row r="2367" ht="15" hidden="0" customHeight="1">
      <x:c r="A2367" s="3" t="str">
        <x:v>TEMA:G08-CIE-U6-6.4</x:v>
      </x:c>
      <x:c r="B2367" s="3" t="n">
        <x:v>8</x:v>
      </x:c>
      <x:c r="C2367" s="3" t="str">
        <x:v>biologia</x:v>
      </x:c>
      <x:c r="D2367" s="3" t="str">
        <x:v>2. Explorar</x:v>
      </x:c>
      <x:c r="E2367" s="3" t="str">
        <x:v>D1 · Formula la pregunta «¿Cómo probar que la planta conduce y almacena sustancias del agua?».</x:v>
      </x:c>
      <x:c r="F2367" s="3" t="str">
        <x:v>D1 · Formula cómo evidenciar transporte de agua coloreada por un tallo y qué observación independiente permitiría estudiar almacenamiento.</x:v>
      </x:c>
      <x:c r="G2367" s="3" t="n">
        <x:v>8</x:v>
      </x:c>
      <x:c r="H2367" s="3" t="str">
        <x:v>retenido_por_panel_ia</x:v>
      </x:c>
    </x:row>
    <x:row r="2368" ht="15" hidden="0" customHeight="1">
      <x:c r="A2368" s="8" t="str">
        <x:v>TEMA:G08-CIE-U6-6.4</x:v>
      </x:c>
      <x:c r="B2368" s="8" t="n">
        <x:v>8</x:v>
      </x:c>
      <x:c r="C2368" s="8" t="str">
        <x:v>biologia</x:v>
      </x:c>
      <x:c r="D2368" s="8" t="str">
        <x:v>3. Explicar</x:v>
      </x:c>
      <x:c r="E2368" s="8" t="str">
        <x:v>E1 · Reconoce el xilema y el floema como los tejidos de conducción de la planta.</x:v>
      </x:c>
      <x:c r="F2368" s="8" t="str">
        <x:v>E1 · Reconoce el xilema y el floema como los tejidos de conducción de la planta.</x:v>
      </x:c>
      <x:c r="G2368" s="8" t="n">
        <x:v>12</x:v>
      </x:c>
      <x:c r="H2368" s="8" t="str">
        <x:v>retenido_por_panel_ia</x:v>
      </x:c>
    </x:row>
    <x:row r="2369" ht="15" hidden="0" customHeight="1">
      <x:c r="A2369" s="3" t="str">
        <x:v>TEMA:G08-CIE-U6-6.4</x:v>
      </x:c>
      <x:c r="B2369" s="3" t="n">
        <x:v>8</x:v>
      </x:c>
      <x:c r="C2369" s="3" t="str">
        <x:v>biologia</x:v>
      </x:c>
      <x:c r="D2369" s="3" t="str">
        <x:v>4. Indagar</x:v>
      </x:c>
      <x:c r="E2369" s="3" t="str">
        <x:v>D2 · Diseña y ejecuta un experimento con apio o flores blancas en agua con colorante e incluye una planta control en agua sola.</x:v>
      </x:c>
      <x:c r="F2369" s="3" t="str">
        <x:v>D2 · Diseña y ejecuta un experimento con apio o flores blancas en agua con colorante e incluye una planta control en agua sola.</x:v>
      </x:c>
      <x:c r="G2369" s="3" t="n">
        <x:v>20</x:v>
      </x:c>
      <x:c r="H2369" s="3" t="str">
        <x:v>retenido_por_panel_ia</x:v>
      </x:c>
    </x:row>
    <x:row r="2370" ht="24" hidden="0" customHeight="1">
      <x:c r="A2370" s="8" t="str">
        <x:v>TEMA:G08-CIE-U6-6.4</x:v>
      </x:c>
      <x:c r="B2370" s="8" t="n">
        <x:v>8</x:v>
      </x:c>
      <x:c r="C2370" s="8" t="str">
        <x:v>biologia</x:v>
      </x:c>
      <x:c r="D2370" s="8" t="str">
        <x:v>5. Reforzar</x:v>
      </x:c>
      <x:c r="E2370" s="8" t="str">
        <x:v>I3 · Argumenta con sus resultados si la afirmación del vecino es correcta.</x:v>
      </x:c>
      <x:c r="F2370" s="8" t="str">
        <x:v>I3 · Argumenta que el ensayo muestra conducción de una sustancia particular en condiciones definidas; no concluye que todas las sustancias del riego lleguen del mismo modo ni que se haya demostrado transporte por floema.</x:v>
      </x:c>
      <x:c r="G2370" s="8" t="n">
        <x:v>7</x:v>
      </x:c>
      <x:c r="H2370" s="8" t="str">
        <x:v>retenido_por_panel_ia</x:v>
      </x:c>
    </x:row>
    <x:row r="2371" ht="15" hidden="0" customHeight="1">
      <x:c r="A2371" s="3" t="str">
        <x:v>TEMA:G08-CIE-U6-6.5</x:v>
      </x:c>
      <x:c r="B2371" s="3" t="n">
        <x:v>8</x:v>
      </x:c>
      <x:c r="C2371" s="3" t="str">
        <x:v>biologia</x:v>
      </x:c>
      <x:c r="D2371" s="3" t="str">
        <x:v>1. Aproximar</x:v>
      </x:c>
      <x:c r="E2371" s="3" t="str">
        <x:v>E1 · Observa una papa, una yuca y un trozo de caña de los cultivos de su región.</x:v>
      </x:c>
      <x:c r="F2371" s="3" t="str">
        <x:v>E1 · Observa una papa, una yuca y un trozo de caña de los cultivos de su región.</x:v>
      </x:c>
      <x:c r="G2371" s="3" t="n">
        <x:v>5</x:v>
      </x:c>
      <x:c r="H2371" s="3" t="str">
        <x:v>revisado_multiagente_ia</x:v>
      </x:c>
    </x:row>
    <x:row r="2372" ht="15" hidden="0" customHeight="1">
      <x:c r="A2372" s="8" t="str">
        <x:v>TEMA:G08-CIE-U6-6.5</x:v>
      </x:c>
      <x:c r="B2372" s="8" t="n">
        <x:v>8</x:v>
      </x:c>
      <x:c r="C2372" s="8" t="str">
        <x:v>biologia</x:v>
      </x:c>
      <x:c r="D2372" s="8" t="str">
        <x:v>2. Explorar</x:v>
      </x:c>
      <x:c r="E2372" s="8" t="str">
        <x:v>E5 · Plantea una hipótesis sobre por qué la papa y la yuca almacenan tanto almidón.</x:v>
      </x:c>
      <x:c r="F2372" s="8" t="str">
        <x:v>E5 · Plantea una hipótesis sobre por qué la papa y la yuca almacenan tanto almidón.</x:v>
      </x:c>
      <x:c r="G2372" s="8" t="n">
        <x:v>8</x:v>
      </x:c>
      <x:c r="H2372" s="8" t="str">
        <x:v>revisado_multiagente_ia</x:v>
      </x:c>
    </x:row>
    <x:row r="2373" ht="24" hidden="0" customHeight="1">
      <x:c r="A2373" s="3" t="str">
        <x:v>TEMA:G08-CIE-U6-6.5</x:v>
      </x:c>
      <x:c r="B2373" s="3" t="n">
        <x:v>8</x:v>
      </x:c>
      <x:c r="C2373" s="3" t="str">
        <x:v>biologia</x:v>
      </x:c>
      <x:c r="D2373" s="3" t="str">
        <x:v>3. Explicar</x:v>
      </x:c>
      <x:c r="E2373" s="3" t="str">
        <x:v>E2 · Representa en un esquema el xilema, el floema y los órganos de reserva de las plantas.</x:v>
      </x:c>
      <x:c r="F2373" s="3" t="str">
        <x:v>E2 · Esquematiza xilema y floema y distingue papa, tubérculo de tallo, de yuca, raíz de reserva; relaciona estructuras con transporte o almacenamiento sin equipararlas.</x:v>
      </x:c>
      <x:c r="G2373" s="3" t="n">
        <x:v>12</x:v>
      </x:c>
      <x:c r="H2373" s="3" t="str">
        <x:v>revisado_multiagente_ia</x:v>
      </x:c>
    </x:row>
    <x:row r="2374" ht="15" hidden="0" customHeight="1">
      <x:c r="A2374" s="8" t="str">
        <x:v>TEMA:G08-CIE-U6-6.5</x:v>
      </x:c>
      <x:c r="B2374" s="8" t="n">
        <x:v>8</x:v>
      </x:c>
      <x:c r="C2374" s="8" t="str">
        <x:v>biologia</x:v>
      </x:c>
      <x:c r="D2374" s="8" t="str">
        <x:v>4. Indagar</x:v>
      </x:c>
      <x:c r="E2374" s="8" t="str">
        <x:v>D4 · Relaciona cada estructura de conducción o almacenamiento con un ejemplo de cultivo.</x:v>
      </x:c>
      <x:c r="F2374" s="8" t="str">
        <x:v>D4 · Relaciona cada estructura de conducción o almacenamiento con un ejemplo de cultivo.</x:v>
      </x:c>
      <x:c r="G2374" s="8" t="n">
        <x:v>20</x:v>
      </x:c>
      <x:c r="H2374" s="8" t="str">
        <x:v>revisado_multiagente_ia</x:v>
      </x:c>
    </x:row>
    <x:row r="2375" ht="15" hidden="0" customHeight="1">
      <x:c r="A2375" s="3" t="str">
        <x:v>TEMA:G08-CIE-U6-6.5</x:v>
      </x:c>
      <x:c r="B2375" s="3" t="n">
        <x:v>8</x:v>
      </x:c>
      <x:c r="C2375" s="3" t="str">
        <x:v>biologia</x:v>
      </x:c>
      <x:c r="D2375" s="3" t="str">
        <x:v>5. Reforzar</x:v>
      </x:c>
      <x:c r="E2375" s="3" t="str">
        <x:v>I3 · Argumenta con ejemplos por qué los órganos de reserva hacen de la yuca y la papa alimentos clave en El Salvador.</x:v>
      </x:c>
      <x:c r="F2375" s="3" t="str">
        <x:v>I3 · Argumenta con ejemplos por qué los órganos de reserva hacen de la yuca y la papa alimentos clave en El Salvador.</x:v>
      </x:c>
      <x:c r="G2375" s="3" t="n">
        <x:v>7</x:v>
      </x:c>
      <x:c r="H2375" s="3" t="str">
        <x:v>revisado_multiagente_ia</x:v>
      </x:c>
    </x:row>
    <x:row r="2376" ht="24" hidden="0" customHeight="1">
      <x:c r="A2376" s="8" t="str">
        <x:v>TEMA:G08-CIE-U6-6.6</x:v>
      </x:c>
      <x:c r="B2376" s="8" t="n">
        <x:v>8</x:v>
      </x:c>
      <x:c r="C2376" s="8" t="str">
        <x:v>biologia</x:v>
      </x:c>
      <x:c r="D2376" s="8" t="str">
        <x:v>1. Aproximar</x:v>
      </x:c>
      <x:c r="E2376" s="8" t="str">
        <x:v>E1 · Conoce cómo el herbario del Jardín Botánico La Laguna verifica la identificación de cada muestra antes de catalogarla.</x:v>
      </x:c>
      <x:c r="F2376" s="8" t="str">
        <x:v>E1 · Lee la descripción institucional del herbario del Jardín Botánico La Laguna y su registro de especímenes vegetales. Distingue esa colección botánica de un catálogo de tejidos y propone qué evidencia necesitaría para identificar una micrografía.</x:v>
      </x:c>
      <x:c r="G2376" s="8" t="n">
        <x:v>5</x:v>
      </x:c>
      <x:c r="H2376" s="8" t="str">
        <x:v>retenido_por_panel_ia</x:v>
      </x:c>
    </x:row>
    <x:row r="2377" ht="15" hidden="0" customHeight="1">
      <x:c r="A2377" s="3" t="str">
        <x:v>TEMA:G08-CIE-U6-6.6</x:v>
      </x:c>
      <x:c r="B2377" s="3" t="n">
        <x:v>8</x:v>
      </x:c>
      <x:c r="C2377" s="3" t="str">
        <x:v>biologia</x:v>
      </x:c>
      <x:c r="D2377" s="3" t="str">
        <x:v>2. Explorar</x:v>
      </x:c>
      <x:c r="E2377" s="3" t="str">
        <x:v>D1 · Formula la pregunta «¿Cómo organizamos un catálogo histológico que otros puedan confiar?».</x:v>
      </x:c>
      <x:c r="F2377" s="3" t="str">
        <x:v>D1 · Formula la pregunta «¿Cómo organizamos un catálogo histológico que otros puedan confiar?».</x:v>
      </x:c>
      <x:c r="G2377" s="3" t="n">
        <x:v>8</x:v>
      </x:c>
      <x:c r="H2377" s="3" t="str">
        <x:v>retenido_por_panel_ia</x:v>
      </x:c>
    </x:row>
    <x:row r="2378" ht="15" hidden="0" customHeight="1">
      <x:c r="A2378" s="8" t="str">
        <x:v>TEMA:G08-CIE-U6-6.6</x:v>
      </x:c>
      <x:c r="B2378" s="8" t="n">
        <x:v>8</x:v>
      </x:c>
      <x:c r="C2378" s="8" t="str">
        <x:v>biologia</x:v>
      </x:c>
      <x:c r="D2378" s="8" t="str">
        <x:v>3. Explicar</x:v>
      </x:c>
      <x:c r="E2378" s="8" t="str">
        <x:v>E2 · Organiza fichas con fotos, descripciones y el nombre de cada tejido.</x:v>
      </x:c>
      <x:c r="F2378" s="8" t="str">
        <x:v>E2 · Organiza fichas con fotos, descripciones y el nombre de cada tejido.</x:v>
      </x:c>
      <x:c r="G2378" s="8" t="n">
        <x:v>12</x:v>
      </x:c>
      <x:c r="H2378" s="8" t="str">
        <x:v>retenido_por_panel_ia</x:v>
      </x:c>
    </x:row>
    <x:row r="2379" ht="15" hidden="0" customHeight="1">
      <x:c r="A2379" s="3" t="str">
        <x:v>TEMA:G08-CIE-U6-6.6</x:v>
      </x:c>
      <x:c r="B2379" s="3" t="n">
        <x:v>8</x:v>
      </x:c>
      <x:c r="C2379" s="3" t="str">
        <x:v>biologia</x:v>
      </x:c>
      <x:c r="D2379" s="3" t="str">
        <x:v>4. Indagar</x:v>
      </x:c>
      <x:c r="E2379" s="3" t="str">
        <x:v>D4 · Elabora el catálogo y lo intercambia con otro grupo para que revise cada identificación.</x:v>
      </x:c>
      <x:c r="F2379" s="3" t="str">
        <x:v>D4 · Elabora el catálogo y lo intercambia con otro grupo para que revise cada identificación.</x:v>
      </x:c>
      <x:c r="G2379" s="3" t="n">
        <x:v>20</x:v>
      </x:c>
      <x:c r="H2379" s="3" t="str">
        <x:v>retenido_por_panel_ia</x:v>
      </x:c>
    </x:row>
    <x:row r="2380" ht="15" hidden="0" customHeight="1">
      <x:c r="A2380" s="8" t="str">
        <x:v>TEMA:G08-CIE-U6-6.6</x:v>
      </x:c>
      <x:c r="B2380" s="8" t="n">
        <x:v>8</x:v>
      </x:c>
      <x:c r="C2380" s="8" t="str">
        <x:v>biologia</x:v>
      </x:c>
      <x:c r="D2380" s="8" t="str">
        <x:v>5. Reforzar</x:v>
      </x:c>
      <x:c r="E2380" s="8" t="str">
        <x:v>D3 · Corrige su catálogo con las observaciones recibidas y explica qué cambió.</x:v>
      </x:c>
      <x:c r="F2380" s="8" t="str">
        <x:v>D3 · Corrige su catálogo con las observaciones recibidas y explica qué cambió.</x:v>
      </x:c>
      <x:c r="G2380" s="8" t="n">
        <x:v>7</x:v>
      </x:c>
      <x:c r="H2380" s="8" t="str">
        <x:v>retenido_por_panel_ia</x:v>
      </x:c>
    </x:row>
    <x:row r="2381" ht="15" hidden="0" customHeight="1">
      <x:c r="A2381" s="3" t="str">
        <x:v>TEMA:G08-CIE-U6-6.7</x:v>
      </x:c>
      <x:c r="B2381" s="3" t="n">
        <x:v>8</x:v>
      </x:c>
      <x:c r="C2381" s="3" t="str">
        <x:v>biologia</x:v>
      </x:c>
      <x:c r="D2381" s="3" t="str">
        <x:v>1. Aproximar</x:v>
      </x:c>
      <x:c r="E2381" s="3" t="str">
        <x:v>I2 · Analiza el consejo popular de sembrar según la fase de la luna y el de esperar las primeras lluvias.</x:v>
      </x:c>
      <x:c r="F2381" s="3" t="str">
        <x:v>I2 · Analiza el consejo popular de sembrar según la fase de la luna y el de esperar las primeras lluvias.</x:v>
      </x:c>
      <x:c r="G2381" s="3" t="n">
        <x:v>5</x:v>
      </x:c>
      <x:c r="H2381" s="3" t="str">
        <x:v>retenido_por_panel_ia</x:v>
      </x:c>
    </x:row>
    <x:row r="2382" ht="15" hidden="0" customHeight="1">
      <x:c r="A2382" s="8" t="str">
        <x:v>TEMA:G08-CIE-U6-6.7</x:v>
      </x:c>
      <x:c r="B2382" s="8" t="n">
        <x:v>8</x:v>
      </x:c>
      <x:c r="C2382" s="8" t="str">
        <x:v>biologia</x:v>
      </x:c>
      <x:c r="D2382" s="8" t="str">
        <x:v>2. Explorar</x:v>
      </x:c>
      <x:c r="E2382" s="8" t="str">
        <x:v>E3 · Predice qué variable afecta más la germinación: el agua, la luz o la temperatura.</x:v>
      </x:c>
      <x:c r="F2382" s="8" t="str">
        <x:v>E3 · Predice qué variable afecta más la germinación: el agua, la luz o la temperatura.</x:v>
      </x:c>
      <x:c r="G2382" s="8" t="n">
        <x:v>8</x:v>
      </x:c>
      <x:c r="H2382" s="8" t="str">
        <x:v>retenido_por_panel_ia</x:v>
      </x:c>
    </x:row>
    <x:row r="2383" ht="15" hidden="0" customHeight="1">
      <x:c r="A2383" s="3" t="str">
        <x:v>TEMA:G08-CIE-U6-6.7</x:v>
      </x:c>
      <x:c r="B2383" s="3" t="n">
        <x:v>8</x:v>
      </x:c>
      <x:c r="C2383" s="3" t="str">
        <x:v>biologia</x:v>
      </x:c>
      <x:c r="D2383" s="3" t="str">
        <x:v>3. Explicar</x:v>
      </x:c>
      <x:c r="E2383" s="3" t="str">
        <x:v>E1 · Reconoce las variables que inciden en la germinación y el crecimiento: agua, luz, temperatura y oxígeno.</x:v>
      </x:c>
      <x:c r="F2383" s="3" t="str">
        <x:v>E1 · Reconoce las variables que inciden en la germinación y el crecimiento: agua, luz, temperatura y oxígeno.</x:v>
      </x:c>
      <x:c r="G2383" s="3" t="n">
        <x:v>12</x:v>
      </x:c>
      <x:c r="H2383" s="3" t="str">
        <x:v>retenido_por_panel_ia</x:v>
      </x:c>
    </x:row>
    <x:row r="2384" ht="15" hidden="0" customHeight="1">
      <x:c r="A2384" s="8" t="str">
        <x:v>TEMA:G08-CIE-U6-6.7</x:v>
      </x:c>
      <x:c r="B2384" s="8" t="n">
        <x:v>8</x:v>
      </x:c>
      <x:c r="C2384" s="8" t="str">
        <x:v>biologia</x:v>
      </x:c>
      <x:c r="D2384" s="8" t="str">
        <x:v>4. Indagar</x:v>
      </x:c>
      <x:c r="E2384" s="8" t="str">
        <x:v>D2 · Diseña un experimento con semillas de frijol cambiando una sola variable y manteniendo las demás.</x:v>
      </x:c>
      <x:c r="F2384" s="8" t="str">
        <x:v>D2 · Diseña un experimento con semillas de frijol cambiando una sola variable y manteniendo las demás.</x:v>
      </x:c>
      <x:c r="G2384" s="8" t="n">
        <x:v>20</x:v>
      </x:c>
      <x:c r="H2384" s="8" t="str">
        <x:v>retenido_por_panel_ia</x:v>
      </x:c>
    </x:row>
    <x:row r="2385" ht="24" hidden="0" customHeight="1">
      <x:c r="A2385" s="3" t="str">
        <x:v>TEMA:G08-CIE-U6-6.7</x:v>
      </x:c>
      <x:c r="B2385" s="3" t="n">
        <x:v>8</x:v>
      </x:c>
      <x:c r="C2385" s="3" t="str">
        <x:v>biologia</x:v>
      </x:c>
      <x:c r="D2385" s="3" t="str">
        <x:v>5. Reforzar</x:v>
      </x:c>
      <x:c r="E2385" s="3" t="str">
        <x:v>I3 · Argumenta con sus datos qué recomendación sobre la siembra tiene respaldo experimental.</x:v>
      </x:c>
      <x:c r="F2385" s="3" t="str">
        <x:v>I3 · Argumenta con sus datos únicamente sobre la variable manipulada y las condiciones del ensayo; identifica qué diseño adicional requeriría comparar temperatura, luz o fases lunares.</x:v>
      </x:c>
      <x:c r="G2385" s="3" t="n">
        <x:v>7</x:v>
      </x:c>
      <x:c r="H2385" s="3" t="str">
        <x:v>retenido_por_panel_ia</x:v>
      </x:c>
    </x:row>
    <x:row r="2386" ht="15" hidden="0" customHeight="1">
      <x:c r="A2386" s="8" t="str">
        <x:v>TEMA:G08-CIE-U6-6.8</x:v>
      </x:c>
      <x:c r="B2386" s="8" t="n">
        <x:v>8</x:v>
      </x:c>
      <x:c r="C2386" s="8" t="str">
        <x:v>biologia</x:v>
      </x:c>
      <x:c r="D2386" s="8" t="str">
        <x:v>1. Aproximar</x:v>
      </x:c>
      <x:c r="E2386" s="8" t="str">
        <x:v>E6 · Observa cómo un vivero de reforestación reproduce árboles a partir de esquejes.</x:v>
      </x:c>
      <x:c r="F2386" s="8" t="str">
        <x:v>E6 · Observa cómo un vivero de reforestación reproduce árboles a partir de esquejes.</x:v>
      </x:c>
      <x:c r="G2386" s="8" t="n">
        <x:v>5</x:v>
      </x:c>
      <x:c r="H2386" s="8" t="str">
        <x:v>revisado_multiagente_ia</x:v>
      </x:c>
    </x:row>
    <x:row r="2387" ht="15" hidden="0" customHeight="1">
      <x:c r="A2387" s="3" t="str">
        <x:v>TEMA:G08-CIE-U6-6.8</x:v>
      </x:c>
      <x:c r="B2387" s="3" t="n">
        <x:v>8</x:v>
      </x:c>
      <x:c r="C2387" s="3" t="str">
        <x:v>biologia</x:v>
      </x:c>
      <x:c r="D2387" s="3" t="str">
        <x:v>2. Explorar</x:v>
      </x:c>
      <x:c r="E2387" s="3" t="str">
        <x:v>D1 · Formula la pregunta «¿Desde qué partes crece una planta?».</x:v>
      </x:c>
      <x:c r="F2387" s="3" t="str">
        <x:v>D1 · Formula la pregunta «¿Desde qué partes crece una planta?».</x:v>
      </x:c>
      <x:c r="G2387" s="3" t="n">
        <x:v>8</x:v>
      </x:c>
      <x:c r="H2387" s="3" t="str">
        <x:v>revisado_multiagente_ia</x:v>
      </x:c>
    </x:row>
    <x:row r="2388" ht="15" hidden="0" customHeight="1">
      <x:c r="A2388" s="8" t="str">
        <x:v>TEMA:G08-CIE-U6-6.8</x:v>
      </x:c>
      <x:c r="B2388" s="8" t="n">
        <x:v>8</x:v>
      </x:c>
      <x:c r="C2388" s="8" t="str">
        <x:v>biologia</x:v>
      </x:c>
      <x:c r="D2388" s="8" t="str">
        <x:v>3. Explicar</x:v>
      </x:c>
      <x:c r="E2388" s="8" t="str">
        <x:v>E2 · Ubica en un esquema de la planta los meristemos apicales y laterales.</x:v>
      </x:c>
      <x:c r="F2388" s="8" t="str">
        <x:v>E2 · Ubica en un esquema de la planta los meristemos apicales y laterales.</x:v>
      </x:c>
      <x:c r="G2388" s="8" t="n">
        <x:v>12</x:v>
      </x:c>
      <x:c r="H2388" s="8" t="str">
        <x:v>revisado_multiagente_ia</x:v>
      </x:c>
    </x:row>
    <x:row r="2389" ht="24" hidden="0" customHeight="1">
      <x:c r="A2389" s="3" t="str">
        <x:v>TEMA:G08-CIE-U6-6.8</x:v>
      </x:c>
      <x:c r="B2389" s="3" t="n">
        <x:v>8</x:v>
      </x:c>
      <x:c r="C2389" s="3" t="str">
        <x:v>biologia</x:v>
      </x:c>
      <x:c r="D2389" s="3" t="str">
        <x:v>4. Indagar</x:v>
      </x:c>
      <x:c r="E2389" s="3" t="str">
        <x:v>D4 · Observa la punta de una raíz de cebolla al microscopio y localiza la zona de división celular.</x:v>
      </x:c>
      <x:c r="F2389" s="3" t="str">
        <x:v>D4 · Observa una lámina de raíz de cebolla preparada y segura o una micrografía anotada, ubica meristemo apical y compara con esquemas de regiones laterales sin preparar tinciones no autorizadas.</x:v>
      </x:c>
      <x:c r="G2389" s="3" t="n">
        <x:v>20</x:v>
      </x:c>
      <x:c r="H2389" s="3" t="str">
        <x:v>revisado_multiagente_ia</x:v>
      </x:c>
    </x:row>
    <x:row r="2390" ht="15" hidden="0" customHeight="1">
      <x:c r="A2390" s="8" t="str">
        <x:v>TEMA:G08-CIE-U6-6.8</x:v>
      </x:c>
      <x:c r="B2390" s="8" t="n">
        <x:v>8</x:v>
      </x:c>
      <x:c r="C2390" s="8" t="str">
        <x:v>biologia</x:v>
      </x:c>
      <x:c r="D2390" s="8" t="str">
        <x:v>5. Reforzar</x:v>
      </x:c>
      <x:c r="E2390" s="8" t="str">
        <x:v>E3 · Explica por qué un esqueje puede enraizar y predice qué pasa si se le quita la yema.</x:v>
      </x:c>
      <x:c r="F2390" s="8" t="str">
        <x:v>E3 · Explica por qué un esqueje puede enraizar y predice qué pasa si se le quita la yema.</x:v>
      </x:c>
      <x:c r="G2390" s="8" t="n">
        <x:v>7</x:v>
      </x:c>
      <x:c r="H2390" s="8" t="str">
        <x:v>revisado_multiagente_ia</x:v>
      </x:c>
    </x:row>
    <x:row r="2391" ht="15" hidden="0" customHeight="1">
      <x:c r="A2391" s="3" t="str">
        <x:v>TEMA:G08-CIE-U6-6.9</x:v>
      </x:c>
      <x:c r="B2391" s="3" t="n">
        <x:v>8</x:v>
      </x:c>
      <x:c r="C2391" s="3" t="str">
        <x:v>biologia</x:v>
      </x:c>
      <x:c r="D2391" s="3" t="str">
        <x:v>1. Aproximar</x:v>
      </x:c>
      <x:c r="E2391" s="3" t="str">
        <x:v>I2 · Analiza la creencia de las vendedoras del mercado de que envolver los guineos en periódico los madura más rápido.</x:v>
      </x:c>
      <x:c r="F2391" s="3" t="str">
        <x:v>I2 · Analiza la creencia de las vendedoras del mercado de que envolver los guineos en periódico los madura más rápido.</x:v>
      </x:c>
      <x:c r="G2391" s="3" t="n">
        <x:v>5</x:v>
      </x:c>
      <x:c r="H2391" s="3" t="str">
        <x:v>revisado_multiagente_ia</x:v>
      </x:c>
    </x:row>
    <x:row r="2392" ht="15" hidden="0" customHeight="1">
      <x:c r="A2392" s="8" t="str">
        <x:v>TEMA:G08-CIE-U6-6.9</x:v>
      </x:c>
      <x:c r="B2392" s="8" t="n">
        <x:v>8</x:v>
      </x:c>
      <x:c r="C2392" s="8" t="str">
        <x:v>biologia</x:v>
      </x:c>
      <x:c r="D2392" s="8" t="str">
        <x:v>2. Explorar</x:v>
      </x:c>
      <x:c r="E2392" s="8" t="str">
        <x:v>E5 · Plantea una hipótesis sobre por qué una fruta madura acelera la maduración de las demás.</x:v>
      </x:c>
      <x:c r="F2392" s="8" t="str">
        <x:v>E5 · Plantea una hipótesis sobre por qué una fruta madura acelera la maduración de las demás.</x:v>
      </x:c>
      <x:c r="G2392" s="8" t="n">
        <x:v>8</x:v>
      </x:c>
      <x:c r="H2392" s="8" t="str">
        <x:v>revisado_multiagente_ia</x:v>
      </x:c>
    </x:row>
    <x:row r="2393" ht="15" hidden="0" customHeight="1">
      <x:c r="A2393" s="3" t="str">
        <x:v>TEMA:G08-CIE-U6-6.9</x:v>
      </x:c>
      <x:c r="B2393" s="3" t="n">
        <x:v>8</x:v>
      </x:c>
      <x:c r="C2393" s="3" t="str">
        <x:v>biologia</x:v>
      </x:c>
      <x:c r="D2393" s="3" t="str">
        <x:v>3. Explicar</x:v>
      </x:c>
      <x:c r="E2393" s="3" t="str">
        <x:v>E1 · Reconoce el etileno y los factores que influyen en la maduración de los frutos.</x:v>
      </x:c>
      <x:c r="F2393" s="3" t="str">
        <x:v>E1 · Reconoce el etileno y los factores que influyen en la maduración de los frutos.</x:v>
      </x:c>
      <x:c r="G2393" s="3" t="n">
        <x:v>12</x:v>
      </x:c>
      <x:c r="H2393" s="3" t="str">
        <x:v>revisado_multiagente_ia</x:v>
      </x:c>
    </x:row>
    <x:row r="2394" ht="15" hidden="0" customHeight="1">
      <x:c r="A2394" s="8" t="str">
        <x:v>TEMA:G08-CIE-U6-6.9</x:v>
      </x:c>
      <x:c r="B2394" s="8" t="n">
        <x:v>8</x:v>
      </x:c>
      <x:c r="C2394" s="8" t="str">
        <x:v>biologia</x:v>
      </x:c>
      <x:c r="D2394" s="8" t="str">
        <x:v>4. Indagar</x:v>
      </x:c>
      <x:c r="E2394" s="8" t="str">
        <x:v>D2 · Plantea un experimento con frutas en bolsa cerrada y abierta, con y sin fruta madura (no se consumen).</x:v>
      </x:c>
      <x:c r="F2394" s="8" t="str">
        <x:v>D2 · Plantea un experimento con frutas en bolsa cerrada y abierta, con y sin fruta madura (no se consumen).</x:v>
      </x:c>
      <x:c r="G2394" s="8" t="n">
        <x:v>20</x:v>
      </x:c>
      <x:c r="H2394" s="8" t="str">
        <x:v>revisado_multiagente_ia</x:v>
      </x:c>
    </x:row>
    <x:row r="2395" ht="24" hidden="0" customHeight="1">
      <x:c r="A2395" s="3" t="str">
        <x:v>TEMA:G08-CIE-U6-6.9</x:v>
      </x:c>
      <x:c r="B2395" s="3" t="n">
        <x:v>8</x:v>
      </x:c>
      <x:c r="C2395" s="3" t="str">
        <x:v>biologia</x:v>
      </x:c>
      <x:c r="D2395" s="3" t="str">
        <x:v>5. Reforzar</x:v>
      </x:c>
      <x:c r="E2395" s="3" t="str">
        <x:v>I3 · Argumenta con sus resultados en qué coincide el saber de las vendedoras con la explicación científica.</x:v>
      </x:c>
      <x:c r="F2395" s="3" t="str">
        <x:v>I3 · Describe la maduración visible y límites del diseño: bolsas cerradas cambian humedad y gases, por lo que no aíslan etileno ni prueban directamente el efecto del periódico; no consume las muestras.</x:v>
      </x:c>
      <x:c r="G2395" s="3" t="n">
        <x:v>7</x:v>
      </x:c>
      <x:c r="H2395" s="3" t="str">
        <x:v>revisado_multiagente_ia</x:v>
      </x:c>
    </x:row>
    <x:row r="2396" ht="15" hidden="0" customHeight="1">
      <x:c r="A2396" s="8" t="str">
        <x:v>TEMA:G08-CIE-U6-6.10</x:v>
      </x:c>
      <x:c r="B2396" s="8" t="n">
        <x:v>8</x:v>
      </x:c>
      <x:c r="C2396" s="8" t="str">
        <x:v>biologia</x:v>
      </x:c>
      <x:c r="D2396" s="8" t="str">
        <x:v>1. Aproximar</x:v>
      </x:c>
      <x:c r="E2396" s="8" t="str">
        <x:v>E1 · Observa las plantas de su casa que se marchitan al mediodía y se recuperan al atardecer.</x:v>
      </x:c>
      <x:c r="F2396" s="8" t="str">
        <x:v>E1 · Observa las plantas de su casa que se marchitan al mediodía y se recuperan al atardecer.</x:v>
      </x:c>
      <x:c r="G2396" s="8" t="n">
        <x:v>5</x:v>
      </x:c>
      <x:c r="H2396" s="8" t="str">
        <x:v>retenido_por_panel_ia</x:v>
      </x:c>
    </x:row>
    <x:row r="2397" ht="15" hidden="0" customHeight="1">
      <x:c r="A2397" s="3" t="str">
        <x:v>TEMA:G08-CIE-U6-6.10</x:v>
      </x:c>
      <x:c r="B2397" s="3" t="n">
        <x:v>8</x:v>
      </x:c>
      <x:c r="C2397" s="3" t="str">
        <x:v>biologia</x:v>
      </x:c>
      <x:c r="D2397" s="3" t="str">
        <x:v>2. Explorar</x:v>
      </x:c>
      <x:c r="E2397" s="3" t="str">
        <x:v>E5 · Plantea una hipótesis sobre por dónde pierde agua la planta y cómo la controla.</x:v>
      </x:c>
      <x:c r="F2397" s="3" t="str">
        <x:v>E5 · Plantea una hipótesis sobre por dónde pierde agua la planta y cómo la controla.</x:v>
      </x:c>
      <x:c r="G2397" s="3" t="n">
        <x:v>8</x:v>
      </x:c>
      <x:c r="H2397" s="3" t="str">
        <x:v>retenido_por_panel_ia</x:v>
      </x:c>
    </x:row>
    <x:row r="2398" ht="24" hidden="0" customHeight="1">
      <x:c r="A2398" s="8" t="str">
        <x:v>TEMA:G08-CIE-U6-6.10</x:v>
      </x:c>
      <x:c r="B2398" s="8" t="n">
        <x:v>8</x:v>
      </x:c>
      <x:c r="C2398" s="8" t="str">
        <x:v>biologia</x:v>
      </x:c>
      <x:c r="D2398" s="8" t="str">
        <x:v>3. Explicar</x:v>
      </x:c>
      <x:c r="E2398" s="8" t="str">
        <x:v>E4 · Usa un modelo de estoma hecho con dos globos alargados para explicar la transpiración y el control estomático.</x:v>
      </x:c>
      <x:c r="F2398" s="8" t="str">
        <x:v>E4 · Interpreta un esquema documentado de células oclusivas y cambios de turgencia relacionados con apertura estomática; vincula apertura con intercambio gaseoso y transpiración, distinguiendo representación y procesos celulares reales.</x:v>
      </x:c>
      <x:c r="G2398" s="8" t="n">
        <x:v>12</x:v>
      </x:c>
      <x:c r="H2398" s="8" t="str">
        <x:v>retenido_por_panel_ia</x:v>
      </x:c>
    </x:row>
    <x:row r="2399" ht="24" hidden="0" customHeight="1">
      <x:c r="A2399" s="3" t="str">
        <x:v>TEMA:G08-CIE-U6-6.10</x:v>
      </x:c>
      <x:c r="B2399" s="3" t="n">
        <x:v>8</x:v>
      </x:c>
      <x:c r="C2399" s="3" t="str">
        <x:v>biologia</x:v>
      </x:c>
      <x:c r="D2399" s="3" t="str">
        <x:v>4. Indagar</x:v>
      </x:c>
      <x:c r="E2399" s="3" t="str">
        <x:v>D4 · Observa estomas en una impresión de esmalte transparente de la hoja.</x:v>
      </x:c>
      <x:c r="F2399" s="3" t="str">
        <x:v>D4 · Compara micrografías documentadas o láminas preparadas seguras de estomas abiertos y cerrados; identifica poro y células oclusivas y anota qué funciones conoce por información de referencia. No aplica esmalte ni manipula solventes.</x:v>
      </x:c>
      <x:c r="G2399" s="3" t="n">
        <x:v>20</x:v>
      </x:c>
      <x:c r="H2399" s="3" t="str">
        <x:v>retenido_por_panel_ia</x:v>
      </x:c>
    </x:row>
    <x:row r="2400" ht="15" hidden="0" customHeight="1">
      <x:c r="A2400" s="8" t="str">
        <x:v>TEMA:G08-CIE-U6-6.10</x:v>
      </x:c>
      <x:c r="B2400" s="8" t="n">
        <x:v>8</x:v>
      </x:c>
      <x:c r="C2400" s="8" t="str">
        <x:v>biologia</x:v>
      </x:c>
      <x:c r="D2400" s="8" t="str">
        <x:v>5. Reforzar</x:v>
      </x:c>
      <x:c r="E2400" s="8" t="str">
        <x:v>E3 · Predice qué pasaría con la planta si los estomas permanecieran cerrados todo el día.</x:v>
      </x:c>
      <x:c r="F2400" s="8" t="str">
        <x:v>E3 · Predice qué pasaría con la planta si los estomas permanecieran cerrados todo el día.</x:v>
      </x:c>
      <x:c r="G2400" s="8" t="n">
        <x:v>7</x:v>
      </x:c>
      <x:c r="H2400" s="8" t="str">
        <x:v>retenido_por_panel_ia</x:v>
      </x:c>
    </x:row>
    <x:row r="2401" ht="15" hidden="0" customHeight="1">
      <x:c r="A2401" s="3" t="str">
        <x:v>TEMA:G08-CIE-U6-6.11</x:v>
      </x:c>
      <x:c r="B2401" s="3" t="n">
        <x:v>8</x:v>
      </x:c>
      <x:c r="C2401" s="3" t="str">
        <x:v>biologia</x:v>
      </x:c>
      <x:c r="D2401" s="3" t="str">
        <x:v>1. Aproximar</x:v>
      </x:c>
      <x:c r="E2401" s="3" t="str">
        <x:v>E6 · Compara la temperatura de una calle sin árboles y de un parque arbolado de San Salvador.</x:v>
      </x:c>
      <x:c r="F2401" s="3" t="str">
        <x:v>E6 · Compara la temperatura de una calle sin árboles y de un parque arbolado de San Salvador.</x:v>
      </x:c>
      <x:c r="G2401" s="3" t="n">
        <x:v>5</x:v>
      </x:c>
      <x:c r="H2401" s="3" t="str">
        <x:v>retenido_por_panel_ia</x:v>
      </x:c>
    </x:row>
    <x:row r="2402" ht="15" hidden="0" customHeight="1">
      <x:c r="A2402" s="8" t="str">
        <x:v>TEMA:G08-CIE-U6-6.11</x:v>
      </x:c>
      <x:c r="B2402" s="8" t="n">
        <x:v>8</x:v>
      </x:c>
      <x:c r="C2402" s="8" t="str">
        <x:v>biologia</x:v>
      </x:c>
      <x:c r="D2402" s="8" t="str">
        <x:v>2. Explorar</x:v>
      </x:c>
      <x:c r="E2402" s="8" t="str">
        <x:v>E3 · Predice qué planta transpira más: una al sol o una a la sombra.</x:v>
      </x:c>
      <x:c r="F2402" s="8" t="str">
        <x:v>E3 · Predice qué planta transpira más: una al sol o una a la sombra.</x:v>
      </x:c>
      <x:c r="G2402" s="8" t="n">
        <x:v>8</x:v>
      </x:c>
      <x:c r="H2402" s="8" t="str">
        <x:v>retenido_por_panel_ia</x:v>
      </x:c>
    </x:row>
    <x:row r="2403" ht="15" hidden="0" customHeight="1">
      <x:c r="A2403" s="3" t="str">
        <x:v>TEMA:G08-CIE-U6-6.11</x:v>
      </x:c>
      <x:c r="B2403" s="3" t="n">
        <x:v>8</x:v>
      </x:c>
      <x:c r="C2403" s="3" t="str">
        <x:v>biologia</x:v>
      </x:c>
      <x:c r="D2403" s="3" t="str">
        <x:v>3. Explicar</x:v>
      </x:c>
      <x:c r="E2403" s="3" t="str">
        <x:v>E1 · Relaciona la transpiración con la fotosíntesis y el intercambio de gases.</x:v>
      </x:c>
      <x:c r="F2403" s="3" t="str">
        <x:v>E1 · Relaciona la transpiración con la fotosíntesis y el intercambio de gases.</x:v>
      </x:c>
      <x:c r="G2403" s="3" t="n">
        <x:v>12</x:v>
      </x:c>
      <x:c r="H2403" s="3" t="str">
        <x:v>retenido_por_panel_ia</x:v>
      </x:c>
    </x:row>
    <x:row r="2404" ht="24" hidden="0" customHeight="1">
      <x:c r="A2404" s="8" t="str">
        <x:v>TEMA:G08-CIE-U6-6.11</x:v>
      </x:c>
      <x:c r="B2404" s="8" t="n">
        <x:v>8</x:v>
      </x:c>
      <x:c r="C2404" s="8" t="str">
        <x:v>biologia</x:v>
      </x:c>
      <x:c r="D2404" s="8" t="str">
        <x:v>4. Indagar</x:v>
      </x:c>
      <x:c r="E2404" s="8" t="str">
        <x:v>D2 · Diseña y ejecuta la medición de la pérdida de masa de macetas en luz y sombra durante varios días, anotando la precisión de la balanza.</x:v>
      </x:c>
      <x:c r="F2404" s="8" t="str">
        <x:v>D2 · Diseña medición documental o supervisada con sustrato cubierto para reducir evaporación y un control equivalente sin planta; registra masa, temperatura, luz y precisión, sin afirmar que la pérdida mide fotosíntesis.</x:v>
      </x:c>
      <x:c r="G2404" s="8" t="n">
        <x:v>20</x:v>
      </x:c>
      <x:c r="H2404" s="8" t="str">
        <x:v>retenido_por_panel_ia</x:v>
      </x:c>
    </x:row>
    <x:row r="2405" ht="15" hidden="0" customHeight="1">
      <x:c r="A2405" s="3" t="str">
        <x:v>TEMA:G08-CIE-U6-6.11</x:v>
      </x:c>
      <x:c r="B2405" s="3" t="n">
        <x:v>8</x:v>
      </x:c>
      <x:c r="C2405" s="3" t="str">
        <x:v>biologia</x:v>
      </x:c>
      <x:c r="D2405" s="3" t="str">
        <x:v>5. Reforzar</x:v>
      </x:c>
      <x:c r="E2405" s="3" t="str">
        <x:v>I4 · Revisa si la diferencia entre macetas supera el error de la balanza antes de afirmar una conclusión.</x:v>
      </x:c>
      <x:c r="F2405" s="3" t="str">
        <x:v>I4 · Revisa si la diferencia entre macetas supera el error de la balanza antes de afirmar una conclusión.</x:v>
      </x:c>
      <x:c r="G2405" s="3" t="n">
        <x:v>7</x:v>
      </x:c>
      <x:c r="H2405" s="3" t="str">
        <x:v>retenido_por_panel_ia</x:v>
      </x:c>
    </x:row>
    <x:row r="2406" ht="15" hidden="0" customHeight="1">
      <x:c r="A2406" s="8" t="str">
        <x:v>TEMA:G08-CIE-U6-6.12</x:v>
      </x:c>
      <x:c r="B2406" s="8" t="n">
        <x:v>8</x:v>
      </x:c>
      <x:c r="C2406" s="8" t="str">
        <x:v>biologia</x:v>
      </x:c>
      <x:c r="D2406" s="8" t="str">
        <x:v>1. Aproximar</x:v>
      </x:c>
      <x:c r="E2406" s="8" t="str">
        <x:v>I2 · Analiza la frase que circula en redes: «los bosques son los pulmones del planeta y producen todo nuestro oxígeno».</x:v>
      </x:c>
      <x:c r="F2406" s="8" t="str">
        <x:v>I2 · Analiza la frase que circula en redes: «los bosques son los pulmones del planeta y producen todo nuestro oxígeno».</x:v>
      </x:c>
      <x:c r="G2406" s="8" t="n">
        <x:v>5</x:v>
      </x:c>
      <x:c r="H2406" s="8" t="str">
        <x:v>revisado_multiagente_ia</x:v>
      </x:c>
    </x:row>
    <x:row r="2407" ht="15" hidden="0" customHeight="1">
      <x:c r="A2407" s="3" t="str">
        <x:v>TEMA:G08-CIE-U6-6.12</x:v>
      </x:c>
      <x:c r="B2407" s="3" t="n">
        <x:v>8</x:v>
      </x:c>
      <x:c r="C2407" s="3" t="str">
        <x:v>biologia</x:v>
      </x:c>
      <x:c r="D2407" s="3" t="str">
        <x:v>2. Explorar</x:v>
      </x:c>
      <x:c r="E2407" s="3" t="str">
        <x:v>D1 · Formula la pregunta «¿Qué datos sustentan lo que afirmamos sobre las funciones de la hoja?».</x:v>
      </x:c>
      <x:c r="F2407" s="3" t="str">
        <x:v>D1 · Formula la pregunta «¿Qué datos sustentan lo que afirmamos sobre las funciones de la hoja?».</x:v>
      </x:c>
      <x:c r="G2407" s="3" t="n">
        <x:v>8</x:v>
      </x:c>
      <x:c r="H2407" s="3" t="str">
        <x:v>revisado_multiagente_ia</x:v>
      </x:c>
    </x:row>
    <x:row r="2408" ht="15" hidden="0" customHeight="1">
      <x:c r="A2408" s="8" t="str">
        <x:v>TEMA:G08-CIE-U6-6.12</x:v>
      </x:c>
      <x:c r="B2408" s="8" t="n">
        <x:v>8</x:v>
      </x:c>
      <x:c r="C2408" s="8" t="str">
        <x:v>biologia</x:v>
      </x:c>
      <x:c r="D2408" s="8" t="str">
        <x:v>3. Explicar</x:v>
      </x:c>
      <x:c r="E2408" s="8" t="str">
        <x:v>E2 · Integra la fotosíntesis, la transpiración y el intercambio de gases en un esquema.</x:v>
      </x:c>
      <x:c r="F2408" s="8" t="str">
        <x:v>E2 · Integra la fotosíntesis, la transpiración y el intercambio de gases en un esquema.</x:v>
      </x:c>
      <x:c r="G2408" s="8" t="n">
        <x:v>12</x:v>
      </x:c>
      <x:c r="H2408" s="8" t="str">
        <x:v>revisado_multiagente_ia</x:v>
      </x:c>
    </x:row>
    <x:row r="2409" ht="15" hidden="0" customHeight="1">
      <x:c r="A2409" s="3" t="str">
        <x:v>TEMA:G08-CIE-U6-6.12</x:v>
      </x:c>
      <x:c r="B2409" s="3" t="n">
        <x:v>8</x:v>
      </x:c>
      <x:c r="C2409" s="3" t="str">
        <x:v>biologia</x:v>
      </x:c>
      <x:c r="D2409" s="3" t="str">
        <x:v>4. Indagar</x:v>
      </x:c>
      <x:c r="E2409" s="3" t="str">
        <x:v>I1 · Busca datos confiables sobre el dióxido de carbono que absorben los bosques y el oxígeno que producen los océanos.</x:v>
      </x:c>
      <x:c r="F2409" s="3" t="str">
        <x:v>I1 · Busca datos confiables sobre el dióxido de carbono que absorben los bosques y el oxígeno que producen los océanos.</x:v>
      </x:c>
      <x:c r="G2409" s="3" t="n">
        <x:v>20</x:v>
      </x:c>
      <x:c r="H2409" s="3" t="str">
        <x:v>revisado_multiagente_ia</x:v>
      </x:c>
    </x:row>
    <x:row r="2410" ht="15" hidden="0" customHeight="1">
      <x:c r="A2410" s="8" t="str">
        <x:v>TEMA:G08-CIE-U6-6.12</x:v>
      </x:c>
      <x:c r="B2410" s="8" t="n">
        <x:v>8</x:v>
      </x:c>
      <x:c r="C2410" s="8" t="str">
        <x:v>biologia</x:v>
      </x:c>
      <x:c r="D2410" s="8" t="str">
        <x:v>5. Reforzar</x:v>
      </x:c>
      <x:c r="E2410" s="8" t="str">
        <x:v>I4 · Critica la frase de las redes con los datos encontrados y la reescribe con precisión.</x:v>
      </x:c>
      <x:c r="F2410" s="8" t="str">
        <x:v>I4 · Critica la frase de las redes con los datos encontrados y la reescribe con precisión.</x:v>
      </x:c>
      <x:c r="G2410" s="8" t="n">
        <x:v>7</x:v>
      </x:c>
      <x:c r="H2410" s="8" t="str">
        <x:v>revisado_multiagente_ia</x:v>
      </x:c>
    </x:row>
    <x:row r="2411" ht="15" hidden="0" customHeight="1">
      <x:c r="A2411" s="3" t="str">
        <x:v>TEMA:G08-CIE-U7-7.1</x:v>
      </x:c>
      <x:c r="B2411" s="3" t="n">
        <x:v>8</x:v>
      </x:c>
      <x:c r="C2411" s="3" t="str">
        <x:v>biologia</x:v>
      </x:c>
      <x:c r="D2411" s="3" t="str">
        <x:v>1. Aproximar</x:v>
      </x:c>
      <x:c r="E2411" s="3" t="str">
        <x:v>E1 · Recuerda cómo cicatrizó una herida en su piel y qué capas parecían dañadas.</x:v>
      </x:c>
      <x:c r="F2411" s="3" t="str">
        <x:v>E1 · Observa una secuencia ilustrada y ficticia de piel intacta y reparación, sin pedir experiencias personales ni mostrar heridas reales.</x:v>
      </x:c>
      <x:c r="G2411" s="3" t="n">
        <x:v>5</x:v>
      </x:c>
      <x:c r="H2411" s="3" t="str">
        <x:v>revisado_multiagente_ia</x:v>
      </x:c>
    </x:row>
    <x:row r="2412" ht="15" hidden="0" customHeight="1">
      <x:c r="A2412" s="8" t="str">
        <x:v>TEMA:G08-CIE-U7-7.1</x:v>
      </x:c>
      <x:c r="B2412" s="8" t="n">
        <x:v>8</x:v>
      </x:c>
      <x:c r="C2412" s="8" t="str">
        <x:v>biologia</x:v>
      </x:c>
      <x:c r="D2412" s="8" t="str">
        <x:v>2. Explorar</x:v>
      </x:c>
      <x:c r="E2412" s="8" t="str">
        <x:v>D1 · Formula la pregunta «¿Qué tipos de tejidos forman el cuerpo de los animales?».</x:v>
      </x:c>
      <x:c r="F2412" s="8" t="str">
        <x:v>D1 · Formula la pregunta «¿Qué tipos de tejidos forman el cuerpo de los animales?».</x:v>
      </x:c>
      <x:c r="G2412" s="8" t="n">
        <x:v>8</x:v>
      </x:c>
      <x:c r="H2412" s="8" t="str">
        <x:v>revisado_multiagente_ia</x:v>
      </x:c>
    </x:row>
    <x:row r="2413" ht="15" hidden="0" customHeight="1">
      <x:c r="A2413" s="3" t="str">
        <x:v>TEMA:G08-CIE-U7-7.1</x:v>
      </x:c>
      <x:c r="B2413" s="3" t="n">
        <x:v>8</x:v>
      </x:c>
      <x:c r="C2413" s="3" t="str">
        <x:v>biologia</x:v>
      </x:c>
      <x:c r="D2413" s="3" t="str">
        <x:v>3. Explicar</x:v>
      </x:c>
      <x:c r="E2413" s="3" t="str">
        <x:v>E1 · Reconoce los tejidos epitelial, conectivo, muscular y nervioso.</x:v>
      </x:c>
      <x:c r="F2413" s="3" t="str">
        <x:v>E1 · Reconoce los tejidos epitelial, conectivo, muscular y nervioso.</x:v>
      </x:c>
      <x:c r="G2413" s="3" t="n">
        <x:v>12</x:v>
      </x:c>
      <x:c r="H2413" s="3" t="str">
        <x:v>revisado_multiagente_ia</x:v>
      </x:c>
    </x:row>
    <x:row r="2414" ht="15" hidden="0" customHeight="1">
      <x:c r="A2414" s="8" t="str">
        <x:v>TEMA:G08-CIE-U7-7.1</x:v>
      </x:c>
      <x:c r="B2414" s="8" t="n">
        <x:v>8</x:v>
      </x:c>
      <x:c r="C2414" s="8" t="str">
        <x:v>biologia</x:v>
      </x:c>
      <x:c r="D2414" s="8" t="str">
        <x:v>4. Indagar</x:v>
      </x:c>
      <x:c r="E2414" s="8" t="str">
        <x:v>D4 · Identifica tejidos en micrografías a partir de sus características.</x:v>
      </x:c>
      <x:c r="F2414" s="8" t="str">
        <x:v>D4 · Identifica tejidos en micrografías a partir de sus características.</x:v>
      </x:c>
      <x:c r="G2414" s="8" t="n">
        <x:v>20</x:v>
      </x:c>
      <x:c r="H2414" s="8" t="str">
        <x:v>revisado_multiagente_ia</x:v>
      </x:c>
    </x:row>
    <x:row r="2415" ht="24" hidden="0" customHeight="1">
      <x:c r="A2415" s="3" t="str">
        <x:v>TEMA:G08-CIE-U7-7.1</x:v>
      </x:c>
      <x:c r="B2415" s="3" t="n">
        <x:v>8</x:v>
      </x:c>
      <x:c r="C2415" s="3" t="str">
        <x:v>biologia</x:v>
      </x:c>
      <x:c r="D2415" s="3" t="str">
        <x:v>5. Reforzar</x:v>
      </x:c>
      <x:c r="E2415" s="3" t="str">
        <x:v>I4 · Critica remedios caseros para heridas que circulan, como poner café o pasta dental, con lo aprendido sobre el tejido epitelial.</x:v>
      </x:c>
      <x:c r="F2415" s="3" t="str">
        <x:v>I4 · Distingue lo que la histología permite explicar de afirmaciones sobre tratamientos, cuya seguridad requiere fuentes clínicas; no recomienda ni prueba remedios para lesiones.</x:v>
      </x:c>
      <x:c r="G2415" s="3" t="n">
        <x:v>7</x:v>
      </x:c>
      <x:c r="H2415" s="3" t="str">
        <x:v>revisado_multiagente_ia</x:v>
      </x:c>
    </x:row>
    <x:row r="2416" ht="15" hidden="0" customHeight="1">
      <x:c r="A2416" s="8" t="str">
        <x:v>TEMA:G08-CIE-U7-7.2</x:v>
      </x:c>
      <x:c r="B2416" s="8" t="n">
        <x:v>8</x:v>
      </x:c>
      <x:c r="C2416" s="8" t="str">
        <x:v>biologia</x:v>
      </x:c>
      <x:c r="D2416" s="8" t="str">
        <x:v>1. Aproximar</x:v>
      </x:c>
      <x:c r="E2416" s="8" t="str">
        <x:v>E6 · Lee sobre la piel artificial que se fabrica en laboratorios para tratar a personas con quemaduras graves.</x:v>
      </x:c>
      <x:c r="F2416" s="8" t="str">
        <x:v>E6 · Lee sobre la piel artificial que se fabrica en laboratorios para tratar a personas con quemaduras graves.</x:v>
      </x:c>
      <x:c r="G2416" s="8" t="n">
        <x:v>5</x:v>
      </x:c>
      <x:c r="H2416" s="8" t="str">
        <x:v>revisado_multiagente_ia</x:v>
      </x:c>
    </x:row>
    <x:row r="2417" ht="15" hidden="0" customHeight="1">
      <x:c r="A2417" s="3" t="str">
        <x:v>TEMA:G08-CIE-U7-7.2</x:v>
      </x:c>
      <x:c r="B2417" s="3" t="n">
        <x:v>8</x:v>
      </x:c>
      <x:c r="C2417" s="3" t="str">
        <x:v>biologia</x:v>
      </x:c>
      <x:c r="D2417" s="3" t="str">
        <x:v>2. Explorar</x:v>
      </x:c>
      <x:c r="E2417" s="3" t="str">
        <x:v>E5 · Plantea una hipótesis sobre qué características debe tener un modelo para representar un tejido.</x:v>
      </x:c>
      <x:c r="F2417" s="3" t="str">
        <x:v>E5 · Plantea una hipótesis sobre qué características debe tener un modelo para representar un tejido.</x:v>
      </x:c>
      <x:c r="G2417" s="3" t="n">
        <x:v>8</x:v>
      </x:c>
      <x:c r="H2417" s="3" t="str">
        <x:v>revisado_multiagente_ia</x:v>
      </x:c>
    </x:row>
    <x:row r="2418" ht="15" hidden="0" customHeight="1">
      <x:c r="A2418" s="8" t="str">
        <x:v>TEMA:G08-CIE-U7-7.2</x:v>
      </x:c>
      <x:c r="B2418" s="8" t="n">
        <x:v>8</x:v>
      </x:c>
      <x:c r="C2418" s="8" t="str">
        <x:v>biologia</x:v>
      </x:c>
      <x:c r="D2418" s="8" t="str">
        <x:v>3. Explicar</x:v>
      </x:c>
      <x:c r="E2418" s="8" t="str">
        <x:v>E4 · Elabora modelos o esquemas de los cuatro tejidos animales fundamentales.</x:v>
      </x:c>
      <x:c r="F2418" s="8" t="str">
        <x:v>E4 · Elabora modelos o esquemas de los cuatro tejidos animales fundamentales.</x:v>
      </x:c>
      <x:c r="G2418" s="8" t="n">
        <x:v>12</x:v>
      </x:c>
      <x:c r="H2418" s="8" t="str">
        <x:v>revisado_multiagente_ia</x:v>
      </x:c>
    </x:row>
    <x:row r="2419" ht="15" hidden="0" customHeight="1">
      <x:c r="A2419" s="3" t="str">
        <x:v>TEMA:G08-CIE-U7-7.2</x:v>
      </x:c>
      <x:c r="B2419" s="3" t="n">
        <x:v>8</x:v>
      </x:c>
      <x:c r="C2419" s="3" t="str">
        <x:v>biologia</x:v>
      </x:c>
      <x:c r="D2419" s="3" t="str">
        <x:v>4. Indagar</x:v>
      </x:c>
      <x:c r="E2419" s="3" t="str">
        <x:v>E4 · Compara su modelo con micrografías reales y anota qué simplifica u omite.</x:v>
      </x:c>
      <x:c r="F2419" s="3" t="str">
        <x:v>E4 · Compara su modelo con micrografías reales y anota qué simplifica u omite.</x:v>
      </x:c>
      <x:c r="G2419" s="3" t="n">
        <x:v>20</x:v>
      </x:c>
      <x:c r="H2419" s="3" t="str">
        <x:v>revisado_multiagente_ia</x:v>
      </x:c>
    </x:row>
    <x:row r="2420" ht="15" hidden="0" customHeight="1">
      <x:c r="A2420" s="8" t="str">
        <x:v>TEMA:G08-CIE-U7-7.2</x:v>
      </x:c>
      <x:c r="B2420" s="8" t="n">
        <x:v>8</x:v>
      </x:c>
      <x:c r="C2420" s="8" t="str">
        <x:v>biologia</x:v>
      </x:c>
      <x:c r="D2420" s="8" t="str">
        <x:v>5. Reforzar</x:v>
      </x:c>
      <x:c r="E2420" s="8" t="str">
        <x:v>E1 · Rotula las estructuras de cada modelo y explica su función.</x:v>
      </x:c>
      <x:c r="F2420" s="8" t="str">
        <x:v>E1 · Rotula las estructuras de cada modelo y explica su función.</x:v>
      </x:c>
      <x:c r="G2420" s="8" t="n">
        <x:v>7</x:v>
      </x:c>
      <x:c r="H2420" s="8" t="str">
        <x:v>revisado_multiagente_ia</x:v>
      </x:c>
    </x:row>
    <x:row r="2421" ht="15" hidden="0" customHeight="1">
      <x:c r="A2421" s="3" t="str">
        <x:v>TEMA:G08-CIE-U7-7.3</x:v>
      </x:c>
      <x:c r="B2421" s="3" t="n">
        <x:v>8</x:v>
      </x:c>
      <x:c r="C2421" s="3" t="str">
        <x:v>biologia</x:v>
      </x:c>
      <x:c r="D2421" s="3" t="str">
        <x:v>1. Aproximar</x:v>
      </x:c>
      <x:c r="E2421" s="3" t="str">
        <x:v>I2 · Analiza mitos sobre la donación de sangre, como «donar sangre debilita para siempre».</x:v>
      </x:c>
      <x:c r="F2421" s="3" t="str">
        <x:v>I2 · Analiza mitos sobre la donación de sangre, como «donar sangre debilita para siempre».</x:v>
      </x:c>
      <x:c r="G2421" s="3" t="n">
        <x:v>5</x:v>
      </x:c>
      <x:c r="H2421" s="3" t="str">
        <x:v>revisado_multiagente_ia</x:v>
      </x:c>
    </x:row>
    <x:row r="2422" ht="15" hidden="0" customHeight="1">
      <x:c r="A2422" s="8" t="str">
        <x:v>TEMA:G08-CIE-U7-7.3</x:v>
      </x:c>
      <x:c r="B2422" s="8" t="n">
        <x:v>8</x:v>
      </x:c>
      <x:c r="C2422" s="8" t="str">
        <x:v>biologia</x:v>
      </x:c>
      <x:c r="D2422" s="8" t="str">
        <x:v>2. Explorar</x:v>
      </x:c>
      <x:c r="E2422" s="8" t="str">
        <x:v>I1 · Busca información del banco de sangre de un hospital nacional sobre quién puede donar.</x:v>
      </x:c>
      <x:c r="F2422" s="8" t="str">
        <x:v>I1 · Busca información del banco de sangre de un hospital nacional sobre quién puede donar.</x:v>
      </x:c>
      <x:c r="G2422" s="8" t="n">
        <x:v>8</x:v>
      </x:c>
      <x:c r="H2422" s="8" t="str">
        <x:v>revisado_multiagente_ia</x:v>
      </x:c>
    </x:row>
    <x:row r="2423" ht="15" hidden="0" customHeight="1">
      <x:c r="A2423" s="3" t="str">
        <x:v>TEMA:G08-CIE-U7-7.3</x:v>
      </x:c>
      <x:c r="B2423" s="3" t="n">
        <x:v>8</x:v>
      </x:c>
      <x:c r="C2423" s="3" t="str">
        <x:v>biologia</x:v>
      </x:c>
      <x:c r="D2423" s="3" t="str">
        <x:v>3. Explicar</x:v>
      </x:c>
      <x:c r="E2423" s="3" t="str">
        <x:v>E1 · Explica con lenguaje científico las características y funciones de los tejidos, incluida la sangre como tejido conectivo.</x:v>
      </x:c>
      <x:c r="F2423" s="3" t="str">
        <x:v>E1 · Explica con lenguaje científico las características y funciones de los tejidos, incluida la sangre como tejido conectivo.</x:v>
      </x:c>
      <x:c r="G2423" s="3" t="n">
        <x:v>12</x:v>
      </x:c>
      <x:c r="H2423" s="3" t="str">
        <x:v>revisado_multiagente_ia</x:v>
      </x:c>
    </x:row>
    <x:row r="2424" ht="15" hidden="0" customHeight="1">
      <x:c r="A2424" s="8" t="str">
        <x:v>TEMA:G08-CIE-U7-7.3</x:v>
      </x:c>
      <x:c r="B2424" s="8" t="n">
        <x:v>8</x:v>
      </x:c>
      <x:c r="C2424" s="8" t="str">
        <x:v>biologia</x:v>
      </x:c>
      <x:c r="D2424" s="8" t="str">
        <x:v>4. Indagar</x:v>
      </x:c>
      <x:c r="E2424" s="8" t="str">
        <x:v>I2 · Distingue en la información encontrada los datos verificables de las creencias.</x:v>
      </x:c>
      <x:c r="F2424" s="8" t="str">
        <x:v>I2 · Distingue en la información encontrada los datos verificables de las creencias.</x:v>
      </x:c>
      <x:c r="G2424" s="8" t="n">
        <x:v>20</x:v>
      </x:c>
      <x:c r="H2424" s="8" t="str">
        <x:v>revisado_multiagente_ia</x:v>
      </x:c>
    </x:row>
    <x:row r="2425" ht="24" hidden="0" customHeight="1">
      <x:c r="A2425" s="3" t="str">
        <x:v>TEMA:G08-CIE-U7-7.3</x:v>
      </x:c>
      <x:c r="B2425" s="3" t="n">
        <x:v>8</x:v>
      </x:c>
      <x:c r="C2425" s="3" t="str">
        <x:v>biologia</x:v>
      </x:c>
      <x:c r="D2425" s="3" t="str">
        <x:v>5. Reforzar</x:v>
      </x:c>
      <x:c r="E2425" s="3" t="str">
        <x:v>I3 · Argumenta con evidencia por qué el cuerpo repone la sangre donada.</x:v>
      </x:c>
      <x:c r="F2425" s="3" t="str">
        <x:v>I3 · Explica con una fuente institucional cómo se reponen componentes sanguíneos y que la elegibilidad para donar la evalúa personal de salud; no invita a donar ni juzga casos individuales del alumnado.</x:v>
      </x:c>
      <x:c r="G2425" s="3" t="n">
        <x:v>7</x:v>
      </x:c>
      <x:c r="H2425" s="3" t="str">
        <x:v>revisado_multiagente_ia</x:v>
      </x:c>
    </x:row>
    <x:row r="2426" ht="24" hidden="0" customHeight="1">
      <x:c r="A2426" s="8" t="str">
        <x:v>TEMA:G08-CIE-U7-7.4</x:v>
      </x:c>
      <x:c r="B2426" s="8" t="n">
        <x:v>8</x:v>
      </x:c>
      <x:c r="C2426" s="8" t="str">
        <x:v>biologia</x:v>
      </x:c>
      <x:c r="D2426" s="8" t="str">
        <x:v>1. Aproximar</x:v>
      </x:c>
      <x:c r="E2426" s="8" t="str">
        <x:v>E1 · Recuerda una lesión deportiva, como un esguince, y qué estructura del cuerpo se dañó.</x:v>
      </x:c>
      <x:c r="F2426" s="8" t="str">
        <x:v>E1 · Analiza un caso ficticio ilustrado de lesión deportiva para ubicar estructuras anatómicas; no relata lesiones propias ni examina cuerpos de compañeros.</x:v>
      </x:c>
      <x:c r="G2426" s="8" t="n">
        <x:v>5</x:v>
      </x:c>
      <x:c r="H2426" s="8" t="str">
        <x:v>retenido_por_panel_ia</x:v>
      </x:c>
    </x:row>
    <x:row r="2427" ht="15" hidden="0" customHeight="1">
      <x:c r="A2427" s="3" t="str">
        <x:v>TEMA:G08-CIE-U7-7.4</x:v>
      </x:c>
      <x:c r="B2427" s="3" t="n">
        <x:v>8</x:v>
      </x:c>
      <x:c r="C2427" s="3" t="str">
        <x:v>biologia</x:v>
      </x:c>
      <x:c r="D2427" s="3" t="str">
        <x:v>2. Explorar</x:v>
      </x:c>
      <x:c r="E2427" s="3" t="str">
        <x:v>D1 · Formula la pregunta «¿Qué estructuras forman el sistema musculoesquelético y cómo se unen?».</x:v>
      </x:c>
      <x:c r="F2427" s="3" t="str">
        <x:v>D1 · Formula la pregunta «¿Qué estructuras forman el sistema musculoesquelético y cómo se unen?».</x:v>
      </x:c>
      <x:c r="G2427" s="3" t="n">
        <x:v>8</x:v>
      </x:c>
      <x:c r="H2427" s="3" t="str">
        <x:v>retenido_por_panel_ia</x:v>
      </x:c>
    </x:row>
    <x:row r="2428" ht="15" hidden="0" customHeight="1">
      <x:c r="A2428" s="8" t="str">
        <x:v>TEMA:G08-CIE-U7-7.4</x:v>
      </x:c>
      <x:c r="B2428" s="8" t="n">
        <x:v>8</x:v>
      </x:c>
      <x:c r="C2428" s="8" t="str">
        <x:v>biologia</x:v>
      </x:c>
      <x:c r="D2428" s="8" t="str">
        <x:v>3. Explicar</x:v>
      </x:c>
      <x:c r="E2428" s="8" t="str">
        <x:v>E2 · Rotula en un esquema huesos, músculos, tendones y ligamentos.</x:v>
      </x:c>
      <x:c r="F2428" s="8" t="str">
        <x:v>E2 · Rotula en un esquema huesos, músculos, tendones y ligamentos.</x:v>
      </x:c>
      <x:c r="G2428" s="8" t="n">
        <x:v>12</x:v>
      </x:c>
      <x:c r="H2428" s="8" t="str">
        <x:v>retenido_por_panel_ia</x:v>
      </x:c>
    </x:row>
    <x:row r="2429" ht="15" hidden="0" customHeight="1">
      <x:c r="A2429" s="3" t="str">
        <x:v>TEMA:G08-CIE-U7-7.4</x:v>
      </x:c>
      <x:c r="B2429" s="3" t="n">
        <x:v>8</x:v>
      </x:c>
      <x:c r="C2429" s="3" t="str">
        <x:v>biologia</x:v>
      </x:c>
      <x:c r="D2429" s="3" t="str">
        <x:v>4. Indagar</x:v>
      </x:c>
      <x:c r="E2429" s="3" t="str">
        <x:v>D4 · Identifica las estructuras en modelos anatómicos y en imágenes.</x:v>
      </x:c>
      <x:c r="F2429" s="3" t="str">
        <x:v>D4 · Identifica las estructuras en modelos anatómicos y en imágenes.</x:v>
      </x:c>
      <x:c r="G2429" s="3" t="n">
        <x:v>20</x:v>
      </x:c>
      <x:c r="H2429" s="3" t="str">
        <x:v>retenido_por_panel_ia</x:v>
      </x:c>
    </x:row>
    <x:row r="2430" ht="24" hidden="0" customHeight="1">
      <x:c r="A2430" s="8" t="str">
        <x:v>TEMA:G08-CIE-U7-7.4</x:v>
      </x:c>
      <x:c r="B2430" s="8" t="n">
        <x:v>8</x:v>
      </x:c>
      <x:c r="C2430" s="8" t="str">
        <x:v>biologia</x:v>
      </x:c>
      <x:c r="D2430" s="8" t="str">
        <x:v>5. Reforzar</x:v>
      </x:c>
      <x:c r="E2430" s="8" t="str">
        <x:v>I5 · Justifica una rutina de calentamiento para educación física explicando qué estructuras protege.</x:v>
      </x:c>
      <x:c r="F2430" s="8" t="str">
        <x:v>I5 · Relaciona movimientos suaves de una rutina docente con músculos, tendones y articulaciones sin garantizar prevención de lesiones ni recomendar manejo de un esguince.</x:v>
      </x:c>
      <x:c r="G2430" s="8" t="n">
        <x:v>7</x:v>
      </x:c>
      <x:c r="H2430" s="8" t="str">
        <x:v>retenido_por_panel_ia</x:v>
      </x:c>
    </x:row>
    <x:row r="2431" ht="24" hidden="0" customHeight="1">
      <x:c r="A2431" s="3" t="str">
        <x:v>TEMA:G08-CIE-U7-7.5</x:v>
      </x:c>
      <x:c r="B2431" s="3" t="n">
        <x:v>8</x:v>
      </x:c>
      <x:c r="C2431" s="3" t="str">
        <x:v>biologia</x:v>
      </x:c>
      <x:c r="D2431" s="3" t="str">
        <x:v>1. Aproximar</x:v>
      </x:c>
      <x:c r="E2431" s="3" t="str">
        <x:v>E1 · Siente la fatiga al apretar una pelota muchas veces y la relaciona con los calambres al hacer ejercicio.</x:v>
      </x:c>
      <x:c r="F2431" s="3" t="str">
        <x:v>E1 · Compara registros documentales de contracciones repetidas y distingue fatiga durante actividad, calambre y dolor posterior como fenómenos diferentes.</x:v>
      </x:c>
      <x:c r="G2431" s="3" t="n">
        <x:v>5</x:v>
      </x:c>
      <x:c r="H2431" s="3" t="str">
        <x:v>retenido_por_panel_ia</x:v>
      </x:c>
    </x:row>
    <x:row r="2432" ht="24" hidden="0" customHeight="1">
      <x:c r="A2432" s="8" t="str">
        <x:v>TEMA:G08-CIE-U7-7.5</x:v>
      </x:c>
      <x:c r="B2432" s="8" t="n">
        <x:v>8</x:v>
      </x:c>
      <x:c r="C2432" s="8" t="str">
        <x:v>biologia</x:v>
      </x:c>
      <x:c r="D2432" s="8" t="str">
        <x:v>2. Explorar</x:v>
      </x:c>
      <x:c r="E2432" s="8" t="str">
        <x:v>E3 · Predice cuántas repeticiones podrá hacer en cada minuto de intentos seguidos.</x:v>
      </x:c>
      <x:c r="F2432" s="8" t="str">
        <x:v>E3 · Predice cómo podrían variar las repeticiones entre intervalos del caso documental con condiciones y descansos declarados; no realiza intentos personales consecutivos ni busca agotamiento.</x:v>
      </x:c>
      <x:c r="G2432" s="8" t="n">
        <x:v>8</x:v>
      </x:c>
      <x:c r="H2432" s="8" t="str">
        <x:v>retenido_por_panel_ia</x:v>
      </x:c>
    </x:row>
    <x:row r="2433" ht="15" hidden="0" customHeight="1">
      <x:c r="A2433" s="3" t="str">
        <x:v>TEMA:G08-CIE-U7-7.5</x:v>
      </x:c>
      <x:c r="B2433" s="3" t="n">
        <x:v>8</x:v>
      </x:c>
      <x:c r="C2433" s="3" t="str">
        <x:v>biologia</x:v>
      </x:c>
      <x:c r="D2433" s="3" t="str">
        <x:v>3. Explicar</x:v>
      </x:c>
      <x:c r="E2433" s="3" t="str">
        <x:v>E1 · Reconoce el mecanismo general de la contracción muscular.</x:v>
      </x:c>
      <x:c r="F2433" s="3" t="str">
        <x:v>E1 · Reconoce el mecanismo general de la contracción muscular.</x:v>
      </x:c>
      <x:c r="G2433" s="3" t="n">
        <x:v>12</x:v>
      </x:c>
      <x:c r="H2433" s="3" t="str">
        <x:v>retenido_por_panel_ia</x:v>
      </x:c>
    </x:row>
    <x:row r="2434" ht="24" hidden="0" customHeight="1">
      <x:c r="A2434" s="8" t="str">
        <x:v>TEMA:G08-CIE-U7-7.5</x:v>
      </x:c>
      <x:c r="B2434" s="8" t="n">
        <x:v>8</x:v>
      </x:c>
      <x:c r="C2434" s="8" t="str">
        <x:v>biologia</x:v>
      </x:c>
      <x:c r="D2434" s="8" t="str">
        <x:v>4. Indagar</x:v>
      </x:c>
      <x:c r="E2434" s="8" t="str">
        <x:v>D4 · Registra repeticiones por minuto identificando las variables independiente, dependiente y de control (participación voluntaria).</x:v>
      </x:c>
      <x:c r="F2434" s="8" t="str">
        <x:v>D4 · Interpreta una tabla documental de repeticiones con condiciones y descansos definidos; si hay demostración voluntaria, es breve, cómoda y se detiene ante molestia, sin buscar agotamiento ni comparar capacidades personales.</x:v>
      </x:c>
      <x:c r="G2434" s="8" t="n">
        <x:v>20</x:v>
      </x:c>
      <x:c r="H2434" s="8" t="str">
        <x:v>retenido_por_panel_ia</x:v>
      </x:c>
    </x:row>
    <x:row r="2435" ht="24" hidden="0" customHeight="1">
      <x:c r="A2435" s="3" t="str">
        <x:v>TEMA:G08-CIE-U7-7.5</x:v>
      </x:c>
      <x:c r="B2435" s="3" t="n">
        <x:v>8</x:v>
      </x:c>
      <x:c r="C2435" s="3" t="str">
        <x:v>biologia</x:v>
      </x:c>
      <x:c r="D2435" s="3" t="str">
        <x:v>5. Reforzar</x:v>
      </x:c>
      <x:c r="E2435" s="3" t="str">
        <x:v>I4 · Critica la idea de que «si al día siguiente duele, el ejercicio fue bueno» con sus datos y lo aprendido.</x:v>
      </x:c>
      <x:c r="F2435" s="3" t="str">
        <x:v>I4 · Explica por qué repeticiones y cansancio no demuestran beneficios ni causas de dolor al día siguiente; diferencia observación muscular de recomendaciones clínicas.</x:v>
      </x:c>
      <x:c r="G2435" s="3" t="n">
        <x:v>7</x:v>
      </x:c>
      <x:c r="H2435" s="3" t="str">
        <x:v>retenido_por_panel_ia</x:v>
      </x:c>
    </x:row>
    <x:row r="2436" ht="15" hidden="0" customHeight="1">
      <x:c r="A2436" s="8" t="str">
        <x:v>TEMA:G08-CIE-U7-7.6</x:v>
      </x:c>
      <x:c r="B2436" s="8" t="n">
        <x:v>8</x:v>
      </x:c>
      <x:c r="C2436" s="8" t="str">
        <x:v>biologia</x:v>
      </x:c>
      <x:c r="D2436" s="8" t="str">
        <x:v>1. Aproximar</x:v>
      </x:c>
      <x:c r="E2436" s="8" t="str">
        <x:v>E6 · Observa videos de prótesis de mano impresas en 3D y cómo imitan el movimiento de los dedos.</x:v>
      </x:c>
      <x:c r="F2436" s="8" t="str">
        <x:v>E6 · Observa videos de prótesis de mano impresas en 3D y cómo imitan el movimiento de los dedos.</x:v>
      </x:c>
      <x:c r="G2436" s="8" t="n">
        <x:v>5</x:v>
      </x:c>
      <x:c r="H2436" s="8" t="str">
        <x:v>revisado_multiagente_ia</x:v>
      </x:c>
    </x:row>
    <x:row r="2437" ht="15" hidden="0" customHeight="1">
      <x:c r="A2437" s="3" t="str">
        <x:v>TEMA:G08-CIE-U7-7.6</x:v>
      </x:c>
      <x:c r="B2437" s="3" t="n">
        <x:v>8</x:v>
      </x:c>
      <x:c r="C2437" s="3" t="str">
        <x:v>biologia</x:v>
      </x:c>
      <x:c r="D2437" s="3" t="str">
        <x:v>2. Explorar</x:v>
      </x:c>
      <x:c r="E2437" s="3" t="str">
        <x:v>E5 · Plantea una hipótesis sobre qué partes del modelo cumplirán la función de músculos, tendones y huesos.</x:v>
      </x:c>
      <x:c r="F2437" s="3" t="str">
        <x:v>E5 · Plantea una hipótesis sobre qué partes del modelo cumplirán la función de músculos, tendones y huesos.</x:v>
      </x:c>
      <x:c r="G2437" s="3" t="n">
        <x:v>8</x:v>
      </x:c>
      <x:c r="H2437" s="3" t="str">
        <x:v>revisado_multiagente_ia</x:v>
      </x:c>
    </x:row>
    <x:row r="2438" ht="15" hidden="0" customHeight="1">
      <x:c r="A2438" s="8" t="str">
        <x:v>TEMA:G08-CIE-U7-7.6</x:v>
      </x:c>
      <x:c r="B2438" s="8" t="n">
        <x:v>8</x:v>
      </x:c>
      <x:c r="C2438" s="8" t="str">
        <x:v>biologia</x:v>
      </x:c>
      <x:c r="D2438" s="8" t="str">
        <x:v>3. Explicar</x:v>
      </x:c>
      <x:c r="E2438" s="8" t="str">
        <x:v>E4 · Construye un modelo funcional de brazo o pierna con cartón, cuerdas y ligas.</x:v>
      </x:c>
      <x:c r="F2438" s="8" t="str">
        <x:v>E4 · Construye un modelo funcional de brazo o pierna con cartón, cuerdas y ligas.</x:v>
      </x:c>
      <x:c r="G2438" s="8" t="n">
        <x:v>12</x:v>
      </x:c>
      <x:c r="H2438" s="8" t="str">
        <x:v>revisado_multiagente_ia</x:v>
      </x:c>
    </x:row>
    <x:row r="2439" ht="15" hidden="0" customHeight="1">
      <x:c r="A2439" s="3" t="str">
        <x:v>TEMA:G08-CIE-U7-7.6</x:v>
      </x:c>
      <x:c r="B2439" s="3" t="n">
        <x:v>8</x:v>
      </x:c>
      <x:c r="C2439" s="3" t="str">
        <x:v>biologia</x:v>
      </x:c>
      <x:c r="D2439" s="3" t="str">
        <x:v>4. Indagar</x:v>
      </x:c>
      <x:c r="E2439" s="3" t="str">
        <x:v>E4 · Pone a prueba el modelo y anota qué movimientos puede y no puede explicar.</x:v>
      </x:c>
      <x:c r="F2439" s="3" t="str">
        <x:v>E4 · Pone a prueba el modelo y anota qué movimientos puede y no puede explicar.</x:v>
      </x:c>
      <x:c r="G2439" s="3" t="n">
        <x:v>20</x:v>
      </x:c>
      <x:c r="H2439" s="3" t="str">
        <x:v>revisado_multiagente_ia</x:v>
      </x:c>
    </x:row>
    <x:row r="2440" ht="15" hidden="0" customHeight="1">
      <x:c r="A2440" s="8" t="str">
        <x:v>TEMA:G08-CIE-U7-7.6</x:v>
      </x:c>
      <x:c r="B2440" s="8" t="n">
        <x:v>8</x:v>
      </x:c>
      <x:c r="C2440" s="8" t="str">
        <x:v>biologia</x:v>
      </x:c>
      <x:c r="D2440" s="8" t="str">
        <x:v>5. Reforzar</x:v>
      </x:c>
      <x:c r="E2440" s="8" t="str">
        <x:v>E3 · Propone mejoras al modelo y explica para qué usos no serviría por sus limitaciones.</x:v>
      </x:c>
      <x:c r="F2440" s="8" t="str">
        <x:v>E3 · Propone mejoras al modelo y explica para qué usos no serviría por sus limitaciones.</x:v>
      </x:c>
      <x:c r="G2440" s="8" t="n">
        <x:v>7</x:v>
      </x:c>
      <x:c r="H2440" s="8" t="str">
        <x:v>revisado_multiagente_ia</x:v>
      </x:c>
    </x:row>
    <x:row r="2441" ht="24" hidden="0" customHeight="1">
      <x:c r="A2441" s="3" t="str">
        <x:v>TEMA:G08-CIE-U7-7.7</x:v>
      </x:c>
      <x:c r="B2441" s="3" t="n">
        <x:v>8</x:v>
      </x:c>
      <x:c r="C2441" s="3" t="str">
        <x:v>biologia</x:v>
      </x:c>
      <x:c r="D2441" s="3" t="str">
        <x:v>1. Aproximar</x:v>
      </x:c>
      <x:c r="E2441" s="3" t="str">
        <x:v>E1 · Siente su respiración y su pulso después de moverse en educación física y comenta qué cambió.</x:v>
      </x:c>
      <x:c r="F2441" s="3" t="str">
        <x:v>E1 · Observa registros documentales de respiración y pulso en reposo y actividad suave, con condiciones indicadas; comenta qué cambia sin ejercicio obligatorio ni datos corporales del alumnado.</x:v>
      </x:c>
      <x:c r="G2441" s="3" t="n">
        <x:v>5</x:v>
      </x:c>
      <x:c r="H2441" s="3" t="str">
        <x:v>revisado_multiagente_ia</x:v>
      </x:c>
    </x:row>
    <x:row r="2442" ht="15" hidden="0" customHeight="1">
      <x:c r="A2442" s="8" t="str">
        <x:v>TEMA:G08-CIE-U7-7.7</x:v>
      </x:c>
      <x:c r="B2442" s="8" t="n">
        <x:v>8</x:v>
      </x:c>
      <x:c r="C2442" s="8" t="str">
        <x:v>biologia</x:v>
      </x:c>
      <x:c r="D2442" s="8" t="str">
        <x:v>2. Explorar</x:v>
      </x:c>
      <x:c r="E2442" s="8" t="str">
        <x:v>E5 · Plantea una hipótesis sobre por qué la respiración y el pulso aumentan juntos.</x:v>
      </x:c>
      <x:c r="F2442" s="8" t="str">
        <x:v>E5 · Plantea una hipótesis sobre por qué la respiración y el pulso aumentan juntos.</x:v>
      </x:c>
      <x:c r="G2442" s="8" t="n">
        <x:v>8</x:v>
      </x:c>
      <x:c r="H2442" s="8" t="str">
        <x:v>revisado_multiagente_ia</x:v>
      </x:c>
    </x:row>
    <x:row r="2443" ht="15" hidden="0" customHeight="1">
      <x:c r="A2443" s="3" t="str">
        <x:v>TEMA:G08-CIE-U7-7.7</x:v>
      </x:c>
      <x:c r="B2443" s="3" t="n">
        <x:v>8</x:v>
      </x:c>
      <x:c r="C2443" s="3" t="str">
        <x:v>biologia</x:v>
      </x:c>
      <x:c r="D2443" s="3" t="str">
        <x:v>3. Explicar</x:v>
      </x:c>
      <x:c r="E2443" s="3" t="str">
        <x:v>E4 · Usa un modelo de alvéolo y capilar para explicar el intercambio de gases y su transporte por la sangre.</x:v>
      </x:c>
      <x:c r="F2443" s="3" t="str">
        <x:v>E4 · Usa un modelo de alvéolo y capilar para explicar el intercambio de gases y su transporte por la sangre.</x:v>
      </x:c>
      <x:c r="G2443" s="3" t="n">
        <x:v>12</x:v>
      </x:c>
      <x:c r="H2443" s="3" t="str">
        <x:v>revisado_multiagente_ia</x:v>
      </x:c>
    </x:row>
    <x:row r="2444" ht="24" hidden="0" customHeight="1">
      <x:c r="A2444" s="8" t="str">
        <x:v>TEMA:G08-CIE-U7-7.7</x:v>
      </x:c>
      <x:c r="B2444" s="8" t="n">
        <x:v>8</x:v>
      </x:c>
      <x:c r="C2444" s="8" t="str">
        <x:v>biologia</x:v>
      </x:c>
      <x:c r="D2444" s="8" t="str">
        <x:v>4. Indagar</x:v>
      </x:c>
      <x:c r="E2444" s="8" t="str">
        <x:v>D4 · Mide la frecuencia respiratoria y cardiaca en reposo y después de actividad, con participación voluntaria y datos anónimos.</x:v>
      </x:c>
      <x:c r="F2444" s="8" t="str">
        <x:v>D4 · Compara frecuencias respiratoria y cardiaca de un caso documental; si se observa movimiento propio, es opcional, suave y sin molestias, con alternativa equivalente y sin guardar datos corporales identificables.</x:v>
      </x:c>
      <x:c r="G2444" s="8" t="n">
        <x:v>20</x:v>
      </x:c>
      <x:c r="H2444" s="8" t="str">
        <x:v>revisado_multiagente_ia</x:v>
      </x:c>
    </x:row>
    <x:row r="2445" ht="15" hidden="0" customHeight="1">
      <x:c r="A2445" s="3" t="str">
        <x:v>TEMA:G08-CIE-U7-7.7</x:v>
      </x:c>
      <x:c r="B2445" s="3" t="n">
        <x:v>8</x:v>
      </x:c>
      <x:c r="C2445" s="3" t="str">
        <x:v>biologia</x:v>
      </x:c>
      <x:c r="D2445" s="3" t="str">
        <x:v>5. Reforzar</x:v>
      </x:c>
      <x:c r="E2445" s="3" t="str">
        <x:v>I5 · Justifica normas éticas para investigar con personas: consentimiento, voluntariedad y privacidad de los datos.</x:v>
      </x:c>
      <x:c r="F2445" s="3" t="str">
        <x:v>I5 · Justifica normas éticas para investigar con personas: consentimiento, voluntariedad y privacidad de los datos.</x:v>
      </x:c>
      <x:c r="G2445" s="3" t="n">
        <x:v>7</x:v>
      </x:c>
      <x:c r="H2445" s="3" t="str">
        <x:v>revisado_multiagente_ia</x:v>
      </x:c>
    </x:row>
    <x:row r="2446" ht="15" hidden="0" customHeight="1">
      <x:c r="A2446" s="8" t="str">
        <x:v>TEMA:G08-CIE-U7-7.8</x:v>
      </x:c>
      <x:c r="B2446" s="8" t="n">
        <x:v>8</x:v>
      </x:c>
      <x:c r="C2446" s="8" t="str">
        <x:v>biologia</x:v>
      </x:c>
      <x:c r="D2446" s="8" t="str">
        <x:v>1. Aproximar</x:v>
      </x:c>
      <x:c r="E2446" s="8" t="str">
        <x:v>E1 · Observa branquias de pescado de la pesca artesanal que se vende en el mercado (manipuladas por la docente con guantes).</x:v>
      </x:c>
      <x:c r="F2446" s="8" t="str">
        <x:v>E1 · Observa fotografías o un modelo de branquias de pez sin manipular pescado crudo ni material biológico de procedencia desconocida.</x:v>
      </x:c>
      <x:c r="G2446" s="8" t="n">
        <x:v>5</x:v>
      </x:c>
      <x:c r="H2446" s="8" t="str">
        <x:v>revisado_multiagente_ia</x:v>
      </x:c>
    </x:row>
    <x:row r="2447" ht="15" hidden="0" customHeight="1">
      <x:c r="A2447" s="3" t="str">
        <x:v>TEMA:G08-CIE-U7-7.8</x:v>
      </x:c>
      <x:c r="B2447" s="3" t="n">
        <x:v>8</x:v>
      </x:c>
      <x:c r="C2447" s="3" t="str">
        <x:v>biologia</x:v>
      </x:c>
      <x:c r="D2447" s="3" t="str">
        <x:v>2. Explorar</x:v>
      </x:c>
      <x:c r="E2447" s="3" t="str">
        <x:v>D1 · Formula la pregunta «¿Cómo respiran y circulan los distintos vertebrados?».</x:v>
      </x:c>
      <x:c r="F2447" s="3" t="str">
        <x:v>D1 · Formula la pregunta «¿Cómo respiran y circulan los distintos vertebrados?».</x:v>
      </x:c>
      <x:c r="G2447" s="3" t="n">
        <x:v>8</x:v>
      </x:c>
      <x:c r="H2447" s="3" t="str">
        <x:v>revisado_multiagente_ia</x:v>
      </x:c>
    </x:row>
    <x:row r="2448" ht="15" hidden="0" customHeight="1">
      <x:c r="A2448" s="8" t="str">
        <x:v>TEMA:G08-CIE-U7-7.8</x:v>
      </x:c>
      <x:c r="B2448" s="8" t="n">
        <x:v>8</x:v>
      </x:c>
      <x:c r="C2448" s="8" t="str">
        <x:v>biologia</x:v>
      </x:c>
      <x:c r="D2448" s="8" t="str">
        <x:v>3. Explicar</x:v>
      </x:c>
      <x:c r="E2448" s="8" t="str">
        <x:v>E2 · Representa en esquemas las branquias, los pulmones y los corazones de dos, tres y cuatro cavidades.</x:v>
      </x:c>
      <x:c r="F2448" s="8" t="str">
        <x:v>E2 · Representa en esquemas las branquias, los pulmones y los corazones de dos, tres y cuatro cavidades.</x:v>
      </x:c>
      <x:c r="G2448" s="8" t="n">
        <x:v>12</x:v>
      </x:c>
      <x:c r="H2448" s="8" t="str">
        <x:v>revisado_multiagente_ia</x:v>
      </x:c>
    </x:row>
    <x:row r="2449" ht="15" hidden="0" customHeight="1">
      <x:c r="A2449" s="3" t="str">
        <x:v>TEMA:G08-CIE-U7-7.8</x:v>
      </x:c>
      <x:c r="B2449" s="3" t="n">
        <x:v>8</x:v>
      </x:c>
      <x:c r="C2449" s="3" t="str">
        <x:v>biologia</x:v>
      </x:c>
      <x:c r="D2449" s="3" t="str">
        <x:v>4. Indagar</x:v>
      </x:c>
      <x:c r="E2449" s="3" t="str">
        <x:v>D4 · Compara estructuras respiratorias y circulatorias en un cuadro.</x:v>
      </x:c>
      <x:c r="F2449" s="3" t="str">
        <x:v>D4 · Compara estructuras respiratorias y circulatorias en un cuadro.</x:v>
      </x:c>
      <x:c r="G2449" s="3" t="n">
        <x:v>20</x:v>
      </x:c>
      <x:c r="H2449" s="3" t="str">
        <x:v>revisado_multiagente_ia</x:v>
      </x:c>
    </x:row>
    <x:row r="2450" ht="15" hidden="0" customHeight="1">
      <x:c r="A2450" s="8" t="str">
        <x:v>TEMA:G08-CIE-U7-7.8</x:v>
      </x:c>
      <x:c r="B2450" s="8" t="n">
        <x:v>8</x:v>
      </x:c>
      <x:c r="C2450" s="8" t="str">
        <x:v>biologia</x:v>
      </x:c>
      <x:c r="D2450" s="8" t="str">
        <x:v>5. Reforzar</x:v>
      </x:c>
      <x:c r="E2450" s="8" t="str">
        <x:v>E1 · Relaciona cada estructura con el ambiente en que vive el animal.</x:v>
      </x:c>
      <x:c r="F2450" s="8" t="str">
        <x:v>E1 · Relaciona cada estructura con el ambiente en que vive el animal.</x:v>
      </x:c>
      <x:c r="G2450" s="8" t="n">
        <x:v>7</x:v>
      </x:c>
      <x:c r="H2450" s="8" t="str">
        <x:v>revisado_multiagente_ia</x:v>
      </x:c>
    </x:row>
    <x:row r="2451" ht="15" hidden="0" customHeight="1">
      <x:c r="A2451" s="3" t="str">
        <x:v>TEMA:G08-CIE-U7-7.9</x:v>
      </x:c>
      <x:c r="B2451" s="3" t="n">
        <x:v>8</x:v>
      </x:c>
      <x:c r="C2451" s="3" t="str">
        <x:v>biologia</x:v>
      </x:c>
      <x:c r="D2451" s="3" t="str">
        <x:v>1. Aproximar</x:v>
      </x:c>
      <x:c r="E2451" s="3" t="str">
        <x:v>E6 · Comenta cómo el humo de las cocinas de leña afecta los pulmones de las familias rurales.</x:v>
      </x:c>
      <x:c r="F2451" s="3" t="str">
        <x:v>E6 · Comenta cómo el humo de las cocinas de leña afecta los pulmones de las familias rurales.</x:v>
      </x:c>
      <x:c r="G2451" s="3" t="n">
        <x:v>5</x:v>
      </x:c>
      <x:c r="H2451" s="3" t="str">
        <x:v>revisado_multiagente_ia</x:v>
      </x:c>
    </x:row>
    <x:row r="2452" ht="15" hidden="0" customHeight="1">
      <x:c r="A2452" s="8" t="str">
        <x:v>TEMA:G08-CIE-U7-7.9</x:v>
      </x:c>
      <x:c r="B2452" s="8" t="n">
        <x:v>8</x:v>
      </x:c>
      <x:c r="C2452" s="8" t="str">
        <x:v>biologia</x:v>
      </x:c>
      <x:c r="D2452" s="8" t="str">
        <x:v>2. Explorar</x:v>
      </x:c>
      <x:c r="E2452" s="8" t="str">
        <x:v>I1 · Busca información confiable sobre los efectos del humo en el sistema respiratorio.</x:v>
      </x:c>
      <x:c r="F2452" s="8" t="str">
        <x:v>I1 · Busca información confiable sobre los efectos del humo en el sistema respiratorio.</x:v>
      </x:c>
      <x:c r="G2452" s="8" t="n">
        <x:v>8</x:v>
      </x:c>
      <x:c r="H2452" s="8" t="str">
        <x:v>revisado_multiagente_ia</x:v>
      </x:c>
    </x:row>
    <x:row r="2453" ht="15" hidden="0" customHeight="1">
      <x:c r="A2453" s="3" t="str">
        <x:v>TEMA:G08-CIE-U7-7.9</x:v>
      </x:c>
      <x:c r="B2453" s="3" t="n">
        <x:v>8</x:v>
      </x:c>
      <x:c r="C2453" s="3" t="str">
        <x:v>biologia</x:v>
      </x:c>
      <x:c r="D2453" s="3" t="str">
        <x:v>3. Explicar</x:v>
      </x:c>
      <x:c r="E2453" s="3" t="str">
        <x:v>E4 · Construye un modelo de pulmón con diafragma usando una botella y globos.</x:v>
      </x:c>
      <x:c r="F2453" s="3" t="str">
        <x:v>E4 · Construye un modelo de pulmón con diafragma usando una botella y globos.</x:v>
      </x:c>
      <x:c r="G2453" s="3" t="n">
        <x:v>12</x:v>
      </x:c>
      <x:c r="H2453" s="3" t="str">
        <x:v>revisado_multiagente_ia</x:v>
      </x:c>
    </x:row>
    <x:row r="2454" ht="15" hidden="0" customHeight="1">
      <x:c r="A2454" s="8" t="str">
        <x:v>TEMA:G08-CIE-U7-7.9</x:v>
      </x:c>
      <x:c r="B2454" s="8" t="n">
        <x:v>8</x:v>
      </x:c>
      <x:c r="C2454" s="8" t="str">
        <x:v>biologia</x:v>
      </x:c>
      <x:c r="D2454" s="8" t="str">
        <x:v>4. Indagar</x:v>
      </x:c>
      <x:c r="E2454" s="8" t="str">
        <x:v>D3 · Evalúa qué representa bien el modelo y qué no puede mostrar, como el daño por humo.</x:v>
      </x:c>
      <x:c r="F2454" s="8" t="str">
        <x:v>D3 · Evalúa qué representa bien el modelo y qué no puede mostrar, como el daño por humo.</x:v>
      </x:c>
      <x:c r="G2454" s="8" t="n">
        <x:v>20</x:v>
      </x:c>
      <x:c r="H2454" s="8" t="str">
        <x:v>revisado_multiagente_ia</x:v>
      </x:c>
    </x:row>
    <x:row r="2455" ht="15" hidden="0" customHeight="1">
      <x:c r="A2455" s="3" t="str">
        <x:v>TEMA:G08-CIE-U7-7.9</x:v>
      </x:c>
      <x:c r="B2455" s="3" t="n">
        <x:v>8</x:v>
      </x:c>
      <x:c r="C2455" s="3" t="str">
        <x:v>biologia</x:v>
      </x:c>
      <x:c r="D2455" s="3" t="str">
        <x:v>5. Reforzar</x:v>
      </x:c>
      <x:c r="E2455" s="3" t="str">
        <x:v>I5 · Justifica una recomendación para reducir la exposición al humo en el hogar, como las cocinas mejoradas.</x:v>
      </x:c>
      <x:c r="F2455" s="3" t="str">
        <x:v>I5 · Justifica una recomendación para reducir la exposición al humo en el hogar, como las cocinas mejoradas.</x:v>
      </x:c>
      <x:c r="G2455" s="3" t="n">
        <x:v>7</x:v>
      </x:c>
      <x:c r="H2455" s="3" t="str">
        <x:v>revisado_multiagente_ia</x:v>
      </x:c>
    </x:row>
    <x:row r="2456" ht="15" hidden="0" customHeight="1">
      <x:c r="A2456" s="8" t="str">
        <x:v>TEMA:G08-CIE-U7-7.10</x:v>
      </x:c>
      <x:c r="B2456" s="8" t="n">
        <x:v>8</x:v>
      </x:c>
      <x:c r="C2456" s="8" t="str">
        <x:v>biologia</x:v>
      </x:c>
      <x:c r="D2456" s="8" t="str">
        <x:v>1. Aproximar</x:v>
      </x:c>
      <x:c r="E2456" s="8" t="str">
        <x:v>E1 · Observa cómo se alimentan vacas y gallinas en fincas salvadoreñas y compara sus sistemas digestivos en imágenes.</x:v>
      </x:c>
      <x:c r="F2456" s="8" t="str">
        <x:v>E1 · Observa cómo se alimentan vacas y gallinas en fincas salvadoreñas y compara sus sistemas digestivos en imágenes.</x:v>
      </x:c>
      <x:c r="G2456" s="8" t="n">
        <x:v>5</x:v>
      </x:c>
      <x:c r="H2456" s="8" t="str">
        <x:v>revisado_multiagente_ia</x:v>
      </x:c>
    </x:row>
    <x:row r="2457" ht="15" hidden="0" customHeight="1">
      <x:c r="A2457" s="3" t="str">
        <x:v>TEMA:G08-CIE-U7-7.10</x:v>
      </x:c>
      <x:c r="B2457" s="3" t="n">
        <x:v>8</x:v>
      </x:c>
      <x:c r="C2457" s="3" t="str">
        <x:v>biologia</x:v>
      </x:c>
      <x:c r="D2457" s="3" t="str">
        <x:v>2. Explorar</x:v>
      </x:c>
      <x:c r="E2457" s="3" t="str">
        <x:v>E5 · Plantea una hipótesis sobre por qué la vaca y la gallina tienen estructuras digestivas tan distintas.</x:v>
      </x:c>
      <x:c r="F2457" s="3" t="str">
        <x:v>E5 · Plantea una hipótesis sobre por qué la vaca y la gallina tienen estructuras digestivas tan distintas.</x:v>
      </x:c>
      <x:c r="G2457" s="3" t="n">
        <x:v>8</x:v>
      </x:c>
      <x:c r="H2457" s="3" t="str">
        <x:v>revisado_multiagente_ia</x:v>
      </x:c>
    </x:row>
    <x:row r="2458" ht="15" hidden="0" customHeight="1">
      <x:c r="A2458" s="8" t="str">
        <x:v>TEMA:G08-CIE-U7-7.10</x:v>
      </x:c>
      <x:c r="B2458" s="8" t="n">
        <x:v>8</x:v>
      </x:c>
      <x:c r="C2458" s="8" t="str">
        <x:v>biologia</x:v>
      </x:c>
      <x:c r="D2458" s="8" t="str">
        <x:v>3. Explicar</x:v>
      </x:c>
      <x:c r="E2458" s="8" t="str">
        <x:v>E2 · Dibuja y rotula estructuras como el rumen, el buche, la molleja y el estómago simple.</x:v>
      </x:c>
      <x:c r="F2458" s="8" t="str">
        <x:v>E2 · Dibuja y rotula estructuras como el rumen, el buche, la molleja y el estómago simple.</x:v>
      </x:c>
      <x:c r="G2458" s="8" t="n">
        <x:v>12</x:v>
      </x:c>
      <x:c r="H2458" s="8" t="str">
        <x:v>revisado_multiagente_ia</x:v>
      </x:c>
    </x:row>
    <x:row r="2459" ht="15" hidden="0" customHeight="1">
      <x:c r="A2459" s="3" t="str">
        <x:v>TEMA:G08-CIE-U7-7.10</x:v>
      </x:c>
      <x:c r="B2459" s="3" t="n">
        <x:v>8</x:v>
      </x:c>
      <x:c r="C2459" s="3" t="str">
        <x:v>biologia</x:v>
      </x:c>
      <x:c r="D2459" s="3" t="str">
        <x:v>4. Indagar</x:v>
      </x:c>
      <x:c r="E2459" s="3" t="str">
        <x:v>D4 · Compara los sistemas digestivos en un cuadro.</x:v>
      </x:c>
      <x:c r="F2459" s="3" t="str">
        <x:v>D4 · Compara los sistemas digestivos en un cuadro.</x:v>
      </x:c>
      <x:c r="G2459" s="3" t="n">
        <x:v>20</x:v>
      </x:c>
      <x:c r="H2459" s="3" t="str">
        <x:v>revisado_multiagente_ia</x:v>
      </x:c>
    </x:row>
    <x:row r="2460" ht="15" hidden="0" customHeight="1">
      <x:c r="A2460" s="8" t="str">
        <x:v>TEMA:G08-CIE-U7-7.10</x:v>
      </x:c>
      <x:c r="B2460" s="8" t="n">
        <x:v>8</x:v>
      </x:c>
      <x:c r="C2460" s="8" t="str">
        <x:v>biologia</x:v>
      </x:c>
      <x:c r="D2460" s="8" t="str">
        <x:v>5. Reforzar</x:v>
      </x:c>
      <x:c r="E2460" s="8" t="str">
        <x:v>E1 · Relaciona cada estructura con la dieta del animal.</x:v>
      </x:c>
      <x:c r="F2460" s="8" t="str">
        <x:v>E1 · Relaciona cada estructura con la dieta del animal.</x:v>
      </x:c>
      <x:c r="G2460" s="8" t="n">
        <x:v>7</x:v>
      </x:c>
      <x:c r="H2460" s="8" t="str">
        <x:v>revisado_multiagente_ia</x:v>
      </x:c>
    </x:row>
    <x:row r="2461" ht="15" hidden="0" customHeight="1">
      <x:c r="A2461" s="3" t="str">
        <x:v>TEMA:G08-CIE-U7-7.11</x:v>
      </x:c>
      <x:c r="B2461" s="3" t="n">
        <x:v>8</x:v>
      </x:c>
      <x:c r="C2461" s="3" t="str">
        <x:v>biologia</x:v>
      </x:c>
      <x:c r="D2461" s="3" t="str">
        <x:v>1. Aproximar</x:v>
      </x:c>
      <x:c r="E2461" s="3" t="str">
        <x:v>E1 · Comenta qué siente cuando come muy rápido sin masticar bien los alimentos.</x:v>
      </x:c>
      <x:c r="F2461" s="3" t="str">
        <x:v>E1 · Comenta qué siente cuando come muy rápido sin masticar bien los alimentos.</x:v>
      </x:c>
      <x:c r="G2461" s="3" t="n">
        <x:v>5</x:v>
      </x:c>
      <x:c r="H2461" s="3" t="str">
        <x:v>revisado_multiagente_ia</x:v>
      </x:c>
    </x:row>
    <x:row r="2462" ht="15" hidden="0" customHeight="1">
      <x:c r="A2462" s="8" t="str">
        <x:v>TEMA:G08-CIE-U7-7.11</x:v>
      </x:c>
      <x:c r="B2462" s="8" t="n">
        <x:v>8</x:v>
      </x:c>
      <x:c r="C2462" s="8" t="str">
        <x:v>biologia</x:v>
      </x:c>
      <x:c r="D2462" s="8" t="str">
        <x:v>2. Explorar</x:v>
      </x:c>
      <x:c r="E2462" s="8" t="str">
        <x:v>E3 · Predice qué acelera la digestión: triturar o no triturar el alimento.</x:v>
      </x:c>
      <x:c r="F2462" s="8" t="str">
        <x:v>E3 · Predice qué acelera la digestión: triturar o no triturar el alimento.</x:v>
      </x:c>
      <x:c r="G2462" s="8" t="n">
        <x:v>8</x:v>
      </x:c>
      <x:c r="H2462" s="8" t="str">
        <x:v>revisado_multiagente_ia</x:v>
      </x:c>
    </x:row>
    <x:row r="2463" ht="24" hidden="0" customHeight="1">
      <x:c r="A2463" s="3" t="str">
        <x:v>TEMA:G08-CIE-U7-7.11</x:v>
      </x:c>
      <x:c r="B2463" s="3" t="n">
        <x:v>8</x:v>
      </x:c>
      <x:c r="C2463" s="3" t="str">
        <x:v>biologia</x:v>
      </x:c>
      <x:c r="D2463" s="3" t="str">
        <x:v>3. Explicar</x:v>
      </x:c>
      <x:c r="E2463" s="3" t="str">
        <x:v>E1 · Distingue la digestión mecánica de la química.</x:v>
      </x:c>
      <x:c r="F2463" s="3" t="str">
        <x:v>E1 · Distingue fragmentación mecánica de transformación química por enzimas; explica que agua y vinagre en una bolsa no reproducen todo el sistema digestivo.</x:v>
      </x:c>
      <x:c r="G2463" s="3" t="n">
        <x:v>12</x:v>
      </x:c>
      <x:c r="H2463" s="3" t="str">
        <x:v>revisado_multiagente_ia</x:v>
      </x:c>
    </x:row>
    <x:row r="2464" ht="15" hidden="0" customHeight="1">
      <x:c r="A2464" s="8" t="str">
        <x:v>TEMA:G08-CIE-U7-7.11</x:v>
      </x:c>
      <x:c r="B2464" s="8" t="n">
        <x:v>8</x:v>
      </x:c>
      <x:c r="C2464" s="8" t="str">
        <x:v>biologia</x:v>
      </x:c>
      <x:c r="D2464" s="8" t="str">
        <x:v>4. Indagar</x:v>
      </x:c>
      <x:c r="E2464" s="8" t="str">
        <x:v>D2 · Simula la digestión en bolsas con galleta, agua y vinagre, cambiando solo el triturado (nada se ingiere).</x:v>
      </x:c>
      <x:c r="F2464" s="8" t="str">
        <x:v>D2 · Simula la digestión en bolsas con galleta, agua y vinagre, cambiando solo el triturado (nada se ingiere).</x:v>
      </x:c>
      <x:c r="G2464" s="8" t="n">
        <x:v>20</x:v>
      </x:c>
      <x:c r="H2464" s="8" t="str">
        <x:v>revisado_multiagente_ia</x:v>
      </x:c>
    </x:row>
    <x:row r="2465" ht="24" hidden="0" customHeight="1">
      <x:c r="A2465" s="3" t="str">
        <x:v>TEMA:G08-CIE-U7-7.11</x:v>
      </x:c>
      <x:c r="B2465" s="3" t="n">
        <x:v>8</x:v>
      </x:c>
      <x:c r="C2465" s="3" t="str">
        <x:v>biologia</x:v>
      </x:c>
      <x:c r="D2465" s="3" t="str">
        <x:v>5. Reforzar</x:v>
      </x:c>
      <x:c r="E2465" s="3" t="str">
        <x:v>D3 · Evalúa si su simulación controló bien las variables y qué conclusión permite.</x:v>
      </x:c>
      <x:c r="F2465" s="3" t="str">
        <x:v>D3 · Evalúa cambios de tamaño y dispersión observados y los controles; aclara que apariencia o ablandamiento no demuestran digestión enzimática ni absorción.</x:v>
      </x:c>
      <x:c r="G2465" s="3" t="n">
        <x:v>7</x:v>
      </x:c>
      <x:c r="H2465" s="3" t="str">
        <x:v>revisado_multiagente_ia</x:v>
      </x:c>
    </x:row>
    <x:row r="2466" ht="15" hidden="0" customHeight="1">
      <x:c r="A2466" s="8" t="str">
        <x:v>TEMA:G08-CIE-U7-7.12</x:v>
      </x:c>
      <x:c r="B2466" s="8" t="n">
        <x:v>8</x:v>
      </x:c>
      <x:c r="C2466" s="8" t="str">
        <x:v>biologia</x:v>
      </x:c>
      <x:c r="D2466" s="8" t="str">
        <x:v>1. Aproximar</x:v>
      </x:c>
      <x:c r="E2466" s="8" t="str">
        <x:v>I2 · Analiza el titular «las vacas calientan el planeta más que los carros» que circula en redes.</x:v>
      </x:c>
      <x:c r="F2466" s="8" t="str">
        <x:v>I2 · Analiza el titular «las vacas calientan el planeta más que los carros» que circula en redes.</x:v>
      </x:c>
      <x:c r="G2466" s="8" t="n">
        <x:v>5</x:v>
      </x:c>
      <x:c r="H2466" s="8" t="str">
        <x:v>revisado_multiagente_ia</x:v>
      </x:c>
    </x:row>
    <x:row r="2467" ht="15" hidden="0" customHeight="1">
      <x:c r="A2467" s="3" t="str">
        <x:v>TEMA:G08-CIE-U7-7.12</x:v>
      </x:c>
      <x:c r="B2467" s="3" t="n">
        <x:v>8</x:v>
      </x:c>
      <x:c r="C2467" s="3" t="str">
        <x:v>biologia</x:v>
      </x:c>
      <x:c r="D2467" s="3" t="str">
        <x:v>2. Explorar</x:v>
      </x:c>
      <x:c r="E2467" s="3" t="str">
        <x:v>I1 · Busca datos de fuentes confiables sobre el metano que producen los rumiantes.</x:v>
      </x:c>
      <x:c r="F2467" s="3" t="str">
        <x:v>I1 · Busca datos de fuentes confiables sobre el metano que producen los rumiantes.</x:v>
      </x:c>
      <x:c r="G2467" s="3" t="n">
        <x:v>8</x:v>
      </x:c>
      <x:c r="H2467" s="3" t="str">
        <x:v>revisado_multiagente_ia</x:v>
      </x:c>
    </x:row>
    <x:row r="2468" ht="24" hidden="0" customHeight="1">
      <x:c r="A2468" s="8" t="str">
        <x:v>TEMA:G08-CIE-U7-7.12</x:v>
      </x:c>
      <x:c r="B2468" s="8" t="n">
        <x:v>8</x:v>
      </x:c>
      <x:c r="C2468" s="8" t="str">
        <x:v>biologia</x:v>
      </x:c>
      <x:c r="D2468" s="8" t="str">
        <x:v>3. Explicar</x:v>
      </x:c>
      <x:c r="E2468" s="8" t="str">
        <x:v>E4 · Modela el proceso de ingestión y digestión de un rumiante y de un ave.</x:v>
      </x:c>
      <x:c r="F2468" s="8" t="str">
        <x:v>E4 · Modela ingestión y digestión de rumiante y ave e identifica fermentación por microorganismos del rumen como origen de metano; no atribuye ese gas a una decisión ni a digestión idéntica en ambos grupos.</x:v>
      </x:c>
      <x:c r="G2468" s="8" t="n">
        <x:v>12</x:v>
      </x:c>
      <x:c r="H2468" s="8" t="str">
        <x:v>revisado_multiagente_ia</x:v>
      </x:c>
    </x:row>
    <x:row r="2469" ht="15" hidden="0" customHeight="1">
      <x:c r="A2469" s="3" t="str">
        <x:v>TEMA:G08-CIE-U7-7.12</x:v>
      </x:c>
      <x:c r="B2469" s="3" t="n">
        <x:v>8</x:v>
      </x:c>
      <x:c r="C2469" s="3" t="str">
        <x:v>biologia</x:v>
      </x:c>
      <x:c r="D2469" s="3" t="str">
        <x:v>4. Indagar</x:v>
      </x:c>
      <x:c r="E2469" s="3" t="str">
        <x:v>D4 · Compara los procesos de ingestión y digestión en ambos grupos.</x:v>
      </x:c>
      <x:c r="F2469" s="3" t="str">
        <x:v>D4 · Compara los procesos de ingestión y digestión en ambos grupos.</x:v>
      </x:c>
      <x:c r="G2469" s="3" t="n">
        <x:v>20</x:v>
      </x:c>
      <x:c r="H2469" s="3" t="str">
        <x:v>revisado_multiagente_ia</x:v>
      </x:c>
    </x:row>
    <x:row r="2470" ht="24" hidden="0" customHeight="1">
      <x:c r="A2470" s="8" t="str">
        <x:v>TEMA:G08-CIE-U7-7.12</x:v>
      </x:c>
      <x:c r="B2470" s="8" t="n">
        <x:v>8</x:v>
      </x:c>
      <x:c r="C2470" s="8" t="str">
        <x:v>biologia</x:v>
      </x:c>
      <x:c r="D2470" s="8" t="str">
        <x:v>5. Reforzar</x:v>
      </x:c>
      <x:c r="E2470" s="8" t="str">
        <x:v>I4 · Critica el titular con los datos encontrados y explica qué parte es cierta y qué parte exagera.</x:v>
      </x:c>
      <x:c r="F2470" s="8" t="str">
        <x:v>I4 · Evalúa el titular solo con datos de emisiones comparables en unidad, período y alcance; distingue metano, dióxido de carbono y métricas equivalentes sin forzar una conclusión si faltan datos.</x:v>
      </x:c>
      <x:c r="G2470" s="8" t="n">
        <x:v>7</x:v>
      </x:c>
      <x:c r="H2470" s="8" t="str">
        <x:v>revisado_multiagente_ia</x:v>
      </x:c>
    </x:row>
    <x:row r="2471" ht="15" hidden="0" customHeight="1">
      <x:c r="A2471" s="3" t="str">
        <x:v>TEMA:G08-CIE-U7-7.13</x:v>
      </x:c>
      <x:c r="B2471" s="3" t="n">
        <x:v>8</x:v>
      </x:c>
      <x:c r="C2471" s="3" t="str">
        <x:v>biologia</x:v>
      </x:c>
      <x:c r="D2471" s="3" t="str">
        <x:v>1. Aproximar</x:v>
      </x:c>
      <x:c r="E2471" s="3" t="str">
        <x:v>I2 · Analiza el consejo que circula de tomar exactamente ocho vasos de agua al día sin importar el clima ni la actividad.</x:v>
      </x:c>
      <x:c r="F2471" s="3" t="str">
        <x:v>I2 · Analiza el consejo que circula de tomar exactamente ocho vasos de agua al día sin importar el clima ni la actividad.</x:v>
      </x:c>
      <x:c r="G2471" s="3" t="n">
        <x:v>5</x:v>
      </x:c>
      <x:c r="H2471" s="3" t="str">
        <x:v>retenido_por_panel_ia</x:v>
      </x:c>
    </x:row>
    <x:row r="2472" ht="15" hidden="0" customHeight="1">
      <x:c r="A2472" s="8" t="str">
        <x:v>TEMA:G08-CIE-U7-7.13</x:v>
      </x:c>
      <x:c r="B2472" s="8" t="n">
        <x:v>8</x:v>
      </x:c>
      <x:c r="C2472" s="8" t="str">
        <x:v>biologia</x:v>
      </x:c>
      <x:c r="D2472" s="8" t="str">
        <x:v>2. Explorar</x:v>
      </x:c>
      <x:c r="E2472" s="8" t="str">
        <x:v>I1 · Busca en fuentes de salud confiables cómo cambia la necesidad de agua con el calor y el ejercicio.</x:v>
      </x:c>
      <x:c r="F2472" s="8" t="str">
        <x:v>I1 · Busca en fuentes de salud confiables cómo cambia la necesidad de agua con el calor y el ejercicio.</x:v>
      </x:c>
      <x:c r="G2472" s="8" t="n">
        <x:v>8</x:v>
      </x:c>
      <x:c r="H2472" s="8" t="str">
        <x:v>retenido_por_panel_ia</x:v>
      </x:c>
    </x:row>
    <x:row r="2473" ht="24" hidden="0" customHeight="1">
      <x:c r="A2473" s="3" t="str">
        <x:v>TEMA:G08-CIE-U7-7.13</x:v>
      </x:c>
      <x:c r="B2473" s="3" t="n">
        <x:v>8</x:v>
      </x:c>
      <x:c r="C2473" s="3" t="str">
        <x:v>biologia</x:v>
      </x:c>
      <x:c r="D2473" s="3" t="str">
        <x:v>3. Explicar</x:v>
      </x:c>
      <x:c r="E2473" s="3" t="str">
        <x:v>E4 · Usa un modelo de membrana semipermeable para explicar la osmorregulación, la secreción y la excreción.</x:v>
      </x:c>
      <x:c r="F2473" s="3" t="str">
        <x:v>E4 · Usa una membrana selectiva para modelar movimiento de agua y explica sus límites: no representa transporte activo, secreción tubular ni toda formación de orina.</x:v>
      </x:c>
      <x:c r="G2473" s="3" t="n">
        <x:v>12</x:v>
      </x:c>
      <x:c r="H2473" s="3" t="str">
        <x:v>retenido_por_panel_ia</x:v>
      </x:c>
    </x:row>
    <x:row r="2474" ht="36" hidden="0" customHeight="1">
      <x:c r="A2474" s="8" t="str">
        <x:v>TEMA:G08-CIE-U7-7.13</x:v>
      </x:c>
      <x:c r="B2474" s="8" t="n">
        <x:v>8</x:v>
      </x:c>
      <x:c r="C2474" s="8" t="str">
        <x:v>biologia</x:v>
      </x:c>
      <x:c r="D2474" s="8" t="str">
        <x:v>4. Indagar</x:v>
      </x:c>
      <x:c r="E2474" s="8" t="str">
        <x:v>D4 · Ejemplifica estos procesos en animales de ambientes distintos.</x:v>
      </x:c>
      <x:c r="F2474" s="8" t="str">
        <x:v>D4 · Compara fichas y esquemas documentados de balance de agua y sales en peces de agua dulce y marinos, y de filtración, recuperación y secreción tubular en un mamífero. Señala qué mantiene equilibrio interno, qué pasa desde sangre al túbulo en la secreción y qué desechos salen al exterior por excreción; no equipara esos procesos con una membrana pasiva.</x:v>
      </x:c>
      <x:c r="G2474" s="8" t="n">
        <x:v>20</x:v>
      </x:c>
      <x:c r="H2474" s="8" t="str">
        <x:v>retenido_por_panel_ia</x:v>
      </x:c>
    </x:row>
    <x:row r="2475" ht="24" hidden="0" customHeight="1">
      <x:c r="A2475" s="3" t="str">
        <x:v>TEMA:G08-CIE-U7-7.13</x:v>
      </x:c>
      <x:c r="B2475" s="3" t="n">
        <x:v>8</x:v>
      </x:c>
      <x:c r="C2475" s="3" t="str">
        <x:v>biologia</x:v>
      </x:c>
      <x:c r="D2475" s="3" t="str">
        <x:v>5. Reforzar</x:v>
      </x:c>
      <x:c r="E2475" s="3" t="str">
        <x:v>I5 · Justifica recomendaciones de hidratación para los días de calor basadas en la función excretora.</x:v>
      </x:c>
      <x:c r="F2475" s="3" t="str">
        <x:v>I5 · Explica por qué un número fijo de vasos no resume necesidades individuales; remite recomendaciones de hidratación al material institucional y al personal de salud sin prescribir cantidades.</x:v>
      </x:c>
      <x:c r="G2475" s="3" t="n">
        <x:v>7</x:v>
      </x:c>
      <x:c r="H2475" s="3" t="str">
        <x:v>retenido_por_panel_ia</x:v>
      </x:c>
    </x:row>
    <x:row r="2476" ht="15" hidden="0" customHeight="1">
      <x:c r="A2476" s="8" t="str">
        <x:v>TEMA:G08-CIE-U7-7.14</x:v>
      </x:c>
      <x:c r="B2476" s="8" t="n">
        <x:v>8</x:v>
      </x:c>
      <x:c r="C2476" s="8" t="str">
        <x:v>biologia</x:v>
      </x:c>
      <x:c r="D2476" s="8" t="str">
        <x:v>1. Aproximar</x:v>
      </x:c>
      <x:c r="E2476" s="8" t="str">
        <x:v>E6 · Lee sobre la enfermedad renal crónica que afecta a muchos agricultores de la zona costera salvadoreña.</x:v>
      </x:c>
      <x:c r="F2476" s="8" t="str">
        <x:v>E6 · Lee sobre la enfermedad renal crónica que afecta a muchos agricultores de la zona costera salvadoreña.</x:v>
      </x:c>
      <x:c r="G2476" s="8" t="n">
        <x:v>5</x:v>
      </x:c>
      <x:c r="H2476" s="8" t="str">
        <x:v>retenido_por_panel_ia</x:v>
      </x:c>
    </x:row>
    <x:row r="2477" ht="15" hidden="0" customHeight="1">
      <x:c r="A2477" s="3" t="str">
        <x:v>TEMA:G08-CIE-U7-7.14</x:v>
      </x:c>
      <x:c r="B2477" s="3" t="n">
        <x:v>8</x:v>
      </x:c>
      <x:c r="C2477" s="3" t="str">
        <x:v>biologia</x:v>
      </x:c>
      <x:c r="D2477" s="3" t="str">
        <x:v>2. Explorar</x:v>
      </x:c>
      <x:c r="E2477" s="3" t="str">
        <x:v>E5 · Plantea hipótesis explicativas sobre sus posibles causas, como el calor, la deshidratación o los agroquímicos.</x:v>
      </x:c>
      <x:c r="F2477" s="3" t="str">
        <x:v>E5 · Plantea hipótesis explicativas sobre sus posibles causas, como el calor, la deshidratación o los agroquímicos.</x:v>
      </x:c>
      <x:c r="G2477" s="3" t="n">
        <x:v>8</x:v>
      </x:c>
      <x:c r="H2477" s="3" t="str">
        <x:v>retenido_por_panel_ia</x:v>
      </x:c>
    </x:row>
    <x:row r="2478" ht="24" hidden="0" customHeight="1">
      <x:c r="A2478" s="8" t="str">
        <x:v>TEMA:G08-CIE-U7-7.14</x:v>
      </x:c>
      <x:c r="B2478" s="8" t="n">
        <x:v>8</x:v>
      </x:c>
      <x:c r="C2478" s="8" t="str">
        <x:v>biologia</x:v>
      </x:c>
      <x:c r="D2478" s="8" t="str">
        <x:v>3. Explicar</x:v>
      </x:c>
      <x:c r="E2478" s="8" t="str">
        <x:v>E4 · Simula la filtración renal con filtros de café y agua con colorante y arena.</x:v>
      </x:c>
      <x:c r="F2478" s="8" t="str">
        <x:v>E4 · Usa un filtro de café solo como analogía de separación de partículas; añade un esquema de filtración glomerular, reabsorción y secreción para explicar la formación de orina.</x:v>
      </x:c>
      <x:c r="G2478" s="8" t="n">
        <x:v>12</x:v>
      </x:c>
      <x:c r="H2478" s="8" t="str">
        <x:v>retenido_por_panel_ia</x:v>
      </x:c>
    </x:row>
    <x:row r="2479" ht="24" hidden="0" customHeight="1">
      <x:c r="A2479" s="3" t="str">
        <x:v>TEMA:G08-CIE-U7-7.14</x:v>
      </x:c>
      <x:c r="B2479" s="3" t="n">
        <x:v>8</x:v>
      </x:c>
      <x:c r="C2479" s="3" t="str">
        <x:v>biologia</x:v>
      </x:c>
      <x:c r="D2479" s="3" t="str">
        <x:v>4. Indagar</x:v>
      </x:c>
      <x:c r="E2479" s="3" t="str">
        <x:v>D4 · Compara lo que pasa y lo que no pasa por el filtro y lo relaciona con la nefrona.</x:v>
      </x:c>
      <x:c r="F2479" s="3" t="str">
        <x:v>D4 · Compara lo retenido y lo que pasa en el filtro con el esquema de nefrona y señala diferencias de tamaño, regulación y transporte selectivo; no considera el colorante un indicador de función renal.</x:v>
      </x:c>
      <x:c r="G2479" s="3" t="n">
        <x:v>20</x:v>
      </x:c>
      <x:c r="H2479" s="3" t="str">
        <x:v>retenido_por_panel_ia</x:v>
      </x:c>
    </x:row>
    <x:row r="2480" ht="15" hidden="0" customHeight="1">
      <x:c r="A2480" s="8" t="str">
        <x:v>TEMA:G08-CIE-U7-7.14</x:v>
      </x:c>
      <x:c r="B2480" s="8" t="n">
        <x:v>8</x:v>
      </x:c>
      <x:c r="C2480" s="8" t="str">
        <x:v>biologia</x:v>
      </x:c>
      <x:c r="D2480" s="8" t="str">
        <x:v>5. Reforzar</x:v>
      </x:c>
      <x:c r="E2480" s="8" t="str">
        <x:v>I3 · Argumenta por qué los estudios hablan de factores de riesgo probables y no de una sola causa segura.</x:v>
      </x:c>
      <x:c r="F2480" s="8" t="str">
        <x:v>I3 · Argumenta por qué los estudios hablan de factores de riesgo probables y no de una sola causa segura.</x:v>
      </x:c>
      <x:c r="G2480" s="8" t="n">
        <x:v>7</x:v>
      </x:c>
      <x:c r="H2480" s="8" t="str">
        <x:v>retenido_por_panel_ia</x:v>
      </x:c>
    </x:row>
    <x:row r="2481" ht="15" hidden="0" customHeight="1">
      <x:c r="A2481" s="3" t="str">
        <x:v>TEMA:G08-CIE-U7-7.15</x:v>
      </x:c>
      <x:c r="B2481" s="3" t="n">
        <x:v>8</x:v>
      </x:c>
      <x:c r="C2481" s="3" t="str">
        <x:v>biologia</x:v>
      </x:c>
      <x:c r="D2481" s="3" t="str">
        <x:v>1. Aproximar</x:v>
      </x:c>
      <x:c r="E2481" s="3" t="str">
        <x:v>E6 · Comenta los malos olores y la contaminación de ríos cerca de granjas avícolas o porcinas.</x:v>
      </x:c>
      <x:c r="F2481" s="3" t="str">
        <x:v>E6 · Comenta los malos olores y la contaminación de ríos cerca de granjas avícolas o porcinas.</x:v>
      </x:c>
      <x:c r="G2481" s="3" t="n">
        <x:v>5</x:v>
      </x:c>
      <x:c r="H2481" s="3" t="str">
        <x:v>retenido_por_panel_ia</x:v>
      </x:c>
    </x:row>
    <x:row r="2482" ht="15" hidden="0" customHeight="1">
      <x:c r="A2482" s="8" t="str">
        <x:v>TEMA:G08-CIE-U7-7.15</x:v>
      </x:c>
      <x:c r="B2482" s="8" t="n">
        <x:v>8</x:v>
      </x:c>
      <x:c r="C2482" s="8" t="str">
        <x:v>biologia</x:v>
      </x:c>
      <x:c r="D2482" s="8" t="str">
        <x:v>2. Explorar</x:v>
      </x:c>
      <x:c r="E2482" s="8" t="str">
        <x:v>E3 · Predice qué producto de excreción tendrán los animales acuáticos y cuál los terrestres.</x:v>
      </x:c>
      <x:c r="F2482" s="8" t="str">
        <x:v>E3 · Predice qué producto de excreción tendrán los animales acuáticos y cuál los terrestres.</x:v>
      </x:c>
      <x:c r="G2482" s="8" t="n">
        <x:v>8</x:v>
      </x:c>
      <x:c r="H2482" s="8" t="str">
        <x:v>retenido_por_panel_ia</x:v>
      </x:c>
    </x:row>
    <x:row r="2483" ht="36" hidden="0" customHeight="1">
      <x:c r="A2483" s="3" t="str">
        <x:v>TEMA:G08-CIE-U7-7.15</x:v>
      </x:c>
      <x:c r="B2483" s="3" t="n">
        <x:v>8</x:v>
      </x:c>
      <x:c r="C2483" s="3" t="str">
        <x:v>biologia</x:v>
      </x:c>
      <x:c r="D2483" s="3" t="str">
        <x:v>3. Explicar</x:v>
      </x:c>
      <x:c r="E2483" s="3" t="str">
        <x:v>E1 · Reconoce el amoníaco, la urea y el ácido úrico como productos de excreción.</x:v>
      </x:c>
      <x:c r="F2483" s="3" t="str">
        <x:v>E1 · Distingue productos nitrogenados de órganos y mecanismos. Compara en diagramas protonefridios de planaria, nefridios de lombriz y túbulos de Malpighi de un insecto, señalando filtración o secreción y recuperación de agua y sustancias según el caso, sin ordenarlos como organismos superiores o inferiores.</x:v>
      </x:c>
      <x:c r="G2483" s="3" t="n">
        <x:v>12</x:v>
      </x:c>
      <x:c r="H2483" s="3" t="str">
        <x:v>retenido_por_panel_ia</x:v>
      </x:c>
    </x:row>
    <x:row r="2484" ht="36" hidden="0" customHeight="1">
      <x:c r="A2484" s="8" t="str">
        <x:v>TEMA:G08-CIE-U7-7.15</x:v>
      </x:c>
      <x:c r="B2484" s="8" t="n">
        <x:v>8</x:v>
      </x:c>
      <x:c r="C2484" s="8" t="str">
        <x:v>biologia</x:v>
      </x:c>
      <x:c r="D2484" s="8" t="str">
        <x:v>4. Indagar</x:v>
      </x:c>
      <x:c r="E2484" s="8" t="str">
        <x:v>D4 · Clasifica animales según su mecanismo de excreción usando variables categóricas en un cuadro común.</x:v>
      </x:c>
      <x:c r="F2484" s="8" t="str">
        <x:v>D4 · Completa un cuadro documental con animal, órgano excretor, mecanismo y producto nitrogenado en columnas distintas; compara planaria, lombriz e insecto mediante diagramas identificados y distingue eliminación de desechos de su regulación de agua y sales. No manipula organismos ni residuos.</x:v>
      </x:c>
      <x:c r="G2484" s="8" t="n">
        <x:v>20</x:v>
      </x:c>
      <x:c r="H2484" s="8" t="str">
        <x:v>retenido_por_panel_ia</x:v>
      </x:c>
    </x:row>
    <x:row r="2485" ht="24" hidden="0" customHeight="1">
      <x:c r="A2485" s="3" t="str">
        <x:v>TEMA:G08-CIE-U7-7.15</x:v>
      </x:c>
      <x:c r="B2485" s="3" t="n">
        <x:v>8</x:v>
      </x:c>
      <x:c r="C2485" s="3" t="str">
        <x:v>biologia</x:v>
      </x:c>
      <x:c r="D2485" s="3" t="str">
        <x:v>5. Reforzar</x:v>
      </x:c>
      <x:c r="E2485" s="3" t="str">
        <x:v>I5 · Justifica medidas para manejar los desechos de las granjas cercanas a ríos según el producto de excreción de cada animal.</x:v>
      </x:c>
      <x:c r="F2485" s="3" t="str">
        <x:v>I5 · Identifica qué datos adicionales requieren medidas de manejo de residuos de granjas, incluidos volumen, nutrientes, microorganismos y tratamiento; no prescribe soluciones solo por el producto excretado.</x:v>
      </x:c>
      <x:c r="G2485" s="3" t="n">
        <x:v>7</x:v>
      </x:c>
      <x:c r="H2485" s="3" t="str">
        <x:v>retenido_por_panel_ia</x:v>
      </x:c>
    </x:row>
    <x:row r="2486" ht="24" hidden="0" customHeight="1">
      <x:c r="A2486" s="8" t="str">
        <x:v>TEMA:G08-CIE-U8-8.1</x:v>
      </x:c>
      <x:c r="B2486" s="8" t="n">
        <x:v>8</x:v>
      </x:c>
      <x:c r="C2486" s="8" t="str">
        <x:v>ciencias_tierra_espacio</x:v>
      </x:c>
      <x:c r="D2486" s="8" t="str">
        <x:v>1. Aproximar</x:v>
      </x:c>
      <x:c r="E2486" s="8" t="str">
        <x:v>I2 · Analiza una publicación de redes que afirma que el Big Bang fue «una explosión en un punto del espacio», junto con imágenes de galaxias lejanas del telescopio James Webb.</x:v>
      </x:c>
      <x:c r="F2486" s="8" t="str">
        <x:v>I2 · Analiza una publicación de redes que afirma que el Big Bang fue «una explosión en un punto del espacio», junto con imágenes de galaxias lejanas del telescopio James Webb.</x:v>
      </x:c>
      <x:c r="G2486" s="8" t="n">
        <x:v>5</x:v>
      </x:c>
      <x:c r="H2486" s="8" t="str">
        <x:v>revisado_multiagente_ia</x:v>
      </x:c>
    </x:row>
    <x:row r="2487" ht="15" hidden="0" customHeight="1">
      <x:c r="A2487" s="3" t="str">
        <x:v>TEMA:G08-CIE-U8-8.1</x:v>
      </x:c>
      <x:c r="B2487" s="3" t="n">
        <x:v>8</x:v>
      </x:c>
      <x:c r="C2487" s="3" t="str">
        <x:v>ciencias_tierra_espacio</x:v>
      </x:c>
      <x:c r="D2487" s="3" t="str">
        <x:v>2. Explorar</x:v>
      </x:c>
      <x:c r="E2487" s="3" t="str">
        <x:v>E5 · Plantea una hipótesis propia sobre por qué casi todas las galaxias lejanas se alejan de nosotros.</x:v>
      </x:c>
      <x:c r="F2487" s="3" t="str">
        <x:v>E5 · Plantea una hipótesis propia sobre por qué casi todas las galaxias lejanas se alejan de nosotros.</x:v>
      </x:c>
      <x:c r="G2487" s="3" t="n">
        <x:v>8</x:v>
      </x:c>
      <x:c r="H2487" s="3" t="str">
        <x:v>revisado_multiagente_ia</x:v>
      </x:c>
    </x:row>
    <x:row r="2488" ht="24" hidden="0" customHeight="1">
      <x:c r="A2488" s="8" t="str">
        <x:v>TEMA:G08-CIE-U8-8.1</x:v>
      </x:c>
      <x:c r="B2488" s="8" t="n">
        <x:v>8</x:v>
      </x:c>
      <x:c r="C2488" s="8" t="str">
        <x:v>ciencias_tierra_espacio</x:v>
      </x:c>
      <x:c r="D2488" s="8" t="str">
        <x:v>3. Explicar</x:v>
      </x:c>
      <x:c r="E2488" s="8" t="str">
        <x:v>E4 · Representa la expansión con un globo marcado con puntos que se infla y mide cómo aumentan las distancias entre ellos.</x:v>
      </x:c>
      <x:c r="F2488" s="8" t="str">
        <x:v>E4 · Representa aumento de distancias con puntos en la superficie de un globo y mide sus separaciones; aclara que solo la superficie es parte de la analogía. El centro del globo, el aire y el espacio exterior no representan un centro del universo ni un lugar hacia el que este se expande.</x:v>
      </x:c>
      <x:c r="G2488" s="8" t="n">
        <x:v>12</x:v>
      </x:c>
      <x:c r="H2488" s="8" t="str">
        <x:v>revisado_multiagente_ia</x:v>
      </x:c>
    </x:row>
    <x:row r="2489" ht="24" hidden="0" customHeight="1">
      <x:c r="A2489" s="3" t="str">
        <x:v>TEMA:G08-CIE-U8-8.1</x:v>
      </x:c>
      <x:c r="B2489" s="3" t="n">
        <x:v>8</x:v>
      </x:c>
      <x:c r="C2489" s="3" t="str">
        <x:v>ciencias_tierra_espacio</x:v>
      </x:c>
      <x:c r="D2489" s="3" t="str">
        <x:v>4. Indagar</x:v>
      </x:c>
      <x:c r="E2489" s="3" t="str">
        <x:v>I3 · Argumenta con datos (corrimiento al rojo, radiación de fondo y abundancia de hidrógeno y helio) qué evidencias sostienen la teoría del Big Bang.</x:v>
      </x:c>
      <x:c r="F2489" s="3" t="str">
        <x:v>I3 · Argumenta con datos (corrimiento al rojo, radiación de fondo y abundancia de hidrógeno y helio) qué evidencias sostienen la teoría del Big Bang.</x:v>
      </x:c>
      <x:c r="G2489" s="3" t="n">
        <x:v>20</x:v>
      </x:c>
      <x:c r="H2489" s="3" t="str">
        <x:v>revisado_multiagente_ia</x:v>
      </x:c>
    </x:row>
    <x:row r="2490" ht="15" hidden="0" customHeight="1">
      <x:c r="A2490" s="8" t="str">
        <x:v>TEMA:G08-CIE-U8-8.1</x:v>
      </x:c>
      <x:c r="B2490" s="8" t="n">
        <x:v>8</x:v>
      </x:c>
      <x:c r="C2490" s="8" t="str">
        <x:v>ciencias_tierra_espacio</x:v>
      </x:c>
      <x:c r="D2490" s="8" t="str">
        <x:v>5. Reforzar</x:v>
      </x:c>
      <x:c r="E2490" s="8" t="str">
        <x:v>I4 · Critica las fallas de la publicación inicial y explica qué datos y razonamientos la contradicen.</x:v>
      </x:c>
      <x:c r="F2490" s="8" t="str">
        <x:v>I4 · Critica las fallas de la publicación inicial y explica qué datos y razonamientos la contradicen.</x:v>
      </x:c>
      <x:c r="G2490" s="8" t="n">
        <x:v>7</x:v>
      </x:c>
      <x:c r="H2490" s="8" t="str">
        <x:v>revisado_multiagente_ia</x:v>
      </x:c>
    </x:row>
    <x:row r="2491" ht="15" hidden="0" customHeight="1">
      <x:c r="A2491" s="3" t="str">
        <x:v>TEMA:G08-CIE-U8-8.2</x:v>
      </x:c>
      <x:c r="B2491" s="3" t="n">
        <x:v>8</x:v>
      </x:c>
      <x:c r="C2491" s="3" t="str">
        <x:v>ciencias_tierra_espacio</x:v>
      </x:c>
      <x:c r="D2491" s="3" t="str">
        <x:v>1. Aproximar</x:v>
      </x:c>
      <x:c r="E2491" s="3" t="str">
        <x:v>E6 · Discute por qué las agencias espaciales invirtieron años en traer a la Tierra muestras del asteroide Bennu con la misión OSIRIS-REx.</x:v>
      </x:c>
      <x:c r="F2491" s="3" t="str">
        <x:v>E6 · Discute por qué las agencias espaciales invirtieron años en traer a la Tierra muestras del asteroide Bennu con la misión OSIRIS-REx.</x:v>
      </x:c>
      <x:c r="G2491" s="3" t="n">
        <x:v>5</x:v>
      </x:c>
      <x:c r="H2491" s="3" t="str">
        <x:v>revisado_multiagente_ia</x:v>
      </x:c>
    </x:row>
    <x:row r="2492" ht="15" hidden="0" customHeight="1">
      <x:c r="A2492" s="8" t="str">
        <x:v>TEMA:G08-CIE-U8-8.2</x:v>
      </x:c>
      <x:c r="B2492" s="8" t="n">
        <x:v>8</x:v>
      </x:c>
      <x:c r="C2492" s="8" t="str">
        <x:v>ciencias_tierra_espacio</x:v>
      </x:c>
      <x:c r="D2492" s="8" t="str">
        <x:v>2. Explorar</x:v>
      </x:c>
      <x:c r="E2492" s="8" t="str">
        <x:v>E3 · Predice dónde se formarán los planetas rocosos y dónde los gaseosos según la distancia a la protoestrella.</x:v>
      </x:c>
      <x:c r="F2492" s="8" t="str">
        <x:v>E3 · Predice dónde se formarán los planetas rocosos y dónde los gaseosos según la distancia a la protoestrella.</x:v>
      </x:c>
      <x:c r="G2492" s="8" t="n">
        <x:v>8</x:v>
      </x:c>
      <x:c r="H2492" s="8" t="str">
        <x:v>revisado_multiagente_ia</x:v>
      </x:c>
    </x:row>
    <x:row r="2493" ht="36" hidden="0" customHeight="1">
      <x:c r="A2493" s="3" t="str">
        <x:v>TEMA:G08-CIE-U8-8.2</x:v>
      </x:c>
      <x:c r="B2493" s="3" t="n">
        <x:v>8</x:v>
      </x:c>
      <x:c r="C2493" s="3" t="str">
        <x:v>ciencias_tierra_espacio</x:v>
      </x:c>
      <x:c r="D2493" s="3" t="str">
        <x:v>3. Explicar</x:v>
      </x:c>
      <x:c r="E2493" s="3" t="str">
        <x:v>E4 · Construye un modelo físico de la nebulosa girando un recipiente con agua y confeti para observar cómo el material se aplana en un disco.</x:v>
      </x:c>
      <x:c r="F2493" s="3" t="str">
        <x:v>E4 · Construye una secuencia modelada de nube que se contrae gravitatoriamente, disco en rotación y acreción; usa piezas y diagramas para representar etapas y mecanismos. Distingue esta representación de un líquido agitado: el montaje no reproduce gravedad, conservación del momento angular ni tiempos reales.</x:v>
      </x:c>
      <x:c r="G2493" s="3" t="n">
        <x:v>12</x:v>
      </x:c>
      <x:c r="H2493" s="3" t="str">
        <x:v>revisado_multiagente_ia</x:v>
      </x:c>
    </x:row>
    <x:row r="2494" ht="24" hidden="0" customHeight="1">
      <x:c r="A2494" s="8" t="str">
        <x:v>TEMA:G08-CIE-U8-8.2</x:v>
      </x:c>
      <x:c r="B2494" s="8" t="n">
        <x:v>8</x:v>
      </x:c>
      <x:c r="C2494" s="8" t="str">
        <x:v>ciencias_tierra_espacio</x:v>
      </x:c>
      <x:c r="D2494" s="8" t="str">
        <x:v>4. Indagar</x:v>
      </x:c>
      <x:c r="E2494" s="8" t="str">
        <x:v>E4 · Compara su modelo con la imagen del disco protoplanetario HL Tauri e identifica qué aspectos reproduce y cuáles no.</x:v>
      </x:c>
      <x:c r="F2494" s="8" t="str">
        <x:v>E4 · Contrasta la secuencia con una imagen documentada de HL Tauri y distingue observación de un disco, inferencias sobre formación planetaria y procesos que el modelo no reproduce.</x:v>
      </x:c>
      <x:c r="G2494" s="8" t="n">
        <x:v>20</x:v>
      </x:c>
      <x:c r="H2494" s="8" t="str">
        <x:v>revisado_multiagente_ia</x:v>
      </x:c>
    </x:row>
    <x:row r="2495" ht="15" hidden="0" customHeight="1">
      <x:c r="A2495" s="3" t="str">
        <x:v>TEMA:G08-CIE-U8-8.2</x:v>
      </x:c>
      <x:c r="B2495" s="3" t="n">
        <x:v>8</x:v>
      </x:c>
      <x:c r="C2495" s="3" t="str">
        <x:v>ciencias_tierra_espacio</x:v>
      </x:c>
      <x:c r="D2495" s="3" t="str">
        <x:v>5. Reforzar</x:v>
      </x:c>
      <x:c r="E2495" s="3" t="str">
        <x:v>I1 · Busca en fuentes distintas qué revelaron las muestras de Bennu sobre los materiales que formaron el sistema solar.</x:v>
      </x:c>
      <x:c r="F2495" s="3" t="str">
        <x:v>I1 · Busca en fuentes distintas qué revelaron las muestras de Bennu sobre los materiales que formaron el sistema solar.</x:v>
      </x:c>
      <x:c r="G2495" s="3" t="n">
        <x:v>7</x:v>
      </x:c>
      <x:c r="H2495" s="3" t="str">
        <x:v>revisado_multiagente_ia</x:v>
      </x:c>
    </x:row>
    <x:row r="2496" ht="15" hidden="0" customHeight="1">
      <x:c r="A2496" s="8" t="str">
        <x:v>TEMA:G08-CIE-U8-8.3</x:v>
      </x:c>
      <x:c r="B2496" s="8" t="n">
        <x:v>8</x:v>
      </x:c>
      <x:c r="C2496" s="8" t="str">
        <x:v>ciencias_tierra_espacio</x:v>
      </x:c>
      <x:c r="D2496" s="8" t="str">
        <x:v>1. Aproximar</x:v>
      </x:c>
      <x:c r="E2496" s="8" t="str">
        <x:v>E1 · Relaciona la frase «somos polvo de estrellas» con el hierro de la hemoglobina de su sangre y el calcio de sus huesos.</x:v>
      </x:c>
      <x:c r="F2496" s="8" t="str">
        <x:v>E1 · Relaciona la frase «somos polvo de estrellas» con el hierro de la hemoglobina de su sangre y el calcio de sus huesos.</x:v>
      </x:c>
      <x:c r="G2496" s="8" t="n">
        <x:v>5</x:v>
      </x:c>
      <x:c r="H2496" s="8" t="str">
        <x:v>revisado_multiagente_ia</x:v>
      </x:c>
    </x:row>
    <x:row r="2497" ht="15" hidden="0" customHeight="1">
      <x:c r="A2497" s="3" t="str">
        <x:v>TEMA:G08-CIE-U8-8.3</x:v>
      </x:c>
      <x:c r="B2497" s="3" t="n">
        <x:v>8</x:v>
      </x:c>
      <x:c r="C2497" s="3" t="str">
        <x:v>ciencias_tierra_espacio</x:v>
      </x:c>
      <x:c r="D2497" s="3" t="str">
        <x:v>2. Explorar</x:v>
      </x:c>
      <x:c r="E2497" s="3" t="str">
        <x:v>I1 · Busca en fuentes distintas cómo saben los científicos de qué están hechas estrellas que nunca podremos visitar.</x:v>
      </x:c>
      <x:c r="F2497" s="3" t="str">
        <x:v>I1 · Busca en fuentes distintas cómo saben los científicos de qué están hechas estrellas que nunca podremos visitar.</x:v>
      </x:c>
      <x:c r="G2497" s="3" t="n">
        <x:v>8</x:v>
      </x:c>
      <x:c r="H2497" s="3" t="str">
        <x:v>revisado_multiagente_ia</x:v>
      </x:c>
    </x:row>
    <x:row r="2498" ht="24" hidden="0" customHeight="1">
      <x:c r="A2498" s="8" t="str">
        <x:v>TEMA:G08-CIE-U8-8.3</x:v>
      </x:c>
      <x:c r="B2498" s="8" t="n">
        <x:v>8</x:v>
      </x:c>
      <x:c r="C2498" s="8" t="str">
        <x:v>ciencias_tierra_espacio</x:v>
      </x:c>
      <x:c r="D2498" s="8" t="str">
        <x:v>3. Explicar</x:v>
      </x:c>
      <x:c r="E2498" s="8" t="str">
        <x:v>E2 · Representa en un diagrama el ciclo de vida de una estrella como el Sol y el de una estrella masiva, con los elementos que forma cada una.</x:v>
      </x:c>
      <x:c r="F2498" s="8" t="str">
        <x:v>E2 · Representa en un diagrama el ciclo de vida de una estrella como el Sol y el de una estrella masiva, con los elementos que forma cada una.</x:v>
      </x:c>
      <x:c r="G2498" s="8" t="n">
        <x:v>12</x:v>
      </x:c>
      <x:c r="H2498" s="8" t="str">
        <x:v>revisado_multiagente_ia</x:v>
      </x:c>
    </x:row>
    <x:row r="2499" ht="36" hidden="0" customHeight="1">
      <x:c r="A2499" s="3" t="str">
        <x:v>TEMA:G08-CIE-U8-8.3</x:v>
      </x:c>
      <x:c r="B2499" s="3" t="n">
        <x:v>8</x:v>
      </x:c>
      <x:c r="C2499" s="3" t="str">
        <x:v>ciencias_tierra_espacio</x:v>
      </x:c>
      <x:c r="D2499" s="3" t="str">
        <x:v>4. Indagar</x:v>
      </x:c>
      <x:c r="E2499" s="3" t="str">
        <x:v>D4 · Observa con un espectroscopio de CD la luz de lámparas fluorescentes y LED (nunca el Sol) y compara sus líneas con espectros de referencia de estrellas.</x:v>
      </x:c>
      <x:c r="F2499" s="3" t="str">
        <x:v>D4 · Observa luz de lámparas seguras con un espectroscopio de CD, nunca el Sol, y distingue bandas o líneas visibles. Con espectros de referencia rotulados compara longitudes de onda de elementos y patrones de emisión o absorción estelar; reconoce límites de resolución y calibración del dispositivo.</x:v>
      </x:c>
      <x:c r="G2499" s="3" t="n">
        <x:v>20</x:v>
      </x:c>
      <x:c r="H2499" s="3" t="str">
        <x:v>revisado_multiagente_ia</x:v>
      </x:c>
    </x:row>
    <x:row r="2500" ht="24" hidden="0" customHeight="1">
      <x:c r="A2500" s="8" t="str">
        <x:v>TEMA:G08-CIE-U8-8.3</x:v>
      </x:c>
      <x:c r="B2500" s="8" t="n">
        <x:v>8</x:v>
      </x:c>
      <x:c r="C2500" s="8" t="str">
        <x:v>ciencias_tierra_espacio</x:v>
      </x:c>
      <x:c r="D2500" s="8" t="str">
        <x:v>5. Reforzar</x:v>
      </x:c>
      <x:c r="E2500" s="8" t="str">
        <x:v>I3 · Argumenta con los datos de los espectros por qué podemos confiar en la composición química atribuida a las estrellas.</x:v>
      </x:c>
      <x:c r="F2500" s="8" t="str">
        <x:v>I3 · Explica cómo coincidencias de longitudes de onda y modelos físicos sustentan identificación de elementos en espectros estelares; distingue esa evidencia de la demostración con CD y no deduce abundancias de la intensidad aparente sin análisis adicional.</x:v>
      </x:c>
      <x:c r="G2500" s="8" t="n">
        <x:v>7</x:v>
      </x:c>
      <x:c r="H2500" s="8" t="str">
        <x:v>revisado_multiagente_ia</x:v>
      </x:c>
    </x:row>
    <x:row r="2501" ht="24" hidden="0" customHeight="1">
      <x:c r="A2501" s="3" t="str">
        <x:v>TEMA:G08-CIE-U8-8.4</x:v>
      </x:c>
      <x:c r="B2501" s="3" t="n">
        <x:v>8</x:v>
      </x:c>
      <x:c r="C2501" s="3" t="str">
        <x:v>ciencias_tierra_espacio</x:v>
      </x:c>
      <x:c r="D2501" s="3" t="str">
        <x:v>1. Aproximar</x:v>
      </x:c>
      <x:c r="E2501" s="3" t="str">
        <x:v>E6 · Analiza las recomendaciones que circularon en El Salvador durante el eclipse parcial de Sol del 14 de octubre de 2023 para proteger la vista.</x:v>
      </x:c>
      <x:c r="F2501" s="3" t="str">
        <x:v>E6 · Analiza las recomendaciones que circularon en El Salvador durante el eclipse parcial de Sol del 14 de octubre de 2023 para proteger la vista.</x:v>
      </x:c>
      <x:c r="G2501" s="3" t="n">
        <x:v>5</x:v>
      </x:c>
      <x:c r="H2501" s="3" t="str">
        <x:v>revisado_multiagente_ia</x:v>
      </x:c>
    </x:row>
    <x:row r="2502" ht="15" hidden="0" customHeight="1">
      <x:c r="A2502" s="8" t="str">
        <x:v>TEMA:G08-CIE-U8-8.4</x:v>
      </x:c>
      <x:c r="B2502" s="8" t="n">
        <x:v>8</x:v>
      </x:c>
      <x:c r="C2502" s="8" t="str">
        <x:v>ciencias_tierra_espacio</x:v>
      </x:c>
      <x:c r="D2502" s="8" t="str">
        <x:v>2. Explorar</x:v>
      </x:c>
      <x:c r="E2502" s="8" t="str">
        <x:v>E3 · Predice qué fase de la Luna se verá dentro de una semana a partir de la fase de hoy.</x:v>
      </x:c>
      <x:c r="F2502" s="8" t="str">
        <x:v>E3 · Predice qué fase de la Luna se verá dentro de una semana a partir de la fase de hoy.</x:v>
      </x:c>
      <x:c r="G2502" s="8" t="n">
        <x:v>8</x:v>
      </x:c>
      <x:c r="H2502" s="8" t="str">
        <x:v>revisado_multiagente_ia</x:v>
      </x:c>
    </x:row>
    <x:row r="2503" ht="24" hidden="0" customHeight="1">
      <x:c r="A2503" s="3" t="str">
        <x:v>TEMA:G08-CIE-U8-8.4</x:v>
      </x:c>
      <x:c r="B2503" s="3" t="n">
        <x:v>8</x:v>
      </x:c>
      <x:c r="C2503" s="3" t="str">
        <x:v>ciencias_tierra_espacio</x:v>
      </x:c>
      <x:c r="D2503" s="3" t="str">
        <x:v>3. Explicar</x:v>
      </x:c>
      <x:c r="E2503" s="3" t="str">
        <x:v>E4 · Modela las fases y los eclipses con una lámpara (Sol), su cabeza (Tierra) y una pelota de espuma (Luna).</x:v>
      </x:c>
      <x:c r="F2503" s="3" t="str">
        <x:v>E4 · Modela fases manteniendo la pelota fuera de la sombra de la cabeza y muestra qué parte de su mitad iluminada se ve desde la Tierra. Para eclipses introduce alineaciones y sombras por separado y representa la inclinación de la órbita lunar respecto del plano orbital terrestre.</x:v>
      </x:c>
      <x:c r="G2503" s="3" t="n">
        <x:v>12</x:v>
      </x:c>
      <x:c r="H2503" s="3" t="str">
        <x:v>revisado_multiagente_ia</x:v>
      </x:c>
    </x:row>
    <x:row r="2504" ht="15" hidden="0" customHeight="1">
      <x:c r="A2504" s="8" t="str">
        <x:v>TEMA:G08-CIE-U8-8.4</x:v>
      </x:c>
      <x:c r="B2504" s="8" t="n">
        <x:v>8</x:v>
      </x:c>
      <x:c r="C2504" s="8" t="str">
        <x:v>ciencias_tierra_espacio</x:v>
      </x:c>
      <x:c r="D2504" s="8" t="str">
        <x:v>4. Indagar</x:v>
      </x:c>
      <x:c r="E2504" s="8" t="str">
        <x:v>D3 · Evalúa si su modelo reproduce lo que muestra Stellarium para el eclipse de 2023 visto desde San Salvador y qué debe ajustar.</x:v>
      </x:c>
      <x:c r="F2504" s="8" t="str">
        <x:v>D3 · Evalúa si su modelo reproduce lo que muestra Stellarium para el eclipse de 2023 visto desde San Salvador y qué debe ajustar.</x:v>
      </x:c>
      <x:c r="G2504" s="8" t="n">
        <x:v>20</x:v>
      </x:c>
      <x:c r="H2504" s="8" t="str">
        <x:v>revisado_multiagente_ia</x:v>
      </x:c>
    </x:row>
    <x:row r="2505" ht="15" hidden="0" customHeight="1">
      <x:c r="A2505" s="3" t="str">
        <x:v>TEMA:G08-CIE-U8-8.4</x:v>
      </x:c>
      <x:c r="B2505" s="3" t="n">
        <x:v>8</x:v>
      </x:c>
      <x:c r="C2505" s="3" t="str">
        <x:v>ciencias_tierra_espacio</x:v>
      </x:c>
      <x:c r="D2505" s="3" t="str">
        <x:v>5. Reforzar</x:v>
      </x:c>
      <x:c r="E2505" s="3" t="str">
        <x:v>E3 · Explica por qué no hay eclipse en cada luna llena y predice con Stellarium el próximo eclipse visible en El Salvador.</x:v>
      </x:c>
      <x:c r="F2505" s="3" t="str">
        <x:v>E3 · Explica por qué no hay eclipse en cada luna llena y predice con Stellarium el próximo eclipse visible en El Salvador.</x:v>
      </x:c>
      <x:c r="G2505" s="3" t="n">
        <x:v>7</x:v>
      </x:c>
      <x:c r="H2505" s="3" t="str">
        <x:v>revisado_multiagente_ia</x:v>
      </x:c>
    </x:row>
    <x:row r="2506" ht="24" hidden="0" customHeight="1">
      <x:c r="A2506" s="8" t="str">
        <x:v>TEMA:G08-CIE-U8-8.5</x:v>
      </x:c>
      <x:c r="B2506" s="8" t="n">
        <x:v>8</x:v>
      </x:c>
      <x:c r="C2506" s="8" t="str">
        <x:v>ciencias_tierra_espacio</x:v>
      </x:c>
      <x:c r="D2506" s="8" t="str">
        <x:v>1. Aproximar</x:v>
      </x:c>
      <x:c r="E2506" s="8" t="str">
        <x:v>I2 · Analiza la creencia «hace más calor cuando la Tierra está más cerca del Sol» y la contrasta con el calendario de siembra salvadoreño de época seca y lluviosa.</x:v>
      </x:c>
      <x:c r="F2506" s="8" t="str">
        <x:v>I2 · Analiza la creencia «hace más calor cuando la Tierra está más cerca del Sol» y la contrasta con el calendario de siembra salvadoreño de época seca y lluviosa.</x:v>
      </x:c>
      <x:c r="G2506" s="8" t="n">
        <x:v>5</x:v>
      </x:c>
      <x:c r="H2506" s="8" t="str">
        <x:v>revisado_multiagente_ia</x:v>
      </x:c>
    </x:row>
    <x:row r="2507" ht="15" hidden="0" customHeight="1">
      <x:c r="A2507" s="3" t="str">
        <x:v>TEMA:G08-CIE-U8-8.5</x:v>
      </x:c>
      <x:c r="B2507" s="3" t="n">
        <x:v>8</x:v>
      </x:c>
      <x:c r="C2507" s="3" t="str">
        <x:v>ciencias_tierra_espacio</x:v>
      </x:c>
      <x:c r="D2507" s="3" t="str">
        <x:v>2. Explorar</x:v>
      </x:c>
      <x:c r="E2507" s="3" t="str">
        <x:v>E5 · Plantea una hipótesis propia sobre por qué cambia la duración del día a lo largo del año.</x:v>
      </x:c>
      <x:c r="F2507" s="3" t="str">
        <x:v>E5 · Plantea una hipótesis propia sobre por qué cambia la duración del día a lo largo del año.</x:v>
      </x:c>
      <x:c r="G2507" s="3" t="n">
        <x:v>8</x:v>
      </x:c>
      <x:c r="H2507" s="3" t="str">
        <x:v>revisado_multiagente_ia</x:v>
      </x:c>
    </x:row>
    <x:row r="2508" ht="15" hidden="0" customHeight="1">
      <x:c r="A2508" s="8" t="str">
        <x:v>TEMA:G08-CIE-U8-8.5</x:v>
      </x:c>
      <x:c r="B2508" s="8" t="n">
        <x:v>8</x:v>
      </x:c>
      <x:c r="C2508" s="8" t="str">
        <x:v>ciencias_tierra_espacio</x:v>
      </x:c>
      <x:c r="D2508" s="8" t="str">
        <x:v>3. Explicar</x:v>
      </x:c>
      <x:c r="E2508" s="8" t="str">
        <x:v>E2 · Representa en un diagrama la órbita terrestre con el eje inclinado 23.4° en los solsticios y los equinoccios.</x:v>
      </x:c>
      <x:c r="F2508" s="8" t="str">
        <x:v>E2 · Representa en un diagrama la órbita terrestre con el eje inclinado 23.4° en los solsticios y los equinoccios.</x:v>
      </x:c>
      <x:c r="G2508" s="8" t="n">
        <x:v>12</x:v>
      </x:c>
      <x:c r="H2508" s="8" t="str">
        <x:v>revisado_multiagente_ia</x:v>
      </x:c>
    </x:row>
    <x:row r="2509" ht="15" hidden="0" customHeight="1">
      <x:c r="A2509" s="3" t="str">
        <x:v>TEMA:G08-CIE-U8-8.5</x:v>
      </x:c>
      <x:c r="B2509" s="3" t="n">
        <x:v>8</x:v>
      </x:c>
      <x:c r="C2509" s="3" t="str">
        <x:v>ciencias_tierra_espacio</x:v>
      </x:c>
      <x:c r="D2509" s="3" t="str">
        <x:v>4. Indagar</x:v>
      </x:c>
      <x:c r="E2509" s="3" t="str">
        <x:v>D2 · Diseña un experimento con una linterna y papel cuadriculado para medir cómo cambia el área iluminada según el ángulo de incidencia.</x:v>
      </x:c>
      <x:c r="F2509" s="3" t="str">
        <x:v>D2 · Diseña un experimento con una linterna y papel cuadriculado para medir cómo cambia el área iluminada según el ángulo de incidencia.</x:v>
      </x:c>
      <x:c r="G2509" s="3" t="n">
        <x:v>20</x:v>
      </x:c>
      <x:c r="H2509" s="3" t="str">
        <x:v>revisado_multiagente_ia</x:v>
      </x:c>
    </x:row>
    <x:row r="2510" ht="36" hidden="0" customHeight="1">
      <x:c r="A2510" s="8" t="str">
        <x:v>TEMA:G08-CIE-U8-8.5</x:v>
      </x:c>
      <x:c r="B2510" s="8" t="n">
        <x:v>8</x:v>
      </x:c>
      <x:c r="C2510" s="8" t="str">
        <x:v>ciencias_tierra_espacio</x:v>
      </x:c>
      <x:c r="D2510" s="8" t="str">
        <x:v>5. Reforzar</x:v>
      </x:c>
      <x:c r="E2510" s="8" t="str">
        <x:v>E3 · Predice con Stellarium las fechas en que el Sol pasa por el cenit en San Salvador y lo comprueba midiendo la sombra de un palo vertical al mediodía.</x:v>
      </x:c>
      <x:c r="F2510" s="8" t="str">
        <x:v>E3 · Predice con un recurso astronómico configurado para San Salvador el paso cenital y contrasta la longitud mínima de sombra de un palo vertical alrededor del mediodía solar local, que puede diferir de las12 del reloj. Observa solo sombras y nunca mira al Sol; distingue geometría solar de las causas atmosféricas de épocas seca y lluviosa.</x:v>
      </x:c>
      <x:c r="G2510" s="8" t="n">
        <x:v>7</x:v>
      </x:c>
      <x:c r="H2510" s="8" t="str">
        <x:v>revisado_multiagente_ia</x:v>
      </x:c>
    </x:row>
    <x:row r="2511" ht="15" hidden="0" customHeight="1">
      <x:c r="A2511" s="3" t="str">
        <x:v>TEMA:G08-CIE-U8-8.6</x:v>
      </x:c>
      <x:c r="B2511" s="3" t="n">
        <x:v>8</x:v>
      </x:c>
      <x:c r="C2511" s="3" t="str">
        <x:v>ciencias_tierra_espacio</x:v>
      </x:c>
      <x:c r="D2511" s="3" t="str">
        <x:v>1. Aproximar</x:v>
      </x:c>
      <x:c r="E2511" s="3" t="str">
        <x:v>E1 · Observa un afiche escolar que muestra los planetas casi juntos y de tamaños parecidos alrededor del Sol.</x:v>
      </x:c>
      <x:c r="F2511" s="3" t="str">
        <x:v>E1 · Observa un afiche escolar que muestra los planetas casi juntos y de tamaños parecidos alrededor del Sol.</x:v>
      </x:c>
      <x:c r="G2511" s="3" t="n">
        <x:v>5</x:v>
      </x:c>
      <x:c r="H2511" s="3" t="str">
        <x:v>revisado_multiagente_ia</x:v>
      </x:c>
    </x:row>
    <x:row r="2512" ht="15" hidden="0" customHeight="1">
      <x:c r="A2512" s="8" t="str">
        <x:v>TEMA:G08-CIE-U8-8.6</x:v>
      </x:c>
      <x:c r="B2512" s="8" t="n">
        <x:v>8</x:v>
      </x:c>
      <x:c r="C2512" s="8" t="str">
        <x:v>ciencias_tierra_espacio</x:v>
      </x:c>
      <x:c r="D2512" s="8" t="str">
        <x:v>2. Explorar</x:v>
      </x:c>
      <x:c r="E2512" s="8" t="str">
        <x:v>D1 · Pregunta guía: «¿Cabría el sistema solar a escala en la cancha de la escuela?».</x:v>
      </x:c>
      <x:c r="F2512" s="8" t="str">
        <x:v>D1 · Pregunta guía: «¿Cabría el sistema solar a escala en la cancha de la escuela?».</x:v>
      </x:c>
      <x:c r="G2512" s="8" t="n">
        <x:v>8</x:v>
      </x:c>
      <x:c r="H2512" s="8" t="str">
        <x:v>revisado_multiagente_ia</x:v>
      </x:c>
    </x:row>
    <x:row r="2513" ht="15" hidden="0" customHeight="1">
      <x:c r="A2513" s="3" t="str">
        <x:v>TEMA:G08-CIE-U8-8.6</x:v>
      </x:c>
      <x:c r="B2513" s="3" t="n">
        <x:v>8</x:v>
      </x:c>
      <x:c r="C2513" s="3" t="str">
        <x:v>ciencias_tierra_espacio</x:v>
      </x:c>
      <x:c r="D2513" s="3" t="str">
        <x:v>3. Explicar</x:v>
      </x:c>
      <x:c r="E2513" s="3" t="str">
        <x:v>E2 · Representa con escalas numéricas los diámetros y las distancias medias de los planetas al Sol.</x:v>
      </x:c>
      <x:c r="F2513" s="3" t="str">
        <x:v>E2 · Representa con escalas numéricas los diámetros y las distancias medias de los planetas al Sol.</x:v>
      </x:c>
      <x:c r="G2513" s="3" t="n">
        <x:v>12</x:v>
      </x:c>
      <x:c r="H2513" s="3" t="str">
        <x:v>revisado_multiagente_ia</x:v>
      </x:c>
    </x:row>
    <x:row r="2514" ht="15" hidden="0" customHeight="1">
      <x:c r="A2514" s="8" t="str">
        <x:v>TEMA:G08-CIE-U8-8.6</x:v>
      </x:c>
      <x:c r="B2514" s="8" t="n">
        <x:v>8</x:v>
      </x:c>
      <x:c r="C2514" s="8" t="str">
        <x:v>ciencias_tierra_espacio</x:v>
      </x:c>
      <x:c r="D2514" s="8" t="str">
        <x:v>4. Indagar</x:v>
      </x:c>
      <x:c r="E2514" s="8" t="str">
        <x:v>D4 · Calcula las distancias a escala y las marca con cinta métrica en la cancha, registrando el valor real y el escalado.</x:v>
      </x:c>
      <x:c r="F2514" s="8" t="str">
        <x:v>D4 · Calcula las distancias a escala y las marca con cinta métrica en la cancha, registrando el valor real y el escalado.</x:v>
      </x:c>
      <x:c r="G2514" s="8" t="n">
        <x:v>20</x:v>
      </x:c>
      <x:c r="H2514" s="8" t="str">
        <x:v>revisado_multiagente_ia</x:v>
      </x:c>
    </x:row>
    <x:row r="2515" ht="24" hidden="0" customHeight="1">
      <x:c r="A2515" s="3" t="str">
        <x:v>TEMA:G08-CIE-U8-8.6</x:v>
      </x:c>
      <x:c r="B2515" s="3" t="n">
        <x:v>8</x:v>
      </x:c>
      <x:c r="C2515" s="3" t="str">
        <x:v>ciencias_tierra_espacio</x:v>
      </x:c>
      <x:c r="D2515" s="3" t="str">
        <x:v>5. Reforzar</x:v>
      </x:c>
      <x:c r="E2515" s="3" t="str">
        <x:v>D3 · Evalúa por qué un afiche no puede usar la misma escala para tamaños y distancias y propone cómo indicarlo.</x:v>
      </x:c>
      <x:c r="F2515" s="3" t="str">
        <x:v>D3 · Evalúa qué tamaños tendrían los astros si el afiche conservara la misma escala que las distancias; explica la dificultad práctica de verlos y compara esa opción con escalas distintas claramente rotuladas.</x:v>
      </x:c>
      <x:c r="G2515" s="3" t="n">
        <x:v>7</x:v>
      </x:c>
      <x:c r="H2515" s="3" t="str">
        <x:v>revisado_multiagente_ia</x:v>
      </x:c>
    </x:row>
    <x:row r="2516" ht="24" hidden="0" customHeight="1">
      <x:c r="A2516" s="8" t="str">
        <x:v>TEMA:G08-CIE-U8-8.7</x:v>
      </x:c>
      <x:c r="B2516" s="8" t="n">
        <x:v>8</x:v>
      </x:c>
      <x:c r="C2516" s="8" t="str">
        <x:v>ciencias_tierra_espacio</x:v>
      </x:c>
      <x:c r="D2516" s="8" t="str">
        <x:v>1. Aproximar</x:v>
      </x:c>
      <x:c r="E2516" s="8" t="str">
        <x:v>E6 · Compara fotografías del cielo nocturno de San Salvador y de una zona rural oscura del país y discute cómo la contaminación lumínica oculta la Vía Láctea.</x:v>
      </x:c>
      <x:c r="F2516" s="8" t="str">
        <x:v>E6 · Compara fotografías del cielo nocturno de San Salvador y de una zona rural oscura del país y discute cómo la contaminación lumínica oculta la Vía Láctea.</x:v>
      </x:c>
      <x:c r="G2516" s="8" t="n">
        <x:v>5</x:v>
      </x:c>
      <x:c r="H2516" s="8" t="str">
        <x:v>revisado_multiagente_ia</x:v>
      </x:c>
    </x:row>
    <x:row r="2517" ht="15" hidden="0" customHeight="1">
      <x:c r="A2517" s="3" t="str">
        <x:v>TEMA:G08-CIE-U8-8.7</x:v>
      </x:c>
      <x:c r="B2517" s="3" t="n">
        <x:v>8</x:v>
      </x:c>
      <x:c r="C2517" s="3" t="str">
        <x:v>ciencias_tierra_espacio</x:v>
      </x:c>
      <x:c r="D2517" s="3" t="str">
        <x:v>2. Explorar</x:v>
      </x:c>
      <x:c r="E2517" s="3" t="str">
        <x:v>I1 · Busca en fuentes distintas dónde se ubica el sistema solar dentro de la Vía Láctea y cómo se determinó.</x:v>
      </x:c>
      <x:c r="F2517" s="3" t="str">
        <x:v>I1 · Busca en fuentes distintas dónde se ubica el sistema solar dentro de la Vía Láctea y cómo se determinó.</x:v>
      </x:c>
      <x:c r="G2517" s="3" t="n">
        <x:v>8</x:v>
      </x:c>
      <x:c r="H2517" s="3" t="str">
        <x:v>revisado_multiagente_ia</x:v>
      </x:c>
    </x:row>
    <x:row r="2518" ht="15" hidden="0" customHeight="1">
      <x:c r="A2518" s="8" t="str">
        <x:v>TEMA:G08-CIE-U8-8.7</x:v>
      </x:c>
      <x:c r="B2518" s="8" t="n">
        <x:v>8</x:v>
      </x:c>
      <x:c r="C2518" s="8" t="str">
        <x:v>ciencias_tierra_espacio</x:v>
      </x:c>
      <x:c r="D2518" s="8" t="str">
        <x:v>3. Explicar</x:v>
      </x:c>
      <x:c r="E2518" s="8" t="str">
        <x:v>E1 · Clasifica imágenes de galaxias en espirales, elípticas e irregulares y ubica el Sol en un esquema de la Vía Láctea.</x:v>
      </x:c>
      <x:c r="F2518" s="8" t="str">
        <x:v>E1 · Clasifica imágenes de galaxias en espirales, elípticas e irregulares y ubica el Sol en un esquema de la Vía Láctea.</x:v>
      </x:c>
      <x:c r="G2518" s="8" t="n">
        <x:v>12</x:v>
      </x:c>
      <x:c r="H2518" s="8" t="str">
        <x:v>revisado_multiagente_ia</x:v>
      </x:c>
    </x:row>
    <x:row r="2519" ht="15" hidden="0" customHeight="1">
      <x:c r="A2519" s="3" t="str">
        <x:v>TEMA:G08-CIE-U8-8.7</x:v>
      </x:c>
      <x:c r="B2519" s="3" t="n">
        <x:v>8</x:v>
      </x:c>
      <x:c r="C2519" s="3" t="str">
        <x:v>ciencias_tierra_espacio</x:v>
      </x:c>
      <x:c r="D2519" s="3" t="str">
        <x:v>4. Indagar</x:v>
      </x:c>
      <x:c r="E2519" s="3" t="str">
        <x:v>I2 · Distingue en publicaciones las fotografías reales de telescopios de las ilustraciones artísticas de galaxias.</x:v>
      </x:c>
      <x:c r="F2519" s="3" t="str">
        <x:v>I2 · Distingue en publicaciones las fotografías reales de telescopios de las ilustraciones artísticas de galaxias.</x:v>
      </x:c>
      <x:c r="G2519" s="3" t="n">
        <x:v>20</x:v>
      </x:c>
      <x:c r="H2519" s="3" t="str">
        <x:v>revisado_multiagente_ia</x:v>
      </x:c>
    </x:row>
    <x:row r="2520" ht="15" hidden="0" customHeight="1">
      <x:c r="A2520" s="8" t="str">
        <x:v>TEMA:G08-CIE-U8-8.7</x:v>
      </x:c>
      <x:c r="B2520" s="8" t="n">
        <x:v>8</x:v>
      </x:c>
      <x:c r="C2520" s="8" t="str">
        <x:v>ciencias_tierra_espacio</x:v>
      </x:c>
      <x:c r="D2520" s="8" t="str">
        <x:v>5. Reforzar</x:v>
      </x:c>
      <x:c r="E2520" s="8" t="str">
        <x:v>I5 · Justifica una propuesta para reducir la contaminación lumínica en su comunidad con lo aprendido.</x:v>
      </x:c>
      <x:c r="F2520" s="8" t="str">
        <x:v>I5 · Justifica una propuesta para reducir la contaminación lumínica en su comunidad con lo aprendido.</x:v>
      </x:c>
      <x:c r="G2520" s="8" t="n">
        <x:v>7</x:v>
      </x:c>
      <x:c r="H2520" s="8" t="str">
        <x:v>revisado_multiagente_ia</x:v>
      </x:c>
    </x:row>
    <x:row r="2521" ht="24" hidden="0" customHeight="1">
      <x:c r="A2521" s="3" t="str">
        <x:v>TEMA:G08-CIE-U8-8.8</x:v>
      </x:c>
      <x:c r="B2521" s="3" t="n">
        <x:v>8</x:v>
      </x:c>
      <x:c r="C2521" s="3" t="str">
        <x:v>ciencias_tierra_espacio</x:v>
      </x:c>
      <x:c r="D2521" s="3" t="str">
        <x:v>1. Aproximar</x:v>
      </x:c>
      <x:c r="E2521" s="3" t="str">
        <x:v>E1 · Se pregunta cómo el GPS de su celular depende de satélites que giran alrededor de la Tierra sin caer.</x:v>
      </x:c>
      <x:c r="F2521" s="3" t="str">
        <x:v>E1 · Se pregunta cómo los satélites que usa el GPS permanecen en órbita mientras la gravedad actúa sobre ellos; distingue caída libre alrededor de la Tierra de reposo sin gravedad.</x:v>
      </x:c>
      <x:c r="G2521" s="3" t="n">
        <x:v>5</x:v>
      </x:c>
      <x:c r="H2521" s="3" t="str">
        <x:v>retenido_por_panel_ia</x:v>
      </x:c>
    </x:row>
    <x:row r="2522" ht="24" hidden="0" customHeight="1">
      <x:c r="A2522" s="8" t="str">
        <x:v>TEMA:G08-CIE-U8-8.8</x:v>
      </x:c>
      <x:c r="B2522" s="8" t="n">
        <x:v>8</x:v>
      </x:c>
      <x:c r="C2522" s="8" t="str">
        <x:v>ciencias_tierra_espacio</x:v>
      </x:c>
      <x:c r="D2522" s="8" t="str">
        <x:v>2. Explorar</x:v>
      </x:c>
      <x:c r="E2522" s="8" t="str">
        <x:v>E5 · Plantea una hipótesis propia sobre por qué la Luna no cae hacia la Tierra.</x:v>
      </x:c>
      <x:c r="F2522" s="8" t="str">
        <x:v>E5 · Plantea cómo pueden combinarse velocidad tangencial y atracción terrestre para que la Luna permanezca en caída libre orbital sin chocar con la superficie.</x:v>
      </x:c>
      <x:c r="G2522" s="8" t="n">
        <x:v>8</x:v>
      </x:c>
      <x:c r="H2522" s="8" t="str">
        <x:v>retenido_por_panel_ia</x:v>
      </x:c>
    </x:row>
    <x:row r="2523" ht="24" hidden="0" customHeight="1">
      <x:c r="A2523" s="3" t="str">
        <x:v>TEMA:G08-CIE-U8-8.8</x:v>
      </x:c>
      <x:c r="B2523" s="3" t="n">
        <x:v>8</x:v>
      </x:c>
      <x:c r="C2523" s="3" t="str">
        <x:v>ciencias_tierra_espacio</x:v>
      </x:c>
      <x:c r="D2523" s="3" t="str">
        <x:v>3. Explicar</x:v>
      </x:c>
      <x:c r="E2523" s="3" t="str">
        <x:v>E4 · Modela una órbita girando una pelota blanda atada a una cuerda y relaciona la tensión de la cuerda con la fuerza gravitatoria.</x:v>
      </x:c>
      <x:c r="F2523" s="3" t="str">
        <x:v>E4 · Usa un diagrama de velocidad tangencial y aceleración hacia el centro para representar una órbita. Si compara con una pelota unida a una cuerda, identifica solo la dirección de la fuerza: la cuerda impone una distancia y no reproduce la dependencia gravitatoria ni todas las órbitas.</x:v>
      </x:c>
      <x:c r="G2523" s="3" t="n">
        <x:v>12</x:v>
      </x:c>
      <x:c r="H2523" s="3" t="str">
        <x:v>retenido_por_panel_ia</x:v>
      </x:c>
    </x:row>
    <x:row r="2524" ht="15" hidden="0" customHeight="1">
      <x:c r="A2524" s="8" t="str">
        <x:v>TEMA:G08-CIE-U8-8.8</x:v>
      </x:c>
      <x:c r="B2524" s="8" t="n">
        <x:v>8</x:v>
      </x:c>
      <x:c r="C2524" s="8" t="str">
        <x:v>ciencias_tierra_espacio</x:v>
      </x:c>
      <x:c r="D2524" s="8" t="str">
        <x:v>4. Indagar</x:v>
      </x:c>
      <x:c r="E2524" s="8" t="str">
        <x:v>D4 · Registra en Stellarium las posiciones de las lunas de Júpiter durante varias noches simuladas y relaciona su distancia con su período.</x:v>
      </x:c>
      <x:c r="F2524" s="8" t="str">
        <x:v>D4 · Registra en Stellarium las posiciones de las lunas de Júpiter durante varias noches simuladas y relaciona su distancia con su período.</x:v>
      </x:c>
      <x:c r="G2524" s="8" t="n">
        <x:v>20</x:v>
      </x:c>
      <x:c r="H2524" s="8" t="str">
        <x:v>retenido_por_panel_ia</x:v>
      </x:c>
    </x:row>
    <x:row r="2525" ht="15" hidden="0" customHeight="1">
      <x:c r="A2525" s="3" t="str">
        <x:v>TEMA:G08-CIE-U8-8.8</x:v>
      </x:c>
      <x:c r="B2525" s="3" t="n">
        <x:v>8</x:v>
      </x:c>
      <x:c r="C2525" s="3" t="str">
        <x:v>ciencias_tierra_espacio</x:v>
      </x:c>
      <x:c r="D2525" s="3" t="str">
        <x:v>5. Reforzar</x:v>
      </x:c>
      <x:c r="E2525" s="3" t="str">
        <x:v>E3 · Predice qué ocurriría con la órbita de un satélite si su rapidez disminuyera o aumentara.</x:v>
      </x:c>
      <x:c r="F2525" s="3" t="str">
        <x:v>E3 · Predice qué ocurriría con la órbita de un satélite si su rapidez disminuyera o aumentara.</x:v>
      </x:c>
      <x:c r="G2525" s="3" t="n">
        <x:v>7</x:v>
      </x:c>
      <x:c r="H2525" s="3" t="str">
        <x:v>retenido_por_panel_ia</x:v>
      </x:c>
    </x:row>
    <x:row r="2526" ht="15" hidden="0" customHeight="1">
      <x:c r="A2526" s="8" t="str">
        <x:v>TEMA:G08-CIE-U9-9.2</x:v>
      </x:c>
      <x:c r="B2526" s="8" t="n">
        <x:v>8</x:v>
      </x:c>
      <x:c r="C2526" s="8" t="str">
        <x:v>ciencias_tierra_espacio</x:v>
      </x:c>
      <x:c r="D2526" s="8" t="str">
        <x:v>1. Aproximar</x:v>
      </x:c>
      <x:c r="E2526" s="8" t="str">
        <x:v>E6 · Discute la noticia que compara la pérdida actual de especies con las cinco extinciones masivas de la historia de la Tierra.</x:v>
      </x:c>
      <x:c r="F2526" s="8" t="str">
        <x:v>E6 · Discute la noticia que compara la pérdida actual de especies con las cinco extinciones masivas de la historia de la Tierra.</x:v>
      </x:c>
      <x:c r="G2526" s="8" t="n">
        <x:v>5</x:v>
      </x:c>
      <x:c r="H2526" s="8" t="str">
        <x:v>revisado_multiagente_ia</x:v>
      </x:c>
    </x:row>
    <x:row r="2527" ht="15" hidden="0" customHeight="1">
      <x:c r="A2527" s="3" t="str">
        <x:v>TEMA:G08-CIE-U9-9.2</x:v>
      </x:c>
      <x:c r="B2527" s="3" t="n">
        <x:v>8</x:v>
      </x:c>
      <x:c r="C2527" s="3" t="str">
        <x:v>ciencias_tierra_espacio</x:v>
      </x:c>
      <x:c r="D2527" s="3" t="str">
        <x:v>2. Explorar</x:v>
      </x:c>
      <x:c r="E2527" s="3" t="str">
        <x:v>D1 · Pregunta guía: «¿Cómo representar 4 600 millones de años en el pasillo de la escuela?».</x:v>
      </x:c>
      <x:c r="F2527" s="3" t="str">
        <x:v>D1 · Pregunta guía: «¿Cómo representar 4 600 millones de años en el pasillo de la escuela?».</x:v>
      </x:c>
      <x:c r="G2527" s="3" t="n">
        <x:v>8</x:v>
      </x:c>
      <x:c r="H2527" s="3" t="str">
        <x:v>revisado_multiagente_ia</x:v>
      </x:c>
    </x:row>
    <x:row r="2528" ht="15" hidden="0" customHeight="1">
      <x:c r="A2528" s="8" t="str">
        <x:v>TEMA:G08-CIE-U9-9.2</x:v>
      </x:c>
      <x:c r="B2528" s="8" t="n">
        <x:v>8</x:v>
      </x:c>
      <x:c r="C2528" s="8" t="str">
        <x:v>ciencias_tierra_espacio</x:v>
      </x:c>
      <x:c r="D2528" s="8" t="str">
        <x:v>3. Explicar</x:v>
      </x:c>
      <x:c r="E2528" s="8" t="str">
        <x:v>E2 · Representa eones, eras y períodos con los principales eventos de la historia de la vida.</x:v>
      </x:c>
      <x:c r="F2528" s="8" t="str">
        <x:v>E2 · Representa eones, eras y períodos con los principales eventos de la historia de la vida.</x:v>
      </x:c>
      <x:c r="G2528" s="8" t="n">
        <x:v>12</x:v>
      </x:c>
      <x:c r="H2528" s="8" t="str">
        <x:v>revisado_multiagente_ia</x:v>
      </x:c>
    </x:row>
    <x:row r="2529" ht="15" hidden="0" customHeight="1">
      <x:c r="A2529" s="3" t="str">
        <x:v>TEMA:G08-CIE-U9-9.2</x:v>
      </x:c>
      <x:c r="B2529" s="3" t="n">
        <x:v>8</x:v>
      </x:c>
      <x:c r="C2529" s="3" t="str">
        <x:v>ciencias_tierra_espacio</x:v>
      </x:c>
      <x:c r="D2529" s="3" t="str">
        <x:v>4. Indagar</x:v>
      </x:c>
      <x:c r="E2529" s="3" t="str">
        <x:v>I1 · Busca las fechas de los eventos en fuentes confiables y compara las diferencias entre ellas.</x:v>
      </x:c>
      <x:c r="F2529" s="3" t="str">
        <x:v>I1 · Busca las fechas de los eventos en fuentes confiables y compara las diferencias entre ellas.</x:v>
      </x:c>
      <x:c r="G2529" s="3" t="n">
        <x:v>20</x:v>
      </x:c>
      <x:c r="H2529" s="3" t="str">
        <x:v>revisado_multiagente_ia</x:v>
      </x:c>
    </x:row>
    <x:row r="2530" ht="15" hidden="0" customHeight="1">
      <x:c r="A2530" s="8" t="str">
        <x:v>TEMA:G08-CIE-U9-9.2</x:v>
      </x:c>
      <x:c r="B2530" s="8" t="n">
        <x:v>8</x:v>
      </x:c>
      <x:c r="C2530" s="8" t="str">
        <x:v>ciencias_tierra_espacio</x:v>
      </x:c>
      <x:c r="D2530" s="8" t="str">
        <x:v>5. Reforzar</x:v>
      </x:c>
      <x:c r="E2530" s="8" t="str">
        <x:v>D3 · Evalúa si su escala permite ver los eventos recientes y propone una segunda línea ampliada para los últimos 540 Ma.</x:v>
      </x:c>
      <x:c r="F2530" s="8" t="str">
        <x:v>D3 · Evalúa si su escala permite ver los eventos recientes y propone una segunda línea ampliada para los últimos 540 Ma.</x:v>
      </x:c>
      <x:c r="G2530" s="8" t="n">
        <x:v>7</x:v>
      </x:c>
      <x:c r="H2530" s="8" t="str">
        <x:v>revisado_multiagente_ia</x:v>
      </x:c>
    </x:row>
    <x:row r="2531" ht="15" hidden="0" customHeight="1">
      <x:c r="A2531" s="3" t="str">
        <x:v>TEMA:G08-CIE-U9-9.1</x:v>
      </x:c>
      <x:c r="B2531" s="3" t="n">
        <x:v>8</x:v>
      </x:c>
      <x:c r="C2531" s="3" t="str">
        <x:v>ciencias_tierra_espacio</x:v>
      </x:c>
      <x:c r="D2531" s="3" t="str">
        <x:v>1. Aproximar</x:v>
      </x:c>
      <x:c r="E2531" s="3" t="str">
        <x:v>E6 · Conoce los fósiles de megafauna del sitio paleontológico de Tomayate, en Apopa, y discute por qué es importante protegerlo.</x:v>
      </x:c>
      <x:c r="F2531" s="3" t="str">
        <x:v>E6 · Conoce los fósiles de megafauna del sitio paleontológico de Tomayate, en Apopa, y discute por qué es importante protegerlo.</x:v>
      </x:c>
      <x:c r="G2531" s="3" t="n">
        <x:v>5</x:v>
      </x:c>
      <x:c r="H2531" s="3" t="str">
        <x:v>retenido_por_panel_ia</x:v>
      </x:c>
    </x:row>
    <x:row r="2532" ht="15" hidden="0" customHeight="1">
      <x:c r="A2532" s="8" t="str">
        <x:v>TEMA:G08-CIE-U9-9.1</x:v>
      </x:c>
      <x:c r="B2532" s="8" t="n">
        <x:v>8</x:v>
      </x:c>
      <x:c r="C2532" s="8" t="str">
        <x:v>ciencias_tierra_espacio</x:v>
      </x:c>
      <x:c r="D2532" s="8" t="str">
        <x:v>2. Explorar</x:v>
      </x:c>
      <x:c r="E2532" s="8" t="str">
        <x:v>D1 · Pregunta guía: «¿Cómo sabemos cuál capa de roca y cuál fósil son más antiguos?».</x:v>
      </x:c>
      <x:c r="F2532" s="8" t="str">
        <x:v>D1 · Pregunta guía: «¿Cómo sabemos cuál capa de roca y cuál fósil son más antiguos?».</x:v>
      </x:c>
      <x:c r="G2532" s="8" t="n">
        <x:v>8</x:v>
      </x:c>
      <x:c r="H2532" s="8" t="str">
        <x:v>retenido_por_panel_ia</x:v>
      </x:c>
    </x:row>
    <x:row r="2533" ht="36" hidden="0" customHeight="1">
      <x:c r="A2533" s="3" t="str">
        <x:v>TEMA:G08-CIE-U9-9.1</x:v>
      </x:c>
      <x:c r="B2533" s="3" t="n">
        <x:v>8</x:v>
      </x:c>
      <x:c r="C2533" s="3" t="str">
        <x:v>ciencias_tierra_espacio</x:v>
      </x:c>
      <x:c r="D2533" s="3" t="str">
        <x:v>3. Explicar</x:v>
      </x:c>
      <x:c r="E2533" s="3" t="str">
        <x:v>E2 · Representa en un diagrama los procesos de fosilización y el principio de superposición de estratos.</x:v>
      </x:c>
      <x:c r="F2533" s="3" t="str">
        <x:v>E2 · Representa con fichas identificadas dos procesos de fosilización: conservación de una impresión o molde y mineralización de restos. Relaciona enterramiento y condiciones de preservación con cada ejemplo, sin afirmar que toda fosilización siga una única ruta. En otra secuencia sedimentaria no invertida representa superposición y distingue orden de depósito, edad numérica y posible retrabajo.</x:v>
      </x:c>
      <x:c r="G2533" s="3" t="n">
        <x:v>12</x:v>
      </x:c>
      <x:c r="H2533" s="3" t="str">
        <x:v>retenido_por_panel_ia</x:v>
      </x:c>
    </x:row>
    <x:row r="2534" ht="15" hidden="0" customHeight="1">
      <x:c r="A2534" s="8" t="str">
        <x:v>TEMA:G08-CIE-U9-9.1</x:v>
      </x:c>
      <x:c r="B2534" s="8" t="n">
        <x:v>8</x:v>
      </x:c>
      <x:c r="C2534" s="8" t="str">
        <x:v>ciencias_tierra_espacio</x:v>
      </x:c>
      <x:c r="D2534" s="8" t="str">
        <x:v>4. Indagar</x:v>
      </x:c>
      <x:c r="E2534" s="8" t="str">
        <x:v>D4 · Construye una columna de estratos con arena de colores y conchas en un frasco y deduce el orden de depósito de cada capa.</x:v>
      </x:c>
      <x:c r="F2534" s="8" t="str">
        <x:v>D4 · Construye una columna de estratos con arena de colores y conchas en un frasco y deduce el orden de depósito de cada capa.</x:v>
      </x:c>
      <x:c r="G2534" s="8" t="n">
        <x:v>20</x:v>
      </x:c>
      <x:c r="H2534" s="8" t="str">
        <x:v>retenido_por_panel_ia</x:v>
      </x:c>
    </x:row>
    <x:row r="2535" ht="24" hidden="0" customHeight="1">
      <x:c r="A2535" s="3" t="str">
        <x:v>TEMA:G08-CIE-U9-9.1</x:v>
      </x:c>
      <x:c r="B2535" s="3" t="n">
        <x:v>8</x:v>
      </x:c>
      <x:c r="C2535" s="3" t="str">
        <x:v>ciencias_tierra_espacio</x:v>
      </x:c>
      <x:c r="D2535" s="3" t="str">
        <x:v>5. Reforzar</x:v>
      </x:c>
      <x:c r="E2535" s="3" t="str">
        <x:v>I3 · Argumenta qué conclusiones se deducen con certeza de la superposición y cuáles son solo inferencias probables sobre los ambientes del pasado.</x:v>
      </x:c>
      <x:c r="F2535" s="3" t="str">
        <x:v>I3 · Justifica el orden de las capas del modelo y qué supuestos permitirían aplicarlo a un afloramiento; reconoce que inversión, erosión o fósiles transportados requieren información adicional y que la superposición no da una edad numérica.</x:v>
      </x:c>
      <x:c r="G2535" s="3" t="n">
        <x:v>7</x:v>
      </x:c>
      <x:c r="H2535" s="3" t="str">
        <x:v>retenido_por_panel_ia</x:v>
      </x:c>
    </x:row>
    <x:row r="2536" ht="24" hidden="0" customHeight="1">
      <x:c r="A2536" s="8" t="str">
        <x:v>TEMA:G08-CIE-U9-9.3</x:v>
      </x:c>
      <x:c r="B2536" s="8" t="n">
        <x:v>8</x:v>
      </x:c>
      <x:c r="C2536" s="8" t="str">
        <x:v>ciencias_tierra_espacio</x:v>
      </x:c>
      <x:c r="D2536" s="8" t="str">
        <x:v>1. Aproximar</x:v>
      </x:c>
      <x:c r="E2536" s="8" t="str">
        <x:v>E1 · Observa fotografías de cárcavas en la «tierra blanca» del área metropolitana de San Salvador y de laderas cultivadas sin cobertura después de una tormenta.</x:v>
      </x:c>
      <x:c r="F2536" s="8" t="str">
        <x:v>E1 · Observa fotografías de cárcavas en la «tierra blanca» del área metropolitana de San Salvador y de laderas cultivadas sin cobertura después de una tormenta.</x:v>
      </x:c>
      <x:c r="G2536" s="8" t="n">
        <x:v>5</x:v>
      </x:c>
      <x:c r="H2536" s="8" t="str">
        <x:v>retenido_por_panel_ia</x:v>
      </x:c>
    </x:row>
    <x:row r="2537" ht="15" hidden="0" customHeight="1">
      <x:c r="A2537" s="3" t="str">
        <x:v>TEMA:G08-CIE-U9-9.3</x:v>
      </x:c>
      <x:c r="B2537" s="3" t="n">
        <x:v>8</x:v>
      </x:c>
      <x:c r="C2537" s="3" t="str">
        <x:v>ciencias_tierra_espacio</x:v>
      </x:c>
      <x:c r="D2537" s="3" t="str">
        <x:v>2. Explorar</x:v>
      </x:c>
      <x:c r="E2537" s="3" t="str">
        <x:v>E5 · Plantea una hipótesis propia sobre por qué unas laderas pierden más suelo que otras.</x:v>
      </x:c>
      <x:c r="F2537" s="3" t="str">
        <x:v>E5 · Plantea una hipótesis propia sobre por qué unas laderas pierden más suelo que otras.</x:v>
      </x:c>
      <x:c r="G2537" s="3" t="n">
        <x:v>8</x:v>
      </x:c>
      <x:c r="H2537" s="3" t="str">
        <x:v>retenido_por_panel_ia</x:v>
      </x:c>
    </x:row>
    <x:row r="2538" ht="15" hidden="0" customHeight="1">
      <x:c r="A2538" s="8" t="str">
        <x:v>TEMA:G08-CIE-U9-9.3</x:v>
      </x:c>
      <x:c r="B2538" s="8" t="n">
        <x:v>8</x:v>
      </x:c>
      <x:c r="C2538" s="8" t="str">
        <x:v>ciencias_tierra_espacio</x:v>
      </x:c>
      <x:c r="D2538" s="8" t="str">
        <x:v>3. Explicar</x:v>
      </x:c>
      <x:c r="E2538" s="8" t="str">
        <x:v>E1 · Explica la meteorización física y química y la erosión hídrica.</x:v>
      </x:c>
      <x:c r="F2538" s="8" t="str">
        <x:v>E1 · Explica la meteorización física y química y la erosión hídrica.</x:v>
      </x:c>
      <x:c r="G2538" s="8" t="n">
        <x:v>12</x:v>
      </x:c>
      <x:c r="H2538" s="8" t="str">
        <x:v>retenido_por_panel_ia</x:v>
      </x:c>
    </x:row>
    <x:row r="2539" ht="24" hidden="0" customHeight="1">
      <x:c r="A2539" s="3" t="str">
        <x:v>TEMA:G08-CIE-U9-9.3</x:v>
      </x:c>
      <x:c r="B2539" s="3" t="n">
        <x:v>8</x:v>
      </x:c>
      <x:c r="C2539" s="3" t="str">
        <x:v>ciencias_tierra_espacio</x:v>
      </x:c>
      <x:c r="D2539" s="3" t="str">
        <x:v>4. Indagar</x:v>
      </x:c>
      <x:c r="E2539" s="3" t="str">
        <x:v>D2 · Diseña un experimento con bandejas inclinadas de suelo (desnudo, con hojarasca y con plantas) y riega cada una con el mismo volumen de agua y la misma pendiente.</x:v>
      </x:c>
      <x:c r="F2539" s="3" t="str">
        <x:v>D2 · Diseña un experimento con bandejas inclinadas de suelo (desnudo, con hojarasca y con plantas) y riega cada una con el mismo volumen de agua y la misma pendiente.</x:v>
      </x:c>
      <x:c r="G2539" s="3" t="n">
        <x:v>20</x:v>
      </x:c>
      <x:c r="H2539" s="3" t="str">
        <x:v>retenido_por_panel_ia</x:v>
      </x:c>
    </x:row>
    <x:row r="2540" ht="15" hidden="0" customHeight="1">
      <x:c r="A2540" s="8" t="str">
        <x:v>TEMA:G08-CIE-U9-9.3</x:v>
      </x:c>
      <x:c r="B2540" s="8" t="n">
        <x:v>8</x:v>
      </x:c>
      <x:c r="C2540" s="8" t="str">
        <x:v>ciencias_tierra_espacio</x:v>
      </x:c>
      <x:c r="D2540" s="8" t="str">
        <x:v>5. Reforzar</x:v>
      </x:c>
      <x:c r="E2540" s="8" t="str">
        <x:v>I5 · Justifica qué práctica de conservación (barreras vivas, terrazas o cobertura) recomendaría para una ladera de su comunidad.</x:v>
      </x:c>
      <x:c r="F2540" s="8" t="str">
        <x:v>I5 · Justifica qué práctica de conservación (barreras vivas, terrazas o cobertura) recomendaría para una ladera de su comunidad.</x:v>
      </x:c>
      <x:c r="G2540" s="8" t="n">
        <x:v>7</x:v>
      </x:c>
      <x:c r="H2540" s="8" t="str">
        <x:v>retenido_por_panel_ia</x:v>
      </x:c>
    </x:row>
    <x:row r="2541" ht="24" hidden="0" customHeight="1">
      <x:c r="A2541" s="3" t="str">
        <x:v>TEMA:G08-CIE-U10-10.1</x:v>
      </x:c>
      <x:c r="B2541" s="3" t="n">
        <x:v>8</x:v>
      </x:c>
      <x:c r="C2541" s="3" t="str">
        <x:v>ciencias_tierra_espacio</x:v>
      </x:c>
      <x:c r="D2541" s="3" t="str">
        <x:v>1. Aproximar</x:v>
      </x:c>
      <x:c r="E2541" s="3" t="str">
        <x:v>I2 · Analiza el anuncio «sembrar un árbol compensa todos los viajes del año» pensando en el humo de la cocina de leña o el bus que usa su familia.</x:v>
      </x:c>
      <x:c r="F2541" s="3" t="str">
        <x:v>I2 · Analiza el anuncio «sembrar un árbol compensa todos los viajes del año» pensando en el humo de la cocina de leña o el bus que usa su familia.</x:v>
      </x:c>
      <x:c r="G2541" s="3" t="n">
        <x:v>5</x:v>
      </x:c>
      <x:c r="H2541" s="3" t="str">
        <x:v>retenido_por_panel_ia</x:v>
      </x:c>
    </x:row>
    <x:row r="2542" ht="15" hidden="0" customHeight="1">
      <x:c r="A2542" s="8" t="str">
        <x:v>TEMA:G08-CIE-U10-10.1</x:v>
      </x:c>
      <x:c r="B2542" s="8" t="n">
        <x:v>8</x:v>
      </x:c>
      <x:c r="C2542" s="8" t="str">
        <x:v>ciencias_tierra_espacio</x:v>
      </x:c>
      <x:c r="D2542" s="8" t="str">
        <x:v>2. Explorar</x:v>
      </x:c>
      <x:c r="E2542" s="8" t="str">
        <x:v>E5 · Plantea una hipótesis propia sobre adónde va el carbono del humo de la leña y del combustible del bus.</x:v>
      </x:c>
      <x:c r="F2542" s="8" t="str">
        <x:v>E5 · Plantea una hipótesis propia sobre adónde va el carbono del humo de la leña y del combustible del bus.</x:v>
      </x:c>
      <x:c r="G2542" s="8" t="n">
        <x:v>8</x:v>
      </x:c>
      <x:c r="H2542" s="8" t="str">
        <x:v>retenido_por_panel_ia</x:v>
      </x:c>
    </x:row>
    <x:row r="2543" ht="24" hidden="0" customHeight="1">
      <x:c r="A2543" s="3" t="str">
        <x:v>TEMA:G08-CIE-U10-10.1</x:v>
      </x:c>
      <x:c r="B2543" s="3" t="n">
        <x:v>8</x:v>
      </x:c>
      <x:c r="C2543" s="3" t="str">
        <x:v>ciencias_tierra_espacio</x:v>
      </x:c>
      <x:c r="D2543" s="3" t="str">
        <x:v>3. Explicar</x:v>
      </x:c>
      <x:c r="E2543" s="3" t="str">
        <x:v>E2 · Representa el ciclo del carbono con sus reservorios y flujos en un diagrama con flechas proporcionales.</x:v>
      </x:c>
      <x:c r="F2543" s="3" t="str">
        <x:v>E2 · Representa reservorios y flujos del carbono; distingue cantidades almacenadas de transferencias por tiempo. Usa flechas proporcionales solo con datos documentados en unidades y períodos compatibles, diferenciando masa de carbono de masa de CO₂.</x:v>
      </x:c>
      <x:c r="G2543" s="3" t="n">
        <x:v>12</x:v>
      </x:c>
      <x:c r="H2543" s="3" t="str">
        <x:v>retenido_por_panel_ia</x:v>
      </x:c>
    </x:row>
    <x:row r="2544" ht="15" hidden="0" customHeight="1">
      <x:c r="A2544" s="8" t="str">
        <x:v>TEMA:G08-CIE-U10-10.1</x:v>
      </x:c>
      <x:c r="B2544" s="8" t="n">
        <x:v>8</x:v>
      </x:c>
      <x:c r="C2544" s="8" t="str">
        <x:v>ciencias_tierra_espacio</x:v>
      </x:c>
      <x:c r="D2544" s="8" t="str">
        <x:v>4. Indagar</x:v>
      </x:c>
      <x:c r="E2544" s="8" t="str">
        <x:v>I3 · Compara con datos cuánto CO₂ absorbe un árbol en un año y cuánto emite un viaje en bus, y argumenta qué parte del ciclo se altera.</x:v>
      </x:c>
      <x:c r="F2544" s="8" t="str">
        <x:v>I3 · Compara con datos cuánto CO₂ absorbe un árbol en un año y cuánto emite un viaje en bus, y argumenta qué parte del ciclo se altera.</x:v>
      </x:c>
      <x:c r="G2544" s="8" t="n">
        <x:v>20</x:v>
      </x:c>
      <x:c r="H2544" s="8" t="str">
        <x:v>retenido_por_panel_ia</x:v>
      </x:c>
    </x:row>
    <x:row r="2545" ht="15" hidden="0" customHeight="1">
      <x:c r="A2545" s="3" t="str">
        <x:v>TEMA:G08-CIE-U10-10.1</x:v>
      </x:c>
      <x:c r="B2545" s="3" t="n">
        <x:v>8</x:v>
      </x:c>
      <x:c r="C2545" s="3" t="str">
        <x:v>ciencias_tierra_espacio</x:v>
      </x:c>
      <x:c r="D2545" s="3" t="str">
        <x:v>5. Reforzar</x:v>
      </x:c>
      <x:c r="E2545" s="3" t="str">
        <x:v>I4 · Critica las fallas del anuncio inicial y propone una afirmación más precisa.</x:v>
      </x:c>
      <x:c r="F2545" s="3" t="str">
        <x:v>I4 · Critica las fallas del anuncio inicial y propone una afirmación más precisa.</x:v>
      </x:c>
      <x:c r="G2545" s="3" t="n">
        <x:v>7</x:v>
      </x:c>
      <x:c r="H2545" s="3" t="str">
        <x:v>retenido_por_panel_ia</x:v>
      </x:c>
    </x:row>
    <x:row r="2546" ht="15" hidden="0" customHeight="1">
      <x:c r="A2546" s="8" t="str">
        <x:v>TEMA:G08-CIE-U10-10.2</x:v>
      </x:c>
      <x:c r="B2546" s="8" t="n">
        <x:v>8</x:v>
      </x:c>
      <x:c r="C2546" s="8" t="str">
        <x:v>ciencias_tierra_espacio</x:v>
      </x:c>
      <x:c r="D2546" s="8" t="str">
        <x:v>1. Aproximar</x:v>
      </x:c>
      <x:c r="E2546" s="8" t="str">
        <x:v>I2 · Analiza la afirmación que circula en redes «el clima siempre ha cambiado, lo de ahora es normal».</x:v>
      </x:c>
      <x:c r="F2546" s="8" t="str">
        <x:v>I2 · Analiza la afirmación que circula en redes «el clima siempre ha cambiado, lo de ahora es normal».</x:v>
      </x:c>
      <x:c r="G2546" s="8" t="n">
        <x:v>5</x:v>
      </x:c>
      <x:c r="H2546" s="8" t="str">
        <x:v>retenido_por_panel_ia</x:v>
      </x:c>
    </x:row>
    <x:row r="2547" ht="15" hidden="0" customHeight="1">
      <x:c r="A2547" s="3" t="str">
        <x:v>TEMA:G08-CIE-U10-10.2</x:v>
      </x:c>
      <x:c r="B2547" s="3" t="n">
        <x:v>8</x:v>
      </x:c>
      <x:c r="C2547" s="3" t="str">
        <x:v>ciencias_tierra_espacio</x:v>
      </x:c>
      <x:c r="D2547" s="3" t="str">
        <x:v>2. Explorar</x:v>
      </x:c>
      <x:c r="E2547" s="3" t="str">
        <x:v>I1 · Busca qué dicen fuentes distintas sobre cómo se obtienen los registros de núcleos de hielo de la Antártida.</x:v>
      </x:c>
      <x:c r="F2547" s="3" t="str">
        <x:v>I1 · Busca qué dicen fuentes distintas sobre cómo se obtienen los registros de núcleos de hielo de la Antártida.</x:v>
      </x:c>
      <x:c r="G2547" s="3" t="n">
        <x:v>8</x:v>
      </x:c>
      <x:c r="H2547" s="3" t="str">
        <x:v>retenido_por_panel_ia</x:v>
      </x:c>
    </x:row>
    <x:row r="2548" ht="36" hidden="0" customHeight="1">
      <x:c r="A2548" s="8" t="str">
        <x:v>TEMA:G08-CIE-U10-10.2</x:v>
      </x:c>
      <x:c r="B2548" s="8" t="n">
        <x:v>8</x:v>
      </x:c>
      <x:c r="C2548" s="8" t="str">
        <x:v>ciencias_tierra_espacio</x:v>
      </x:c>
      <x:c r="D2548" s="8" t="str">
        <x:v>3. Explicar</x:v>
      </x:c>
      <x:c r="E2548" s="8" t="str">
        <x:v>E2 · Interpreta las gráficas de CO₂ y temperatura de los núcleos de hielo y la serie mundial de temperatura desde 1880.</x:v>
      </x:c>
      <x:c r="F2548" s="8" t="str">
        <x:v>E2 · Interpreta CO₂ de burbujas de hielo, estimaciones de temperatura a partir de indicadores del hielo y series instrumentales globales, diferenciando lugar, período, unidad, referencia y resolución temporal. No equipara una temperatura regional inferida con una medida global directa.</x:v>
      </x:c>
      <x:c r="G2548" s="8" t="n">
        <x:v>12</x:v>
      </x:c>
      <x:c r="H2548" s="8" t="str">
        <x:v>retenido_por_panel_ia</x:v>
      </x:c>
    </x:row>
    <x:row r="2549" ht="24" hidden="0" customHeight="1">
      <x:c r="A2549" s="3" t="str">
        <x:v>TEMA:G08-CIE-U10-10.2</x:v>
      </x:c>
      <x:c r="B2549" s="3" t="n">
        <x:v>8</x:v>
      </x:c>
      <x:c r="C2549" s="3" t="str">
        <x:v>ciencias_tierra_espacio</x:v>
      </x:c>
      <x:c r="D2549" s="3" t="str">
        <x:v>4. Indagar</x:v>
      </x:c>
      <x:c r="E2549" s="3" t="str">
        <x:v>D4 · Compara el ritmo de cambio actual con el de los cambios naturales y analiza si la incertidumbre de cada registro cambia la conclusión.</x:v>
      </x:c>
      <x:c r="F2549" s="3" t="str">
        <x:v>D4 · Compara cambios usando intervalos y resoluciones compatibles e identifica incertidumbre de edades y valores; señala qué evidencia adicional se necesita para atribuir causas y no usa solo correlación entre curvas.</x:v>
      </x:c>
      <x:c r="G2549" s="3" t="n">
        <x:v>20</x:v>
      </x:c>
      <x:c r="H2549" s="3" t="str">
        <x:v>retenido_por_panel_ia</x:v>
      </x:c>
    </x:row>
    <x:row r="2550" ht="15" hidden="0" customHeight="1">
      <x:c r="A2550" s="8" t="str">
        <x:v>TEMA:G08-CIE-U10-10.2</x:v>
      </x:c>
      <x:c r="B2550" s="8" t="n">
        <x:v>8</x:v>
      </x:c>
      <x:c r="C2550" s="8" t="str">
        <x:v>ciencias_tierra_espacio</x:v>
      </x:c>
      <x:c r="D2550" s="8" t="str">
        <x:v>5. Reforzar</x:v>
      </x:c>
      <x:c r="E2550" s="8" t="str">
        <x:v>I4 · Critica la afirmación inicial señalando qué confunde sobre el ritmo y la causa del cambio.</x:v>
      </x:c>
      <x:c r="F2550" s="8" t="str">
        <x:v>I4 · Critica la afirmación inicial señalando qué confunde sobre el ritmo y la causa del cambio.</x:v>
      </x:c>
      <x:c r="G2550" s="8" t="n">
        <x:v>7</x:v>
      </x:c>
      <x:c r="H2550" s="8" t="str">
        <x:v>retenido_por_panel_ia</x:v>
      </x:c>
    </x:row>
    <x:row r="2551" ht="15" hidden="0" customHeight="1">
      <x:c r="A2551" s="3" t="str">
        <x:v>TEMA:G08-CIE-U10-10.3</x:v>
      </x:c>
      <x:c r="B2551" s="3" t="n">
        <x:v>8</x:v>
      </x:c>
      <x:c r="C2551" s="3" t="str">
        <x:v>ciencias_tierra_espacio</x:v>
      </x:c>
      <x:c r="D2551" s="3" t="str">
        <x:v>1. Aproximar</x:v>
      </x:c>
      <x:c r="E2551" s="3" t="str">
        <x:v>E1 · Observa que los techos de lámina oscura y el asfalto de San Salvador se calientan más que los patios con árboles.</x:v>
      </x:c>
      <x:c r="F2551" s="3" t="str">
        <x:v>E1 · Observa que los techos de lámina oscura y el asfalto de San Salvador se calientan más que los patios con árboles.</x:v>
      </x:c>
      <x:c r="G2551" s="3" t="n">
        <x:v>5</x:v>
      </x:c>
      <x:c r="H2551" s="3" t="str">
        <x:v>revisado_multiagente_ia</x:v>
      </x:c>
    </x:row>
    <x:row r="2552" ht="24" hidden="0" customHeight="1">
      <x:c r="A2552" s="8" t="str">
        <x:v>TEMA:G08-CIE-U10-10.3</x:v>
      </x:c>
      <x:c r="B2552" s="8" t="n">
        <x:v>8</x:v>
      </x:c>
      <x:c r="C2552" s="8" t="str">
        <x:v>ciencias_tierra_espacio</x:v>
      </x:c>
      <x:c r="D2552" s="8" t="str">
        <x:v>2. Explorar</x:v>
      </x:c>
      <x:c r="E2552" s="8" t="str">
        <x:v>E3 · Predice qué superficie se calentará más al sol: cartulina negra, blanca, de aluminio o cubierta de hojas.</x:v>
      </x:c>
      <x:c r="F2552" s="8" t="str">
        <x:v>E3 · Predice cómo se calentará una misma superficie con acabados negro y blanco, manteniendo material, área, grosor y condiciones; distingue esa comparación de otra con hojas o aluminio que cambia más propiedades.</x:v>
      </x:c>
      <x:c r="G2552" s="8" t="n">
        <x:v>8</x:v>
      </x:c>
      <x:c r="H2552" s="8" t="str">
        <x:v>revisado_multiagente_ia</x:v>
      </x:c>
    </x:row>
    <x:row r="2553" ht="24" hidden="0" customHeight="1">
      <x:c r="A2553" s="3" t="str">
        <x:v>TEMA:G08-CIE-U10-10.3</x:v>
      </x:c>
      <x:c r="B2553" s="3" t="n">
        <x:v>8</x:v>
      </x:c>
      <x:c r="C2553" s="3" t="str">
        <x:v>ciencias_tierra_espacio</x:v>
      </x:c>
      <x:c r="D2553" s="3" t="str">
        <x:v>3. Explicar</x:v>
      </x:c>
      <x:c r="E2553" s="3" t="str">
        <x:v>E2 · Representa el balance energético de la Tierra con la radiación que entra, la reflejada por el albedo y la emitida.</x:v>
      </x:c>
      <x:c r="F2553" s="3" t="str">
        <x:v>E2 · Representa radiación entrante, fracción reflejada y emisión infrarroja; añade transporte de energía por atmósfera y océanos. Distingue albedo, reflectancia y temperatura superficial, que depende de más factores.</x:v>
      </x:c>
      <x:c r="G2553" s="3" t="n">
        <x:v>12</x:v>
      </x:c>
      <x:c r="H2553" s="3" t="str">
        <x:v>revisado_multiagente_ia</x:v>
      </x:c>
    </x:row>
    <x:row r="2554" ht="24" hidden="0" customHeight="1">
      <x:c r="A2554" s="8" t="str">
        <x:v>TEMA:G08-CIE-U10-10.3</x:v>
      </x:c>
      <x:c r="B2554" s="8" t="n">
        <x:v>8</x:v>
      </x:c>
      <x:c r="C2554" s="8" t="str">
        <x:v>ciencias_tierra_espacio</x:v>
      </x:c>
      <x:c r="D2554" s="8" t="str">
        <x:v>4. Indagar</x:v>
      </x:c>
      <x:c r="E2554" s="8" t="str">
        <x:v>D2 · Diseña un experimento con termómetros bajo superficies de distinto color expuestas al sol, sin mirarlo, y repite tres veces cada medición.</x:v>
      </x:c>
      <x:c r="F2554" s="8" t="str">
        <x:v>D2 · Compara temperaturas de superficies de igual material, grosor y área con acabados distintos, igual posición del sensor y exposición; repite mediciones y registra condiciones. No llama albedo medido a una temperatura ni atribuye todos los cambios a reflectancia.</x:v>
      </x:c>
      <x:c r="G2554" s="8" t="n">
        <x:v>20</x:v>
      </x:c>
      <x:c r="H2554" s="8" t="str">
        <x:v>revisado_multiagente_ia</x:v>
      </x:c>
    </x:row>
    <x:row r="2555" ht="15" hidden="0" customHeight="1">
      <x:c r="A2555" s="3" t="str">
        <x:v>TEMA:G08-CIE-U10-10.3</x:v>
      </x:c>
      <x:c r="B2555" s="3" t="n">
        <x:v>8</x:v>
      </x:c>
      <x:c r="C2555" s="3" t="str">
        <x:v>ciencias_tierra_espacio</x:v>
      </x:c>
      <x:c r="D2555" s="3" t="str">
        <x:v>5. Reforzar</x:v>
      </x:c>
      <x:c r="E2555" s="3" t="str">
        <x:v>D3 · Evalúa la incertidumbre de su diseño a partir de la dispersión de las repeticiones y propone cómo reducirla.</x:v>
      </x:c>
      <x:c r="F2555" s="3" t="str">
        <x:v>D3 · Evalúa la incertidumbre de su diseño a partir de la dispersión de las repeticiones y propone cómo reducirla.</x:v>
      </x:c>
      <x:c r="G2555" s="3" t="n">
        <x:v>7</x:v>
      </x:c>
      <x:c r="H2555" s="3" t="str">
        <x:v>revisado_multiagente_ia</x:v>
      </x:c>
    </x:row>
    <x:row r="2556" ht="24" hidden="0" customHeight="1">
      <x:c r="A2556" s="8" t="str">
        <x:v>TEMA:G09-CIE-U1-1.1</x:v>
      </x:c>
      <x:c r="B2556" s="8" t="n">
        <x:v>9</x:v>
      </x:c>
      <x:c r="C2556" s="8" t="str">
        <x:v>fisica</x:v>
      </x:c>
      <x:c r="D2556" s="8" t="str">
        <x:v>1. Aproximar</x:v>
      </x:c>
      <x:c r="E2556" s="8" t="str">
        <x:v>E6 · Analiza la noticia de una lancha de pasajeros sobrecargada en el Golfo de Fonseca y discute por qué la carga segura cambia entre el estero y el mar abierto.</x:v>
      </x:c>
      <x:c r="F2556" s="8" t="str">
        <x:v>E6 · Analiza la noticia de una lancha de pasajeros sobrecargada en el Golfo de Fonseca y discute por qué la carga segura cambia entre el estero y el mar abierto.</x:v>
      </x:c>
      <x:c r="G2556" s="8" t="n">
        <x:v>5</x:v>
      </x:c>
      <x:c r="H2556" s="8" t="str">
        <x:v>retenido_por_panel_ia</x:v>
      </x:c>
    </x:row>
    <x:row r="2557" ht="24" hidden="0" customHeight="1">
      <x:c r="A2557" s="3" t="str">
        <x:v>TEMA:G09-CIE-U1-1.1</x:v>
      </x:c>
      <x:c r="B2557" s="3" t="n">
        <x:v>9</x:v>
      </x:c>
      <x:c r="C2557" s="3" t="str">
        <x:v>fisica</x:v>
      </x:c>
      <x:c r="D2557" s="3" t="str">
        <x:v>2. Explorar</x:v>
      </x:c>
      <x:c r="E2557" s="3" t="str">
        <x:v>D1 · Formula la pregunta investigable «¿Cómo cambia el empuje sobre un mismo objeto cuando cambia la densidad del líquido?» e identifica qué variable cambiará, cuál medirá y cuáles mantendrá fijas.</x:v>
      </x:c>
      <x:c r="F2557" s="3" t="str">
        <x:v>D1 · Formula la pregunta investigable «¿Cómo cambia el empuje sobre un mismo objeto cuando cambia la densidad del líquido?» e identifica qué variable cambiará, cuál medirá y cuáles mantendrá fijas.</x:v>
      </x:c>
      <x:c r="G2557" s="3" t="n">
        <x:v>8</x:v>
      </x:c>
      <x:c r="H2557" s="3" t="str">
        <x:v>retenido_por_panel_ia</x:v>
      </x:c>
    </x:row>
    <x:row r="2558" ht="15" hidden="0" customHeight="1">
      <x:c r="A2558" s="8" t="str">
        <x:v>TEMA:G09-CIE-U1-1.1</x:v>
      </x:c>
      <x:c r="B2558" s="8" t="n">
        <x:v>9</x:v>
      </x:c>
      <x:c r="C2558" s="8" t="str">
        <x:v>fisica</x:v>
      </x:c>
      <x:c r="D2558" s="8" t="str">
        <x:v>3. Explicar</x:v>
      </x:c>
      <x:c r="E2558" s="8" t="str">
        <x:v>E1 · Reconoce el principio de Arquímedes y relaciona el empuje con la densidad del fluido y el volumen sumergido.</x:v>
      </x:c>
      <x:c r="F2558" s="8" t="str">
        <x:v>E1 · Reconoce el principio de Arquímedes y relaciona el empuje con la densidad del fluido y el volumen sumergido.</x:v>
      </x:c>
      <x:c r="G2558" s="8" t="n">
        <x:v>12</x:v>
      </x:c>
      <x:c r="H2558" s="8" t="str">
        <x:v>retenido_por_panel_ia</x:v>
      </x:c>
    </x:row>
    <x:row r="2559" ht="24" hidden="0" customHeight="1">
      <x:c r="A2559" s="3" t="str">
        <x:v>TEMA:G09-CIE-U1-1.1</x:v>
      </x:c>
      <x:c r="B2559" s="3" t="n">
        <x:v>9</x:v>
      </x:c>
      <x:c r="C2559" s="3" t="str">
        <x:v>fisica</x:v>
      </x:c>
      <x:c r="D2559" s="3" t="str">
        <x:v>4. Indagar</x:v>
      </x:c>
      <x:c r="E2559" s="3" t="str">
        <x:v>D2 · Mide con dinamómetro el empuje sobre el mismo objeto en agua dulce y en agua con distintas cantidades de sal, manteniendo constantes el objeto y el volumen sumergido.</x:v>
      </x:c>
      <x:c r="F2559" s="3" t="str">
        <x:v>D2 · Mide con dinamómetro el empuje sobre el mismo objeto en agua dulce y en agua con distintas cantidades de sal, manteniendo constantes el objeto y el volumen sumergido.</x:v>
      </x:c>
      <x:c r="G2559" s="3" t="n">
        <x:v>20</x:v>
      </x:c>
      <x:c r="H2559" s="3" t="str">
        <x:v>retenido_por_panel_ia</x:v>
      </x:c>
    </x:row>
    <x:row r="2560" ht="15" hidden="0" customHeight="1">
      <x:c r="A2560" s="8" t="str">
        <x:v>TEMA:G09-CIE-U1-1.1</x:v>
      </x:c>
      <x:c r="B2560" s="8" t="n">
        <x:v>9</x:v>
      </x:c>
      <x:c r="C2560" s="8" t="str">
        <x:v>fisica</x:v>
      </x:c>
      <x:c r="D2560" s="8" t="str">
        <x:v>5. Reforzar</x:v>
      </x:c>
      <x:c r="E2560" s="8" t="str">
        <x:v>D3 · Evalúa si su diseño controló bien las variables y propone cómo mejorarlo, por ejemplo midiendo la densidad de cada solución.</x:v>
      </x:c>
      <x:c r="F2560" s="8" t="str">
        <x:v>D3 · Evalúa si su diseño controló bien las variables y propone cómo mejorarlo, por ejemplo midiendo la densidad de cada solución.</x:v>
      </x:c>
      <x:c r="G2560" s="8" t="n">
        <x:v>7</x:v>
      </x:c>
      <x:c r="H2560" s="8" t="str">
        <x:v>retenido_por_panel_ia</x:v>
      </x:c>
    </x:row>
    <x:row r="2561" ht="24" hidden="0" customHeight="1">
      <x:c r="A2561" s="3" t="str">
        <x:v>TEMA:G09-CIE-U1-1.2</x:v>
      </x:c>
      <x:c r="B2561" s="3" t="n">
        <x:v>9</x:v>
      </x:c>
      <x:c r="C2561" s="3" t="str">
        <x:v>fisica</x:v>
      </x:c>
      <x:c r="D2561" s="3" t="str">
        <x:v>1. Aproximar</x:v>
      </x:c>
      <x:c r="E2561" s="3" t="str">
        <x:v>E1 · Comenta cómo en la terapia de rehabilitación en piscina las personas lesionadas sienten su cuerpo más liviano y pueden moverse con menos dolor.</x:v>
      </x:c>
      <x:c r="F2561" s="3" t="str">
        <x:v>E1 · Comenta cómo en la terapia de rehabilitación en piscina las personas lesionadas sienten su cuerpo más liviano y pueden moverse con menos dolor.</x:v>
      </x:c>
      <x:c r="G2561" s="3" t="n">
        <x:v>5</x:v>
      </x:c>
      <x:c r="H2561" s="3" t="str">
        <x:v>retenido_por_panel_ia</x:v>
      </x:c>
    </x:row>
    <x:row r="2562" ht="15" hidden="0" customHeight="1">
      <x:c r="A2562" s="8" t="str">
        <x:v>TEMA:G09-CIE-U1-1.2</x:v>
      </x:c>
      <x:c r="B2562" s="8" t="n">
        <x:v>9</x:v>
      </x:c>
      <x:c r="C2562" s="8" t="str">
        <x:v>fisica</x:v>
      </x:c>
      <x:c r="D2562" s="8" t="str">
        <x:v>2. Explorar</x:v>
      </x:c>
      <x:c r="E2562" s="8" t="str">
        <x:v>E3 · Predice si el dinamómetro marcará más o menos al sumergir una piedra en agua y justifica su predicción con el empuje.</x:v>
      </x:c>
      <x:c r="F2562" s="8" t="str">
        <x:v>E3 · Predice si el dinamómetro marcará más o menos al sumergir una piedra en agua y justifica su predicción con el empuje.</x:v>
      </x:c>
      <x:c r="G2562" s="8" t="n">
        <x:v>8</x:v>
      </x:c>
      <x:c r="H2562" s="8" t="str">
        <x:v>retenido_por_panel_ia</x:v>
      </x:c>
    </x:row>
    <x:row r="2563" ht="15" hidden="0" customHeight="1">
      <x:c r="A2563" s="3" t="str">
        <x:v>TEMA:G09-CIE-U1-1.2</x:v>
      </x:c>
      <x:c r="B2563" s="3" t="n">
        <x:v>9</x:v>
      </x:c>
      <x:c r="C2563" s="3" t="str">
        <x:v>fisica</x:v>
      </x:c>
      <x:c r="D2563" s="3" t="str">
        <x:v>3. Explicar</x:v>
      </x:c>
      <x:c r="E2563" s="3" t="str">
        <x:v>E2 · Dibuja el diagrama de cuerpo libre del objeto sumergido con el peso, el empuje y la tensión del dinamómetro.</x:v>
      </x:c>
      <x:c r="F2563" s="3" t="str">
        <x:v>E2 · Dibuja el diagrama de cuerpo libre del objeto sumergido con el peso, el empuje y la tensión del dinamómetro.</x:v>
      </x:c>
      <x:c r="G2563" s="3" t="n">
        <x:v>12</x:v>
      </x:c>
      <x:c r="H2563" s="3" t="str">
        <x:v>retenido_por_panel_ia</x:v>
      </x:c>
    </x:row>
    <x:row r="2564" ht="24" hidden="0" customHeight="1">
      <x:c r="A2564" s="8" t="str">
        <x:v>TEMA:G09-CIE-U1-1.2</x:v>
      </x:c>
      <x:c r="B2564" s="8" t="n">
        <x:v>9</x:v>
      </x:c>
      <x:c r="C2564" s="8" t="str">
        <x:v>fisica</x:v>
      </x:c>
      <x:c r="D2564" s="8" t="str">
        <x:v>4. Indagar</x:v>
      </x:c>
      <x:c r="E2564" s="8" t="str">
        <x:v>D4 · Calcula el peso aparente con los datos del empuje y lo compara con la lectura del dinamómetro.</x:v>
      </x:c>
      <x:c r="F2564" s="8" t="str">
        <x:v>D4 · Con el objeto suspendido y en reposo, sin tocar fondo ni paredes, calcula tensión como peso gravitatorio menos empuje y compara con el dinamómetro; distingue esa lectura aparente del peso gravitatorio y de la masa.</x:v>
      </x:c>
      <x:c r="G2564" s="8" t="n">
        <x:v>20</x:v>
      </x:c>
      <x:c r="H2564" s="8" t="str">
        <x:v>retenido_por_panel_ia</x:v>
      </x:c>
    </x:row>
    <x:row r="2565" ht="15" hidden="0" customHeight="1">
      <x:c r="A2565" s="3" t="str">
        <x:v>TEMA:G09-CIE-U1-1.2</x:v>
      </x:c>
      <x:c r="B2565" s="3" t="n">
        <x:v>9</x:v>
      </x:c>
      <x:c r="C2565" s="3" t="str">
        <x:v>fisica</x:v>
      </x:c>
      <x:c r="D2565" s="3" t="str">
        <x:v>5. Reforzar</x:v>
      </x:c>
      <x:c r="E2565" s="3" t="str">
        <x:v>E1 · Calcula el peso aparente de otros objetos sumergidos y explica por qué la rehabilitación en agua reduce la carga sobre las articulaciones.</x:v>
      </x:c>
      <x:c r="F2565" s="3" t="str">
        <x:v>E1 · Calcula el peso aparente de otros objetos sumergidos y explica por qué la rehabilitación en agua reduce la carga sobre las articulaciones.</x:v>
      </x:c>
      <x:c r="G2565" s="3" t="n">
        <x:v>7</x:v>
      </x:c>
      <x:c r="H2565" s="3" t="str">
        <x:v>retenido_por_panel_ia</x:v>
      </x:c>
    </x:row>
    <x:row r="2566" ht="15" hidden="0" customHeight="1">
      <x:c r="A2566" s="8" t="str">
        <x:v>TEMA:G09-CIE-U1-1.3</x:v>
      </x:c>
      <x:c r="B2566" s="8" t="n">
        <x:v>9</x:v>
      </x:c>
      <x:c r="C2566" s="8" t="str">
        <x:v>fisica</x:v>
      </x:c>
      <x:c r="D2566" s="8" t="str">
        <x:v>1. Aproximar</x:v>
      </x:c>
      <x:c r="E2566" s="8" t="str">
        <x:v>E1 · Comenta por qué al pesarse varias veces seguidas en la báscula de la unidad de salud no siempre obtiene el mismo valor.</x:v>
      </x:c>
      <x:c r="F2566" s="8" t="str">
        <x:v>E1 · Comenta por qué al pesarse varias veces seguidas en la báscula de la unidad de salud no siempre obtiene el mismo valor.</x:v>
      </x:c>
      <x:c r="G2566" s="8" t="n">
        <x:v>5</x:v>
      </x:c>
      <x:c r="H2566" s="8" t="str">
        <x:v>retenido_por_panel_ia</x:v>
      </x:c>
    </x:row>
    <x:row r="2567" ht="15" hidden="0" customHeight="1">
      <x:c r="A2567" s="3" t="str">
        <x:v>TEMA:G09-CIE-U1-1.3</x:v>
      </x:c>
      <x:c r="B2567" s="3" t="n">
        <x:v>9</x:v>
      </x:c>
      <x:c r="C2567" s="3" t="str">
        <x:v>fisica</x:v>
      </x:c>
      <x:c r="D2567" s="3" t="str">
        <x:v>2. Explorar</x:v>
      </x:c>
      <x:c r="E2567" s="3" t="str">
        <x:v>D1 · Plantea la pregunta «¿Cómo decidimos qué valor reportar cuando repetimos una medición y obtenemos números distintos?».</x:v>
      </x:c>
      <x:c r="F2567" s="3" t="str">
        <x:v>D1 · Plantea la pregunta «¿Cómo decidimos qué valor reportar cuando repetimos una medición y obtenemos números distintos?».</x:v>
      </x:c>
      <x:c r="G2567" s="3" t="n">
        <x:v>8</x:v>
      </x:c>
      <x:c r="H2567" s="3" t="str">
        <x:v>retenido_por_panel_ia</x:v>
      </x:c>
    </x:row>
    <x:row r="2568" ht="15" hidden="0" customHeight="1">
      <x:c r="A2568" s="8" t="str">
        <x:v>TEMA:G09-CIE-U1-1.3</x:v>
      </x:c>
      <x:c r="B2568" s="8" t="n">
        <x:v>9</x:v>
      </x:c>
      <x:c r="C2568" s="8" t="str">
        <x:v>fisica</x:v>
      </x:c>
      <x:c r="D2568" s="8" t="str">
        <x:v>3. Explicar</x:v>
      </x:c>
      <x:c r="E2568" s="8" t="str">
        <x:v>E1 · Reconoce la forma de expresar un resultado como valor promedio ± incertidumbre y el uso correcto de las cifras significativas.</x:v>
      </x:c>
      <x:c r="F2568" s="8" t="str">
        <x:v>E1 · Reconoce la forma de expresar un resultado como valor promedio ± incertidumbre y el uso correcto de las cifras significativas.</x:v>
      </x:c>
      <x:c r="G2568" s="8" t="n">
        <x:v>12</x:v>
      </x:c>
      <x:c r="H2568" s="8" t="str">
        <x:v>retenido_por_panel_ia</x:v>
      </x:c>
    </x:row>
    <x:row r="2569" ht="24" hidden="0" customHeight="1">
      <x:c r="A2569" s="3" t="str">
        <x:v>TEMA:G09-CIE-U1-1.3</x:v>
      </x:c>
      <x:c r="B2569" s="3" t="n">
        <x:v>9</x:v>
      </x:c>
      <x:c r="C2569" s="3" t="str">
        <x:v>fisica</x:v>
      </x:c>
      <x:c r="D2569" s="3" t="str">
        <x:v>4. Indagar</x:v>
      </x:c>
      <x:c r="E2569" s="3" t="str">
        <x:v>D4 · Repite cinco veces la medición del empuje de 1.1, calcula el promedio y la incertidumbre, y presenta el resultado con cifras significativas.</x:v>
      </x:c>
      <x:c r="F2569" s="3" t="str">
        <x:v>D4 · Repite mediciones de empuje, calcula el promedio y declara cómo estima la incertidumbre, incluyendo dispersión y resolución del instrumento; presenta cifras coherentes con esa estimación, sin confundirla con el error verdadero desconocido.</x:v>
      </x:c>
      <x:c r="G2569" s="3" t="n">
        <x:v>20</x:v>
      </x:c>
      <x:c r="H2569" s="3" t="str">
        <x:v>retenido_por_panel_ia</x:v>
      </x:c>
    </x:row>
    <x:row r="2570" ht="15" hidden="0" customHeight="1">
      <x:c r="A2570" s="8" t="str">
        <x:v>TEMA:G09-CIE-U1-1.3</x:v>
      </x:c>
      <x:c r="B2570" s="8" t="n">
        <x:v>9</x:v>
      </x:c>
      <x:c r="C2570" s="8" t="str">
        <x:v>fisica</x:v>
      </x:c>
      <x:c r="D2570" s="8" t="str">
        <x:v>5. Reforzar</x:v>
      </x:c>
      <x:c r="E2570" s="8" t="str">
        <x:v>I4 · Critica informes y noticias que reportan mediciones sin incertidumbre o con demasiados decimales, y explica qué información les falta.</x:v>
      </x:c>
      <x:c r="F2570" s="8" t="str">
        <x:v>I4 · Critica informes y noticias que reportan mediciones sin incertidumbre o con demasiados decimales, y explica qué información les falta.</x:v>
      </x:c>
      <x:c r="G2570" s="8" t="n">
        <x:v>7</x:v>
      </x:c>
      <x:c r="H2570" s="8" t="str">
        <x:v>retenido_por_panel_ia</x:v>
      </x:c>
    </x:row>
    <x:row r="2571" ht="24" hidden="0" customHeight="1">
      <x:c r="A2571" s="3" t="str">
        <x:v>TEMA:G09-CIE-U1-1.5</x:v>
      </x:c>
      <x:c r="B2571" s="3" t="n">
        <x:v>9</x:v>
      </x:c>
      <x:c r="C2571" s="3" t="str">
        <x:v>fisica</x:v>
      </x:c>
      <x:c r="D2571" s="3" t="str">
        <x:v>1. Aproximar</x:v>
      </x:c>
      <x:c r="E2571" s="3" t="str">
        <x:v>E1 · Observa en video cómo en un taller mecánico local levantan un bus con un gato hidráulico y describe lo que ve y observa una retroexcavadora en una obra de construcción cercana, en foto o video, y se pregunta cómo levanta tanta tierra con poco esfuerzo.</x:v>
      </x:c>
      <x:c r="F2571" s="3" t="str">
        <x:v>E1 · Observa en video cómo en un taller mecánico local levantan un bus con un gato hidráulico y describe lo que ve y observa una retroexcavadora en una obra de construcción cercana, en foto o video, y se pregunta cómo levanta tanta tierra con poco esfuerzo.</x:v>
      </x:c>
      <x:c r="G2571" s="3" t="n">
        <x:v>5</x:v>
      </x:c>
      <x:c r="H2571" s="3" t="str">
        <x:v>retenido_por_panel_ia</x:v>
      </x:c>
    </x:row>
    <x:row r="2572" ht="24" hidden="0" customHeight="1">
      <x:c r="A2572" s="8" t="str">
        <x:v>TEMA:G09-CIE-U1-1.5</x:v>
      </x:c>
      <x:c r="B2572" s="8" t="n">
        <x:v>9</x:v>
      </x:c>
      <x:c r="C2572" s="8" t="str">
        <x:v>fisica</x:v>
      </x:c>
      <x:c r="D2572" s="8" t="str">
        <x:v>2. Explorar</x:v>
      </x:c>
      <x:c r="E2572" s="8" t="str">
        <x:v>D1 · Formula la pregunta «¿Cómo se transmite la presión dentro de un líquido encerrado?» y propone cómo comprobarlo. E3 · Predice con qué jeringa se necesita menos fuerza para levantar la misma carga y justifica su predicción con la relación de áreas.</x:v>
      </x:c>
      <x:c r="F2572" s="8" t="str">
        <x:v>D1 · Formula la pregunta «¿Cómo se transmite la presión dentro de un líquido encerrado?» y propone cómo comprobarlo. E3 · Predice con qué jeringa se necesita menos fuerza para levantar la misma carga y justifica su predicción con la relación de áreas.</x:v>
      </x:c>
      <x:c r="G2572" s="8" t="n">
        <x:v>8</x:v>
      </x:c>
      <x:c r="H2572" s="8" t="str">
        <x:v>retenido_por_panel_ia</x:v>
      </x:c>
    </x:row>
    <x:row r="2573" ht="24" hidden="0" customHeight="1">
      <x:c r="A2573" s="3" t="str">
        <x:v>TEMA:G09-CIE-U1-1.5</x:v>
      </x:c>
      <x:c r="B2573" s="3" t="n">
        <x:v>9</x:v>
      </x:c>
      <x:c r="C2573" s="3" t="str">
        <x:v>fisica</x:v>
      </x:c>
      <x:c r="D2573" s="3" t="str">
        <x:v>3. Explicar</x:v>
      </x:c>
      <x:c r="E2573" s="3" t="str">
        <x:v>E4 · Construye un modelo de prensa hidráulica con jeringas, manguera y agua, y explica qué representa cada parte. E1 · Reconoce la multiplicación de fuerzas en la prensa hidráulica, F₂ = F₁·(A₂/A₁), según la relación de áreas de los émbolos.</x:v>
      </x:c>
      <x:c r="F2573" s="3" t="str">
        <x:v>E4 · Construye un modelo de prensa hidráulica con jeringas, manguera y agua, y explica qué representa cada parte. E1 · Reconoce la multiplicación de fuerzas en la prensa hidráulica, F₂ = F₁·(A₂/A₁), según la relación de áreas de los émbolos.</x:v>
      </x:c>
      <x:c r="G2573" s="3" t="n">
        <x:v>12</x:v>
      </x:c>
      <x:c r="H2573" s="3" t="str">
        <x:v>retenido_por_panel_ia</x:v>
      </x:c>
    </x:row>
    <x:row r="2574" ht="24" hidden="0" customHeight="1">
      <x:c r="A2574" s="8" t="str">
        <x:v>TEMA:G09-CIE-U1-1.5</x:v>
      </x:c>
      <x:c r="B2574" s="8" t="n">
        <x:v>9</x:v>
      </x:c>
      <x:c r="C2574" s="8" t="str">
        <x:v>fisica</x:v>
      </x:c>
      <x:c r="D2574" s="8" t="str">
        <x:v>4. Indagar</x:v>
      </x:c>
      <x:c r="E2574" s="8" t="str">
        <x:v>D2 · Realiza pruebas presionando un émbolo y observando el movimiento del otro para comprobar que la presión se transmite a todo el líquido. D4 · Mide fuerzas con jeringas de distinto diámetro, repite cada medición y compara el promedio con el valor calculado.</x:v>
      </x:c>
      <x:c r="F2574" s="8" t="str">
        <x:v>D2 · Usa jeringas sin aguja y conexiones firmes de baja presión, mantiene émbolos a alturas comparables y observa la transmisión del incremento de presión. D4 · Mide fuerzas y áreas, repite y compara con el modelo ideal, registrando fricción y burbujas como limitaciones.</x:v>
      </x:c>
      <x:c r="G2574" s="8" t="n">
        <x:v>20</x:v>
      </x:c>
      <x:c r="H2574" s="8" t="str">
        <x:v>retenido_por_panel_ia</x:v>
      </x:c>
    </x:row>
    <x:row r="2575" ht="36" hidden="0" customHeight="1">
      <x:c r="A2575" s="3" t="str">
        <x:v>TEMA:G09-CIE-U1-1.5</x:v>
      </x:c>
      <x:c r="B2575" s="3" t="n">
        <x:v>9</x:v>
      </x:c>
      <x:c r="C2575" s="3" t="str">
        <x:v>fisica</x:v>
      </x:c>
      <x:c r="D2575" s="3" t="str">
        <x:v>5. Reforzar</x:v>
      </x:c>
      <x:c r="E2575" s="3" t="str">
        <x:v>E6 · Explica cómo el principio de Pascal hace posibles los frenos hidráulicos y por qué una fuga del líquido de frenos es peligrosa. D3 · Evalúa la exactitud de sus mediciones, identifica fuentes de error como la fricción, las burbujas o la lectura del dinamómetro, y propone cómo reducirlas.</x:v>
      </x:c>
      <x:c r="F2575" s="3" t="str">
        <x:v>E6 · Explica cómo el principio de Pascal hace posibles los frenos hidráulicos y por qué una fuga del líquido de frenos es peligrosa. D3 · Evalúa la exactitud de sus mediciones, identifica fuentes de error como la fricción, las burbujas o la lectura del dinamómetro, y propone cómo reducirlas.</x:v>
      </x:c>
      <x:c r="G2575" s="3" t="n">
        <x:v>7</x:v>
      </x:c>
      <x:c r="H2575" s="3" t="str">
        <x:v>retenido_por_panel_ia</x:v>
      </x:c>
    </x:row>
    <x:row r="2576" ht="15" hidden="0" customHeight="1">
      <x:c r="A2576" s="8" t="str">
        <x:v>TEMA:G09-CIE-U1-1.6</x:v>
      </x:c>
      <x:c r="B2576" s="8" t="n">
        <x:v>9</x:v>
      </x:c>
      <x:c r="C2576" s="8" t="str">
        <x:v>fisica</x:v>
      </x:c>
      <x:c r="D2576" s="8" t="str">
        <x:v>1. Aproximar</x:v>
      </x:c>
      <x:c r="E2576" s="8" t="str">
        <x:v>E6 · Observa una foto de la presa del embalse Cerrón Grande y discute por qué el muro es más grueso en la base que en la parte superior.</x:v>
      </x:c>
      <x:c r="F2576" s="8" t="str">
        <x:v>E6 · Observa una foto de la presa del embalse Cerrón Grande y discute por qué el muro es más grueso en la base que en la parte superior.</x:v>
      </x:c>
      <x:c r="G2576" s="8" t="n">
        <x:v>5</x:v>
      </x:c>
      <x:c r="H2576" s="8" t="str">
        <x:v>retenido_por_panel_ia</x:v>
      </x:c>
    </x:row>
    <x:row r="2577" ht="15" hidden="0" customHeight="1">
      <x:c r="A2577" s="3" t="str">
        <x:v>TEMA:G09-CIE-U1-1.6</x:v>
      </x:c>
      <x:c r="B2577" s="3" t="n">
        <x:v>9</x:v>
      </x:c>
      <x:c r="C2577" s="3" t="str">
        <x:v>fisica</x:v>
      </x:c>
      <x:c r="D2577" s="3" t="str">
        <x:v>2. Explorar</x:v>
      </x:c>
      <x:c r="E2577" s="3" t="str">
        <x:v>E5 · Plantea una hipótesis propia sobre por qué el agua sale con más fuerza por el agujero más bajo de una botella perforada.</x:v>
      </x:c>
      <x:c r="F2577" s="3" t="str">
        <x:v>E5 · Plantea una hipótesis propia sobre por qué el agua sale con más fuerza por el agujero más bajo de una botella perforada.</x:v>
      </x:c>
      <x:c r="G2577" s="3" t="n">
        <x:v>8</x:v>
      </x:c>
      <x:c r="H2577" s="3" t="str">
        <x:v>retenido_por_panel_ia</x:v>
      </x:c>
    </x:row>
    <x:row r="2578" ht="24" hidden="0" customHeight="1">
      <x:c r="A2578" s="8" t="str">
        <x:v>TEMA:G09-CIE-U1-1.6</x:v>
      </x:c>
      <x:c r="B2578" s="8" t="n">
        <x:v>9</x:v>
      </x:c>
      <x:c r="C2578" s="8" t="str">
        <x:v>fisica</x:v>
      </x:c>
      <x:c r="D2578" s="8" t="str">
        <x:v>3. Explicar</x:v>
      </x:c>
      <x:c r="E2578" s="8" t="str">
        <x:v>E1 · Reconoce el teorema fundamental de la hidrostática (P = ρ·g·h) y lo usa para explicar lo que ocurre en la botella perforada.</x:v>
      </x:c>
      <x:c r="F2578" s="8" t="str">
        <x:v>E1 · Reconoce que, para líquido de densidad constante en reposo, P − P_superficie = ρgh; distingue presión manométrica de absoluta al interpretar el experimento de la botella.</x:v>
      </x:c>
      <x:c r="G2578" s="8" t="n">
        <x:v>12</x:v>
      </x:c>
      <x:c r="H2578" s="8" t="str">
        <x:v>retenido_por_panel_ia</x:v>
      </x:c>
    </x:row>
    <x:row r="2579" ht="15" hidden="0" customHeight="1">
      <x:c r="A2579" s="3" t="str">
        <x:v>TEMA:G09-CIE-U1-1.6</x:v>
      </x:c>
      <x:c r="B2579" s="3" t="n">
        <x:v>9</x:v>
      </x:c>
      <x:c r="C2579" s="3" t="str">
        <x:v>fisica</x:v>
      </x:c>
      <x:c r="D2579" s="3" t="str">
        <x:v>4. Indagar</x:v>
      </x:c>
      <x:c r="E2579" s="3" t="str">
        <x:v>D4 · Resuelve problemas de presión a distintas profundidades y verifica que las unidades resulten en pascales.</x:v>
      </x:c>
      <x:c r="F2579" s="3" t="str">
        <x:v>D4 · Resuelve problemas de presión a distintas profundidades y verifica que las unidades resulten en pascales.</x:v>
      </x:c>
      <x:c r="G2579" s="3" t="n">
        <x:v>20</x:v>
      </x:c>
      <x:c r="H2579" s="3" t="str">
        <x:v>retenido_por_panel_ia</x:v>
      </x:c>
    </x:row>
    <x:row r="2580" ht="24" hidden="0" customHeight="1">
      <x:c r="A2580" s="8" t="str">
        <x:v>TEMA:G09-CIE-U1-1.6</x:v>
      </x:c>
      <x:c r="B2580" s="8" t="n">
        <x:v>9</x:v>
      </x:c>
      <x:c r="C2580" s="8" t="str">
        <x:v>fisica</x:v>
      </x:c>
      <x:c r="D2580" s="8" t="str">
        <x:v>5. Reforzar</x:v>
      </x:c>
      <x:c r="E2580" s="8" t="str">
        <x:v>I3 · Calcula la presión del agua en la base de una presa y argumenta con esos cálculos por qué el muro debe ser más grueso abajo y qué pasaría si fuera uniforme.</x:v>
      </x:c>
      <x:c r="F2580" s="8" t="str">
        <x:v>I3 · Calcula la presión del agua en la base de una presa y argumenta con esos cálculos por qué el muro debe ser más grueso abajo y qué pasaría si fuera uniforme.</x:v>
      </x:c>
      <x:c r="G2580" s="8" t="n">
        <x:v>7</x:v>
      </x:c>
      <x:c r="H2580" s="8" t="str">
        <x:v>retenido_por_panel_ia</x:v>
      </x:c>
    </x:row>
    <x:row r="2581" ht="24" hidden="0" customHeight="1">
      <x:c r="A2581" s="3" t="str">
        <x:v>TEMA:G09-CIE-U1-1.7</x:v>
      </x:c>
      <x:c r="B2581" s="3" t="n">
        <x:v>9</x:v>
      </x:c>
      <x:c r="C2581" s="3" t="str">
        <x:v>fisica</x:v>
      </x:c>
      <x:c r="D2581" s="3" t="str">
        <x:v>1. Aproximar</x:v>
      </x:c>
      <x:c r="E2581" s="3" t="str">
        <x:v>I2 · Analiza un video de divulgación que explica el vuelo de los aviones con la idea de que «el aire de arriba debe llegar al mismo tiempo» y distingue lo que se afirma de lo que se demuestra.</x:v>
      </x:c>
      <x:c r="F2581" s="3" t="str">
        <x:v>I2 · Analiza un video de divulgación que explica el vuelo de los aviones con la idea de que «el aire de arriba debe llegar al mismo tiempo» y distingue lo que se afirma de lo que se demuestra.</x:v>
      </x:c>
      <x:c r="G2581" s="3" t="n">
        <x:v>5</x:v>
      </x:c>
      <x:c r="H2581" s="3" t="str">
        <x:v>retenido_por_panel_ia</x:v>
      </x:c>
    </x:row>
    <x:row r="2582" ht="15" hidden="0" customHeight="1">
      <x:c r="A2582" s="8" t="str">
        <x:v>TEMA:G09-CIE-U1-1.7</x:v>
      </x:c>
      <x:c r="B2582" s="8" t="n">
        <x:v>9</x:v>
      </x:c>
      <x:c r="C2582" s="8" t="str">
        <x:v>fisica</x:v>
      </x:c>
      <x:c r="D2582" s="8" t="str">
        <x:v>2. Explorar</x:v>
      </x:c>
      <x:c r="E2582" s="8" t="str">
        <x:v>E5 · Plantea una hipótesis sobre por qué los vientos fuertes de una tormenta tropical levantan los techos de lámina en vez de hundirlos.</x:v>
      </x:c>
      <x:c r="F2582" s="8" t="str">
        <x:v>E5 · Plantea una hipótesis sobre por qué los vientos fuertes de una tormenta tropical levantan los techos de lámina en vez de hundirlos.</x:v>
      </x:c>
      <x:c r="G2582" s="8" t="n">
        <x:v>8</x:v>
      </x:c>
      <x:c r="H2582" s="8" t="str">
        <x:v>retenido_por_panel_ia</x:v>
      </x:c>
    </x:row>
    <x:row r="2583" ht="24" hidden="0" customHeight="1">
      <x:c r="A2583" s="3" t="str">
        <x:v>TEMA:G09-CIE-U1-1.7</x:v>
      </x:c>
      <x:c r="B2583" s="3" t="n">
        <x:v>9</x:v>
      </x:c>
      <x:c r="C2583" s="3" t="str">
        <x:v>fisica</x:v>
      </x:c>
      <x:c r="D2583" s="3" t="str">
        <x:v>3. Explicar</x:v>
      </x:c>
      <x:c r="E2583" s="3" t="str">
        <x:v>E1 · Reconoce la relación inversa entre la presión y la rapidez de un fluido ideal según el principio de Bernoulli.</x:v>
      </x:c>
      <x:c r="F2583" s="3" t="str">
        <x:v>E1 · Relaciona presión, rapidez y altura con Bernoulli en flujo estacionario ideal y a lo largo de una misma línea de corriente; a igual altura explica que mayor rapidez corresponde a menor presión sin afirmar proporcionalidad inversa simple.</x:v>
      </x:c>
      <x:c r="G2583" s="3" t="n">
        <x:v>12</x:v>
      </x:c>
      <x:c r="H2583" s="3" t="str">
        <x:v>retenido_por_panel_ia</x:v>
      </x:c>
    </x:row>
    <x:row r="2584" ht="24" hidden="0" customHeight="1">
      <x:c r="A2584" s="8" t="str">
        <x:v>TEMA:G09-CIE-U1-1.7</x:v>
      </x:c>
      <x:c r="B2584" s="8" t="n">
        <x:v>9</x:v>
      </x:c>
      <x:c r="C2584" s="8" t="str">
        <x:v>fisica</x:v>
      </x:c>
      <x:c r="D2584" s="8" t="str">
        <x:v>4. Indagar</x:v>
      </x:c>
      <x:c r="E2584" s="8" t="str">
        <x:v>D4 · Analiza casos concretos (hoja de papel al soplar, atomizador, techo de lámina en una tormenta) y explica cada uno con el principio de Bernoulli.</x:v>
      </x:c>
      <x:c r="F2584" s="8" t="str">
        <x:v>D4 · Analiza casos concretos (hoja de papel al soplar, atomizador, techo de lámina en una tormenta) y explica cada uno con el principio de Bernoulli.</x:v>
      </x:c>
      <x:c r="G2584" s="8" t="n">
        <x:v>20</x:v>
      </x:c>
      <x:c r="H2584" s="8" t="str">
        <x:v>retenido_por_panel_ia</x:v>
      </x:c>
    </x:row>
    <x:row r="2585" ht="24" hidden="0" customHeight="1">
      <x:c r="A2585" s="3" t="str">
        <x:v>TEMA:G09-CIE-U1-1.7</x:v>
      </x:c>
      <x:c r="B2585" s="3" t="n">
        <x:v>9</x:v>
      </x:c>
      <x:c r="C2585" s="3" t="str">
        <x:v>fisica</x:v>
      </x:c>
      <x:c r="D2585" s="3" t="str">
        <x:v>5. Reforzar</x:v>
      </x:c>
      <x:c r="E2585" s="3" t="str">
        <x:v>I4 · Compara cómo explican el vuelo un libro de texto, un video popular y una fuente científica, y critica las simplificaciones que comunican ideas erróneas al público.</x:v>
      </x:c>
      <x:c r="F2585" s="3" t="str">
        <x:v>I4 · Compara cómo explican el vuelo un libro de texto, un video popular y una fuente científica, y critica las simplificaciones que comunican ideas erróneas al público.</x:v>
      </x:c>
      <x:c r="G2585" s="3" t="n">
        <x:v>7</x:v>
      </x:c>
      <x:c r="H2585" s="3" t="str">
        <x:v>retenido_por_panel_ia</x:v>
      </x:c>
    </x:row>
    <x:row r="2586" ht="24" hidden="0" customHeight="1">
      <x:c r="A2586" s="8" t="str">
        <x:v>TEMA:G09-CIE-U1-1.9</x:v>
      </x:c>
      <x:c r="B2586" s="8" t="n">
        <x:v>9</x:v>
      </x:c>
      <x:c r="C2586" s="8" t="str">
        <x:v>fisica</x:v>
      </x:c>
      <x:c r="D2586" s="8" t="str">
        <x:v>1. Aproximar</x:v>
      </x:c>
      <x:c r="E2586" s="8" t="str">
        <x:v>E1 · Observa el chorro del grifo de un tanque comunitario de agua y nota que pierde alcance a medida que el tanque se vacía. E6 · Observa el tanque elevado que abastece a su escuela o colonia y se pregunta con qué rapidez sale el agua por la tubería.</x:v>
      </x:c>
      <x:c r="F2586" s="8" t="str">
        <x:v>E1 · Observa el chorro del grifo de un tanque comunitario de agua y nota que pierde alcance a medida que el tanque se vacía. E6 · Observa el tanque elevado que abastece a su escuela o colonia y se pregunta con qué rapidez sale el agua por la tubería.</x:v>
      </x:c>
      <x:c r="G2586" s="8" t="n">
        <x:v>5</x:v>
      </x:c>
      <x:c r="H2586" s="8" t="str">
        <x:v>retenido_por_panel_ia</x:v>
      </x:c>
    </x:row>
    <x:row r="2587" ht="24" hidden="0" customHeight="1">
      <x:c r="A2587" s="3" t="str">
        <x:v>TEMA:G09-CIE-U1-1.9</x:v>
      </x:c>
      <x:c r="B2587" s="3" t="n">
        <x:v>9</x:v>
      </x:c>
      <x:c r="C2587" s="3" t="str">
        <x:v>fisica</x:v>
      </x:c>
      <x:c r="D2587" s="3" t="str">
        <x:v>2. Explorar</x:v>
      </x:c>
      <x:c r="E2587" s="3" t="str">
        <x:v>E3 · Predice cómo cambia el alcance del chorro de una botella perforada al bajar el nivel del agua y dibuja su predicción. Predice si duplicar la altura del agua duplica la rapidez de salida y justifica su respuesta.</x:v>
      </x:c>
      <x:c r="F2587" s="3" t="str">
        <x:v>E3 · Predice cómo cambia el alcance del chorro de una botella perforada al bajar el nivel del agua y dibuja su predicción. Predice si duplicar la altura del agua duplica la rapidez de salida y justifica su respuesta.</x:v>
      </x:c>
      <x:c r="G2587" s="3" t="n">
        <x:v>8</x:v>
      </x:c>
      <x:c r="H2587" s="3" t="str">
        <x:v>retenido_por_panel_ia</x:v>
      </x:c>
    </x:row>
    <x:row r="2588" ht="24" hidden="0" customHeight="1">
      <x:c r="A2588" s="8" t="str">
        <x:v>TEMA:G09-CIE-U1-1.9</x:v>
      </x:c>
      <x:c r="B2588" s="8" t="n">
        <x:v>9</x:v>
      </x:c>
      <x:c r="C2588" s="8" t="str">
        <x:v>fisica</x:v>
      </x:c>
      <x:c r="D2588" s="8" t="str">
        <x:v>3. Explicar</x:v>
      </x:c>
      <x:c r="E2588" s="8" t="str">
        <x:v>E1 · Reconoce el teorema de Torricelli y la relación entre la altura del agua y la rapidez de salida y aplica la ecuacion de Bernoulli para calcularla</x:v>
      </x:c>
      <x:c r="F2588" s="8" t="str">
        <x:v>E1 · Reconoce el teorema de Torricelli y la relación entre la altura del agua y la rapidez de salida y aplica la ecuacion de Bernoulli para calcularla</x:v>
      </x:c>
      <x:c r="G2588" s="8" t="n">
        <x:v>12</x:v>
      </x:c>
      <x:c r="H2588" s="8" t="str">
        <x:v>retenido_por_panel_ia</x:v>
      </x:c>
    </x:row>
    <x:row r="2589" ht="24" hidden="0" customHeight="1">
      <x:c r="A2589" s="3" t="str">
        <x:v>TEMA:G09-CIE-U1-1.9</x:v>
      </x:c>
      <x:c r="B2589" s="3" t="n">
        <x:v>9</x:v>
      </x:c>
      <x:c r="C2589" s="3" t="str">
        <x:v>fisica</x:v>
      </x:c>
      <x:c r="D2589" s="3" t="str">
        <x:v>4. Indagar</x:v>
      </x:c>
      <x:c r="E2589" s="3" t="str">
        <x:v>D4 · Mide el alcance del chorro para distintas alturas del agua, organiza los datos en una tabla y construye una gráfica con ejes, unidades y escala adecuados y calcula la rapidez de salida con y la compara con la estimada a partir del alcance medido.</x:v>
      </x:c>
      <x:c r="F2589" s="3" t="str">
        <x:v>D4 · Mide el volumen recogido durante un intervalo corto, el área del orificio y la altura del agua sobre él; estima rapidez media como caudal dividido entre área y compara con √(2gh). Si también usa alcance, mide la altura de caída y declara las aproximaciones y pérdidas.</x:v>
      </x:c>
      <x:c r="G2589" s="3" t="n">
        <x:v>20</x:v>
      </x:c>
      <x:c r="H2589" s="3" t="str">
        <x:v>retenido_por_panel_ia</x:v>
      </x:c>
    </x:row>
    <x:row r="2590" ht="24" hidden="0" customHeight="1">
      <x:c r="A2590" s="8" t="str">
        <x:v>TEMA:G09-CIE-U1-1.9</x:v>
      </x:c>
      <x:c r="B2590" s="8" t="n">
        <x:v>9</x:v>
      </x:c>
      <x:c r="C2590" s="8" t="str">
        <x:v>fisica</x:v>
      </x:c>
      <x:c r="D2590" s="8" t="str">
        <x:v>5. Reforzar</x:v>
      </x:c>
      <x:c r="E2590" s="8" t="str">
        <x:v>E3 · Compara la forma de su gráfica con la predicción teórica y decide qué tipo de gráfica representa mejor la relación. Resuelve un problema sobre el vaciado del tanque elevado de la escuela y argumenta con sus cálculos a qué altura conviene colocar el tanque.</x:v>
      </x:c>
      <x:c r="F2590" s="8" t="str">
        <x:v>E3 · Compara la forma de su gráfica con la predicción teórica y decide qué tipo de gráfica representa mejor la relación. Resuelve un problema sobre el vaciado del tanque elevado de la escuela y argumenta con sus cálculos a qué altura conviene colocar el tanque.</x:v>
      </x:c>
      <x:c r="G2590" s="8" t="n">
        <x:v>7</x:v>
      </x:c>
      <x:c r="H2590" s="8" t="str">
        <x:v>retenido_por_panel_ia</x:v>
      </x:c>
    </x:row>
    <x:row r="2591" ht="24" hidden="0" customHeight="1">
      <x:c r="A2591" s="3" t="str">
        <x:v>TEMA:G09-CIE-U1-1.11</x:v>
      </x:c>
      <x:c r="B2591" s="3" t="n">
        <x:v>9</x:v>
      </x:c>
      <x:c r="C2591" s="3" t="str">
        <x:v>fisica</x:v>
      </x:c>
      <x:c r="D2591" s="3" t="str">
        <x:v>1. Aproximar</x:v>
      </x:c>
      <x:c r="E2591" s="3" t="str">
        <x:v>E1 · Observa miel de una cooperativa apícola local, aceite y agua cayendo de una cuchara, sin probarlos, y compara qué tan rápido fluyen. E6 · Lee una noticia sobre el polvo del Sahara que llega a Centroamérica y se pregunta por qué partículas tan pequeñas tardan días en caer.</x:v>
      </x:c>
      <x:c r="F2591" s="3" t="str">
        <x:v>E1 · Observa miel de una cooperativa apícola local, aceite y agua cayendo de una cuchara, sin probarlos, y compara qué tan rápido fluyen. E6 · Lee una noticia sobre el polvo del Sahara que llega a Centroamérica y se pregunta por qué partículas tan pequeñas tardan días en caer.</x:v>
      </x:c>
      <x:c r="G2591" s="3" t="n">
        <x:v>5</x:v>
      </x:c>
      <x:c r="H2591" s="3" t="str">
        <x:v>retenido_por_panel_ia</x:v>
      </x:c>
    </x:row>
    <x:row r="2592" ht="24" hidden="0" customHeight="1">
      <x:c r="A2592" s="8" t="str">
        <x:v>TEMA:G09-CIE-U1-1.11</x:v>
      </x:c>
      <x:c r="B2592" s="8" t="n">
        <x:v>9</x:v>
      </x:c>
      <x:c r="C2592" s="8" t="str">
        <x:v>fisica</x:v>
      </x:c>
      <x:c r="D2592" s="8" t="str">
        <x:v>2. Explorar</x:v>
      </x:c>
      <x:c r="E2592" s="8" t="str">
        <x:v>D1 · Formula la pregunta «¿Cómo medimos con precisión qué tan viscoso es un fluido?» y elige qué magnitudes debe medir. E5 · Plantea una hipótesis sobre por qué su velocidad terminal medida no coincide exactamente con la calculada por la ley de Stokes.</x:v>
      </x:c>
      <x:c r="F2592" s="8" t="str">
        <x:v>D1 · Formula la pregunta «¿Cómo medimos con precisión qué tan viscoso es un fluido?» y elige qué magnitudes debe medir. E5 · Plantea una hipótesis sobre por qué su velocidad terminal medida no coincide exactamente con la calculada por la ley de Stokes.</x:v>
      </x:c>
      <x:c r="G2592" s="8" t="n">
        <x:v>8</x:v>
      </x:c>
      <x:c r="H2592" s="8" t="str">
        <x:v>retenido_por_panel_ia</x:v>
      </x:c>
    </x:row>
    <x:row r="2593" ht="24" hidden="0" customHeight="1">
      <x:c r="A2593" s="3" t="str">
        <x:v>TEMA:G09-CIE-U1-1.11</x:v>
      </x:c>
      <x:c r="B2593" s="3" t="n">
        <x:v>9</x:v>
      </x:c>
      <x:c r="C2593" s="3" t="str">
        <x:v>fisica</x:v>
      </x:c>
      <x:c r="D2593" s="3" t="str">
        <x:v>3. Explicar</x:v>
      </x:c>
      <x:c r="E2593" s="3" t="str">
        <x:v>E1 · Reconoce la viscosidad, la ley de Stokes y el número de Reynolds como formas de describir el flujo de un fluido. E1 · Reconoce la ley de Stokes y las condiciones en que es válida: esfera pequeña, flujo lento y número de Reynolds bajo.</x:v>
      </x:c>
      <x:c r="F2593" s="3" t="str">
        <x:v>E1 · Reconoce la viscosidad, la ley de Stokes y el número de Reynolds como formas de describir el flujo de un fluido. E1 · Reconoce la ley de Stokes y las condiciones en que es válida: esfera pequeña, flujo lento y número de Reynolds bajo.</x:v>
      </x:c>
      <x:c r="G2593" s="3" t="n">
        <x:v>12</x:v>
      </x:c>
      <x:c r="H2593" s="3" t="str">
        <x:v>retenido_por_panel_ia</x:v>
      </x:c>
    </x:row>
    <x:row r="2594" ht="24" hidden="0" customHeight="1">
      <x:c r="A2594" s="8" t="str">
        <x:v>TEMA:G09-CIE-U1-1.11</x:v>
      </x:c>
      <x:c r="B2594" s="8" t="n">
        <x:v>9</x:v>
      </x:c>
      <x:c r="C2594" s="8" t="str">
        <x:v>fisica</x:v>
      </x:c>
      <x:c r="D2594" s="8" t="str">
        <x:v>4. Indagar</x:v>
      </x:c>
      <x:c r="E2594" s="8" t="str">
        <x:v>D2 · Mide varias veces el tiempo de caída de una canica en distintos fluidos usando la cámara lenta y una regla fija para mejorar la precisión. D4 · Compara la velocidad terminal medida en 1.10 con la teórica y calcula el porcentaje de diferencia.</x:v>
      </x:c>
      <x:c r="F2594" s="8" t="str">
        <x:v>D2 · Mide varias veces el tiempo de caída de una canica en distintos fluidos usando la cámara lenta y una regla fija para mejorar la precisión. D4 · Compara la velocidad terminal medida en 1.10 con la teórica y calcula el porcentaje de diferencia.</x:v>
      </x:c>
      <x:c r="G2594" s="8" t="n">
        <x:v>20</x:v>
      </x:c>
      <x:c r="H2594" s="8" t="str">
        <x:v>retenido_por_panel_ia</x:v>
      </x:c>
    </x:row>
    <x:row r="2595" ht="36" hidden="0" customHeight="1">
      <x:c r="A2595" s="3" t="str">
        <x:v>TEMA:G09-CIE-U1-1.11</x:v>
      </x:c>
      <x:c r="B2595" s="3" t="n">
        <x:v>9</x:v>
      </x:c>
      <x:c r="C2595" s="3" t="str">
        <x:v>fisica</x:v>
      </x:c>
      <x:c r="D2595" s="3" t="str">
        <x:v>5. Reforzar</x:v>
      </x:c>
      <x:c r="E2595" s="3" t="str">
        <x:v>D3 · Evalúa qué tan precisas fueron sus mediciones de tiempo y propone cambios al montaje para reducir los errores. I4 · Expresa con qué grado de certeza puede afirmar que se cumple la ley de Stokes y critica conclusiones que ignoran la incertidumbre o los límites de validez de la ley.</x:v>
      </x:c>
      <x:c r="F2595" s="3" t="str">
        <x:v>D3 · Evalúa qué tan precisas fueron sus mediciones de tiempo y propone cambios al montaje para reducir los errores. I4 · Expresa con qué grado de certeza puede afirmar que se cumple la ley de Stokes y critica conclusiones que ignoran la incertidumbre o los límites de validez de la ley.</x:v>
      </x:c>
      <x:c r="G2595" s="3" t="n">
        <x:v>7</x:v>
      </x:c>
      <x:c r="H2595" s="3" t="str">
        <x:v>retenido_por_panel_ia</x:v>
      </x:c>
    </x:row>
    <x:row r="2596" ht="15" hidden="0" customHeight="1">
      <x:c r="A2596" s="8" t="str">
        <x:v>TEMA:G09-CIE-U1-1.12</x:v>
      </x:c>
      <x:c r="B2596" s="8" t="n">
        <x:v>9</x:v>
      </x:c>
      <x:c r="C2596" s="8" t="str">
        <x:v>fisica</x:v>
      </x:c>
      <x:c r="D2596" s="8" t="str">
        <x:v>1. Aproximar</x:v>
      </x:c>
      <x:c r="E2596" s="8" t="str">
        <x:v>E6 · Comenta por qué en las casas de la parte alta de una colonia el agua llega con poca presión o solo durante la noche.</x:v>
      </x:c>
      <x:c r="F2596" s="8" t="str">
        <x:v>E6 · Comenta por qué en las casas de la parte alta de una colonia el agua llega con poca presión o solo durante la noche.</x:v>
      </x:c>
      <x:c r="G2596" s="8" t="n">
        <x:v>5</x:v>
      </x:c>
      <x:c r="H2596" s="8" t="str">
        <x:v>retenido_por_panel_ia</x:v>
      </x:c>
    </x:row>
    <x:row r="2597" ht="15" hidden="0" customHeight="1">
      <x:c r="A2597" s="3" t="str">
        <x:v>TEMA:G09-CIE-U1-1.12</x:v>
      </x:c>
      <x:c r="B2597" s="3" t="n">
        <x:v>9</x:v>
      </x:c>
      <x:c r="C2597" s="3" t="str">
        <x:v>fisica</x:v>
      </x:c>
      <x:c r="D2597" s="3" t="str">
        <x:v>2. Explorar</x:v>
      </x:c>
      <x:c r="E2597" s="3" t="str">
        <x:v>D1 · Formula la pregunta «¿Qué principios de los fluidos explican la presión y el caudal en una red de agua?».</x:v>
      </x:c>
      <x:c r="F2597" s="3" t="str">
        <x:v>D1 · Formula la pregunta «¿Qué principios de los fluidos explican la presión y el caudal en una red de agua?».</x:v>
      </x:c>
      <x:c r="G2597" s="3" t="n">
        <x:v>8</x:v>
      </x:c>
      <x:c r="H2597" s="3" t="str">
        <x:v>retenido_por_panel_ia</x:v>
      </x:c>
    </x:row>
    <x:row r="2598" ht="15" hidden="0" customHeight="1">
      <x:c r="A2598" s="8" t="str">
        <x:v>TEMA:G09-CIE-U1-1.12</x:v>
      </x:c>
      <x:c r="B2598" s="8" t="n">
        <x:v>9</x:v>
      </x:c>
      <x:c r="C2598" s="8" t="str">
        <x:v>fisica</x:v>
      </x:c>
      <x:c r="D2598" s="8" t="str">
        <x:v>3. Explicar</x:v>
      </x:c>
      <x:c r="E2598" s="8" t="str">
        <x:v>E1 · Integra la ecuación de continuidad, el principio de Bernoulli y el teorema de Torricelli para resolver problemas.</x:v>
      </x:c>
      <x:c r="F2598" s="8" t="str">
        <x:v>E1 · Integra la ecuación de continuidad, el principio de Bernoulli y el teorema de Torricelli para resolver problemas.</x:v>
      </x:c>
      <x:c r="G2598" s="8" t="n">
        <x:v>12</x:v>
      </x:c>
      <x:c r="H2598" s="8" t="str">
        <x:v>retenido_por_panel_ia</x:v>
      </x:c>
    </x:row>
    <x:row r="2599" ht="15" hidden="0" customHeight="1">
      <x:c r="A2599" s="3" t="str">
        <x:v>TEMA:G09-CIE-U1-1.12</x:v>
      </x:c>
      <x:c r="B2599" s="3" t="n">
        <x:v>9</x:v>
      </x:c>
      <x:c r="C2599" s="3" t="str">
        <x:v>fisica</x:v>
      </x:c>
      <x:c r="D2599" s="3" t="str">
        <x:v>4. Indagar</x:v>
      </x:c>
      <x:c r="E2599" s="3" t="str">
        <x:v>D4 · Resuelve problemas teóricos de hidrodinámica y comprueba que sus resultados sean físicamente razonables.</x:v>
      </x:c>
      <x:c r="F2599" s="3" t="str">
        <x:v>D4 · Resuelve problemas teóricos de hidrodinámica y comprueba que sus resultados sean físicamente razonables.</x:v>
      </x:c>
      <x:c r="G2599" s="3" t="n">
        <x:v>20</x:v>
      </x:c>
      <x:c r="H2599" s="3" t="str">
        <x:v>retenido_por_panel_ia</x:v>
      </x:c>
    </x:row>
    <x:row r="2600" ht="24" hidden="0" customHeight="1">
      <x:c r="A2600" s="8" t="str">
        <x:v>TEMA:G09-CIE-U1-1.12</x:v>
      </x:c>
      <x:c r="B2600" s="8" t="n">
        <x:v>9</x:v>
      </x:c>
      <x:c r="C2600" s="8" t="str">
        <x:v>fisica</x:v>
      </x:c>
      <x:c r="D2600" s="8" t="str">
        <x:v>5. Reforzar</x:v>
      </x:c>
      <x:c r="E2600" s="8" t="str">
        <x:v>I3 · Resuelve un problema no rutinario sobre la red de agua de su comunidad y argumenta con sus cálculos qué cambio mejoraría la presión.</x:v>
      </x:c>
      <x:c r="F2600" s="8" t="str">
        <x:v>I3 · Resuelve un problema de red ideal con alturas, áreas y condiciones declaradas; distingue esa predicción de una recomendación para una instalación real, que requiere pérdidas de carga, demandas y revisión técnica.</x:v>
      </x:c>
      <x:c r="G2600" s="8" t="n">
        <x:v>7</x:v>
      </x:c>
      <x:c r="H2600" s="8" t="str">
        <x:v>retenido_por_panel_ia</x:v>
      </x:c>
    </x:row>
    <x:row r="2601" ht="36" hidden="0" customHeight="1">
      <x:c r="A2601" s="3" t="str">
        <x:v>TEMA:G09-CIE-U2-2.1</x:v>
      </x:c>
      <x:c r="B2601" s="3" t="n">
        <x:v>9</x:v>
      </x:c>
      <x:c r="C2601" s="3" t="str">
        <x:v>fisica</x:v>
      </x:c>
      <x:c r="D2601" s="3" t="str">
        <x:v>1. Aproximar</x:v>
      </x:c>
      <x:c r="E2601" s="3" t="str">
        <x:v>E6 · Observa imágenes de glaciares que se derriten por el calentamiento global y discute qué cambio de fase ocurre en ellos. I2 · Recoge las opiniones de su familia sobre si subir el fuego cuando el agua de consumo ya hierve la calienta más, y las distingue de lo que se puede comprobar.</x:v>
      </x:c>
      <x:c r="F2601" s="3" t="str">
        <x:v>E6 · Observa imágenes de glaciares que se derriten por el calentamiento global y discute qué cambio de fase ocurre en ellos. I2 · Recoge las opiniones de su familia sobre si subir el fuego cuando el agua de consumo ya hierve la calienta más, y las distingue de lo que se puede comprobar.</x:v>
      </x:c>
      <x:c r="G2601" s="3" t="n">
        <x:v>5</x:v>
      </x:c>
      <x:c r="H2601" s="3" t="str">
        <x:v>retenido_por_panel_ia</x:v>
      </x:c>
    </x:row>
    <x:row r="2602" ht="24" hidden="0" customHeight="1">
      <x:c r="A2602" s="8" t="str">
        <x:v>TEMA:G09-CIE-U2-2.1</x:v>
      </x:c>
      <x:c r="B2602" s="8" t="n">
        <x:v>9</x:v>
      </x:c>
      <x:c r="C2602" s="8" t="str">
        <x:v>fisica</x:v>
      </x:c>
      <x:c r="D2602" s="8" t="str">
        <x:v>2. Explorar</x:v>
      </x:c>
      <x:c r="E2602" s="8" t="str">
        <x:v>E3 · Predice qué pasa con la temperatura del hielo mientras se derrite y justifica su predicción. D1 · Formula la pregunta «¿Qué ocurre con la temperatura del agua mientras hierve?» y decide qué medir y cada cuánto tiempo.</x:v>
      </x:c>
      <x:c r="F2602" s="8" t="str">
        <x:v>E3 · Predice qué pasa con la temperatura del hielo mientras se derrite y justifica su predicción. D1 · Formula la pregunta «¿Qué ocurre con la temperatura del agua mientras hierve?» y decide qué medir y cada cuánto tiempo.</x:v>
      </x:c>
      <x:c r="G2602" s="8" t="n">
        <x:v>8</x:v>
      </x:c>
      <x:c r="H2602" s="8" t="str">
        <x:v>retenido_por_panel_ia</x:v>
      </x:c>
    </x:row>
    <x:row r="2603" ht="36" hidden="0" customHeight="1">
      <x:c r="A2603" s="3" t="str">
        <x:v>TEMA:G09-CIE-U2-2.1</x:v>
      </x:c>
      <x:c r="B2603" s="3" t="n">
        <x:v>9</x:v>
      </x:c>
      <x:c r="C2603" s="3" t="str">
        <x:v>fisica</x:v>
      </x:c>
      <x:c r="D2603" s="3" t="str">
        <x:v>3. Explicar</x:v>
      </x:c>
      <x:c r="E2603" s="3" t="str">
        <x:v>E1 · Reconoce la fusión, la solidificación, la vaporización, la condensación y la sublimación como cambios de fase de sustancias puras. E2 · Construye la gráfica de temperatura contra tiempo con los datos del calentamiento de hielo hasta la ebullición; el calor lo aplica la docente.</x:v>
      </x:c>
      <x:c r="F2603" s="3" t="str">
        <x:v>E1 · Reconoce cambios de fase de sustancias puras y las condiciones de presión aproximadamente constante. E2 · Grafica temperatura-tiempo con datos del calentamiento realizado por la docente y declara que para obtener calor específico necesita además masa y energía aportada.</x:v>
      </x:c>
      <x:c r="G2603" s="3" t="n">
        <x:v>12</x:v>
      </x:c>
      <x:c r="H2603" s="3" t="str">
        <x:v>retenido_por_panel_ia</x:v>
      </x:c>
    </x:row>
    <x:row r="2604" ht="24" hidden="0" customHeight="1">
      <x:c r="A2604" s="8" t="str">
        <x:v>TEMA:G09-CIE-U2-2.1</x:v>
      </x:c>
      <x:c r="B2604" s="8" t="n">
        <x:v>9</x:v>
      </x:c>
      <x:c r="C2604" s="8" t="str">
        <x:v>fisica</x:v>
      </x:c>
      <x:c r="D2604" s="8" t="str">
        <x:v>4. Indagar</x:v>
      </x:c>
      <x:c r="E2604" s="8" t="str">
        <x:v>D4 · Distingue los cambios de fase observados en la demostración de la docente: hielo que se derrite, agua que hierve y vapor que se condensa. D4 · Elige la escala y los ejes adecuados, interpreta las pendientes y las mesetas, y explica qué representa cada tramo de la gráfica.</x:v>
      </x:c>
      <x:c r="F2604" s="8" t="str">
        <x:v>D4 · Distingue los cambios de fase observados en la demostración de la docente: hielo que se derrite, agua que hierve y vapor que se condensa. D4 · Elige la escala y los ejes adecuados, interpreta las pendientes y las mesetas, y explica qué representa cada tramo de la gráfica.</x:v>
      </x:c>
      <x:c r="G2604" s="8" t="n">
        <x:v>20</x:v>
      </x:c>
      <x:c r="H2604" s="8" t="str">
        <x:v>retenido_por_panel_ia</x:v>
      </x:c>
    </x:row>
    <x:row r="2605" ht="36" hidden="0" customHeight="1">
      <x:c r="A2605" s="3" t="str">
        <x:v>TEMA:G09-CIE-U2-2.1</x:v>
      </x:c>
      <x:c r="B2605" s="3" t="n">
        <x:v>9</x:v>
      </x:c>
      <x:c r="C2605" s="3" t="str">
        <x:v>fisica</x:v>
      </x:c>
      <x:c r="D2605" s="3" t="str">
        <x:v>5. Reforzar</x:v>
      </x:c>
      <x:c r="E2605" s="3" t="str">
        <x:v>I4 · Revisa una publicación que confunde la fusión del hielo marino con la de los glaciares sobre tierra y corrige la idea de que ambas suben igual el nivel del mar. E3 · Predice la gráfica de otra sustancia con distinto punto de fusión y responde con su gráfica la duda inicial sobre el fuego.</x:v>
      </x:c>
      <x:c r="F2605" s="3" t="str">
        <x:v>I4 · Revisa una publicación que confunde la fusión del hielo marino con la de los glaciares sobre tierra y corrige la idea de que ambas suben igual el nivel del mar. E3 · Predice la gráfica de otra sustancia con distinto punto de fusión y responde con su gráfica la duda inicial sobre el fuego.</x:v>
      </x:c>
      <x:c r="G2605" s="3" t="n">
        <x:v>7</x:v>
      </x:c>
      <x:c r="H2605" s="3" t="str">
        <x:v>retenido_por_panel_ia</x:v>
      </x:c>
    </x:row>
    <x:row r="2606" ht="15" hidden="0" customHeight="1">
      <x:c r="A2606" s="8" t="str">
        <x:v>TEMA:G09-CIE-U2-2.3</x:v>
      </x:c>
      <x:c r="B2606" s="8" t="n">
        <x:v>9</x:v>
      </x:c>
      <x:c r="C2606" s="8" t="str">
        <x:v>fisica</x:v>
      </x:c>
      <x:c r="D2606" s="8" t="str">
        <x:v>1. Aproximar</x:v>
      </x:c>
      <x:c r="E2606" s="8" t="str">
        <x:v>E6 · Compara las temperaturas de un mismo día en La Libertad y en una ciudad del interior, y se pregunta por qué en la costa varían menos.</x:v>
      </x:c>
      <x:c r="F2606" s="8" t="str">
        <x:v>E6 · Compara las temperaturas de un mismo día en La Libertad y en una ciudad del interior, y se pregunta por qué en la costa varían menos.</x:v>
      </x:c>
      <x:c r="G2606" s="8" t="n">
        <x:v>5</x:v>
      </x:c>
      <x:c r="H2606" s="8" t="str">
        <x:v>retenido_por_panel_ia</x:v>
      </x:c>
    </x:row>
    <x:row r="2607" ht="15" hidden="0" customHeight="1">
      <x:c r="A2607" s="3" t="str">
        <x:v>TEMA:G09-CIE-U2-2.3</x:v>
      </x:c>
      <x:c r="B2607" s="3" t="n">
        <x:v>9</x:v>
      </x:c>
      <x:c r="C2607" s="3" t="str">
        <x:v>fisica</x:v>
      </x:c>
      <x:c r="D2607" s="3" t="str">
        <x:v>2. Explorar</x:v>
      </x:c>
      <x:c r="E2607" s="3" t="str">
        <x:v>I1 · Busca en fuentes confiables el valor de referencia del calor específico y del calor latente del agua, y anota quién lo determinó.</x:v>
      </x:c>
      <x:c r="F2607" s="3" t="str">
        <x:v>I1 · Busca en fuentes confiables el valor de referencia del calor específico y del calor latente del agua, y anota quién lo determinó.</x:v>
      </x:c>
      <x:c r="G2607" s="3" t="n">
        <x:v>8</x:v>
      </x:c>
      <x:c r="H2607" s="3" t="str">
        <x:v>retenido_por_panel_ia</x:v>
      </x:c>
    </x:row>
    <x:row r="2608" ht="15" hidden="0" customHeight="1">
      <x:c r="A2608" s="8" t="str">
        <x:v>TEMA:G09-CIE-U2-2.3</x:v>
      </x:c>
      <x:c r="B2608" s="8" t="n">
        <x:v>9</x:v>
      </x:c>
      <x:c r="C2608" s="8" t="str">
        <x:v>fisica</x:v>
      </x:c>
      <x:c r="D2608" s="8" t="str">
        <x:v>3. Explicar</x:v>
      </x:c>
      <x:c r="E2608" s="8" t="str">
        <x:v>E1 · Reconoce el calor específico y el calor latente, y cómo se obtienen de las pendientes y las mesetas de la gráfica.</x:v>
      </x:c>
      <x:c r="F2608" s="8" t="str">
        <x:v>E1 · Reconoce el calor específico y el calor latente, y cómo se obtienen de las pendientes y las mesetas de la gráfica.</x:v>
      </x:c>
      <x:c r="G2608" s="8" t="n">
        <x:v>12</x:v>
      </x:c>
      <x:c r="H2608" s="8" t="str">
        <x:v>retenido_por_panel_ia</x:v>
      </x:c>
    </x:row>
    <x:row r="2609" ht="15" hidden="0" customHeight="1">
      <x:c r="A2609" s="3" t="str">
        <x:v>TEMA:G09-CIE-U2-2.3</x:v>
      </x:c>
      <x:c r="B2609" s="3" t="n">
        <x:v>9</x:v>
      </x:c>
      <x:c r="C2609" s="3" t="str">
        <x:v>fisica</x:v>
      </x:c>
      <x:c r="D2609" s="3" t="str">
        <x:v>4. Indagar</x:v>
      </x:c>
      <x:c r="E2609" s="3" t="str">
        <x:v>D4 · Calcula ambos valores a partir de su gráfica y compara su resultado con el de otros grupos y con el valor de referencia.</x:v>
      </x:c>
      <x:c r="F2609" s="3" t="str">
        <x:v>D4 · Calcula ambos valores a partir de su gráfica y compara su resultado con el de otros grupos y con el valor de referencia.</x:v>
      </x:c>
      <x:c r="G2609" s="3" t="n">
        <x:v>20</x:v>
      </x:c>
      <x:c r="H2609" s="3" t="str">
        <x:v>retenido_por_panel_ia</x:v>
      </x:c>
    </x:row>
    <x:row r="2610" ht="15" hidden="0" customHeight="1">
      <x:c r="A2610" s="8" t="str">
        <x:v>TEMA:G09-CIE-U2-2.3</x:v>
      </x:c>
      <x:c r="B2610" s="8" t="n">
        <x:v>9</x:v>
      </x:c>
      <x:c r="C2610" s="8" t="str">
        <x:v>fisica</x:v>
      </x:c>
      <x:c r="D2610" s="8" t="str">
        <x:v>5. Reforzar</x:v>
      </x:c>
      <x:c r="E2610" s="8" t="str">
        <x:v>I3 · Argumenta por qué el valor de referencia, acordado por muchos laboratorios, es más confiable que el resultado de un solo grupo.</x:v>
      </x:c>
      <x:c r="F2610" s="8" t="str">
        <x:v>I3 · Argumenta por qué el valor de referencia, acordado por muchos laboratorios, es más confiable que el resultado de un solo grupo.</x:v>
      </x:c>
      <x:c r="G2610" s="8" t="n">
        <x:v>7</x:v>
      </x:c>
      <x:c r="H2610" s="8" t="str">
        <x:v>retenido_por_panel_ia</x:v>
      </x:c>
    </x:row>
    <x:row r="2611" ht="15" hidden="0" customHeight="1">
      <x:c r="A2611" s="3" t="str">
        <x:v>TEMA:G09-CIE-U2-2.4</x:v>
      </x:c>
      <x:c r="B2611" s="3" t="n">
        <x:v>9</x:v>
      </x:c>
      <x:c r="C2611" s="3" t="str">
        <x:v>fisica</x:v>
      </x:c>
      <x:c r="D2611" s="3" t="str">
        <x:v>1. Aproximar</x:v>
      </x:c>
      <x:c r="E2611" s="3" t="str">
        <x:v>E1 · Lee la advertencia de una lata de aerosol de casa, «no exponer al calor», y explica qué podría ocurrir dentro de ella.</x:v>
      </x:c>
      <x:c r="F2611" s="3" t="str">
        <x:v>E1 · Lee la advertencia de una lata de aerosol de casa, «no exponer al calor», y explica qué podría ocurrir dentro de ella.</x:v>
      </x:c>
      <x:c r="G2611" s="3" t="n">
        <x:v>5</x:v>
      </x:c>
      <x:c r="H2611" s="3" t="str">
        <x:v>revisado_multiagente_ia</x:v>
      </x:c>
    </x:row>
    <x:row r="2612" ht="15" hidden="0" customHeight="1">
      <x:c r="A2612" s="8" t="str">
        <x:v>TEMA:G09-CIE-U2-2.4</x:v>
      </x:c>
      <x:c r="B2612" s="8" t="n">
        <x:v>9</x:v>
      </x:c>
      <x:c r="C2612" s="8" t="str">
        <x:v>fisica</x:v>
      </x:c>
      <x:c r="D2612" s="8" t="str">
        <x:v>2. Explorar</x:v>
      </x:c>
      <x:c r="E2612" s="8" t="str">
        <x:v>E5 · Plantea una hipótesis que relacione la temperatura de un gas con su presión o con su volumen.</x:v>
      </x:c>
      <x:c r="F2612" s="8" t="str">
        <x:v>E5 · Plantea una hipótesis que relacione la temperatura de un gas con su presión o con su volumen.</x:v>
      </x:c>
      <x:c r="G2612" s="8" t="n">
        <x:v>8</x:v>
      </x:c>
      <x:c r="H2612" s="8" t="str">
        <x:v>revisado_multiagente_ia</x:v>
      </x:c>
    </x:row>
    <x:row r="2613" ht="15" hidden="0" customHeight="1">
      <x:c r="A2613" s="3" t="str">
        <x:v>TEMA:G09-CIE-U2-2.4</x:v>
      </x:c>
      <x:c r="B2613" s="3" t="n">
        <x:v>9</x:v>
      </x:c>
      <x:c r="C2613" s="3" t="str">
        <x:v>fisica</x:v>
      </x:c>
      <x:c r="D2613" s="3" t="str">
        <x:v>3. Explicar</x:v>
      </x:c>
      <x:c r="E2613" s="3" t="str">
        <x:v>E1 · Reconoce los procesos isotérmico, isobárico, isocórico y adiabático en un gas ideal.</x:v>
      </x:c>
      <x:c r="F2613" s="3" t="str">
        <x:v>E1 · Reconoce los procesos isotérmico, isobárico, isocórico y adiabático en un gas ideal.</x:v>
      </x:c>
      <x:c r="G2613" s="3" t="n">
        <x:v>12</x:v>
      </x:c>
      <x:c r="H2613" s="3" t="str">
        <x:v>revisado_multiagente_ia</x:v>
      </x:c>
    </x:row>
    <x:row r="2614" ht="36" hidden="0" customHeight="1">
      <x:c r="A2614" s="8" t="str">
        <x:v>TEMA:G09-CIE-U2-2.4</x:v>
      </x:c>
      <x:c r="B2614" s="8" t="n">
        <x:v>9</x:v>
      </x:c>
      <x:c r="C2614" s="8" t="str">
        <x:v>fisica</x:v>
      </x:c>
      <x:c r="D2614" s="8" t="str">
        <x:v>4. Indagar</x:v>
      </x:c>
      <x:c r="E2614" s="8" t="str">
        <x:v>D2 · Experimenta con jeringas selladas y globos en agua tibia y fría servida por la docente, cambiando solo la temperatura y manteniendo fijas las demás condiciones.</x:v>
      </x:c>
      <x:c r="F2614" s="8" t="str">
        <x:v>D2 · Usa solo montajes de baja presión preparados por la docente: compara un recipiente de volumen fijo con gas cuya temperatura cambia y otro con émbolo móvil de presión aproximadamente constante; registra qué variable controla y cuáles pueden variar. No calienta aerosoles ni recipientes rígidos presurizados.</x:v>
      </x:c>
      <x:c r="G2614" s="8" t="n">
        <x:v>20</x:v>
      </x:c>
      <x:c r="H2614" s="8" t="str">
        <x:v>revisado_multiagente_ia</x:v>
      </x:c>
    </x:row>
    <x:row r="2615" ht="15" hidden="0" customHeight="1">
      <x:c r="A2615" s="3" t="str">
        <x:v>TEMA:G09-CIE-U2-2.4</x:v>
      </x:c>
      <x:c r="B2615" s="3" t="n">
        <x:v>9</x:v>
      </x:c>
      <x:c r="C2615" s="3" t="str">
        <x:v>fisica</x:v>
      </x:c>
      <x:c r="D2615" s="3" t="str">
        <x:v>5. Reforzar</x:v>
      </x:c>
      <x:c r="E2615" s="3" t="str">
        <x:v>D3 · Evalúa si su experimento controló las variables y clasifica el proceso observado justificando qué magnitud se mantuvo constante.</x:v>
      </x:c>
      <x:c r="F2615" s="3" t="str">
        <x:v>D3 · Evalúa si su experimento controló las variables y clasifica el proceso observado justificando qué magnitud se mantuvo constante.</x:v>
      </x:c>
      <x:c r="G2615" s="3" t="n">
        <x:v>7</x:v>
      </x:c>
      <x:c r="H2615" s="3" t="str">
        <x:v>revisado_multiagente_ia</x:v>
      </x:c>
    </x:row>
    <x:row r="2616" ht="15" hidden="0" customHeight="1">
      <x:c r="A2616" s="8" t="str">
        <x:v>TEMA:G09-CIE-U2-2.5</x:v>
      </x:c>
      <x:c r="B2616" s="8" t="n">
        <x:v>9</x:v>
      </x:c>
      <x:c r="C2616" s="8" t="str">
        <x:v>fisica</x:v>
      </x:c>
      <x:c r="D2616" s="8" t="str">
        <x:v>1. Aproximar</x:v>
      </x:c>
      <x:c r="E2616" s="8" t="str">
        <x:v>E1 · Observa cómo en una llantería el compresor llena el tanque de aire y el manómetro muestra el aumento de presión.</x:v>
      </x:c>
      <x:c r="F2616" s="8" t="str">
        <x:v>E1 · Observa cómo en una llantería el compresor llena el tanque de aire y el manómetro muestra el aumento de presión.</x:v>
      </x:c>
      <x:c r="G2616" s="8" t="n">
        <x:v>5</x:v>
      </x:c>
      <x:c r="H2616" s="8" t="str">
        <x:v>revisado_multiagente_ia</x:v>
      </x:c>
    </x:row>
    <x:row r="2617" ht="15" hidden="0" customHeight="1">
      <x:c r="A2617" s="3" t="str">
        <x:v>TEMA:G09-CIE-U2-2.5</x:v>
      </x:c>
      <x:c r="B2617" s="3" t="n">
        <x:v>9</x:v>
      </x:c>
      <x:c r="C2617" s="3" t="str">
        <x:v>fisica</x:v>
      </x:c>
      <x:c r="D2617" s="3" t="str">
        <x:v>2. Explorar</x:v>
      </x:c>
      <x:c r="E2617" s="3" t="str">
        <x:v>E3 · Predice cómo será la gráfica presión-volumen al comprimir el aire de una jeringa a temperatura constante.</x:v>
      </x:c>
      <x:c r="F2617" s="3" t="str">
        <x:v>E3 · Predice cómo será la gráfica presión-volumen al comprimir el aire de una jeringa a temperatura constante.</x:v>
      </x:c>
      <x:c r="G2617" s="3" t="n">
        <x:v>8</x:v>
      </x:c>
      <x:c r="H2617" s="3" t="str">
        <x:v>revisado_multiagente_ia</x:v>
      </x:c>
    </x:row>
    <x:row r="2618" ht="15" hidden="0" customHeight="1">
      <x:c r="A2618" s="8" t="str">
        <x:v>TEMA:G09-CIE-U2-2.5</x:v>
      </x:c>
      <x:c r="B2618" s="8" t="n">
        <x:v>9</x:v>
      </x:c>
      <x:c r="C2618" s="8" t="str">
        <x:v>fisica</x:v>
      </x:c>
      <x:c r="D2618" s="8" t="str">
        <x:v>3. Explicar</x:v>
      </x:c>
      <x:c r="E2618" s="8" t="str">
        <x:v>E2 · Interpreta gráficas P-V de procesos isotérmicos, isobáricos e isocóricos.</x:v>
      </x:c>
      <x:c r="F2618" s="8" t="str">
        <x:v>E2 · Interpreta gráficas P-V de procesos isotérmicos, isobáricos e isocóricos.</x:v>
      </x:c>
      <x:c r="G2618" s="8" t="n">
        <x:v>12</x:v>
      </x:c>
      <x:c r="H2618" s="8" t="str">
        <x:v>revisado_multiagente_ia</x:v>
      </x:c>
    </x:row>
    <x:row r="2619" ht="24" hidden="0" customHeight="1">
      <x:c r="A2619" s="3" t="str">
        <x:v>TEMA:G09-CIE-U2-2.5</x:v>
      </x:c>
      <x:c r="B2619" s="3" t="n">
        <x:v>9</x:v>
      </x:c>
      <x:c r="C2619" s="3" t="str">
        <x:v>fisica</x:v>
      </x:c>
      <x:c r="D2619" s="3" t="str">
        <x:v>4. Indagar</x:v>
      </x:c>
      <x:c r="E2619" s="3" t="str">
        <x:v>D4 · Resuelve problemas a partir de gráficas P-V y calcula el trabajo como el área bajo la curva.</x:v>
      </x:c>
      <x:c r="F2619" s="3" t="str">
        <x:v>D4 · Calcula en procesos cuasiestáticos el trabajo realizado por el gas como área orientada bajo P-V: positivo en expansión y negativo en compresión; distingue ese valor del trabajo realizado sobre el gas por un compresor.</x:v>
      </x:c>
      <x:c r="G2619" s="3" t="n">
        <x:v>20</x:v>
      </x:c>
      <x:c r="H2619" s="3" t="str">
        <x:v>revisado_multiagente_ia</x:v>
      </x:c>
    </x:row>
    <x:row r="2620" ht="15" hidden="0" customHeight="1">
      <x:c r="A2620" s="8" t="str">
        <x:v>TEMA:G09-CIE-U2-2.5</x:v>
      </x:c>
      <x:c r="B2620" s="8" t="n">
        <x:v>9</x:v>
      </x:c>
      <x:c r="C2620" s="8" t="str">
        <x:v>fisica</x:v>
      </x:c>
      <x:c r="D2620" s="8" t="str">
        <x:v>5. Reforzar</x:v>
      </x:c>
      <x:c r="E2620" s="8" t="str">
        <x:v>E3 · Predice el trabajo que realiza un compresor en un proceso dado y lo comprueba con el simulador de gases.</x:v>
      </x:c>
      <x:c r="F2620" s="8" t="str">
        <x:v>E3 · Predice el trabajo que realiza un compresor en un proceso dado y lo comprueba con el simulador de gases.</x:v>
      </x:c>
      <x:c r="G2620" s="8" t="n">
        <x:v>7</x:v>
      </x:c>
      <x:c r="H2620" s="8" t="str">
        <x:v>revisado_multiagente_ia</x:v>
      </x:c>
    </x:row>
    <x:row r="2621" ht="15" hidden="0" customHeight="1">
      <x:c r="A2621" s="3" t="str">
        <x:v>TEMA:G09-CIE-U2-2.6</x:v>
      </x:c>
      <x:c r="B2621" s="3" t="n">
        <x:v>9</x:v>
      </x:c>
      <x:c r="C2621" s="3" t="str">
        <x:v>fisica</x:v>
      </x:c>
      <x:c r="D2621" s="3" t="str">
        <x:v>1. Aproximar</x:v>
      </x:c>
      <x:c r="E2621" s="3" t="str">
        <x:v>E1 · Comenta por qué en la unidad de salud piden dejar el termómetro varios minutos en la axila antes de leerlo.</x:v>
      </x:c>
      <x:c r="F2621" s="3" t="str">
        <x:v>E1 · Comenta por qué en la unidad de salud piden dejar el termómetro varios minutos en la axila antes de leerlo.</x:v>
      </x:c>
      <x:c r="G2621" s="3" t="n">
        <x:v>5</x:v>
      </x:c>
      <x:c r="H2621" s="3" t="str">
        <x:v>revisado_multiagente_ia</x:v>
      </x:c>
    </x:row>
    <x:row r="2622" ht="15" hidden="0" customHeight="1">
      <x:c r="A2622" s="8" t="str">
        <x:v>TEMA:G09-CIE-U2-2.6</x:v>
      </x:c>
      <x:c r="B2622" s="8" t="n">
        <x:v>9</x:v>
      </x:c>
      <x:c r="C2622" s="8" t="str">
        <x:v>fisica</x:v>
      </x:c>
      <x:c r="D2622" s="8" t="str">
        <x:v>2. Explorar</x:v>
      </x:c>
      <x:c r="E2622" s="8" t="str">
        <x:v>D1 · Plantea la pregunta «¿Cuándo dejan de cambiar las temperaturas de dos cuerpos en contacto?».</x:v>
      </x:c>
      <x:c r="F2622" s="8" t="str">
        <x:v>D1 · Plantea la pregunta «¿Cuándo dejan de cambiar las temperaturas de dos cuerpos en contacto?».</x:v>
      </x:c>
      <x:c r="G2622" s="8" t="n">
        <x:v>8</x:v>
      </x:c>
      <x:c r="H2622" s="8" t="str">
        <x:v>revisado_multiagente_ia</x:v>
      </x:c>
    </x:row>
    <x:row r="2623" ht="15" hidden="0" customHeight="1">
      <x:c r="A2623" s="3" t="str">
        <x:v>TEMA:G09-CIE-U2-2.6</x:v>
      </x:c>
      <x:c r="B2623" s="3" t="n">
        <x:v>9</x:v>
      </x:c>
      <x:c r="C2623" s="3" t="str">
        <x:v>fisica</x:v>
      </x:c>
      <x:c r="D2623" s="3" t="str">
        <x:v>3. Explicar</x:v>
      </x:c>
      <x:c r="E2623" s="3" t="str">
        <x:v>E1 · Reconoce el equilibrio térmico y la ley cero de la termodinámica como base del funcionamiento del termómetro.</x:v>
      </x:c>
      <x:c r="F2623" s="3" t="str">
        <x:v>E1 · Reconoce el equilibrio térmico y la ley cero de la termodinámica como base del funcionamiento del termómetro.</x:v>
      </x:c>
      <x:c r="G2623" s="3" t="n">
        <x:v>12</x:v>
      </x:c>
      <x:c r="H2623" s="3" t="str">
        <x:v>revisado_multiagente_ia</x:v>
      </x:c>
    </x:row>
    <x:row r="2624" ht="15" hidden="0" customHeight="1">
      <x:c r="A2624" s="8" t="str">
        <x:v>TEMA:G09-CIE-U2-2.6</x:v>
      </x:c>
      <x:c r="B2624" s="8" t="n">
        <x:v>9</x:v>
      </x:c>
      <x:c r="C2624" s="8" t="str">
        <x:v>fisica</x:v>
      </x:c>
      <x:c r="D2624" s="8" t="str">
        <x:v>4. Indagar</x:v>
      </x:c>
      <x:c r="E2624" s="8" t="str">
        <x:v>D4 · Mide cada 30 segundos la temperatura de agua tibia y fría al mezclarse, y registra cuándo se estabiliza.</x:v>
      </x:c>
      <x:c r="F2624" s="8" t="str">
        <x:v>D4 · Mide cada 30 segundos la temperatura de agua tibia y fría al mezclarse, y registra cuándo se estabiliza.</x:v>
      </x:c>
      <x:c r="G2624" s="8" t="n">
        <x:v>20</x:v>
      </x:c>
      <x:c r="H2624" s="8" t="str">
        <x:v>revisado_multiagente_ia</x:v>
      </x:c>
    </x:row>
    <x:row r="2625" ht="24" hidden="0" customHeight="1">
      <x:c r="A2625" s="3" t="str">
        <x:v>TEMA:G09-CIE-U2-2.6</x:v>
      </x:c>
      <x:c r="B2625" s="3" t="n">
        <x:v>9</x:v>
      </x:c>
      <x:c r="C2625" s="3" t="str">
        <x:v>fisica</x:v>
      </x:c>
      <x:c r="D2625" s="3" t="str">
        <x:v>5. Reforzar</x:v>
      </x:c>
      <x:c r="E2625" s="3" t="str">
        <x:v>E1 · Explica con la ley cero por qué una lectura tomada antes del equilibrio no es exacta y cómo asegurar una medición correcta.</x:v>
      </x:c>
      <x:c r="F2625" s="3" t="str">
        <x:v>E1 · Explica que esperar el equilibrio reduce el desfase térmico entre termómetro y muestra, pero no garantiza exactitud; considera calibración, resolución y el intercambio con el ambiente.</x:v>
      </x:c>
      <x:c r="G2625" s="3" t="n">
        <x:v>7</x:v>
      </x:c>
      <x:c r="H2625" s="3" t="str">
        <x:v>revisado_multiagente_ia</x:v>
      </x:c>
    </x:row>
    <x:row r="2626" ht="15" hidden="0" customHeight="1">
      <x:c r="A2626" s="8" t="str">
        <x:v>TEMA:G09-CIE-U2-2.7</x:v>
      </x:c>
      <x:c r="B2626" s="8" t="n">
        <x:v>9</x:v>
      </x:c>
      <x:c r="C2626" s="8" t="str">
        <x:v>fisica</x:v>
      </x:c>
      <x:c r="D2626" s="8" t="str">
        <x:v>1. Aproximar</x:v>
      </x:c>
      <x:c r="E2626" s="8" t="str">
        <x:v>E6 · Observa imágenes de la central geotérmica de Ahuachapán o de Berlín y discute cómo el calor de la Tierra mueve turbinas.</x:v>
      </x:c>
      <x:c r="F2626" s="8" t="str">
        <x:v>E6 · Observa imágenes de la central geotérmica de Ahuachapán o de Berlín y discute cómo el calor de la Tierra mueve turbinas.</x:v>
      </x:c>
      <x:c r="G2626" s="8" t="n">
        <x:v>5</x:v>
      </x:c>
      <x:c r="H2626" s="8" t="str">
        <x:v>retenido_por_panel_ia</x:v>
      </x:c>
    </x:row>
    <x:row r="2627" ht="15" hidden="0" customHeight="1">
      <x:c r="A2627" s="3" t="str">
        <x:v>TEMA:G09-CIE-U2-2.7</x:v>
      </x:c>
      <x:c r="B2627" s="3" t="n">
        <x:v>9</x:v>
      </x:c>
      <x:c r="C2627" s="3" t="str">
        <x:v>fisica</x:v>
      </x:c>
      <x:c r="D2627" s="3" t="str">
        <x:v>2. Explorar</x:v>
      </x:c>
      <x:c r="E2627" s="3" t="str">
        <x:v>D1 · Formula la pregunta «¿Cómo podemos convertir calor en movimiento con materiales sencillos?».</x:v>
      </x:c>
      <x:c r="F2627" s="3" t="str">
        <x:v>D1 · Formula la pregunta «¿Cómo podemos convertir calor en movimiento con materiales sencillos?».</x:v>
      </x:c>
      <x:c r="G2627" s="3" t="n">
        <x:v>8</x:v>
      </x:c>
      <x:c r="H2627" s="3" t="str">
        <x:v>retenido_por_panel_ia</x:v>
      </x:c>
    </x:row>
    <x:row r="2628" ht="15" hidden="0" customHeight="1">
      <x:c r="A2628" s="8" t="str">
        <x:v>TEMA:G09-CIE-U2-2.7</x:v>
      </x:c>
      <x:c r="B2628" s="8" t="n">
        <x:v>9</x:v>
      </x:c>
      <x:c r="C2628" s="8" t="str">
        <x:v>fisica</x:v>
      </x:c>
      <x:c r="D2628" s="8" t="str">
        <x:v>3. Explicar</x:v>
      </x:c>
      <x:c r="E2628" s="8" t="str">
        <x:v>E4 · Construye un molinete de convección sobre una lámpara incandescente o al sol y explica qué representa cada parte.</x:v>
      </x:c>
      <x:c r="F2628" s="8" t="str">
        <x:v>E4 · Construye un molinete de convección sobre una lámpara incandescente o al sol y explica qué representa cada parte.</x:v>
      </x:c>
      <x:c r="G2628" s="8" t="n">
        <x:v>12</x:v>
      </x:c>
      <x:c r="H2628" s="8" t="str">
        <x:v>retenido_por_panel_ia</x:v>
      </x:c>
    </x:row>
    <x:row r="2629" ht="15" hidden="0" customHeight="1">
      <x:c r="A2629" s="3" t="str">
        <x:v>TEMA:G09-CIE-U2-2.7</x:v>
      </x:c>
      <x:c r="B2629" s="3" t="n">
        <x:v>9</x:v>
      </x:c>
      <x:c r="C2629" s="3" t="str">
        <x:v>fisica</x:v>
      </x:c>
      <x:c r="D2629" s="3" t="str">
        <x:v>4. Indagar</x:v>
      </x:c>
      <x:c r="E2629" s="3" t="str">
        <x:v>D3 · Evalúa la eficiencia de su dispositivo comparando la rapidez de giro en distintas condiciones y propone mejoras.</x:v>
      </x:c>
      <x:c r="F2629" s="3" t="str">
        <x:v>D3 · Evalúa la eficiencia de su dispositivo comparando la rapidez de giro en distintas condiciones y propone mejoras.</x:v>
      </x:c>
      <x:c r="G2629" s="3" t="n">
        <x:v>20</x:v>
      </x:c>
      <x:c r="H2629" s="3" t="str">
        <x:v>retenido_por_panel_ia</x:v>
      </x:c>
    </x:row>
    <x:row r="2630" ht="15" hidden="0" customHeight="1">
      <x:c r="A2630" s="8" t="str">
        <x:v>TEMA:G09-CIE-U2-2.7</x:v>
      </x:c>
      <x:c r="B2630" s="8" t="n">
        <x:v>9</x:v>
      </x:c>
      <x:c r="C2630" s="8" t="str">
        <x:v>fisica</x:v>
      </x:c>
      <x:c r="D2630" s="8" t="str">
        <x:v>5. Reforzar</x:v>
      </x:c>
      <x:c r="E2630" s="8" t="str">
        <x:v>I5 · Justifica, con la primera ley y lo observado en su dispositivo, por qué la geotermia es una fuente de energía conveniente para El Salvador.</x:v>
      </x:c>
      <x:c r="F2630" s="8" t="str">
        <x:v>I5 · Justifica, con la primera ley y lo observado en su dispositivo, por qué la geotermia es una fuente de energía conveniente para El Salvador.</x:v>
      </x:c>
      <x:c r="G2630" s="8" t="n">
        <x:v>7</x:v>
      </x:c>
      <x:c r="H2630" s="8" t="str">
        <x:v>retenido_por_panel_ia</x:v>
      </x:c>
    </x:row>
    <x:row r="2631" ht="15" hidden="0" customHeight="1">
      <x:c r="A2631" s="3" t="str">
        <x:v>TEMA:G09-CIE-U2-2.8</x:v>
      </x:c>
      <x:c r="B2631" s="3" t="n">
        <x:v>9</x:v>
      </x:c>
      <x:c r="C2631" s="3" t="str">
        <x:v>fisica</x:v>
      </x:c>
      <x:c r="D2631" s="3" t="str">
        <x:v>1. Aproximar</x:v>
      </x:c>
      <x:c r="E2631" s="3" t="str">
        <x:v>E1 · Comenta por qué el cuerpo se calienta y suda al correr en la clase de Educación Física.</x:v>
      </x:c>
      <x:c r="F2631" s="3" t="str">
        <x:v>E1 · Comenta por qué el cuerpo se calienta y suda al correr en la clase de Educación Física.</x:v>
      </x:c>
      <x:c r="G2631" s="3" t="n">
        <x:v>5</x:v>
      </x:c>
      <x:c r="H2631" s="3" t="str">
        <x:v>revisado_multiagente_ia</x:v>
      </x:c>
    </x:row>
    <x:row r="2632" ht="15" hidden="0" customHeight="1">
      <x:c r="A2632" s="8" t="str">
        <x:v>TEMA:G09-CIE-U2-2.8</x:v>
      </x:c>
      <x:c r="B2632" s="8" t="n">
        <x:v>9</x:v>
      </x:c>
      <x:c r="C2632" s="8" t="str">
        <x:v>fisica</x:v>
      </x:c>
      <x:c r="D2632" s="8" t="str">
        <x:v>2. Explorar</x:v>
      </x:c>
      <x:c r="E2632" s="8" t="str">
        <x:v>E3 · Predice qué ocurre con la energía interna de un gas que recibe calor y al mismo tiempo realiza trabajo.</x:v>
      </x:c>
      <x:c r="F2632" s="8" t="str">
        <x:v>E3 · Predice qué ocurre con la energía interna de un gas que recibe calor y al mismo tiempo realiza trabajo.</x:v>
      </x:c>
      <x:c r="G2632" s="8" t="n">
        <x:v>8</x:v>
      </x:c>
      <x:c r="H2632" s="8" t="str">
        <x:v>revisado_multiagente_ia</x:v>
      </x:c>
    </x:row>
    <x:row r="2633" ht="24" hidden="0" customHeight="1">
      <x:c r="A2633" s="3" t="str">
        <x:v>TEMA:G09-CIE-U2-2.8</x:v>
      </x:c>
      <x:c r="B2633" s="3" t="n">
        <x:v>9</x:v>
      </x:c>
      <x:c r="C2633" s="3" t="str">
        <x:v>fisica</x:v>
      </x:c>
      <x:c r="D2633" s="3" t="str">
        <x:v>3. Explicar</x:v>
      </x:c>
      <x:c r="E2633" s="3" t="str">
        <x:v>E1 · Aplica la primera ley de la termodinámica (ΔU = Q − W) y su convención de signos para el calor y el trabajo.</x:v>
      </x:c>
      <x:c r="F2633" s="3" t="str">
        <x:v>E1 · Aplica ΔU = Q − W declarando Q positivo cuando entra energía por calor y W positivo cuando el sistema realiza trabajo sobre el entorno; usa la misma convención en todos los problemas.</x:v>
      </x:c>
      <x:c r="G2633" s="3" t="n">
        <x:v>12</x:v>
      </x:c>
      <x:c r="H2633" s="3" t="str">
        <x:v>revisado_multiagente_ia</x:v>
      </x:c>
    </x:row>
    <x:row r="2634" ht="15" hidden="0" customHeight="1">
      <x:c r="A2634" s="8" t="str">
        <x:v>TEMA:G09-CIE-U2-2.8</x:v>
      </x:c>
      <x:c r="B2634" s="8" t="n">
        <x:v>9</x:v>
      </x:c>
      <x:c r="C2634" s="8" t="str">
        <x:v>fisica</x:v>
      </x:c>
      <x:c r="D2634" s="8" t="str">
        <x:v>4. Indagar</x:v>
      </x:c>
      <x:c r="E2634" s="8" t="str">
        <x:v>D4 · Resuelve problemas con la primera ley y verifica los signos con un diagrama de decisión.</x:v>
      </x:c>
      <x:c r="F2634" s="8" t="str">
        <x:v>D4 · Resuelve problemas con la primera ley y verifica los signos con un diagrama de decisión.</x:v>
      </x:c>
      <x:c r="G2634" s="8" t="n">
        <x:v>20</x:v>
      </x:c>
      <x:c r="H2634" s="8" t="str">
        <x:v>revisado_multiagente_ia</x:v>
      </x:c>
    </x:row>
    <x:row r="2635" ht="15" hidden="0" customHeight="1">
      <x:c r="A2635" s="3" t="str">
        <x:v>TEMA:G09-CIE-U2-2.8</x:v>
      </x:c>
      <x:c r="B2635" s="3" t="n">
        <x:v>9</x:v>
      </x:c>
      <x:c r="C2635" s="3" t="str">
        <x:v>fisica</x:v>
      </x:c>
      <x:c r="D2635" s="3" t="str">
        <x:v>5. Reforzar</x:v>
      </x:c>
      <x:c r="E2635" s="3" t="str">
        <x:v>I4 · Critica la idea de que «el calor es una sustancia que se guarda en los cuerpos» y la corrige con la primera ley de la termodinámica.</x:v>
      </x:c>
      <x:c r="F2635" s="3" t="str">
        <x:v>I4 · Critica la idea de que «el calor es una sustancia que se guarda en los cuerpos» y la corrige con la primera ley de la termodinámica.</x:v>
      </x:c>
      <x:c r="G2635" s="3" t="n">
        <x:v>7</x:v>
      </x:c>
      <x:c r="H2635" s="3" t="str">
        <x:v>revisado_multiagente_ia</x:v>
      </x:c>
    </x:row>
    <x:row r="2636" ht="24" hidden="0" customHeight="1">
      <x:c r="A2636" s="8" t="str">
        <x:v>TEMA:G09-CIE-U2-2.9</x:v>
      </x:c>
      <x:c r="B2636" s="8" t="n">
        <x:v>9</x:v>
      </x:c>
      <x:c r="C2636" s="8" t="str">
        <x:v>fisica</x:v>
      </x:c>
      <x:c r="D2636" s="8" t="str">
        <x:v>1. Aproximar</x:v>
      </x:c>
      <x:c r="E2636" s="8" t="str">
        <x:v>E6 · Lee sobre el agujero de la capa de ozono causado por gases de refrigeradoras antiguas y sobre el aporte del químico mexicano Mario Molina.</x:v>
      </x:c>
      <x:c r="F2636" s="8" t="str">
        <x:v>E6 · Lee sobre el agujero de la capa de ozono causado por gases de refrigeradoras antiguas y sobre el aporte del químico mexicano Mario Molina.</x:v>
      </x:c>
      <x:c r="G2636" s="8" t="n">
        <x:v>5</x:v>
      </x:c>
      <x:c r="H2636" s="8" t="str">
        <x:v>revisado_multiagente_ia</x:v>
      </x:c>
    </x:row>
    <x:row r="2637" ht="15" hidden="0" customHeight="1">
      <x:c r="A2637" s="3" t="str">
        <x:v>TEMA:G09-CIE-U2-2.9</x:v>
      </x:c>
      <x:c r="B2637" s="3" t="n">
        <x:v>9</x:v>
      </x:c>
      <x:c r="C2637" s="3" t="str">
        <x:v>fisica</x:v>
      </x:c>
      <x:c r="D2637" s="3" t="str">
        <x:v>2. Explorar</x:v>
      </x:c>
      <x:c r="E2637" s="3" t="str">
        <x:v>D1 · Formula la pregunta «¿Cómo saca calor una refrigeradora y por qué importa el gas que usa?».</x:v>
      </x:c>
      <x:c r="F2637" s="3" t="str">
        <x:v>D1 · Formula la pregunta «¿Cómo saca calor una refrigeradora y por qué importa el gas que usa?».</x:v>
      </x:c>
      <x:c r="G2637" s="3" t="n">
        <x:v>8</x:v>
      </x:c>
      <x:c r="H2637" s="3" t="str">
        <x:v>revisado_multiagente_ia</x:v>
      </x:c>
    </x:row>
    <x:row r="2638" ht="15" hidden="0" customHeight="1">
      <x:c r="A2638" s="8" t="str">
        <x:v>TEMA:G09-CIE-U2-2.9</x:v>
      </x:c>
      <x:c r="B2638" s="8" t="n">
        <x:v>9</x:v>
      </x:c>
      <x:c r="C2638" s="8" t="str">
        <x:v>fisica</x:v>
      </x:c>
      <x:c r="D2638" s="8" t="str">
        <x:v>3. Explicar</x:v>
      </x:c>
      <x:c r="E2638" s="8" t="str">
        <x:v>E1 · Reconoce el ciclo de refrigeración como un proceso irreversible que extrae calor mediante trabajo y lo relaciona con la segunda ley.</x:v>
      </x:c>
      <x:c r="F2638" s="8" t="str">
        <x:v>E1 · Reconoce el ciclo de refrigeración como un proceso irreversible que extrae calor mediante trabajo y lo relaciona con la segunda ley.</x:v>
      </x:c>
      <x:c r="G2638" s="8" t="n">
        <x:v>12</x:v>
      </x:c>
      <x:c r="H2638" s="8" t="str">
        <x:v>revisado_multiagente_ia</x:v>
      </x:c>
    </x:row>
    <x:row r="2639" ht="24" hidden="0" customHeight="1">
      <x:c r="A2639" s="3" t="str">
        <x:v>TEMA:G09-CIE-U2-2.9</x:v>
      </x:c>
      <x:c r="B2639" s="3" t="n">
        <x:v>9</x:v>
      </x:c>
      <x:c r="C2639" s="3" t="str">
        <x:v>fisica</x:v>
      </x:c>
      <x:c r="D2639" s="3" t="str">
        <x:v>4. Indagar</x:v>
      </x:c>
      <x:c r="E2639" s="3" t="str">
        <x:v>D4 · Mide la temperatura dentro y detrás de una refrigeradora, y explica de dónde viene el calor que sale por la parte trasera.</x:v>
      </x:c>
      <x:c r="F2639" s="3" t="str">
        <x:v>D4 · Registra temperaturas del interior y del aire cercano a la parte exterior de una refrigeradora con equipo preparado por la docente, sin abrir paneles ni tocar tuberías o conexiones; explica que la energía rechazada incluye la extraída del interior y el trabajo eléctrico recibido.</x:v>
      </x:c>
      <x:c r="G2639" s="3" t="n">
        <x:v>20</x:v>
      </x:c>
      <x:c r="H2639" s="3" t="str">
        <x:v>revisado_multiagente_ia</x:v>
      </x:c>
    </x:row>
    <x:row r="2640" ht="24" hidden="0" customHeight="1">
      <x:c r="A2640" s="8" t="str">
        <x:v>TEMA:G09-CIE-U2-2.9</x:v>
      </x:c>
      <x:c r="B2640" s="8" t="n">
        <x:v>9</x:v>
      </x:c>
      <x:c r="C2640" s="8" t="str">
        <x:v>fisica</x:v>
      </x:c>
      <x:c r="D2640" s="8" t="str">
        <x:v>5. Reforzar</x:v>
      </x:c>
      <x:c r="E2640" s="8" t="str">
        <x:v>I3 · Argumenta cómo el consenso de la comunidad científica sobre el daño al ozono permitió que casi todos los países acordaran cambiar los refrigerantes.</x:v>
      </x:c>
      <x:c r="F2640" s="8" t="str">
        <x:v>I3 · Argumenta cómo el consenso de la comunidad científica sobre el daño al ozono permitió que casi todos los países acordaran cambiar los refrigerantes.</x:v>
      </x:c>
      <x:c r="G2640" s="8" t="n">
        <x:v>7</x:v>
      </x:c>
      <x:c r="H2640" s="8" t="str">
        <x:v>revisado_multiagente_ia</x:v>
      </x:c>
    </x:row>
    <x:row r="2641" ht="24" hidden="0" customHeight="1">
      <x:c r="A2641" s="3" t="str">
        <x:v>TEMA:G09-CIE-U2-2.10</x:v>
      </x:c>
      <x:c r="B2641" s="3" t="n">
        <x:v>9</x:v>
      </x:c>
      <x:c r="C2641" s="3" t="str">
        <x:v>fisica</x:v>
      </x:c>
      <x:c r="D2641" s="3" t="str">
        <x:v>1. Aproximar</x:v>
      </x:c>
      <x:c r="E2641" s="3" t="str">
        <x:v>I2 · Analiza un video viral que promete un «generador de energía libre» con eficiencia mayor al 100 % y separa las afirmaciones de la evidencia que muestra.</x:v>
      </x:c>
      <x:c r="F2641" s="3" t="str">
        <x:v>I2 · Analiza un video viral que promete un «generador de energía libre» con eficiencia mayor al 100 % y separa las afirmaciones de la evidencia que muestra.</x:v>
      </x:c>
      <x:c r="G2641" s="3" t="n">
        <x:v>5</x:v>
      </x:c>
      <x:c r="H2641" s="3" t="str">
        <x:v>revisado_multiagente_ia</x:v>
      </x:c>
    </x:row>
    <x:row r="2642" ht="15" hidden="0" customHeight="1">
      <x:c r="A2642" s="8" t="str">
        <x:v>TEMA:G09-CIE-U2-2.10</x:v>
      </x:c>
      <x:c r="B2642" s="8" t="n">
        <x:v>9</x:v>
      </x:c>
      <x:c r="C2642" s="8" t="str">
        <x:v>fisica</x:v>
      </x:c>
      <x:c r="D2642" s="8" t="str">
        <x:v>2. Explorar</x:v>
      </x:c>
      <x:c r="E2642" s="8" t="str">
        <x:v>D1 · Formula la pregunta «¿Qué eficiencia máxima puede tener una máquina térmica?».</x:v>
      </x:c>
      <x:c r="F2642" s="8" t="str">
        <x:v>D1 · Formula la pregunta «¿Qué eficiencia máxima puede tener una máquina térmica?».</x:v>
      </x:c>
      <x:c r="G2642" s="8" t="n">
        <x:v>8</x:v>
      </x:c>
      <x:c r="H2642" s="8" t="str">
        <x:v>revisado_multiagente_ia</x:v>
      </x:c>
    </x:row>
    <x:row r="2643" ht="24" hidden="0" customHeight="1">
      <x:c r="A2643" s="3" t="str">
        <x:v>TEMA:G09-CIE-U2-2.10</x:v>
      </x:c>
      <x:c r="B2643" s="3" t="n">
        <x:v>9</x:v>
      </x:c>
      <x:c r="C2643" s="3" t="str">
        <x:v>fisica</x:v>
      </x:c>
      <x:c r="D2643" s="3" t="str">
        <x:v>3. Explicar</x:v>
      </x:c>
      <x:c r="E2643" s="3" t="str">
        <x:v>E1 · Reconoce el ciclo de Carnot y la expresión de la eficiencia máxima según las temperaturas de las fuentes.</x:v>
      </x:c>
      <x:c r="F2643" s="3" t="str">
        <x:v>E1 · Reconoce la eficiencia límite de Carnot para una máquina térmica entre dos focos, usando temperaturas absolutas en K; distingue eficiencia térmica de coeficiente de funcionamiento de una refrigeradora.</x:v>
      </x:c>
      <x:c r="G2643" s="3" t="n">
        <x:v>12</x:v>
      </x:c>
      <x:c r="H2643" s="3" t="str">
        <x:v>revisado_multiagente_ia</x:v>
      </x:c>
    </x:row>
    <x:row r="2644" ht="15" hidden="0" customHeight="1">
      <x:c r="A2644" s="8" t="str">
        <x:v>TEMA:G09-CIE-U2-2.10</x:v>
      </x:c>
      <x:c r="B2644" s="8" t="n">
        <x:v>9</x:v>
      </x:c>
      <x:c r="C2644" s="8" t="str">
        <x:v>fisica</x:v>
      </x:c>
      <x:c r="D2644" s="8" t="str">
        <x:v>4. Indagar</x:v>
      </x:c>
      <x:c r="E2644" s="8" t="str">
        <x:v>D4 · Resuelve problemas de eficiencia de motores y centrales térmicas, y compara su eficiencia real con la de Carnot.</x:v>
      </x:c>
      <x:c r="F2644" s="8" t="str">
        <x:v>D4 · Resuelve problemas de eficiencia de motores y centrales térmicas, y compara su eficiencia real con la de Carnot.</x:v>
      </x:c>
      <x:c r="G2644" s="8" t="n">
        <x:v>20</x:v>
      </x:c>
      <x:c r="H2644" s="8" t="str">
        <x:v>revisado_multiagente_ia</x:v>
      </x:c>
    </x:row>
    <x:row r="2645" ht="36" hidden="0" customHeight="1">
      <x:c r="A2645" s="3" t="str">
        <x:v>TEMA:G09-CIE-U2-2.10</x:v>
      </x:c>
      <x:c r="B2645" s="3" t="n">
        <x:v>9</x:v>
      </x:c>
      <x:c r="C2645" s="3" t="str">
        <x:v>fisica</x:v>
      </x:c>
      <x:c r="D2645" s="3" t="str">
        <x:v>5. Reforzar</x:v>
      </x:c>
      <x:c r="E2645" s="3" t="str">
        <x:v>I4 · Explica por qué la comunidad científica rechaza las máquinas de movimiento perpetuo y critica el argumento del video con la segunda ley.</x:v>
      </x:c>
      <x:c r="F2645" s="3" t="str">
        <x:v>Analiza qué promete exactamente el video y delimita sistema, entradas y salidas. Si afirma producir energía neta sin aporte, contrasta con la primera ley; si propone convertir cíclicamente todo el calor de un solo foco en trabajo, contrasta con la segunda. Explica qué mediciones faltan y por qué revisión por pares aporta control, sin sustituir evidencia ni balance.</x:v>
      </x:c>
      <x:c r="G2645" s="3" t="n">
        <x:v>7</x:v>
      </x:c>
      <x:c r="H2645" s="3" t="str">
        <x:v>revisado_multiagente_ia</x:v>
      </x:c>
    </x:row>
    <x:row r="2646" ht="24" hidden="0" customHeight="1">
      <x:c r="A2646" s="8" t="str">
        <x:v>TEMA:G09-CIE-U3-3.1</x:v>
      </x:c>
      <x:c r="B2646" s="8" t="n">
        <x:v>9</x:v>
      </x:c>
      <x:c r="C2646" s="8" t="str">
        <x:v>quimica</x:v>
      </x:c>
      <x:c r="D2646" s="8" t="str">
        <x:v>1. Aproximar</x:v>
      </x:c>
      <x:c r="E2646" s="8" t="str">
        <x:v>E6 · Observa que el nivel del Lago de Ilopango parece estable aunque cada día entra agua de lluvia y de ríos y sale agua por evaporación, y discute si «nada cambia».</x:v>
      </x:c>
      <x:c r="F2646" s="8" t="str">
        <x:v>Compara un lago de nivel aproximadamente constante con un sistema cerrado en equilibrio; reconoce que entradas y salidas de un lago son un estado estacionario y no prueban equilibrio químico.</x:v>
      </x:c>
      <x:c r="G2646" s="8" t="n">
        <x:v>5</x:v>
      </x:c>
      <x:c r="H2646" s="8" t="str">
        <x:v>revisado_multiagente_ia</x:v>
      </x:c>
    </x:row>
    <x:row r="2647" ht="15" hidden="0" customHeight="1">
      <x:c r="A2647" s="3" t="str">
        <x:v>TEMA:G09-CIE-U3-3.1</x:v>
      </x:c>
      <x:c r="B2647" s="3" t="n">
        <x:v>9</x:v>
      </x:c>
      <x:c r="C2647" s="3" t="str">
        <x:v>quimica</x:v>
      </x:c>
      <x:c r="D2647" s="3" t="str">
        <x:v>2. Explorar</x:v>
      </x:c>
      <x:c r="E2647" s="3" t="str">
        <x:v>E5 · Plantea una hipótesis sobre por qué en una botella cerrada de agua carbonatada la cantidad de gas disuelto deja de cambiar.</x:v>
      </x:c>
      <x:c r="F2647" s="3" t="str">
        <x:v>E5 · Plantea una hipótesis sobre por qué en una botella cerrada de agua carbonatada la cantidad de gas disuelto deja de cambiar.</x:v>
      </x:c>
      <x:c r="G2647" s="3" t="n">
        <x:v>8</x:v>
      </x:c>
      <x:c r="H2647" s="3" t="str">
        <x:v>revisado_multiagente_ia</x:v>
      </x:c>
    </x:row>
    <x:row r="2648" ht="15" hidden="0" customHeight="1">
      <x:c r="A2648" s="8" t="str">
        <x:v>TEMA:G09-CIE-U3-3.1</x:v>
      </x:c>
      <x:c r="B2648" s="8" t="n">
        <x:v>9</x:v>
      </x:c>
      <x:c r="C2648" s="8" t="str">
        <x:v>quimica</x:v>
      </x:c>
      <x:c r="D2648" s="8" t="str">
        <x:v>3. Explicar</x:v>
      </x:c>
      <x:c r="E2648" s="8" t="str">
        <x:v>E1 · Reconoce el equilibrio químico como dinámico: las reacciones directa e inversa ocurren a la misma rapidez.</x:v>
      </x:c>
      <x:c r="F2648" s="8" t="str">
        <x:v>E1 · Reconoce el equilibrio químico como dinámico: las reacciones directa e inversa ocurren a la misma rapidez.</x:v>
      </x:c>
      <x:c r="G2648" s="8" t="n">
        <x:v>12</x:v>
      </x:c>
      <x:c r="H2648" s="8" t="str">
        <x:v>revisado_multiagente_ia</x:v>
      </x:c>
    </x:row>
    <x:row r="2649" ht="24" hidden="0" customHeight="1">
      <x:c r="A2649" s="3" t="str">
        <x:v>TEMA:G09-CIE-U3-3.1</x:v>
      </x:c>
      <x:c r="B2649" s="3" t="n">
        <x:v>9</x:v>
      </x:c>
      <x:c r="C2649" s="3" t="str">
        <x:v>quimica</x:v>
      </x:c>
      <x:c r="D2649" s="3" t="str">
        <x:v>4. Indagar</x:v>
      </x:c>
      <x:c r="E2649" s="3" t="str">
        <x:v>E4 · Modela el equilibrio con dos grupos que se pasan objetos a distinto ritmo y registra cuándo las cantidades se estabilizan.</x:v>
      </x:c>
      <x:c r="F2649" s="3" t="str">
        <x:v>Modela dos procesos opuestos cuyas tasas pueden depender de cantidades presentes; registra que al equilibrio las tasas son iguales y no necesariamente las cantidades. Distingue la analogía de la reacción molecular.</x:v>
      </x:c>
      <x:c r="G2649" s="3" t="n">
        <x:v>20</x:v>
      </x:c>
      <x:c r="H2649" s="3" t="str">
        <x:v>revisado_multiagente_ia</x:v>
      </x:c>
    </x:row>
    <x:row r="2650" ht="24" hidden="0" customHeight="1">
      <x:c r="A2650" s="8" t="str">
        <x:v>TEMA:G09-CIE-U3-3.1</x:v>
      </x:c>
      <x:c r="B2650" s="8" t="n">
        <x:v>9</x:v>
      </x:c>
      <x:c r="C2650" s="8" t="str">
        <x:v>quimica</x:v>
      </x:c>
      <x:c r="D2650" s="8" t="str">
        <x:v>5. Reforzar</x:v>
      </x:c>
      <x:c r="E2650" s="8" t="str">
        <x:v>I4 · Critica el modelo de intercambio: identifica qué representa bien del equilibrio químico y qué no, por ejemplo que las moléculas no «deciden» moverse.</x:v>
      </x:c>
      <x:c r="F2650" s="8" t="str">
        <x:v>Identifica límites del modelo: el equilibrio químico exige procesos opuestos con igual rapidez, cantidades macroscópicas constantes y condiciones definidas; no significa cantidades iguales ni ausencia de movimiento.</x:v>
      </x:c>
      <x:c r="G2650" s="8" t="n">
        <x:v>7</x:v>
      </x:c>
      <x:c r="H2650" s="8" t="str">
        <x:v>revisado_multiagente_ia</x:v>
      </x:c>
    </x:row>
    <x:row r="2651" ht="24" hidden="0" customHeight="1">
      <x:c r="A2651" s="3" t="str">
        <x:v>TEMA:G09-CIE-U3-3.2</x:v>
      </x:c>
      <x:c r="B2651" s="3" t="n">
        <x:v>9</x:v>
      </x:c>
      <x:c r="C2651" s="3" t="str">
        <x:v>quimica</x:v>
      </x:c>
      <x:c r="D2651" s="3" t="str">
        <x:v>1. Aproximar</x:v>
      </x:c>
      <x:c r="E2651" s="3" t="str">
        <x:v>E1 · Comenta por qué en casa se guardan en la refrigeradora la leche y la carne y qué pasa si se dejan fuera, y observa un indicador de humedad de cloruro de cobalto que cambia de azul a rosado según la humedad del ambiente.</x:v>
      </x:c>
      <x:c r="F2651" s="3" t="str">
        <x:v>E1 · Comenta por qué en casa se guardan en la refrigeradora la leche y la carne y qué pasa si se dejan fuera, y observa un indicador de humedad de cloruro de cobalto que cambia de azul a rosado según la humedad del ambiente.</x:v>
      </x:c>
      <x:c r="G2651" s="3" t="n">
        <x:v>5</x:v>
      </x:c>
      <x:c r="H2651" s="3" t="str">
        <x:v>retenido_por_panel_ia</x:v>
      </x:c>
    </x:row>
    <x:row r="2652" ht="24" hidden="0" customHeight="1">
      <x:c r="A2652" s="8" t="str">
        <x:v>TEMA:G09-CIE-U3-3.2</x:v>
      </x:c>
      <x:c r="B2652" s="8" t="n">
        <x:v>9</x:v>
      </x:c>
      <x:c r="C2652" s="8" t="str">
        <x:v>quimica</x:v>
      </x:c>
      <x:c r="D2652" s="8" t="str">
        <x:v>2. Explorar</x:v>
      </x:c>
      <x:c r="E2652" s="8" t="str">
        <x:v>E3 · Predice qué condición hará que una pastilla efervescente reaccione más rápido (entera o triturada, en agua fría o tibia) y el color de la solución de cloruro de cobalto al calentarla y al enfriarla, y justifica sus predicciones.</x:v>
      </x:c>
      <x:c r="F2652" s="8" t="str">
        <x:v>E3 · Predice qué condición hará que una pastilla efervescente reaccione más rápido (entera o triturada, en agua fría o tibia) y el color de la solución de cloruro de cobalto al calentarla y al enfriarla, y justifica sus predicciones.</x:v>
      </x:c>
      <x:c r="G2652" s="8" t="n">
        <x:v>8</x:v>
      </x:c>
      <x:c r="H2652" s="8" t="str">
        <x:v>retenido_por_panel_ia</x:v>
      </x:c>
    </x:row>
    <x:row r="2653" ht="24" hidden="0" customHeight="1">
      <x:c r="A2653" s="3" t="str">
        <x:v>TEMA:G09-CIE-U3-3.2</x:v>
      </x:c>
      <x:c r="B2653" s="3" t="n">
        <x:v>9</x:v>
      </x:c>
      <x:c r="C2653" s="3" t="str">
        <x:v>quimica</x:v>
      </x:c>
      <x:c r="D2653" s="3" t="str">
        <x:v>3. Explicar</x:v>
      </x:c>
      <x:c r="E2653" s="3" t="str">
        <x:v>E1 · Reconoce los factores que afectan la rapidez de reacción (temperatura, concentración, superficie de contacto y catalizador) y los que desplazan el equilibrio químico (temperatura, concentración y presión).</x:v>
      </x:c>
      <x:c r="F2653" s="3" t="str">
        <x:v>E1 · Reconoce los factores que afectan la rapidez de reacción (temperatura, concentración, superficie de contacto y catalizador) y los que desplazan el equilibrio químico (temperatura, concentración y presión).</x:v>
      </x:c>
      <x:c r="G2653" s="3" t="n">
        <x:v>12</x:v>
      </x:c>
      <x:c r="H2653" s="3" t="str">
        <x:v>retenido_por_panel_ia</x:v>
      </x:c>
    </x:row>
    <x:row r="2654" ht="24" hidden="0" customHeight="1">
      <x:c r="A2654" s="8" t="str">
        <x:v>TEMA:G09-CIE-U3-3.2</x:v>
      </x:c>
      <x:c r="B2654" s="8" t="n">
        <x:v>9</x:v>
      </x:c>
      <x:c r="C2654" s="8" t="str">
        <x:v>quimica</x:v>
      </x:c>
      <x:c r="D2654" s="8" t="str">
        <x:v>4. Indagar</x:v>
      </x:c>
      <x:c r="E2654" s="8" t="str">
        <x:v>D2 · Diseña pruebas justas cambiando un solo factor a la vez, cronometra el tiempo de reacción de cada una y relaciona los cambios de color de la demostración de la docente con el desplazamiento del equilibrio.</x:v>
      </x:c>
      <x:c r="F2654" s="8" t="str">
        <x:v>D2 · Diseña pruebas justas cambiando un solo factor a la vez, cronometra el tiempo de reacción de cada una y relaciona los cambios de color de la demostración de la docente con el desplazamiento del equilibrio.</x:v>
      </x:c>
      <x:c r="G2654" s="8" t="n">
        <x:v>20</x:v>
      </x:c>
      <x:c r="H2654" s="8" t="str">
        <x:v>retenido_por_panel_ia</x:v>
      </x:c>
    </x:row>
    <x:row r="2655" ht="24" hidden="0" customHeight="1">
      <x:c r="A2655" s="3" t="str">
        <x:v>TEMA:G09-CIE-U3-3.2</x:v>
      </x:c>
      <x:c r="B2655" s="3" t="n">
        <x:v>9</x:v>
      </x:c>
      <x:c r="C2655" s="3" t="str">
        <x:v>quimica</x:v>
      </x:c>
      <x:c r="D2655" s="3" t="str">
        <x:v>5. Reforzar</x:v>
      </x:c>
      <x:c r="E2655" s="3" t="str">
        <x:v>D3 · Evalúa el diseño de otro grupo revisando si cambió más de un factor a la vez y si su conclusión es válida, y explica cómo el equilibrio del cloruro de cobalto se usa en indicadores de humedad que protegen medicamentos y aparatos electrónicos.</x:v>
      </x:c>
      <x:c r="F2655" s="3" t="str">
        <x:v>D3 · Evalúa el diseño de otro grupo revisando si cambió más de un factor a la vez y si su conclusión es válida, y explica cómo el equilibrio del cloruro de cobalto se usa en indicadores de humedad que protegen medicamentos y aparatos electrónicos.</x:v>
      </x:c>
      <x:c r="G2655" s="3" t="n">
        <x:v>7</x:v>
      </x:c>
      <x:c r="H2655" s="3" t="str">
        <x:v>retenido_por_panel_ia</x:v>
      </x:c>
    </x:row>
    <x:row r="2656" ht="24" hidden="0" customHeight="1">
      <x:c r="A2656" s="8" t="str">
        <x:v>TEMA:G09-CIE-U3-3.3</x:v>
      </x:c>
      <x:c r="B2656" s="8" t="n">
        <x:v>9</x:v>
      </x:c>
      <x:c r="C2656" s="8" t="str">
        <x:v>quimica</x:v>
      </x:c>
      <x:c r="D2656" s="8" t="str">
        <x:v>1. Aproximar</x:v>
      </x:c>
      <x:c r="E2656" s="8" t="str">
        <x:v>E6 · Lee que el océano absorbe cerca de una cuarta parte del dióxido de carbono que emitimos, se pregunta cómo ocurre ese intercambio y comenta casos de intoxicación por monóxido de carbono al cocinar con leña en cocinas cerradas.</x:v>
      </x:c>
      <x:c r="F2656" s="8" t="str">
        <x:v>E6 · Lee que el océano absorbe cerca de una cuarta parte del dióxido de carbono que emitimos, se pregunta cómo ocurre ese intercambio y comenta casos de intoxicación por monóxido de carbono al cocinar con leña en cocinas cerradas.</x:v>
      </x:c>
      <x:c r="G2656" s="8" t="n">
        <x:v>5</x:v>
      </x:c>
      <x:c r="H2656" s="8" t="str">
        <x:v>revisado_multiagente_ia</x:v>
      </x:c>
    </x:row>
    <x:row r="2657" ht="24" hidden="0" customHeight="1">
      <x:c r="A2657" s="3" t="str">
        <x:v>TEMA:G09-CIE-U3-3.3</x:v>
      </x:c>
      <x:c r="B2657" s="3" t="n">
        <x:v>9</x:v>
      </x:c>
      <x:c r="C2657" s="3" t="str">
        <x:v>quimica</x:v>
      </x:c>
      <x:c r="D2657" s="3" t="str">
        <x:v>2. Explorar</x:v>
      </x:c>
      <x:c r="E2657" s="3" t="str">
        <x:v>D1 · Formula las preguntas «¿Cómo se expresa la constante de equilibrio cuando hay sustancias en distintas fases?» y «¿Qué nos dice el valor de K sobre hacia dónde está favorecida una reacción?».</x:v>
      </x:c>
      <x:c r="F2657" s="3" t="str">
        <x:v>D1 · Formula las preguntas «¿Cómo se expresa la constante de equilibrio cuando hay sustancias en distintas fases?» y «¿Qué nos dice el valor de K sobre hacia dónde está favorecida una reacción?».</x:v>
      </x:c>
      <x:c r="G2657" s="3" t="n">
        <x:v>8</x:v>
      </x:c>
      <x:c r="H2657" s="3" t="str">
        <x:v>revisado_multiagente_ia</x:v>
      </x:c>
    </x:row>
    <x:row r="2658" ht="36" hidden="0" customHeight="1">
      <x:c r="A2658" s="8" t="str">
        <x:v>TEMA:G09-CIE-U3-3.3</x:v>
      </x:c>
      <x:c r="B2658" s="8" t="n">
        <x:v>9</x:v>
      </x:c>
      <x:c r="C2658" s="8" t="str">
        <x:v>quimica</x:v>
      </x:c>
      <x:c r="D2658" s="8" t="str">
        <x:v>3. Explicar</x:v>
      </x:c>
      <x:c r="E2658" s="8" t="str">
        <x:v>E1 · Distingue el equilibrio homogéneo del heterogéneo, reconoce qué sustancias aparecen en la expresión de Kc y relaciona el valor de K con la proporción de productos y reactivos.</x:v>
      </x:c>
      <x:c r="F2658" s="8" t="str">
        <x:v>Distingue equilibrio homogéneo y heterogéneo y construye la constante estándar con actividades relativas elevadas a sus coeficientes. En el modelo de disolución ideal diluida aproxima actividad por c/c°, declarando c°=1mol/L; toma actividad unitaria para sólidos y líquidos puros. Así la constante escrita es adimensional.</x:v>
      </x:c>
      <x:c r="G2658" s="8" t="n">
        <x:v>12</x:v>
      </x:c>
      <x:c r="H2658" s="8" t="str">
        <x:v>revisado_multiagente_ia</x:v>
      </x:c>
    </x:row>
    <x:row r="2659" ht="24" hidden="0" customHeight="1">
      <x:c r="A2659" s="3" t="str">
        <x:v>TEMA:G09-CIE-U3-3.3</x:v>
      </x:c>
      <x:c r="B2659" s="3" t="n">
        <x:v>9</x:v>
      </x:c>
      <x:c r="C2659" s="3" t="str">
        <x:v>quimica</x:v>
      </x:c>
      <x:c r="D2659" s="3" t="str">
        <x:v>4. Indagar</x:v>
      </x:c>
      <x:c r="E2659" s="3" t="str">
        <x:v>D4 · Escribe la expresión de Kc para cinco reacciones, incluida CO₂(g) ⇌ CO₂(aq), identifica su tipo de equilibrio e interpreta valores grandes y pequeños de K, como la unión de la hemoglobina al monóxido de carbono, mucho más fuerte que al oxígeno.</x:v>
      </x:c>
      <x:c r="F2659" s="3" t="str">
        <x:v>Escribe Kc para reacciones identificadas con fases y convención indicadas; interpreta valores grandes o pequeños para esa ecuación y temperatura, sin equiparar K a una proporción simple ni mezclar un caso gas-disolución sin su convención.</x:v>
      </x:c>
      <x:c r="G2659" s="3" t="n">
        <x:v>20</x:v>
      </x:c>
      <x:c r="H2659" s="3" t="str">
        <x:v>revisado_multiagente_ia</x:v>
      </x:c>
    </x:row>
    <x:row r="2660" ht="24" hidden="0" customHeight="1">
      <x:c r="A2660" s="8" t="str">
        <x:v>TEMA:G09-CIE-U3-3.3</x:v>
      </x:c>
      <x:c r="B2660" s="8" t="n">
        <x:v>9</x:v>
      </x:c>
      <x:c r="C2660" s="8" t="str">
        <x:v>quimica</x:v>
      </x:c>
      <x:c r="D2660" s="8" t="str">
        <x:v>5. Reforzar</x:v>
      </x:c>
      <x:c r="E2660" s="8" t="str">
        <x:v>E1 · Explica por qué los sólidos y líquidos puros no aparecen en Kc y justifica qué medidas de ventilación propondría a una familia que cocina con leña para proteger su salud.</x:v>
      </x:c>
      <x:c r="F2660" s="8" t="str">
        <x:v>Explica por qué sólidos y líquidos puros tienen actividad unitaria en la aproximación y distingue esa regla de excluir toda especie que no sea gas; trata prevención de monóxido de carbono solo con una fuente de seguridad verificada.</x:v>
      </x:c>
      <x:c r="G2660" s="8" t="n">
        <x:v>7</x:v>
      </x:c>
      <x:c r="H2660" s="8" t="str">
        <x:v>revisado_multiagente_ia</x:v>
      </x:c>
    </x:row>
    <x:row r="2661" ht="24" hidden="0" customHeight="1">
      <x:c r="A2661" s="3" t="str">
        <x:v>TEMA:G09-CIE-U3-3.18</x:v>
      </x:c>
      <x:c r="B2661" s="3" t="n">
        <x:v>9</x:v>
      </x:c>
      <x:c r="C2661" s="3" t="str">
        <x:v>quimica</x:v>
      </x:c>
      <x:c r="D2661" s="3" t="str">
        <x:v>1. Aproximar</x:v>
      </x:c>
      <x:c r="E2661" s="3" t="str">
        <x:v>E6 · Lee que buena parte de los alimentos del mundo se produce con fertilizantes fabricados por el proceso Haber-Bosch, se pregunta cómo se aumenta su rendimiento y comenta por qué algunos agricultores aplican cal a los suelos ácidos de cafetales y milpas antes de sembrar.</x:v>
      </x:c>
      <x:c r="F2661" s="3" t="str">
        <x:v>E6 · Lee que buena parte de los alimentos del mundo se produce con fertilizantes fabricados por el proceso Haber-Bosch, se pregunta cómo se aumenta su rendimiento y comenta por qué algunos agricultores aplican cal a los suelos ácidos de cafetales y milpas antes de sembrar.</x:v>
      </x:c>
      <x:c r="G2661" s="3" t="n">
        <x:v>5</x:v>
      </x:c>
      <x:c r="H2661" s="3" t="str">
        <x:v>retenido_por_panel_ia</x:v>
      </x:c>
    </x:row>
    <x:row r="2662" ht="24" hidden="0" customHeight="1">
      <x:c r="A2662" s="8" t="str">
        <x:v>TEMA:G09-CIE-U3-3.18</x:v>
      </x:c>
      <x:c r="B2662" s="8" t="n">
        <x:v>9</x:v>
      </x:c>
      <x:c r="C2662" s="8" t="str">
        <x:v>quimica</x:v>
      </x:c>
      <x:c r="D2662" s="8" t="str">
        <x:v>2. Explorar</x:v>
      </x:c>
      <x:c r="E2662" s="8" t="str">
        <x:v>E3 · Predice hacia dónde se desplaza el equilibrio N₂ + 3H₂ ⇌ 2NH₃ al aumentar la presión y qué pasará con el color de un indicador en equilibrio al agregar un ácido y después una base, y justifica sus predicciones.</x:v>
      </x:c>
      <x:c r="F2662" s="8" t="str">
        <x:v>E3 · Predice hacia dónde se desplaza el equilibrio N₂ + 3H₂ ⇌ 2NH₃ al aumentar la presión y qué pasará con el color de un indicador en equilibrio al agregar un ácido y después una base, y justifica sus predicciones.</x:v>
      </x:c>
      <x:c r="G2662" s="8" t="n">
        <x:v>8</x:v>
      </x:c>
      <x:c r="H2662" s="8" t="str">
        <x:v>retenido_por_panel_ia</x:v>
      </x:c>
    </x:row>
    <x:row r="2663" ht="15" hidden="0" customHeight="1">
      <x:c r="A2663" s="3" t="str">
        <x:v>TEMA:G09-CIE-U3-3.18</x:v>
      </x:c>
      <x:c r="B2663" s="3" t="n">
        <x:v>9</x:v>
      </x:c>
      <x:c r="C2663" s="3" t="str">
        <x:v>quimica</x:v>
      </x:c>
      <x:c r="D2663" s="3" t="str">
        <x:v>3. Explicar</x:v>
      </x:c>
      <x:c r="E2663" s="3" t="str">
        <x:v>E1 · Aplica el principio de Le Châtelier a cambios de concentración, presión y temperatura, y al equilibrio ácido-base de un indicador.</x:v>
      </x:c>
      <x:c r="F2663" s="3" t="str">
        <x:v>E1 · Aplica el principio de Le Châtelier a cambios de concentración, presión y temperatura, y al equilibrio ácido-base de un indicador.</x:v>
      </x:c>
      <x:c r="G2663" s="3" t="n">
        <x:v>12</x:v>
      </x:c>
      <x:c r="H2663" s="3" t="str">
        <x:v>retenido_por_panel_ia</x:v>
      </x:c>
    </x:row>
    <x:row r="2664" ht="24" hidden="0" customHeight="1">
      <x:c r="A2664" s="8" t="str">
        <x:v>TEMA:G09-CIE-U3-3.18</x:v>
      </x:c>
      <x:c r="B2664" s="8" t="n">
        <x:v>9</x:v>
      </x:c>
      <x:c r="C2664" s="8" t="str">
        <x:v>quimica</x:v>
      </x:c>
      <x:c r="D2664" s="8" t="str">
        <x:v>4. Indagar</x:v>
      </x:c>
      <x:c r="E2664" s="8" t="str">
        <x:v>D4 · Predice desplazamientos del equilibrio en cinco casos y los comprueba con una simulación, y observa en la demostración de la docente el cambio de color al agregar ácido y base en pasos, explicándolo como desplazamiento del equilibrio.</x:v>
      </x:c>
      <x:c r="F2664" s="8" t="str">
        <x:v>D4 · Predice desplazamientos del equilibrio en cinco casos y los comprueba con una simulación, y observa en la demostración de la docente el cambio de color al agregar ácido y base en pasos, explicándolo como desplazamiento del equilibrio.</x:v>
      </x:c>
      <x:c r="G2664" s="8" t="n">
        <x:v>20</x:v>
      </x:c>
      <x:c r="H2664" s="8" t="str">
        <x:v>retenido_por_panel_ia</x:v>
      </x:c>
    </x:row>
    <x:row r="2665" ht="24" hidden="0" customHeight="1">
      <x:c r="A2665" s="3" t="str">
        <x:v>TEMA:G09-CIE-U3-3.18</x:v>
      </x:c>
      <x:c r="B2665" s="3" t="n">
        <x:v>9</x:v>
      </x:c>
      <x:c r="C2665" s="3" t="str">
        <x:v>quimica</x:v>
      </x:c>
      <x:c r="D2665" s="3" t="str">
        <x:v>5. Reforzar</x:v>
      </x:c>
      <x:c r="E2665" s="3" t="str">
        <x:v>I5 · Justifica qué condiciones elegiría para producir amoníaco considerando el rendimiento, la rapidez y el consumo de energía, y por qué agregar cal ayuda a un suelo ácido y qué precauciones debería tener el agricultor.</x:v>
      </x:c>
      <x:c r="F2665" s="3" t="str">
        <x:v>I5 · Justifica qué condiciones elegiría para producir amoníaco considerando el rendimiento, la rapidez y el consumo de energía, y por qué agregar cal ayuda a un suelo ácido y qué precauciones debería tener el agricultor.</x:v>
      </x:c>
      <x:c r="G2665" s="3" t="n">
        <x:v>7</x:v>
      </x:c>
      <x:c r="H2665" s="3" t="str">
        <x:v>retenido_por_panel_ia</x:v>
      </x:c>
    </x:row>
    <x:row r="2666" ht="24" hidden="0" customHeight="1">
      <x:c r="A2666" s="8" t="str">
        <x:v>TEMA:G09-CIE-U3-3.7</x:v>
      </x:c>
      <x:c r="B2666" s="8" t="n">
        <x:v>9</x:v>
      </x:c>
      <x:c r="C2666" s="8" t="str">
        <x:v>quimica</x:v>
      </x:c>
      <x:c r="D2666" s="8" t="str">
        <x:v>1. Aproximar</x:v>
      </x:c>
      <x:c r="E2666" s="8" t="str">
        <x:v>E6 · Observa una imagen del aire contaminado de San Salvador en hora pico y lee que el dióxido de nitrógeno de los escapes participa en equilibrios químicos.</x:v>
      </x:c>
      <x:c r="F2666" s="8" t="str">
        <x:v>E6 · Observa una imagen del aire contaminado de San Salvador en hora pico y lee que el dióxido de nitrógeno de los escapes participa en equilibrios químicos.</x:v>
      </x:c>
      <x:c r="G2666" s="8" t="n">
        <x:v>5</x:v>
      </x:c>
      <x:c r="H2666" s="8" t="str">
        <x:v>revisado_multiagente_ia</x:v>
      </x:c>
    </x:row>
    <x:row r="2667" ht="15" hidden="0" customHeight="1">
      <x:c r="A2667" s="3" t="str">
        <x:v>TEMA:G09-CIE-U3-3.7</x:v>
      </x:c>
      <x:c r="B2667" s="3" t="n">
        <x:v>9</x:v>
      </x:c>
      <x:c r="C2667" s="3" t="str">
        <x:v>quimica</x:v>
      </x:c>
      <x:c r="D2667" s="3" t="str">
        <x:v>2. Explorar</x:v>
      </x:c>
      <x:c r="E2667" s="3" t="str">
        <x:v>E3 · Predice si K será mayor o menor que 1 a partir de una tabla de concentraciones de equilibrio del sistema 2NO₂ ⇌ N₂O₄.</x:v>
      </x:c>
      <x:c r="F2667" s="3" t="str">
        <x:v>E3 · Predice si K será mayor o menor que 1 a partir de una tabla de concentraciones de equilibrio del sistema 2NO₂ ⇌ N₂O₄.</x:v>
      </x:c>
      <x:c r="G2667" s="3" t="n">
        <x:v>8</x:v>
      </x:c>
      <x:c r="H2667" s="3" t="str">
        <x:v>revisado_multiagente_ia</x:v>
      </x:c>
    </x:row>
    <x:row r="2668" ht="36" hidden="0" customHeight="1">
      <x:c r="A2668" s="8" t="str">
        <x:v>TEMA:G09-CIE-U3-3.7</x:v>
      </x:c>
      <x:c r="B2668" s="8" t="n">
        <x:v>9</x:v>
      </x:c>
      <x:c r="C2668" s="8" t="str">
        <x:v>quimica</x:v>
      </x:c>
      <x:c r="D2668" s="8" t="str">
        <x:v>3. Explicar</x:v>
      </x:c>
      <x:c r="E2668" s="8" t="str">
        <x:v>E1 · Aplica la expresión de la constante de equilibrio a concentraciones de equilibrio dadas.</x:v>
      </x:c>
      <x:c r="F2668" s="8" t="str">
        <x:v>Aplica a concentraciones de equilibrio dadas la expresión de la constante estándar de la reacción escrita y a temperatura indicada. En el modelo ideal usa actividades relativas c/c°, con c°=1mol/L declarado, para obtener una constante adimensional y conserva exponentes estequiométricos.</x:v>
      </x:c>
      <x:c r="G2668" s="8" t="n">
        <x:v>12</x:v>
      </x:c>
      <x:c r="H2668" s="8" t="str">
        <x:v>revisado_multiagente_ia</x:v>
      </x:c>
    </x:row>
    <x:row r="2669" ht="15" hidden="0" customHeight="1">
      <x:c r="A2669" s="3" t="str">
        <x:v>TEMA:G09-CIE-U3-3.7</x:v>
      </x:c>
      <x:c r="B2669" s="3" t="n">
        <x:v>9</x:v>
      </x:c>
      <x:c r="C2669" s="3" t="str">
        <x:v>quimica</x:v>
      </x:c>
      <x:c r="D2669" s="3" t="str">
        <x:v>4. Indagar</x:v>
      </x:c>
      <x:c r="E2669" s="3" t="str">
        <x:v>D4 · Resuelve problemas con datos de concentraciones y verifica que su resultado sea coherente con lo que predijo.</x:v>
      </x:c>
      <x:c r="F2669" s="3" t="str">
        <x:v>D4 · Resuelve problemas con datos de concentraciones y verifica que su resultado sea coherente con lo que predijo.</x:v>
      </x:c>
      <x:c r="G2669" s="3" t="n">
        <x:v>20</x:v>
      </x:c>
      <x:c r="H2669" s="3" t="str">
        <x:v>revisado_multiagente_ia</x:v>
      </x:c>
    </x:row>
    <x:row r="2670" ht="15" hidden="0" customHeight="1">
      <x:c r="A2670" s="8" t="str">
        <x:v>TEMA:G09-CIE-U3-3.7</x:v>
      </x:c>
      <x:c r="B2670" s="8" t="n">
        <x:v>9</x:v>
      </x:c>
      <x:c r="C2670" s="8" t="str">
        <x:v>quimica</x:v>
      </x:c>
      <x:c r="D2670" s="8" t="str">
        <x:v>5. Reforzar</x:v>
      </x:c>
      <x:c r="E2670" s="8" t="str">
        <x:v>E3 · Resuelve un problema nuevo y explica qué indica el valor de K que obtuvo sobre la reacción.</x:v>
      </x:c>
      <x:c r="F2670" s="8" t="str">
        <x:v>E3 · Resuelve un problema nuevo y explica qué indica el valor de K que obtuvo sobre la reacción.</x:v>
      </x:c>
      <x:c r="G2670" s="8" t="n">
        <x:v>7</x:v>
      </x:c>
      <x:c r="H2670" s="8" t="str">
        <x:v>revisado_multiagente_ia</x:v>
      </x:c>
    </x:row>
    <x:row r="2671" ht="24" hidden="0" customHeight="1">
      <x:c r="A2671" s="3" t="str">
        <x:v>TEMA:G09-CIE-U3-3.8</x:v>
      </x:c>
      <x:c r="B2671" s="3" t="n">
        <x:v>9</x:v>
      </x:c>
      <x:c r="C2671" s="3" t="str">
        <x:v>quimica</x:v>
      </x:c>
      <x:c r="D2671" s="3" t="str">
        <x:v>1. Aproximar</x:v>
      </x:c>
      <x:c r="E2671" s="3" t="str">
        <x:v>E6 · Revisa las etiquetas de lejía, desatorador y vinagre de casa, discute qué riesgos tiene cada uno y cómo se reconocen, y lee que el amoníaco limpia como una base aunque no contiene iones hidróxido.</x:v>
      </x:c>
      <x:c r="F2671" s="3" t="str">
        <x:v>E6 · Revisa las etiquetas de lejía, desatorador y vinagre de casa, discute qué riesgos tiene cada uno y cómo se reconocen, y lee que el amoníaco limpia como una base aunque no contiene iones hidróxido.</x:v>
      </x:c>
      <x:c r="G2671" s="3" t="n">
        <x:v>5</x:v>
      </x:c>
      <x:c r="H2671" s="3" t="str">
        <x:v>retenido_por_panel_ia</x:v>
      </x:c>
    </x:row>
    <x:row r="2672" ht="24" hidden="0" customHeight="1">
      <x:c r="A2672" s="8" t="str">
        <x:v>TEMA:G09-CIE-U3-3.8</x:v>
      </x:c>
      <x:c r="B2672" s="8" t="n">
        <x:v>9</x:v>
      </x:c>
      <x:c r="C2672" s="8" t="str">
        <x:v>quimica</x:v>
      </x:c>
      <x:c r="D2672" s="8" t="str">
        <x:v>2. Explorar</x:v>
      </x:c>
      <x:c r="E2672" s="8" t="str">
        <x:v>D1 · Formula la pregunta «¿Cómo distinguimos ácidos y bases sin tocarlos, probarlos ni olerlos?» y busca en fuentes confiables cuándo y por qué se propusieron las teorías de Arrhenius, Brønsted-Lowry y Lewis.</x:v>
      </x:c>
      <x:c r="F2672" s="8" t="str">
        <x:v>D1 · Formula la pregunta «¿Cómo distinguimos ácidos y bases sin tocarlos, probarlos ni olerlos?» y busca en fuentes confiables cuándo y por qué se propusieron las teorías de Arrhenius, Brønsted-Lowry y Lewis.</x:v>
      </x:c>
      <x:c r="G2672" s="8" t="n">
        <x:v>8</x:v>
      </x:c>
      <x:c r="H2672" s="8" t="str">
        <x:v>retenido_por_panel_ia</x:v>
      </x:c>
    </x:row>
    <x:row r="2673" ht="24" hidden="0" customHeight="1">
      <x:c r="A2673" s="3" t="str">
        <x:v>TEMA:G09-CIE-U3-3.8</x:v>
      </x:c>
      <x:c r="B2673" s="3" t="n">
        <x:v>9</x:v>
      </x:c>
      <x:c r="C2673" s="3" t="str">
        <x:v>quimica</x:v>
      </x:c>
      <x:c r="D2673" s="3" t="str">
        <x:v>3. Explicar</x:v>
      </x:c>
      <x:c r="E2673" s="3" t="str">
        <x:v>E1 · Reconoce las características de ácidos y bases, la diferencia entre clasificar por categorías y medir un valor numérico, y compara las definiciones de ácido y base de las teorías de Arrhenius, Brønsted-Lowry y Lewis.</x:v>
      </x:c>
      <x:c r="F2673" s="3" t="str">
        <x:v>E1 · Reconoce las características de ácidos y bases, la diferencia entre clasificar por categorías y medir un valor numérico, y compara las definiciones de ácido y base de las teorías de Arrhenius, Brønsted-Lowry y Lewis.</x:v>
      </x:c>
      <x:c r="G2673" s="3" t="n">
        <x:v>12</x:v>
      </x:c>
      <x:c r="H2673" s="3" t="str">
        <x:v>retenido_por_panel_ia</x:v>
      </x:c>
    </x:row>
    <x:row r="2674" ht="24" hidden="0" customHeight="1">
      <x:c r="A2674" s="8" t="str">
        <x:v>TEMA:G09-CIE-U3-3.8</x:v>
      </x:c>
      <x:c r="B2674" s="8" t="n">
        <x:v>9</x:v>
      </x:c>
      <x:c r="C2674" s="8" t="str">
        <x:v>quimica</x:v>
      </x:c>
      <x:c r="D2674" s="8" t="str">
        <x:v>4. Indagar</x:v>
      </x:c>
      <x:c r="E2674" s="8" t="str">
        <x:v>D2 · Clasifica muestras diluidas preparadas por la docente con papel indicador (resultado cualitativo) y con tiras de pH (valor numérico), con gafas y guantes, e identifica ácidos y bases según cada teoría señalando qué casos explica una teoría y no la otra.</x:v>
      </x:c>
      <x:c r="F2674" s="8" t="str">
        <x:v>D2 · Clasifica muestras diluidas preparadas por la docente con papel indicador (resultado cualitativo) y con tiras de pH (valor numérico), con gafas y guantes, e identifica ácidos y bases según cada teoría señalando qué casos explica una teoría y no la otra.</x:v>
      </x:c>
      <x:c r="G2674" s="8" t="n">
        <x:v>20</x:v>
      </x:c>
      <x:c r="H2674" s="8" t="str">
        <x:v>retenido_por_panel_ia</x:v>
      </x:c>
    </x:row>
    <x:row r="2675" ht="24" hidden="0" customHeight="1">
      <x:c r="A2675" s="3" t="str">
        <x:v>TEMA:G09-CIE-U3-3.8</x:v>
      </x:c>
      <x:c r="B2675" s="3" t="n">
        <x:v>9</x:v>
      </x:c>
      <x:c r="C2675" s="3" t="str">
        <x:v>quimica</x:v>
      </x:c>
      <x:c r="D2675" s="3" t="str">
        <x:v>5. Reforzar</x:v>
      </x:c>
      <x:c r="E2675" s="3" t="str">
        <x:v>D3 · Evalúa qué método da información más útil y en qué casos basta con un resultado cualitativo, y argumenta con ejemplos que las teorías científicas se amplían cuando aparecen datos que no explican, y que eso no las vuelve inútiles.</x:v>
      </x:c>
      <x:c r="F2675" s="3" t="str">
        <x:v>D3 · Evalúa qué método da información más útil y en qué casos basta con un resultado cualitativo, y argumenta con ejemplos que las teorías científicas se amplían cuando aparecen datos que no explican, y que eso no las vuelve inútiles.</x:v>
      </x:c>
      <x:c r="G2675" s="3" t="n">
        <x:v>7</x:v>
      </x:c>
      <x:c r="H2675" s="3" t="str">
        <x:v>retenido_por_panel_ia</x:v>
      </x:c>
    </x:row>
    <x:row r="2676" ht="24" hidden="0" customHeight="1">
      <x:c r="A2676" s="8" t="str">
        <x:v>TEMA:G09-CIE-U3-3.10</x:v>
      </x:c>
      <x:c r="B2676" s="8" t="n">
        <x:v>9</x:v>
      </x:c>
      <x:c r="C2676" s="8" t="str">
        <x:v>quimica</x:v>
      </x:c>
      <x:c r="D2676" s="8" t="str">
        <x:v>1. Aproximar</x:v>
      </x:c>
      <x:c r="E2676" s="8" t="str">
        <x:v>E1 · Observa que el agua donde se remojó flor de Jamaica cambia de color al agregarle jugo de limón, relaciona el color con la acidez y analiza una publicación en redes que asegura que el «agua alcalina» cura enfermedades.</x:v>
      </x:c>
      <x:c r="F2676" s="8" t="str">
        <x:v>E1 · Observa que el agua donde se remojó flor de Jamaica cambia de color al agregarle jugo de limón, relaciona el color con la acidez y analiza una publicación en redes que asegura que el «agua alcalina» cura enfermedades.</x:v>
      </x:c>
      <x:c r="G2676" s="8" t="n">
        <x:v>5</x:v>
      </x:c>
      <x:c r="H2676" s="8" t="str">
        <x:v>retenido_por_panel_ia</x:v>
      </x:c>
    </x:row>
    <x:row r="2677" ht="24" hidden="0" customHeight="1">
      <x:c r="A2677" s="3" t="str">
        <x:v>TEMA:G09-CIE-U3-3.10</x:v>
      </x:c>
      <x:c r="B2677" s="3" t="n">
        <x:v>9</x:v>
      </x:c>
      <x:c r="C2677" s="3" t="str">
        <x:v>quimica</x:v>
      </x:c>
      <x:c r="D2677" s="3" t="str">
        <x:v>2. Explorar</x:v>
      </x:c>
      <x:c r="E2677" s="3" t="str">
        <x:v>E3 · Predice el color del indicador de repollo morado en vinagre y en bicarbonato, justifica su predicción y formula la pregunta «¿Cómo clasificamos por su pH las soluciones de casa y qué podemos afirmar con esa clasificación?».</x:v>
      </x:c>
      <x:c r="F2677" s="3" t="str">
        <x:v>E3 · Predice el color del indicador de repollo morado en vinagre y en bicarbonato, justifica su predicción y formula la pregunta «¿Cómo clasificamos por su pH las soluciones de casa y qué podemos afirmar con esa clasificación?».</x:v>
      </x:c>
      <x:c r="G2677" s="3" t="n">
        <x:v>8</x:v>
      </x:c>
      <x:c r="H2677" s="3" t="str">
        <x:v>retenido_por_panel_ia</x:v>
      </x:c>
    </x:row>
    <x:row r="2678" ht="24" hidden="0" customHeight="1">
      <x:c r="A2678" s="8" t="str">
        <x:v>TEMA:G09-CIE-U3-3.10</x:v>
      </x:c>
      <x:c r="B2678" s="8" t="n">
        <x:v>9</x:v>
      </x:c>
      <x:c r="C2678" s="8" t="str">
        <x:v>quimica</x:v>
      </x:c>
      <x:c r="D2678" s="8" t="str">
        <x:v>3. Explicar</x:v>
      </x:c>
      <x:c r="E2678" s="8" t="str">
        <x:v>E1 · Reconoce que los indicadores naturales cambian de color según el pH de la solución y que las soluciones se clasifican en neutras, ácidas y básicas según su valor de pH.</x:v>
      </x:c>
      <x:c r="F2678" s="8" t="str">
        <x:v>E1 · Reconoce que los indicadores naturales cambian de color según el pH de la solución y que las soluciones se clasifican en neutras, ácidas y básicas según su valor de pH.</x:v>
      </x:c>
      <x:c r="G2678" s="8" t="n">
        <x:v>12</x:v>
      </x:c>
      <x:c r="H2678" s="8" t="str">
        <x:v>retenido_por_panel_ia</x:v>
      </x:c>
    </x:row>
    <x:row r="2679" ht="24" hidden="0" customHeight="1">
      <x:c r="A2679" s="3" t="str">
        <x:v>TEMA:G09-CIE-U3-3.10</x:v>
      </x:c>
      <x:c r="B2679" s="3" t="n">
        <x:v>9</x:v>
      </x:c>
      <x:c r="C2679" s="3" t="str">
        <x:v>quimica</x:v>
      </x:c>
      <x:c r="D2679" s="3" t="str">
        <x:v>4. Indagar</x:v>
      </x:c>
      <x:c r="E2679" s="3" t="str">
        <x:v>D2 · Extrae el indicador de repollo morado (el agua caliente la sirve la docente), lo prueba con soluciones de pH conocido para construir una escala de colores y clasifica soluciones cotidianas comparando el indicador con cálculos de pH.</x:v>
      </x:c>
      <x:c r="F2679" s="3" t="str">
        <x:v>D2 · Extrae el indicador de repollo morado (el agua caliente la sirve la docente), lo prueba con soluciones de pH conocido para construir una escala de colores y clasifica soluciones cotidianas comparando el indicador con cálculos de pH.</x:v>
      </x:c>
      <x:c r="G2679" s="3" t="n">
        <x:v>20</x:v>
      </x:c>
      <x:c r="H2679" s="3" t="str">
        <x:v>retenido_por_panel_ia</x:v>
      </x:c>
    </x:row>
    <x:row r="2680" ht="24" hidden="0" customHeight="1">
      <x:c r="A2680" s="8" t="str">
        <x:v>TEMA:G09-CIE-U3-3.10</x:v>
      </x:c>
      <x:c r="B2680" s="8" t="n">
        <x:v>9</x:v>
      </x:c>
      <x:c r="C2680" s="8" t="str">
        <x:v>quimica</x:v>
      </x:c>
      <x:c r="D2680" s="8" t="str">
        <x:v>5. Reforzar</x:v>
      </x:c>
      <x:c r="E2680" s="8" t="str">
        <x:v>I1 · Busca en fuentes confiables qué otros vegetales cultivados en El Salvador se han usado como indicadores, y explica por qué una afirmación de salud solo es confiable si fue revisada por otros científicos, criticando la publicidad del «agua alcalina».</x:v>
      </x:c>
      <x:c r="F2680" s="8" t="str">
        <x:v>I1 · Busca en fuentes confiables qué otros vegetales cultivados en El Salvador se han usado como indicadores, y explica por qué una afirmación de salud solo es confiable si fue revisada por otros científicos, criticando la publicidad del «agua alcalina».</x:v>
      </x:c>
      <x:c r="G2680" s="8" t="n">
        <x:v>7</x:v>
      </x:c>
      <x:c r="H2680" s="8" t="str">
        <x:v>retenido_por_panel_ia</x:v>
      </x:c>
    </x:row>
    <x:row r="2681" ht="15" hidden="0" customHeight="1">
      <x:c r="A2681" s="3" t="str">
        <x:v>TEMA:G09-CIE-U3-3.11</x:v>
      </x:c>
      <x:c r="B2681" s="3" t="n">
        <x:v>9</x:v>
      </x:c>
      <x:c r="C2681" s="3" t="str">
        <x:v>quimica</x:v>
      </x:c>
      <x:c r="D2681" s="3" t="str">
        <x:v>1. Aproximar</x:v>
      </x:c>
      <x:c r="E2681" s="3" t="str">
        <x:v>E6 · Revisa un reporte del MARN que indica el pH del agua de ríos salvadoreños y se pregunta qué significan esos números.</x:v>
      </x:c>
      <x:c r="F2681" s="3" t="str">
        <x:v>E6 · Revisa un reporte del MARN que indica el pH del agua de ríos salvadoreños y se pregunta qué significan esos números.</x:v>
      </x:c>
      <x:c r="G2681" s="3" t="n">
        <x:v>5</x:v>
      </x:c>
      <x:c r="H2681" s="3" t="str">
        <x:v>revisado_multiagente_ia</x:v>
      </x:c>
    </x:row>
    <x:row r="2682" ht="15" hidden="0" customHeight="1">
      <x:c r="A2682" s="8" t="str">
        <x:v>TEMA:G09-CIE-U3-3.11</x:v>
      </x:c>
      <x:c r="B2682" s="8" t="n">
        <x:v>9</x:v>
      </x:c>
      <x:c r="C2682" s="8" t="str">
        <x:v>quimica</x:v>
      </x:c>
      <x:c r="D2682" s="8" t="str">
        <x:v>2. Explorar</x:v>
      </x:c>
      <x:c r="E2682" s="8" t="str">
        <x:v>E3 · Predice si una solución con más iones hidrógeno tendrá un pH mayor o menor y justifica su respuesta.</x:v>
      </x:c>
      <x:c r="F2682" s="8" t="str">
        <x:v>E3 · Predice si una solución con más iones hidrógeno tendrá un pH mayor o menor y justifica su respuesta.</x:v>
      </x:c>
      <x:c r="G2682" s="8" t="n">
        <x:v>8</x:v>
      </x:c>
      <x:c r="H2682" s="8" t="str">
        <x:v>revisado_multiagente_ia</x:v>
      </x:c>
    </x:row>
    <x:row r="2683" ht="24" hidden="0" customHeight="1">
      <x:c r="A2683" s="3" t="str">
        <x:v>TEMA:G09-CIE-U3-3.11</x:v>
      </x:c>
      <x:c r="B2683" s="3" t="n">
        <x:v>9</x:v>
      </x:c>
      <x:c r="C2683" s="3" t="str">
        <x:v>quimica</x:v>
      </x:c>
      <x:c r="D2683" s="3" t="str">
        <x:v>3. Explicar</x:v>
      </x:c>
      <x:c r="E2683" s="3" t="str">
        <x:v>E1 · Aplica la definición pH = −log[H⁺] para calcular el pH de distintas soluciones.</x:v>
      </x:c>
      <x:c r="F2683" s="3" t="str">
        <x:v>Aplica pH = −log₁₀ a(H⁺); en los ejemplos diluidos usa a(H⁺) aproximadamente igual a [H⁺]/(1 mol·L⁻¹), con temperatura y condiciones dadas. Distingue pH de cantidad total de ácido.</x:v>
      </x:c>
      <x:c r="G2683" s="3" t="n">
        <x:v>12</x:v>
      </x:c>
      <x:c r="H2683" s="3" t="str">
        <x:v>revisado_multiagente_ia</x:v>
      </x:c>
    </x:row>
    <x:row r="2684" ht="15" hidden="0" customHeight="1">
      <x:c r="A2684" s="8" t="str">
        <x:v>TEMA:G09-CIE-U3-3.11</x:v>
      </x:c>
      <x:c r="B2684" s="8" t="n">
        <x:v>9</x:v>
      </x:c>
      <x:c r="C2684" s="8" t="str">
        <x:v>quimica</x:v>
      </x:c>
      <x:c r="D2684" s="8" t="str">
        <x:v>4. Indagar</x:v>
      </x:c>
      <x:c r="E2684" s="8" t="str">
        <x:v>D4 · Calcula el pH de varias soluciones con la hoja de cálculo y ubica cada resultado en la escala de pH.</x:v>
      </x:c>
      <x:c r="F2684" s="8" t="str">
        <x:v>D4 · Calcula el pH de varias soluciones con la hoja de cálculo y ubica cada resultado en la escala de pH.</x:v>
      </x:c>
      <x:c r="G2684" s="8" t="n">
        <x:v>20</x:v>
      </x:c>
      <x:c r="H2684" s="8" t="str">
        <x:v>revisado_multiagente_ia</x:v>
      </x:c>
    </x:row>
    <x:row r="2685" ht="24" hidden="0" customHeight="1">
      <x:c r="A2685" s="3" t="str">
        <x:v>TEMA:G09-CIE-U3-3.11</x:v>
      </x:c>
      <x:c r="B2685" s="3" t="n">
        <x:v>9</x:v>
      </x:c>
      <x:c r="C2685" s="3" t="str">
        <x:v>quimica</x:v>
      </x:c>
      <x:c r="D2685" s="3" t="str">
        <x:v>5. Reforzar</x:v>
      </x:c>
      <x:c r="E2685" s="3" t="str">
        <x:v>I4 · Critica la afirmación de que «una solución de pH 3 es solo el doble de ácida que una de pH 6» y explica la escala logarítmica.</x:v>
      </x:c>
      <x:c r="F2685" s="3" t="str">
        <x:v>Explica que pasar de pH 6 a pH 3 corresponde a multiplicar aproximadamente por 1000 la actividad de H⁺; no interpreta esa razón como cantidad total de ácido ni como riesgo universal.</x:v>
      </x:c>
      <x:c r="G2685" s="3" t="n">
        <x:v>7</x:v>
      </x:c>
      <x:c r="H2685" s="3" t="str">
        <x:v>revisado_multiagente_ia</x:v>
      </x:c>
    </x:row>
    <x:row r="2686" ht="24" hidden="0" customHeight="1">
      <x:c r="A2686" s="8" t="str">
        <x:v>TEMA:G09-CIE-U3-3.13</x:v>
      </x:c>
      <x:c r="B2686" s="8" t="n">
        <x:v>9</x:v>
      </x:c>
      <x:c r="C2686" s="8" t="str">
        <x:v>quimica</x:v>
      </x:c>
      <x:c r="D2686" s="8" t="str">
        <x:v>1. Aproximar</x:v>
      </x:c>
      <x:c r="E2686" s="8" t="str">
        <x:v>I2 · Compara las advertencias de las etiquetas del ácido muriático y del vinagre con lo que se dice en casa sobre ellos, distingue los datos de las creencias y lee que el agua de lluvia es ligeramente ácida por el ácido carbónico y desgasta las rocas y los suelos de las laderas.</x:v>
      </x:c>
      <x:c r="F2686" s="8" t="str">
        <x:v>I2 · Compara las advertencias de las etiquetas del ácido muriático y del vinagre con lo que se dice en casa sobre ellos, distingue los datos de las creencias y lee que el agua de lluvia es ligeramente ácida por el ácido carbónico y desgasta las rocas y los suelos de las laderas.</x:v>
      </x:c>
      <x:c r="G2686" s="8" t="n">
        <x:v>5</x:v>
      </x:c>
      <x:c r="H2686" s="8" t="str">
        <x:v>revisado_multiagente_ia</x:v>
      </x:c>
    </x:row>
    <x:row r="2687" ht="24" hidden="0" customHeight="1">
      <x:c r="A2687" s="3" t="str">
        <x:v>TEMA:G09-CIE-U3-3.13</x:v>
      </x:c>
      <x:c r="B2687" s="3" t="n">
        <x:v>9</x:v>
      </x:c>
      <x:c r="C2687" s="3" t="str">
        <x:v>quimica</x:v>
      </x:c>
      <x:c r="D2687" s="3" t="str">
        <x:v>2. Explorar</x:v>
      </x:c>
      <x:c r="E2687" s="3" t="str">
        <x:v>E5 · Plantea una hipótesis sobre por qué dos ácidos con la misma concentración conducen la electricidad de forma distinta en el simulador y formula la pregunta «¿Cómo expresamos cuánto se disocia un ácido débil como el ácido carbónico?».</x:v>
      </x:c>
      <x:c r="F2687" s="3" t="str">
        <x:v>E5 · Plantea una hipótesis sobre por qué dos ácidos con la misma concentración conducen la electricidad de forma distinta en el simulador y formula la pregunta «¿Cómo expresamos cuánto se disocia un ácido débil como el ácido carbónico?».</x:v>
      </x:c>
      <x:c r="G2687" s="3" t="n">
        <x:v>8</x:v>
      </x:c>
      <x:c r="H2687" s="3" t="str">
        <x:v>revisado_multiagente_ia</x:v>
      </x:c>
    </x:row>
    <x:row r="2688" ht="24" hidden="0" customHeight="1">
      <x:c r="A2688" s="8" t="str">
        <x:v>TEMA:G09-CIE-U3-3.13</x:v>
      </x:c>
      <x:c r="B2688" s="8" t="n">
        <x:v>9</x:v>
      </x:c>
      <x:c r="C2688" s="8" t="str">
        <x:v>quimica</x:v>
      </x:c>
      <x:c r="D2688" s="8" t="str">
        <x:v>3. Explicar</x:v>
      </x:c>
      <x:c r="E2688" s="8" t="str">
        <x:v>E1 · Reconoce la disociación completa de los ácidos y bases fuertes y la parcial de los débiles, y representa la ionización de los débiles con ecuaciones y expresiones de Ka y Kb.</x:v>
      </x:c>
      <x:c r="F2688" s="8" t="str">
        <x:v>E1 · Reconoce la disociación completa de los ácidos y bases fuertes y la parcial de los débiles, y representa la ionización de los débiles con ecuaciones y expresiones de Ka y Kb.</x:v>
      </x:c>
      <x:c r="G2688" s="8" t="n">
        <x:v>12</x:v>
      </x:c>
      <x:c r="H2688" s="8" t="str">
        <x:v>revisado_multiagente_ia</x:v>
      </x:c>
    </x:row>
    <x:row r="2689" ht="24" hidden="0" customHeight="1">
      <x:c r="A2689" s="3" t="str">
        <x:v>TEMA:G09-CIE-U3-3.13</x:v>
      </x:c>
      <x:c r="B2689" s="3" t="n">
        <x:v>9</x:v>
      </x:c>
      <x:c r="C2689" s="3" t="str">
        <x:v>quimica</x:v>
      </x:c>
      <x:c r="D2689" s="3" t="str">
        <x:v>4. Indagar</x:v>
      </x:c>
      <x:c r="E2689" s="3" t="str">
        <x:v>D4 · Compara en el simulador la conductividad y el pH de un ácido fuerte y uno débil de igual concentración, y escribe y compara las expresiones de ionización de cinco ácidos y bases débiles.</x:v>
      </x:c>
      <x:c r="F2689" s="3" t="str">
        <x:v>D4 · Compara en el simulador la conductividad y el pH de un ácido fuerte y uno débil de igual concentración, y escribe y compara las expresiones de ionización de cinco ácidos y bases débiles.</x:v>
      </x:c>
      <x:c r="G2689" s="3" t="n">
        <x:v>20</x:v>
      </x:c>
      <x:c r="H2689" s="3" t="str">
        <x:v>revisado_multiagente_ia</x:v>
      </x:c>
    </x:row>
    <x:row r="2690" ht="24" hidden="0" customHeight="1">
      <x:c r="A2690" s="8" t="str">
        <x:v>TEMA:G09-CIE-U3-3.13</x:v>
      </x:c>
      <x:c r="B2690" s="8" t="n">
        <x:v>9</x:v>
      </x:c>
      <x:c r="C2690" s="8" t="str">
        <x:v>quimica</x:v>
      </x:c>
      <x:c r="D2690" s="8" t="str">
        <x:v>5. Reforzar</x:v>
      </x:c>
      <x:c r="E2690" s="8" t="str">
        <x:v>I4 · Critica la idea común de que «un ácido débil es inofensivo», explica que la concentración también determina el riesgo y relaciona el valor de Ka con la fuerza del ácido ordenando varios ácidos del más débil al más fuerte.</x:v>
      </x:c>
      <x:c r="F2690" s="8" t="str">
        <x:v>I4 · Critica la idea común de que «un ácido débil es inofensivo», explica que la concentración también determina el riesgo y relaciona el valor de Ka con la fuerza del ácido ordenando varios ácidos del más débil al más fuerte.</x:v>
      </x:c>
      <x:c r="G2690" s="8" t="n">
        <x:v>7</x:v>
      </x:c>
      <x:c r="H2690" s="8" t="str">
        <x:v>revisado_multiagente_ia</x:v>
      </x:c>
    </x:row>
    <x:row r="2691" ht="24" hidden="0" customHeight="1">
      <x:c r="A2691" s="3" t="str">
        <x:v>TEMA:G09-CIE-U3-3.15</x:v>
      </x:c>
      <x:c r="B2691" s="3" t="n">
        <x:v>9</x:v>
      </x:c>
      <x:c r="C2691" s="3" t="str">
        <x:v>quimica</x:v>
      </x:c>
      <x:c r="D2691" s="3" t="str">
        <x:v>1. Aproximar</x:v>
      </x:c>
      <x:c r="E2691" s="3" t="str">
        <x:v>E1 · Lee que la sangre mantiene su pH entre 7,35 y 7,45 aun después de correr, que la saliva amortigua los ácidos que quedan en la boca después de comer y observa imágenes de arrecifes de coral dañados por la acidificación del océano.</x:v>
      </x:c>
      <x:c r="F2691" s="3" t="str">
        <x:v>E1 · Lee que la sangre mantiene su pH entre 7,35 y 7,45 aun después de correr, que la saliva amortigua los ácidos que quedan en la boca después de comer y observa imágenes de arrecifes de coral dañados por la acidificación del océano.</x:v>
      </x:c>
      <x:c r="G2691" s="3" t="n">
        <x:v>5</x:v>
      </x:c>
      <x:c r="H2691" s="3" t="str">
        <x:v>retenido_por_panel_ia</x:v>
      </x:c>
    </x:row>
    <x:row r="2692" ht="24" hidden="0" customHeight="1">
      <x:c r="A2692" s="8" t="str">
        <x:v>TEMA:G09-CIE-U3-3.15</x:v>
      </x:c>
      <x:c r="B2692" s="8" t="n">
        <x:v>9</x:v>
      </x:c>
      <x:c r="C2692" s="8" t="str">
        <x:v>quimica</x:v>
      </x:c>
      <x:c r="D2692" s="8" t="str">
        <x:v>2. Explorar</x:v>
      </x:c>
      <x:c r="E2692" s="8" t="str">
        <x:v>E5 · Plantea una hipótesis sobre cómo una mezcla de sustancias puede evitar que el pH cambie al agregar un ácido y predice qué pasará con el pH del agua pura y del buffer al agregar vinagre gota a gota.</x:v>
      </x:c>
      <x:c r="F2692" s="8" t="str">
        <x:v>E5 · Plantea una hipótesis sobre cómo una mezcla de sustancias puede evitar que el pH cambie al agregar un ácido y predice qué pasará con el pH del agua pura y del buffer al agregar vinagre gota a gota.</x:v>
      </x:c>
      <x:c r="G2692" s="8" t="n">
        <x:v>8</x:v>
      </x:c>
      <x:c r="H2692" s="8" t="str">
        <x:v>retenido_por_panel_ia</x:v>
      </x:c>
    </x:row>
    <x:row r="2693" ht="24" hidden="0" customHeight="1">
      <x:c r="A2693" s="3" t="str">
        <x:v>TEMA:G09-CIE-U3-3.15</x:v>
      </x:c>
      <x:c r="B2693" s="3" t="n">
        <x:v>9</x:v>
      </x:c>
      <x:c r="C2693" s="3" t="str">
        <x:v>quimica</x:v>
      </x:c>
      <x:c r="D2693" s="3" t="str">
        <x:v>3. Explicar</x:v>
      </x:c>
      <x:c r="E2693" s="3" t="str">
        <x:v>E1 · Reconoce la función de una solución buffer formada por un ácido débil y su base conjugada, su efecto amortiguador y su ocurrencia natural, incluido el sistema carbonato del océano.</x:v>
      </x:c>
      <x:c r="F2693" s="3" t="str">
        <x:v>E1 · Reconoce la función de una solución buffer formada por un ácido débil y su base conjugada, su efecto amortiguador y su ocurrencia natural, incluido el sistema carbonato del océano.</x:v>
      </x:c>
      <x:c r="G2693" s="3" t="n">
        <x:v>12</x:v>
      </x:c>
      <x:c r="H2693" s="3" t="str">
        <x:v>retenido_por_panel_ia</x:v>
      </x:c>
    </x:row>
    <x:row r="2694" ht="24" hidden="0" customHeight="1">
      <x:c r="A2694" s="8" t="str">
        <x:v>TEMA:G09-CIE-U3-3.15</x:v>
      </x:c>
      <x:c r="B2694" s="8" t="n">
        <x:v>9</x:v>
      </x:c>
      <x:c r="C2694" s="8" t="str">
        <x:v>quimica</x:v>
      </x:c>
      <x:c r="D2694" s="8" t="str">
        <x:v>4. Indagar</x:v>
      </x:c>
      <x:c r="E2694" s="8" t="str">
        <x:v>E4 · Representa con ecuaciones cómo responde un buffer al agregar un ácido o una base y lo comprueba agregando la misma cantidad de vinagre al agua pura (control) y a una solución de bicarbonato, midiendo el pH con indicador o tiras.</x:v>
      </x:c>
      <x:c r="F2694" s="8" t="str">
        <x:v>E4 · Representa con ecuaciones cómo responde un buffer al agregar un ácido o una base y lo comprueba agregando la misma cantidad de vinagre al agua pura (control) y a una solución de bicarbonato, midiendo el pH con indicador o tiras.</x:v>
      </x:c>
      <x:c r="G2694" s="8" t="n">
        <x:v>20</x:v>
      </x:c>
      <x:c r="H2694" s="8" t="str">
        <x:v>retenido_por_panel_ia</x:v>
      </x:c>
    </x:row>
    <x:row r="2695" ht="24" hidden="0" customHeight="1">
      <x:c r="A2695" s="3" t="str">
        <x:v>TEMA:G09-CIE-U3-3.15</x:v>
      </x:c>
      <x:c r="B2695" s="3" t="n">
        <x:v>9</x:v>
      </x:c>
      <x:c r="C2695" s="3" t="str">
        <x:v>quimica</x:v>
      </x:c>
      <x:c r="D2695" s="3" t="str">
        <x:v>5. Reforzar</x:v>
      </x:c>
      <x:c r="E2695" s="3" t="str">
        <x:v>I1 · Busca en fuentes confiables qué ocurre cuando el pH de la sangre o del océano se altera, evalúa por qué el experimento necesita el agua pura como control y critica los mensajes que exageran o minimizan los datos sobre la acidificación del océano.</x:v>
      </x:c>
      <x:c r="F2695" s="3" t="str">
        <x:v>I1 · Busca en fuentes confiables qué ocurre cuando el pH de la sangre o del océano se altera, evalúa por qué el experimento necesita el agua pura como control y critica los mensajes que exageran o minimizan los datos sobre la acidificación del océano.</x:v>
      </x:c>
      <x:c r="G2695" s="3" t="n">
        <x:v>7</x:v>
      </x:c>
      <x:c r="H2695" s="3" t="str">
        <x:v>retenido_por_panel_ia</x:v>
      </x:c>
    </x:row>
    <x:row r="2696" ht="15" hidden="0" customHeight="1">
      <x:c r="A2696" s="8" t="str">
        <x:v>TEMA:G09-CIE-U3-3.19</x:v>
      </x:c>
      <x:c r="B2696" s="8" t="n">
        <x:v>9</x:v>
      </x:c>
      <x:c r="C2696" s="8" t="str">
        <x:v>quimica</x:v>
      </x:c>
      <x:c r="D2696" s="8" t="str">
        <x:v>1. Aproximar</x:v>
      </x:c>
      <x:c r="E2696" s="8" t="str">
        <x:v>E1 · Lee la etiqueta de un vinagre que indica su porcentaje de acidez y se pregunta cómo verifica ese dato un laboratorio de control de calidad.</x:v>
      </x:c>
      <x:c r="F2696" s="8" t="str">
        <x:v>E1 · Lee la etiqueta de un vinagre que indica su porcentaje de acidez y se pregunta cómo verifica ese dato un laboratorio de control de calidad.</x:v>
      </x:c>
      <x:c r="G2696" s="8" t="n">
        <x:v>5</x:v>
      </x:c>
      <x:c r="H2696" s="8" t="str">
        <x:v>retenido_por_panel_ia</x:v>
      </x:c>
    </x:row>
    <x:row r="2697" ht="15" hidden="0" customHeight="1">
      <x:c r="A2697" s="3" t="str">
        <x:v>TEMA:G09-CIE-U3-3.19</x:v>
      </x:c>
      <x:c r="B2697" s="3" t="n">
        <x:v>9</x:v>
      </x:c>
      <x:c r="C2697" s="3" t="str">
        <x:v>quimica</x:v>
      </x:c>
      <x:c r="D2697" s="3" t="str">
        <x:v>2. Explorar</x:v>
      </x:c>
      <x:c r="E2697" s="3" t="str">
        <x:v>D1 · Formula la pregunta «¿Cómo sabemos cuánto ácido tiene el vinagre y qué tan seguros estamos del resultado?».</x:v>
      </x:c>
      <x:c r="F2697" s="3" t="str">
        <x:v>D1 · Formula la pregunta «¿Cómo sabemos cuánto ácido tiene el vinagre y qué tan seguros estamos del resultado?».</x:v>
      </x:c>
      <x:c r="G2697" s="3" t="n">
        <x:v>8</x:v>
      </x:c>
      <x:c r="H2697" s="3" t="str">
        <x:v>retenido_por_panel_ia</x:v>
      </x:c>
    </x:row>
    <x:row r="2698" ht="15" hidden="0" customHeight="1">
      <x:c r="A2698" s="8" t="str">
        <x:v>TEMA:G09-CIE-U3-3.19</x:v>
      </x:c>
      <x:c r="B2698" s="8" t="n">
        <x:v>9</x:v>
      </x:c>
      <x:c r="C2698" s="8" t="str">
        <x:v>quimica</x:v>
      </x:c>
      <x:c r="D2698" s="8" t="str">
        <x:v>3. Explicar</x:v>
      </x:c>
      <x:c r="E2698" s="8" t="str">
        <x:v>E1 · Reconoce la titulación ácido-base y el punto de equivalencia.</x:v>
      </x:c>
      <x:c r="F2698" s="8" t="str">
        <x:v>E1 · Reconoce la titulación ácido-base y el punto de equivalencia.</x:v>
      </x:c>
      <x:c r="G2698" s="8" t="n">
        <x:v>12</x:v>
      </x:c>
      <x:c r="H2698" s="8" t="str">
        <x:v>retenido_por_panel_ia</x:v>
      </x:c>
    </x:row>
    <x:row r="2699" ht="15" hidden="0" customHeight="1">
      <x:c r="A2699" s="3" t="str">
        <x:v>TEMA:G09-CIE-U3-3.19</x:v>
      </x:c>
      <x:c r="B2699" s="3" t="n">
        <x:v>9</x:v>
      </x:c>
      <x:c r="C2699" s="3" t="str">
        <x:v>quimica</x:v>
      </x:c>
      <x:c r="D2699" s="3" t="str">
        <x:v>4. Indagar</x:v>
      </x:c>
      <x:c r="E2699" s="3" t="str">
        <x:v>D4 · Titula tres veces vinagre con solución de bicarbonato e indicador natural, o en el simulador, grafica y calcula el promedio y la dispersión.</x:v>
      </x:c>
      <x:c r="F2699" s="3" t="str">
        <x:v>D4 · Titula tres veces vinagre con solución de bicarbonato e indicador natural, o en el simulador, grafica y calcula el promedio y la dispersión.</x:v>
      </x:c>
      <x:c r="G2699" s="3" t="n">
        <x:v>20</x:v>
      </x:c>
      <x:c r="H2699" s="3" t="str">
        <x:v>retenido_por_panel_ia</x:v>
      </x:c>
    </x:row>
    <x:row r="2700" ht="15" hidden="0" customHeight="1">
      <x:c r="A2700" s="8" t="str">
        <x:v>TEMA:G09-CIE-U3-3.19</x:v>
      </x:c>
      <x:c r="B2700" s="8" t="n">
        <x:v>9</x:v>
      </x:c>
      <x:c r="C2700" s="8" t="str">
        <x:v>quimica</x:v>
      </x:c>
      <x:c r="D2700" s="8" t="str">
        <x:v>5. Reforzar</x:v>
      </x:c>
      <x:c r="E2700" s="8" t="str">
        <x:v>I3 · Calcula la concentración del vinagre con su incertidumbre y argumenta con esos datos si el valor de la etiqueta es correcto.</x:v>
      </x:c>
      <x:c r="F2700" s="8" t="str">
        <x:v>I3 · Calcula la concentración del vinagre con su incertidumbre y argumenta con esos datos si el valor de la etiqueta es correcto.</x:v>
      </x:c>
      <x:c r="G2700" s="8" t="n">
        <x:v>7</x:v>
      </x:c>
      <x:c r="H2700" s="8" t="str">
        <x:v>retenido_por_panel_ia</x:v>
      </x:c>
    </x:row>
    <x:row r="2701" ht="24" hidden="0" customHeight="1">
      <x:c r="A2701" s="3" t="str">
        <x:v>TEMA:G09-CIE-U3-3.20</x:v>
      </x:c>
      <x:c r="B2701" s="3" t="n">
        <x:v>9</x:v>
      </x:c>
      <x:c r="C2701" s="3" t="str">
        <x:v>quimica</x:v>
      </x:c>
      <x:c r="D2701" s="3" t="str">
        <x:v>1. Aproximar</x:v>
      </x:c>
      <x:c r="E2701" s="3" t="str">
        <x:v>I2 · Analiza un consejo de redes que recomienda mezclar lejía con otros limpiadores «para que limpie más» y lo contrasta con información oficial.</x:v>
      </x:c>
      <x:c r="F2701" s="3" t="str">
        <x:v>I2 · Analiza un consejo de redes que recomienda mezclar lejía con otros limpiadores «para que limpie más» y lo contrasta con información oficial.</x:v>
      </x:c>
      <x:c r="G2701" s="3" t="n">
        <x:v>5</x:v>
      </x:c>
      <x:c r="H2701" s="3" t="str">
        <x:v>retenido_por_panel_ia</x:v>
      </x:c>
    </x:row>
    <x:row r="2702" ht="15" hidden="0" customHeight="1">
      <x:c r="A2702" s="8" t="str">
        <x:v>TEMA:G09-CIE-U3-3.20</x:v>
      </x:c>
      <x:c r="B2702" s="8" t="n">
        <x:v>9</x:v>
      </x:c>
      <x:c r="C2702" s="8" t="str">
        <x:v>quimica</x:v>
      </x:c>
      <x:c r="D2702" s="8" t="str">
        <x:v>2. Explorar</x:v>
      </x:c>
      <x:c r="E2702" s="8" t="str">
        <x:v>D1 · Formula la pregunta «¿Cómo se manejan, almacenan y desechan de forma segura los ácidos y las bases?».</x:v>
      </x:c>
      <x:c r="F2702" s="8" t="str">
        <x:v>D1 · Formula la pregunta «¿Cómo se manejan, almacenan y desechan de forma segura los ácidos y las bases?».</x:v>
      </x:c>
      <x:c r="G2702" s="8" t="n">
        <x:v>8</x:v>
      </x:c>
      <x:c r="H2702" s="8" t="str">
        <x:v>retenido_por_panel_ia</x:v>
      </x:c>
    </x:row>
    <x:row r="2703" ht="15" hidden="0" customHeight="1">
      <x:c r="A2703" s="3" t="str">
        <x:v>TEMA:G09-CIE-U3-3.20</x:v>
      </x:c>
      <x:c r="B2703" s="3" t="n">
        <x:v>9</x:v>
      </x:c>
      <x:c r="C2703" s="3" t="str">
        <x:v>quimica</x:v>
      </x:c>
      <x:c r="D2703" s="3" t="str">
        <x:v>3. Explicar</x:v>
      </x:c>
      <x:c r="E2703" s="3" t="str">
        <x:v>E1 · Reconoce los pictogramas de peligro y las medidas de manejo y tratamiento de ácidos y bases.</x:v>
      </x:c>
      <x:c r="F2703" s="3" t="str">
        <x:v>E1 · Reconoce los pictogramas de peligro y las medidas de manejo y tratamiento de ácidos y bases.</x:v>
      </x:c>
      <x:c r="G2703" s="3" t="n">
        <x:v>12</x:v>
      </x:c>
      <x:c r="H2703" s="3" t="str">
        <x:v>retenido_por_panel_ia</x:v>
      </x:c>
    </x:row>
    <x:row r="2704" ht="15" hidden="0" customHeight="1">
      <x:c r="A2704" s="8" t="str">
        <x:v>TEMA:G09-CIE-U3-3.20</x:v>
      </x:c>
      <x:c r="B2704" s="8" t="n">
        <x:v>9</x:v>
      </x:c>
      <x:c r="C2704" s="8" t="str">
        <x:v>quimica</x:v>
      </x:c>
      <x:c r="D2704" s="8" t="str">
        <x:v>4. Indagar</x:v>
      </x:c>
      <x:c r="E2704" s="8" t="str">
        <x:v>I1 · Consulta fichas de datos de seguridad oficiales y evalúa la confiabilidad de cada fuente que encuentra.</x:v>
      </x:c>
      <x:c r="F2704" s="8" t="str">
        <x:v>I1 · Consulta fichas de datos de seguridad oficiales y evalúa la confiabilidad de cada fuente que encuentra.</x:v>
      </x:c>
      <x:c r="G2704" s="8" t="n">
        <x:v>20</x:v>
      </x:c>
      <x:c r="H2704" s="8" t="str">
        <x:v>retenido_por_panel_ia</x:v>
      </x:c>
    </x:row>
    <x:row r="2705" ht="36" hidden="0" customHeight="1">
      <x:c r="A2705" s="3" t="str">
        <x:v>TEMA:G09-CIE-U3-3.20</x:v>
      </x:c>
      <x:c r="B2705" s="3" t="n">
        <x:v>9</x:v>
      </x:c>
      <x:c r="C2705" s="3" t="str">
        <x:v>quimica</x:v>
      </x:c>
      <x:c r="D2705" s="3" t="str">
        <x:v>5. Reforzar</x:v>
      </x:c>
      <x:c r="E2705" s="3" t="str">
        <x:v>I5 · Justifica las medidas de almacenamiento y desecho de productos corrosivos que su familia debe aplicar en casa.</x:v>
      </x:c>
      <x:c r="F2705" s="3" t="str">
        <x:v>Justifica, para casos escolares documentales con etiqueta y ficha identificadas, qué incompatibilidades y medidas de almacenamiento reconoce y qué decisiones de disposición requieren normativa local y personal capacitado. No prescribe acciones sobre productos familiares ni autoriza mezclas, neutralización o manejo de derrames.</x:v>
      </x:c>
      <x:c r="G2705" s="3" t="n">
        <x:v>7</x:v>
      </x:c>
      <x:c r="H2705" s="3" t="str">
        <x:v>retenido_por_panel_ia</x:v>
      </x:c>
    </x:row>
    <x:row r="2706" ht="15" hidden="0" customHeight="1">
      <x:c r="A2706" s="8" t="str">
        <x:v>TEMA:G09-CIE-U4-4.1</x:v>
      </x:c>
      <x:c r="B2706" s="8" t="n">
        <x:v>9</x:v>
      </x:c>
      <x:c r="C2706" s="8" t="str">
        <x:v>ciencias_tierra_espacio</x:v>
      </x:c>
      <x:c r="D2706" s="8" t="str">
        <x:v>1. Aproximar</x:v>
      </x:c>
      <x:c r="E2706" s="8" t="str">
        <x:v>E6 · Observa fotos de la pesca artesanal en el Golfo de Fonseca y en Puerto El Triunfo, y comenta cuántas familias dependen del mar.</x:v>
      </x:c>
      <x:c r="F2706" s="8" t="str">
        <x:v>E6 · Observa fotos de la pesca artesanal en el Golfo de Fonseca y en Puerto El Triunfo, y comenta cuántas familias dependen del mar.</x:v>
      </x:c>
      <x:c r="G2706" s="8" t="n">
        <x:v>5</x:v>
      </x:c>
      <x:c r="H2706" s="8" t="str">
        <x:v>revisado_multiagente_ia</x:v>
      </x:c>
    </x:row>
    <x:row r="2707" ht="15" hidden="0" customHeight="1">
      <x:c r="A2707" s="3" t="str">
        <x:v>TEMA:G09-CIE-U4-4.1</x:v>
      </x:c>
      <x:c r="B2707" s="3" t="n">
        <x:v>9</x:v>
      </x:c>
      <x:c r="C2707" s="3" t="str">
        <x:v>ciencias_tierra_espacio</x:v>
      </x:c>
      <x:c r="D2707" s="3" t="str">
        <x:v>2. Explorar</x:v>
      </x:c>
      <x:c r="E2707" s="3" t="str">
        <x:v>I1 · Busca en fuentes oficiales qué aporta el océano al clima, a la alimentación y a la economía de El Salvador.</x:v>
      </x:c>
      <x:c r="F2707" s="3" t="str">
        <x:v>I1 · Busca en fuentes oficiales qué aporta el océano al clima, a la alimentación y a la economía de El Salvador.</x:v>
      </x:c>
      <x:c r="G2707" s="3" t="n">
        <x:v>8</x:v>
      </x:c>
      <x:c r="H2707" s="3" t="str">
        <x:v>revisado_multiagente_ia</x:v>
      </x:c>
    </x:row>
    <x:row r="2708" ht="15" hidden="0" customHeight="1">
      <x:c r="A2708" s="8" t="str">
        <x:v>TEMA:G09-CIE-U4-4.1</x:v>
      </x:c>
      <x:c r="B2708" s="8" t="n">
        <x:v>9</x:v>
      </x:c>
      <x:c r="C2708" s="8" t="str">
        <x:v>ciencias_tierra_espacio</x:v>
      </x:c>
      <x:c r="D2708" s="8" t="str">
        <x:v>3. Explicar</x:v>
      </x:c>
      <x:c r="E2708" s="8" t="str">
        <x:v>E1 · Reconoce la importancia del océano para el clima, la producción de oxígeno, la alimentación y la economía.</x:v>
      </x:c>
      <x:c r="F2708" s="8" t="str">
        <x:v>E1 · Reconoce la importancia del océano para el clima, la producción de oxígeno, la alimentación y la economía.</x:v>
      </x:c>
      <x:c r="G2708" s="8" t="n">
        <x:v>12</x:v>
      </x:c>
      <x:c r="H2708" s="8" t="str">
        <x:v>revisado_multiagente_ia</x:v>
      </x:c>
    </x:row>
    <x:row r="2709" ht="15" hidden="0" customHeight="1">
      <x:c r="A2709" s="3" t="str">
        <x:v>TEMA:G09-CIE-U4-4.1</x:v>
      </x:c>
      <x:c r="B2709" s="3" t="n">
        <x:v>9</x:v>
      </x:c>
      <x:c r="C2709" s="3" t="str">
        <x:v>ciencias_tierra_espacio</x:v>
      </x:c>
      <x:c r="D2709" s="3" t="str">
        <x:v>4. Indagar</x:v>
      </x:c>
      <x:c r="E2709" s="3" t="str">
        <x:v>I2 · Distingue en las fuentes consultadas los datos verificables de las opiniones sobre el estado del mar salvadoreño.</x:v>
      </x:c>
      <x:c r="F2709" s="3" t="str">
        <x:v>I2 · Distingue en las fuentes consultadas los datos verificables de las opiniones sobre el estado del mar salvadoreño.</x:v>
      </x:c>
      <x:c r="G2709" s="3" t="n">
        <x:v>20</x:v>
      </x:c>
      <x:c r="H2709" s="3" t="str">
        <x:v>revisado_multiagente_ia</x:v>
      </x:c>
    </x:row>
    <x:row r="2710" ht="15" hidden="0" customHeight="1">
      <x:c r="A2710" s="8" t="str">
        <x:v>TEMA:G09-CIE-U4-4.1</x:v>
      </x:c>
      <x:c r="B2710" s="8" t="n">
        <x:v>9</x:v>
      </x:c>
      <x:c r="C2710" s="8" t="str">
        <x:v>ciencias_tierra_espacio</x:v>
      </x:c>
      <x:c r="D2710" s="8" t="str">
        <x:v>5. Reforzar</x:v>
      </x:c>
      <x:c r="E2710" s="8" t="str">
        <x:v>I5 · Justifica acciones de conservación del mar que su comunidad podría poner en práctica.</x:v>
      </x:c>
      <x:c r="F2710" s="8" t="str">
        <x:v>I5 · Justifica acciones de conservación del mar que su comunidad podría poner en práctica.</x:v>
      </x:c>
      <x:c r="G2710" s="8" t="n">
        <x:v>7</x:v>
      </x:c>
      <x:c r="H2710" s="8" t="str">
        <x:v>revisado_multiagente_ia</x:v>
      </x:c>
    </x:row>
    <x:row r="2711" ht="15" hidden="0" customHeight="1">
      <x:c r="A2711" s="3" t="str">
        <x:v>TEMA:G09-CIE-U4-4.2</x:v>
      </x:c>
      <x:c r="B2711" s="3" t="n">
        <x:v>9</x:v>
      </x:c>
      <x:c r="C2711" s="3" t="str">
        <x:v>ciencias_tierra_espacio</x:v>
      </x:c>
      <x:c r="D2711" s="3" t="str">
        <x:v>1. Aproximar</x:v>
      </x:c>
      <x:c r="E2711" s="3" t="str">
        <x:v>E6 · Observa fotos de las salineras artesanales de la costa salvadoreña y discute de dónde sale la sal que producen.</x:v>
      </x:c>
      <x:c r="F2711" s="3" t="str">
        <x:v>E6 · Observa fotos de las salineras artesanales de la costa salvadoreña y discute de dónde sale la sal que producen.</x:v>
      </x:c>
      <x:c r="G2711" s="3" t="n">
        <x:v>5</x:v>
      </x:c>
      <x:c r="H2711" s="3" t="str">
        <x:v>retenido_por_panel_ia</x:v>
      </x:c>
    </x:row>
    <x:row r="2712" ht="15" hidden="0" customHeight="1">
      <x:c r="A2712" s="8" t="str">
        <x:v>TEMA:G09-CIE-U4-4.2</x:v>
      </x:c>
      <x:c r="B2712" s="8" t="n">
        <x:v>9</x:v>
      </x:c>
      <x:c r="C2712" s="8" t="str">
        <x:v>ciencias_tierra_espacio</x:v>
      </x:c>
      <x:c r="D2712" s="8" t="str">
        <x:v>2. Explorar</x:v>
      </x:c>
      <x:c r="E2712" s="8" t="str">
        <x:v>D1 · Formula la pregunta «¿Qué propiedades distinguen el agua de mar del agua dulce y cómo las medimos?».</x:v>
      </x:c>
      <x:c r="F2712" s="8" t="str">
        <x:v>D1 · Formula la pregunta «¿Qué propiedades distinguen el agua de mar del agua dulce y cómo las medimos?».</x:v>
      </x:c>
      <x:c r="G2712" s="8" t="n">
        <x:v>8</x:v>
      </x:c>
      <x:c r="H2712" s="8" t="str">
        <x:v>retenido_por_panel_ia</x:v>
      </x:c>
    </x:row>
    <x:row r="2713" ht="36" hidden="0" customHeight="1">
      <x:c r="A2713" s="3" t="str">
        <x:v>TEMA:G09-CIE-U4-4.2</x:v>
      </x:c>
      <x:c r="B2713" s="3" t="n">
        <x:v>9</x:v>
      </x:c>
      <x:c r="C2713" s="3" t="str">
        <x:v>ciencias_tierra_espacio</x:v>
      </x:c>
      <x:c r="D2713" s="3" t="str">
        <x:v>3. Explicar</x:v>
      </x:c>
      <x:c r="E2713" s="3" t="str">
        <x:v>E1 · Reconoce la salinidad, la temperatura y la densidad como propiedades del agua de mar.</x:v>
      </x:c>
      <x:c r="F2713" s="3" t="str">
        <x:v>E1 · Reconoce salinidad, temperatura y densidad del agua de mar. Distingue fracción másica de sal expresada en g/kg, concentración de una solución en g/L y salinidad práctica sin unidad; no identifica partes por mil directamente con g/L, pues relacionar masa y volumen requiere densidad. Rotula la solución salina del aula como modelo, no como composición completa del océano.</x:v>
      </x:c>
      <x:c r="G2713" s="3" t="n">
        <x:v>12</x:v>
      </x:c>
      <x:c r="H2713" s="3" t="str">
        <x:v>retenido_por_panel_ia</x:v>
      </x:c>
    </x:row>
    <x:row r="2714" ht="15" hidden="0" customHeight="1">
      <x:c r="A2714" s="8" t="str">
        <x:v>TEMA:G09-CIE-U4-4.2</x:v>
      </x:c>
      <x:c r="B2714" s="8" t="n">
        <x:v>9</x:v>
      </x:c>
      <x:c r="C2714" s="8" t="str">
        <x:v>ciencias_tierra_espacio</x:v>
      </x:c>
      <x:c r="D2714" s="8" t="str">
        <x:v>4. Indagar</x:v>
      </x:c>
      <x:c r="E2714" s="8" t="str">
        <x:v>D2 · Compara la densidad del agua dulce y salada con un huevo (cualitativo) y con masa y volumen medidos (cuantitativo).</x:v>
      </x:c>
      <x:c r="F2714" s="8" t="str">
        <x:v>D2 · Compara la densidad del agua dulce y salada con un huevo (cualitativo) y con masa y volumen medidos (cuantitativo).</x:v>
      </x:c>
      <x:c r="G2714" s="8" t="n">
        <x:v>20</x:v>
      </x:c>
      <x:c r="H2714" s="8" t="str">
        <x:v>retenido_por_panel_ia</x:v>
      </x:c>
    </x:row>
    <x:row r="2715" ht="15" hidden="0" customHeight="1">
      <x:c r="A2715" s="3" t="str">
        <x:v>TEMA:G09-CIE-U4-4.2</x:v>
      </x:c>
      <x:c r="B2715" s="3" t="n">
        <x:v>9</x:v>
      </x:c>
      <x:c r="C2715" s="3" t="str">
        <x:v>ciencias_tierra_espacio</x:v>
      </x:c>
      <x:c r="D2715" s="3" t="str">
        <x:v>5. Reforzar</x:v>
      </x:c>
      <x:c r="E2715" s="3" t="str">
        <x:v>D3 · Evalúa qué información aporta cada tipo de medición y cuál permite comparar sus resultados con datos oceanográficos.</x:v>
      </x:c>
      <x:c r="F2715" s="3" t="str">
        <x:v>D3 · Evalúa qué información aporta cada tipo de medición y cuál permite comparar sus resultados con datos oceanográficos.</x:v>
      </x:c>
      <x:c r="G2715" s="3" t="n">
        <x:v>7</x:v>
      </x:c>
      <x:c r="H2715" s="3" t="str">
        <x:v>retenido_por_panel_ia</x:v>
      </x:c>
    </x:row>
    <x:row r="2716" ht="24" hidden="0" customHeight="1">
      <x:c r="A2716" s="8" t="str">
        <x:v>TEMA:G09-CIE-U4-4.3</x:v>
      </x:c>
      <x:c r="B2716" s="8" t="n">
        <x:v>9</x:v>
      </x:c>
      <x:c r="C2716" s="8" t="str">
        <x:v>ciencias_tierra_espacio</x:v>
      </x:c>
      <x:c r="D2716" s="8" t="str">
        <x:v>1. Aproximar</x:v>
      </x:c>
      <x:c r="E2716" s="8" t="str">
        <x:v>E6 · Lee que conocemos mejor la superficie de la Luna que el fondo del océano y que un proyecto internacional intenta cartografiarlo por completo.</x:v>
      </x:c>
      <x:c r="F2716" s="8" t="str">
        <x:v>E6 · Lee que conocemos mejor la superficie de la Luna que el fondo del océano y que un proyecto internacional intenta cartografiarlo por completo.</x:v>
      </x:c>
      <x:c r="G2716" s="8" t="n">
        <x:v>5</x:v>
      </x:c>
      <x:c r="H2716" s="8" t="str">
        <x:v>revisado_multiagente_ia</x:v>
      </x:c>
    </x:row>
    <x:row r="2717" ht="15" hidden="0" customHeight="1">
      <x:c r="A2717" s="3" t="str">
        <x:v>TEMA:G09-CIE-U4-4.3</x:v>
      </x:c>
      <x:c r="B2717" s="3" t="n">
        <x:v>9</x:v>
      </x:c>
      <x:c r="C2717" s="3" t="str">
        <x:v>ciencias_tierra_espacio</x:v>
      </x:c>
      <x:c r="D2717" s="3" t="str">
        <x:v>2. Explorar</x:v>
      </x:c>
      <x:c r="E2717" s="3" t="str">
        <x:v>D1 · Formula la pregunta «¿Cómo es el fondo del océano frente a El Salvador y cómo sabemos su forma?».</x:v>
      </x:c>
      <x:c r="F2717" s="3" t="str">
        <x:v>D1 · Formula la pregunta «¿Cómo es el fondo del océano frente a El Salvador y cómo sabemos su forma?».</x:v>
      </x:c>
      <x:c r="G2717" s="3" t="n">
        <x:v>8</x:v>
      </x:c>
      <x:c r="H2717" s="3" t="str">
        <x:v>revisado_multiagente_ia</x:v>
      </x:c>
    </x:row>
    <x:row r="2718" ht="36" hidden="0" customHeight="1">
      <x:c r="A2718" s="8" t="str">
        <x:v>TEMA:G09-CIE-U4-4.3</x:v>
      </x:c>
      <x:c r="B2718" s="8" t="n">
        <x:v>9</x:v>
      </x:c>
      <x:c r="C2718" s="8" t="str">
        <x:v>ciencias_tierra_espacio</x:v>
      </x:c>
      <x:c r="D2718" s="8" t="str">
        <x:v>3. Explicar</x:v>
      </x:c>
      <x:c r="E2718" s="8" t="str">
        <x:v>E2 · Representa en un perfil la plataforma continental, el talud, la llanura abisal y la fosa mesoamericana.</x:v>
      </x:c>
      <x:c r="F2718" s="8" t="str">
        <x:v>E2 · Representa topografía en un perfil general con plataforma, talud, llanura y fosa; lo distingue de un perfil local documentado. Superpone zonificación de la columna de agua y el fondo, diferenciando zona iluminada y sin luz suficiente para fotosíntesis, con criterios y límites aproximados identificados.</x:v>
      </x:c>
      <x:c r="G2718" s="8" t="n">
        <x:v>12</x:v>
      </x:c>
      <x:c r="H2718" s="8" t="str">
        <x:v>revisado_multiagente_ia</x:v>
      </x:c>
    </x:row>
    <x:row r="2719" ht="15" hidden="0" customHeight="1">
      <x:c r="A2719" s="3" t="str">
        <x:v>TEMA:G09-CIE-U4-4.3</x:v>
      </x:c>
      <x:c r="B2719" s="3" t="n">
        <x:v>9</x:v>
      </x:c>
      <x:c r="C2719" s="3" t="str">
        <x:v>ciencias_tierra_espacio</x:v>
      </x:c>
      <x:c r="D2719" s="3" t="str">
        <x:v>4. Indagar</x:v>
      </x:c>
      <x:c r="E2719" s="3" t="str">
        <x:v>I1 · Investiga quién financia los barcos y sonares que cartografían el fondo marino y por qué esa investigación es tan costosa.</x:v>
      </x:c>
      <x:c r="F2719" s="3" t="str">
        <x:v>I1 · Investiga quién financia los barcos y sonares que cartografían el fondo marino y por qué esa investigación es tan costosa.</x:v>
      </x:c>
      <x:c r="G2719" s="3" t="n">
        <x:v>20</x:v>
      </x:c>
      <x:c r="H2719" s="3" t="str">
        <x:v>revisado_multiagente_ia</x:v>
      </x:c>
    </x:row>
    <x:row r="2720" ht="15" hidden="0" customHeight="1">
      <x:c r="A2720" s="8" t="str">
        <x:v>TEMA:G09-CIE-U4-4.3</x:v>
      </x:c>
      <x:c r="B2720" s="8" t="n">
        <x:v>9</x:v>
      </x:c>
      <x:c r="C2720" s="8" t="str">
        <x:v>ciencias_tierra_espacio</x:v>
      </x:c>
      <x:c r="D2720" s="8" t="str">
        <x:v>5. Reforzar</x:v>
      </x:c>
      <x:c r="E2720" s="8" t="str">
        <x:v>I5 · Justifica por qué el país debería apoyar o participar en la cartografía de su mar territorial.</x:v>
      </x:c>
      <x:c r="F2720" s="8" t="str">
        <x:v>I5 · Justifica por qué el país debería apoyar o participar en la cartografía de su mar territorial.</x:v>
      </x:c>
      <x:c r="G2720" s="8" t="n">
        <x:v>7</x:v>
      </x:c>
      <x:c r="H2720" s="8" t="str">
        <x:v>revisado_multiagente_ia</x:v>
      </x:c>
    </x:row>
    <x:row r="2721" ht="24" hidden="0" customHeight="1">
      <x:c r="A2721" s="3" t="str">
        <x:v>TEMA:G09-CIE-U4-4.4</x:v>
      </x:c>
      <x:c r="B2721" s="3" t="n">
        <x:v>9</x:v>
      </x:c>
      <x:c r="C2721" s="3" t="str">
        <x:v>ciencias_tierra_espacio</x:v>
      </x:c>
      <x:c r="D2721" s="3" t="str">
        <x:v>1. Aproximar</x:v>
      </x:c>
      <x:c r="E2721" s="3" t="str">
        <x:v>I2 · Compara un aviso del MARN sobre vientos fuertes y mar de fondo con comentarios en redes que lo minimizan, y distingue los datos de las opiniones.</x:v>
      </x:c>
      <x:c r="F2721" s="3" t="str">
        <x:v>I2 · Compara un aviso del MARN sobre vientos fuertes y mar de fondo con comentarios en redes que lo minimizan, y distingue los datos de las opiniones.</x:v>
      </x:c>
      <x:c r="G2721" s="3" t="n">
        <x:v>5</x:v>
      </x:c>
      <x:c r="H2721" s="3" t="str">
        <x:v>revisado_multiagente_ia</x:v>
      </x:c>
    </x:row>
    <x:row r="2722" ht="15" hidden="0" customHeight="1">
      <x:c r="A2722" s="8" t="str">
        <x:v>TEMA:G09-CIE-U4-4.4</x:v>
      </x:c>
      <x:c r="B2722" s="8" t="n">
        <x:v>9</x:v>
      </x:c>
      <x:c r="C2722" s="8" t="str">
        <x:v>ciencias_tierra_espacio</x:v>
      </x:c>
      <x:c r="D2722" s="8" t="str">
        <x:v>2. Explorar</x:v>
      </x:c>
      <x:c r="E2722" s="8" t="str">
        <x:v>D1 · Formula la pregunta «¿Cómo influyen la rapidez del viento y la temperatura en el movimiento del agua?» e identifica sus variables.</x:v>
      </x:c>
      <x:c r="F2722" s="8" t="str">
        <x:v>D1 · Formula la pregunta «¿Cómo influyen la rapidez del viento y la temperatura en el movimiento del agua?» e identifica sus variables.</x:v>
      </x:c>
      <x:c r="G2722" s="8" t="n">
        <x:v>8</x:v>
      </x:c>
      <x:c r="H2722" s="8" t="str">
        <x:v>revisado_multiagente_ia</x:v>
      </x:c>
    </x:row>
    <x:row r="2723" ht="15" hidden="0" customHeight="1">
      <x:c r="A2723" s="3" t="str">
        <x:v>TEMA:G09-CIE-U4-4.4</x:v>
      </x:c>
      <x:c r="B2723" s="3" t="n">
        <x:v>9</x:v>
      </x:c>
      <x:c r="C2723" s="3" t="str">
        <x:v>ciencias_tierra_espacio</x:v>
      </x:c>
      <x:c r="D2723" s="3" t="str">
        <x:v>3. Explicar</x:v>
      </x:c>
      <x:c r="E2723" s="3" t="str">
        <x:v>E1 · Reconoce el efecto del viento y del calor sobre una masa de agua.</x:v>
      </x:c>
      <x:c r="F2723" s="3" t="str">
        <x:v>E1 · Reconoce el efecto del viento y del calor sobre una masa de agua.</x:v>
      </x:c>
      <x:c r="G2723" s="3" t="n">
        <x:v>12</x:v>
      </x:c>
      <x:c r="H2723" s="3" t="str">
        <x:v>revisado_multiagente_ia</x:v>
      </x:c>
    </x:row>
    <x:row r="2724" ht="15" hidden="0" customHeight="1">
      <x:c r="A2724" s="8" t="str">
        <x:v>TEMA:G09-CIE-U4-4.4</x:v>
      </x:c>
      <x:c r="B2724" s="8" t="n">
        <x:v>9</x:v>
      </x:c>
      <x:c r="C2724" s="8" t="str">
        <x:v>ciencias_tierra_espacio</x:v>
      </x:c>
      <x:c r="D2724" s="8" t="str">
        <x:v>4. Indagar</x:v>
      </x:c>
      <x:c r="E2724" s="8" t="str">
        <x:v>D2 · Experimenta con una bandeja, un ventilador de pilas y agua coloreada tibia y fría, cambiando una variable y manteniendo las demás.</x:v>
      </x:c>
      <x:c r="F2724" s="8" t="str">
        <x:v>D2 · Experimenta con una bandeja, un ventilador de pilas y agua coloreada tibia y fría, cambiando una variable y manteniendo las demás.</x:v>
      </x:c>
      <x:c r="G2724" s="8" t="n">
        <x:v>20</x:v>
      </x:c>
      <x:c r="H2724" s="8" t="str">
        <x:v>revisado_multiagente_ia</x:v>
      </x:c>
    </x:row>
    <x:row r="2725" ht="15" hidden="0" customHeight="1">
      <x:c r="A2725" s="3" t="str">
        <x:v>TEMA:G09-CIE-U4-4.4</x:v>
      </x:c>
      <x:c r="B2725" s="3" t="n">
        <x:v>9</x:v>
      </x:c>
      <x:c r="C2725" s="3" t="str">
        <x:v>ciencias_tierra_espacio</x:v>
      </x:c>
      <x:c r="D2725" s="3" t="str">
        <x:v>5. Reforzar</x:v>
      </x:c>
      <x:c r="E2725" s="3" t="str">
        <x:v>E6 · Explica la interacción entre el océano y la atmósfera y cómo afecta el trabajo de los pescadores.</x:v>
      </x:c>
      <x:c r="F2725" s="3" t="str">
        <x:v>E6 · Explica la interacción entre el océano y la atmósfera y cómo afecta el trabajo de los pescadores.</x:v>
      </x:c>
      <x:c r="G2725" s="3" t="n">
        <x:v>7</x:v>
      </x:c>
      <x:c r="H2725" s="3" t="str">
        <x:v>revisado_multiagente_ia</x:v>
      </x:c>
    </x:row>
    <x:row r="2726" ht="24" hidden="0" customHeight="1">
      <x:c r="A2726" s="8" t="str">
        <x:v>TEMA:G09-CIE-U4-4.5</x:v>
      </x:c>
      <x:c r="B2726" s="8" t="n">
        <x:v>9</x:v>
      </x:c>
      <x:c r="C2726" s="8" t="str">
        <x:v>ciencias_tierra_espacio</x:v>
      </x:c>
      <x:c r="D2726" s="8" t="str">
        <x:v>1. Aproximar</x:v>
      </x:c>
      <x:c r="E2726" s="8" t="str">
        <x:v>I2 · Analiza un pronóstico que dice «70 % de probabilidad de El Niño» y una publicación de redes que asegura «habrá sequía segura», y distingue cuál expresa la incertidumbre.</x:v>
      </x:c>
      <x:c r="F2726" s="8" t="str">
        <x:v>I2 · Analiza un pronóstico que dice «70 % de probabilidad de El Niño» y una publicación de redes que asegura «habrá sequía segura», y distingue cuál expresa la incertidumbre.</x:v>
      </x:c>
      <x:c r="G2726" s="8" t="n">
        <x:v>5</x:v>
      </x:c>
      <x:c r="H2726" s="8" t="str">
        <x:v>revisado_multiagente_ia</x:v>
      </x:c>
    </x:row>
    <x:row r="2727" ht="15" hidden="0" customHeight="1">
      <x:c r="A2727" s="3" t="str">
        <x:v>TEMA:G09-CIE-U4-4.5</x:v>
      </x:c>
      <x:c r="B2727" s="3" t="n">
        <x:v>9</x:v>
      </x:c>
      <x:c r="C2727" s="3" t="str">
        <x:v>ciencias_tierra_espacio</x:v>
      </x:c>
      <x:c r="D2727" s="3" t="str">
        <x:v>2. Explorar</x:v>
      </x:c>
      <x:c r="E2727" s="3" t="str">
        <x:v>D1 · Formula la pregunta «¿Qué mueve las corrientes oceánicas y cómo se relacionan con El Niño?».</x:v>
      </x:c>
      <x:c r="F2727" s="3" t="str">
        <x:v>D1 · Formula la pregunta «¿Qué mueve las corrientes oceánicas y cómo se relacionan con El Niño?».</x:v>
      </x:c>
      <x:c r="G2727" s="3" t="n">
        <x:v>8</x:v>
      </x:c>
      <x:c r="H2727" s="3" t="str">
        <x:v>revisado_multiagente_ia</x:v>
      </x:c>
    </x:row>
    <x:row r="2728" ht="15" hidden="0" customHeight="1">
      <x:c r="A2728" s="8" t="str">
        <x:v>TEMA:G09-CIE-U4-4.5</x:v>
      </x:c>
      <x:c r="B2728" s="8" t="n">
        <x:v>9</x:v>
      </x:c>
      <x:c r="C2728" s="8" t="str">
        <x:v>ciencias_tierra_espacio</x:v>
      </x:c>
      <x:c r="D2728" s="8" t="str">
        <x:v>3. Explicar</x:v>
      </x:c>
      <x:c r="E2728" s="8" t="str">
        <x:v>E1 · Reconoce el papel de la energía solar y del viento en las corrientes oceánicas y en el fenómeno de El Niño.</x:v>
      </x:c>
      <x:c r="F2728" s="8" t="str">
        <x:v>E1 · Reconoce el papel de la energía solar y del viento en las corrientes oceánicas y en el fenómeno de El Niño.</x:v>
      </x:c>
      <x:c r="G2728" s="8" t="n">
        <x:v>12</x:v>
      </x:c>
      <x:c r="H2728" s="8" t="str">
        <x:v>revisado_multiagente_ia</x:v>
      </x:c>
    </x:row>
    <x:row r="2729" ht="15" hidden="0" customHeight="1">
      <x:c r="A2729" s="3" t="str">
        <x:v>TEMA:G09-CIE-U4-4.5</x:v>
      </x:c>
      <x:c r="B2729" s="3" t="n">
        <x:v>9</x:v>
      </x:c>
      <x:c r="C2729" s="3" t="str">
        <x:v>ciencias_tierra_espacio</x:v>
      </x:c>
      <x:c r="D2729" s="3" t="str">
        <x:v>4. Indagar</x:v>
      </x:c>
      <x:c r="E2729" s="3" t="str">
        <x:v>D4 · Relaciona datos de temperatura del océano Pacífico con las lluvias del país en años de El Niño.</x:v>
      </x:c>
      <x:c r="F2729" s="3" t="str">
        <x:v>D4 · Relaciona datos de temperatura del océano Pacífico con las lluvias del país en años de El Niño.</x:v>
      </x:c>
      <x:c r="G2729" s="3" t="n">
        <x:v>20</x:v>
      </x:c>
      <x:c r="H2729" s="3" t="str">
        <x:v>revisado_multiagente_ia</x:v>
      </x:c>
    </x:row>
    <x:row r="2730" ht="15" hidden="0" customHeight="1">
      <x:c r="A2730" s="8" t="str">
        <x:v>TEMA:G09-CIE-U4-4.5</x:v>
      </x:c>
      <x:c r="B2730" s="8" t="n">
        <x:v>9</x:v>
      </x:c>
      <x:c r="C2730" s="8" t="str">
        <x:v>ciencias_tierra_espacio</x:v>
      </x:c>
      <x:c r="D2730" s="8" t="str">
        <x:v>5. Reforzar</x:v>
      </x:c>
      <x:c r="E2730" s="8" t="str">
        <x:v>I3 · Argumenta por qué los pronósticos de El Niño se expresan en probabilidades y cómo cambian a medida que llegan nuevos datos.</x:v>
      </x:c>
      <x:c r="F2730" s="8" t="str">
        <x:v>I3 · Argumenta por qué los pronósticos de El Niño se expresan en probabilidades y cómo cambian a medida que llegan nuevos datos.</x:v>
      </x:c>
      <x:c r="G2730" s="8" t="n">
        <x:v>7</x:v>
      </x:c>
      <x:c r="H2730" s="8" t="str">
        <x:v>revisado_multiagente_ia</x:v>
      </x:c>
    </x:row>
    <x:row r="2731" ht="15" hidden="0" customHeight="1">
      <x:c r="A2731" s="3" t="str">
        <x:v>TEMA:G09-CIE-U4-4.6</x:v>
      </x:c>
      <x:c r="B2731" s="3" t="n">
        <x:v>9</x:v>
      </x:c>
      <x:c r="C2731" s="3" t="str">
        <x:v>ciencias_tierra_espacio</x:v>
      </x:c>
      <x:c r="D2731" s="3" t="str">
        <x:v>1. Aproximar</x:v>
      </x:c>
      <x:c r="E2731" s="3" t="str">
        <x:v>E6 · Lee que el agua dulce del deshielo de Groenlandia podría debilitar las corrientes profundas del océano Atlántico.</x:v>
      </x:c>
      <x:c r="F2731" s="3" t="str">
        <x:v>E6 · Lee que el agua dulce del deshielo de Groenlandia podría debilitar las corrientes profundas del océano Atlántico.</x:v>
      </x:c>
      <x:c r="G2731" s="3" t="n">
        <x:v>5</x:v>
      </x:c>
      <x:c r="H2731" s="3" t="str">
        <x:v>retenido_por_panel_ia</x:v>
      </x:c>
    </x:row>
    <x:row r="2732" ht="15" hidden="0" customHeight="1">
      <x:c r="A2732" s="8" t="str">
        <x:v>TEMA:G09-CIE-U4-4.6</x:v>
      </x:c>
      <x:c r="B2732" s="8" t="n">
        <x:v>9</x:v>
      </x:c>
      <x:c r="C2732" s="8" t="str">
        <x:v>ciencias_tierra_espacio</x:v>
      </x:c>
      <x:c r="D2732" s="8" t="str">
        <x:v>2. Explorar</x:v>
      </x:c>
      <x:c r="E2732" s="8" t="str">
        <x:v>E5 · Plantea una hipótesis sobre cómo la temperatura y la salinidad hacen que el agua se hunda o flote.</x:v>
      </x:c>
      <x:c r="F2732" s="8" t="str">
        <x:v>E5 · Plantea una hipótesis sobre cómo la temperatura y la salinidad hacen que el agua se hunda o flote.</x:v>
      </x:c>
      <x:c r="G2732" s="8" t="n">
        <x:v>8</x:v>
      </x:c>
      <x:c r="H2732" s="8" t="str">
        <x:v>retenido_por_panel_ia</x:v>
      </x:c>
    </x:row>
    <x:row r="2733" ht="36" hidden="0" customHeight="1">
      <x:c r="A2733" s="3" t="str">
        <x:v>TEMA:G09-CIE-U4-4.6</x:v>
      </x:c>
      <x:c r="B2733" s="3" t="n">
        <x:v>9</x:v>
      </x:c>
      <x:c r="C2733" s="3" t="str">
        <x:v>ciencias_tierra_espacio</x:v>
      </x:c>
      <x:c r="D2733" s="3" t="str">
        <x:v>3. Explicar</x:v>
      </x:c>
      <x:c r="E2733" s="3" t="str">
        <x:v>E1 · Reconoce la temperatura y la salinidad como motores de las corrientes oceánicas profundas.</x:v>
      </x:c>
      <x:c r="F2733" s="3" t="str">
        <x:v>E1 · Reconoce que temperatura y salinidad influyen en densidad y movimientos de agua profunda, sin explicar con ellas toda la circulación oceánica. Declara la base de concentración de cada solución: g de sal por kg de solución o g por L según el protocolo, sin igualarlas automáticamente; la conversión requiere densidad. Distingue salinidad práctica sin unidad de salinidad absoluta en g/kg.</x:v>
      </x:c>
      <x:c r="G2733" s="3" t="n">
        <x:v>12</x:v>
      </x:c>
      <x:c r="H2733" s="3" t="str">
        <x:v>retenido_por_panel_ia</x:v>
      </x:c>
    </x:row>
    <x:row r="2734" ht="15" hidden="0" customHeight="1">
      <x:c r="A2734" s="8" t="str">
        <x:v>TEMA:G09-CIE-U4-4.6</x:v>
      </x:c>
      <x:c r="B2734" s="8" t="n">
        <x:v>9</x:v>
      </x:c>
      <x:c r="C2734" s="8" t="str">
        <x:v>ciencias_tierra_espacio</x:v>
      </x:c>
      <x:c r="D2734" s="8" t="str">
        <x:v>4. Indagar</x:v>
      </x:c>
      <x:c r="E2734" s="8" t="str">
        <x:v>D2 · Diseña pruebas con agua fría, tibia y salada con colorante, cambiando una sola variable a la vez.</x:v>
      </x:c>
      <x:c r="F2734" s="8" t="str">
        <x:v>D2 · Diseña pruebas con agua fría, tibia y salada con colorante, cambiando una sola variable a la vez.</x:v>
      </x:c>
      <x:c r="G2734" s="8" t="n">
        <x:v>20</x:v>
      </x:c>
      <x:c r="H2734" s="8" t="str">
        <x:v>retenido_por_panel_ia</x:v>
      </x:c>
    </x:row>
    <x:row r="2735" ht="15" hidden="0" customHeight="1">
      <x:c r="A2735" s="3" t="str">
        <x:v>TEMA:G09-CIE-U4-4.6</x:v>
      </x:c>
      <x:c r="B2735" s="3" t="n">
        <x:v>9</x:v>
      </x:c>
      <x:c r="C2735" s="3" t="str">
        <x:v>ciencias_tierra_espacio</x:v>
      </x:c>
      <x:c r="D2735" s="3" t="str">
        <x:v>5. Reforzar</x:v>
      </x:c>
      <x:c r="E2735" s="3" t="str">
        <x:v>D3 · Evalúa si sus pruebas permiten atribuir el hundimiento a una sola causa y explica cómo el deshielo cambiaría la salinidad.</x:v>
      </x:c>
      <x:c r="F2735" s="3" t="str">
        <x:v>D3 · Evalúa si sus pruebas permiten atribuir el hundimiento a una sola causa y explica cómo el deshielo cambiaría la salinidad.</x:v>
      </x:c>
      <x:c r="G2735" s="3" t="n">
        <x:v>7</x:v>
      </x:c>
      <x:c r="H2735" s="3" t="str">
        <x:v>retenido_por_panel_ia</x:v>
      </x:c>
    </x:row>
    <x:row r="2736" ht="15" hidden="0" customHeight="1">
      <x:c r="A2736" s="8" t="str">
        <x:v>TEMA:G09-CIE-U4-4.7</x:v>
      </x:c>
      <x:c r="B2736" s="8" t="n">
        <x:v>9</x:v>
      </x:c>
      <x:c r="C2736" s="8" t="str">
        <x:v>ciencias_tierra_espacio</x:v>
      </x:c>
      <x:c r="D2736" s="8" t="str">
        <x:v>1. Aproximar</x:v>
      </x:c>
      <x:c r="E2736" s="8" t="str">
        <x:v>E6 · Observa imágenes de la gran acumulación de plásticos del Pacífico Norte y se pregunta por qué la basura se concentra allí.</x:v>
      </x:c>
      <x:c r="F2736" s="8" t="str">
        <x:v>E6 · Observa imágenes de la gran acumulación de plásticos del Pacífico Norte y se pregunta por qué la basura se concentra allí.</x:v>
      </x:c>
      <x:c r="G2736" s="8" t="n">
        <x:v>5</x:v>
      </x:c>
      <x:c r="H2736" s="8" t="str">
        <x:v>revisado_multiagente_ia</x:v>
      </x:c>
    </x:row>
    <x:row r="2737" ht="15" hidden="0" customHeight="1">
      <x:c r="A2737" s="3" t="str">
        <x:v>TEMA:G09-CIE-U4-4.7</x:v>
      </x:c>
      <x:c r="B2737" s="3" t="n">
        <x:v>9</x:v>
      </x:c>
      <x:c r="C2737" s="3" t="str">
        <x:v>ciencias_tierra_espacio</x:v>
      </x:c>
      <x:c r="D2737" s="3" t="str">
        <x:v>2. Explorar</x:v>
      </x:c>
      <x:c r="E2737" s="3" t="str">
        <x:v>E3 · Predice hacia dónde viajaría una botella arrojada al mar desde la costa salvadoreña según las corrientes.</x:v>
      </x:c>
      <x:c r="F2737" s="3" t="str">
        <x:v>E3 · Predice hacia dónde viajaría una botella arrojada al mar desde la costa salvadoreña según las corrientes.</x:v>
      </x:c>
      <x:c r="G2737" s="3" t="n">
        <x:v>8</x:v>
      </x:c>
      <x:c r="H2737" s="3" t="str">
        <x:v>revisado_multiagente_ia</x:v>
      </x:c>
    </x:row>
    <x:row r="2738" ht="15" hidden="0" customHeight="1">
      <x:c r="A2738" s="8" t="str">
        <x:v>TEMA:G09-CIE-U4-4.7</x:v>
      </x:c>
      <x:c r="B2738" s="8" t="n">
        <x:v>9</x:v>
      </x:c>
      <x:c r="C2738" s="8" t="str">
        <x:v>ciencias_tierra_espacio</x:v>
      </x:c>
      <x:c r="D2738" s="8" t="str">
        <x:v>3. Explicar</x:v>
      </x:c>
      <x:c r="E2738" s="8" t="str">
        <x:v>E2 · Representa en un mapa las corrientes superficiales principales, su dirección y los giros oceánicos.</x:v>
      </x:c>
      <x:c r="F2738" s="8" t="str">
        <x:v>E2 · Representa en un mapa las corrientes superficiales principales, su dirección y los giros oceánicos.</x:v>
      </x:c>
      <x:c r="G2738" s="8" t="n">
        <x:v>12</x:v>
      </x:c>
      <x:c r="H2738" s="8" t="str">
        <x:v>revisado_multiagente_ia</x:v>
      </x:c>
    </x:row>
    <x:row r="2739" ht="15" hidden="0" customHeight="1">
      <x:c r="A2739" s="3" t="str">
        <x:v>TEMA:G09-CIE-U4-4.7</x:v>
      </x:c>
      <x:c r="B2739" s="3" t="n">
        <x:v>9</x:v>
      </x:c>
      <x:c r="C2739" s="3" t="str">
        <x:v>ciencias_tierra_espacio</x:v>
      </x:c>
      <x:c r="D2739" s="3" t="str">
        <x:v>4. Indagar</x:v>
      </x:c>
      <x:c r="E2739" s="3" t="str">
        <x:v>D4 · Relaciona las corrientes superficiales con los vientos dominantes y explica la formación de los giros.</x:v>
      </x:c>
      <x:c r="F2739" s="3" t="str">
        <x:v>D4 · Relaciona las corrientes superficiales con los vientos dominantes y explica la formación de los giros.</x:v>
      </x:c>
      <x:c r="G2739" s="3" t="n">
        <x:v>20</x:v>
      </x:c>
      <x:c r="H2739" s="3" t="str">
        <x:v>revisado_multiagente_ia</x:v>
      </x:c>
    </x:row>
    <x:row r="2740" ht="15" hidden="0" customHeight="1">
      <x:c r="A2740" s="8" t="str">
        <x:v>TEMA:G09-CIE-U4-4.7</x:v>
      </x:c>
      <x:c r="B2740" s="8" t="n">
        <x:v>9</x:v>
      </x:c>
      <x:c r="C2740" s="8" t="str">
        <x:v>ciencias_tierra_espacio</x:v>
      </x:c>
      <x:c r="D2740" s="8" t="str">
        <x:v>5. Reforzar</x:v>
      </x:c>
      <x:c r="E2740" s="8" t="str">
        <x:v>I5 · Justifica dónde conviene concentrar campañas de limpieza según cómo las corrientes transportan los plásticos.</x:v>
      </x:c>
      <x:c r="F2740" s="8" t="str">
        <x:v>I5 · Justifica dónde conviene concentrar campañas de limpieza según cómo las corrientes transportan los plásticos.</x:v>
      </x:c>
      <x:c r="G2740" s="8" t="n">
        <x:v>7</x:v>
      </x:c>
      <x:c r="H2740" s="8" t="str">
        <x:v>revisado_multiagente_ia</x:v>
      </x:c>
    </x:row>
    <x:row r="2741" ht="15" hidden="0" customHeight="1">
      <x:c r="A2741" s="3" t="str">
        <x:v>TEMA:G09-CIE-U4-4.8</x:v>
      </x:c>
      <x:c r="B2741" s="3" t="n">
        <x:v>9</x:v>
      </x:c>
      <x:c r="C2741" s="3" t="str">
        <x:v>ciencias_tierra_espacio</x:v>
      </x:c>
      <x:c r="D2741" s="3" t="str">
        <x:v>1. Aproximar</x:v>
      </x:c>
      <x:c r="E2741" s="3" t="str">
        <x:v>E6 · Revisa un aviso oficial de oleaje alto para las playas de La Libertad y se pregunta qué significa «altura de ola».</x:v>
      </x:c>
      <x:c r="F2741" s="3" t="str">
        <x:v>E6 · Revisa un aviso oficial de oleaje alto para las playas de La Libertad y se pregunta qué significa «altura de ola».</x:v>
      </x:c>
      <x:c r="G2741" s="3" t="n">
        <x:v>5</x:v>
      </x:c>
      <x:c r="H2741" s="3" t="str">
        <x:v>revisado_multiagente_ia</x:v>
      </x:c>
    </x:row>
    <x:row r="2742" ht="15" hidden="0" customHeight="1">
      <x:c r="A2742" s="8" t="str">
        <x:v>TEMA:G09-CIE-U4-4.8</x:v>
      </x:c>
      <x:c r="B2742" s="8" t="n">
        <x:v>9</x:v>
      </x:c>
      <x:c r="C2742" s="8" t="str">
        <x:v>ciencias_tierra_espacio</x:v>
      </x:c>
      <x:c r="D2742" s="8" t="str">
        <x:v>2. Explorar</x:v>
      </x:c>
      <x:c r="E2742" s="8" t="str">
        <x:v>I1 · Busca en reportes oficiales del MARN cómo se describe el oleaje y qué datos incluyen sus avisos.</x:v>
      </x:c>
      <x:c r="F2742" s="8" t="str">
        <x:v>I1 · Busca en reportes oficiales del MARN cómo se describe el oleaje y qué datos incluyen sus avisos.</x:v>
      </x:c>
      <x:c r="G2742" s="8" t="n">
        <x:v>8</x:v>
      </x:c>
      <x:c r="H2742" s="8" t="str">
        <x:v>revisado_multiagente_ia</x:v>
      </x:c>
    </x:row>
    <x:row r="2743" ht="36" hidden="0" customHeight="1">
      <x:c r="A2743" s="3" t="str">
        <x:v>TEMA:G09-CIE-U4-4.8</x:v>
      </x:c>
      <x:c r="B2743" s="3" t="n">
        <x:v>9</x:v>
      </x:c>
      <x:c r="C2743" s="3" t="str">
        <x:v>ciencias_tierra_espacio</x:v>
      </x:c>
      <x:c r="D2743" s="3" t="str">
        <x:v>3. Explicar</x:v>
      </x:c>
      <x:c r="E2743" s="3" t="str">
        <x:v>E2 · Dibuja una ola y rotula la cresta, el valle, la altura, la longitud de onda y el periodo.</x:v>
      </x:c>
      <x:c r="F2743" s="3" t="str">
        <x:v>E2 · Dibuja un perfil espacial de una ola y rotula cresta, valle, altura de cresta a valle y longitud entre crestas. Distingue altura de amplitud respecto al nivel de referencia. En otro gráfico de nivel contra tiempo para un punto fijo, identifica el período entre crestas sucesivas y su unidad de tiempo.</x:v>
      </x:c>
      <x:c r="G2743" s="3" t="n">
        <x:v>12</x:v>
      </x:c>
      <x:c r="H2743" s="3" t="str">
        <x:v>revisado_multiagente_ia</x:v>
      </x:c>
    </x:row>
    <x:row r="2744" ht="15" hidden="0" customHeight="1">
      <x:c r="A2744" s="8" t="str">
        <x:v>TEMA:G09-CIE-U4-4.8</x:v>
      </x:c>
      <x:c r="B2744" s="8" t="n">
        <x:v>9</x:v>
      </x:c>
      <x:c r="C2744" s="8" t="str">
        <x:v>ciencias_tierra_espacio</x:v>
      </x:c>
      <x:c r="D2744" s="8" t="str">
        <x:v>4. Indagar</x:v>
      </x:c>
      <x:c r="E2744" s="8" t="str">
        <x:v>D4 · Relaciona la altura del oleaje con la fuerza y la duración del viento a partir de reportes oficiales.</x:v>
      </x:c>
      <x:c r="F2744" s="8" t="str">
        <x:v>D4 · Relaciona la altura del oleaje con la fuerza y la duración del viento a partir de reportes oficiales.</x:v>
      </x:c>
      <x:c r="G2744" s="8" t="n">
        <x:v>20</x:v>
      </x:c>
      <x:c r="H2744" s="8" t="str">
        <x:v>revisado_multiagente_ia</x:v>
      </x:c>
    </x:row>
    <x:row r="2745" ht="15" hidden="0" customHeight="1">
      <x:c r="A2745" s="3" t="str">
        <x:v>TEMA:G09-CIE-U4-4.8</x:v>
      </x:c>
      <x:c r="B2745" s="3" t="n">
        <x:v>9</x:v>
      </x:c>
      <x:c r="C2745" s="3" t="str">
        <x:v>ciencias_tierra_espacio</x:v>
      </x:c>
      <x:c r="D2745" s="3" t="str">
        <x:v>5. Reforzar</x:v>
      </x:c>
      <x:c r="E2745" s="3" t="str">
        <x:v>E1 · Define el oleaje con sus palabras y explica el aviso oficial usando los términos aprendidos.</x:v>
      </x:c>
      <x:c r="F2745" s="3" t="str">
        <x:v>E1 · Define el oleaje con sus palabras y explica el aviso oficial usando los términos aprendidos.</x:v>
      </x:c>
      <x:c r="G2745" s="3" t="n">
        <x:v>7</x:v>
      </x:c>
      <x:c r="H2745" s="3" t="str">
        <x:v>revisado_multiagente_ia</x:v>
      </x:c>
    </x:row>
    <x:row r="2746" ht="24" hidden="0" customHeight="1">
      <x:c r="A2746" s="8" t="str">
        <x:v>TEMA:G09-CIE-U4-4.9</x:v>
      </x:c>
      <x:c r="B2746" s="8" t="n">
        <x:v>9</x:v>
      </x:c>
      <x:c r="C2746" s="8" t="str">
        <x:v>ciencias_tierra_espacio</x:v>
      </x:c>
      <x:c r="D2746" s="8" t="str">
        <x:v>1. Aproximar</x:v>
      </x:c>
      <x:c r="E2746" s="8" t="str">
        <x:v>I2 · Analiza noticias de bañistas arrastrados por corrientes de retorno y los consejos que circulan para salir de ellas, y distingue cuáles tienen respaldo.</x:v>
      </x:c>
      <x:c r="F2746" s="8" t="str">
        <x:v>I2 · Analiza noticias de bañistas arrastrados por corrientes de retorno y los consejos que circulan para salir de ellas, y distingue cuáles tienen respaldo.</x:v>
      </x:c>
      <x:c r="G2746" s="8" t="n">
        <x:v>5</x:v>
      </x:c>
      <x:c r="H2746" s="8" t="str">
        <x:v>revisado_multiagente_ia</x:v>
      </x:c>
    </x:row>
    <x:row r="2747" ht="15" hidden="0" customHeight="1">
      <x:c r="A2747" s="3" t="str">
        <x:v>TEMA:G09-CIE-U4-4.9</x:v>
      </x:c>
      <x:c r="B2747" s="3" t="n">
        <x:v>9</x:v>
      </x:c>
      <x:c r="C2747" s="3" t="str">
        <x:v>ciencias_tierra_espacio</x:v>
      </x:c>
      <x:c r="D2747" s="3" t="str">
        <x:v>2. Explorar</x:v>
      </x:c>
      <x:c r="E2747" s="3" t="str">
        <x:v>E3 · Predice cómo cambia una ola al llegar a aguas poco profundas y justifica su predicción.</x:v>
      </x:c>
      <x:c r="F2747" s="3" t="str">
        <x:v>E3 · Predice cómo cambia una ola al llegar a aguas poco profundas y justifica su predicción.</x:v>
      </x:c>
      <x:c r="G2747" s="3" t="n">
        <x:v>8</x:v>
      </x:c>
      <x:c r="H2747" s="3" t="str">
        <x:v>revisado_multiagente_ia</x:v>
      </x:c>
    </x:row>
    <x:row r="2748" ht="15" hidden="0" customHeight="1">
      <x:c r="A2748" s="8" t="str">
        <x:v>TEMA:G09-CIE-U4-4.9</x:v>
      </x:c>
      <x:c r="B2748" s="8" t="n">
        <x:v>9</x:v>
      </x:c>
      <x:c r="C2748" s="8" t="str">
        <x:v>ciencias_tierra_espacio</x:v>
      </x:c>
      <x:c r="D2748" s="8" t="str">
        <x:v>3. Explicar</x:v>
      </x:c>
      <x:c r="E2748" s="8" t="str">
        <x:v>E1 · Reconoce los procesos de generación y propagación de las olas.</x:v>
      </x:c>
      <x:c r="F2748" s="8" t="str">
        <x:v>E1 · Reconoce los procesos de generación y propagación de las olas.</x:v>
      </x:c>
      <x:c r="G2748" s="8" t="n">
        <x:v>12</x:v>
      </x:c>
      <x:c r="H2748" s="8" t="str">
        <x:v>revisado_multiagente_ia</x:v>
      </x:c>
    </x:row>
    <x:row r="2749" ht="24" hidden="0" customHeight="1">
      <x:c r="A2749" s="3" t="str">
        <x:v>TEMA:G09-CIE-U4-4.9</x:v>
      </x:c>
      <x:c r="B2749" s="3" t="n">
        <x:v>9</x:v>
      </x:c>
      <x:c r="C2749" s="3" t="str">
        <x:v>ciencias_tierra_espacio</x:v>
      </x:c>
      <x:c r="D2749" s="3" t="str">
        <x:v>4. Indagar</x:v>
      </x:c>
      <x:c r="E2749" s="3" t="str">
        <x:v>D2 · Diseña un modelo en bandeja con fondo inclinado, decide qué variable cambiar (profundidad o fuerza del empuje) y genera olas comparables.</x:v>
      </x:c>
      <x:c r="F2749" s="3" t="str">
        <x:v>D2 · Diseña un modelo en bandeja con fondo inclinado, decide qué variable cambiar (profundidad o fuerza del empuje) y genera olas comparables.</x:v>
      </x:c>
      <x:c r="G2749" s="3" t="n">
        <x:v>20</x:v>
      </x:c>
      <x:c r="H2749" s="3" t="str">
        <x:v>revisado_multiagente_ia</x:v>
      </x:c>
    </x:row>
    <x:row r="2750" ht="24" hidden="0" customHeight="1">
      <x:c r="A2750" s="8" t="str">
        <x:v>TEMA:G09-CIE-U4-4.9</x:v>
      </x:c>
      <x:c r="B2750" s="8" t="n">
        <x:v>9</x:v>
      </x:c>
      <x:c r="C2750" s="8" t="str">
        <x:v>ciencias_tierra_espacio</x:v>
      </x:c>
      <x:c r="D2750" s="8" t="str">
        <x:v>5. Reforzar</x:v>
      </x:c>
      <x:c r="E2750" s="8" t="str">
        <x:v>D3 · Evalúa si su diseño permitió comparar olas en condiciones iguales y explica qué medidas de seguridad en la playa sugiere el modelo.</x:v>
      </x:c>
      <x:c r="F2750" s="8" t="str">
        <x:v>D3 · Evalúa si profundidad y empuje se compararon en condiciones controladas y qué límites tiene el modelo. Contrasta las orientaciones de seguridad con fuentes oficiales de salvamento; no deriva técnicas para salir de una corriente de retorno de una bandeja de olas.</x:v>
      </x:c>
      <x:c r="G2750" s="8" t="n">
        <x:v>7</x:v>
      </x:c>
      <x:c r="H2750" s="8" t="str">
        <x:v>revisado_multiagente_ia</x:v>
      </x:c>
    </x:row>
    <x:row r="2751" ht="15" hidden="0" customHeight="1">
      <x:c r="A2751" s="3" t="str">
        <x:v>TEMA:G09-CIE-U4-4.10</x:v>
      </x:c>
      <x:c r="B2751" s="3" t="n">
        <x:v>9</x:v>
      </x:c>
      <x:c r="C2751" s="3" t="str">
        <x:v>ciencias_tierra_espacio</x:v>
      </x:c>
      <x:c r="D2751" s="3" t="str">
        <x:v>1. Aproximar</x:v>
      </x:c>
      <x:c r="E2751" s="3" t="str">
        <x:v>E6 · Observa una tabla de mareas de La Libertad y comenta cómo la usan los pescadores y curileros de la Bahía de Jiquilisco.</x:v>
      </x:c>
      <x:c r="F2751" s="3" t="str">
        <x:v>E6 · Observa una tabla de mareas de La Libertad y comenta cómo la usan los pescadores y curileros de la Bahía de Jiquilisco.</x:v>
      </x:c>
      <x:c r="G2751" s="3" t="n">
        <x:v>5</x:v>
      </x:c>
      <x:c r="H2751" s="3" t="str">
        <x:v>revisado_multiagente_ia</x:v>
      </x:c>
    </x:row>
    <x:row r="2752" ht="15" hidden="0" customHeight="1">
      <x:c r="A2752" s="8" t="str">
        <x:v>TEMA:G09-CIE-U4-4.10</x:v>
      </x:c>
      <x:c r="B2752" s="8" t="n">
        <x:v>9</x:v>
      </x:c>
      <x:c r="C2752" s="8" t="str">
        <x:v>ciencias_tierra_espacio</x:v>
      </x:c>
      <x:c r="D2752" s="8" t="str">
        <x:v>2. Explorar</x:v>
      </x:c>
      <x:c r="E2752" s="8" t="str">
        <x:v>D1 · Formula la pregunta «¿Por qué sube y baja el mar dos veces al día?».</x:v>
      </x:c>
      <x:c r="F2752" s="8" t="str">
        <x:v>D1 · Formula la pregunta «¿Qué patrón de pleamares y bajamares muestra esta tabla local y cómo varía entre fechas y lugares?».</x:v>
      </x:c>
      <x:c r="G2752" s="8" t="n">
        <x:v>8</x:v>
      </x:c>
      <x:c r="H2752" s="8" t="str">
        <x:v>revisado_multiagente_ia</x:v>
      </x:c>
    </x:row>
    <x:row r="2753" ht="36" hidden="0" customHeight="1">
      <x:c r="A2753" s="3" t="str">
        <x:v>TEMA:G09-CIE-U4-4.10</x:v>
      </x:c>
      <x:c r="B2753" s="3" t="n">
        <x:v>9</x:v>
      </x:c>
      <x:c r="C2753" s="3" t="str">
        <x:v>ciencias_tierra_espacio</x:v>
      </x:c>
      <x:c r="D2753" s="3" t="str">
        <x:v>3. Explicar</x:v>
      </x:c>
      <x:c r="E2753" s="3" t="str">
        <x:v>E4 · Modela con un esquema la atracción de la Luna y del Sol sobre los océanos.</x:v>
      </x:c>
      <x:c r="F2753" s="3" t="str">
        <x:v>E4 · Representa el efecto diferencial de la gravedad lunar y solar sobre la Tierra y los océanos; explica que la forma de costas y cuencas modifica la respuesta y que existen regímenes de marea diferentes. No representa una simple atracción uniforme de toda el agua hacia la Luna.</x:v>
      </x:c>
      <x:c r="G2753" s="3" t="n">
        <x:v>12</x:v>
      </x:c>
      <x:c r="H2753" s="3" t="str">
        <x:v>revisado_multiagente_ia</x:v>
      </x:c>
    </x:row>
    <x:row r="2754" ht="15" hidden="0" customHeight="1">
      <x:c r="A2754" s="8" t="str">
        <x:v>TEMA:G09-CIE-U4-4.10</x:v>
      </x:c>
      <x:c r="B2754" s="8" t="n">
        <x:v>9</x:v>
      </x:c>
      <x:c r="C2754" s="8" t="str">
        <x:v>ciencias_tierra_espacio</x:v>
      </x:c>
      <x:c r="D2754" s="8" t="str">
        <x:v>4. Indagar</x:v>
      </x:c>
      <x:c r="E2754" s="8" t="str">
        <x:v>D4 · Relaciona los datos de una tabla de mareas con las fases lunares y encuentra el patrón.</x:v>
      </x:c>
      <x:c r="F2754" s="8" t="str">
        <x:v>D4 · Relaciona los datos de una tabla de mareas con las fases lunares y encuentra el patrón.</x:v>
      </x:c>
      <x:c r="G2754" s="8" t="n">
        <x:v>20</x:v>
      </x:c>
      <x:c r="H2754" s="8" t="str">
        <x:v>revisado_multiagente_ia</x:v>
      </x:c>
    </x:row>
    <x:row r="2755" ht="15" hidden="0" customHeight="1">
      <x:c r="A2755" s="3" t="str">
        <x:v>TEMA:G09-CIE-U4-4.10</x:v>
      </x:c>
      <x:c r="B2755" s="3" t="n">
        <x:v>9</x:v>
      </x:c>
      <x:c r="C2755" s="3" t="str">
        <x:v>ciencias_tierra_espacio</x:v>
      </x:c>
      <x:c r="D2755" s="3" t="str">
        <x:v>5. Reforzar</x:v>
      </x:c>
      <x:c r="E2755" s="3" t="str">
        <x:v>I5 · Justifica por qué los pescadores deben consultar las tablas de mareas antes de salir y cómo eso mejora su seguridad.</x:v>
      </x:c>
      <x:c r="F2755" s="3" t="str">
        <x:v>I5 · Justifica por qué los pescadores deben consultar las tablas de mareas antes de salir y cómo eso mejora su seguridad.</x:v>
      </x:c>
      <x:c r="G2755" s="3" t="n">
        <x:v>7</x:v>
      </x:c>
      <x:c r="H2755" s="3" t="str">
        <x:v>revisado_multiagente_ia</x:v>
      </x:c>
    </x:row>
    <x:row r="2756" ht="15" hidden="0" customHeight="1">
      <x:c r="A2756" s="8" t="str">
        <x:v>TEMA:G09-CIE-U4-4.11</x:v>
      </x:c>
      <x:c r="B2756" s="8" t="n">
        <x:v>9</x:v>
      </x:c>
      <x:c r="C2756" s="8" t="str">
        <x:v>ciencias_tierra_espacio</x:v>
      </x:c>
      <x:c r="D2756" s="8" t="str">
        <x:v>1. Aproximar</x:v>
      </x:c>
      <x:c r="E2756" s="8" t="str">
        <x:v>E6 · Observa fotos de la desembocadura del río Lempa y de esteros llenos de sedimento, y pregunta de dónde viene ese material.</x:v>
      </x:c>
      <x:c r="F2756" s="8" t="str">
        <x:v>E6 · Observa fotos de la desembocadura del río Lempa y de esteros llenos de sedimento, y pregunta de dónde viene ese material.</x:v>
      </x:c>
      <x:c r="G2756" s="8" t="n">
        <x:v>5</x:v>
      </x:c>
      <x:c r="H2756" s="8" t="str">
        <x:v>revisado_multiagente_ia</x:v>
      </x:c>
    </x:row>
    <x:row r="2757" ht="15" hidden="0" customHeight="1">
      <x:c r="A2757" s="3" t="str">
        <x:v>TEMA:G09-CIE-U4-4.11</x:v>
      </x:c>
      <x:c r="B2757" s="3" t="n">
        <x:v>9</x:v>
      </x:c>
      <x:c r="C2757" s="3" t="str">
        <x:v>ciencias_tierra_espacio</x:v>
      </x:c>
      <x:c r="D2757" s="3" t="str">
        <x:v>2. Explorar</x:v>
      </x:c>
      <x:c r="E2757" s="3" t="str">
        <x:v>E5 · Plantea una hipótesis sobre por qué la arena se asienta antes que el lodo en el agua.</x:v>
      </x:c>
      <x:c r="F2757" s="3" t="str">
        <x:v>E5 · Plantea una hipótesis sobre por qué la arena se asienta antes que el lodo en el agua.</x:v>
      </x:c>
      <x:c r="G2757" s="3" t="n">
        <x:v>8</x:v>
      </x:c>
      <x:c r="H2757" s="3" t="str">
        <x:v>revisado_multiagente_ia</x:v>
      </x:c>
    </x:row>
    <x:row r="2758" ht="15" hidden="0" customHeight="1">
      <x:c r="A2758" s="8" t="str">
        <x:v>TEMA:G09-CIE-U4-4.11</x:v>
      </x:c>
      <x:c r="B2758" s="8" t="n">
        <x:v>9</x:v>
      </x:c>
      <x:c r="C2758" s="8" t="str">
        <x:v>ciencias_tierra_espacio</x:v>
      </x:c>
      <x:c r="D2758" s="8" t="str">
        <x:v>3. Explicar</x:v>
      </x:c>
      <x:c r="E2758" s="8" t="str">
        <x:v>E4 · Modela la sedimentación con partículas de distintos tamaños en una botella con agua.</x:v>
      </x:c>
      <x:c r="F2758" s="8" t="str">
        <x:v>E4 · Modela la sedimentación con partículas de distintos tamaños en una botella con agua.</x:v>
      </x:c>
      <x:c r="G2758" s="8" t="n">
        <x:v>12</x:v>
      </x:c>
      <x:c r="H2758" s="8" t="str">
        <x:v>revisado_multiagente_ia</x:v>
      </x:c>
    </x:row>
    <x:row r="2759" ht="36" hidden="0" customHeight="1">
      <x:c r="A2759" s="3" t="str">
        <x:v>TEMA:G09-CIE-U4-4.11</x:v>
      </x:c>
      <x:c r="B2759" s="3" t="n">
        <x:v>9</x:v>
      </x:c>
      <x:c r="C2759" s="3" t="str">
        <x:v>ciencias_tierra_espacio</x:v>
      </x:c>
      <x:c r="D2759" s="3" t="str">
        <x:v>4. Indagar</x:v>
      </x:c>
      <x:c r="E2759" s="3" t="str">
        <x:v>D2 · Repite el modelo cambiando solo el tamaño de las partículas y mantiene igual la cantidad de agua y la agitación.</x:v>
      </x:c>
      <x:c r="F2759" s="3" t="str">
        <x:v>D2 · Repite el modelo cambiando solo el tamaño de partículas del mismo material, con densidad y forma comparables; mantiene columna de agua, cantidad de partículas, agitación y tiempo de registro comparables. Describe límites cuando no puede controlar esas condiciones y no atribuye entonces diferencias solo al tamaño.</x:v>
      </x:c>
      <x:c r="G2759" s="3" t="n">
        <x:v>20</x:v>
      </x:c>
      <x:c r="H2759" s="3" t="str">
        <x:v>revisado_multiagente_ia</x:v>
      </x:c>
    </x:row>
    <x:row r="2760" ht="36" hidden="0" customHeight="1">
      <x:c r="A2760" s="8" t="str">
        <x:v>TEMA:G09-CIE-U4-4.11</x:v>
      </x:c>
      <x:c r="B2760" s="8" t="n">
        <x:v>9</x:v>
      </x:c>
      <x:c r="C2760" s="8" t="str">
        <x:v>ciencias_tierra_espacio</x:v>
      </x:c>
      <x:c r="D2760" s="8" t="str">
        <x:v>5. Reforzar</x:v>
      </x:c>
      <x:c r="E2760" s="8" t="str">
        <x:v>I5 · Justifica, con los resultados del modelo, medidas como reforestar las riberas para reducir el azolvamiento de los esteros.</x:v>
      </x:c>
      <x:c r="F2760" s="8" t="str">
        <x:v>I5 · Explica qué muestran sus registros sobre sedimentación bajo las condiciones del modelo. Consulta una fuente adicional identificada sobre reforestación de riberas y aporte de sedimentos antes de proponerla como medida; declara que la botella no ensaya vegetación, erosión de cuenca ni eficacia en un estero real.</x:v>
      </x:c>
      <x:c r="G2760" s="8" t="n">
        <x:v>7</x:v>
      </x:c>
      <x:c r="H2760" s="8" t="str">
        <x:v>revisado_multiagente_ia</x:v>
      </x:c>
    </x:row>
    <x:row r="2761" ht="15" hidden="0" customHeight="1">
      <x:c r="A2761" s="3" t="str">
        <x:v>TEMA:G09-CIE-U4-4.12</x:v>
      </x:c>
      <x:c r="B2761" s="3" t="n">
        <x:v>9</x:v>
      </x:c>
      <x:c r="C2761" s="3" t="str">
        <x:v>ciencias_tierra_espacio</x:v>
      </x:c>
      <x:c r="D2761" s="3" t="str">
        <x:v>1. Aproximar</x:v>
      </x:c>
      <x:c r="E2761" s="3" t="str">
        <x:v>E6 · Observa fotos de casas y carreteras dañadas por la erosión costera en la Costa del Sol.</x:v>
      </x:c>
      <x:c r="F2761" s="3" t="str">
        <x:v>E6 · Observa fotos de casas y carreteras dañadas por la erosión costera en la Costa del Sol.</x:v>
      </x:c>
      <x:c r="G2761" s="3" t="n">
        <x:v>5</x:v>
      </x:c>
      <x:c r="H2761" s="3" t="str">
        <x:v>revisado_multiagente_ia</x:v>
      </x:c>
    </x:row>
    <x:row r="2762" ht="15" hidden="0" customHeight="1">
      <x:c r="A2762" s="8" t="str">
        <x:v>TEMA:G09-CIE-U4-4.12</x:v>
      </x:c>
      <x:c r="B2762" s="8" t="n">
        <x:v>9</x:v>
      </x:c>
      <x:c r="C2762" s="8" t="str">
        <x:v>ciencias_tierra_espacio</x:v>
      </x:c>
      <x:c r="D2762" s="8" t="str">
        <x:v>2. Explorar</x:v>
      </x:c>
      <x:c r="E2762" s="8" t="str">
        <x:v>D1 · Formula la pregunta «¿Cómo ha cambiado la costa salvadoreña en los últimos años y por qué?».</x:v>
      </x:c>
      <x:c r="F2762" s="8" t="str">
        <x:v>D1 · Formula la pregunta «¿Cómo ha cambiado la costa salvadoreña en los últimos años y por qué?».</x:v>
      </x:c>
      <x:c r="G2762" s="8" t="n">
        <x:v>8</x:v>
      </x:c>
      <x:c r="H2762" s="8" t="str">
        <x:v>revisado_multiagente_ia</x:v>
      </x:c>
    </x:row>
    <x:row r="2763" ht="15" hidden="0" customHeight="1">
      <x:c r="A2763" s="3" t="str">
        <x:v>TEMA:G09-CIE-U4-4.12</x:v>
      </x:c>
      <x:c r="B2763" s="3" t="n">
        <x:v>9</x:v>
      </x:c>
      <x:c r="C2763" s="3" t="str">
        <x:v>ciencias_tierra_espacio</x:v>
      </x:c>
      <x:c r="D2763" s="3" t="str">
        <x:v>3. Explicar</x:v>
      </x:c>
      <x:c r="E2763" s="3" t="str">
        <x:v>E4 · Representa en un esquema los procesos de erosión, transporte y depósito en la costa.</x:v>
      </x:c>
      <x:c r="F2763" s="3" t="str">
        <x:v>E4 · Representa en un esquema los procesos de erosión, transporte y depósito en la costa.</x:v>
      </x:c>
      <x:c r="G2763" s="3" t="n">
        <x:v>12</x:v>
      </x:c>
      <x:c r="H2763" s="3" t="str">
        <x:v>revisado_multiagente_ia</x:v>
      </x:c>
    </x:row>
    <x:row r="2764" ht="24" hidden="0" customHeight="1">
      <x:c r="A2764" s="8" t="str">
        <x:v>TEMA:G09-CIE-U4-4.12</x:v>
      </x:c>
      <x:c r="B2764" s="8" t="n">
        <x:v>9</x:v>
      </x:c>
      <x:c r="C2764" s="8" t="str">
        <x:v>ciencias_tierra_espacio</x:v>
      </x:c>
      <x:c r="D2764" s="8" t="str">
        <x:v>4. Indagar</x:v>
      </x:c>
      <x:c r="E2764" s="8" t="str">
        <x:v>I3 · Compara imágenes satelitales de una costa en distintos años y argumenta con esas evidencias qué procesos la cambiaron.</x:v>
      </x:c>
      <x:c r="F2764" s="8" t="str">
        <x:v>I3 · Compara imágenes georreferenciadas con escala, resolución y estado de marea conocidos; describe cambios y propone procesos compatibles, contrastándolos con otros datos. Distingue cambio observado de atribución causal y reconoce incertidumbre de la línea de costa.</x:v>
      </x:c>
      <x:c r="G2764" s="8" t="n">
        <x:v>20</x:v>
      </x:c>
      <x:c r="H2764" s="8" t="str">
        <x:v>revisado_multiagente_ia</x:v>
      </x:c>
    </x:row>
    <x:row r="2765" ht="24" hidden="0" customHeight="1">
      <x:c r="A2765" s="3" t="str">
        <x:v>TEMA:G09-CIE-U4-4.12</x:v>
      </x:c>
      <x:c r="B2765" s="3" t="n">
        <x:v>9</x:v>
      </x:c>
      <x:c r="C2765" s="3" t="str">
        <x:v>ciencias_tierra_espacio</x:v>
      </x:c>
      <x:c r="D2765" s="3" t="str">
        <x:v>5. Reforzar</x:v>
      </x:c>
      <x:c r="E2765" s="3" t="str">
        <x:v>I1 · Investiga qué agencias y países comparten gratuitamente las imágenes satelitales y explica cómo esa colaboración permite estudiar la costa.</x:v>
      </x:c>
      <x:c r="F2765" s="3" t="str">
        <x:v>I1 · Investiga qué agencias y países comparten gratuitamente las imágenes satelitales y explica cómo esa colaboración permite estudiar la costa.</x:v>
      </x:c>
      <x:c r="G2765" s="3" t="n">
        <x:v>7</x:v>
      </x:c>
      <x:c r="H2765" s="3" t="str">
        <x:v>revisado_multiagente_ia</x:v>
      </x:c>
    </x:row>
    <x:row r="2766" ht="15" hidden="0" customHeight="1">
      <x:c r="A2766" s="8" t="str">
        <x:v>TEMA:G09-CIE-U4-4.13</x:v>
      </x:c>
      <x:c r="B2766" s="8" t="n">
        <x:v>9</x:v>
      </x:c>
      <x:c r="C2766" s="8" t="str">
        <x:v>biologia</x:v>
      </x:c>
      <x:c r="D2766" s="8" t="str">
        <x:v>1. Aproximar</x:v>
      </x:c>
      <x:c r="E2766" s="8" t="str">
        <x:v>E6 · Observa fotos del manglar de la Bahía de Jiquilisco y del arrecife de Los Cóbanos y comenta qué seres vivos reconoce.</x:v>
      </x:c>
      <x:c r="F2766" s="8" t="str">
        <x:v>E6 · Observa fotos del manglar de la Bahía de Jiquilisco y del arrecife de Los Cóbanos y comenta qué seres vivos reconoce.</x:v>
      </x:c>
      <x:c r="G2766" s="8" t="n">
        <x:v>5</x:v>
      </x:c>
      <x:c r="H2766" s="8" t="str">
        <x:v>revisado_multiagente_ia</x:v>
      </x:c>
    </x:row>
    <x:row r="2767" ht="15" hidden="0" customHeight="1">
      <x:c r="A2767" s="3" t="str">
        <x:v>TEMA:G09-CIE-U4-4.13</x:v>
      </x:c>
      <x:c r="B2767" s="3" t="n">
        <x:v>9</x:v>
      </x:c>
      <x:c r="C2767" s="3" t="str">
        <x:v>biologia</x:v>
      </x:c>
      <x:c r="D2767" s="3" t="str">
        <x:v>2. Explorar</x:v>
      </x:c>
      <x:c r="E2767" s="3" t="str">
        <x:v>I1 · Busca en fuentes oficiales qué ecosistemas marino-costeros tiene El Salvador, dónde se ubican y en qué se diferencian.</x:v>
      </x:c>
      <x:c r="F2767" s="3" t="str">
        <x:v>I1 · Busca en fuentes oficiales qué ecosistemas marino-costeros tiene El Salvador, dónde se ubican y en qué se diferencian.</x:v>
      </x:c>
      <x:c r="G2767" s="3" t="n">
        <x:v>8</x:v>
      </x:c>
      <x:c r="H2767" s="3" t="str">
        <x:v>revisado_multiagente_ia</x:v>
      </x:c>
    </x:row>
    <x:row r="2768" ht="15" hidden="0" customHeight="1">
      <x:c r="A2768" s="8" t="str">
        <x:v>TEMA:G09-CIE-U4-4.13</x:v>
      </x:c>
      <x:c r="B2768" s="8" t="n">
        <x:v>9</x:v>
      </x:c>
      <x:c r="C2768" s="8" t="str">
        <x:v>biologia</x:v>
      </x:c>
      <x:c r="D2768" s="8" t="str">
        <x:v>3. Explicar</x:v>
      </x:c>
      <x:c r="E2768" s="8" t="str">
        <x:v>E1 · Caracteriza manglares, arrecifes, estuarios y playas por sus condiciones y sus seres vivos.</x:v>
      </x:c>
      <x:c r="F2768" s="8" t="str">
        <x:v>E1 · Caracteriza manglares, arrecifes, estuarios y playas por sus condiciones y sus seres vivos.</x:v>
      </x:c>
      <x:c r="G2768" s="8" t="n">
        <x:v>12</x:v>
      </x:c>
      <x:c r="H2768" s="8" t="str">
        <x:v>revisado_multiagente_ia</x:v>
      </x:c>
    </x:row>
    <x:row r="2769" ht="15" hidden="0" customHeight="1">
      <x:c r="A2769" s="3" t="str">
        <x:v>TEMA:G09-CIE-U4-4.13</x:v>
      </x:c>
      <x:c r="B2769" s="3" t="n">
        <x:v>9</x:v>
      </x:c>
      <x:c r="C2769" s="3" t="str">
        <x:v>biologia</x:v>
      </x:c>
      <x:c r="D2769" s="3" t="str">
        <x:v>4. Indagar</x:v>
      </x:c>
      <x:c r="E2769" s="3" t="str">
        <x:v>D4 · Compara los ecosistemas en un cuadro según su ubicación, sus especies y los servicios que prestan.</x:v>
      </x:c>
      <x:c r="F2769" s="3" t="str">
        <x:v>D4 · Compara los ecosistemas en un cuadro según su ubicación, sus especies y los servicios que prestan.</x:v>
      </x:c>
      <x:c r="G2769" s="3" t="n">
        <x:v>20</x:v>
      </x:c>
      <x:c r="H2769" s="3" t="str">
        <x:v>revisado_multiagente_ia</x:v>
      </x:c>
    </x:row>
    <x:row r="2770" ht="15" hidden="0" customHeight="1">
      <x:c r="A2770" s="8" t="str">
        <x:v>TEMA:G09-CIE-U4-4.13</x:v>
      </x:c>
      <x:c r="B2770" s="8" t="n">
        <x:v>9</x:v>
      </x:c>
      <x:c r="C2770" s="8" t="str">
        <x:v>biologia</x:v>
      </x:c>
      <x:c r="D2770" s="8" t="str">
        <x:v>5. Reforzar</x:v>
      </x:c>
      <x:c r="E2770" s="8" t="str">
        <x:v>I5 · Justifica qué ecosistema marino-costero debería protegerse con prioridad según los servicios que presta a las comunidades.</x:v>
      </x:c>
      <x:c r="F2770" s="8" t="str">
        <x:v>I5 · Justifica qué ecosistema marino-costero debería protegerse con prioridad según los servicios que presta a las comunidades.</x:v>
      </x:c>
      <x:c r="G2770" s="8" t="n">
        <x:v>7</x:v>
      </x:c>
      <x:c r="H2770" s="8" t="str">
        <x:v>revisado_multiagente_ia</x:v>
      </x:c>
    </x:row>
    <x:row r="2771" ht="15" hidden="0" customHeight="1">
      <x:c r="A2771" s="3" t="str">
        <x:v>TEMA:G09-CIE-U4-4.14</x:v>
      </x:c>
      <x:c r="B2771" s="3" t="n">
        <x:v>9</x:v>
      </x:c>
      <x:c r="C2771" s="3" t="str">
        <x:v>ciencias_tierra_espacio</x:v>
      </x:c>
      <x:c r="D2771" s="3" t="str">
        <x:v>1. Aproximar</x:v>
      </x:c>
      <x:c r="E2771" s="3" t="str">
        <x:v>E6 · Lee que el calentamiento del océano hace más difícil que se mezclen sus capas y se pregunta qué efecto tiene en la vida marina.</x:v>
      </x:c>
      <x:c r="F2771" s="3" t="str">
        <x:v>E6 · Lee que el calentamiento del océano hace más difícil que se mezclen sus capas y se pregunta qué efecto tiene en la vida marina.</x:v>
      </x:c>
      <x:c r="G2771" s="3" t="n">
        <x:v>5</x:v>
      </x:c>
      <x:c r="H2771" s="3" t="str">
        <x:v>retenido_por_panel_ia</x:v>
      </x:c>
    </x:row>
    <x:row r="2772" ht="15" hidden="0" customHeight="1">
      <x:c r="A2772" s="8" t="str">
        <x:v>TEMA:G09-CIE-U4-4.14</x:v>
      </x:c>
      <x:c r="B2772" s="8" t="n">
        <x:v>9</x:v>
      </x:c>
      <x:c r="C2772" s="8" t="str">
        <x:v>ciencias_tierra_espacio</x:v>
      </x:c>
      <x:c r="D2772" s="8" t="str">
        <x:v>2. Explorar</x:v>
      </x:c>
      <x:c r="E2772" s="8" t="str">
        <x:v>E3 · Predice el orden en que quedarán capas de agua salada, dulce, fría y tibia en un vaso.</x:v>
      </x:c>
      <x:c r="F2772" s="8" t="str">
        <x:v>E3 · Predice el orden en que quedarán capas de agua salada, dulce, fría y tibia en un vaso.</x:v>
      </x:c>
      <x:c r="G2772" s="8" t="n">
        <x:v>8</x:v>
      </x:c>
      <x:c r="H2772" s="8" t="str">
        <x:v>retenido_por_panel_ia</x:v>
      </x:c>
    </x:row>
    <x:row r="2773" ht="15" hidden="0" customHeight="1">
      <x:c r="A2773" s="3" t="str">
        <x:v>TEMA:G09-CIE-U4-4.14</x:v>
      </x:c>
      <x:c r="B2773" s="3" t="n">
        <x:v>9</x:v>
      </x:c>
      <x:c r="C2773" s="3" t="str">
        <x:v>ciencias_tierra_espacio</x:v>
      </x:c>
      <x:c r="D2773" s="3" t="str">
        <x:v>3. Explicar</x:v>
      </x:c>
      <x:c r="E2773" s="3" t="str">
        <x:v>E1 · Reconoce la estratificación vertical del océano y la termoclina.</x:v>
      </x:c>
      <x:c r="F2773" s="3" t="str">
        <x:v>E1 · Reconoce la estratificación vertical del océano y la termoclina.</x:v>
      </x:c>
      <x:c r="G2773" s="3" t="n">
        <x:v>12</x:v>
      </x:c>
      <x:c r="H2773" s="3" t="str">
        <x:v>retenido_por_panel_ia</x:v>
      </x:c>
    </x:row>
    <x:row r="2774" ht="36" hidden="0" customHeight="1">
      <x:c r="A2774" s="8" t="str">
        <x:v>TEMA:G09-CIE-U4-4.14</x:v>
      </x:c>
      <x:c r="B2774" s="8" t="n">
        <x:v>9</x:v>
      </x:c>
      <x:c r="C2774" s="8" t="str">
        <x:v>ciencias_tierra_espacio</x:v>
      </x:c>
      <x:c r="D2774" s="8" t="str">
        <x:v>4. Indagar</x:v>
      </x:c>
      <x:c r="E2774" s="8" t="str">
        <x:v>D2 · Demuestra la estratificación con agua coloreada de distinta temperatura y salinidad, y registra el orden de las capas.</x:v>
      </x:c>
      <x:c r="F2774" s="8" t="str">
        <x:v>D2 · Compara temperatura a igual salinidad y, en otro ensayo, concentración salina a igual temperatura. Declara si usa masa de sal por masa de solución en g/kg o concentración por volumen en g/L; no iguala ambas sin densidad ni llama g/L a partes por mil. Usa colorante solo como trazador, registra condiciones y orden de capas y no infiere temperatura del color.</x:v>
      </x:c>
      <x:c r="G2774" s="8" t="n">
        <x:v>20</x:v>
      </x:c>
      <x:c r="H2774" s="8" t="str">
        <x:v>retenido_por_panel_ia</x:v>
      </x:c>
    </x:row>
    <x:row r="2775" ht="24" hidden="0" customHeight="1">
      <x:c r="A2775" s="3" t="str">
        <x:v>TEMA:G09-CIE-U4-4.14</x:v>
      </x:c>
      <x:c r="B2775" s="3" t="n">
        <x:v>9</x:v>
      </x:c>
      <x:c r="C2775" s="3" t="str">
        <x:v>ciencias_tierra_espacio</x:v>
      </x:c>
      <x:c r="D2775" s="3" t="str">
        <x:v>5. Reforzar</x:v>
      </x:c>
      <x:c r="E2775" s="3" t="str">
        <x:v>E1 · Representa sus resultados en un perfil de temperatura contra profundidad y lo compara con un perfil real del océano Pacífico.</x:v>
      </x:c>
      <x:c r="F2775" s="3" t="str">
        <x:v>E1 · Construye un perfil de temperatura contra profundidad únicamente con temperaturas medidas o datos documentados; compara con un perfil real sin equiparar las capas discretas del vaso con toda la estructura continua del océano.</x:v>
      </x:c>
      <x:c r="G2775" s="3" t="n">
        <x:v>7</x:v>
      </x:c>
      <x:c r="H2775" s="3" t="str">
        <x:v>retenido_por_panel_ia</x:v>
      </x:c>
    </x:row>
    <x:row r="2776" ht="24" hidden="0" customHeight="1">
      <x:c r="A2776" s="8" t="str">
        <x:v>TEMA:G09-CIE-U4-4.15</x:v>
      </x:c>
      <x:c r="B2776" s="8" t="n">
        <x:v>9</x:v>
      </x:c>
      <x:c r="C2776" s="8" t="str">
        <x:v>biologia</x:v>
      </x:c>
      <x:c r="D2776" s="8" t="str">
        <x:v>1. Aproximar</x:v>
      </x:c>
      <x:c r="E2776" s="8" t="str">
        <x:v>I2 · Analiza testimonios de pescadores que dicen que hoy capturan menos camarón y tiburón, y distingue la percepción de lo que muestran los registros de captura.</x:v>
      </x:c>
      <x:c r="F2776" s="8" t="str">
        <x:v>I2 · Analiza testimonios de pescadores que dicen que hoy capturan menos camarón y tiburón, y distingue la percepción de lo que muestran los registros de captura.</x:v>
      </x:c>
      <x:c r="G2776" s="8" t="n">
        <x:v>5</x:v>
      </x:c>
      <x:c r="H2776" s="8" t="str">
        <x:v>revisado_multiagente_ia</x:v>
      </x:c>
    </x:row>
    <x:row r="2777" ht="15" hidden="0" customHeight="1">
      <x:c r="A2777" s="3" t="str">
        <x:v>TEMA:G09-CIE-U4-4.15</x:v>
      </x:c>
      <x:c r="B2777" s="3" t="n">
        <x:v>9</x:v>
      </x:c>
      <x:c r="C2777" s="3" t="str">
        <x:v>biologia</x:v>
      </x:c>
      <x:c r="D2777" s="3" t="str">
        <x:v>2. Explorar</x:v>
      </x:c>
      <x:c r="E2777" s="3" t="str">
        <x:v>E5 · Plantea una hipótesis sobre qué pasaría en la red trófica si desaparecen los depredadores grandes.</x:v>
      </x:c>
      <x:c r="F2777" s="3" t="str">
        <x:v>E5 · Plantea una hipótesis sobre qué pasaría en la red trófica si desaparecen los depredadores grandes.</x:v>
      </x:c>
      <x:c r="G2777" s="3" t="n">
        <x:v>8</x:v>
      </x:c>
      <x:c r="H2777" s="3" t="str">
        <x:v>revisado_multiagente_ia</x:v>
      </x:c>
    </x:row>
    <x:row r="2778" ht="15" hidden="0" customHeight="1">
      <x:c r="A2778" s="8" t="str">
        <x:v>TEMA:G09-CIE-U4-4.15</x:v>
      </x:c>
      <x:c r="B2778" s="8" t="n">
        <x:v>9</x:v>
      </x:c>
      <x:c r="C2778" s="8" t="str">
        <x:v>biologia</x:v>
      </x:c>
      <x:c r="D2778" s="8" t="str">
        <x:v>3. Explicar</x:v>
      </x:c>
      <x:c r="E2778" s="8" t="str">
        <x:v>E4 · Representa la red trófica marina desde el fitoplancton hasta los grandes depredadores.</x:v>
      </x:c>
      <x:c r="F2778" s="8" t="str">
        <x:v>E4 · Representa la red trófica marina desde el fitoplancton hasta los grandes depredadores.</x:v>
      </x:c>
      <x:c r="G2778" s="8" t="n">
        <x:v>12</x:v>
      </x:c>
      <x:c r="H2778" s="8" t="str">
        <x:v>revisado_multiagente_ia</x:v>
      </x:c>
    </x:row>
    <x:row r="2779" ht="15" hidden="0" customHeight="1">
      <x:c r="A2779" s="3" t="str">
        <x:v>TEMA:G09-CIE-U4-4.15</x:v>
      </x:c>
      <x:c r="B2779" s="3" t="n">
        <x:v>9</x:v>
      </x:c>
      <x:c r="C2779" s="3" t="str">
        <x:v>biologia</x:v>
      </x:c>
      <x:c r="D2779" s="3" t="str">
        <x:v>4. Indagar</x:v>
      </x:c>
      <x:c r="E2779" s="3" t="str">
        <x:v>D4 · Describe el flujo de energía y el ciclo de nutrientes en la red y predice efectos con un simulador de redes tróficas.</x:v>
      </x:c>
      <x:c r="F2779" s="3" t="str">
        <x:v>D4 · Describe el flujo de energía y el ciclo de nutrientes en la red y predice efectos con un simulador de redes tróficas.</x:v>
      </x:c>
      <x:c r="G2779" s="3" t="n">
        <x:v>20</x:v>
      </x:c>
      <x:c r="H2779" s="3" t="str">
        <x:v>revisado_multiagente_ia</x:v>
      </x:c>
    </x:row>
    <x:row r="2780" ht="24" hidden="0" customHeight="1">
      <x:c r="A2780" s="8" t="str">
        <x:v>TEMA:G09-CIE-U4-4.15</x:v>
      </x:c>
      <x:c r="B2780" s="8" t="n">
        <x:v>9</x:v>
      </x:c>
      <x:c r="C2780" s="8" t="str">
        <x:v>biologia</x:v>
      </x:c>
      <x:c r="D2780" s="8" t="str">
        <x:v>5. Reforzar</x:v>
      </x:c>
      <x:c r="E2780" s="8" t="str">
        <x:v>I3 · Argumenta con datos de capturas los efectos de la sobrepesca en la red trófica y en las comunidades pesqueras.</x:v>
      </x:c>
      <x:c r="F2780" s="8" t="str">
        <x:v>I3 · Analiza capturas junto con esfuerzo de pesca, especie, período y limitaciones; propone efectos posibles de sobrepesca apoyados en la red sin equiparar descenso de capturas a disminución poblacional demostrada.</x:v>
      </x:c>
      <x:c r="G2780" s="8" t="n">
        <x:v>7</x:v>
      </x:c>
      <x:c r="H2780" s="8" t="str">
        <x:v>revisado_multiagente_ia</x:v>
      </x:c>
    </x:row>
    <x:row r="2781" ht="24" hidden="0" customHeight="1">
      <x:c r="A2781" s="3" t="str">
        <x:v>TEMA:G09-CIE-U4-4.16</x:v>
      </x:c>
      <x:c r="B2781" s="3" t="n">
        <x:v>9</x:v>
      </x:c>
      <x:c r="C2781" s="3" t="str">
        <x:v>biologia</x:v>
      </x:c>
      <x:c r="D2781" s="3" t="str">
        <x:v>1. Aproximar</x:v>
      </x:c>
      <x:c r="E2781" s="3" t="str">
        <x:v>I2 · Analiza publicaciones que culpan de la basura en las playas salvadoreñas solo a los turistas y distingue la opinión de la evidencia disponible.</x:v>
      </x:c>
      <x:c r="F2781" s="3" t="str">
        <x:v>I2 · Analiza publicaciones que culpan de la basura en las playas salvadoreñas solo a los turistas y distingue la opinión de la evidencia disponible.</x:v>
      </x:c>
      <x:c r="G2781" s="3" t="n">
        <x:v>5</x:v>
      </x:c>
      <x:c r="H2781" s="3" t="str">
        <x:v>revisado_multiagente_ia</x:v>
      </x:c>
    </x:row>
    <x:row r="2782" ht="24" hidden="0" customHeight="1">
      <x:c r="A2782" s="8" t="str">
        <x:v>TEMA:G09-CIE-U4-4.16</x:v>
      </x:c>
      <x:c r="B2782" s="8" t="n">
        <x:v>9</x:v>
      </x:c>
      <x:c r="C2782" s="8" t="str">
        <x:v>biologia</x:v>
      </x:c>
      <x:c r="D2782" s="8" t="str">
        <x:v>2. Explorar</x:v>
      </x:c>
      <x:c r="E2782" s="8" t="str">
        <x:v>I1 · Busca qué dicen informes científicos internacionales y opiniones en redes sobre las causas del calentamiento y la contaminación del océano.</x:v>
      </x:c>
      <x:c r="F2782" s="8" t="str">
        <x:v>I1 · Busca qué dicen informes científicos internacionales y opiniones en redes sobre las causas del calentamiento y la contaminación del océano.</x:v>
      </x:c>
      <x:c r="G2782" s="8" t="n">
        <x:v>8</x:v>
      </x:c>
      <x:c r="H2782" s="8" t="str">
        <x:v>revisado_multiagente_ia</x:v>
      </x:c>
    </x:row>
    <x:row r="2783" ht="15" hidden="0" customHeight="1">
      <x:c r="A2783" s="3" t="str">
        <x:v>TEMA:G09-CIE-U4-4.16</x:v>
      </x:c>
      <x:c r="B2783" s="3" t="n">
        <x:v>9</x:v>
      </x:c>
      <x:c r="C2783" s="3" t="str">
        <x:v>biologia</x:v>
      </x:c>
      <x:c r="D2783" s="3" t="str">
        <x:v>3. Explicar</x:v>
      </x:c>
      <x:c r="E2783" s="3" t="str">
        <x:v>E1 · Reconoce la contaminación, la sobrepesca, la acidificación y el calentamiento como los principales problemas del océano.</x:v>
      </x:c>
      <x:c r="F2783" s="3" t="str">
        <x:v>E1 · Reconoce la contaminación, la sobrepesca, la acidificación y el calentamiento como los principales problemas del océano.</x:v>
      </x:c>
      <x:c r="G2783" s="3" t="n">
        <x:v>12</x:v>
      </x:c>
      <x:c r="H2783" s="3" t="str">
        <x:v>revisado_multiagente_ia</x:v>
      </x:c>
    </x:row>
    <x:row r="2784" ht="15" hidden="0" customHeight="1">
      <x:c r="A2784" s="8" t="str">
        <x:v>TEMA:G09-CIE-U4-4.16</x:v>
      </x:c>
      <x:c r="B2784" s="8" t="n">
        <x:v>9</x:v>
      </x:c>
      <x:c r="C2784" s="8" t="str">
        <x:v>biologia</x:v>
      </x:c>
      <x:c r="D2784" s="8" t="str">
        <x:v>4. Indagar</x:v>
      </x:c>
      <x:c r="E2784" s="8" t="str">
        <x:v>I3 · Argumenta las principales causas con evidencia y distingue entre lo que es consenso científico y lo que es opinión aislada.</x:v>
      </x:c>
      <x:c r="F2784" s="8" t="str">
        <x:v>I3 · Argumenta las principales causas con evidencia y distingue entre lo que es consenso científico y lo que es opinión aislada.</x:v>
      </x:c>
      <x:c r="G2784" s="8" t="n">
        <x:v>20</x:v>
      </x:c>
      <x:c r="H2784" s="8" t="str">
        <x:v>revisado_multiagente_ia</x:v>
      </x:c>
    </x:row>
    <x:row r="2785" ht="15" hidden="0" customHeight="1">
      <x:c r="A2785" s="3" t="str">
        <x:v>TEMA:G09-CIE-U4-4.16</x:v>
      </x:c>
      <x:c r="B2785" s="3" t="n">
        <x:v>9</x:v>
      </x:c>
      <x:c r="C2785" s="3" t="str">
        <x:v>biologia</x:v>
      </x:c>
      <x:c r="D2785" s="3" t="str">
        <x:v>5. Reforzar</x:v>
      </x:c>
      <x:c r="E2785" s="3" t="str">
        <x:v>I5 · Justifica acciones personales y comunitarias basadas en el consenso científico.</x:v>
      </x:c>
      <x:c r="F2785" s="3" t="str">
        <x:v>I5 · Justifica acciones personales y comunitarias basadas en el consenso científico.</x:v>
      </x:c>
      <x:c r="G2785" s="3" t="n">
        <x:v>7</x:v>
      </x:c>
      <x:c r="H2785" s="3" t="str">
        <x:v>revisado_multiagente_ia</x:v>
      </x:c>
    </x:row>
    <x:row r="2786" ht="24" hidden="0" customHeight="1">
      <x:c r="A2786" s="8" t="str">
        <x:v>TEMA:G09-CIE-U4-4.17</x:v>
      </x:c>
      <x:c r="B2786" s="8" t="n">
        <x:v>9</x:v>
      </x:c>
      <x:c r="C2786" s="8" t="str">
        <x:v>ciencias_tierra_espacio</x:v>
      </x:c>
      <x:c r="D2786" s="8" t="str">
        <x:v>1. Aproximar</x:v>
      </x:c>
      <x:c r="E2786" s="8" t="str">
        <x:v>E6 · Observa fotografías del arrecife rocoso de Los Cóbanos y lee una nota sobre cómo la acidificación amenaza a corales y moluscos de la costa salvadoreña.</x:v>
      </x:c>
      <x:c r="F2786" s="8" t="str">
        <x:v>E6 · Observa fotografías del arrecife rocoso de Los Cóbanos y lee una nota sobre cómo la acidificación amenaza a corales y moluscos de la costa salvadoreña.</x:v>
      </x:c>
      <x:c r="G2786" s="8" t="n">
        <x:v>5</x:v>
      </x:c>
      <x:c r="H2786" s="8" t="str">
        <x:v>retenido_por_panel_ia</x:v>
      </x:c>
    </x:row>
    <x:row r="2787" ht="15" hidden="0" customHeight="1">
      <x:c r="A2787" s="3" t="str">
        <x:v>TEMA:G09-CIE-U4-4.17</x:v>
      </x:c>
      <x:c r="B2787" s="3" t="n">
        <x:v>9</x:v>
      </x:c>
      <x:c r="C2787" s="3" t="str">
        <x:v>ciencias_tierra_espacio</x:v>
      </x:c>
      <x:c r="D2787" s="3" t="str">
        <x:v>2. Explorar</x:v>
      </x:c>
      <x:c r="E2787" s="3" t="str">
        <x:v>E5 · Plantea una hipótesis propia que explique por qué el agua de mar se vuelve más ácida cuando aumenta el CO2 de la atmósfera.</x:v>
      </x:c>
      <x:c r="F2787" s="3" t="str">
        <x:v>E5 · Plantea una hipótesis propia que explique por qué el agua de mar se vuelve más ácida cuando aumenta el CO2 de la atmósfera.</x:v>
      </x:c>
      <x:c r="G2787" s="3" t="n">
        <x:v>8</x:v>
      </x:c>
      <x:c r="H2787" s="3" t="str">
        <x:v>retenido_por_panel_ia</x:v>
      </x:c>
    </x:row>
    <x:row r="2788" ht="36" hidden="0" customHeight="1">
      <x:c r="A2788" s="8" t="str">
        <x:v>TEMA:G09-CIE-U4-4.17</x:v>
      </x:c>
      <x:c r="B2788" s="8" t="n">
        <x:v>9</x:v>
      </x:c>
      <x:c r="C2788" s="8" t="str">
        <x:v>ciencias_tierra_espacio</x:v>
      </x:c>
      <x:c r="D2788" s="8" t="str">
        <x:v>3. Explicar</x:v>
      </x:c>
      <x:c r="E2788" s="8" t="str">
        <x:v>E2 · Representa con la ecuación CO2 + H2O → H2CO3 y con un diagrama la formación de ácido carbónico y la liberación de iones H+.</x:v>
      </x:c>
      <x:c r="F2788" s="8" t="str">
        <x:v>E2 · Representa los equilibrios CO₂(g) ⇌ CO₂(aq), CO₂(aq) + H₂O ⇌ H₂CO₃ y H₂CO₃ ⇌ H⁺ + HCO₃⁻, sin sugerir conversión completa. Con una fuente identificada explica que más CO₂ puede disminuir pH y disponibilidad de carbonato para organismos calcificadores; acidificación significa descenso de pH, aunque el agua siga por encima de 7.</x:v>
      </x:c>
      <x:c r="G2788" s="8" t="n">
        <x:v>12</x:v>
      </x:c>
      <x:c r="H2788" s="8" t="str">
        <x:v>retenido_por_panel_ia</x:v>
      </x:c>
    </x:row>
    <x:row r="2789" ht="36" hidden="0" customHeight="1">
      <x:c r="A2789" s="3" t="str">
        <x:v>TEMA:G09-CIE-U4-4.17</x:v>
      </x:c>
      <x:c r="B2789" s="3" t="n">
        <x:v>9</x:v>
      </x:c>
      <x:c r="C2789" s="3" t="str">
        <x:v>ciencias_tierra_espacio</x:v>
      </x:c>
      <x:c r="D2789" s="3" t="str">
        <x:v>4. Indagar</x:v>
      </x:c>
      <x:c r="E2789" s="3" t="str">
        <x:v>D2 · Realiza con la docente el burbujeo de CO2 (de bicarbonato y vinagre) en agua con indicador de col morada y mide el pH tres veces con papel indicador antes y después.</x:v>
      </x:c>
      <x:c r="F2789" s="3" t="str">
        <x:v>D2 · Analiza registros originales identificados de agua marina expuesta a CO₂ y controles, con al menos tres réplicas independientes antes y después, método y resolución de pH documentados. No genera gas ni mezcla reactivos. Compara aparte evidencia documentada de efectos sobre material de carbonato de calcio; si faltan controles o resolución, declara la limitación sin inventar datos.</x:v>
      </x:c>
      <x:c r="G2789" s="3" t="n">
        <x:v>20</x:v>
      </x:c>
      <x:c r="H2789" s="3" t="str">
        <x:v>retenido_por_panel_ia</x:v>
      </x:c>
    </x:row>
    <x:row r="2790" ht="48" hidden="0" customHeight="1">
      <x:c r="A2790" s="8" t="str">
        <x:v>TEMA:G09-CIE-U4-4.17</x:v>
      </x:c>
      <x:c r="B2790" s="8" t="n">
        <x:v>9</x:v>
      </x:c>
      <x:c r="C2790" s="8" t="str">
        <x:v>ciencias_tierra_espacio</x:v>
      </x:c>
      <x:c r="D2790" s="8" t="str">
        <x:v>5. Reforzar</x:v>
      </x:c>
      <x:c r="E2790" s="8" t="str">
        <x:v>D3 · Evalúa su diseño comparando la medición cualitativa del color con la cuantitativa del papel de pH y explica por qué repetir y promediar hace más confiable el resultado.</x:v>
      </x:c>
      <x:c r="F2790" s="8" t="str">
        <x:v>D3 · Compara indicador de color y método de pH según su resolución documentada; identifica cuándo solo cabe una lectura semicuantitativa. Resume las réplicas con rango y, si calcula promedio de pH, lo llama resumen de lecturas y no concentración media de H⁺; no añade cifras ni afirma exactitud solo por repetir. Distingue el mecanismo estudiado de un diagnóstico local que requeriría mediciones verificadas de Los Cóbanos.</x:v>
      </x:c>
      <x:c r="G2790" s="8" t="n">
        <x:v>7</x:v>
      </x:c>
      <x:c r="H2790" s="8" t="str">
        <x:v>retenido_por_panel_ia</x:v>
      </x:c>
    </x:row>
    <x:row r="2791" ht="24" hidden="0" customHeight="1">
      <x:c r="A2791" s="3" t="str">
        <x:v>TEMA:G09-CIE-U5-5.1</x:v>
      </x:c>
      <x:c r="B2791" s="3" t="n">
        <x:v>9</x:v>
      </x:c>
      <x:c r="C2791" s="3" t="str">
        <x:v>ciencias_tierra_espacio</x:v>
      </x:c>
      <x:c r="D2791" s="3" t="str">
        <x:v>1. Aproximar</x:v>
      </x:c>
      <x:c r="E2791" s="3" t="str">
        <x:v>E6 · Observa materiales de construcción de su comunidad, como piedra pómez, basalto y arena, y se pregunta qué tipo de roca son.</x:v>
      </x:c>
      <x:c r="F2791" s="3" t="str">
        <x:v>E6 · Compara piedra pómez, basalto y arena usados en construcción; distingue rocas consolidadas de sedimento suelto y plantea de qué materiales y procesos provienen.</x:v>
      </x:c>
      <x:c r="G2791" s="3" t="n">
        <x:v>5</x:v>
      </x:c>
      <x:c r="H2791" s="3" t="str">
        <x:v>revisado_multiagente_ia</x:v>
      </x:c>
    </x:row>
    <x:row r="2792" ht="15" hidden="0" customHeight="1">
      <x:c r="A2792" s="8" t="str">
        <x:v>TEMA:G09-CIE-U5-5.1</x:v>
      </x:c>
      <x:c r="B2792" s="8" t="n">
        <x:v>9</x:v>
      </x:c>
      <x:c r="C2792" s="8" t="str">
        <x:v>ciencias_tierra_espacio</x:v>
      </x:c>
      <x:c r="D2792" s="8" t="str">
        <x:v>2. Explorar</x:v>
      </x:c>
      <x:c r="E2792" s="8" t="str">
        <x:v>D1 · Formula la pregunta «¿Qué características permiten clasificar una roca y cómo sabemos que la clasificación es correcta?».</x:v>
      </x:c>
      <x:c r="F2792" s="8" t="str">
        <x:v>D1 · Formula la pregunta «¿Qué características permiten clasificar una roca y cómo sabemos que la clasificación es correcta?».</x:v>
      </x:c>
      <x:c r="G2792" s="8" t="n">
        <x:v>8</x:v>
      </x:c>
      <x:c r="H2792" s="8" t="str">
        <x:v>revisado_multiagente_ia</x:v>
      </x:c>
    </x:row>
    <x:row r="2793" ht="15" hidden="0" customHeight="1">
      <x:c r="A2793" s="3" t="str">
        <x:v>TEMA:G09-CIE-U5-5.1</x:v>
      </x:c>
      <x:c r="B2793" s="3" t="n">
        <x:v>9</x:v>
      </x:c>
      <x:c r="C2793" s="3" t="str">
        <x:v>ciencias_tierra_espacio</x:v>
      </x:c>
      <x:c r="D2793" s="3" t="str">
        <x:v>3. Explicar</x:v>
      </x:c>
      <x:c r="E2793" s="3" t="str">
        <x:v>E1 · Reconoce rocas ígneas, sedimentarias y metamórficas por su textura, color, dureza y origen.</x:v>
      </x:c>
      <x:c r="F2793" s="3" t="str">
        <x:v>E1 · Reconoce rocas ígneas, sedimentarias y metamórficas por su textura, color, dureza y origen.</x:v>
      </x:c>
      <x:c r="G2793" s="3" t="n">
        <x:v>12</x:v>
      </x:c>
      <x:c r="H2793" s="3" t="str">
        <x:v>revisado_multiagente_ia</x:v>
      </x:c>
    </x:row>
    <x:row r="2794" ht="15" hidden="0" customHeight="1">
      <x:c r="A2794" s="8" t="str">
        <x:v>TEMA:G09-CIE-U5-5.1</x:v>
      </x:c>
      <x:c r="B2794" s="8" t="n">
        <x:v>9</x:v>
      </x:c>
      <x:c r="C2794" s="8" t="str">
        <x:v>ciencias_tierra_espacio</x:v>
      </x:c>
      <x:c r="D2794" s="8" t="str">
        <x:v>4. Indagar</x:v>
      </x:c>
      <x:c r="E2794" s="8" t="str">
        <x:v>D4 · Clasifica muestras de rocas con una clave dicotómica y registra las características que usó.</x:v>
      </x:c>
      <x:c r="F2794" s="8" t="str">
        <x:v>D4 · Clasifica muestras de rocas con una clave dicotómica y registra las características que usó.</x:v>
      </x:c>
      <x:c r="G2794" s="8" t="n">
        <x:v>20</x:v>
      </x:c>
      <x:c r="H2794" s="8" t="str">
        <x:v>revisado_multiagente_ia</x:v>
      </x:c>
    </x:row>
    <x:row r="2795" ht="15" hidden="0" customHeight="1">
      <x:c r="A2795" s="3" t="str">
        <x:v>TEMA:G09-CIE-U5-5.1</x:v>
      </x:c>
      <x:c r="B2795" s="3" t="n">
        <x:v>9</x:v>
      </x:c>
      <x:c r="C2795" s="3" t="str">
        <x:v>ciencias_tierra_espacio</x:v>
      </x:c>
      <x:c r="D2795" s="3" t="str">
        <x:v>5. Reforzar</x:v>
      </x:c>
      <x:c r="E2795" s="3" t="str">
        <x:v>D3 · Intercambia su clasificación con otro grupo, revisa las diferencias y corrige con evidencia de las muestras.</x:v>
      </x:c>
      <x:c r="F2795" s="3" t="str">
        <x:v>D3 · Intercambia su clasificación con otro grupo, revisa las diferencias y corrige con evidencia de las muestras.</x:v>
      </x:c>
      <x:c r="G2795" s="3" t="n">
        <x:v>7</x:v>
      </x:c>
      <x:c r="H2795" s="3" t="str">
        <x:v>revisado_multiagente_ia</x:v>
      </x:c>
    </x:row>
    <x:row r="2796" ht="15" hidden="0" customHeight="1">
      <x:c r="A2796" s="8" t="str">
        <x:v>TEMA:G09-CIE-U5-5.2</x:v>
      </x:c>
      <x:c r="B2796" s="8" t="n">
        <x:v>9</x:v>
      </x:c>
      <x:c r="C2796" s="8" t="str">
        <x:v>ciencias_tierra_espacio</x:v>
      </x:c>
      <x:c r="D2796" s="8" t="str">
        <x:v>1. Aproximar</x:v>
      </x:c>
      <x:c r="E2796" s="8" t="str">
        <x:v>E6 · Observa el mapa geológico de El Salvador y localiza el lugar donde vive.</x:v>
      </x:c>
      <x:c r="F2796" s="8" t="str">
        <x:v>E6 · Observa el mapa geológico de El Salvador y localiza el lugar donde vive.</x:v>
      </x:c>
      <x:c r="G2796" s="8" t="n">
        <x:v>5</x:v>
      </x:c>
      <x:c r="H2796" s="8" t="str">
        <x:v>revisado_multiagente_ia</x:v>
      </x:c>
    </x:row>
    <x:row r="2797" ht="15" hidden="0" customHeight="1">
      <x:c r="A2797" s="3" t="str">
        <x:v>TEMA:G09-CIE-U5-5.2</x:v>
      </x:c>
      <x:c r="B2797" s="3" t="n">
        <x:v>9</x:v>
      </x:c>
      <x:c r="C2797" s="3" t="str">
        <x:v>ciencias_tierra_espacio</x:v>
      </x:c>
      <x:c r="D2797" s="3" t="str">
        <x:v>2. Explorar</x:v>
      </x:c>
      <x:c r="E2797" s="3" t="str">
        <x:v>I1 · Busca cómo y quiénes elaboraron el mapa geológico del país y qué instituciones lo actualizan.</x:v>
      </x:c>
      <x:c r="F2797" s="3" t="str">
        <x:v>I1 · Busca cómo y quiénes elaboraron el mapa geológico del país y qué instituciones lo actualizan.</x:v>
      </x:c>
      <x:c r="G2797" s="3" t="n">
        <x:v>8</x:v>
      </x:c>
      <x:c r="H2797" s="3" t="str">
        <x:v>revisado_multiagente_ia</x:v>
      </x:c>
    </x:row>
    <x:row r="2798" ht="15" hidden="0" customHeight="1">
      <x:c r="A2798" s="8" t="str">
        <x:v>TEMA:G09-CIE-U5-5.2</x:v>
      </x:c>
      <x:c r="B2798" s="8" t="n">
        <x:v>9</x:v>
      </x:c>
      <x:c r="C2798" s="8" t="str">
        <x:v>ciencias_tierra_espacio</x:v>
      </x:c>
      <x:c r="D2798" s="8" t="str">
        <x:v>3. Explicar</x:v>
      </x:c>
      <x:c r="E2798" s="8" t="str">
        <x:v>E2 · Lee el mapa y la leyenda de sus unidades geológicas, e identifica las rocas que predominan en su región.</x:v>
      </x:c>
      <x:c r="F2798" s="8" t="str">
        <x:v>E2 · Lee el mapa y la leyenda de sus unidades geológicas, e identifica las rocas que predominan en su región.</x:v>
      </x:c>
      <x:c r="G2798" s="8" t="n">
        <x:v>12</x:v>
      </x:c>
      <x:c r="H2798" s="8" t="str">
        <x:v>revisado_multiagente_ia</x:v>
      </x:c>
    </x:row>
    <x:row r="2799" ht="15" hidden="0" customHeight="1">
      <x:c r="A2799" s="3" t="str">
        <x:v>TEMA:G09-CIE-U5-5.2</x:v>
      </x:c>
      <x:c r="B2799" s="3" t="n">
        <x:v>9</x:v>
      </x:c>
      <x:c r="C2799" s="3" t="str">
        <x:v>ciencias_tierra_espacio</x:v>
      </x:c>
      <x:c r="D2799" s="3" t="str">
        <x:v>4. Indagar</x:v>
      </x:c>
      <x:c r="E2799" s="3" t="str">
        <x:v>I1 · Consulta fuentes oficiales para describir las rocas de su región y su relación con el vulcanismo.</x:v>
      </x:c>
      <x:c r="F2799" s="3" t="str">
        <x:v>I1 · Consulta fuentes oficiales para describir las rocas de su región y su relación con el vulcanismo.</x:v>
      </x:c>
      <x:c r="G2799" s="3" t="n">
        <x:v>20</x:v>
      </x:c>
      <x:c r="H2799" s="3" t="str">
        <x:v>revisado_multiagente_ia</x:v>
      </x:c>
    </x:row>
    <x:row r="2800" ht="15" hidden="0" customHeight="1">
      <x:c r="A2800" s="8" t="str">
        <x:v>TEMA:G09-CIE-U5-5.2</x:v>
      </x:c>
      <x:c r="B2800" s="8" t="n">
        <x:v>9</x:v>
      </x:c>
      <x:c r="C2800" s="8" t="str">
        <x:v>ciencias_tierra_espacio</x:v>
      </x:c>
      <x:c r="D2800" s="8" t="str">
        <x:v>5. Reforzar</x:v>
      </x:c>
      <x:c r="E2800" s="8" t="str">
        <x:v>I3 · Argumenta por qué un mapa geológico nacional solo es posible con el trabajo colaborativo de muchos especialistas e instituciones.</x:v>
      </x:c>
      <x:c r="F2800" s="8" t="str">
        <x:v>I3 · Argumenta por qué un mapa geológico nacional solo es posible con el trabajo colaborativo de muchos especialistas e instituciones.</x:v>
      </x:c>
      <x:c r="G2800" s="8" t="n">
        <x:v>7</x:v>
      </x:c>
      <x:c r="H2800" s="8" t="str">
        <x:v>revisado_multiagente_ia</x:v>
      </x:c>
    </x:row>
    <x:row r="2801" ht="24" hidden="0" customHeight="1">
      <x:c r="A2801" s="3" t="str">
        <x:v>TEMA:G09-CIE-U5-5.3</x:v>
      </x:c>
      <x:c r="B2801" s="3" t="n">
        <x:v>9</x:v>
      </x:c>
      <x:c r="C2801" s="3" t="str">
        <x:v>ciencias_tierra_espacio</x:v>
      </x:c>
      <x:c r="D2801" s="3" t="str">
        <x:v>1. Aproximar</x:v>
      </x:c>
      <x:c r="E2801" s="3" t="str">
        <x:v>E6 · Observa fotos del deslave de Las Colinas en 2001 y comenta qué rasgo del relieve lo hizo posible.</x:v>
      </x:c>
      <x:c r="F2801" s="3" t="str">
        <x:v>E6 · Observa una fotografía documentada de Las Colinas y distingue rasgos visibles de las causas que no puede establecer solo con la imagen; pregunta por pendiente, materiales, agua y desencadenantes registrados.</x:v>
      </x:c>
      <x:c r="G2801" s="3" t="n">
        <x:v>5</x:v>
      </x:c>
      <x:c r="H2801" s="3" t="str">
        <x:v>revisado_multiagente_ia</x:v>
      </x:c>
    </x:row>
    <x:row r="2802" ht="15" hidden="0" customHeight="1">
      <x:c r="A2802" s="8" t="str">
        <x:v>TEMA:G09-CIE-U5-5.3</x:v>
      </x:c>
      <x:c r="B2802" s="8" t="n">
        <x:v>9</x:v>
      </x:c>
      <x:c r="C2802" s="8" t="str">
        <x:v>ciencias_tierra_espacio</x:v>
      </x:c>
      <x:c r="D2802" s="8" t="str">
        <x:v>2. Explorar</x:v>
      </x:c>
      <x:c r="E2802" s="8" t="str">
        <x:v>E5 · Plantea una hipótesis sobre por qué el relieve salvadoreño tiene una cadena de volcanes en el centro y planicies en la costa.</x:v>
      </x:c>
      <x:c r="F2802" s="8" t="str">
        <x:v>E5 · Plantea una hipótesis sobre por qué el relieve salvadoreño tiene una cadena de volcanes en el centro y planicies en la costa.</x:v>
      </x:c>
      <x:c r="G2802" s="8" t="n">
        <x:v>8</x:v>
      </x:c>
      <x:c r="H2802" s="8" t="str">
        <x:v>revisado_multiagente_ia</x:v>
      </x:c>
    </x:row>
    <x:row r="2803" ht="15" hidden="0" customHeight="1">
      <x:c r="A2803" s="3" t="str">
        <x:v>TEMA:G09-CIE-U5-5.3</x:v>
      </x:c>
      <x:c r="B2803" s="3" t="n">
        <x:v>9</x:v>
      </x:c>
      <x:c r="C2803" s="3" t="str">
        <x:v>ciencias_tierra_espacio</x:v>
      </x:c>
      <x:c r="D2803" s="3" t="str">
        <x:v>3. Explicar</x:v>
      </x:c>
      <x:c r="E2803" s="3" t="str">
        <x:v>E1 · Reconoce los principales rasgos geomorfológicos del país: cadena volcánica, fosa central, cordilleras y planicie costera.</x:v>
      </x:c>
      <x:c r="F2803" s="3" t="str">
        <x:v>E1 · Reconoce los principales rasgos geomorfológicos del país: cadena volcánica, fosa central, cordilleras y planicie costera.</x:v>
      </x:c>
      <x:c r="G2803" s="3" t="n">
        <x:v>12</x:v>
      </x:c>
      <x:c r="H2803" s="3" t="str">
        <x:v>revisado_multiagente_ia</x:v>
      </x:c>
    </x:row>
    <x:row r="2804" ht="15" hidden="0" customHeight="1">
      <x:c r="A2804" s="8" t="str">
        <x:v>TEMA:G09-CIE-U5-5.3</x:v>
      </x:c>
      <x:c r="B2804" s="8" t="n">
        <x:v>9</x:v>
      </x:c>
      <x:c r="C2804" s="8" t="str">
        <x:v>ciencias_tierra_espacio</x:v>
      </x:c>
      <x:c r="D2804" s="8" t="str">
        <x:v>4. Indagar</x:v>
      </x:c>
      <x:c r="E2804" s="8" t="str">
        <x:v>D4 · Relaciona cada rasgo con su proceso de origen (vulcanismo, fallas o erosión) usando un visor de relieve.</x:v>
      </x:c>
      <x:c r="F2804" s="8" t="str">
        <x:v>D4 · Relaciona cada rasgo con su proceso de origen (vulcanismo, fallas o erosión) usando un visor de relieve.</x:v>
      </x:c>
      <x:c r="G2804" s="8" t="n">
        <x:v>20</x:v>
      </x:c>
      <x:c r="H2804" s="8" t="str">
        <x:v>revisado_multiagente_ia</x:v>
      </x:c>
    </x:row>
    <x:row r="2805" ht="15" hidden="0" customHeight="1">
      <x:c r="A2805" s="3" t="str">
        <x:v>TEMA:G09-CIE-U5-5.3</x:v>
      </x:c>
      <x:c r="B2805" s="3" t="n">
        <x:v>9</x:v>
      </x:c>
      <x:c r="C2805" s="3" t="str">
        <x:v>ciencias_tierra_espacio</x:v>
      </x:c>
      <x:c r="D2805" s="3" t="str">
        <x:v>5. Reforzar</x:v>
      </x:c>
      <x:c r="E2805" s="3" t="str">
        <x:v>I5 · Justifica medidas de prevención ante deslizamientos según los rasgos geomorfológicos de su región.</x:v>
      </x:c>
      <x:c r="F2805" s="3" t="str">
        <x:v>I5 · Justifica medidas de prevención ante deslizamientos según los rasgos geomorfológicos de su región.</x:v>
      </x:c>
      <x:c r="G2805" s="3" t="n">
        <x:v>7</x:v>
      </x:c>
      <x:c r="H2805" s="3" t="str">
        <x:v>revisado_multiagente_ia</x:v>
      </x:c>
    </x:row>
    <x:row r="2806" ht="15" hidden="0" customHeight="1">
      <x:c r="A2806" s="8" t="str">
        <x:v>TEMA:G09-CIE-U5-5.4</x:v>
      </x:c>
      <x:c r="B2806" s="8" t="n">
        <x:v>9</x:v>
      </x:c>
      <x:c r="C2806" s="8" t="str">
        <x:v>ciencias_tierra_espacio</x:v>
      </x:c>
      <x:c r="D2806" s="8" t="str">
        <x:v>1. Aproximar</x:v>
      </x:c>
      <x:c r="E2806" s="8" t="str">
        <x:v>E6 · Observa fotos del volcán de Izalco, de la caldera de Ilopango y del Parque Nacional Los Volcanes, y compara sus formas.</x:v>
      </x:c>
      <x:c r="F2806" s="8" t="str">
        <x:v>E6 · Observa fotos del volcán de Izalco, de la caldera de Ilopango y del Parque Nacional Los Volcanes, y compara sus formas.</x:v>
      </x:c>
      <x:c r="G2806" s="8" t="n">
        <x:v>5</x:v>
      </x:c>
      <x:c r="H2806" s="8" t="str">
        <x:v>revisado_multiagente_ia</x:v>
      </x:c>
    </x:row>
    <x:row r="2807" ht="15" hidden="0" customHeight="1">
      <x:c r="A2807" s="3" t="str">
        <x:v>TEMA:G09-CIE-U5-5.4</x:v>
      </x:c>
      <x:c r="B2807" s="3" t="n">
        <x:v>9</x:v>
      </x:c>
      <x:c r="C2807" s="3" t="str">
        <x:v>ciencias_tierra_espacio</x:v>
      </x:c>
      <x:c r="D2807" s="3" t="str">
        <x:v>2. Explorar</x:v>
      </x:c>
      <x:c r="E2807" s="3" t="str">
        <x:v>E3 · Predice qué tipo de estructura volcánica es cada uno según su forma y explica su predicción.</x:v>
      </x:c>
      <x:c r="F2807" s="3" t="str">
        <x:v>E3 · Predice qué tipo de estructura volcánica es cada uno según su forma y explica su predicción.</x:v>
      </x:c>
      <x:c r="G2807" s="3" t="n">
        <x:v>8</x:v>
      </x:c>
      <x:c r="H2807" s="3" t="str">
        <x:v>revisado_multiagente_ia</x:v>
      </x:c>
    </x:row>
    <x:row r="2808" ht="15" hidden="0" customHeight="1">
      <x:c r="A2808" s="8" t="str">
        <x:v>TEMA:G09-CIE-U5-5.4</x:v>
      </x:c>
      <x:c r="B2808" s="8" t="n">
        <x:v>9</x:v>
      </x:c>
      <x:c r="C2808" s="8" t="str">
        <x:v>ciencias_tierra_espacio</x:v>
      </x:c>
      <x:c r="D2808" s="8" t="str">
        <x:v>3. Explicar</x:v>
      </x:c>
      <x:c r="E2808" s="8" t="str">
        <x:v>E1 · Reconoce estratovolcanes, calderas, conos de ceniza y domos.</x:v>
      </x:c>
      <x:c r="F2808" s="8" t="str">
        <x:v>E1 · Reconoce estratovolcanes, calderas, conos de ceniza y domos.</x:v>
      </x:c>
      <x:c r="G2808" s="8" t="n">
        <x:v>12</x:v>
      </x:c>
      <x:c r="H2808" s="8" t="str">
        <x:v>revisado_multiagente_ia</x:v>
      </x:c>
    </x:row>
    <x:row r="2809" ht="15" hidden="0" customHeight="1">
      <x:c r="A2809" s="3" t="str">
        <x:v>TEMA:G09-CIE-U5-5.4</x:v>
      </x:c>
      <x:c r="B2809" s="3" t="n">
        <x:v>9</x:v>
      </x:c>
      <x:c r="C2809" s="3" t="str">
        <x:v>ciencias_tierra_espacio</x:v>
      </x:c>
      <x:c r="D2809" s="3" t="str">
        <x:v>4. Indagar</x:v>
      </x:c>
      <x:c r="E2809" s="3" t="str">
        <x:v>D4 · Identifica estructuras volcánicas en imágenes satelitales de casos salvadoreños.</x:v>
      </x:c>
      <x:c r="F2809" s="3" t="str">
        <x:v>D4 · Identifica estructuras volcánicas en imágenes satelitales de casos salvadoreños.</x:v>
      </x:c>
      <x:c r="G2809" s="3" t="n">
        <x:v>20</x:v>
      </x:c>
      <x:c r="H2809" s="3" t="str">
        <x:v>revisado_multiagente_ia</x:v>
      </x:c>
    </x:row>
    <x:row r="2810" ht="15" hidden="0" customHeight="1">
      <x:c r="A2810" s="8" t="str">
        <x:v>TEMA:G09-CIE-U5-5.4</x:v>
      </x:c>
      <x:c r="B2810" s="8" t="n">
        <x:v>9</x:v>
      </x:c>
      <x:c r="C2810" s="8" t="str">
        <x:v>ciencias_tierra_espacio</x:v>
      </x:c>
      <x:c r="D2810" s="8" t="str">
        <x:v>5. Reforzar</x:v>
      </x:c>
      <x:c r="E2810" s="8" t="str">
        <x:v>I4 · Critica una publicación que llama «volcán» a cualquier cerro y explica qué evidencias distinguen una estructura volcánica.</x:v>
      </x:c>
      <x:c r="F2810" s="8" t="str">
        <x:v>I4 · Critica una publicación que llama «volcán» a cualquier cerro y explica qué evidencias distinguen una estructura volcánica.</x:v>
      </x:c>
      <x:c r="G2810" s="8" t="n">
        <x:v>7</x:v>
      </x:c>
      <x:c r="H2810" s="8" t="str">
        <x:v>revisado_multiagente_ia</x:v>
      </x:c>
    </x:row>
    <x:row r="2811" ht="15" hidden="0" customHeight="1">
      <x:c r="A2811" s="3" t="str">
        <x:v>TEMA:G09-CIE-U5-5.5</x:v>
      </x:c>
      <x:c r="B2811" s="3" t="n">
        <x:v>9</x:v>
      </x:c>
      <x:c r="C2811" s="3" t="str">
        <x:v>ciencias_tierra_espacio</x:v>
      </x:c>
      <x:c r="D2811" s="3" t="str">
        <x:v>1. Aproximar</x:v>
      </x:c>
      <x:c r="E2811" s="3" t="str">
        <x:v>E6 · Observa un mapa de volcanes y sismos de El Salvador y nota que forman franjas paralelas a la costa.</x:v>
      </x:c>
      <x:c r="F2811" s="3" t="str">
        <x:v>E6 · Observa un mapa de volcanes y sismos de El Salvador y nota que forman franjas paralelas a la costa.</x:v>
      </x:c>
      <x:c r="G2811" s="3" t="n">
        <x:v>5</x:v>
      </x:c>
      <x:c r="H2811" s="3" t="str">
        <x:v>retenido_por_panel_ia</x:v>
      </x:c>
    </x:row>
    <x:row r="2812" ht="15" hidden="0" customHeight="1">
      <x:c r="A2812" s="8" t="str">
        <x:v>TEMA:G09-CIE-U5-5.5</x:v>
      </x:c>
      <x:c r="B2812" s="8" t="n">
        <x:v>9</x:v>
      </x:c>
      <x:c r="C2812" s="8" t="str">
        <x:v>ciencias_tierra_espacio</x:v>
      </x:c>
      <x:c r="D2812" s="8" t="str">
        <x:v>2. Explorar</x:v>
      </x:c>
      <x:c r="E2812" s="8" t="str">
        <x:v>E5 · Plantea una hipótesis sobre por qué los volcanes salvadoreños están alineados.</x:v>
      </x:c>
      <x:c r="F2812" s="8" t="str">
        <x:v>E5 · Plantea una hipótesis sobre por qué los volcanes salvadoreños están alineados.</x:v>
      </x:c>
      <x:c r="G2812" s="8" t="n">
        <x:v>8</x:v>
      </x:c>
      <x:c r="H2812" s="8" t="str">
        <x:v>retenido_por_panel_ia</x:v>
      </x:c>
    </x:row>
    <x:row r="2813" ht="15" hidden="0" customHeight="1">
      <x:c r="A2813" s="3" t="str">
        <x:v>TEMA:G09-CIE-U5-5.5</x:v>
      </x:c>
      <x:c r="B2813" s="3" t="n">
        <x:v>9</x:v>
      </x:c>
      <x:c r="C2813" s="3" t="str">
        <x:v>ciencias_tierra_espacio</x:v>
      </x:c>
      <x:c r="D2813" s="3" t="str">
        <x:v>3. Explicar</x:v>
      </x:c>
      <x:c r="E2813" s="3" t="str">
        <x:v>E4 · Representa con un modelo la subducción de la placa de Cocos bajo la placa del Caribe.</x:v>
      </x:c>
      <x:c r="F2813" s="3" t="str">
        <x:v>E4 · Representa con un modelo la subducción de la placa de Cocos bajo la placa del Caribe.</x:v>
      </x:c>
      <x:c r="G2813" s="3" t="n">
        <x:v>12</x:v>
      </x:c>
      <x:c r="H2813" s="3" t="str">
        <x:v>retenido_por_panel_ia</x:v>
      </x:c>
    </x:row>
    <x:row r="2814" ht="15" hidden="0" customHeight="1">
      <x:c r="A2814" s="8" t="str">
        <x:v>TEMA:G09-CIE-U5-5.5</x:v>
      </x:c>
      <x:c r="B2814" s="8" t="n">
        <x:v>9</x:v>
      </x:c>
      <x:c r="C2814" s="8" t="str">
        <x:v>ciencias_tierra_espacio</x:v>
      </x:c>
      <x:c r="D2814" s="8" t="str">
        <x:v>4. Indagar</x:v>
      </x:c>
      <x:c r="E2814" s="8" t="str">
        <x:v>D4 · Relaciona la ubicación de los volcanes con la zona de subducción usando el mapa.</x:v>
      </x:c>
      <x:c r="F2814" s="8" t="str">
        <x:v>D4 · Relaciona la ubicación de los volcanes con la zona de subducción usando el mapa.</x:v>
      </x:c>
      <x:c r="G2814" s="8" t="n">
        <x:v>20</x:v>
      </x:c>
      <x:c r="H2814" s="8" t="str">
        <x:v>retenido_por_panel_ia</x:v>
      </x:c>
    </x:row>
    <x:row r="2815" ht="36" hidden="0" customHeight="1">
      <x:c r="A2815" s="3" t="str">
        <x:v>TEMA:G09-CIE-U5-5.5</x:v>
      </x:c>
      <x:c r="B2815" s="3" t="n">
        <x:v>9</x:v>
      </x:c>
      <x:c r="C2815" s="3" t="str">
        <x:v>ciencias_tierra_espacio</x:v>
      </x:c>
      <x:c r="D2815" s="3" t="str">
        <x:v>5. Reforzar</x:v>
      </x:c>
      <x:c r="E2815" s="3" t="str">
        <x:v>I3 · Argumenta cómo la tectónica de placas, rechazada al principio, llegó a ser consenso científico cuando se acumularon evidencias de distintos campos.</x:v>
      </x:c>
      <x:c r="F2815" s="3" t="str">
        <x:v>I3 · Distingue las objeciones históricas a propuestas de deriva continental de la posterior síntesis de tectónica de placas; relaciona su aceptación con evidencias de expansión oceánica, paleomagnetismo y distribución de sismos, sin afirmar que la misma teoría completa fue simplemente rechazada y luego votada.</x:v>
      </x:c>
      <x:c r="G2815" s="3" t="n">
        <x:v>7</x:v>
      </x:c>
      <x:c r="H2815" s="3" t="str">
        <x:v>retenido_por_panel_ia</x:v>
      </x:c>
    </x:row>
    <x:row r="2816" ht="24" hidden="0" customHeight="1">
      <x:c r="A2816" s="8" t="str">
        <x:v>TEMA:G09-CIE-U5-5.6</x:v>
      </x:c>
      <x:c r="B2816" s="8" t="n">
        <x:v>9</x:v>
      </x:c>
      <x:c r="C2816" s="8" t="str">
        <x:v>ciencias_tierra_espacio</x:v>
      </x:c>
      <x:c r="D2816" s="8" t="str">
        <x:v>1. Aproximar</x:v>
      </x:c>
      <x:c r="E2816" s="8" t="str">
        <x:v>I2 · Analiza una imagen viral del Olympus Mons de Marte con el relieve exagerado y distingue lo que muestra la imagen de lo que afirma el titular.</x:v>
      </x:c>
      <x:c r="F2816" s="8" t="str">
        <x:v>I2 · Analiza una imagen viral del Olympus Mons de Marte con el relieve exagerado y distingue lo que muestra la imagen de lo que afirma el titular.</x:v>
      </x:c>
      <x:c r="G2816" s="8" t="n">
        <x:v>5</x:v>
      </x:c>
      <x:c r="H2816" s="8" t="str">
        <x:v>revisado_multiagente_ia</x:v>
      </x:c>
    </x:row>
    <x:row r="2817" ht="15" hidden="0" customHeight="1">
      <x:c r="A2817" s="3" t="str">
        <x:v>TEMA:G09-CIE-U5-5.6</x:v>
      </x:c>
      <x:c r="B2817" s="3" t="n">
        <x:v>9</x:v>
      </x:c>
      <x:c r="C2817" s="3" t="str">
        <x:v>ciencias_tierra_espacio</x:v>
      </x:c>
      <x:c r="D2817" s="3" t="str">
        <x:v>2. Explorar</x:v>
      </x:c>
      <x:c r="E2817" s="3" t="str">
        <x:v>D1 · Formula la pregunta «¿Cómo se comparan en tamaño los volcanes de otros mundos con los de la Tierra?».</x:v>
      </x:c>
      <x:c r="F2817" s="3" t="str">
        <x:v>D1 · Formula la pregunta «¿Cómo se comparan en tamaño los volcanes de otros mundos con los de la Tierra?».</x:v>
      </x:c>
      <x:c r="G2817" s="3" t="n">
        <x:v>8</x:v>
      </x:c>
      <x:c r="H2817" s="3" t="str">
        <x:v>revisado_multiagente_ia</x:v>
      </x:c>
    </x:row>
    <x:row r="2818" ht="15" hidden="0" customHeight="1">
      <x:c r="A2818" s="8" t="str">
        <x:v>TEMA:G09-CIE-U5-5.6</x:v>
      </x:c>
      <x:c r="B2818" s="8" t="n">
        <x:v>9</x:v>
      </x:c>
      <x:c r="C2818" s="8" t="str">
        <x:v>ciencias_tierra_espacio</x:v>
      </x:c>
      <x:c r="D2818" s="8" t="str">
        <x:v>3. Explicar</x:v>
      </x:c>
      <x:c r="E2818" s="8" t="str">
        <x:v>E2 · Compara a escala los tamaños del Olympus Mons y de un volcán salvadoreño.</x:v>
      </x:c>
      <x:c r="F2818" s="8" t="str">
        <x:v>E2 · Compara a escala los tamaños del Olympus Mons y de un volcán salvadoreño.</x:v>
      </x:c>
      <x:c r="G2818" s="8" t="n">
        <x:v>12</x:v>
      </x:c>
      <x:c r="H2818" s="8" t="str">
        <x:v>revisado_multiagente_ia</x:v>
      </x:c>
    </x:row>
    <x:row r="2819" ht="15" hidden="0" customHeight="1">
      <x:c r="A2819" s="3" t="str">
        <x:v>TEMA:G09-CIE-U5-5.6</x:v>
      </x:c>
      <x:c r="B2819" s="3" t="n">
        <x:v>9</x:v>
      </x:c>
      <x:c r="C2819" s="3" t="str">
        <x:v>ciencias_tierra_espacio</x:v>
      </x:c>
      <x:c r="D2819" s="3" t="str">
        <x:v>4. Indagar</x:v>
      </x:c>
      <x:c r="E2819" s="3" t="str">
        <x:v>D4 · Calcula proporciones de altura y diámetro, y las representa en una infografía a escala.</x:v>
      </x:c>
      <x:c r="F2819" s="3" t="str">
        <x:v>D4 · Calcula proporciones de altura y diámetro, y las representa en una infografía a escala.</x:v>
      </x:c>
      <x:c r="G2819" s="3" t="n">
        <x:v>20</x:v>
      </x:c>
      <x:c r="H2819" s="3" t="str">
        <x:v>revisado_multiagente_ia</x:v>
      </x:c>
    </x:row>
    <x:row r="2820" ht="15" hidden="0" customHeight="1">
      <x:c r="A2820" s="8" t="str">
        <x:v>TEMA:G09-CIE-U5-5.6</x:v>
      </x:c>
      <x:c r="B2820" s="8" t="n">
        <x:v>9</x:v>
      </x:c>
      <x:c r="C2820" s="8" t="str">
        <x:v>ciencias_tierra_espacio</x:v>
      </x:c>
      <x:c r="D2820" s="8" t="str">
        <x:v>5. Reforzar</x:v>
      </x:c>
      <x:c r="E2820" s="8" t="str">
        <x:v>I4 · Critica imágenes y titulares que exageran la escala vertical y explica cómo deben comunicarse los hallazgos al público para no confundirlo.</x:v>
      </x:c>
      <x:c r="F2820" s="8" t="str">
        <x:v>I4 · Critica imágenes y titulares que exageran la escala vertical y explica cómo deben comunicarse los hallazgos al público para no confundirlo.</x:v>
      </x:c>
      <x:c r="G2820" s="8" t="n">
        <x:v>7</x:v>
      </x:c>
      <x:c r="H2820" s="8" t="str">
        <x:v>revisado_multiagente_ia</x:v>
      </x:c>
    </x:row>
    <x:row r="2821" ht="15" hidden="0" customHeight="1">
      <x:c r="A2821" s="3" t="str">
        <x:v>TEMA:G09-CIE-U5-5.7</x:v>
      </x:c>
      <x:c r="B2821" s="3" t="n">
        <x:v>9</x:v>
      </x:c>
      <x:c r="C2821" s="3" t="str">
        <x:v>ciencias_tierra_espacio</x:v>
      </x:c>
      <x:c r="D2821" s="3" t="str">
        <x:v>1. Aproximar</x:v>
      </x:c>
      <x:c r="E2821" s="3" t="str">
        <x:v>E6 · Observa el registro histórico de erupciones de Ilopango, San Miguel y Santa Ana (2005) y comenta cómo afectaron a la población.</x:v>
      </x:c>
      <x:c r="F2821" s="3" t="str">
        <x:v>E6 · Observa el registro histórico de erupciones de Ilopango, San Miguel y Santa Ana (2005) y comenta cómo afectaron a la población.</x:v>
      </x:c>
      <x:c r="G2821" s="3" t="n">
        <x:v>5</x:v>
      </x:c>
      <x:c r="H2821" s="3" t="str">
        <x:v>revisado_multiagente_ia</x:v>
      </x:c>
    </x:row>
    <x:row r="2822" ht="15" hidden="0" customHeight="1">
      <x:c r="A2822" s="8" t="str">
        <x:v>TEMA:G09-CIE-U5-5.7</x:v>
      </x:c>
      <x:c r="B2822" s="8" t="n">
        <x:v>9</x:v>
      </x:c>
      <x:c r="C2822" s="8" t="str">
        <x:v>ciencias_tierra_espacio</x:v>
      </x:c>
      <x:c r="D2822" s="8" t="str">
        <x:v>2. Explorar</x:v>
      </x:c>
      <x:c r="E2822" s="8" t="str">
        <x:v>I1 · Busca en fuentes científicas las distintas fechas propuestas para la gran erupción de Ilopango y cómo se obtuvieron.</x:v>
      </x:c>
      <x:c r="F2822" s="8" t="str">
        <x:v>I1 · Busca en fuentes científicas las distintas fechas propuestas para la gran erupción de Ilopango y cómo se obtuvieron.</x:v>
      </x:c>
      <x:c r="G2822" s="8" t="n">
        <x:v>8</x:v>
      </x:c>
      <x:c r="H2822" s="8" t="str">
        <x:v>revisado_multiagente_ia</x:v>
      </x:c>
    </x:row>
    <x:row r="2823" ht="15" hidden="0" customHeight="1">
      <x:c r="A2823" s="3" t="str">
        <x:v>TEMA:G09-CIE-U5-5.7</x:v>
      </x:c>
      <x:c r="B2823" s="3" t="n">
        <x:v>9</x:v>
      </x:c>
      <x:c r="C2823" s="3" t="str">
        <x:v>ciencias_tierra_espacio</x:v>
      </x:c>
      <x:c r="D2823" s="3" t="str">
        <x:v>3. Explicar</x:v>
      </x:c>
      <x:c r="E2823" s="3" t="str">
        <x:v>E2 · Organiza el historial eruptivo en una línea de tiempo con las fechas y su margen de incertidumbre.</x:v>
      </x:c>
      <x:c r="F2823" s="3" t="str">
        <x:v>E2 · Organiza el historial eruptivo en una línea de tiempo con las fechas y su margen de incertidumbre.</x:v>
      </x:c>
      <x:c r="G2823" s="3" t="n">
        <x:v>12</x:v>
      </x:c>
      <x:c r="H2823" s="3" t="str">
        <x:v>revisado_multiagente_ia</x:v>
      </x:c>
    </x:row>
    <x:row r="2824" ht="15" hidden="0" customHeight="1">
      <x:c r="A2824" s="8" t="str">
        <x:v>TEMA:G09-CIE-U5-5.7</x:v>
      </x:c>
      <x:c r="B2824" s="8" t="n">
        <x:v>9</x:v>
      </x:c>
      <x:c r="C2824" s="8" t="str">
        <x:v>ciencias_tierra_espacio</x:v>
      </x:c>
      <x:c r="D2824" s="8" t="str">
        <x:v>4. Indagar</x:v>
      </x:c>
      <x:c r="E2824" s="8" t="str">
        <x:v>I1 · Consulta registros oficiales de los volcanes activos y compara la certeza de los datos antiguos y de los recientes.</x:v>
      </x:c>
      <x:c r="F2824" s="8" t="str">
        <x:v>I1 · Consulta registros oficiales de los volcanes activos y compara la certeza de los datos antiguos y de los recientes.</x:v>
      </x:c>
      <x:c r="G2824" s="8" t="n">
        <x:v>20</x:v>
      </x:c>
      <x:c r="H2824" s="8" t="str">
        <x:v>revisado_multiagente_ia</x:v>
      </x:c>
    </x:row>
    <x:row r="2825" ht="24" hidden="0" customHeight="1">
      <x:c r="A2825" s="3" t="str">
        <x:v>TEMA:G09-CIE-U5-5.7</x:v>
      </x:c>
      <x:c r="B2825" s="3" t="n">
        <x:v>9</x:v>
      </x:c>
      <x:c r="C2825" s="3" t="str">
        <x:v>ciencias_tierra_espacio</x:v>
      </x:c>
      <x:c r="D2825" s="3" t="str">
        <x:v>5. Reforzar</x:v>
      </x:c>
      <x:c r="E2825" s="3" t="str">
        <x:v>I3 · Argumenta por qué la fecha de la erupción de Ilopango se ha corregido con nuevas técnicas y por qué eso fortalece, y no debilita, a la ciencia.</x:v>
      </x:c>
      <x:c r="F2825" s="3" t="str">
        <x:v>I3 · Argumenta por qué la fecha de la erupción de Ilopango se ha corregido con nuevas técnicas y por qué eso fortalece, y no debilita, a la ciencia.</x:v>
      </x:c>
      <x:c r="G2825" s="3" t="n">
        <x:v>7</x:v>
      </x:c>
      <x:c r="H2825" s="3" t="str">
        <x:v>revisado_multiagente_ia</x:v>
      </x:c>
    </x:row>
    <x:row r="2826" ht="24" hidden="0" customHeight="1">
      <x:c r="A2826" s="8" t="str">
        <x:v>TEMA:G09-CIE-U5-5.8</x:v>
      </x:c>
      <x:c r="B2826" s="8" t="n">
        <x:v>9</x:v>
      </x:c>
      <x:c r="C2826" s="8" t="str">
        <x:v>ciencias_tierra_espacio</x:v>
      </x:c>
      <x:c r="D2826" s="8" t="str">
        <x:v>1. Aproximar</x:v>
      </x:c>
      <x:c r="E2826" s="8" t="str">
        <x:v>E6 · Lee testimonios de los terremotos de enero y febrero de 2001 y nota que tuvieron distinta magnitud y causaron daños graves en lugares distintos.</x:v>
      </x:c>
      <x:c r="F2826" s="8" t="str">
        <x:v>E6 · Lee testimonios de los terremotos de enero y febrero de 2001 y nota que tuvieron distinta magnitud y causaron daños graves en lugares distintos.</x:v>
      </x:c>
      <x:c r="G2826" s="8" t="n">
        <x:v>5</x:v>
      </x:c>
      <x:c r="H2826" s="8" t="str">
        <x:v>retenido_por_panel_ia</x:v>
      </x:c>
    </x:row>
    <x:row r="2827" ht="15" hidden="0" customHeight="1">
      <x:c r="A2827" s="3" t="str">
        <x:v>TEMA:G09-CIE-U5-5.8</x:v>
      </x:c>
      <x:c r="B2827" s="3" t="n">
        <x:v>9</x:v>
      </x:c>
      <x:c r="C2827" s="3" t="str">
        <x:v>ciencias_tierra_espacio</x:v>
      </x:c>
      <x:c r="D2827" s="3" t="str">
        <x:v>2. Explorar</x:v>
      </x:c>
      <x:c r="E2827" s="3" t="str">
        <x:v>D1 · Formula la pregunta «¿En qué se diferencian la magnitud y la intensidad de un sismo y cómo se mide cada una?».</x:v>
      </x:c>
      <x:c r="F2827" s="3" t="str">
        <x:v>D1 · Formula la pregunta «¿En qué se diferencian la magnitud y la intensidad de un sismo y cómo se mide cada una?».</x:v>
      </x:c>
      <x:c r="G2827" s="3" t="n">
        <x:v>8</x:v>
      </x:c>
      <x:c r="H2827" s="3" t="str">
        <x:v>retenido_por_panel_ia</x:v>
      </x:c>
    </x:row>
    <x:row r="2828" ht="36" hidden="0" customHeight="1">
      <x:c r="A2828" s="8" t="str">
        <x:v>TEMA:G09-CIE-U5-5.8</x:v>
      </x:c>
      <x:c r="B2828" s="8" t="n">
        <x:v>9</x:v>
      </x:c>
      <x:c r="C2828" s="8" t="str">
        <x:v>ciencias_tierra_espacio</x:v>
      </x:c>
      <x:c r="D2828" s="8" t="str">
        <x:v>3. Explicar</x:v>
      </x:c>
      <x:c r="E2828" s="8" t="str">
        <x:v>E1 · Reconoce el hipocentro, el epicentro, la magnitud (medición cuantitativa) y la intensidad (escala cualitativa de daños).</x:v>
      </x:c>
      <x:c r="F2828" s="8" t="str">
        <x:v>E1 · Reconoce hipocentro y epicentro, magnitud como medida instrumental del tamaño del evento para una escala dada e intensidad como grado ordinal de efectos en un lugar, incluso sin daños. Aclara el error de la notación heredada: la magnitud admite decimales y valores negativos para eventos pequeños y no es una escala cerrada de enteros de 0 a 10.</x:v>
      </x:c>
      <x:c r="G2828" s="8" t="n">
        <x:v>12</x:v>
      </x:c>
      <x:c r="H2828" s="8" t="str">
        <x:v>retenido_por_panel_ia</x:v>
      </x:c>
    </x:row>
    <x:row r="2829" ht="15" hidden="0" customHeight="1">
      <x:c r="A2829" s="3" t="str">
        <x:v>TEMA:G09-CIE-U5-5.8</x:v>
      </x:c>
      <x:c r="B2829" s="3" t="n">
        <x:v>9</x:v>
      </x:c>
      <x:c r="C2829" s="3" t="str">
        <x:v>ciencias_tierra_espacio</x:v>
      </x:c>
      <x:c r="D2829" s="3" t="str">
        <x:v>4. Indagar</x:v>
      </x:c>
      <x:c r="E2829" s="3" t="str">
        <x:v>D4 · Analiza datos del catálogo sísmico oficial y grafica la magnitud y la profundidad de sismos históricos.</x:v>
      </x:c>
      <x:c r="F2829" s="3" t="str">
        <x:v>D4 · Analiza datos del catálogo sísmico oficial y grafica la magnitud y la profundidad de sismos históricos.</x:v>
      </x:c>
      <x:c r="G2829" s="3" t="n">
        <x:v>20</x:v>
      </x:c>
      <x:c r="H2829" s="3" t="str">
        <x:v>retenido_por_panel_ia</x:v>
      </x:c>
    </x:row>
    <x:row r="2830" ht="15" hidden="0" customHeight="1">
      <x:c r="A2830" s="8" t="str">
        <x:v>TEMA:G09-CIE-U5-5.8</x:v>
      </x:c>
      <x:c r="B2830" s="8" t="n">
        <x:v>9</x:v>
      </x:c>
      <x:c r="C2830" s="8" t="str">
        <x:v>ciencias_tierra_espacio</x:v>
      </x:c>
      <x:c r="D2830" s="8" t="str">
        <x:v>5. Reforzar</x:v>
      </x:c>
      <x:c r="E2830" s="8" t="str">
        <x:v>D3 · Evalúa qué escala conviene usar para comparar sismos y cuál para describir los daños en su comunidad.</x:v>
      </x:c>
      <x:c r="F2830" s="8" t="str">
        <x:v>D3 · Evalúa qué escala conviene usar para comparar sismos y cuál para describir los daños en su comunidad.</x:v>
      </x:c>
      <x:c r="G2830" s="8" t="n">
        <x:v>7</x:v>
      </x:c>
      <x:c r="H2830" s="8" t="str">
        <x:v>retenido_por_panel_ia</x:v>
      </x:c>
    </x:row>
    <x:row r="2831" ht="15" hidden="0" customHeight="1">
      <x:c r="A2831" s="3" t="str">
        <x:v>TEMA:G09-CIE-U5-5.9</x:v>
      </x:c>
      <x:c r="B2831" s="3" t="n">
        <x:v>9</x:v>
      </x:c>
      <x:c r="C2831" s="3" t="str">
        <x:v>ciencias_tierra_espacio</x:v>
      </x:c>
      <x:c r="D2831" s="3" t="str">
        <x:v>1. Aproximar</x:v>
      </x:c>
      <x:c r="E2831" s="3" t="str">
        <x:v>E6 · Observa un video de la alerta sísmica de la Ciudad de México, que suena segundos antes del movimiento fuerte.</x:v>
      </x:c>
      <x:c r="F2831" s="3" t="str">
        <x:v>E6 · Observa un video de la alerta sísmica de la Ciudad de México, que suena segundos antes del movimiento fuerte.</x:v>
      </x:c>
      <x:c r="G2831" s="3" t="n">
        <x:v>5</x:v>
      </x:c>
      <x:c r="H2831" s="3" t="str">
        <x:v>revisado_multiagente_ia</x:v>
      </x:c>
    </x:row>
    <x:row r="2832" ht="15" hidden="0" customHeight="1">
      <x:c r="A2832" s="8" t="str">
        <x:v>TEMA:G09-CIE-U5-5.9</x:v>
      </x:c>
      <x:c r="B2832" s="8" t="n">
        <x:v>9</x:v>
      </x:c>
      <x:c r="C2832" s="8" t="str">
        <x:v>ciencias_tierra_espacio</x:v>
      </x:c>
      <x:c r="D2832" s="8" t="str">
        <x:v>2. Explorar</x:v>
      </x:c>
      <x:c r="E2832" s="8" t="str">
        <x:v>E5 · Plantea una hipótesis sobre cómo es posible avisar de un sismo que ya ocurrió antes de que se sienta en la ciudad.</x:v>
      </x:c>
      <x:c r="F2832" s="8" t="str">
        <x:v>E5 · Plantea una hipótesis sobre cómo es posible avisar de un sismo que ya ocurrió antes de que se sienta en la ciudad.</x:v>
      </x:c>
      <x:c r="G2832" s="8" t="n">
        <x:v>8</x:v>
      </x:c>
      <x:c r="H2832" s="8" t="str">
        <x:v>revisado_multiagente_ia</x:v>
      </x:c>
    </x:row>
    <x:row r="2833" ht="15" hidden="0" customHeight="1">
      <x:c r="A2833" s="3" t="str">
        <x:v>TEMA:G09-CIE-U5-5.9</x:v>
      </x:c>
      <x:c r="B2833" s="3" t="n">
        <x:v>9</x:v>
      </x:c>
      <x:c r="C2833" s="3" t="str">
        <x:v>ciencias_tierra_espacio</x:v>
      </x:c>
      <x:c r="D2833" s="3" t="str">
        <x:v>3. Explicar</x:v>
      </x:c>
      <x:c r="E2833" s="3" t="str">
        <x:v>E4 · Simula ondas P (longitudinales) y S (transversales) con un resorte largo.</x:v>
      </x:c>
      <x:c r="F2833" s="3" t="str">
        <x:v>E4 · Simula ondas P (longitudinales) y S (transversales) con un resorte largo.</x:v>
      </x:c>
      <x:c r="G2833" s="3" t="n">
        <x:v>12</x:v>
      </x:c>
      <x:c r="H2833" s="3" t="str">
        <x:v>revisado_multiagente_ia</x:v>
      </x:c>
    </x:row>
    <x:row r="2834" ht="36" hidden="0" customHeight="1">
      <x:c r="A2834" s="8" t="str">
        <x:v>TEMA:G09-CIE-U5-5.9</x:v>
      </x:c>
      <x:c r="B2834" s="8" t="n">
        <x:v>9</x:v>
      </x:c>
      <x:c r="C2834" s="8" t="str">
        <x:v>ciencias_tierra_espacio</x:v>
      </x:c>
      <x:c r="D2834" s="8" t="str">
        <x:v>4. Indagar</x:v>
      </x:c>
      <x:c r="E2834" s="8" t="str">
        <x:v>D2 · Cronometra el avance de ambas ondas en el resorte, repite las mediciones y compara sus velocidades.</x:v>
      </x:c>
      <x:c r="F2834" s="8" t="str">
        <x:v>D2 · Registra la propagación longitudinal y transversal en el resorte bajo condiciones documentadas, repite y describe límites de la medición; distingue esas velocidades de las de ondas P y S en materiales terrestres. Contrasta la diferencia de llegada sísmica con datos o una simulación identificada.</x:v>
      </x:c>
      <x:c r="G2834" s="8" t="n">
        <x:v>20</x:v>
      </x:c>
      <x:c r="H2834" s="8" t="str">
        <x:v>revisado_multiagente_ia</x:v>
      </x:c>
    </x:row>
    <x:row r="2835" ht="24" hidden="0" customHeight="1">
      <x:c r="A2835" s="3" t="str">
        <x:v>TEMA:G09-CIE-U5-5.9</x:v>
      </x:c>
      <x:c r="B2835" s="3" t="n">
        <x:v>9</x:v>
      </x:c>
      <x:c r="C2835" s="3" t="str">
        <x:v>ciencias_tierra_espacio</x:v>
      </x:c>
      <x:c r="D2835" s="3" t="str">
        <x:v>5. Reforzar</x:v>
      </x:c>
      <x:c r="E2835" s="3" t="str">
        <x:v>I5 · Justifica si El Salvador se beneficiaría de un sistema de alerta sísmica como el de México y qué limitaciones tendría aquí.</x:v>
      </x:c>
      <x:c r="F2835" s="3" t="str">
        <x:v>I5 · Explica que una alerta detecta un sismo ya iniciado y que el tiempo útil depende de distancia, red y comunicaciones; cerca del origen puede no haber aviso previo. Evalúa posibilidades locales con datos y orientaciones oficiales, sin prometer replicar el caso de México.</x:v>
      </x:c>
      <x:c r="G2835" s="3" t="n">
        <x:v>7</x:v>
      </x:c>
      <x:c r="H2835" s="3" t="str">
        <x:v>revisado_multiagente_ia</x:v>
      </x:c>
    </x:row>
    <x:row r="2836" ht="24" hidden="0" customHeight="1">
      <x:c r="A2836" s="8" t="str">
        <x:v>TEMA:G09-CIE-U5-5.10</x:v>
      </x:c>
      <x:c r="B2836" s="8" t="n">
        <x:v>9</x:v>
      </x:c>
      <x:c r="C2836" s="8" t="str">
        <x:v>ciencias_tierra_espacio</x:v>
      </x:c>
      <x:c r="D2836" s="8" t="str">
        <x:v>1. Aproximar</x:v>
      </x:c>
      <x:c r="E2836" s="8" t="str">
        <x:v>E6 · Ubica su casa y su escuela en el mapa de fallas geológicas de El Salvador.</x:v>
      </x:c>
      <x:c r="F2836" s="8" t="str">
        <x:v>E6 · Ubica una referencia general de su municipio o escuela en un mapa de fallas identificado; reconoce límites de escala y no publica direcciones particulares ni diagnostica seguridad de una vivienda.</x:v>
      </x:c>
      <x:c r="G2836" s="8" t="n">
        <x:v>5</x:v>
      </x:c>
      <x:c r="H2836" s="8" t="str">
        <x:v>revisado_multiagente_ia</x:v>
      </x:c>
    </x:row>
    <x:row r="2837" ht="15" hidden="0" customHeight="1">
      <x:c r="A2837" s="3" t="str">
        <x:v>TEMA:G09-CIE-U5-5.10</x:v>
      </x:c>
      <x:c r="B2837" s="3" t="n">
        <x:v>9</x:v>
      </x:c>
      <x:c r="C2837" s="3" t="str">
        <x:v>ciencias_tierra_espacio</x:v>
      </x:c>
      <x:c r="D2837" s="3" t="str">
        <x:v>2. Explorar</x:v>
      </x:c>
      <x:c r="E2837" s="3" t="str">
        <x:v>I1 · Busca en el visor oficial de amenazas qué zonas del país tienen mayor potencial sísmico y por qué.</x:v>
      </x:c>
      <x:c r="F2837" s="3" t="str">
        <x:v>I1 · Busca en el visor oficial de amenazas qué zonas del país tienen mayor potencial sísmico y por qué.</x:v>
      </x:c>
      <x:c r="G2837" s="3" t="n">
        <x:v>8</x:v>
      </x:c>
      <x:c r="H2837" s="3" t="str">
        <x:v>revisado_multiagente_ia</x:v>
      </x:c>
    </x:row>
    <x:row r="2838" ht="15" hidden="0" customHeight="1">
      <x:c r="A2838" s="8" t="str">
        <x:v>TEMA:G09-CIE-U5-5.10</x:v>
      </x:c>
      <x:c r="B2838" s="8" t="n">
        <x:v>9</x:v>
      </x:c>
      <x:c r="C2838" s="8" t="str">
        <x:v>ciencias_tierra_espacio</x:v>
      </x:c>
      <x:c r="D2838" s="8" t="str">
        <x:v>3. Explicar</x:v>
      </x:c>
      <x:c r="E2838" s="8" t="str">
        <x:v>E2 · Lee el mapa de fallas y zonas sísmicas e interpreta su leyenda.</x:v>
      </x:c>
      <x:c r="F2838" s="8" t="str">
        <x:v>E2 · Lee el mapa de fallas y zonas sísmicas e interpreta su leyenda.</x:v>
      </x:c>
      <x:c r="G2838" s="8" t="n">
        <x:v>12</x:v>
      </x:c>
      <x:c r="H2838" s="8" t="str">
        <x:v>revisado_multiagente_ia</x:v>
      </x:c>
    </x:row>
    <x:row r="2839" ht="24" hidden="0" customHeight="1">
      <x:c r="A2839" s="3" t="str">
        <x:v>TEMA:G09-CIE-U5-5.10</x:v>
      </x:c>
      <x:c r="B2839" s="3" t="n">
        <x:v>9</x:v>
      </x:c>
      <x:c r="C2839" s="3" t="str">
        <x:v>ciencias_tierra_espacio</x:v>
      </x:c>
      <x:c r="D2839" s="3" t="str">
        <x:v>4. Indagar</x:v>
      </x:c>
      <x:c r="E2839" s="3" t="str">
        <x:v>I3 · Argumenta qué zonas tienen mayor riesgo, incluida su comunidad, con datos del visor oficial de amenazas.</x:v>
      </x:c>
      <x:c r="F2839" s="3" t="str">
        <x:v>I3 · Argumenta qué zonas muestran mayor amenaza o potencial sísmico según la leyenda; distingue esa información de riesgo, que además requiere exposición y vulnerabilidad. No infiere seguridad estructural de una casa a partir del visor.</x:v>
      </x:c>
      <x:c r="G2839" s="3" t="n">
        <x:v>20</x:v>
      </x:c>
      <x:c r="H2839" s="3" t="str">
        <x:v>revisado_multiagente_ia</x:v>
      </x:c>
    </x:row>
    <x:row r="2840" ht="24" hidden="0" customHeight="1">
      <x:c r="A2840" s="8" t="str">
        <x:v>TEMA:G09-CIE-U5-5.10</x:v>
      </x:c>
      <x:c r="B2840" s="8" t="n">
        <x:v>9</x:v>
      </x:c>
      <x:c r="C2840" s="8" t="str">
        <x:v>ciencias_tierra_espacio</x:v>
      </x:c>
      <x:c r="D2840" s="8" t="str">
        <x:v>5. Reforzar</x:v>
      </x:c>
      <x:c r="E2840" s="8" t="str">
        <x:v>I5 · Justifica medidas de prevención para su familia según la ubicación de su casa.</x:v>
      </x:c>
      <x:c r="F2840" s="8" t="str">
        <x:v>I5 · Justifica preparación familiar con orientaciones oficiales de aplicación local y explica que una vivienda necesita valoración competente para aspectos estructurales; no deriva medidas técnicas solo de proximidad a una falla.</x:v>
      </x:c>
      <x:c r="G2840" s="8" t="n">
        <x:v>7</x:v>
      </x:c>
      <x:c r="H2840" s="8" t="str">
        <x:v>revisado_multiagente_ia</x:v>
      </x:c>
    </x:row>
    <x:row r="2841" ht="15" hidden="0" customHeight="1">
      <x:c r="A2841" s="3" t="str">
        <x:v>TEMA:G09-CIE-U5-5.11</x:v>
      </x:c>
      <x:c r="B2841" s="3" t="n">
        <x:v>9</x:v>
      </x:c>
      <x:c r="C2841" s="3" t="str">
        <x:v>ciencias_tierra_espacio</x:v>
      </x:c>
      <x:c r="D2841" s="3" t="str">
        <x:v>1. Aproximar</x:v>
      </x:c>
      <x:c r="E2841" s="3" t="str">
        <x:v>I2 · Analiza un mensaje viral que anuncia un «terremoto para mañana» y lo compara con un boletín oficial del MARN.</x:v>
      </x:c>
      <x:c r="F2841" s="3" t="str">
        <x:v>I2 · Analiza un mensaje viral que anuncia un «terremoto para mañana» y lo compara con un boletín oficial del MARN.</x:v>
      </x:c>
      <x:c r="G2841" s="3" t="n">
        <x:v>5</x:v>
      </x:c>
      <x:c r="H2841" s="3" t="str">
        <x:v>revisado_multiagente_ia</x:v>
      </x:c>
    </x:row>
    <x:row r="2842" ht="24" hidden="0" customHeight="1">
      <x:c r="A2842" s="8" t="str">
        <x:v>TEMA:G09-CIE-U5-5.11</x:v>
      </x:c>
      <x:c r="B2842" s="8" t="n">
        <x:v>9</x:v>
      </x:c>
      <x:c r="C2842" s="8" t="str">
        <x:v>ciencias_tierra_espacio</x:v>
      </x:c>
      <x:c r="D2842" s="8" t="str">
        <x:v>2. Explorar</x:v>
      </x:c>
      <x:c r="E2842" s="8" t="str">
        <x:v>I1 · Busca en fuentes oficiales cómo funciona el sistema de alerta temprana del país y qué niveles de alerta usa.</x:v>
      </x:c>
      <x:c r="F2842" s="8" t="str">
        <x:v>I1 · Busca en fuentes oficiales qué sistemas de monitoreo, aviso o alerta existen para cada fenómeno geológico, su cobertura y estado operativo; no supone que todos permiten aviso sísmico anticipado ni usan los mismos niveles.</x:v>
      </x:c>
      <x:c r="G2842" s="8" t="n">
        <x:v>8</x:v>
      </x:c>
      <x:c r="H2842" s="8" t="str">
        <x:v>revisado_multiagente_ia</x:v>
      </x:c>
    </x:row>
    <x:row r="2843" ht="24" hidden="0" customHeight="1">
      <x:c r="A2843" s="3" t="str">
        <x:v>TEMA:G09-CIE-U5-5.11</x:v>
      </x:c>
      <x:c r="B2843" s="3" t="n">
        <x:v>9</x:v>
      </x:c>
      <x:c r="C2843" s="3" t="str">
        <x:v>ciencias_tierra_espacio</x:v>
      </x:c>
      <x:c r="D2843" s="3" t="str">
        <x:v>3. Explicar</x:v>
      </x:c>
      <x:c r="E2843" s="3" t="str">
        <x:v>E1 · Reconoce los componentes de un sistema de alerta temprana: monitoreo, análisis, aviso y respuesta.</x:v>
      </x:c>
      <x:c r="F2843" s="3" t="str">
        <x:v>E1 · Distingue monitoreo, evaluación, comunicación oficial y respuesta; compara los que la fuente documenta para volcanes u otras amenazas. Explica que alerta sísmica, cuando está disponible, detecta un sismo ya iniciado y no predice su fecha.</x:v>
      </x:c>
      <x:c r="G2843" s="3" t="n">
        <x:v>12</x:v>
      </x:c>
      <x:c r="H2843" s="3" t="str">
        <x:v>revisado_multiagente_ia</x:v>
      </x:c>
    </x:row>
    <x:row r="2844" ht="24" hidden="0" customHeight="1">
      <x:c r="A2844" s="8" t="str">
        <x:v>TEMA:G09-CIE-U5-5.11</x:v>
      </x:c>
      <x:c r="B2844" s="8" t="n">
        <x:v>9</x:v>
      </x:c>
      <x:c r="C2844" s="8" t="str">
        <x:v>ciencias_tierra_espacio</x:v>
      </x:c>
      <x:c r="D2844" s="8" t="str">
        <x:v>4. Indagar</x:v>
      </x:c>
      <x:c r="E2844" s="8" t="str">
        <x:v>I2 · Distingue las alertas oficiales basadas en datos de los rumores en redes y explica por qué los sismos no se pueden predecir con fecha exacta.</x:v>
      </x:c>
      <x:c r="F2844" s="8" t="str">
        <x:v>I2 · Distingue las alertas oficiales basadas en datos de los rumores en redes y explica por qué los sismos no se pueden predecir con fecha exacta.</x:v>
      </x:c>
      <x:c r="G2844" s="8" t="n">
        <x:v>20</x:v>
      </x:c>
      <x:c r="H2844" s="8" t="str">
        <x:v>revisado_multiagente_ia</x:v>
      </x:c>
    </x:row>
    <x:row r="2845" ht="24" hidden="0" customHeight="1">
      <x:c r="A2845" s="3" t="str">
        <x:v>TEMA:G09-CIE-U5-5.11</x:v>
      </x:c>
      <x:c r="B2845" s="3" t="n">
        <x:v>9</x:v>
      </x:c>
      <x:c r="C2845" s="3" t="str">
        <x:v>ciencias_tierra_espacio</x:v>
      </x:c>
      <x:c r="D2845" s="3" t="str">
        <x:v>5. Reforzar</x:v>
      </x:c>
      <x:c r="E2845" s="3" t="str">
        <x:v>I5 · Justifica las acciones de su familia ante cada nivel de alerta y cómo compartiría la información oficial.</x:v>
      </x:c>
      <x:c r="F2845" s="3" t="str">
        <x:v>I5 · Justifica acciones de preparación y comunicación con las instrucciones y niveles que realmente documente la autoridad para el fenómeno elegido; señala si no hay un nivel o sistema aplicable y evita inventarlo.</x:v>
      </x:c>
      <x:c r="G2845" s="3" t="n">
        <x:v>7</x:v>
      </x:c>
      <x:c r="H2845" s="3" t="str">
        <x:v>revisado_multiagente_ia</x:v>
      </x:c>
    </x:row>
    <x:row r="2846" ht="15" hidden="0" customHeight="1">
      <x:c r="A2846" s="8" t="str">
        <x:v>TEMA:G09-CIE-U5-5.12</x:v>
      </x:c>
      <x:c r="B2846" s="8" t="n">
        <x:v>9</x:v>
      </x:c>
      <x:c r="C2846" s="8" t="str">
        <x:v>ciencias_tierra_espacio</x:v>
      </x:c>
      <x:c r="D2846" s="8" t="str">
        <x:v>1. Aproximar</x:v>
      </x:c>
      <x:c r="E2846" s="8" t="str">
        <x:v>E1 · Recuerda la subducción de la placa de Cocos y observa en un mapa mundial cómo encajan las costas de África y Sudamérica.</x:v>
      </x:c>
      <x:c r="F2846" s="8" t="str">
        <x:v>E1 · Recuerda la subducción de la placa de Cocos y observa en un mapa mundial cómo encajan las costas de África y Sudamérica.</x:v>
      </x:c>
      <x:c r="G2846" s="8" t="n">
        <x:v>5</x:v>
      </x:c>
      <x:c r="H2846" s="8" t="str">
        <x:v>revisado_multiagente_ia</x:v>
      </x:c>
    </x:row>
    <x:row r="2847" ht="15" hidden="0" customHeight="1">
      <x:c r="A2847" s="3" t="str">
        <x:v>TEMA:G09-CIE-U5-5.12</x:v>
      </x:c>
      <x:c r="B2847" s="3" t="n">
        <x:v>9</x:v>
      </x:c>
      <x:c r="C2847" s="3" t="str">
        <x:v>ciencias_tierra_espacio</x:v>
      </x:c>
      <x:c r="D2847" s="3" t="str">
        <x:v>2. Explorar</x:v>
      </x:c>
      <x:c r="E2847" s="3" t="str">
        <x:v>E3 · Predice dónde se concentrarán los sismos en un mapa mundial antes de verlos y justifica su predicción con los bordes de las placas.</x:v>
      </x:c>
      <x:c r="F2847" s="3" t="str">
        <x:v>E3 · Predice dónde se concentrarán los sismos en un mapa mundial antes de verlos y justifica su predicción con los bordes de las placas.</x:v>
      </x:c>
      <x:c r="G2847" s="3" t="n">
        <x:v>8</x:v>
      </x:c>
      <x:c r="H2847" s="3" t="str">
        <x:v>revisado_multiagente_ia</x:v>
      </x:c>
    </x:row>
    <x:row r="2848" ht="24" hidden="0" customHeight="1">
      <x:c r="A2848" s="8" t="str">
        <x:v>TEMA:G09-CIE-U5-5.12</x:v>
      </x:c>
      <x:c r="B2848" s="8" t="n">
        <x:v>9</x:v>
      </x:c>
      <x:c r="C2848" s="8" t="str">
        <x:v>ciencias_tierra_espacio</x:v>
      </x:c>
      <x:c r="D2848" s="8" t="str">
        <x:v>3. Explicar</x:v>
      </x:c>
      <x:c r="E2848" s="8" t="str">
        <x:v>E4 · Construye un modelo con láminas de espuma o cartón que muestra límites convergentes, divergentes y transformantes y sus movimientos.</x:v>
      </x:c>
      <x:c r="F2848" s="8" t="str">
        <x:v>E4 · Construye un modelo con láminas de espuma o cartón que muestra límites convergentes, divergentes y transformantes y sus movimientos.</x:v>
      </x:c>
      <x:c r="G2848" s="8" t="n">
        <x:v>12</x:v>
      </x:c>
      <x:c r="H2848" s="8" t="str">
        <x:v>revisado_multiagente_ia</x:v>
      </x:c>
    </x:row>
    <x:row r="2849" ht="15" hidden="0" customHeight="1">
      <x:c r="A2849" s="3" t="str">
        <x:v>TEMA:G09-CIE-U5-5.12</x:v>
      </x:c>
      <x:c r="B2849" s="3" t="n">
        <x:v>9</x:v>
      </x:c>
      <x:c r="C2849" s="3" t="str">
        <x:v>ciencias_tierra_espacio</x:v>
      </x:c>
      <x:c r="D2849" s="3" t="str">
        <x:v>4. Indagar</x:v>
      </x:c>
      <x:c r="E2849" s="3" t="str">
        <x:v>D4 · Interpreta un mapa de sismos y volcanes recientes y la edad del fondo oceánico para identificar el tipo de límite en cada región.</x:v>
      </x:c>
      <x:c r="F2849" s="3" t="str">
        <x:v>D4 · Interpreta un mapa de sismos y volcanes recientes y la edad del fondo oceánico para identificar el tipo de límite en cada región.</x:v>
      </x:c>
      <x:c r="G2849" s="3" t="n">
        <x:v>20</x:v>
      </x:c>
      <x:c r="H2849" s="3" t="str">
        <x:v>revisado_multiagente_ia</x:v>
      </x:c>
    </x:row>
    <x:row r="2850" ht="36" hidden="0" customHeight="1">
      <x:c r="A2850" s="8" t="str">
        <x:v>TEMA:G09-CIE-U5-5.12</x:v>
      </x:c>
      <x:c r="B2850" s="8" t="n">
        <x:v>9</x:v>
      </x:c>
      <x:c r="C2850" s="8" t="str">
        <x:v>ciencias_tierra_espacio</x:v>
      </x:c>
      <x:c r="D2850" s="8" t="str">
        <x:v>5. Reforzar</x:v>
      </x:c>
      <x:c r="E2850" s="8" t="str">
        <x:v>E6 · Explica por qué la convergencia de las placas de Cocos y del Caribe expone a El Salvador a terremotos como los de 2001 y a erupciones volcánicas.</x:v>
      </x:c>
      <x:c r="F2850" s="8" t="str">
        <x:v>E6 · Explica la relación entre subducción y arco volcánico y distingue sismos asociados a la placa que subduce de sismos en fallas de la corteza. Contrasta los eventos de2001 con reportes identificados y no atribuye automáticamente todos al mismo plano de contacto entre placas.</x:v>
      </x:c>
      <x:c r="G2850" s="8" t="n">
        <x:v>7</x:v>
      </x:c>
      <x:c r="H2850" s="8" t="str">
        <x:v>revisado_multiagente_ia</x:v>
      </x:c>
    </x:row>
    <x:row r="2851" ht="15" hidden="0" customHeight="1">
      <x:c r="A2851" s="3" t="str">
        <x:v>TEMA:G09-CIE-U6-6.1</x:v>
      </x:c>
      <x:c r="B2851" s="3" t="n">
        <x:v>9</x:v>
      </x:c>
      <x:c r="C2851" s="3" t="str">
        <x:v>fisica</x:v>
      </x:c>
      <x:c r="D2851" s="3" t="str">
        <x:v>1. Aproximar</x:v>
      </x:c>
      <x:c r="E2851" s="3" t="str">
        <x:v>E1 · Comenta las pequeñas descargas que siente al tocar una manija metálica en días secos y se pregunta de dónde vienen.</x:v>
      </x:c>
      <x:c r="F2851" s="3" t="str">
        <x:v>E1 · Comenta las pequeñas descargas que siente al tocar una manija metálica en días secos y se pregunta de dónde vienen.</x:v>
      </x:c>
      <x:c r="G2851" s="3" t="n">
        <x:v>5</x:v>
      </x:c>
      <x:c r="H2851" s="3" t="str">
        <x:v>revisado_multiagente_ia</x:v>
      </x:c>
    </x:row>
    <x:row r="2852" ht="15" hidden="0" customHeight="1">
      <x:c r="A2852" s="8" t="str">
        <x:v>TEMA:G09-CIE-U6-6.1</x:v>
      </x:c>
      <x:c r="B2852" s="8" t="n">
        <x:v>9</x:v>
      </x:c>
      <x:c r="C2852" s="8" t="str">
        <x:v>fisica</x:v>
      </x:c>
      <x:c r="D2852" s="8" t="str">
        <x:v>2. Explorar</x:v>
      </x:c>
      <x:c r="E2852" s="8" t="str">
        <x:v>E5 · Plantea una hipótesis sobre por qué un globo frotado atrae papelitos.</x:v>
      </x:c>
      <x:c r="F2852" s="8" t="str">
        <x:v>E5 · Plantea una hipótesis sobre por qué un globo frotado atrae papelitos.</x:v>
      </x:c>
      <x:c r="G2852" s="8" t="n">
        <x:v>8</x:v>
      </x:c>
      <x:c r="H2852" s="8" t="str">
        <x:v>revisado_multiagente_ia</x:v>
      </x:c>
    </x:row>
    <x:row r="2853" ht="36" hidden="0" customHeight="1">
      <x:c r="A2853" s="3" t="str">
        <x:v>TEMA:G09-CIE-U6-6.1</x:v>
      </x:c>
      <x:c r="B2853" s="3" t="n">
        <x:v>9</x:v>
      </x:c>
      <x:c r="C2853" s="3" t="str">
        <x:v>fisica</x:v>
      </x:c>
      <x:c r="D2853" s="3" t="str">
        <x:v>3. Explicar</x:v>
      </x:c>
      <x:c r="E2853" s="3" t="str">
        <x:v>E1 · Reconoce la carga eléctrica, sus tipos y la electrización por frotamiento, contacto e inducción.</x:v>
      </x:c>
      <x:c r="F2853" s="3" t="str">
        <x:v>Reconoce carga y electrización por frotamiento, contacto e inducción. Elabora con apoyo un electroscopio escolar usando recipiente resistente y componentes previamente preparados y revisados por la docente, sin cortar vidrio ni manipular bordes cortantes; explica qué parte representa el conductor y qué observa en sus hojas.</x:v>
      </x:c>
      <x:c r="G2853" s="3" t="n">
        <x:v>12</x:v>
      </x:c>
      <x:c r="H2853" s="3" t="str">
        <x:v>revisado_multiagente_ia</x:v>
      </x:c>
    </x:row>
    <x:row r="2854" ht="24" hidden="0" customHeight="1">
      <x:c r="A2854" s="8" t="str">
        <x:v>TEMA:G09-CIE-U6-6.1</x:v>
      </x:c>
      <x:c r="B2854" s="8" t="n">
        <x:v>9</x:v>
      </x:c>
      <x:c r="C2854" s="8" t="str">
        <x:v>fisica</x:v>
      </x:c>
      <x:c r="D2854" s="8" t="str">
        <x:v>4. Indagar</x:v>
      </x:c>
      <x:c r="E2854" s="8" t="str">
        <x:v>D2 · Construye un electroscopio con frasco y papel aluminio y lo prueba con objetos frotados con distintos materiales.</x:v>
      </x:c>
      <x:c r="F2854" s="8" t="str">
        <x:v>D2 · Prueba un electroscopio escolar con materiales frotados y distingue acercar sin tocar, tocar y retirar; registra si las hojas vuelven a cerrarse o permanecen separadas y reconoce que la inducción no implica necesariamente carga neta final.</x:v>
      </x:c>
      <x:c r="G2854" s="8" t="n">
        <x:v>20</x:v>
      </x:c>
      <x:c r="H2854" s="8" t="str">
        <x:v>revisado_multiagente_ia</x:v>
      </x:c>
    </x:row>
    <x:row r="2855" ht="15" hidden="0" customHeight="1">
      <x:c r="A2855" s="3" t="str">
        <x:v>TEMA:G09-CIE-U6-6.1</x:v>
      </x:c>
      <x:c r="B2855" s="3" t="n">
        <x:v>9</x:v>
      </x:c>
      <x:c r="C2855" s="3" t="str">
        <x:v>fisica</x:v>
      </x:c>
      <x:c r="D2855" s="3" t="str">
        <x:v>5. Reforzar</x:v>
      </x:c>
      <x:c r="E2855" s="3" t="str">
        <x:v>E6 · Explica las descargas en días secos y por qué en las gasolineras se evita la electricidad estática.</x:v>
      </x:c>
      <x:c r="F2855" s="3" t="str">
        <x:v>E6 · Explica las descargas en días secos y por qué en las gasolineras se evita la electricidad estática.</x:v>
      </x:c>
      <x:c r="G2855" s="3" t="n">
        <x:v>7</x:v>
      </x:c>
      <x:c r="H2855" s="3" t="str">
        <x:v>revisado_multiagente_ia</x:v>
      </x:c>
    </x:row>
    <x:row r="2856" ht="15" hidden="0" customHeight="1">
      <x:c r="A2856" s="8" t="str">
        <x:v>TEMA:G09-CIE-U6-6.2</x:v>
      </x:c>
      <x:c r="B2856" s="8" t="n">
        <x:v>9</x:v>
      </x:c>
      <x:c r="C2856" s="8" t="str">
        <x:v>fisica</x:v>
      </x:c>
      <x:c r="D2856" s="8" t="str">
        <x:v>1. Aproximar</x:v>
      </x:c>
      <x:c r="E2856" s="8" t="str">
        <x:v>E1 · Lee cómo una fotocopiadora usa cargas eléctricas para atraer el polvo de tóner al papel.</x:v>
      </x:c>
      <x:c r="F2856" s="8" t="str">
        <x:v>E1 · Lee cómo una fotocopiadora usa cargas eléctricas para atraer el polvo de tóner al papel.</x:v>
      </x:c>
      <x:c r="G2856" s="8" t="n">
        <x:v>5</x:v>
      </x:c>
      <x:c r="H2856" s="8" t="str">
        <x:v>revisado_multiagente_ia</x:v>
      </x:c>
    </x:row>
    <x:row r="2857" ht="24" hidden="0" customHeight="1">
      <x:c r="A2857" s="3" t="str">
        <x:v>TEMA:G09-CIE-U6-6.2</x:v>
      </x:c>
      <x:c r="B2857" s="3" t="n">
        <x:v>9</x:v>
      </x:c>
      <x:c r="C2857" s="3" t="str">
        <x:v>fisica</x:v>
      </x:c>
      <x:c r="D2857" s="3" t="str">
        <x:v>2. Explorar</x:v>
      </x:c>
      <x:c r="E2857" s="3" t="str">
        <x:v>D1 · Formula la pregunta «¿Cómo cambia la fuerza eléctrica con la distancia?» e identifica las variables independiente, dependiente y de control.</x:v>
      </x:c>
      <x:c r="F2857" s="3" t="str">
        <x:v>D1 · Formula la pregunta «¿Cómo cambia la fuerza eléctrica con la distancia?» e identifica las variables independiente, dependiente y de control.</x:v>
      </x:c>
      <x:c r="G2857" s="3" t="n">
        <x:v>8</x:v>
      </x:c>
      <x:c r="H2857" s="3" t="str">
        <x:v>revisado_multiagente_ia</x:v>
      </x:c>
    </x:row>
    <x:row r="2858" ht="15" hidden="0" customHeight="1">
      <x:c r="A2858" s="8" t="str">
        <x:v>TEMA:G09-CIE-U6-6.2</x:v>
      </x:c>
      <x:c r="B2858" s="8" t="n">
        <x:v>9</x:v>
      </x:c>
      <x:c r="C2858" s="8" t="str">
        <x:v>fisica</x:v>
      </x:c>
      <x:c r="D2858" s="8" t="str">
        <x:v>3. Explicar</x:v>
      </x:c>
      <x:c r="E2858" s="8" t="str">
        <x:v>E2 · Representa el campo eléctrico con líneas de campo y la fuerza entre cuerpos cargados.</x:v>
      </x:c>
      <x:c r="F2858" s="8" t="str">
        <x:v>E2 · Representa el campo eléctrico con líneas de campo y la fuerza entre cuerpos cargados.</x:v>
      </x:c>
      <x:c r="G2858" s="8" t="n">
        <x:v>12</x:v>
      </x:c>
      <x:c r="H2858" s="8" t="str">
        <x:v>revisado_multiagente_ia</x:v>
      </x:c>
    </x:row>
    <x:row r="2859" ht="24" hidden="0" customHeight="1">
      <x:c r="A2859" s="3" t="str">
        <x:v>TEMA:G09-CIE-U6-6.2</x:v>
      </x:c>
      <x:c r="B2859" s="3" t="n">
        <x:v>9</x:v>
      </x:c>
      <x:c r="C2859" s="3" t="str">
        <x:v>fisica</x:v>
      </x:c>
      <x:c r="D2859" s="3" t="str">
        <x:v>4. Indagar</x:v>
      </x:c>
      <x:c r="E2859" s="3" t="str">
        <x:v>D2 · Mide la desviación de una bolita colgante a distintas distancias de un globo cargado, manteniendo igual la carga del globo.</x:v>
      </x:c>
      <x:c r="F2859" s="3" t="str">
        <x:v>D2 · Compara la desviación de una bolita a distintas distancias del globo en ensayos breves, registra fugas, contacto y humedad y reconoce que no garantiza carga constante; interpreta el ensayo cualitativamente sin deducir una ley cuantitativa de cargas puntuales.</x:v>
      </x:c>
      <x:c r="G2859" s="3" t="n">
        <x:v>20</x:v>
      </x:c>
      <x:c r="H2859" s="3" t="str">
        <x:v>revisado_multiagente_ia</x:v>
      </x:c>
    </x:row>
    <x:row r="2860" ht="15" hidden="0" customHeight="1">
      <x:c r="A2860" s="8" t="str">
        <x:v>TEMA:G09-CIE-U6-6.2</x:v>
      </x:c>
      <x:c r="B2860" s="8" t="n">
        <x:v>9</x:v>
      </x:c>
      <x:c r="C2860" s="8" t="str">
        <x:v>fisica</x:v>
      </x:c>
      <x:c r="D2860" s="8" t="str">
        <x:v>5. Reforzar</x:v>
      </x:c>
      <x:c r="E2860" s="8" t="str">
        <x:v>D3 · Evalúa si la carga del globo se mantuvo constante durante las mediciones y cómo eso afecta su conclusión.</x:v>
      </x:c>
      <x:c r="F2860" s="8" t="str">
        <x:v>D3 · Evalúa si la carga del globo se mantuvo constante durante las mediciones y cómo eso afecta su conclusión.</x:v>
      </x:c>
      <x:c r="G2860" s="8" t="n">
        <x:v>7</x:v>
      </x:c>
      <x:c r="H2860" s="8" t="str">
        <x:v>revisado_multiagente_ia</x:v>
      </x:c>
    </x:row>
    <x:row r="2861" ht="24" hidden="0" customHeight="1">
      <x:c r="A2861" s="3" t="str">
        <x:v>TEMA:G09-CIE-U6-6.3</x:v>
      </x:c>
      <x:c r="B2861" s="3" t="n">
        <x:v>9</x:v>
      </x:c>
      <x:c r="C2861" s="3" t="str">
        <x:v>fisica</x:v>
      </x:c>
      <x:c r="D2861" s="3" t="str">
        <x:v>1. Aproximar</x:v>
      </x:c>
      <x:c r="E2861" s="3" t="str">
        <x:v>E6 · Comenta noticias de personas afectadas por rayos durante la época lluviosa y se pregunta qué fuerzas actúan entre las cargas de una nube.</x:v>
      </x:c>
      <x:c r="F2861" s="3" t="str">
        <x:v>E6 · Comenta noticias de personas afectadas por rayos durante la época lluviosa y se pregunta qué fuerzas actúan entre las cargas de una nube.</x:v>
      </x:c>
      <x:c r="G2861" s="3" t="n">
        <x:v>5</x:v>
      </x:c>
      <x:c r="H2861" s="3" t="str">
        <x:v>revisado_multiagente_ia</x:v>
      </x:c>
    </x:row>
    <x:row r="2862" ht="15" hidden="0" customHeight="1">
      <x:c r="A2862" s="8" t="str">
        <x:v>TEMA:G09-CIE-U6-6.3</x:v>
      </x:c>
      <x:c r="B2862" s="8" t="n">
        <x:v>9</x:v>
      </x:c>
      <x:c r="C2862" s="8" t="str">
        <x:v>fisica</x:v>
      </x:c>
      <x:c r="D2862" s="8" t="str">
        <x:v>2. Explorar</x:v>
      </x:c>
      <x:c r="E2862" s="8" t="str">
        <x:v>E3 · Predice qué pasa con la fuerza entre dos cargas si se duplica la distancia y justifica su predicción.</x:v>
      </x:c>
      <x:c r="F2862" s="8" t="str">
        <x:v>E3 · Predice qué pasa con la fuerza entre dos cargas si se duplica la distancia y justifica su predicción.</x:v>
      </x:c>
      <x:c r="G2862" s="8" t="n">
        <x:v>8</x:v>
      </x:c>
      <x:c r="H2862" s="8" t="str">
        <x:v>revisado_multiagente_ia</x:v>
      </x:c>
    </x:row>
    <x:row r="2863" ht="15" hidden="0" customHeight="1">
      <x:c r="A2863" s="3" t="str">
        <x:v>TEMA:G09-CIE-U6-6.3</x:v>
      </x:c>
      <x:c r="B2863" s="3" t="n">
        <x:v>9</x:v>
      </x:c>
      <x:c r="C2863" s="3" t="str">
        <x:v>fisica</x:v>
      </x:c>
      <x:c r="D2863" s="3" t="str">
        <x:v>3. Explicar</x:v>
      </x:c>
      <x:c r="E2863" s="3" t="str">
        <x:v>E1 · Aplica la ley de Coulomb a cargas puntuales en una dimensión.</x:v>
      </x:c>
      <x:c r="F2863" s="3" t="str">
        <x:v>E1 · Aplica la ley de Coulomb a cargas puntuales en una dimensión.</x:v>
      </x:c>
      <x:c r="G2863" s="3" t="n">
        <x:v>12</x:v>
      </x:c>
      <x:c r="H2863" s="3" t="str">
        <x:v>revisado_multiagente_ia</x:v>
      </x:c>
    </x:row>
    <x:row r="2864" ht="15" hidden="0" customHeight="1">
      <x:c r="A2864" s="8" t="str">
        <x:v>TEMA:G09-CIE-U6-6.3</x:v>
      </x:c>
      <x:c r="B2864" s="8" t="n">
        <x:v>9</x:v>
      </x:c>
      <x:c r="C2864" s="8" t="str">
        <x:v>fisica</x:v>
      </x:c>
      <x:c r="D2864" s="8" t="str">
        <x:v>4. Indagar</x:v>
      </x:c>
      <x:c r="E2864" s="8" t="str">
        <x:v>D4 · Resuelve problemas en una dimensión y comprueba sus resultados con el simulador.</x:v>
      </x:c>
      <x:c r="F2864" s="8" t="str">
        <x:v>D4 · Resuelve problemas en una dimensión y comprueba sus resultados con el simulador.</x:v>
      </x:c>
      <x:c r="G2864" s="8" t="n">
        <x:v>20</x:v>
      </x:c>
      <x:c r="H2864" s="8" t="str">
        <x:v>revisado_multiagente_ia</x:v>
      </x:c>
    </x:row>
    <x:row r="2865" ht="15" hidden="0" customHeight="1">
      <x:c r="A2865" s="3" t="str">
        <x:v>TEMA:G09-CIE-U6-6.3</x:v>
      </x:c>
      <x:c r="B2865" s="3" t="n">
        <x:v>9</x:v>
      </x:c>
      <x:c r="C2865" s="3" t="str">
        <x:v>fisica</x:v>
      </x:c>
      <x:c r="D2865" s="3" t="str">
        <x:v>5. Reforzar</x:v>
      </x:c>
      <x:c r="E2865" s="3" t="str">
        <x:v>E3 · Generaliza qué ocurre con la fuerza al triplicar la distancia o duplicar una carga y lo explica con la proporcionalidad inversa al cuadrado.</x:v>
      </x:c>
      <x:c r="F2865" s="3" t="str">
        <x:v>E3 · Generaliza qué ocurre con la fuerza al triplicar la distancia o duplicar una carga y lo explica con la proporcionalidad inversa al cuadrado.</x:v>
      </x:c>
      <x:c r="G2865" s="3" t="n">
        <x:v>7</x:v>
      </x:c>
      <x:c r="H2865" s="3" t="str">
        <x:v>revisado_multiagente_ia</x:v>
      </x:c>
    </x:row>
    <x:row r="2866" ht="15" hidden="0" customHeight="1">
      <x:c r="A2866" s="8" t="str">
        <x:v>TEMA:G09-CIE-U6-6.5</x:v>
      </x:c>
      <x:c r="B2866" s="8" t="n">
        <x:v>9</x:v>
      </x:c>
      <x:c r="C2866" s="8" t="str">
        <x:v>fisica</x:v>
      </x:c>
      <x:c r="D2866" s="8" t="str">
        <x:v>1. Aproximar</x:v>
      </x:c>
      <x:c r="E2866" s="8" t="str">
        <x:v>E1 · Observa una lámpara LED de emergencia de pilas y se pregunta qué componentes tiene por dentro.</x:v>
      </x:c>
      <x:c r="F2866" s="8" t="str">
        <x:v>E1 · Observa una lámpara LED de emergencia de pilas y se pregunta qué componentes tiene por dentro.</x:v>
      </x:c>
      <x:c r="G2866" s="8" t="n">
        <x:v>5</x:v>
      </x:c>
      <x:c r="H2866" s="8" t="str">
        <x:v>revisado_multiagente_ia</x:v>
      </x:c>
    </x:row>
    <x:row r="2867" ht="15" hidden="0" customHeight="1">
      <x:c r="A2867" s="3" t="str">
        <x:v>TEMA:G09-CIE-U6-6.5</x:v>
      </x:c>
      <x:c r="B2867" s="3" t="n">
        <x:v>9</x:v>
      </x:c>
      <x:c r="C2867" s="3" t="str">
        <x:v>fisica</x:v>
      </x:c>
      <x:c r="D2867" s="3" t="str">
        <x:v>2. Explorar</x:v>
      </x:c>
      <x:c r="E2867" s="3" t="str">
        <x:v>D1 · Formula la pregunta «¿Cómo construimos un circuito que encienda un LED sin dañarlo?».</x:v>
      </x:c>
      <x:c r="F2867" s="3" t="str">
        <x:v>D1 · Formula la pregunta «¿Cómo construimos un circuito que encienda un LED sin dañarlo?».</x:v>
      </x:c>
      <x:c r="G2867" s="3" t="n">
        <x:v>8</x:v>
      </x:c>
      <x:c r="H2867" s="3" t="str">
        <x:v>revisado_multiagente_ia</x:v>
      </x:c>
    </x:row>
    <x:row r="2868" ht="24" hidden="0" customHeight="1">
      <x:c r="A2868" s="8" t="str">
        <x:v>TEMA:G09-CIE-U6-6.5</x:v>
      </x:c>
      <x:c r="B2868" s="8" t="n">
        <x:v>9</x:v>
      </x:c>
      <x:c r="C2868" s="8" t="str">
        <x:v>fisica</x:v>
      </x:c>
      <x:c r="D2868" s="8" t="str">
        <x:v>3. Explicar</x:v>
      </x:c>
      <x:c r="E2868" s="8" t="str">
        <x:v>E4 · Diseña el diagrama de un circuito con LED, resistencia, interruptor y pila.</x:v>
      </x:c>
      <x:c r="F2868" s="8" t="str">
        <x:v>E4 · Diseña un circuito de baja tensión con LED y resistencia limitadora seleccionada a partir de las especificaciones del LED y de la pila, con polaridad y límites revisados por la docente.</x:v>
      </x:c>
      <x:c r="G2868" s="8" t="n">
        <x:v>12</x:v>
      </x:c>
      <x:c r="H2868" s="8" t="str">
        <x:v>revisado_multiagente_ia</x:v>
      </x:c>
    </x:row>
    <x:row r="2869" ht="24" hidden="0" customHeight="1">
      <x:c r="A2869" s="3" t="str">
        <x:v>TEMA:G09-CIE-U6-6.5</x:v>
      </x:c>
      <x:c r="B2869" s="3" t="n">
        <x:v>9</x:v>
      </x:c>
      <x:c r="C2869" s="3" t="str">
        <x:v>fisica</x:v>
      </x:c>
      <x:c r="D2869" s="3" t="str">
        <x:v>4. Indagar</x:v>
      </x:c>
      <x:c r="E2869" s="3" t="str">
        <x:v>D2 · Construye y prueba el circuito en protoboard, midiendo el voltaje y la corriente con el multímetro.</x:v>
      </x:c>
      <x:c r="F2869" s="3" t="str">
        <x:v>D2 · Construye el circuito revisado en protoboard; mide voltaje en paralelo y corriente insertando el multímetro en serie con función y rango correctos, sin conectar el amperímetro directamente entre polos.</x:v>
      </x:c>
      <x:c r="G2869" s="3" t="n">
        <x:v>20</x:v>
      </x:c>
      <x:c r="H2869" s="3" t="str">
        <x:v>revisado_multiagente_ia</x:v>
      </x:c>
    </x:row>
    <x:row r="2870" ht="15" hidden="0" customHeight="1">
      <x:c r="A2870" s="8" t="str">
        <x:v>TEMA:G09-CIE-U6-6.5</x:v>
      </x:c>
      <x:c r="B2870" s="8" t="n">
        <x:v>9</x:v>
      </x:c>
      <x:c r="C2870" s="8" t="str">
        <x:v>fisica</x:v>
      </x:c>
      <x:c r="D2870" s="8" t="str">
        <x:v>5. Reforzar</x:v>
      </x:c>
      <x:c r="E2870" s="8" t="str">
        <x:v>D3 · Evalúa el funcionamiento, encuentra fallas con una lista de revisión y corrige el diseño.</x:v>
      </x:c>
      <x:c r="F2870" s="8" t="str">
        <x:v>D3 · Evalúa el funcionamiento, encuentra fallas con una lista de revisión y corrige el diseño.</x:v>
      </x:c>
      <x:c r="G2870" s="8" t="n">
        <x:v>7</x:v>
      </x:c>
      <x:c r="H2870" s="8" t="str">
        <x:v>revisado_multiagente_ia</x:v>
      </x:c>
    </x:row>
    <x:row r="2871" ht="15" hidden="0" customHeight="1">
      <x:c r="A2871" s="3" t="str">
        <x:v>TEMA:G09-CIE-U6-6.6</x:v>
      </x:c>
      <x:c r="B2871" s="3" t="n">
        <x:v>9</x:v>
      </x:c>
      <x:c r="C2871" s="3" t="str">
        <x:v>fisica</x:v>
      </x:c>
      <x:c r="D2871" s="3" t="str">
        <x:v>1. Aproximar</x:v>
      </x:c>
      <x:c r="E2871" s="3" t="str">
        <x:v>E1 · Lee que la invención del LED azul permitió las lámparas LED blancas que hoy ahorran energía en todo el mundo.</x:v>
      </x:c>
      <x:c r="F2871" s="3" t="str">
        <x:v>E1 · Lee que la invención del LED azul permitió las lámparas LED blancas que hoy ahorran energía en todo el mundo.</x:v>
      </x:c>
      <x:c r="G2871" s="3" t="n">
        <x:v>5</x:v>
      </x:c>
      <x:c r="H2871" s="3" t="str">
        <x:v>revisado_multiagente_ia</x:v>
      </x:c>
    </x:row>
    <x:row r="2872" ht="15" hidden="0" customHeight="1">
      <x:c r="A2872" s="8" t="str">
        <x:v>TEMA:G09-CIE-U6-6.6</x:v>
      </x:c>
      <x:c r="B2872" s="8" t="n">
        <x:v>9</x:v>
      </x:c>
      <x:c r="C2872" s="8" t="str">
        <x:v>fisica</x:v>
      </x:c>
      <x:c r="D2872" s="8" t="str">
        <x:v>2. Explorar</x:v>
      </x:c>
      <x:c r="E2872" s="8" t="str">
        <x:v>E3 · Predice qué pasará si invierte el LED o cambia la resistencia por una de mayor valor en su circuito.</x:v>
      </x:c>
      <x:c r="F2872" s="8" t="str">
        <x:v>E3 · Predice qué pasará si invierte el LED o cambia la resistencia por una de mayor valor en su circuito.</x:v>
      </x:c>
      <x:c r="G2872" s="8" t="n">
        <x:v>8</x:v>
      </x:c>
      <x:c r="H2872" s="8" t="str">
        <x:v>revisado_multiagente_ia</x:v>
      </x:c>
    </x:row>
    <x:row r="2873" ht="15" hidden="0" customHeight="1">
      <x:c r="A2873" s="3" t="str">
        <x:v>TEMA:G09-CIE-U6-6.6</x:v>
      </x:c>
      <x:c r="B2873" s="3" t="n">
        <x:v>9</x:v>
      </x:c>
      <x:c r="C2873" s="3" t="str">
        <x:v>fisica</x:v>
      </x:c>
      <x:c r="D2873" s="3" t="str">
        <x:v>3. Explicar</x:v>
      </x:c>
      <x:c r="E2873" s="3" t="str">
        <x:v>E1 · Explica la función de las resistencias, los diodos, los LED y los capacitores.</x:v>
      </x:c>
      <x:c r="F2873" s="3" t="str">
        <x:v>E1 · Explica la función de las resistencias, los diodos, los LED y los capacitores.</x:v>
      </x:c>
      <x:c r="G2873" s="3" t="n">
        <x:v>12</x:v>
      </x:c>
      <x:c r="H2873" s="3" t="str">
        <x:v>revisado_multiagente_ia</x:v>
      </x:c>
    </x:row>
    <x:row r="2874" ht="24" hidden="0" customHeight="1">
      <x:c r="A2874" s="8" t="str">
        <x:v>TEMA:G09-CIE-U6-6.6</x:v>
      </x:c>
      <x:c r="B2874" s="8" t="n">
        <x:v>9</x:v>
      </x:c>
      <x:c r="C2874" s="8" t="str">
        <x:v>fisica</x:v>
      </x:c>
      <x:c r="D2874" s="8" t="str">
        <x:v>4. Indagar</x:v>
      </x:c>
      <x:c r="E2874" s="8" t="str">
        <x:v>D4 · Comprueba qué pasa al invertir el LED o cambiar la resistencia y compara el resultado con su predicción.</x:v>
      </x:c>
      <x:c r="F2874" s="8" t="str">
        <x:v>D4 · Ensaya primero la inversión del LED y el cambio de resistencia en un simulador; solo lo prueba físicamente si la docente verificó tensión inversa admisible, corriente limitada y especificaciones de los componentes.</x:v>
      </x:c>
      <x:c r="G2874" s="8" t="n">
        <x:v>20</x:v>
      </x:c>
      <x:c r="H2874" s="8" t="str">
        <x:v>revisado_multiagente_ia</x:v>
      </x:c>
    </x:row>
    <x:row r="2875" ht="15" hidden="0" customHeight="1">
      <x:c r="A2875" s="3" t="str">
        <x:v>TEMA:G09-CIE-U6-6.6</x:v>
      </x:c>
      <x:c r="B2875" s="3" t="n">
        <x:v>9</x:v>
      </x:c>
      <x:c r="C2875" s="3" t="str">
        <x:v>fisica</x:v>
      </x:c>
      <x:c r="D2875" s="3" t="str">
        <x:v>5. Reforzar</x:v>
      </x:c>
      <x:c r="E2875" s="3" t="str">
        <x:v>E1 · Explica el funcionamiento de cada componente a otro grupo con ejemplos de aparatos cotidianos.</x:v>
      </x:c>
      <x:c r="F2875" s="3" t="str">
        <x:v>E1 · Explica el funcionamiento de cada componente a otro grupo con ejemplos de aparatos cotidianos.</x:v>
      </x:c>
      <x:c r="G2875" s="3" t="n">
        <x:v>7</x:v>
      </x:c>
      <x:c r="H2875" s="3" t="str">
        <x:v>revisado_multiagente_ia</x:v>
      </x:c>
    </x:row>
    <x:row r="2876" ht="15" hidden="0" customHeight="1">
      <x:c r="A2876" s="8" t="str">
        <x:v>TEMA:G09-CIE-U6-6.7</x:v>
      </x:c>
      <x:c r="B2876" s="8" t="n">
        <x:v>9</x:v>
      </x:c>
      <x:c r="C2876" s="8" t="str">
        <x:v>fisica</x:v>
      </x:c>
      <x:c r="D2876" s="8" t="str">
        <x:v>1. Aproximar</x:v>
      </x:c>
      <x:c r="E2876" s="8" t="str">
        <x:v>E6 · Comenta noticias de incendios en viviendas por sobrecargar un tomacorriente con extensiones y aparatos.</x:v>
      </x:c>
      <x:c r="F2876" s="8" t="str">
        <x:v>E6 · Comenta noticias de incendios en viviendas por sobrecargar un tomacorriente con extensiones y aparatos.</x:v>
      </x:c>
      <x:c r="G2876" s="8" t="n">
        <x:v>5</x:v>
      </x:c>
      <x:c r="H2876" s="8" t="str">
        <x:v>revisado_multiagente_ia</x:v>
      </x:c>
    </x:row>
    <x:row r="2877" ht="15" hidden="0" customHeight="1">
      <x:c r="A2877" s="3" t="str">
        <x:v>TEMA:G09-CIE-U6-6.7</x:v>
      </x:c>
      <x:c r="B2877" s="3" t="n">
        <x:v>9</x:v>
      </x:c>
      <x:c r="C2877" s="3" t="str">
        <x:v>fisica</x:v>
      </x:c>
      <x:c r="D2877" s="3" t="str">
        <x:v>2. Explorar</x:v>
      </x:c>
      <x:c r="E2877" s="3" t="str">
        <x:v>D1 · Formula la pregunta «¿Cómo está conectada la electricidad de una casa y qué la protege?».</x:v>
      </x:c>
      <x:c r="F2877" s="3" t="str">
        <x:v>D1 · Formula la pregunta «¿Cómo está conectada la electricidad de una casa y qué la protege?».</x:v>
      </x:c>
      <x:c r="G2877" s="3" t="n">
        <x:v>8</x:v>
      </x:c>
      <x:c r="H2877" s="3" t="str">
        <x:v>revisado_multiagente_ia</x:v>
      </x:c>
    </x:row>
    <x:row r="2878" ht="15" hidden="0" customHeight="1">
      <x:c r="A2878" s="8" t="str">
        <x:v>TEMA:G09-CIE-U6-6.7</x:v>
      </x:c>
      <x:c r="B2878" s="8" t="n">
        <x:v>9</x:v>
      </x:c>
      <x:c r="C2878" s="8" t="str">
        <x:v>fisica</x:v>
      </x:c>
      <x:c r="D2878" s="8" t="str">
        <x:v>3. Explicar</x:v>
      </x:c>
      <x:c r="E2878" s="8" t="str">
        <x:v>E2 · Esquematiza la instalación del hogar: acometida, contador, tablero, circuitos y conexión a tierra.</x:v>
      </x:c>
      <x:c r="F2878" s="8" t="str">
        <x:v>E2 · Esquematiza la instalación del hogar: acometida, contador, tablero, circuitos y conexión a tierra.</x:v>
      </x:c>
      <x:c r="G2878" s="8" t="n">
        <x:v>12</x:v>
      </x:c>
      <x:c r="H2878" s="8" t="str">
        <x:v>revisado_multiagente_ia</x:v>
      </x:c>
    </x:row>
    <x:row r="2879" ht="15" hidden="0" customHeight="1">
      <x:c r="A2879" s="3" t="str">
        <x:v>TEMA:G09-CIE-U6-6.7</x:v>
      </x:c>
      <x:c r="B2879" s="3" t="n">
        <x:v>9</x:v>
      </x:c>
      <x:c r="C2879" s="3" t="str">
        <x:v>fisica</x:v>
      </x:c>
      <x:c r="D2879" s="3" t="str">
        <x:v>4. Indagar</x:v>
      </x:c>
      <x:c r="E2879" s="3" t="str">
        <x:v>D4 · Identifica en el esquema los circuitos en paralelo y la función de los interruptores térmicos.</x:v>
      </x:c>
      <x:c r="F2879" s="3" t="str">
        <x:v>D4 · Identifica en el esquema los circuitos en paralelo y la función de los interruptores térmicos.</x:v>
      </x:c>
      <x:c r="G2879" s="3" t="n">
        <x:v>20</x:v>
      </x:c>
      <x:c r="H2879" s="3" t="str">
        <x:v>revisado_multiagente_ia</x:v>
      </x:c>
    </x:row>
    <x:row r="2880" ht="15" hidden="0" customHeight="1">
      <x:c r="A2880" s="8" t="str">
        <x:v>TEMA:G09-CIE-U6-6.7</x:v>
      </x:c>
      <x:c r="B2880" s="8" t="n">
        <x:v>9</x:v>
      </x:c>
      <x:c r="C2880" s="8" t="str">
        <x:v>fisica</x:v>
      </x:c>
      <x:c r="D2880" s="8" t="str">
        <x:v>5. Reforzar</x:v>
      </x:c>
      <x:c r="E2880" s="8" t="str">
        <x:v>I5 · Justifica ante su familia medidas de seguridad eléctrica, como no sobrecargar tomacorrientes, sin manipular nunca la instalación.</x:v>
      </x:c>
      <x:c r="F2880" s="8" t="str">
        <x:v>I5 · Justifica ante su familia medidas de seguridad eléctrica, como no sobrecargar tomacorrientes, sin manipular nunca la instalación.</x:v>
      </x:c>
      <x:c r="G2880" s="8" t="n">
        <x:v>7</x:v>
      </x:c>
      <x:c r="H2880" s="8" t="str">
        <x:v>revisado_multiagente_ia</x:v>
      </x:c>
    </x:row>
    <x:row r="2881" ht="24" hidden="0" customHeight="1">
      <x:c r="A2881" s="3" t="str">
        <x:v>TEMA:G09-CIE-U6-6.8</x:v>
      </x:c>
      <x:c r="B2881" s="3" t="n">
        <x:v>9</x:v>
      </x:c>
      <x:c r="C2881" s="3" t="str">
        <x:v>fisica</x:v>
      </x:c>
      <x:c r="D2881" s="3" t="str">
        <x:v>1. Aproximar</x:v>
      </x:c>
      <x:c r="E2881" s="3" t="str">
        <x:v>I2 · Revisa el recibo de luz de su casa y un anuncio que promete «ahorrar 80 % de energía», y distingue la promesa de los datos medidos.</x:v>
      </x:c>
      <x:c r="F2881" s="3" t="str">
        <x:v>Examina un recibo ficticio proporcionado por la docente y un anuncio que promete «ahorrar 80 % de energía»; distingue afirmación publicitaria de datos medidos o estimados e identifica qué información falta para comprobarla. No presenta ni compara recibos familiares.</x:v>
      </x:c>
      <x:c r="G2881" s="3" t="n">
        <x:v>5</x:v>
      </x:c>
      <x:c r="H2881" s="3" t="str">
        <x:v>revisado_multiagente_ia</x:v>
      </x:c>
    </x:row>
    <x:row r="2882" ht="15" hidden="0" customHeight="1">
      <x:c r="A2882" s="8" t="str">
        <x:v>TEMA:G09-CIE-U6-6.8</x:v>
      </x:c>
      <x:c r="B2882" s="8" t="n">
        <x:v>9</x:v>
      </x:c>
      <x:c r="C2882" s="8" t="str">
        <x:v>fisica</x:v>
      </x:c>
      <x:c r="D2882" s="8" t="str">
        <x:v>2. Explorar</x:v>
      </x:c>
      <x:c r="E2882" s="8" t="str">
        <x:v>E3 · Predice qué aparato de casa consume más energía al mes según su potencia y su tiempo de uso.</x:v>
      </x:c>
      <x:c r="F2882" s="8" t="str">
        <x:v>E3 · Predice qué aparato de casa consume más energía al mes según su potencia y su tiempo de uso.</x:v>
      </x:c>
      <x:c r="G2882" s="8" t="n">
        <x:v>8</x:v>
      </x:c>
      <x:c r="H2882" s="8" t="str">
        <x:v>revisado_multiagente_ia</x:v>
      </x:c>
    </x:row>
    <x:row r="2883" ht="15" hidden="0" customHeight="1">
      <x:c r="A2883" s="3" t="str">
        <x:v>TEMA:G09-CIE-U6-6.8</x:v>
      </x:c>
      <x:c r="B2883" s="3" t="n">
        <x:v>9</x:v>
      </x:c>
      <x:c r="C2883" s="3" t="str">
        <x:v>fisica</x:v>
      </x:c>
      <x:c r="D2883" s="3" t="str">
        <x:v>3. Explicar</x:v>
      </x:c>
      <x:c r="E2883" s="3" t="str">
        <x:v>E1 · Relaciona la potencia, el voltaje, la corriente y la energía consumida por un aparato.</x:v>
      </x:c>
      <x:c r="F2883" s="3" t="str">
        <x:v>E1 · Relaciona la potencia, el voltaje, la corriente y la energía consumida por un aparato.</x:v>
      </x:c>
      <x:c r="G2883" s="3" t="n">
        <x:v>12</x:v>
      </x:c>
      <x:c r="H2883" s="3" t="str">
        <x:v>revisado_multiagente_ia</x:v>
      </x:c>
    </x:row>
    <x:row r="2884" ht="24" hidden="0" customHeight="1">
      <x:c r="A2884" s="8" t="str">
        <x:v>TEMA:G09-CIE-U6-6.8</x:v>
      </x:c>
      <x:c r="B2884" s="8" t="n">
        <x:v>9</x:v>
      </x:c>
      <x:c r="C2884" s="8" t="str">
        <x:v>fisica</x:v>
      </x:c>
      <x:c r="D2884" s="8" t="str">
        <x:v>4. Indagar</x:v>
      </x:c>
      <x:c r="E2884" s="8" t="str">
        <x:v>I3 · Calcula consumos mensuales con las etiquetas de los aparatos y argumenta con esos datos cuál conviene usar menos.</x:v>
      </x:c>
      <x:c r="F2884" s="8" t="str">
        <x:v>I3 · Estima consumos con potencia real indicada, duración y ciclo de funcionamiento declarados; distingue potencia real de V·I en aparatos de corriente alterna y presenta el cálculo mensual como estimación, no medición directa.</x:v>
      </x:c>
      <x:c r="G2884" s="8" t="n">
        <x:v>20</x:v>
      </x:c>
      <x:c r="H2884" s="8" t="str">
        <x:v>revisado_multiagente_ia</x:v>
      </x:c>
    </x:row>
    <x:row r="2885" ht="15" hidden="0" customHeight="1">
      <x:c r="A2885" s="3" t="str">
        <x:v>TEMA:G09-CIE-U6-6.8</x:v>
      </x:c>
      <x:c r="B2885" s="3" t="n">
        <x:v>9</x:v>
      </x:c>
      <x:c r="C2885" s="3" t="str">
        <x:v>fisica</x:v>
      </x:c>
      <x:c r="D2885" s="3" t="str">
        <x:v>5. Reforzar</x:v>
      </x:c>
      <x:c r="E2885" s="3" t="str">
        <x:v>I5 · Justifica decisiones de ahorro de energía para su familia basadas en sus cálculos.</x:v>
      </x:c>
      <x:c r="F2885" s="3" t="str">
        <x:v>I5 · Justifica decisiones de ahorro de energía para su familia basadas en sus cálculos.</x:v>
      </x:c>
      <x:c r="G2885" s="3" t="n">
        <x:v>7</x:v>
      </x:c>
      <x:c r="H2885" s="3" t="str">
        <x:v>revisado_multiagente_ia</x:v>
      </x:c>
    </x:row>
    <x:row r="2886" ht="15" hidden="0" customHeight="1">
      <x:c r="A2886" s="8" t="str">
        <x:v>TEMA:G09-CIE-U6-6.9</x:v>
      </x:c>
      <x:c r="B2886" s="8" t="n">
        <x:v>9</x:v>
      </x:c>
      <x:c r="C2886" s="8" t="str">
        <x:v>fisica</x:v>
      </x:c>
      <x:c r="D2886" s="8" t="str">
        <x:v>1. Aproximar</x:v>
      </x:c>
      <x:c r="E2886" s="8" t="str">
        <x:v>E6 · Observa un cargador de celular con el cable dañado y comenta los riesgos de seguir usándolo.</x:v>
      </x:c>
      <x:c r="F2886" s="8" t="str">
        <x:v>E6 · Observa un cargador de celular con el cable dañado y comenta los riesgos de seguir usándolo.</x:v>
      </x:c>
      <x:c r="G2886" s="8" t="n">
        <x:v>5</x:v>
      </x:c>
      <x:c r="H2886" s="8" t="str">
        <x:v>revisado_multiagente_ia</x:v>
      </x:c>
    </x:row>
    <x:row r="2887" ht="15" hidden="0" customHeight="1">
      <x:c r="A2887" s="3" t="str">
        <x:v>TEMA:G09-CIE-U6-6.9</x:v>
      </x:c>
      <x:c r="B2887" s="3" t="n">
        <x:v>9</x:v>
      </x:c>
      <x:c r="C2887" s="3" t="str">
        <x:v>fisica</x:v>
      </x:c>
      <x:c r="D2887" s="3" t="str">
        <x:v>2. Explorar</x:v>
      </x:c>
      <x:c r="E2887" s="3" t="str">
        <x:v>D1 · Formula la pregunta «¿Por qué el cargador transforma la corriente de la red antes de que llegue al celular?».</x:v>
      </x:c>
      <x:c r="F2887" s="3" t="str">
        <x:v>D1 · Formula la pregunta «¿Por qué el cargador transforma la corriente de la red antes de que llegue al celular?».</x:v>
      </x:c>
      <x:c r="G2887" s="3" t="n">
        <x:v>8</x:v>
      </x:c>
      <x:c r="H2887" s="3" t="str">
        <x:v>revisado_multiagente_ia</x:v>
      </x:c>
    </x:row>
    <x:row r="2888" ht="15" hidden="0" customHeight="1">
      <x:c r="A2888" s="8" t="str">
        <x:v>TEMA:G09-CIE-U6-6.9</x:v>
      </x:c>
      <x:c r="B2888" s="8" t="n">
        <x:v>9</x:v>
      </x:c>
      <x:c r="C2888" s="8" t="str">
        <x:v>fisica</x:v>
      </x:c>
      <x:c r="D2888" s="8" t="str">
        <x:v>3. Explicar</x:v>
      </x:c>
      <x:c r="E2888" s="8" t="str">
        <x:v>E1 · Reconoce la corriente alterna y la directa, y la función del rectificador.</x:v>
      </x:c>
      <x:c r="F2888" s="8" t="str">
        <x:v>E1 · Reconoce la corriente alterna y la directa, y la función del rectificador.</x:v>
      </x:c>
      <x:c r="G2888" s="8" t="n">
        <x:v>12</x:v>
      </x:c>
      <x:c r="H2888" s="8" t="str">
        <x:v>revisado_multiagente_ia</x:v>
      </x:c>
    </x:row>
    <x:row r="2889" ht="15" hidden="0" customHeight="1">
      <x:c r="A2889" s="3" t="str">
        <x:v>TEMA:G09-CIE-U6-6.9</x:v>
      </x:c>
      <x:c r="B2889" s="3" t="n">
        <x:v>9</x:v>
      </x:c>
      <x:c r="C2889" s="3" t="str">
        <x:v>fisica</x:v>
      </x:c>
      <x:c r="D2889" s="3" t="str">
        <x:v>4. Indagar</x:v>
      </x:c>
      <x:c r="E2889" s="3" t="str">
        <x:v>D4 · Observa en un simulador cómo el diodo rectifica la corriente alterna y describe la forma de onda resultante.</x:v>
      </x:c>
      <x:c r="F2889" s="3" t="str">
        <x:v>D4 · Observa en un simulador cómo el diodo rectifica la corriente alterna y describe la forma de onda resultante.</x:v>
      </x:c>
      <x:c r="G2889" s="3" t="n">
        <x:v>20</x:v>
      </x:c>
      <x:c r="H2889" s="3" t="str">
        <x:v>revisado_multiagente_ia</x:v>
      </x:c>
    </x:row>
    <x:row r="2890" ht="24" hidden="0" customHeight="1">
      <x:c r="A2890" s="8" t="str">
        <x:v>TEMA:G09-CIE-U6-6.9</x:v>
      </x:c>
      <x:c r="B2890" s="8" t="n">
        <x:v>9</x:v>
      </x:c>
      <x:c r="C2890" s="8" t="str">
        <x:v>fisica</x:v>
      </x:c>
      <x:c r="D2890" s="8" t="str">
        <x:v>5. Reforzar</x:v>
      </x:c>
      <x:c r="E2890" s="8" t="str">
        <x:v>I2 · Distingue la información técnica de seguridad de un cargador (voltaje, normas que cumple) de las afirmaciones publicitarias, y explica por qué usar cargadores en buen estado.</x:v>
      </x:c>
      <x:c r="F2890" s="8" t="str">
        <x:v>I2 · Distingue la información técnica de seguridad de un cargador (voltaje, normas que cumple) de las afirmaciones publicitarias, y explica por qué usar cargadores en buen estado.</x:v>
      </x:c>
      <x:c r="G2890" s="8" t="n">
        <x:v>7</x:v>
      </x:c>
      <x:c r="H2890" s="8" t="str">
        <x:v>revisado_multiagente_ia</x:v>
      </x:c>
    </x:row>
    <x:row r="2891" ht="15" hidden="0" customHeight="1">
      <x:c r="A2891" s="3" t="str">
        <x:v>TEMA:G09-CIE-U7-7.1</x:v>
      </x:c>
      <x:c r="B2891" s="3" t="n">
        <x:v>9</x:v>
      </x:c>
      <x:c r="C2891" s="3" t="str">
        <x:v>fisica</x:v>
      </x:c>
      <x:c r="D2891" s="3" t="str">
        <x:v>1. Aproximar</x:v>
      </x:c>
      <x:c r="E2891" s="3" t="str">
        <x:v>E1 · Comenta por qué el mapa del celular a veces marca mal la dirección cerca de objetos metálicos o de aparatos eléctricos.</x:v>
      </x:c>
      <x:c r="F2891" s="3" t="str">
        <x:v>E1 · Comenta por qué el mapa del celular a veces marca mal la dirección cerca de objetos metálicos o de aparatos eléctricos.</x:v>
      </x:c>
      <x:c r="G2891" s="3" t="n">
        <x:v>5</x:v>
      </x:c>
      <x:c r="H2891" s="3" t="str">
        <x:v>retenido_por_panel_ia</x:v>
      </x:c>
    </x:row>
    <x:row r="2892" ht="15" hidden="0" customHeight="1">
      <x:c r="A2892" s="8" t="str">
        <x:v>TEMA:G09-CIE-U7-7.1</x:v>
      </x:c>
      <x:c r="B2892" s="8" t="n">
        <x:v>9</x:v>
      </x:c>
      <x:c r="C2892" s="8" t="str">
        <x:v>fisica</x:v>
      </x:c>
      <x:c r="D2892" s="8" t="str">
        <x:v>2. Explorar</x:v>
      </x:c>
      <x:c r="E2892" s="8" t="str">
        <x:v>E5 · Plantea una hipótesis sobre por qué el magnetómetro de la tableta da valores distintos en diferentes lugares del aula.</x:v>
      </x:c>
      <x:c r="F2892" s="8" t="str">
        <x:v>E5 · Plantea una hipótesis sobre por qué el magnetómetro de la tableta da valores distintos en diferentes lugares del aula.</x:v>
      </x:c>
      <x:c r="G2892" s="8" t="n">
        <x:v>8</x:v>
      </x:c>
      <x:c r="H2892" s="8" t="str">
        <x:v>retenido_por_panel_ia</x:v>
      </x:c>
    </x:row>
    <x:row r="2893" ht="15" hidden="0" customHeight="1">
      <x:c r="A2893" s="3" t="str">
        <x:v>TEMA:G09-CIE-U7-7.1</x:v>
      </x:c>
      <x:c r="B2893" s="3" t="n">
        <x:v>9</x:v>
      </x:c>
      <x:c r="C2893" s="3" t="str">
        <x:v>fisica</x:v>
      </x:c>
      <x:c r="D2893" s="3" t="str">
        <x:v>3. Explicar</x:v>
      </x:c>
      <x:c r="E2893" s="3" t="str">
        <x:v>E1 · Reconoce aplicaciones geofísicas del campo magnético, como la brújula, la prospección y la orientación de las aves.</x:v>
      </x:c>
      <x:c r="F2893" s="3" t="str">
        <x:v>E1 · Reconoce aplicaciones geofísicas del campo magnético, como la brújula, la prospección y la orientación de las aves.</x:v>
      </x:c>
      <x:c r="G2893" s="3" t="n">
        <x:v>12</x:v>
      </x:c>
      <x:c r="H2893" s="3" t="str">
        <x:v>retenido_por_panel_ia</x:v>
      </x:c>
    </x:row>
    <x:row r="2894" ht="15" hidden="0" customHeight="1">
      <x:c r="A2894" s="8" t="str">
        <x:v>TEMA:G09-CIE-U7-7.1</x:v>
      </x:c>
      <x:c r="B2894" s="8" t="n">
        <x:v>9</x:v>
      </x:c>
      <x:c r="C2894" s="8" t="str">
        <x:v>fisica</x:v>
      </x:c>
      <x:c r="D2894" s="8" t="str">
        <x:v>4. Indagar</x:v>
      </x:c>
      <x:c r="E2894" s="8" t="str">
        <x:v>D4 · Mide varias veces el campo con el magnetómetro de la tableta en distintos puntos, calcula promedios y compara la dispersión.</x:v>
      </x:c>
      <x:c r="F2894" s="8" t="str">
        <x:v>D4 · Mide varias veces el campo con el magnetómetro de la tableta en distintos puntos, calcula promedios y compara la dispersión.</x:v>
      </x:c>
      <x:c r="G2894" s="8" t="n">
        <x:v>20</x:v>
      </x:c>
      <x:c r="H2894" s="8" t="str">
        <x:v>retenido_por_panel_ia</x:v>
      </x:c>
    </x:row>
    <x:row r="2895" ht="24" hidden="0" customHeight="1">
      <x:c r="A2895" s="3" t="str">
        <x:v>TEMA:G09-CIE-U7-7.1</x:v>
      </x:c>
      <x:c r="B2895" s="3" t="n">
        <x:v>9</x:v>
      </x:c>
      <x:c r="C2895" s="3" t="str">
        <x:v>fisica</x:v>
      </x:c>
      <x:c r="D2895" s="3" t="str">
        <x:v>5. Reforzar</x:v>
      </x:c>
      <x:c r="E2895" s="3" t="str">
        <x:v>I3 · Argumenta con sus datos por qué las mediciones lejos de metales son más confiables y explica cómo el campo terrestre protege del viento solar.</x:v>
      </x:c>
      <x:c r="F2895" s="3" t="str">
        <x:v>I3 · Compara campo local y campo terrestre esperado, reconoce que los metales y corrientes pueden alterar el campo medido sin volver falsa la lectura, y explica los límites de promediar frente a perturbaciones sistemáticas.</x:v>
      </x:c>
      <x:c r="G2895" s="3" t="n">
        <x:v>7</x:v>
      </x:c>
      <x:c r="H2895" s="3" t="str">
        <x:v>retenido_por_panel_ia</x:v>
      </x:c>
    </x:row>
    <x:row r="2896" ht="15" hidden="0" customHeight="1">
      <x:c r="A2896" s="8" t="str">
        <x:v>TEMA:G09-CIE-U7-7.2</x:v>
      </x:c>
      <x:c r="B2896" s="8" t="n">
        <x:v>9</x:v>
      </x:c>
      <x:c r="C2896" s="8" t="str">
        <x:v>fisica</x:v>
      </x:c>
      <x:c r="D2896" s="8" t="str">
        <x:v>1. Aproximar</x:v>
      </x:c>
      <x:c r="E2896" s="8" t="str">
        <x:v>E6 · Observa imágenes de auroras y de satélites que miden el campo magnético terrestre.</x:v>
      </x:c>
      <x:c r="F2896" s="8" t="str">
        <x:v>E6 · Observa imágenes de auroras y de satélites que miden el campo magnético terrestre.</x:v>
      </x:c>
      <x:c r="G2896" s="8" t="n">
        <x:v>5</x:v>
      </x:c>
      <x:c r="H2896" s="8" t="str">
        <x:v>revisado_multiagente_ia</x:v>
      </x:c>
    </x:row>
    <x:row r="2897" ht="15" hidden="0" customHeight="1">
      <x:c r="A2897" s="3" t="str">
        <x:v>TEMA:G09-CIE-U7-7.2</x:v>
      </x:c>
      <x:c r="B2897" s="3" t="n">
        <x:v>9</x:v>
      </x:c>
      <x:c r="C2897" s="3" t="str">
        <x:v>fisica</x:v>
      </x:c>
      <x:c r="D2897" s="3" t="str">
        <x:v>2. Explorar</x:v>
      </x:c>
      <x:c r="E2897" s="3" t="str">
        <x:v>I1 · Busca qué agencias y países financian una misión espacial que estudia campos magnéticos y cuánto cuesta.</x:v>
      </x:c>
      <x:c r="F2897" s="3" t="str">
        <x:v>I1 · Busca qué agencias y países financian una misión espacial que estudia campos magnéticos y cuánto cuesta.</x:v>
      </x:c>
      <x:c r="G2897" s="3" t="n">
        <x:v>8</x:v>
      </x:c>
      <x:c r="H2897" s="3" t="str">
        <x:v>revisado_multiagente_ia</x:v>
      </x:c>
    </x:row>
    <x:row r="2898" ht="24" hidden="0" customHeight="1">
      <x:c r="A2898" s="8" t="str">
        <x:v>TEMA:G09-CIE-U7-7.2</x:v>
      </x:c>
      <x:c r="B2898" s="8" t="n">
        <x:v>9</x:v>
      </x:c>
      <x:c r="C2898" s="8" t="str">
        <x:v>fisica</x:v>
      </x:c>
      <x:c r="D2898" s="8" t="str">
        <x:v>3. Explicar</x:v>
      </x:c>
      <x:c r="E2898" s="8" t="str">
        <x:v>E1 · Reconoce aplicaciones del magnetismo en la exploración espacial, como los magnetómetros de las sondas y la protección de las naves.</x:v>
      </x:c>
      <x:c r="F2898" s="8" t="str">
        <x:v>E1 · Reconoce el uso de magnetómetros en sondas y de interacciones magnéticas para estudiar el entorno espacial; distingue aplicaciones operativas comprobadas de propuestas de blindaje magnético de naves aún investigadas.</x:v>
      </x:c>
      <x:c r="G2898" s="8" t="n">
        <x:v>12</x:v>
      </x:c>
      <x:c r="H2898" s="8" t="str">
        <x:v>revisado_multiagente_ia</x:v>
      </x:c>
    </x:row>
    <x:row r="2899" ht="15" hidden="0" customHeight="1">
      <x:c r="A2899" s="3" t="str">
        <x:v>TEMA:G09-CIE-U7-7.2</x:v>
      </x:c>
      <x:c r="B2899" s="3" t="n">
        <x:v>9</x:v>
      </x:c>
      <x:c r="C2899" s="3" t="str">
        <x:v>fisica</x:v>
      </x:c>
      <x:c r="D2899" s="3" t="str">
        <x:v>4. Indagar</x:v>
      </x:c>
      <x:c r="E2899" s="3" t="str">
        <x:v>I1 · Investiga una misión en fuentes oficiales y describe sus objetivos, sus resultados y quiénes la apoyan.</x:v>
      </x:c>
      <x:c r="F2899" s="3" t="str">
        <x:v>I1 · Investiga una misión en fuentes oficiales y describe sus objetivos, sus resultados y quiénes la apoyan.</x:v>
      </x:c>
      <x:c r="G2899" s="3" t="n">
        <x:v>20</x:v>
      </x:c>
      <x:c r="H2899" s="3" t="str">
        <x:v>revisado_multiagente_ia</x:v>
      </x:c>
    </x:row>
    <x:row r="2900" ht="15" hidden="0" customHeight="1">
      <x:c r="A2900" s="8" t="str">
        <x:v>TEMA:G09-CIE-U7-7.2</x:v>
      </x:c>
      <x:c r="B2900" s="8" t="n">
        <x:v>9</x:v>
      </x:c>
      <x:c r="C2900" s="8" t="str">
        <x:v>fisica</x:v>
      </x:c>
      <x:c r="D2900" s="8" t="str">
        <x:v>5. Reforzar</x:v>
      </x:c>
      <x:c r="E2900" s="8" t="str">
        <x:v>I5 · Justifica si un país pequeño como El Salvador se beneficia de participar o apoyar la investigación espacial.</x:v>
      </x:c>
      <x:c r="F2900" s="8" t="str">
        <x:v>I5 · Justifica si un país pequeño como El Salvador se beneficia de participar o apoyar la investigación espacial.</x:v>
      </x:c>
      <x:c r="G2900" s="8" t="n">
        <x:v>7</x:v>
      </x:c>
      <x:c r="H2900" s="8" t="str">
        <x:v>revisado_multiagente_ia</x:v>
      </x:c>
    </x:row>
    <x:row r="2901" ht="24" hidden="0" customHeight="1">
      <x:c r="A2901" s="3" t="str">
        <x:v>TEMA:G09-CIE-U7-7.3</x:v>
      </x:c>
      <x:c r="B2901" s="3" t="n">
        <x:v>9</x:v>
      </x:c>
      <x:c r="C2901" s="3" t="str">
        <x:v>fisica</x:v>
      </x:c>
      <x:c r="D2901" s="3" t="str">
        <x:v>1. Aproximar</x:v>
      </x:c>
      <x:c r="E2901" s="3" t="str">
        <x:v>I2 · Analiza un anuncio de pulseras magnéticas que prometen curar dolores y separa las promesas de la evidencia que presenta. E6 · Lee las indicaciones que da un hospital antes de una resonancia magnética, como retirar todos los objetos metálicos.</x:v>
      </x:c>
      <x:c r="F2901" s="3" t="str">
        <x:v>I2 · Analiza un anuncio de pulseras magnéticas que prometen curar dolores y separa las promesas de la evidencia que presenta. E6 · Lee las indicaciones que da un hospital antes de una resonancia magnética, como retirar todos los objetos metálicos.</x:v>
      </x:c>
      <x:c r="G2901" s="3" t="n">
        <x:v>5</x:v>
      </x:c>
      <x:c r="H2901" s="3" t="str">
        <x:v>retenido_por_panel_ia</x:v>
      </x:c>
    </x:row>
    <x:row r="2902" ht="24" hidden="0" customHeight="1">
      <x:c r="A2902" s="8" t="str">
        <x:v>TEMA:G09-CIE-U7-7.3</x:v>
      </x:c>
      <x:c r="B2902" s="8" t="n">
        <x:v>9</x:v>
      </x:c>
      <x:c r="C2902" s="8" t="str">
        <x:v>fisica</x:v>
      </x:c>
      <x:c r="D2902" s="8" t="str">
        <x:v>2. Explorar</x:v>
      </x:c>
      <x:c r="E2902" s="8" t="str">
        <x:v>D1 · Formula la pregunta «¿Cómo ayuda el magnetismo en medicina y cómo sabemos qué aplicaciones funcionan?». E3 · Predice qué le pasaría a un objeto de hierro cerca de un electroimán muy potente y justifica su predicción.</x:v>
      </x:c>
      <x:c r="F2902" s="8" t="str">
        <x:v>D1 · Formula la pregunta «¿Cómo ayuda el magnetismo en medicina y cómo sabemos qué aplicaciones funcionan?». E3 · Predice qué le pasaría a un objeto de hierro cerca de un electroimán muy potente y justifica su predicción.</x:v>
      </x:c>
      <x:c r="G2902" s="8" t="n">
        <x:v>8</x:v>
      </x:c>
      <x:c r="H2902" s="8" t="str">
        <x:v>retenido_por_panel_ia</x:v>
      </x:c>
    </x:row>
    <x:row r="2903" ht="24" hidden="0" customHeight="1">
      <x:c r="A2903" s="3" t="str">
        <x:v>TEMA:G09-CIE-U7-7.3</x:v>
      </x:c>
      <x:c r="B2903" s="3" t="n">
        <x:v>9</x:v>
      </x:c>
      <x:c r="C2903" s="3" t="str">
        <x:v>fisica</x:v>
      </x:c>
      <x:c r="D2903" s="3" t="str">
        <x:v>3. Explicar</x:v>
      </x:c>
      <x:c r="E2903" s="3" t="str">
        <x:v>E1 · Reconoce aplicaciones magnéticas en el diagnóstico y el tratamiento médico, como la resonancia magnética y explica en términos sencillos el electroimán, la inducción y la resonancia magnética.</x:v>
      </x:c>
      <x:c r="F2903" s="3" t="str">
        <x:v>E1 · Reconoce aplicaciones magnéticas en el diagnóstico y el tratamiento médico, como la resonancia magnética y explica en términos sencillos el electroimán, la inducción y la resonancia magnética.</x:v>
      </x:c>
      <x:c r="G2903" s="3" t="n">
        <x:v>12</x:v>
      </x:c>
      <x:c r="H2903" s="3" t="str">
        <x:v>retenido_por_panel_ia</x:v>
      </x:c>
    </x:row>
    <x:row r="2904" ht="24" hidden="0" customHeight="1">
      <x:c r="A2904" s="8" t="str">
        <x:v>TEMA:G09-CIE-U7-7.3</x:v>
      </x:c>
      <x:c r="B2904" s="8" t="n">
        <x:v>9</x:v>
      </x:c>
      <x:c r="C2904" s="8" t="str">
        <x:v>fisica</x:v>
      </x:c>
      <x:c r="D2904" s="8" t="str">
        <x:v>4. Indagar</x:v>
      </x:c>
      <x:c r="E2904" s="8" t="str">
        <x:v>I1 · Investiga en fuentes médicas confiables si existen estudios revisados por pares sobre la resonancia magnética y sobre las pulseras. D4 · Relaciona cada fenómeno magnético con un equipo médico, como la resonancia magnética o la estimulación magnética.</x:v>
      </x:c>
      <x:c r="F2904" s="8" t="str">
        <x:v>I1 · Investiga en fuentes médicas confiables si existen estudios revisados por pares sobre la resonancia magnética y sobre las pulseras. D4 · Relaciona cada fenómeno magnético con un equipo médico, como la resonancia magnética o la estimulación magnética.</x:v>
      </x:c>
      <x:c r="G2904" s="8" t="n">
        <x:v>20</x:v>
      </x:c>
      <x:c r="H2904" s="8" t="str">
        <x:v>retenido_por_panel_ia</x:v>
      </x:c>
    </x:row>
    <x:row r="2905" ht="36" hidden="0" customHeight="1">
      <x:c r="A2905" s="3" t="str">
        <x:v>TEMA:G09-CIE-U7-7.3</x:v>
      </x:c>
      <x:c r="B2905" s="3" t="n">
        <x:v>9</x:v>
      </x:c>
      <x:c r="C2905" s="3" t="str">
        <x:v>fisica</x:v>
      </x:c>
      <x:c r="D2905" s="3" t="str">
        <x:v>5. Reforzar</x:v>
      </x:c>
      <x:c r="E2905" s="3" t="str">
        <x:v>I4 · Critica el anuncio de pulseras magnéticas y explica por qué la revisión por pares da confianza a la resonancia y no a esos productos. I5 · Justifica ante una persona que va a hacerse una resonancia magnética por qué debe retirar todos los objetos metálicos.</x:v>
      </x:c>
      <x:c r="F2905" s="3" t="str">
        <x:v>I4 · Evalúa resultados, método y consistencia de la evidencia de cada aplicación, sin tratar la revisión por pares como garantía automática. I5 · Describe que la preparación de una resonancia se rige por el protocolo del servicio médico y que el esquema escolar no sustituye esa evaluación.</x:v>
      </x:c>
      <x:c r="G2905" s="3" t="n">
        <x:v>7</x:v>
      </x:c>
      <x:c r="H2905" s="3" t="str">
        <x:v>retenido_por_panel_ia</x:v>
      </x:c>
    </x:row>
    <x:row r="2906" ht="15" hidden="0" customHeight="1">
      <x:c r="A2906" s="8" t="str">
        <x:v>TEMA:G09-CIE-U7-7.5</x:v>
      </x:c>
      <x:c r="B2906" s="8" t="n">
        <x:v>9</x:v>
      </x:c>
      <x:c r="C2906" s="8" t="str">
        <x:v>fisica</x:v>
      </x:c>
      <x:c r="D2906" s="8" t="str">
        <x:v>1. Aproximar</x:v>
      </x:c>
      <x:c r="E2906" s="8" t="str">
        <x:v>E1 · Observa el motor desarmado de un juguete en desuso e identifica el imán, la bobina y el eje.</x:v>
      </x:c>
      <x:c r="F2906" s="8" t="str">
        <x:v>E1 · Observa el motor desarmado de un juguete en desuso e identifica el imán, la bobina y el eje.</x:v>
      </x:c>
      <x:c r="G2906" s="8" t="n">
        <x:v>5</x:v>
      </x:c>
      <x:c r="H2906" s="8" t="str">
        <x:v>retenido_por_panel_ia</x:v>
      </x:c>
    </x:row>
    <x:row r="2907" ht="24" hidden="0" customHeight="1">
      <x:c r="A2907" s="3" t="str">
        <x:v>TEMA:G09-CIE-U7-7.5</x:v>
      </x:c>
      <x:c r="B2907" s="3" t="n">
        <x:v>9</x:v>
      </x:c>
      <x:c r="C2907" s="3" t="str">
        <x:v>fisica</x:v>
      </x:c>
      <x:c r="D2907" s="3" t="str">
        <x:v>2. Explorar</x:v>
      </x:c>
      <x:c r="E2907" s="3" t="str">
        <x:v>D1 · Formula la pregunta «¿De qué depende la rapidez de giro de un motor sencillo?» e identifica las variables independiente, dependiente y de control.</x:v>
      </x:c>
      <x:c r="F2907" s="3" t="str">
        <x:v>D1 · Formula la pregunta «¿De qué depende la rapidez de giro de un motor sencillo?» e identifica las variables independiente, dependiente y de control.</x:v>
      </x:c>
      <x:c r="G2907" s="3" t="n">
        <x:v>8</x:v>
      </x:c>
      <x:c r="H2907" s="3" t="str">
        <x:v>retenido_por_panel_ia</x:v>
      </x:c>
    </x:row>
    <x:row r="2908" ht="15" hidden="0" customHeight="1">
      <x:c r="A2908" s="8" t="str">
        <x:v>TEMA:G09-CIE-U7-7.5</x:v>
      </x:c>
      <x:c r="B2908" s="8" t="n">
        <x:v>9</x:v>
      </x:c>
      <x:c r="C2908" s="8" t="str">
        <x:v>fisica</x:v>
      </x:c>
      <x:c r="D2908" s="8" t="str">
        <x:v>3. Explicar</x:v>
      </x:c>
      <x:c r="E2908" s="8" t="str">
        <x:v>E4 · Construye un motor con pila, imán y alambre de cobre.</x:v>
      </x:c>
      <x:c r="F2908" s="8" t="str">
        <x:v>E4 · Construye un motor con pila, imán y alambre de cobre.</x:v>
      </x:c>
      <x:c r="G2908" s="8" t="n">
        <x:v>12</x:v>
      </x:c>
      <x:c r="H2908" s="8" t="str">
        <x:v>retenido_por_panel_ia</x:v>
      </x:c>
    </x:row>
    <x:row r="2909" ht="36" hidden="0" customHeight="1">
      <x:c r="A2909" s="3" t="str">
        <x:v>TEMA:G09-CIE-U7-7.5</x:v>
      </x:c>
      <x:c r="B2909" s="3" t="n">
        <x:v>9</x:v>
      </x:c>
      <x:c r="C2909" s="3" t="str">
        <x:v>fisica</x:v>
      </x:c>
      <x:c r="D2909" s="3" t="str">
        <x:v>4. Indagar</x:v>
      </x:c>
      <x:c r="E2909" s="3" t="str">
        <x:v>D2 · Cambia el número de vueltas de la bobina o el número de imanes, manteniendo igual la pila, y registra la rapidez de giro.</x:v>
      </x:c>
      <x:c r="F2909" s="3" t="str">
        <x:v>D2 · Usa un motor didáctico de baja tensión con limitación de corriente y conexiones revisadas por la docente; cambia una característica por vez y registra también corriente, tensión y calentamiento. Desconecta entre ensayos y reconoce que variar vueltas cambia resistencia además de geometría.</x:v>
      </x:c>
      <x:c r="G2909" s="3" t="n">
        <x:v>20</x:v>
      </x:c>
      <x:c r="H2909" s="3" t="str">
        <x:v>retenido_por_panel_ia</x:v>
      </x:c>
    </x:row>
    <x:row r="2910" ht="15" hidden="0" customHeight="1">
      <x:c r="A2910" s="8" t="str">
        <x:v>TEMA:G09-CIE-U7-7.5</x:v>
      </x:c>
      <x:c r="B2910" s="8" t="n">
        <x:v>9</x:v>
      </x:c>
      <x:c r="C2910" s="8" t="str">
        <x:v>fisica</x:v>
      </x:c>
      <x:c r="D2910" s="8" t="str">
        <x:v>5. Reforzar</x:v>
      </x:c>
      <x:c r="E2910" s="8" t="str">
        <x:v>D3 · Evalúa qué variables no logró controlar y propone mejoras al diseño de su motor.</x:v>
      </x:c>
      <x:c r="F2910" s="8" t="str">
        <x:v>D3 · Evalúa qué variables no logró controlar y propone mejoras al diseño de su motor.</x:v>
      </x:c>
      <x:c r="G2910" s="8" t="n">
        <x:v>7</x:v>
      </x:c>
      <x:c r="H2910" s="8" t="str">
        <x:v>retenido_por_panel_ia</x:v>
      </x:c>
    </x:row>
    <x:row r="2911" ht="15" hidden="0" customHeight="1">
      <x:c r="A2911" s="3" t="str">
        <x:v>TEMA:G09-CIE-U7-7.6</x:v>
      </x:c>
      <x:c r="B2911" s="3" t="n">
        <x:v>9</x:v>
      </x:c>
      <x:c r="C2911" s="3" t="str">
        <x:v>fisica</x:v>
      </x:c>
      <x:c r="D2911" s="3" t="str">
        <x:v>1. Aproximar</x:v>
      </x:c>
      <x:c r="E2911" s="3" t="str">
        <x:v>E6 · Observa videos de buses y trenes eléctricos de otros países y se pregunta qué hace girar sus ruedas.</x:v>
      </x:c>
      <x:c r="F2911" s="3" t="str">
        <x:v>E6 · Observa videos de buses y trenes eléctricos de otros países y se pregunta qué hace girar sus ruedas.</x:v>
      </x:c>
      <x:c r="G2911" s="3" t="n">
        <x:v>5</x:v>
      </x:c>
      <x:c r="H2911" s="3" t="str">
        <x:v>retenido_por_panel_ia</x:v>
      </x:c>
    </x:row>
    <x:row r="2912" ht="15" hidden="0" customHeight="1">
      <x:c r="A2912" s="8" t="str">
        <x:v>TEMA:G09-CIE-U7-7.6</x:v>
      </x:c>
      <x:c r="B2912" s="8" t="n">
        <x:v>9</x:v>
      </x:c>
      <x:c r="C2912" s="8" t="str">
        <x:v>fisica</x:v>
      </x:c>
      <x:c r="D2912" s="8" t="str">
        <x:v>2. Explorar</x:v>
      </x:c>
      <x:c r="E2912" s="8" t="str">
        <x:v>E3 · Predice qué pasará con el sentido de giro del motor al invertir la pila o el imán.</x:v>
      </x:c>
      <x:c r="F2912" s="8" t="str">
        <x:v>E3 · Predice qué pasará con el sentido de giro del motor al invertir la pila o el imán.</x:v>
      </x:c>
      <x:c r="G2912" s="8" t="n">
        <x:v>8</x:v>
      </x:c>
      <x:c r="H2912" s="8" t="str">
        <x:v>retenido_por_panel_ia</x:v>
      </x:c>
    </x:row>
    <x:row r="2913" ht="24" hidden="0" customHeight="1">
      <x:c r="A2913" s="3" t="str">
        <x:v>TEMA:G09-CIE-U7-7.6</x:v>
      </x:c>
      <x:c r="B2913" s="3" t="n">
        <x:v>9</x:v>
      </x:c>
      <x:c r="C2913" s="3" t="str">
        <x:v>fisica</x:v>
      </x:c>
      <x:c r="D2913" s="3" t="str">
        <x:v>3. Explicar</x:v>
      </x:c>
      <x:c r="E2913" s="3" t="str">
        <x:v>E1 · Explica la fuerza sobre un conductor con corriente dentro de un campo magnético.</x:v>
      </x:c>
      <x:c r="F2913" s="3" t="str">
        <x:v>E1 · Explica la fuerza sobre conductores con corriente en un campo magnético y cómo el conmutador invierte la corriente de la bobina para mantener el sentido del torque del motor de corriente directa.</x:v>
      </x:c>
      <x:c r="G2913" s="3" t="n">
        <x:v>12</x:v>
      </x:c>
      <x:c r="H2913" s="3" t="str">
        <x:v>retenido_por_panel_ia</x:v>
      </x:c>
    </x:row>
    <x:row r="2914" ht="15" hidden="0" customHeight="1">
      <x:c r="A2914" s="8" t="str">
        <x:v>TEMA:G09-CIE-U7-7.6</x:v>
      </x:c>
      <x:c r="B2914" s="8" t="n">
        <x:v>9</x:v>
      </x:c>
      <x:c r="C2914" s="8" t="str">
        <x:v>fisica</x:v>
      </x:c>
      <x:c r="D2914" s="8" t="str">
        <x:v>4. Indagar</x:v>
      </x:c>
      <x:c r="E2914" s="8" t="str">
        <x:v>D4 · Relaciona el sentido de la corriente y del campo con el sentido de giro, y lo comprueba en el simulador.</x:v>
      </x:c>
      <x:c r="F2914" s="8" t="str">
        <x:v>D4 · Relaciona el sentido de la corriente y del campo con el sentido de giro, y lo comprueba en el simulador.</x:v>
      </x:c>
      <x:c r="G2914" s="8" t="n">
        <x:v>20</x:v>
      </x:c>
      <x:c r="H2914" s="8" t="str">
        <x:v>retenido_por_panel_ia</x:v>
      </x:c>
    </x:row>
    <x:row r="2915" ht="15" hidden="0" customHeight="1">
      <x:c r="A2915" s="3" t="str">
        <x:v>TEMA:G09-CIE-U7-7.6</x:v>
      </x:c>
      <x:c r="B2915" s="3" t="n">
        <x:v>9</x:v>
      </x:c>
      <x:c r="C2915" s="3" t="str">
        <x:v>fisica</x:v>
      </x:c>
      <x:c r="D2915" s="3" t="str">
        <x:v>5. Reforzar</x:v>
      </x:c>
      <x:c r="E2915" s="3" t="str">
        <x:v>E3 · Explica el resultado de su predicción y lo generaliza al funcionamiento de los motores de vehículos eléctricos.</x:v>
      </x:c>
      <x:c r="F2915" s="3" t="str">
        <x:v>E3 · Explica el resultado de su predicción y lo generaliza al funcionamiento de los motores de vehículos eléctricos.</x:v>
      </x:c>
      <x:c r="G2915" s="3" t="n">
        <x:v>7</x:v>
      </x:c>
      <x:c r="H2915" s="3" t="str">
        <x:v>retenido_por_panel_ia</x:v>
      </x:c>
    </x:row>
    <x:row r="2916" ht="15" hidden="0" customHeight="1">
      <x:c r="A2916" s="8" t="str">
        <x:v>TEMA:G09-CIE-U7-7.7</x:v>
      </x:c>
      <x:c r="B2916" s="8" t="n">
        <x:v>9</x:v>
      </x:c>
      <x:c r="C2916" s="8" t="str">
        <x:v>fisica</x:v>
      </x:c>
      <x:c r="D2916" s="8" t="str">
        <x:v>1. Aproximar</x:v>
      </x:c>
      <x:c r="E2916" s="8" t="str">
        <x:v>I2 · Analiza comentarios de su comunidad y anuncios sobre carros eléctricos y de combustión, y distingue las opiniones de los datos.</x:v>
      </x:c>
      <x:c r="F2916" s="8" t="str">
        <x:v>I2 · Analiza comentarios de su comunidad y anuncios sobre carros eléctricos y de combustión, y distingue las opiniones de los datos.</x:v>
      </x:c>
      <x:c r="G2916" s="8" t="n">
        <x:v>5</x:v>
      </x:c>
      <x:c r="H2916" s="8" t="str">
        <x:v>revisado_multiagente_ia</x:v>
      </x:c>
    </x:row>
    <x:row r="2917" ht="15" hidden="0" customHeight="1">
      <x:c r="A2917" s="3" t="str">
        <x:v>TEMA:G09-CIE-U7-7.7</x:v>
      </x:c>
      <x:c r="B2917" s="3" t="n">
        <x:v>9</x:v>
      </x:c>
      <x:c r="C2917" s="3" t="str">
        <x:v>fisica</x:v>
      </x:c>
      <x:c r="D2917" s="3" t="str">
        <x:v>2. Explorar</x:v>
      </x:c>
      <x:c r="E2917" s="3" t="str">
        <x:v>I1 · Busca datos de eficiencia, emisiones y costos en fuentes científicas y en publicidad, y compara su confiabilidad.</x:v>
      </x:c>
      <x:c r="F2917" s="3" t="str">
        <x:v>I1 · Busca datos de eficiencia, emisiones y costos en fuentes científicas y en publicidad, y compara su confiabilidad.</x:v>
      </x:c>
      <x:c r="G2917" s="3" t="n">
        <x:v>8</x:v>
      </x:c>
      <x:c r="H2917" s="3" t="str">
        <x:v>revisado_multiagente_ia</x:v>
      </x:c>
    </x:row>
    <x:row r="2918" ht="24" hidden="0" customHeight="1">
      <x:c r="A2918" s="8" t="str">
        <x:v>TEMA:G09-CIE-U7-7.7</x:v>
      </x:c>
      <x:c r="B2918" s="8" t="n">
        <x:v>9</x:v>
      </x:c>
      <x:c r="C2918" s="8" t="str">
        <x:v>fisica</x:v>
      </x:c>
      <x:c r="D2918" s="8" t="str">
        <x:v>3. Explicar</x:v>
      </x:c>
      <x:c r="E2918" s="8" t="str">
        <x:v>E2 · Compara en un cuadro la eficiencia, las emisiones y los costos de ambos tipos de motor.</x:v>
      </x:c>
      <x:c r="F2918" s="8" t="str">
        <x:v>E2 · Compara tecnologías con la misma tarea de transporte y fronteras declaradas: distingue eficiencia del motor de eficiencia de toda la cadena y emisiones de uso de las de fabricación, combustible y generación eléctrica.</x:v>
      </x:c>
      <x:c r="G2918" s="8" t="n">
        <x:v>12</x:v>
      </x:c>
      <x:c r="H2918" s="8" t="str">
        <x:v>revisado_multiagente_ia</x:v>
      </x:c>
    </x:row>
    <x:row r="2919" ht="15" hidden="0" customHeight="1">
      <x:c r="A2919" s="3" t="str">
        <x:v>TEMA:G09-CIE-U7-7.7</x:v>
      </x:c>
      <x:c r="B2919" s="3" t="n">
        <x:v>9</x:v>
      </x:c>
      <x:c r="C2919" s="3" t="str">
        <x:v>fisica</x:v>
      </x:c>
      <x:c r="D2919" s="3" t="str">
        <x:v>4. Indagar</x:v>
      </x:c>
      <x:c r="E2919" s="3" t="str">
        <x:v>I3 · Argumenta con datos cuál tecnología conviene según la forma en que se genera la electricidad del país.</x:v>
      </x:c>
      <x:c r="F2919" s="3" t="str">
        <x:v>I3 · Argumenta con datos cuál tecnología conviene según la forma en que se genera la electricidad del país.</x:v>
      </x:c>
      <x:c r="G2919" s="3" t="n">
        <x:v>20</x:v>
      </x:c>
      <x:c r="H2919" s="3" t="str">
        <x:v>revisado_multiagente_ia</x:v>
      </x:c>
    </x:row>
    <x:row r="2920" ht="15" hidden="0" customHeight="1">
      <x:c r="A2920" s="8" t="str">
        <x:v>TEMA:G09-CIE-U7-7.7</x:v>
      </x:c>
      <x:c r="B2920" s="8" t="n">
        <x:v>9</x:v>
      </x:c>
      <x:c r="C2920" s="8" t="str">
        <x:v>fisica</x:v>
      </x:c>
      <x:c r="D2920" s="8" t="str">
        <x:v>5. Reforzar</x:v>
      </x:c>
      <x:c r="E2920" s="8" t="str">
        <x:v>I5 · Justifica una posición informada sobre el transporte en El Salvador considerando el impacto ambiental.</x:v>
      </x:c>
      <x:c r="F2920" s="8" t="str">
        <x:v>I5 · Justifica una posición informada sobre el transporte en El Salvador considerando el impacto ambiental.</x:v>
      </x:c>
      <x:c r="G2920" s="8" t="n">
        <x:v>7</x:v>
      </x:c>
      <x:c r="H2920" s="8" t="str">
        <x:v>revisado_multiagente_ia</x:v>
      </x:c>
    </x:row>
    <x:row r="2921" ht="24" hidden="0" customHeight="1">
      <x:c r="A2921" s="3" t="str">
        <x:v>TEMA:G09-CIE-U8-8.1</x:v>
      </x:c>
      <x:c r="B2921" s="3" t="n">
        <x:v>9</x:v>
      </x:c>
      <x:c r="C2921" s="3" t="str">
        <x:v>biologia</x:v>
      </x:c>
      <x:c r="D2921" s="3" t="str">
        <x:v>1. Aproximar</x:v>
      </x:c>
      <x:c r="E2921" s="3" t="str">
        <x:v>E6 · Lee una nota sobre los virus, mencionando que pueden infectar cualquier forma de vida. Se pregunta ¿por qué siendo tan distintos pueden ser infectados por un mismo agente de infección?</x:v>
      </x:c>
      <x:c r="F2921" s="3" t="str">
        <x:v>E6 · Lee que existen virus adaptados a distintos hospedadores y distingue esa diversidad de afirmar que un mismo virus infecta cualquier organismo.</x:v>
      </x:c>
      <x:c r="G2921" s="3" t="n">
        <x:v>5</x:v>
      </x:c>
      <x:c r="H2921" s="3" t="str">
        <x:v>revisado_multiagente_ia</x:v>
      </x:c>
    </x:row>
    <x:row r="2922" ht="24" hidden="0" customHeight="1">
      <x:c r="A2922" s="8" t="str">
        <x:v>TEMA:G09-CIE-U8-8.1</x:v>
      </x:c>
      <x:c r="B2922" s="8" t="n">
        <x:v>9</x:v>
      </x:c>
      <x:c r="C2922" s="8" t="str">
        <x:v>biologia</x:v>
      </x:c>
      <x:c r="D2922" s="8" t="str">
        <x:v>2. Explorar</x:v>
      </x:c>
      <x:c r="E2922" s="8" t="str">
        <x:v>D1 · Formula la pregunta investigable «¿Qué estructuras comparten y en qué se diferencian las células de una planta, de un animal y de una bacteria?».</x:v>
      </x:c>
      <x:c r="F2922" s="8" t="str">
        <x:v>D1 · Formula la pregunta investigable «¿Qué estructuras comparten y en qué se diferencian las células de una planta, de un animal y de una bacteria?».</x:v>
      </x:c>
      <x:c r="G2922" s="8" t="n">
        <x:v>8</x:v>
      </x:c>
      <x:c r="H2922" s="8" t="str">
        <x:v>revisado_multiagente_ia</x:v>
      </x:c>
    </x:row>
    <x:row r="2923" ht="24" hidden="0" customHeight="1">
      <x:c r="A2923" s="3" t="str">
        <x:v>TEMA:G09-CIE-U8-8.1</x:v>
      </x:c>
      <x:c r="B2923" s="3" t="n">
        <x:v>9</x:v>
      </x:c>
      <x:c r="C2923" s="3" t="str">
        <x:v>biologia</x:v>
      </x:c>
      <x:c r="D2923" s="3" t="str">
        <x:v>3. Explicar</x:v>
      </x:c>
      <x:c r="E2923" s="3" t="str">
        <x:v>E2 · Dibuja a escala, con el aumento usado, células de epidermis de cebolla (Allium cepa), de hoja de Elodea y de preparaciones comerciales de tejido animal y de bacterias.</x:v>
      </x:c>
      <x:c r="F2923" s="3" t="str">
        <x:v>E2 · Dibuja células de cebolla, Elodea y láminas comerciales de tejido animal y bacterias; rotula estructuras visibles, registra aumento y usa barra de escala solo si dispone de calibración.</x:v>
      </x:c>
      <x:c r="G2923" s="3" t="n">
        <x:v>12</x:v>
      </x:c>
      <x:c r="H2923" s="3" t="str">
        <x:v>revisado_multiagente_ia</x:v>
      </x:c>
    </x:row>
    <x:row r="2924" ht="24" hidden="0" customHeight="1">
      <x:c r="A2924" s="8" t="str">
        <x:v>TEMA:G09-CIE-U8-8.1</x:v>
      </x:c>
      <x:c r="B2924" s="8" t="n">
        <x:v>9</x:v>
      </x:c>
      <x:c r="C2924" s="8" t="str">
        <x:v>biologia</x:v>
      </x:c>
      <x:c r="D2924" s="8" t="str">
        <x:v>4. Indagar</x:v>
      </x:c>
      <x:c r="E2924" s="8" t="str">
        <x:v>D4 · Completa con todos los grupos una tabla común de estructuras observadas en cada tipo de célula y señala las diferencias que se repiten en todas las observaciones.</x:v>
      </x:c>
      <x:c r="F2924" s="8" t="str">
        <x:v>D4 · Completa con todos los grupos una tabla común de estructuras observadas en cada tipo de célula y señala las diferencias que se repiten en todas las observaciones.</x:v>
      </x:c>
      <x:c r="G2924" s="8" t="n">
        <x:v>20</x:v>
      </x:c>
      <x:c r="H2924" s="8" t="str">
        <x:v>revisado_multiagente_ia</x:v>
      </x:c>
    </x:row>
    <x:row r="2925" ht="24" hidden="0" customHeight="1">
      <x:c r="A2925" s="3" t="str">
        <x:v>TEMA:G09-CIE-U8-8.1</x:v>
      </x:c>
      <x:c r="B2925" s="3" t="n">
        <x:v>9</x:v>
      </x:c>
      <x:c r="C2925" s="3" t="str">
        <x:v>biologia</x:v>
      </x:c>
      <x:c r="D2925" s="3" t="str">
        <x:v>5. Reforzar</x:v>
      </x:c>
      <x:c r="E2925" s="3" t="str">
        <x:v>I3 · Argumenta que puesto a que las células son las partes más pequeñas con vida, pueden originar organismos multicelulares completos. Tal como ocurre en clonación de plantas.</x:v>
      </x:c>
      <x:c r="F2925" s="3" t="str">
        <x:v>I3 · Compara estructuras celulares observadas y límites del microscopio; distingue células totipotentes en condiciones específicas de la afirmación falsa de que cualquier célula puede originar un organismo completo.</x:v>
      </x:c>
      <x:c r="G2925" s="3" t="n">
        <x:v>7</x:v>
      </x:c>
      <x:c r="H2925" s="3" t="str">
        <x:v>revisado_multiagente_ia</x:v>
      </x:c>
    </x:row>
    <x:row r="2926" ht="24" hidden="0" customHeight="1">
      <x:c r="A2926" s="8" t="str">
        <x:v>TEMA:G09-CIE-U8-8.2</x:v>
      </x:c>
      <x:c r="B2926" s="8" t="n">
        <x:v>9</x:v>
      </x:c>
      <x:c r="C2926" s="8" t="str">
        <x:v>biologia</x:v>
      </x:c>
      <x:c r="D2926" s="8" t="str">
        <x:v>1. Aproximar</x:v>
      </x:c>
      <x:c r="E2926" s="8" t="str">
        <x:v>E1 · Observa una hoja de lechuga marchita que recupera su firmeza en agua y lee por qué el MINSAL recomienda sales de rehidratación oral ante la diarrea.</x:v>
      </x:c>
      <x:c r="F2926" s="8" t="str">
        <x:v>E1 · Observa un registro de firmeza de lechuga en agua y distingue ese fenómeno de la información clínica sobre rehidratación, que requiere mecanismos y fuentes adicionales.</x:v>
      </x:c>
      <x:c r="G2926" s="8" t="n">
        <x:v>5</x:v>
      </x:c>
      <x:c r="H2926" s="8" t="str">
        <x:v>retenido_por_panel_ia</x:v>
      </x:c>
    </x:row>
    <x:row r="2927" ht="24" hidden="0" customHeight="1">
      <x:c r="A2927" s="3" t="str">
        <x:v>TEMA:G09-CIE-U8-8.2</x:v>
      </x:c>
      <x:c r="B2927" s="3" t="n">
        <x:v>9</x:v>
      </x:c>
      <x:c r="C2927" s="3" t="str">
        <x:v>biologia</x:v>
      </x:c>
      <x:c r="D2927" s="3" t="str">
        <x:v>2. Explorar</x:v>
      </x:c>
      <x:c r="E2927" s="3" t="str">
        <x:v>E5 · Plantea una hipótesis propia sobre qué ocurrirá con la masa de cubos de papa colocados en agua destilada y en agua con distintas cantidades de sal.</x:v>
      </x:c>
      <x:c r="F2927" s="3" t="str">
        <x:v>E5 · Plantea una hipótesis propia sobre qué ocurrirá con la masa de cubos de papa colocados en agua destilada y en agua con distintas cantidades de sal.</x:v>
      </x:c>
      <x:c r="G2927" s="3" t="n">
        <x:v>8</x:v>
      </x:c>
      <x:c r="H2927" s="3" t="str">
        <x:v>retenido_por_panel_ia</x:v>
      </x:c>
    </x:row>
    <x:row r="2928" ht="36" hidden="0" customHeight="1">
      <x:c r="A2928" s="8" t="str">
        <x:v>TEMA:G09-CIE-U8-8.2</x:v>
      </x:c>
      <x:c r="B2928" s="8" t="n">
        <x:v>9</x:v>
      </x:c>
      <x:c r="C2928" s="8" t="str">
        <x:v>biologia</x:v>
      </x:c>
      <x:c r="D2928" s="8" t="str">
        <x:v>3. Explicar</x:v>
      </x:c>
      <x:c r="E2928" s="8" t="str">
        <x:v>E4 · Usa un modelo de partículas con una membrana semipermeable para explicar el movimiento neto del agua de la zona más diluida a la más concentrada.</x:v>
      </x:c>
      <x:c r="F2928" s="8" t="str">
        <x:v>E4 · Modela movimiento neto de agua a través de membrana selectiva ante diferencias de solutos no permeantes. Contrasta con un segundo esquema de difusión de un soluto permeante a favor de su gradiente, identificando qué partículas cruzan y las condiciones del modelo; no atribuye difusión de sal al cambio de masa de la papa ni reproduce todos los transportadores.</x:v>
      </x:c>
      <x:c r="G2928" s="8" t="n">
        <x:v>12</x:v>
      </x:c>
      <x:c r="H2928" s="8" t="str">
        <x:v>retenido_por_panel_ia</x:v>
      </x:c>
    </x:row>
    <x:row r="2929" ht="24" hidden="0" customHeight="1">
      <x:c r="A2929" s="3" t="str">
        <x:v>TEMA:G09-CIE-U8-8.2</x:v>
      </x:c>
      <x:c r="B2929" s="3" t="n">
        <x:v>9</x:v>
      </x:c>
      <x:c r="C2929" s="3" t="str">
        <x:v>biologia</x:v>
      </x:c>
      <x:c r="D2929" s="3" t="str">
        <x:v>4. Indagar</x:v>
      </x:c>
      <x:c r="E2929" s="3" t="str">
        <x:v>D2 · Diseña el experimento con cubos de papa del mismo tamaño, cuatro concentraciones de sal y un control en agua destilada, y mide la masa antes y después de 30 minutos.</x:v>
      </x:c>
      <x:c r="F2929" s="3" t="str">
        <x:v>D2 · Diseña el experimento con cubos de papa del mismo tamaño, cuatro concentraciones de sal y un control en agua destilada, y mide la masa antes y después de 30 minutos.</x:v>
      </x:c>
      <x:c r="G2929" s="3" t="n">
        <x:v>20</x:v>
      </x:c>
      <x:c r="H2929" s="3" t="str">
        <x:v>retenido_por_panel_ia</x:v>
      </x:c>
    </x:row>
    <x:row r="2930" ht="24" hidden="0" customHeight="1">
      <x:c r="A2930" s="8" t="str">
        <x:v>TEMA:G09-CIE-U8-8.2</x:v>
      </x:c>
      <x:c r="B2930" s="8" t="n">
        <x:v>9</x:v>
      </x:c>
      <x:c r="C2930" s="8" t="str">
        <x:v>biologia</x:v>
      </x:c>
      <x:c r="D2930" s="8" t="str">
        <x:v>5. Reforzar</x:v>
      </x:c>
      <x:c r="E2930" s="8" t="str">
        <x:v>D3 · Evalúa el diseño de otro grupo e identifica qué variables (tamaño del cubo, tiempo, temperatura) quedaron sin controlar y cómo afectan la conclusión.</x:v>
      </x:c>
      <x:c r="F2930" s="8" t="str">
        <x:v>D3 · Evalúa el diseño de otro grupo e identifica qué variables (tamaño del cubo, tiempo, temperatura) quedaron sin controlar y cómo afectan la conclusión.</x:v>
      </x:c>
      <x:c r="G2930" s="8" t="n">
        <x:v>7</x:v>
      </x:c>
      <x:c r="H2930" s="8" t="str">
        <x:v>retenido_por_panel_ia</x:v>
      </x:c>
    </x:row>
    <x:row r="2931" ht="15" hidden="0" customHeight="1">
      <x:c r="A2931" s="3" t="str">
        <x:v>TEMA:G09-CIE-U8-8.3-v3</x:v>
      </x:c>
      <x:c r="B2931" s="3" t="n">
        <x:v>9</x:v>
      </x:c>
      <x:c r="C2931" s="3" t="str">
        <x:v>biologia</x:v>
      </x:c>
      <x:c r="D2931" s="3" t="str">
        <x:v>1. Aproximar</x:v>
      </x:c>
      <x:c r="E2931" s="3" t="str">
        <x:v>I2 · Relaciona la demanda bioquímica de oxígeno de las levaduras con procesos de contaminación ambiental como la eutrofización.</x:v>
      </x:c>
      <x:c r="F2931" s="3" t="str">
        <x:v>I2 · Relaciona la demanda bioquímica de oxígeno de las levaduras con procesos de contaminación ambiental como la eutrofización.</x:v>
      </x:c>
      <x:c r="G2931" s="3" t="n">
        <x:v>5</x:v>
      </x:c>
      <x:c r="H2931" s="3" t="str">
        <x:v>retenido_por_panel_ia</x:v>
      </x:c>
    </x:row>
    <x:row r="2932" ht="15" hidden="0" customHeight="1">
      <x:c r="A2932" s="8" t="str">
        <x:v>TEMA:G09-CIE-U8-8.3-v3</x:v>
      </x:c>
      <x:c r="B2932" s="8" t="n">
        <x:v>9</x:v>
      </x:c>
      <x:c r="C2932" s="8" t="str">
        <x:v>biologia</x:v>
      </x:c>
      <x:c r="D2932" s="8" t="str">
        <x:v>2. Explorar</x:v>
      </x:c>
      <x:c r="E2932" s="8" t="str">
        <x:v>E3 · Predice y justifica la pérdida de color del azul de metileno en un medio con levadura y fuente azúcares.</x:v>
      </x:c>
      <x:c r="F2932" s="8" t="str">
        <x:v>E3 · Predice y justifica la pérdida de color del azul de metileno en un medio con levadura y fuente azúcares.</x:v>
      </x:c>
      <x:c r="G2932" s="8" t="n">
        <x:v>8</x:v>
      </x:c>
      <x:c r="H2932" s="8" t="str">
        <x:v>retenido_por_panel_ia</x:v>
      </x:c>
    </x:row>
    <x:row r="2933" ht="15" hidden="0" customHeight="1">
      <x:c r="A2933" s="3" t="str">
        <x:v>TEMA:G09-CIE-U8-8.3-v3</x:v>
      </x:c>
      <x:c r="B2933" s="3" t="n">
        <x:v>9</x:v>
      </x:c>
      <x:c r="C2933" s="3" t="str">
        <x:v>biologia</x:v>
      </x:c>
      <x:c r="D2933" s="3" t="str">
        <x:v>3. Explicar</x:v>
      </x:c>
      <x:c r="E2933" s="3" t="str">
        <x:v>E2 · Representa con ecuaciones en la respiración celular, señalando entradas y salidas de CO2 y O2.</x:v>
      </x:c>
      <x:c r="F2933" s="3" t="str">
        <x:v>E2 · Representa con ecuaciones en la respiración celular, señalando entradas y salidas de CO2 y O2.</x:v>
      </x:c>
      <x:c r="G2933" s="3" t="n">
        <x:v>12</x:v>
      </x:c>
      <x:c r="H2933" s="3" t="str">
        <x:v>retenido_por_panel_ia</x:v>
      </x:c>
    </x:row>
    <x:row r="2934" ht="15" hidden="0" customHeight="1">
      <x:c r="A2934" s="8" t="str">
        <x:v>TEMA:G09-CIE-U8-8.3-v3</x:v>
      </x:c>
      <x:c r="B2934" s="8" t="n">
        <x:v>9</x:v>
      </x:c>
      <x:c r="C2934" s="8" t="str">
        <x:v>biologia</x:v>
      </x:c>
      <x:c r="D2934" s="8" t="str">
        <x:v>4. Indagar</x:v>
      </x:c>
      <x:c r="E2934" s="8" t="str">
        <x:v>D4 · Interpreta la pérdida de color de los tubos con azul de metileno en un experimento.</x:v>
      </x:c>
      <x:c r="F2934" s="8" t="str">
        <x:v>D4 · Interpreta la pérdida de color de los tubos con azul de metileno en un experimento.</x:v>
      </x:c>
      <x:c r="G2934" s="8" t="n">
        <x:v>20</x:v>
      </x:c>
      <x:c r="H2934" s="8" t="str">
        <x:v>retenido_por_panel_ia</x:v>
      </x:c>
    </x:row>
    <x:row r="2935" ht="15" hidden="0" customHeight="1">
      <x:c r="A2935" s="3" t="str">
        <x:v>TEMA:G09-CIE-U8-8.3-v3</x:v>
      </x:c>
      <x:c r="B2935" s="3" t="n">
        <x:v>9</x:v>
      </x:c>
      <x:c r="C2935" s="3" t="str">
        <x:v>biologia</x:v>
      </x:c>
      <x:c r="D2935" s="3" t="str">
        <x:v>5. Reforzar</x:v>
      </x:c>
      <x:c r="E2935" s="3" t="str">
        <x:v>I4 · Evalua los resultados experimentales.</x:v>
      </x:c>
      <x:c r="F2935" s="3" t="str">
        <x:v>I4 · Evalua los resultados experimentales.</x:v>
      </x:c>
      <x:c r="G2935" s="3" t="n">
        <x:v>7</x:v>
      </x:c>
      <x:c r="H2935" s="3" t="str">
        <x:v>retenido_por_panel_ia</x:v>
      </x:c>
    </x:row>
    <x:row r="2936" ht="24" hidden="0" customHeight="1">
      <x:c r="A2936" s="8" t="str">
        <x:v>TEMA:G09-CIE-U8-8.4-v3</x:v>
      </x:c>
      <x:c r="B2936" s="8" t="n">
        <x:v>9</x:v>
      </x:c>
      <x:c r="C2936" s="8" t="str">
        <x:v>biologia</x:v>
      </x:c>
      <x:c r="D2936" s="8" t="str">
        <x:v>1. Aproximar</x:v>
      </x:c>
      <x:c r="E2936" s="8" t="str">
        <x:v>I2 · Analiza una afirmación que circula en redes: «las plantas solo producen oxígeno y nunca liberan CO2», para comprobarla con un experimento.</x:v>
      </x:c>
      <x:c r="F2936" s="8" t="str">
        <x:v>I2 · Analiza una afirmación que circula en redes: «las plantas solo producen oxígeno y nunca liberan CO2», para comprobarla con un experimento.</x:v>
      </x:c>
      <x:c r="G2936" s="8" t="n">
        <x:v>5</x:v>
      </x:c>
      <x:c r="H2936" s="8" t="str">
        <x:v>retenido_por_panel_ia</x:v>
      </x:c>
    </x:row>
    <x:row r="2937" ht="15" hidden="0" customHeight="1">
      <x:c r="A2937" s="3" t="str">
        <x:v>TEMA:G09-CIE-U8-8.4-v3</x:v>
      </x:c>
      <x:c r="B2937" s="3" t="n">
        <x:v>9</x:v>
      </x:c>
      <x:c r="C2937" s="3" t="str">
        <x:v>biologia</x:v>
      </x:c>
      <x:c r="D2937" s="3" t="str">
        <x:v>2. Explorar</x:v>
      </x:c>
      <x:c r="E2937" s="3" t="str">
        <x:v>E3 · Predice y justifica el color que tomará el indicador azul de bromotimol en tubos con Elodea en la luz, en la oscuridad y sin planta.</x:v>
      </x:c>
      <x:c r="F2937" s="3" t="str">
        <x:v>E3 · Predice y justifica el color que tomará el indicador azul de bromotimol en tubos con Elodea en la luz, en la oscuridad y sin planta.</x:v>
      </x:c>
      <x:c r="G2937" s="3" t="n">
        <x:v>8</x:v>
      </x:c>
      <x:c r="H2937" s="3" t="str">
        <x:v>retenido_por_panel_ia</x:v>
      </x:c>
    </x:row>
    <x:row r="2938" ht="15" hidden="0" customHeight="1">
      <x:c r="A2938" s="8" t="str">
        <x:v>TEMA:G09-CIE-U8-8.4-v3</x:v>
      </x:c>
      <x:c r="B2938" s="8" t="n">
        <x:v>9</x:v>
      </x:c>
      <x:c r="C2938" s="8" t="str">
        <x:v>biologia</x:v>
      </x:c>
      <x:c r="D2938" s="8" t="str">
        <x:v>3. Explicar</x:v>
      </x:c>
      <x:c r="E2938" s="8" t="str">
        <x:v>E3 · Representa con ecuaciones en la fotosíntesis, señalando entradas y salidas de CO2 y O2.</x:v>
      </x:c>
      <x:c r="F2938" s="8" t="str">
        <x:v>E3 · Representa con ecuaciones en la fotosíntesis, señalando entradas y salidas de CO2 y O2.</x:v>
      </x:c>
      <x:c r="G2938" s="8" t="n">
        <x:v>12</x:v>
      </x:c>
      <x:c r="H2938" s="8" t="str">
        <x:v>retenido_por_panel_ia</x:v>
      </x:c>
    </x:row>
    <x:row r="2939" ht="15" hidden="0" customHeight="1">
      <x:c r="A2939" s="3" t="str">
        <x:v>TEMA:G09-CIE-U8-8.4-v3</x:v>
      </x:c>
      <x:c r="B2939" s="3" t="n">
        <x:v>9</x:v>
      </x:c>
      <x:c r="C2939" s="3" t="str">
        <x:v>biologia</x:v>
      </x:c>
      <x:c r="D2939" s="3" t="str">
        <x:v>4. Indagar</x:v>
      </x:c>
      <x:c r="E2939" s="3" t="str">
        <x:v>D4 · Interpreta los resultados del experimento del azul de bromotimol en tubos con Elodea en la luz, en la oscuridad y sin planta..</x:v>
      </x:c>
      <x:c r="F2939" s="3" t="str">
        <x:v>D4 · Interpreta los resultados del experimento del azul de bromotimol en tubos con Elodea en la luz, en la oscuridad y sin planta..</x:v>
      </x:c>
      <x:c r="G2939" s="3" t="n">
        <x:v>20</x:v>
      </x:c>
      <x:c r="H2939" s="3" t="str">
        <x:v>retenido_por_panel_ia</x:v>
      </x:c>
    </x:row>
    <x:row r="2940" ht="15" hidden="0" customHeight="1">
      <x:c r="A2940" s="8" t="str">
        <x:v>TEMA:G09-CIE-U8-8.4-v3</x:v>
      </x:c>
      <x:c r="B2940" s="8" t="n">
        <x:v>9</x:v>
      </x:c>
      <x:c r="C2940" s="8" t="str">
        <x:v>biologia</x:v>
      </x:c>
      <x:c r="D2940" s="8" t="str">
        <x:v>5. Reforzar</x:v>
      </x:c>
      <x:c r="E2940" s="8" t="str">
        <x:v>I4 · Critica la afirmación inicial con sus resultados y explica qué parte es falsa y por qué.</x:v>
      </x:c>
      <x:c r="F2940" s="8" t="str">
        <x:v>I4 · Critica la afirmación inicial con sus resultados y explica qué parte es falsa y por qué.</x:v>
      </x:c>
      <x:c r="G2940" s="8" t="n">
        <x:v>7</x:v>
      </x:c>
      <x:c r="H2940" s="8" t="str">
        <x:v>retenido_por_panel_ia</x:v>
      </x:c>
    </x:row>
    <x:row r="2941" ht="15" hidden="0" customHeight="1">
      <x:c r="A2941" s="3" t="str">
        <x:v>TEMA:G09-CIE-U8-8.4</x:v>
      </x:c>
      <x:c r="B2941" s="3" t="n">
        <x:v>9</x:v>
      </x:c>
      <x:c r="C2941" s="3" t="str">
        <x:v>biologia</x:v>
      </x:c>
      <x:c r="D2941" s="3" t="str">
        <x:v>1. Aproximar</x:v>
      </x:c>
      <x:c r="E2941" s="3" t="str">
        <x:v>E1 · Observa fotografías de una herida que cicatriza durante varios días y recuerda el crecimiento corporal en la adolescencia.</x:v>
      </x:c>
      <x:c r="F2941" s="3" t="str">
        <x:v>E1 · Observa fotografías de una herida que cicatriza durante varios días y recuerda el crecimiento corporal en la adolescencia.</x:v>
      </x:c>
      <x:c r="G2941" s="3" t="n">
        <x:v>5</x:v>
      </x:c>
      <x:c r="H2941" s="3" t="str">
        <x:v>revisado_multiagente_ia</x:v>
      </x:c>
    </x:row>
    <x:row r="2942" ht="15" hidden="0" customHeight="1">
      <x:c r="A2942" s="8" t="str">
        <x:v>TEMA:G09-CIE-U8-8.4</x:v>
      </x:c>
      <x:c r="B2942" s="8" t="n">
        <x:v>9</x:v>
      </x:c>
      <x:c r="C2942" s="8" t="str">
        <x:v>biologia</x:v>
      </x:c>
      <x:c r="D2942" s="8" t="str">
        <x:v>2. Explorar</x:v>
      </x:c>
      <x:c r="E2942" s="8" t="str">
        <x:v>D1 · Formula la pregunta «¿Cómo se forman células nuevas con la misma información genética y cómo se forman los gametos?».</x:v>
      </x:c>
      <x:c r="F2942" s="8" t="str">
        <x:v>D1 · Formula la pregunta «¿Cómo se forman células nuevas con la misma información genética y cómo se forman los gametos?».</x:v>
      </x:c>
      <x:c r="G2942" s="8" t="n">
        <x:v>8</x:v>
      </x:c>
      <x:c r="H2942" s="8" t="str">
        <x:v>revisado_multiagente_ia</x:v>
      </x:c>
    </x:row>
    <x:row r="2943" ht="24" hidden="0" customHeight="1">
      <x:c r="A2943" s="3" t="str">
        <x:v>TEMA:G09-CIE-U8-8.4</x:v>
      </x:c>
      <x:c r="B2943" s="3" t="n">
        <x:v>9</x:v>
      </x:c>
      <x:c r="C2943" s="3" t="str">
        <x:v>biologia</x:v>
      </x:c>
      <x:c r="D2943" s="3" t="str">
        <x:v>3. Explicar</x:v>
      </x:c>
      <x:c r="E2943" s="3" t="str">
        <x:v>E4 · Construye con plastilina y lana un modelo de las fases de la mitosis y de la meiosis y compara el número de cromosomas al final de cada una.</x:v>
      </x:c>
      <x:c r="F2943" s="3" t="str">
        <x:v>E4 · Construye con plastilina y lana un modelo de las fases de la mitosis y de la meiosis y compara el número de cromosomas al final de cada una.</x:v>
      </x:c>
      <x:c r="G2943" s="3" t="n">
        <x:v>12</x:v>
      </x:c>
      <x:c r="H2943" s="3" t="str">
        <x:v>revisado_multiagente_ia</x:v>
      </x:c>
    </x:row>
    <x:row r="2944" ht="24" hidden="0" customHeight="1">
      <x:c r="A2944" s="8" t="str">
        <x:v>TEMA:G09-CIE-U8-8.4</x:v>
      </x:c>
      <x:c r="B2944" s="8" t="n">
        <x:v>9</x:v>
      </x:c>
      <x:c r="C2944" s="8" t="str">
        <x:v>biologia</x:v>
      </x:c>
      <x:c r="D2944" s="8" t="str">
        <x:v>4. Indagar</x:v>
      </x:c>
      <x:c r="E2944" s="8" t="str">
        <x:v>D4 · Cuenta en una preparación comercial de punta de raíz de cebolla cuántas células hay en cada fase y relaciona la proporción con la duración de las fases.</x:v>
      </x:c>
      <x:c r="F2944" s="8" t="str">
        <x:v>D4 · Cuenta fases en una preparación comercial de raíz de cebolla y calcula proporciones; explica que inferir duración requiere una población de división comparable y un muestreo representativo, y no observa meiosis en esa misma raíz.</x:v>
      </x:c>
      <x:c r="G2944" s="8" t="n">
        <x:v>20</x:v>
      </x:c>
      <x:c r="H2944" s="8" t="str">
        <x:v>revisado_multiagente_ia</x:v>
      </x:c>
    </x:row>
    <x:row r="2945" ht="15" hidden="0" customHeight="1">
      <x:c r="A2945" s="3" t="str">
        <x:v>TEMA:G09-CIE-U8-8.4</x:v>
      </x:c>
      <x:c r="B2945" s="3" t="n">
        <x:v>9</x:v>
      </x:c>
      <x:c r="C2945" s="3" t="str">
        <x:v>biologia</x:v>
      </x:c>
      <x:c r="D2945" s="3" t="str">
        <x:v>5. Reforzar</x:v>
      </x:c>
      <x:c r="E2945" s="3" t="str">
        <x:v>E3 · Predice el número de cromosomas de un gameto y de un cigoto de una especie con 2n = 16 y justifica su respuesta con su modelo.</x:v>
      </x:c>
      <x:c r="F2945" s="3" t="str">
        <x:v>E3 · Predice el número de cromosomas de un gameto y de un cigoto de una especie con 2n = 16 y justifica su respuesta con su modelo.</x:v>
      </x:c>
      <x:c r="G2945" s="3" t="n">
        <x:v>7</x:v>
      </x:c>
      <x:c r="H2945" s="3" t="str">
        <x:v>revisado_multiagente_ia</x:v>
      </x:c>
    </x:row>
    <x:row r="2946" ht="24" hidden="0" customHeight="1">
      <x:c r="A2946" s="8" t="str">
        <x:v>TEMA:G09-CIE-U10-10.3</x:v>
      </x:c>
      <x:c r="B2946" s="8" t="n">
        <x:v>9</x:v>
      </x:c>
      <x:c r="C2946" s="8" t="str">
        <x:v>biologia</x:v>
      </x:c>
      <x:c r="D2946" s="8" t="str">
        <x:v>1. Aproximar</x:v>
      </x:c>
      <x:c r="E2946" s="8" t="str">
        <x:v>E1 · Observa fotografías de hortensias de la misma variedad con flores azules y rosadas sembradas en suelos distintos de Los Planes de Renderos.</x:v>
      </x:c>
      <x:c r="F2946" s="8" t="str">
        <x:v>E1 · Observa fotografías de hortensias de la misma variedad con flores azules y rosadas sembradas en suelos distintos de Los Planes de Renderos.</x:v>
      </x:c>
      <x:c r="G2946" s="8" t="n">
        <x:v>5</x:v>
      </x:c>
      <x:c r="H2946" s="8" t="str">
        <x:v>revisado_multiagente_ia</x:v>
      </x:c>
    </x:row>
    <x:row r="2947" ht="15" hidden="0" customHeight="1">
      <x:c r="A2947" s="3" t="str">
        <x:v>TEMA:G09-CIE-U10-10.3</x:v>
      </x:c>
      <x:c r="B2947" s="3" t="n">
        <x:v>9</x:v>
      </x:c>
      <x:c r="C2947" s="3" t="str">
        <x:v>biologia</x:v>
      </x:c>
      <x:c r="D2947" s="3" t="str">
        <x:v>2. Explorar</x:v>
      </x:c>
      <x:c r="E2947" s="3" t="str">
        <x:v>E5 · Plantea una hipótesis propia que explique por qué gemelos idénticos pueden tener estaturas o enfermedades distintas.</x:v>
      </x:c>
      <x:c r="F2947" s="3" t="str">
        <x:v>E5 · Plantea una hipótesis propia que explique por qué gemelos idénticos pueden tener estaturas o enfermedades distintas.</x:v>
      </x:c>
      <x:c r="G2947" s="3" t="n">
        <x:v>8</x:v>
      </x:c>
      <x:c r="H2947" s="3" t="str">
        <x:v>revisado_multiagente_ia</x:v>
      </x:c>
    </x:row>
    <x:row r="2948" ht="24" hidden="0" customHeight="1">
      <x:c r="A2948" s="8" t="str">
        <x:v>TEMA:G09-CIE-U10-10.3</x:v>
      </x:c>
      <x:c r="B2948" s="8" t="n">
        <x:v>9</x:v>
      </x:c>
      <x:c r="C2948" s="8" t="str">
        <x:v>biologia</x:v>
      </x:c>
      <x:c r="D2948" s="8" t="str">
        <x:v>3. Explicar</x:v>
      </x:c>
      <x:c r="E2948" s="8" t="str">
        <x:v>E1 · Reconoce que el fenotipo resulta de la interacción entre el genotipo y el ambiente y aplica la idea a la fenilcetonuria y su detección en el tamizaje neonatal.</x:v>
      </x:c>
      <x:c r="F2948" s="8" t="str">
        <x:v>E1 · Reconoce que el fenotipo resulta de la interacción entre el genotipo y el ambiente y aplica la idea a la fenilcetonuria y su detección en el tamizaje neonatal.</x:v>
      </x:c>
      <x:c r="G2948" s="8" t="n">
        <x:v>12</x:v>
      </x:c>
      <x:c r="H2948" s="8" t="str">
        <x:v>revisado_multiagente_ia</x:v>
      </x:c>
    </x:row>
    <x:row r="2949" ht="15" hidden="0" customHeight="1">
      <x:c r="A2949" s="3" t="str">
        <x:v>TEMA:G09-CIE-U10-10.3</x:v>
      </x:c>
      <x:c r="B2949" s="3" t="n">
        <x:v>9</x:v>
      </x:c>
      <x:c r="C2949" s="3" t="str">
        <x:v>biologia</x:v>
      </x:c>
      <x:c r="D2949" s="3" t="str">
        <x:v>4. Indagar</x:v>
      </x:c>
      <x:c r="E2949" s="3" t="str">
        <x:v>D4 · Analiza datos publicados de estatura infantil según el estado nutricional y datos de plántulas de frijol crecidas con y sin luz.</x:v>
      </x:c>
      <x:c r="F2949" s="3" t="str">
        <x:v>D4 · Analiza datos publicados de estatura infantil según el estado nutricional y datos de plántulas de frijol crecidas con y sin luz.</x:v>
      </x:c>
      <x:c r="G2949" s="3" t="n">
        <x:v>20</x:v>
      </x:c>
      <x:c r="H2949" s="3" t="str">
        <x:v>revisado_multiagente_ia</x:v>
      </x:c>
    </x:row>
    <x:row r="2950" ht="24" hidden="0" customHeight="1">
      <x:c r="A2950" s="8" t="str">
        <x:v>TEMA:G09-CIE-U10-10.3</x:v>
      </x:c>
      <x:c r="B2950" s="8" t="n">
        <x:v>9</x:v>
      </x:c>
      <x:c r="C2950" s="8" t="str">
        <x:v>biologia</x:v>
      </x:c>
      <x:c r="D2950" s="8" t="str">
        <x:v>5. Reforzar</x:v>
      </x:c>
      <x:c r="E2950" s="8" t="str">
        <x:v>E3 · Predice el fenotipo de una planta o de una persona con el mismo genotipo en un ambiente distinto y justifica su predicción.</x:v>
      </x:c>
      <x:c r="F2950" s="8" t="str">
        <x:v>E3 · Formula predicciones condicionadas para un caso vegetal con información de genotipo y ambiente; expresa límites de extrapolar o anticipar salud y estatura de una persona.</x:v>
      </x:c>
      <x:c r="G2950" s="8" t="n">
        <x:v>7</x:v>
      </x:c>
      <x:c r="H2950" s="8" t="str">
        <x:v>revisado_multiagente_ia</x:v>
      </x:c>
    </x:row>
    <x:row r="2951" ht="15" hidden="0" customHeight="1">
      <x:c r="A2951" s="3" t="str">
        <x:v>TEMA:G09-CIE-U9-9.2-v3</x:v>
      </x:c>
      <x:c r="B2951" s="3" t="n">
        <x:v>9</x:v>
      </x:c>
      <x:c r="C2951" s="3" t="str">
        <x:v>biologia</x:v>
      </x:c>
      <x:c r="D2951" s="3" t="str">
        <x:v>1. Aproximar</x:v>
      </x:c>
      <x:c r="E2951" s="3" t="str">
        <x:v>E6 · Observa semillas de frijol mejoradas por el CENTA para resistir la sequía en el Corredor Seco.</x:v>
      </x:c>
      <x:c r="F2951" s="3" t="str">
        <x:v>E6 · Observa semillas de frijol mejoradas por el CENTA para resistir la sequía en el Corredor Seco.</x:v>
      </x:c>
      <x:c r="G2951" s="3" t="n">
        <x:v>5</x:v>
      </x:c>
      <x:c r="H2951" s="3" t="str">
        <x:v>revisado_multiagente_ia</x:v>
      </x:c>
    </x:row>
    <x:row r="2952" ht="15" hidden="0" customHeight="1">
      <x:c r="A2952" s="8" t="str">
        <x:v>TEMA:G09-CIE-U9-9.2-v3</x:v>
      </x:c>
      <x:c r="B2952" s="8" t="n">
        <x:v>9</x:v>
      </x:c>
      <x:c r="C2952" s="8" t="str">
        <x:v>biologia</x:v>
      </x:c>
      <x:c r="D2952" s="8" t="str">
        <x:v>2. Explorar</x:v>
      </x:c>
      <x:c r="E2952" s="8" t="str">
        <x:v>D1 · Formula la pregunta: «¿Cómo obtendríamos un frijol que resista mejor la sequía?».</x:v>
      </x:c>
      <x:c r="F2952" s="8" t="str">
        <x:v>D1 · Formula la pregunta: «¿Cómo obtendríamos un frijol que resista mejor la sequía?».</x:v>
      </x:c>
      <x:c r="G2952" s="8" t="n">
        <x:v>8</x:v>
      </x:c>
      <x:c r="H2952" s="8" t="str">
        <x:v>revisado_multiagente_ia</x:v>
      </x:c>
    </x:row>
    <x:row r="2953" ht="15" hidden="0" customHeight="1">
      <x:c r="A2953" s="3" t="str">
        <x:v>TEMA:G09-CIE-U9-9.2-v3</x:v>
      </x:c>
      <x:c r="B2953" s="3" t="n">
        <x:v>9</x:v>
      </x:c>
      <x:c r="C2953" s="3" t="str">
        <x:v>biologia</x:v>
      </x:c>
      <x:c r="D2953" s="3" t="str">
        <x:v>3. Explicar</x:v>
      </x:c>
      <x:c r="E2953" s="3" t="str">
        <x:v>E1 · Distingue el conocimiento científico de la herencia de la técnica de mejoramiento que lo aplica.</x:v>
      </x:c>
      <x:c r="F2953" s="3" t="str">
        <x:v>E1 · Distingue el conocimiento científico de la herencia de la técnica de mejoramiento que lo aplica.</x:v>
      </x:c>
      <x:c r="G2953" s="3" t="n">
        <x:v>12</x:v>
      </x:c>
      <x:c r="H2953" s="3" t="str">
        <x:v>revisado_multiagente_ia</x:v>
      </x:c>
    </x:row>
    <x:row r="2954" ht="15" hidden="0" customHeight="1">
      <x:c r="A2954" s="8" t="str">
        <x:v>TEMA:G09-CIE-U9-9.2-v3</x:v>
      </x:c>
      <x:c r="B2954" s="8" t="n">
        <x:v>9</x:v>
      </x:c>
      <x:c r="C2954" s="8" t="str">
        <x:v>biologia</x:v>
      </x:c>
      <x:c r="D2954" s="8" t="str">
        <x:v>4. Indagar</x:v>
      </x:c>
      <x:c r="E2954" s="8" t="str">
        <x:v>D2 · Diseña un procedimiento hipotético de selección y cruce durante varias generaciones.</x:v>
      </x:c>
      <x:c r="F2954" s="8" t="str">
        <x:v>D2 · Diseña un procedimiento hipotético de selección y cruce durante varias generaciones.</x:v>
      </x:c>
      <x:c r="G2954" s="8" t="n">
        <x:v>20</x:v>
      </x:c>
      <x:c r="H2954" s="8" t="str">
        <x:v>revisado_multiagente_ia</x:v>
      </x:c>
    </x:row>
    <x:row r="2955" ht="15" hidden="0" customHeight="1">
      <x:c r="A2955" s="3" t="str">
        <x:v>TEMA:G09-CIE-U9-9.2-v3</x:v>
      </x:c>
      <x:c r="B2955" s="3" t="n">
        <x:v>9</x:v>
      </x:c>
      <x:c r="C2955" s="3" t="str">
        <x:v>biologia</x:v>
      </x:c>
      <x:c r="D2955" s="3" t="str">
        <x:v>5. Reforzar</x:v>
      </x:c>
      <x:c r="E2955" s="3" t="str">
        <x:v>I5 · Justifica ventajas y riesgos de su procedimiento frente a conservar las semillas criollas.</x:v>
      </x:c>
      <x:c r="F2955" s="3" t="str">
        <x:v>I5 · Justifica ventajas y riesgos de su procedimiento frente a conservar las semillas criollas.</x:v>
      </x:c>
      <x:c r="G2955" s="3" t="n">
        <x:v>7</x:v>
      </x:c>
      <x:c r="H2955" s="3" t="str">
        <x:v>revisado_multiagente_ia</x:v>
      </x:c>
    </x:row>
    <x:row r="2956" ht="15" hidden="0" customHeight="1">
      <x:c r="A2956" s="8" t="str">
        <x:v>TEMA:G09-CIE-U9-9.3-v3</x:v>
      </x:c>
      <x:c r="B2956" s="8" t="n">
        <x:v>9</x:v>
      </x:c>
      <x:c r="C2956" s="8" t="str">
        <x:v>biologia</x:v>
      </x:c>
      <x:c r="D2956" s="8" t="str">
        <x:v>1. Aproximar</x:v>
      </x:c>
      <x:c r="E2956" s="8" t="str">
        <x:v>I2 · Lee la afirmación que circula en redes «los antibióticos curan la gripe» para analizarla después.</x:v>
      </x:c>
      <x:c r="F2956" s="8" t="str">
        <x:v>I2 · Lee la afirmación que circula en redes «los antibióticos curan la gripe» para analizarla después.</x:v>
      </x:c>
      <x:c r="G2956" s="8" t="n">
        <x:v>5</x:v>
      </x:c>
      <x:c r="H2956" s="8" t="str">
        <x:v>retenido_por_panel_ia</x:v>
      </x:c>
    </x:row>
    <x:row r="2957" ht="15" hidden="0" customHeight="1">
      <x:c r="A2957" s="3" t="str">
        <x:v>TEMA:G09-CIE-U9-9.3-v3</x:v>
      </x:c>
      <x:c r="B2957" s="3" t="n">
        <x:v>9</x:v>
      </x:c>
      <x:c r="C2957" s="3" t="str">
        <x:v>biologia</x:v>
      </x:c>
      <x:c r="D2957" s="3" t="str">
        <x:v>2. Explorar</x:v>
      </x:c>
      <x:c r="E2957" s="3" t="str">
        <x:v>E5 · Plantea una hipótesis de cómo una población de bacterias se vuelve resistente a un antibiótico.</x:v>
      </x:c>
      <x:c r="F2957" s="3" t="str">
        <x:v>E5 · Plantea una hipótesis de cómo una población de bacterias se vuelve resistente a un antibiótico.</x:v>
      </x:c>
      <x:c r="G2957" s="3" t="n">
        <x:v>8</x:v>
      </x:c>
      <x:c r="H2957" s="3" t="str">
        <x:v>retenido_por_panel_ia</x:v>
      </x:c>
    </x:row>
    <x:row r="2958" ht="15" hidden="0" customHeight="1">
      <x:c r="A2958" s="8" t="str">
        <x:v>TEMA:G09-CIE-U9-9.3-v3</x:v>
      </x:c>
      <x:c r="B2958" s="8" t="n">
        <x:v>9</x:v>
      </x:c>
      <x:c r="C2958" s="8" t="str">
        <x:v>biologia</x:v>
      </x:c>
      <x:c r="D2958" s="8" t="str">
        <x:v>3. Explicar</x:v>
      </x:c>
      <x:c r="E2958" s="8" t="str">
        <x:v>E4 · Representa la selección natural con frijoles de dos colores que simulan bacterias sensibles y resistentes.</x:v>
      </x:c>
      <x:c r="F2958" s="8" t="str">
        <x:v>E4 · Representa la selección natural con frijoles de dos colores que simulan bacterias sensibles y resistentes.</x:v>
      </x:c>
      <x:c r="G2958" s="8" t="n">
        <x:v>12</x:v>
      </x:c>
      <x:c r="H2958" s="8" t="str">
        <x:v>retenido_por_panel_ia</x:v>
      </x:c>
    </x:row>
    <x:row r="2959" ht="24" hidden="0" customHeight="1">
      <x:c r="A2959" s="3" t="str">
        <x:v>TEMA:G09-CIE-U9-9.3-v3</x:v>
      </x:c>
      <x:c r="B2959" s="3" t="n">
        <x:v>9</x:v>
      </x:c>
      <x:c r="C2959" s="3" t="str">
        <x:v>biologia</x:v>
      </x:c>
      <x:c r="D2959" s="3" t="str">
        <x:v>4. Indagar</x:v>
      </x:c>
      <x:c r="E2959" s="3" t="str">
        <x:v>E4 · Usa el modelo de frijoles para predecir qué pasa si se interrumpe un tratamiento antes de tiempo.</x:v>
      </x:c>
      <x:c r="F2959" s="3" t="str">
        <x:v>E4 · Usa un modelo con variantes bacterianas preexistentes y reproducción para predecir cambios relativos bajo selección; explica que no determina dosis ni duración de un tratamiento, decisiones que corresponden al personal de salud.</x:v>
      </x:c>
      <x:c r="G2959" s="3" t="n">
        <x:v>20</x:v>
      </x:c>
      <x:c r="H2959" s="3" t="str">
        <x:v>retenido_por_panel_ia</x:v>
      </x:c>
    </x:row>
    <x:row r="2960" ht="15" hidden="0" customHeight="1">
      <x:c r="A2960" s="8" t="str">
        <x:v>TEMA:G09-CIE-U9-9.3-v3</x:v>
      </x:c>
      <x:c r="B2960" s="8" t="n">
        <x:v>9</x:v>
      </x:c>
      <x:c r="C2960" s="8" t="str">
        <x:v>biologia</x:v>
      </x:c>
      <x:c r="D2960" s="8" t="str">
        <x:v>5. Reforzar</x:v>
      </x:c>
      <x:c r="E2960" s="8" t="str">
        <x:v>I4 · Señala la falla del mensaje de redes usando lo que explica y predice el modelo.</x:v>
      </x:c>
      <x:c r="F2960" s="8" t="str">
        <x:v>I4 · Señala la falla del mensaje de redes usando lo que explica y predice el modelo.</x:v>
      </x:c>
      <x:c r="G2960" s="8" t="n">
        <x:v>7</x:v>
      </x:c>
      <x:c r="H2960" s="8" t="str">
        <x:v>retenido_por_panel_ia</x:v>
      </x:c>
    </x:row>
    <x:row r="2961" ht="24" hidden="0" customHeight="1">
      <x:c r="A2961" s="3" t="str">
        <x:v>TEMA:G09-CIE-U11-11.1</x:v>
      </x:c>
      <x:c r="B2961" s="3" t="n">
        <x:v>9</x:v>
      </x:c>
      <x:c r="C2961" s="3" t="str">
        <x:v>biologia</x:v>
      </x:c>
      <x:c r="D2961" s="3" t="str">
        <x:v>1. Aproximar</x:v>
      </x:c>
      <x:c r="E2961" s="3" t="str">
        <x:v>I2 · Analiza la afirmación «la evolución es solo una teoría sin pruebas» y la relaciona con los fósiles de megafauna hallados en el río Tomayate, en Apopa.</x:v>
      </x:c>
      <x:c r="F2961" s="3" t="str">
        <x:v>I2 · Analiza la afirmación «la evolución es solo una teoría sin pruebas» y la relaciona con los fósiles de megafauna hallados en el río Tomayate, en Apopa.</x:v>
      </x:c>
      <x:c r="G2961" s="3" t="n">
        <x:v>5</x:v>
      </x:c>
      <x:c r="H2961" s="3" t="str">
        <x:v>revisado_multiagente_ia</x:v>
      </x:c>
    </x:row>
    <x:row r="2962" ht="24" hidden="0" customHeight="1">
      <x:c r="A2962" s="8" t="str">
        <x:v>TEMA:G09-CIE-U11-11.1</x:v>
      </x:c>
      <x:c r="B2962" s="8" t="n">
        <x:v>9</x:v>
      </x:c>
      <x:c r="C2962" s="8" t="str">
        <x:v>biologia</x:v>
      </x:c>
      <x:c r="D2962" s="8" t="str">
        <x:v>2. Explorar</x:v>
      </x:c>
      <x:c r="E2962" s="8" t="str">
        <x:v>E3 · Predice qué especies tendrán secuencias de ADN más parecidas a partir de la semejanza de sus estructuras anatómicas y justifica su predicción.</x:v>
      </x:c>
      <x:c r="F2962" s="8" t="str">
        <x:v>E3 · Predice qué especies tendrán secuencias de ADN más parecidas a partir de la semejanza de sus estructuras anatómicas y justifica su predicción.</x:v>
      </x:c>
      <x:c r="G2962" s="8" t="n">
        <x:v>8</x:v>
      </x:c>
      <x:c r="H2962" s="8" t="str">
        <x:v>revisado_multiagente_ia</x:v>
      </x:c>
    </x:row>
    <x:row r="2963" ht="24" hidden="0" customHeight="1">
      <x:c r="A2963" s="3" t="str">
        <x:v>TEMA:G09-CIE-U11-11.1</x:v>
      </x:c>
      <x:c r="B2963" s="3" t="n">
        <x:v>9</x:v>
      </x:c>
      <x:c r="C2963" s="3" t="str">
        <x:v>biologia</x:v>
      </x:c>
      <x:c r="D2963" s="3" t="str">
        <x:v>3. Explicar</x:v>
      </x:c>
      <x:c r="E2963" s="3" t="str">
        <x:v>E2 · Compara en diagramas los huesos de las extremidades de un humano, un murciélago, una ballena y un caballo e identifica estructuras homólogas.</x:v>
      </x:c>
      <x:c r="F2963" s="3" t="str">
        <x:v>E2 · Compara en diagramas los huesos de las extremidades de un humano, un murciélago, una ballena y un caballo e identifica estructuras homólogas.</x:v>
      </x:c>
      <x:c r="G2963" s="3" t="n">
        <x:v>12</x:v>
      </x:c>
      <x:c r="H2963" s="3" t="str">
        <x:v>revisado_multiagente_ia</x:v>
      </x:c>
    </x:row>
    <x:row r="2964" ht="24" hidden="0" customHeight="1">
      <x:c r="A2964" s="8" t="str">
        <x:v>TEMA:G09-CIE-U11-11.1</x:v>
      </x:c>
      <x:c r="B2964" s="8" t="n">
        <x:v>9</x:v>
      </x:c>
      <x:c r="C2964" s="8" t="str">
        <x:v>biologia</x:v>
      </x:c>
      <x:c r="D2964" s="8" t="str">
        <x:v>4. Indagar</x:v>
      </x:c>
      <x:c r="E2964" s="8" t="str">
        <x:v>I3 · Argumenta con una tabla de diferencias en secuencias de ADN, con los fósiles de Tomayate y con la anatomía comparada que las tres líneas de evidencia coinciden.</x:v>
      </x:c>
      <x:c r="F2964" s="8" t="str">
        <x:v>I3 · Compara qué pregunta apoya cada evidencia de anatomía, ADN y fósiles y señala si corresponde a los mismos grupos; integra convergencia general sin afirmar que todo conjunto de datos produce el mismo árbol exacto.</x:v>
      </x:c>
      <x:c r="G2964" s="8" t="n">
        <x:v>20</x:v>
      </x:c>
      <x:c r="H2964" s="8" t="str">
        <x:v>revisado_multiagente_ia</x:v>
      </x:c>
    </x:row>
    <x:row r="2965" ht="24" hidden="0" customHeight="1">
      <x:c r="A2965" s="3" t="str">
        <x:v>TEMA:G09-CIE-U11-11.1</x:v>
      </x:c>
      <x:c r="B2965" s="3" t="n">
        <x:v>9</x:v>
      </x:c>
      <x:c r="C2965" s="3" t="str">
        <x:v>biologia</x:v>
      </x:c>
      <x:c r="D2965" s="3" t="str">
        <x:v>5. Reforzar</x:v>
      </x:c>
      <x:c r="E2965" s="3" t="str">
        <x:v>I4 · Critica la afirmación inicial explicando qué significa «teoría» en ciencia y por qué la coincidencia de evidencias independientes genera consenso científico.</x:v>
      </x:c>
      <x:c r="F2965" s="3" t="str">
        <x:v>I4 · Critica la afirmación inicial explicando qué significa «teoría» en ciencia y por qué la coincidencia de evidencias independientes genera consenso científico.</x:v>
      </x:c>
      <x:c r="G2965" s="3" t="n">
        <x:v>7</x:v>
      </x:c>
      <x:c r="H2965" s="3" t="str">
        <x:v>revisado_multiagente_ia</x:v>
      </x:c>
    </x:row>
    <x:row r="2966" ht="15" hidden="0" customHeight="1">
      <x:c r="A2966" s="8" t="str">
        <x:v>TEMA:G09-CIE-U9-9.5-v3</x:v>
      </x:c>
      <x:c r="B2966" s="8" t="n">
        <x:v>9</x:v>
      </x:c>
      <x:c r="C2966" s="8" t="str">
        <x:v>biologia</x:v>
      </x:c>
      <x:c r="D2966" s="8" t="str">
        <x:v>1. Aproximar</x:v>
      </x:c>
      <x:c r="E2966" s="8" t="str">
        <x:v>E6 · Lee una nota sobre cómo las vacunas de ARN mensajero contra la COVID-19 hacen que las células fabriquen una proteína del virus.</x:v>
      </x:c>
      <x:c r="F2966" s="8" t="str">
        <x:v>E6 · Lee una nota sobre cómo las vacunas de ARN mensajero contra la COVID-19 hacen que las células fabriquen una proteína del virus.</x:v>
      </x:c>
      <x:c r="G2966" s="8" t="n">
        <x:v>5</x:v>
      </x:c>
      <x:c r="H2966" s="8" t="str">
        <x:v>revisado_multiagente_ia</x:v>
      </x:c>
    </x:row>
    <x:row r="2967" ht="15" hidden="0" customHeight="1">
      <x:c r="A2967" s="3" t="str">
        <x:v>TEMA:G09-CIE-U9-9.5-v3</x:v>
      </x:c>
      <x:c r="B2967" s="3" t="n">
        <x:v>9</x:v>
      </x:c>
      <x:c r="C2967" s="3" t="str">
        <x:v>biologia</x:v>
      </x:c>
      <x:c r="D2967" s="3" t="str">
        <x:v>2. Explorar</x:v>
      </x:c>
      <x:c r="E2967" s="3" t="str">
        <x:v>E5 · Plantea una hipótesis sobre ¿cómo los genes pasan a ser fenotipo?.</x:v>
      </x:c>
      <x:c r="F2967" s="3" t="str">
        <x:v>E5 · Plantea una hipótesis sobre ¿cómo los genes pasan a ser fenotipo?.</x:v>
      </x:c>
      <x:c r="G2967" s="3" t="n">
        <x:v>8</x:v>
      </x:c>
      <x:c r="H2967" s="3" t="str">
        <x:v>revisado_multiagente_ia</x:v>
      </x:c>
    </x:row>
    <x:row r="2968" ht="15" hidden="0" customHeight="1">
      <x:c r="A2968" s="8" t="str">
        <x:v>TEMA:G09-CIE-U9-9.5-v3</x:v>
      </x:c>
      <x:c r="B2968" s="8" t="n">
        <x:v>9</x:v>
      </x:c>
      <x:c r="C2968" s="8" t="str">
        <x:v>biologia</x:v>
      </x:c>
      <x:c r="D2968" s="8" t="str">
        <x:v>3. Explicar</x:v>
      </x:c>
      <x:c r="E2968" s="8" t="str">
        <x:v>E4 · Construye con tarjetas un modelo de la transcripción en el núcleo.</x:v>
      </x:c>
      <x:c r="F2968" s="8" t="str">
        <x:v>E4 · Construye con tarjetas un modelo de la transcripción en el núcleo.</x:v>
      </x:c>
      <x:c r="G2968" s="8" t="n">
        <x:v>12</x:v>
      </x:c>
      <x:c r="H2968" s="8" t="str">
        <x:v>revisado_multiagente_ia</x:v>
      </x:c>
    </x:row>
    <x:row r="2969" ht="24" hidden="0" customHeight="1">
      <x:c r="A2969" s="3" t="str">
        <x:v>TEMA:G09-CIE-U9-9.5-v3</x:v>
      </x:c>
      <x:c r="B2969" s="3" t="n">
        <x:v>9</x:v>
      </x:c>
      <x:c r="C2969" s="3" t="str">
        <x:v>biologia</x:v>
      </x:c>
      <x:c r="D2969" s="3" t="str">
        <x:v>4. Indagar</x:v>
      </x:c>
      <x:c r="E2969" s="3" t="str">
        <x:v>D4 Usa la complementariedad de bases nitrogenadas para transribir secuencias de ADN</x:v>
      </x:c>
      <x:c r="F2969" s="3" t="str">
        <x:v>D4 · Identifica la hebra molde de ADN y su dirección, obtiene ARN complementario en dirección 5′→3′ y distingue uracilo de timina; no utiliza tabla de codones para transcribir.</x:v>
      </x:c>
      <x:c r="G2969" s="3" t="n">
        <x:v>20</x:v>
      </x:c>
      <x:c r="H2969" s="3" t="str">
        <x:v>revisado_multiagente_ia</x:v>
      </x:c>
    </x:row>
    <x:row r="2970" ht="15" hidden="0" customHeight="1">
      <x:c r="A2970" s="8" t="str">
        <x:v>TEMA:G09-CIE-U9-9.5-v3</x:v>
      </x:c>
      <x:c r="B2970" s="8" t="n">
        <x:v>9</x:v>
      </x:c>
      <x:c r="C2970" s="8" t="str">
        <x:v>biologia</x:v>
      </x:c>
      <x:c r="D2970" s="8" t="str">
        <x:v>5. Reforzar</x:v>
      </x:c>
      <x:c r="E2970" s="8" t="str">
        <x:v>E1 Aplica el modelo para obtener la secuencia de ARN de un gen nuevo a partir de su secuencia de ADN</x:v>
      </x:c>
      <x:c r="F2970" s="8" t="str">
        <x:v>E1 Aplica el modelo para obtener la secuencia de ARN de un gen nuevo a partir de su secuencia de ADN</x:v>
      </x:c>
      <x:c r="G2970" s="8" t="n">
        <x:v>7</x:v>
      </x:c>
      <x:c r="H2970" s="8" t="str">
        <x:v>revisado_multiagente_ia</x:v>
      </x:c>
    </x:row>
    <x:row r="2971" ht="15" hidden="0" customHeight="1">
      <x:c r="A2971" s="3" t="str">
        <x:v>TEMA:G09-CIE-U10-10.1</x:v>
      </x:c>
      <x:c r="B2971" s="3" t="n">
        <x:v>9</x:v>
      </x:c>
      <x:c r="C2971" s="3" t="str">
        <x:v>biologia</x:v>
      </x:c>
      <x:c r="D2971" s="3" t="str">
        <x:v>1. Aproximar</x:v>
      </x:c>
      <x:c r="E2971" s="3" t="str">
        <x:v>E6 · Lee una nota sobre cómo algunos antibióticos inhiben el funcionamiento de ribosomas en bacterias</x:v>
      </x:c>
      <x:c r="F2971" s="3" t="str">
        <x:v>E6 · Lee una nota sobre cómo algunos antibióticos inhiben el funcionamiento de ribosomas en bacterias</x:v>
      </x:c>
      <x:c r="G2971" s="3" t="n">
        <x:v>5</x:v>
      </x:c>
      <x:c r="H2971" s="3" t="str">
        <x:v>revisado_multiagente_ia</x:v>
      </x:c>
    </x:row>
    <x:row r="2972" ht="24" hidden="0" customHeight="1">
      <x:c r="A2972" s="8" t="str">
        <x:v>TEMA:G09-CIE-U10-10.1</x:v>
      </x:c>
      <x:c r="B2972" s="8" t="n">
        <x:v>9</x:v>
      </x:c>
      <x:c r="C2972" s="8" t="str">
        <x:v>biologia</x:v>
      </x:c>
      <x:c r="D2972" s="8" t="str">
        <x:v>2. Explorar</x:v>
      </x:c>
      <x:c r="E2972" s="8" t="str">
        <x:v>E5 · Plantea una hipótesis propia sobre cómo una secuencia de cuatro letras del ADN puede dar instrucciones para formar proteínas tan distintas.</x:v>
      </x:c>
      <x:c r="F2972" s="8" t="str">
        <x:v>E5 · Plantea una hipótesis propia sobre cómo una secuencia de cuatro letras del ADN puede dar instrucciones para formar proteínas tan distintas.</x:v>
      </x:c>
      <x:c r="G2972" s="8" t="n">
        <x:v>8</x:v>
      </x:c>
      <x:c r="H2972" s="8" t="str">
        <x:v>revisado_multiagente_ia</x:v>
      </x:c>
    </x:row>
    <x:row r="2973" ht="15" hidden="0" customHeight="1">
      <x:c r="A2973" s="3" t="str">
        <x:v>TEMA:G09-CIE-U10-10.1</x:v>
      </x:c>
      <x:c r="B2973" s="3" t="n">
        <x:v>9</x:v>
      </x:c>
      <x:c r="C2973" s="3" t="str">
        <x:v>biologia</x:v>
      </x:c>
      <x:c r="D2973" s="3" t="str">
        <x:v>3. Explicar</x:v>
      </x:c>
      <x:c r="E2973" s="3" t="str">
        <x:v>E4 · Construye con tarjetas un modelo de la traducción en el ribosoma con ARN mensajero, ARN de transferencia y aminoácidos.</x:v>
      </x:c>
      <x:c r="F2973" s="3" t="str">
        <x:v>E4 · Construye con tarjetas un modelo de la traducción en el ribosoma con ARN mensajero, ARN de transferencia y aminoácidos.</x:v>
      </x:c>
      <x:c r="G2973" s="3" t="n">
        <x:v>12</x:v>
      </x:c>
      <x:c r="H2973" s="3" t="str">
        <x:v>revisado_multiagente_ia</x:v>
      </x:c>
    </x:row>
    <x:row r="2974" ht="24" hidden="0" customHeight="1">
      <x:c r="A2974" s="8" t="str">
        <x:v>TEMA:G09-CIE-U10-10.1</x:v>
      </x:c>
      <x:c r="B2974" s="8" t="n">
        <x:v>9</x:v>
      </x:c>
      <x:c r="C2974" s="8" t="str">
        <x:v>biologia</x:v>
      </x:c>
      <x:c r="D2974" s="8" t="str">
        <x:v>4. Indagar</x:v>
      </x:c>
      <x:c r="E2974" s="8" t="str">
        <x:v>D4 · Usa la tabla del código genético para traducir secuencias de ARN mensajero y compara las proteínas obtenidas por los distintos grupos.</x:v>
      </x:c>
      <x:c r="F2974" s="8" t="str">
        <x:v>D4 · Traduce una secuencia de ARN mensajero proporcionada en dirección 5′→3′, con marco, inicio y parada definidos; compara aminoácidos y distingue codón de aminoácido.</x:v>
      </x:c>
      <x:c r="G2974" s="8" t="n">
        <x:v>20</x:v>
      </x:c>
      <x:c r="H2974" s="8" t="str">
        <x:v>revisado_multiagente_ia</x:v>
      </x:c>
    </x:row>
    <x:row r="2975" ht="24" hidden="0" customHeight="1">
      <x:c r="A2975" s="3" t="str">
        <x:v>TEMA:G09-CIE-U10-10.1</x:v>
      </x:c>
      <x:c r="B2975" s="3" t="n">
        <x:v>9</x:v>
      </x:c>
      <x:c r="C2975" s="3" t="str">
        <x:v>biologia</x:v>
      </x:c>
      <x:c r="D2975" s="3" t="str">
        <x:v>5. Reforzar</x:v>
      </x:c>
      <x:c r="E2975" s="3" t="str">
        <x:v>E1 · Aplica el modelo para obtener la secuencia de aminoácidos de un gen nuevo a partir de su secuencia de ADN.</x:v>
      </x:c>
      <x:c r="F2975" s="3" t="str">
        <x:v>E1 · Obtiene ARN y aminoácidos de un caso ficticio con hebra molde, orientación y marco explícitos; explica por qué una secuencia de ADN sin esos datos no determina una respuesta única.</x:v>
      </x:c>
      <x:c r="G2975" s="3" t="n">
        <x:v>7</x:v>
      </x:c>
      <x:c r="H2975" s="3" t="str">
        <x:v>revisado_multiagente_ia</x:v>
      </x:c>
    </x:row>
    <x:row r="2976" ht="15" hidden="0" customHeight="1">
      <x:c r="A2976" s="8" t="str">
        <x:v>TEMA:G09-CIE-U9-9.7</x:v>
      </x:c>
      <x:c r="B2976" s="8" t="n">
        <x:v>9</x:v>
      </x:c>
      <x:c r="C2976" s="8" t="str">
        <x:v>biologia</x:v>
      </x:c>
      <x:c r="D2976" s="8" t="str">
        <x:v>1. Aproximar</x:v>
      </x:c>
      <x:c r="E2976" s="8" t="str">
        <x:v>E6 · Recuerda las pruebas de PCR que se hicieron en El Salvador durante la pandemia de COVID-19.</x:v>
      </x:c>
      <x:c r="F2976" s="8" t="str">
        <x:v>E6 · Recuerda las pruebas de PCR que se hicieron en El Salvador durante la pandemia de COVID-19.</x:v>
      </x:c>
      <x:c r="G2976" s="8" t="n">
        <x:v>5</x:v>
      </x:c>
      <x:c r="H2976" s="8" t="str">
        <x:v>revisado_multiagente_ia</x:v>
      </x:c>
    </x:row>
    <x:row r="2977" ht="15" hidden="0" customHeight="1">
      <x:c r="A2977" s="3" t="str">
        <x:v>TEMA:G09-CIE-U9-9.7</x:v>
      </x:c>
      <x:c r="B2977" s="3" t="n">
        <x:v>9</x:v>
      </x:c>
      <x:c r="C2977" s="3" t="str">
        <x:v>biologia</x:v>
      </x:c>
      <x:c r="D2977" s="3" t="str">
        <x:v>2. Explorar</x:v>
      </x:c>
      <x:c r="E2977" s="3" t="str">
        <x:v>D1 · Formula la pregunta «¿Cuál es la relación entre la replicación del ADN y la PCR?».</x:v>
      </x:c>
      <x:c r="F2977" s="3" t="str">
        <x:v>D1 · Formula la pregunta «¿Cuál es la relación entre la replicación del ADN y la PCR?».</x:v>
      </x:c>
      <x:c r="G2977" s="3" t="n">
        <x:v>8</x:v>
      </x:c>
      <x:c r="H2977" s="3" t="str">
        <x:v>revisado_multiagente_ia</x:v>
      </x:c>
    </x:row>
    <x:row r="2978" ht="24" hidden="0" customHeight="1">
      <x:c r="A2978" s="8" t="str">
        <x:v>TEMA:G09-CIE-U9-9.7</x:v>
      </x:c>
      <x:c r="B2978" s="8" t="n">
        <x:v>9</x:v>
      </x:c>
      <x:c r="C2978" s="8" t="str">
        <x:v>biologia</x:v>
      </x:c>
      <x:c r="D2978" s="8" t="str">
        <x:v>3. Explicar</x:v>
      </x:c>
      <x:c r="E2978" s="8" t="str">
        <x:v>E1 · Reconoce en qué consiste la replicación del ADN y las pruebas de PCR.</x:v>
      </x:c>
      <x:c r="F2978" s="8" t="str">
        <x:v>E1 · Compara replicación celular y amplificación de una región de ADN por PCR con cebadores específicos; explica que estudiar un virus de ARN puede requerir transcripción inversa antes de PCR.</x:v>
      </x:c>
      <x:c r="G2978" s="8" t="n">
        <x:v>12</x:v>
      </x:c>
      <x:c r="H2978" s="8" t="str">
        <x:v>revisado_multiagente_ia</x:v>
      </x:c>
    </x:row>
    <x:row r="2979" ht="24" hidden="0" customHeight="1">
      <x:c r="A2979" s="3" t="str">
        <x:v>TEMA:G09-CIE-U9-9.7</x:v>
      </x:c>
      <x:c r="B2979" s="3" t="n">
        <x:v>9</x:v>
      </x:c>
      <x:c r="C2979" s="3" t="str">
        <x:v>biologia</x:v>
      </x:c>
      <x:c r="D2979" s="3" t="str">
        <x:v>4. Indagar</x:v>
      </x:c>
      <x:c r="E2979" s="3" t="str">
        <x:v>D4 Indaga la importancia de la PCR para la detección de cualquier secuencia de ADN</x:v>
      </x:c>
      <x:c r="F2979" s="3" t="str">
        <x:v>D4 · Indaga qué secuencia delimitan los cebadores y qué controles requiere detectar una región de ADN; no afirma que una PCR diseñada detecte cualquier secuencia.</x:v>
      </x:c>
      <x:c r="G2979" s="3" t="n">
        <x:v>20</x:v>
      </x:c>
      <x:c r="H2979" s="3" t="str">
        <x:v>revisado_multiagente_ia</x:v>
      </x:c>
    </x:row>
    <x:row r="2980" ht="24" hidden="0" customHeight="1">
      <x:c r="A2980" s="8" t="str">
        <x:v>TEMA:G09-CIE-U9-9.7</x:v>
      </x:c>
      <x:c r="B2980" s="8" t="n">
        <x:v>9</x:v>
      </x:c>
      <x:c r="C2980" s="8" t="str">
        <x:v>biologia</x:v>
      </x:c>
      <x:c r="D2980" s="8" t="str">
        <x:v>5. Reforzar</x:v>
      </x:c>
      <x:c r="E2980" s="8" t="str">
        <x:v>E3. Predice un fenotipo a partir de un resultado de PCR.</x:v>
      </x:c>
      <x:c r="F2980" s="8" t="str">
        <x:v>E3 · Predice qué región se amplifica en un modelo con cebadores y controles definidos; explica por qué un resultado de PCR aislado no permite predecir fenotipo ni hacer diagnóstico personal.</x:v>
      </x:c>
      <x:c r="G2980" s="8" t="n">
        <x:v>7</x:v>
      </x:c>
      <x:c r="H2980" s="8" t="str">
        <x:v>revisado_multiagente_ia</x:v>
      </x:c>
    </x:row>
    <x:row r="2981" ht="15" hidden="0" customHeight="1">
      <x:c r="A2981" s="3" t="str">
        <x:v>TEMA:G09-CIE-U9-9.8</x:v>
      </x:c>
      <x:c r="B2981" s="3" t="n">
        <x:v>9</x:v>
      </x:c>
      <x:c r="C2981" s="3" t="str">
        <x:v>biologia</x:v>
      </x:c>
      <x:c r="D2981" s="3" t="str">
        <x:v>1. Aproximar</x:v>
      </x:c>
      <x:c r="E2981" s="3" t="str">
        <x:v>I2 · Lee un mensaje que afirma que la anemia falciforme «se contagia» y lo anota para analizarlo después.</x:v>
      </x:c>
      <x:c r="F2981" s="3" t="str">
        <x:v>I2 · Lee un mensaje que afirma que la anemia falciforme «se contagia» y lo anota para analizarlo después.</x:v>
      </x:c>
      <x:c r="G2981" s="3" t="n">
        <x:v>5</x:v>
      </x:c>
      <x:c r="H2981" s="3" t="str">
        <x:v>revisado_multiagente_ia</x:v>
      </x:c>
    </x:row>
    <x:row r="2982" ht="15" hidden="0" customHeight="1">
      <x:c r="A2982" s="8" t="str">
        <x:v>TEMA:G09-CIE-U9-9.8</x:v>
      </x:c>
      <x:c r="B2982" s="8" t="n">
        <x:v>9</x:v>
      </x:c>
      <x:c r="C2982" s="8" t="str">
        <x:v>biologia</x:v>
      </x:c>
      <x:c r="D2982" s="8" t="str">
        <x:v>2. Explorar</x:v>
      </x:c>
      <x:c r="E2982" s="8" t="str">
        <x:v>I1 · Busca qué dicen fuentes distintas (OMS, Ministerio de Salud y blogs) sobre cómo se hereda esa enfermedad.</x:v>
      </x:c>
      <x:c r="F2982" s="8" t="str">
        <x:v>I1 · Busca qué dicen fuentes distintas (OMS, Ministerio de Salud y blogs) sobre cómo se hereda esa enfermedad.</x:v>
      </x:c>
      <x:c r="G2982" s="8" t="n">
        <x:v>8</x:v>
      </x:c>
      <x:c r="H2982" s="8" t="str">
        <x:v>revisado_multiagente_ia</x:v>
      </x:c>
    </x:row>
    <x:row r="2983" ht="24" hidden="0" customHeight="1">
      <x:c r="A2983" s="3" t="str">
        <x:v>TEMA:G09-CIE-U9-9.8</x:v>
      </x:c>
      <x:c r="B2983" s="3" t="n">
        <x:v>9</x:v>
      </x:c>
      <x:c r="C2983" s="3" t="str">
        <x:v>biologia</x:v>
      </x:c>
      <x:c r="D2983" s="3" t="str">
        <x:v>3. Explicar</x:v>
      </x:c>
      <x:c r="E2983" s="3" t="str">
        <x:v>E1 · Reconoce enfermedades causadas por alelos defectuosos, como la anemia falciforme y la fibrosis quística.</x:v>
      </x:c>
      <x:c r="F2983" s="3" t="str">
        <x:v>E1 · Reconoce variantes genéticas asociadas a condiciones como anemia falciforme y fibrosis quística; distingue modo de herencia, presencia de variante y manifestación clínica, usando lenguaje respetuoso sin clasificar personas como defectuosas.</x:v>
      </x:c>
      <x:c r="G2983" s="3" t="n">
        <x:v>12</x:v>
      </x:c>
      <x:c r="H2983" s="3" t="str">
        <x:v>revisado_multiagente_ia</x:v>
      </x:c>
    </x:row>
    <x:row r="2984" ht="15" hidden="0" customHeight="1">
      <x:c r="A2984" s="8" t="str">
        <x:v>TEMA:G09-CIE-U9-9.8</x:v>
      </x:c>
      <x:c r="B2984" s="8" t="n">
        <x:v>9</x:v>
      </x:c>
      <x:c r="C2984" s="8" t="str">
        <x:v>biologia</x:v>
      </x:c>
      <x:c r="D2984" s="8" t="str">
        <x:v>4. Indagar</x:v>
      </x:c>
      <x:c r="E2984" s="8" t="str">
        <x:v>I2 · Distingue en las fuentes consultadas la evidencia científica de las opiniones y los mitos.</x:v>
      </x:c>
      <x:c r="F2984" s="8" t="str">
        <x:v>I2 · Distingue en las fuentes consultadas la evidencia científica de las opiniones y los mitos.</x:v>
      </x:c>
      <x:c r="G2984" s="8" t="n">
        <x:v>20</x:v>
      </x:c>
      <x:c r="H2984" s="8" t="str">
        <x:v>revisado_multiagente_ia</x:v>
      </x:c>
    </x:row>
    <x:row r="2985" ht="15" hidden="0" customHeight="1">
      <x:c r="A2985" s="3" t="str">
        <x:v>TEMA:G09-CIE-U9-9.8</x:v>
      </x:c>
      <x:c r="B2985" s="3" t="n">
        <x:v>9</x:v>
      </x:c>
      <x:c r="C2985" s="3" t="str">
        <x:v>biologia</x:v>
      </x:c>
      <x:c r="D2985" s="3" t="str">
        <x:v>5. Reforzar</x:v>
      </x:c>
      <x:c r="E2985" s="3" t="str">
        <x:v>I4 · Explica la falla del mensaje «se contagia» y lo corrige con lenguaje respetuoso hacia las personas que viven con la enfermedad.</x:v>
      </x:c>
      <x:c r="F2985" s="3" t="str">
        <x:v>I4 · Explica la falla del mensaje «se contagia» y lo corrige con lenguaje respetuoso hacia las personas que viven con la enfermedad.</x:v>
      </x:c>
      <x:c r="G2985" s="3" t="n">
        <x:v>7</x:v>
      </x:c>
      <x:c r="H2985" s="3" t="str">
        <x:v>revisado_multiagente_ia</x:v>
      </x:c>
    </x:row>
    <x:row r="2986" ht="24" hidden="0" customHeight="1">
      <x:c r="A2986" s="8" t="str">
        <x:v>TEMA:G09-CIE-U9-9.9</x:v>
      </x:c>
      <x:c r="B2986" s="8" t="n">
        <x:v>9</x:v>
      </x:c>
      <x:c r="C2986" s="8" t="str">
        <x:v>biologia</x:v>
      </x:c>
      <x:c r="D2986" s="8" t="str">
        <x:v>1. Aproximar</x:v>
      </x:c>
      <x:c r="E2986" s="8" t="str">
        <x:v>I2 · Lee una nota sobre la inclusión de estudiantes con síndrome de Down en escuelas salvadoreñas y comentarios de redes, y anota cuáles parecen datos y cuáles prejuicios.</x:v>
      </x:c>
      <x:c r="F2986" s="8" t="str">
        <x:v>I2 · Lee una nota sobre la inclusión de estudiantes con síndrome de Down en escuelas salvadoreñas y comentarios de redes, y anota cuáles parecen datos y cuáles prejuicios.</x:v>
      </x:c>
      <x:c r="G2986" s="8" t="n">
        <x:v>5</x:v>
      </x:c>
      <x:c r="H2986" s="8" t="str">
        <x:v>revisado_multiagente_ia</x:v>
      </x:c>
    </x:row>
    <x:row r="2987" ht="15" hidden="0" customHeight="1">
      <x:c r="A2987" s="3" t="str">
        <x:v>TEMA:G09-CIE-U9-9.9</x:v>
      </x:c>
      <x:c r="B2987" s="3" t="n">
        <x:v>9</x:v>
      </x:c>
      <x:c r="C2987" s="3" t="str">
        <x:v>biologia</x:v>
      </x:c>
      <x:c r="D2987" s="3" t="str">
        <x:v>2. Explorar</x:v>
      </x:c>
      <x:c r="E2987" s="3" t="str">
        <x:v>I1 · Busca en fuentes oficiales de salud cómo se produce una alteración cromosómica.</x:v>
      </x:c>
      <x:c r="F2987" s="3" t="str">
        <x:v>I1 · Busca en fuentes oficiales de salud cómo se produce una alteración cromosómica.</x:v>
      </x:c>
      <x:c r="G2987" s="3" t="n">
        <x:v>8</x:v>
      </x:c>
      <x:c r="H2987" s="3" t="str">
        <x:v>revisado_multiagente_ia</x:v>
      </x:c>
    </x:row>
    <x:row r="2988" ht="15" hidden="0" customHeight="1">
      <x:c r="A2988" s="8" t="str">
        <x:v>TEMA:G09-CIE-U9-9.9</x:v>
      </x:c>
      <x:c r="B2988" s="8" t="n">
        <x:v>9</x:v>
      </x:c>
      <x:c r="C2988" s="8" t="str">
        <x:v>biologia</x:v>
      </x:c>
      <x:c r="D2988" s="8" t="str">
        <x:v>3. Explicar</x:v>
      </x:c>
      <x:c r="E2988" s="8" t="str">
        <x:v>E1 · Reconoce enfermedades y condiciones causadas por mutaciones cromosómicas.</x:v>
      </x:c>
      <x:c r="F2988" s="8" t="str">
        <x:v>E1 · Reconoce enfermedades y condiciones causadas por mutaciones cromosómicas.</x:v>
      </x:c>
      <x:c r="G2988" s="8" t="n">
        <x:v>12</x:v>
      </x:c>
      <x:c r="H2988" s="8" t="str">
        <x:v>revisado_multiagente_ia</x:v>
      </x:c>
    </x:row>
    <x:row r="2989" ht="15" hidden="0" customHeight="1">
      <x:c r="A2989" s="3" t="str">
        <x:v>TEMA:G09-CIE-U9-9.9</x:v>
      </x:c>
      <x:c r="B2989" s="3" t="n">
        <x:v>9</x:v>
      </x:c>
      <x:c r="C2989" s="3" t="str">
        <x:v>biologia</x:v>
      </x:c>
      <x:c r="D2989" s="3" t="str">
        <x:v>4. Indagar</x:v>
      </x:c>
      <x:c r="E2989" s="3" t="str">
        <x:v>I2 · Distingue datos científicos de prejuicios en textos y comentarios sobre estas condiciones.</x:v>
      </x:c>
      <x:c r="F2989" s="3" t="str">
        <x:v>I2 · Distingue datos científicos de prejuicios en textos y comentarios sobre estas condiciones.</x:v>
      </x:c>
      <x:c r="G2989" s="3" t="n">
        <x:v>20</x:v>
      </x:c>
      <x:c r="H2989" s="3" t="str">
        <x:v>revisado_multiagente_ia</x:v>
      </x:c>
    </x:row>
    <x:row r="2990" ht="15" hidden="0" customHeight="1">
      <x:c r="A2990" s="8" t="str">
        <x:v>TEMA:G09-CIE-U9-9.9</x:v>
      </x:c>
      <x:c r="B2990" s="8" t="n">
        <x:v>9</x:v>
      </x:c>
      <x:c r="C2990" s="8" t="str">
        <x:v>biologia</x:v>
      </x:c>
      <x:c r="D2990" s="8" t="str">
        <x:v>5. Reforzar</x:v>
      </x:c>
      <x:c r="E2990" s="8" t="str">
        <x:v>I5 · Justifica la inclusión de las personas con estas condiciones en la escuela y la comunidad.</x:v>
      </x:c>
      <x:c r="F2990" s="8" t="str">
        <x:v>I5 · Justifica la inclusión de las personas con estas condiciones en la escuela y la comunidad.</x:v>
      </x:c>
      <x:c r="G2990" s="8" t="n">
        <x:v>7</x:v>
      </x:c>
      <x:c r="H2990" s="8" t="str">
        <x:v>revisado_multiagente_ia</x:v>
      </x:c>
    </x:row>
    <x:row r="2991" ht="24" hidden="0" customHeight="1">
      <x:c r="A2991" s="3" t="str">
        <x:v>TEMA:G09-CIE-U9-9.1</x:v>
      </x:c>
      <x:c r="B2991" s="3" t="n">
        <x:v>9</x:v>
      </x:c>
      <x:c r="C2991" s="3" t="str">
        <x:v>biologia</x:v>
      </x:c>
      <x:c r="D2991" s="3" t="str">
        <x:v>1. Aproximar</x:v>
      </x:c>
      <x:c r="E2991" s="3" t="str">
        <x:v>I2 · Analiza una publicación de redes que afirma «las vacunas debilitan las defensas» y separa lo que es opinión de lo que se presenta como evidencia.</x:v>
      </x:c>
      <x:c r="F2991" s="3" t="str">
        <x:v>I2 · Analiza una publicación de redes que afirma «las vacunas debilitan las defensas» y separa lo que es opinión de lo que se presenta como evidencia.</x:v>
      </x:c>
      <x:c r="G2991" s="3" t="n">
        <x:v>5</x:v>
      </x:c>
      <x:c r="H2991" s="3" t="str">
        <x:v>revisado_multiagente_ia</x:v>
      </x:c>
    </x:row>
    <x:row r="2992" ht="24" hidden="0" customHeight="1">
      <x:c r="A2992" s="8" t="str">
        <x:v>TEMA:G09-CIE-U9-9.1</x:v>
      </x:c>
      <x:c r="B2992" s="8" t="n">
        <x:v>9</x:v>
      </x:c>
      <x:c r="C2992" s="8" t="str">
        <x:v>biologia</x:v>
      </x:c>
      <x:c r="D2992" s="8" t="str">
        <x:v>2. Explorar</x:v>
      </x:c>
      <x:c r="E2992" s="8" t="str">
        <x:v>E5 · Plantea una hipótesis propia que explique por qué una persona vacunada contra el sarampión no enferma al exponerse al virus.</x:v>
      </x:c>
      <x:c r="F2992" s="8" t="str">
        <x:v>E5 · Plantea cómo la memoria inmunológica puede reducir riesgo de enfermedad tras una vacuna, sin suponer protección absoluta en toda exposición o persona.</x:v>
      </x:c>
      <x:c r="G2992" s="8" t="n">
        <x:v>8</x:v>
      </x:c>
      <x:c r="H2992" s="8" t="str">
        <x:v>revisado_multiagente_ia</x:v>
      </x:c>
    </x:row>
    <x:row r="2993" ht="36" hidden="0" customHeight="1">
      <x:c r="A2993" s="3" t="str">
        <x:v>TEMA:G09-CIE-U9-9.1</x:v>
      </x:c>
      <x:c r="B2993" s="3" t="n">
        <x:v>9</x:v>
      </x:c>
      <x:c r="C2993" s="3" t="str">
        <x:v>biologia</x:v>
      </x:c>
      <x:c r="D2993" s="3" t="str">
        <x:v>3. Explicar</x:v>
      </x:c>
      <x:c r="E2993" s="3" t="str">
        <x:v>E2 · Representa en un diagrama de flujo las barreras de defensa, la respuesta inmune, la producción de anticuerpos y la memoria inmunológica tras una vacuna.</x:v>
      </x:c>
      <x:c r="F2993" s="3" t="str">
        <x:v>E2 · Representa en un diagrama las barreras y defensas innatas, la respuesta adaptativa, los anticuerpos y la memoria tras vacunación. Con un caso documental identificado, explica cómo disminuir la circulación de un patógeno puede proteger indirectamente a personas susceptibles; distingue esa protección colectiva de la individual y reconoce sus límites sin atribuirla a toda vacuna.</x:v>
      </x:c>
      <x:c r="G2993" s="3" t="n">
        <x:v>12</x:v>
      </x:c>
      <x:c r="H2993" s="3" t="str">
        <x:v>revisado_multiagente_ia</x:v>
      </x:c>
    </x:row>
    <x:row r="2994" ht="24" hidden="0" customHeight="1">
      <x:c r="A2994" s="8" t="str">
        <x:v>TEMA:G09-CIE-U9-9.1</x:v>
      </x:c>
      <x:c r="B2994" s="8" t="n">
        <x:v>9</x:v>
      </x:c>
      <x:c r="C2994" s="8" t="str">
        <x:v>biologia</x:v>
      </x:c>
      <x:c r="D2994" s="8" t="str">
        <x:v>4. Indagar</x:v>
      </x:c>
      <x:c r="E2994" s="8" t="str">
        <x:v>I1 · Compara la fuente de la publicación con un estudio publicado en una revista con revisión por pares y con el esquema nacional de vacunación del MINSAL, y verifica quién revisó cada uno.</x:v>
      </x:c>
      <x:c r="F2994" s="8" t="str">
        <x:v>I1 · Compara la fuente de la publicación con un estudio publicado en una revista con revisión por pares y con el esquema nacional de vacunación del MINSAL, y verifica quién revisó cada uno.</x:v>
      </x:c>
      <x:c r="G2994" s="8" t="n">
        <x:v>20</x:v>
      </x:c>
      <x:c r="H2994" s="8" t="str">
        <x:v>revisado_multiagente_ia</x:v>
      </x:c>
    </x:row>
    <x:row r="2995" ht="24" hidden="0" customHeight="1">
      <x:c r="A2995" s="3" t="str">
        <x:v>TEMA:G09-CIE-U9-9.1</x:v>
      </x:c>
      <x:c r="B2995" s="3" t="n">
        <x:v>9</x:v>
      </x:c>
      <x:c r="C2995" s="3" t="str">
        <x:v>biologia</x:v>
      </x:c>
      <x:c r="D2995" s="3" t="str">
        <x:v>5. Reforzar</x:v>
      </x:c>
      <x:c r="E2995" s="3" t="str">
        <x:v>I4 · Señala las fallas de la publicación inicial (falta de datos, generalización, fuente sin revisión) y explica por qué un estudio revisado por pares merece más confianza.</x:v>
      </x:c>
      <x:c r="F2995" s="3" t="str">
        <x:v>I4 · Evalúa datos, métodos, revisión por pares y consistencia con otras fuentes; explica que la revisión es un filtro de calidad y no garantía de que un resultado aislado sea correcto o definitivo.</x:v>
      </x:c>
      <x:c r="G2995" s="3" t="n">
        <x:v>7</x:v>
      </x:c>
      <x:c r="H2995" s="3" t="str">
        <x:v>revisado_multiagente_ia</x:v>
      </x:c>
    </x:row>
    <x:row r="2996" ht="15" hidden="0" customHeight="1">
      <x:c r="A2996" s="8" t="str">
        <x:v>TEMA:G09-CIE-U9-9.2</x:v>
      </x:c>
      <x:c r="B2996" s="8" t="n">
        <x:v>9</x:v>
      </x:c>
      <x:c r="C2996" s="8" t="str">
        <x:v>biologia</x:v>
      </x:c>
      <x:c r="D2996" s="8" t="str">
        <x:v>1. Aproximar</x:v>
      </x:c>
      <x:c r="E2996" s="8" t="str">
        <x:v>E6 · Lee noticias sobre el aumento de casos de dengue y de enfermedades diarreicas en la época lluviosa en El Salvador.</x:v>
      </x:c>
      <x:c r="F2996" s="8" t="str">
        <x:v>E6 · Lee noticias sobre el aumento de casos de dengue y de enfermedades diarreicas en la época lluviosa en El Salvador.</x:v>
      </x:c>
      <x:c r="G2996" s="8" t="n">
        <x:v>5</x:v>
      </x:c>
      <x:c r="H2996" s="8" t="str">
        <x:v>revisado_multiagente_ia</x:v>
      </x:c>
    </x:row>
    <x:row r="2997" ht="15" hidden="0" customHeight="1">
      <x:c r="A2997" s="3" t="str">
        <x:v>TEMA:G09-CIE-U9-9.2</x:v>
      </x:c>
      <x:c r="B2997" s="3" t="n">
        <x:v>9</x:v>
      </x:c>
      <x:c r="C2997" s="3" t="str">
        <x:v>biologia</x:v>
      </x:c>
      <x:c r="D2997" s="3" t="str">
        <x:v>2. Explorar</x:v>
      </x:c>
      <x:c r="E2997" s="3" t="str">
        <x:v>E3 · Predice si un antibiótico serviría para tratar el dengue y justifica su respuesta con lo que sabe sobre las diferencias entre virus y bacterias.</x:v>
      </x:c>
      <x:c r="F2997" s="3" t="str">
        <x:v>E3 · Predice si un antibiótico serviría para tratar el dengue y justifica su respuesta con lo que sabe sobre las diferencias entre virus y bacterias.</x:v>
      </x:c>
      <x:c r="G2997" s="3" t="n">
        <x:v>8</x:v>
      </x:c>
      <x:c r="H2997" s="3" t="str">
        <x:v>revisado_multiagente_ia</x:v>
      </x:c>
    </x:row>
    <x:row r="2998" ht="36" hidden="0" customHeight="1">
      <x:c r="A2998" s="8" t="str">
        <x:v>TEMA:G09-CIE-U9-9.2</x:v>
      </x:c>
      <x:c r="B2998" s="8" t="n">
        <x:v>9</x:v>
      </x:c>
      <x:c r="C2998" s="8" t="str">
        <x:v>biologia</x:v>
      </x:c>
      <x:c r="D2998" s="8" t="str">
        <x:v>3. Explicar</x:v>
      </x:c>
      <x:c r="E2998" s="8" t="str">
        <x:v>E1 · Reconoce las diferencias de tamaño, estructura y reproducción entre virus y bacterias como Escherichia coli y el virus del dengue.</x:v>
      </x:c>
      <x:c r="F2998" s="8" t="str">
        <x:v>E2 · Compara estructura, tamaño relativo y reproducción de E. coli y virus del dengue. Añade una ficha institucional identificada de infección respiratoria con su agente y vía de transmisión: clasifica ese agente y explica por qué no todas las infecciones respiratorias comparten causa ni se tratan igual, sin recomendar tratamientos individuales.</x:v>
      </x:c>
      <x:c r="G2998" s="8" t="n">
        <x:v>12</x:v>
      </x:c>
      <x:c r="H2998" s="8" t="str">
        <x:v>revisado_multiagente_ia</x:v>
      </x:c>
    </x:row>
    <x:row r="2999" ht="15" hidden="0" customHeight="1">
      <x:c r="A2999" s="3" t="str">
        <x:v>TEMA:G09-CIE-U9-9.2</x:v>
      </x:c>
      <x:c r="B2999" s="3" t="n">
        <x:v>9</x:v>
      </x:c>
      <x:c r="C2999" s="3" t="str">
        <x:v>biologia</x:v>
      </x:c>
      <x:c r="D2999" s="3" t="str">
        <x:v>4. Indagar</x:v>
      </x:c>
      <x:c r="E2999" s="3" t="str">
        <x:v>D4 · Interpreta un boletín epidemiológico del MINSAL y relaciona los casos semanales de dengue con los meses de lluvia.</x:v>
      </x:c>
      <x:c r="F2999" s="3" t="str">
        <x:v>D4 · Interpreta un boletín epidemiológico del MINSAL y relaciona los casos semanales de dengue con los meses de lluvia.</x:v>
      </x:c>
      <x:c r="G2999" s="3" t="n">
        <x:v>20</x:v>
      </x:c>
      <x:c r="H2999" s="3" t="str">
        <x:v>revisado_multiagente_ia</x:v>
      </x:c>
    </x:row>
    <x:row r="3000" ht="24" hidden="0" customHeight="1">
      <x:c r="A3000" s="8" t="str">
        <x:v>TEMA:G09-CIE-U9-9.2</x:v>
      </x:c>
      <x:c r="B3000" s="8" t="n">
        <x:v>9</x:v>
      </x:c>
      <x:c r="C3000" s="8" t="str">
        <x:v>biologia</x:v>
      </x:c>
      <x:c r="D3000" s="8" t="str">
        <x:v>5. Reforzar</x:v>
      </x:c>
      <x:c r="E3000" s="8" t="str">
        <x:v>I5 · Justifica medidas de prevención para su comunidad (eliminar criaderos de zancudos, lavado de manos, agua segura) según la forma de transmisión de cada enfermedad.</x:v>
      </x:c>
      <x:c r="F3000" s="8" t="str">
        <x:v>I5 · Justifica medidas de prevención para su comunidad (eliminar criaderos de zancudos, lavado de manos, agua segura) según la forma de transmisión de cada enfermedad.</x:v>
      </x:c>
      <x:c r="G3000" s="8" t="n">
        <x:v>7</x:v>
      </x:c>
      <x:c r="H3000" s="8" t="str">
        <x:v>revisado_multiagente_ia</x:v>
      </x:c>
    </x:row>
    <x:row r="3001" ht="15" hidden="0" customHeight="1">
      <x:c r="A3001" s="3" t="str">
        <x:v>TEMA:G09-CIE-U9-9.3</x:v>
      </x:c>
      <x:c r="B3001" s="3" t="n">
        <x:v>9</x:v>
      </x:c>
      <x:c r="C3001" s="3" t="str">
        <x:v>biologia</x:v>
      </x:c>
      <x:c r="D3001" s="3" t="str">
        <x:v>1. Aproximar</x:v>
      </x:c>
      <x:c r="E3001" s="3" t="str">
        <x:v>E1 · Observa cómo atrapa una regla que cae y recuerda que en un día caluroso el cuerpo suda para mantener su temperatura.</x:v>
      </x:c>
      <x:c r="F3001" s="3" t="str">
        <x:v>E1 · Observa cómo atrapa una regla que cae y recuerda que en un día caluroso el cuerpo suda para mantener su temperatura.</x:v>
      </x:c>
      <x:c r="G3001" s="3" t="n">
        <x:v>5</x:v>
      </x:c>
      <x:c r="H3001" s="3" t="str">
        <x:v>retenido_por_panel_ia</x:v>
      </x:c>
    </x:row>
    <x:row r="3002" ht="15" hidden="0" customHeight="1">
      <x:c r="A3002" s="8" t="str">
        <x:v>TEMA:G09-CIE-U9-9.3</x:v>
      </x:c>
      <x:c r="B3002" s="8" t="n">
        <x:v>9</x:v>
      </x:c>
      <x:c r="C3002" s="8" t="str">
        <x:v>biologia</x:v>
      </x:c>
      <x:c r="D3002" s="8" t="str">
        <x:v>2. Explorar</x:v>
      </x:c>
      <x:c r="E3002" s="8" t="str">
        <x:v>D1 · Formula la pregunta investigable «¿Cuánto tarda la respuesta nerviosa ante un estímulo visual y cuánto varía de un intento a otro?».</x:v>
      </x:c>
      <x:c r="F3002" s="8" t="str">
        <x:v>D1 · Formula la pregunta investigable «¿Cuánto tarda la respuesta nerviosa ante un estímulo visual y cuánto varía de un intento a otro?».</x:v>
      </x:c>
      <x:c r="G3002" s="8" t="n">
        <x:v>8</x:v>
      </x:c>
      <x:c r="H3002" s="8" t="str">
        <x:v>retenido_por_panel_ia</x:v>
      </x:c>
    </x:row>
    <x:row r="3003" ht="24" hidden="0" customHeight="1">
      <x:c r="A3003" s="3" t="str">
        <x:v>TEMA:G09-CIE-U9-9.3</x:v>
      </x:c>
      <x:c r="B3003" s="3" t="n">
        <x:v>9</x:v>
      </x:c>
      <x:c r="C3003" s="3" t="str">
        <x:v>biologia</x:v>
      </x:c>
      <x:c r="D3003" s="3" t="str">
        <x:v>3. Explicar</x:v>
      </x:c>
      <x:c r="E3003" s="3" t="str">
        <x:v>E2 · Representa en dos esquemas la vía nerviosa (estímulo, receptor, neurona, efector) y la vía hormonal de la insulina con su retroalimentación.</x:v>
      </x:c>
      <x:c r="F3003" s="3" t="str">
        <x:v>E2 · Representa en dos esquemas la vía nerviosa (estímulo, receptor, neurona, efector) y la vía hormonal de la insulina con su retroalimentación.</x:v>
      </x:c>
      <x:c r="G3003" s="3" t="n">
        <x:v>12</x:v>
      </x:c>
      <x:c r="H3003" s="3" t="str">
        <x:v>retenido_por_panel_ia</x:v>
      </x:c>
    </x:row>
    <x:row r="3004" ht="24" hidden="0" customHeight="1">
      <x:c r="A3004" s="8" t="str">
        <x:v>TEMA:G09-CIE-U9-9.3</x:v>
      </x:c>
      <x:c r="B3004" s="8" t="n">
        <x:v>9</x:v>
      </x:c>
      <x:c r="C3004" s="8" t="str">
        <x:v>biologia</x:v>
      </x:c>
      <x:c r="D3004" s="8" t="str">
        <x:v>4. Indagar</x:v>
      </x:c>
      <x:c r="E3004" s="8" t="str">
        <x:v>D2 · Planifica y realiza la prueba de la regla con cinco repeticiones por participante, registra los datos con un código anónimo y calcula el promedio y el rango.</x:v>
      </x:c>
      <x:c r="F3004" s="8" t="str">
        <x:v>D2 · Registra cinco distancias de caída de una regla en un caso documental o demostración voluntaria; si calcula tiempo, explicita t=raíz(2d/g), unidades y supuestos de caída libre, sin interpretar diferencias como diagnóstico.</x:v>
      </x:c>
      <x:c r="G3004" s="8" t="n">
        <x:v>20</x:v>
      </x:c>
      <x:c r="H3004" s="8" t="str">
        <x:v>retenido_por_panel_ia</x:v>
      </x:c>
    </x:row>
    <x:row r="3005" ht="24" hidden="0" customHeight="1">
      <x:c r="A3005" s="3" t="str">
        <x:v>TEMA:G09-CIE-U9-9.3</x:v>
      </x:c>
      <x:c r="B3005" s="3" t="n">
        <x:v>9</x:v>
      </x:c>
      <x:c r="C3005" s="3" t="str">
        <x:v>biologia</x:v>
      </x:c>
      <x:c r="D3005" s="3" t="str">
        <x:v>5. Reforzar</x:v>
      </x:c>
      <x:c r="E3005" s="3" t="str">
        <x:v>D3 · Evalúa por qué un solo intento no es confiable, compara el rango de los datos con el promedio y lo contrasta con una curva publicada de glucosa e insulina, más lenta.</x:v>
      </x:c>
      <x:c r="F3005" s="3" t="str">
        <x:v>D3 · Evalúa por qué un solo intento no es confiable, compara el rango de los datos con el promedio y lo contrasta con una curva publicada de glucosa e insulina, más lenta.</x:v>
      </x:c>
      <x:c r="G3005" s="3" t="n">
        <x:v>7</x:v>
      </x:c>
      <x:c r="H3005" s="3" t="str">
        <x:v>retenido_por_panel_ia</x:v>
      </x:c>
    </x:row>
    <x:row r="3006" ht="15" hidden="0" customHeight="1">
      <x:c r="A3006" s="8" t="str">
        <x:v>TEMA:G09-CIE-U9-9.4</x:v>
      </x:c>
      <x:c r="B3006" s="8" t="n">
        <x:v>9</x:v>
      </x:c>
      <x:c r="C3006" s="8" t="str">
        <x:v>biologia</x:v>
      </x:c>
      <x:c r="D3006" s="8" t="str">
        <x:v>1. Aproximar</x:v>
      </x:c>
      <x:c r="E3006" s="8" t="str">
        <x:v>I2 · Analiza la afirmación que circula en redes «los jugos envasados son tan saludables como la fruta» para revisarla con datos.</x:v>
      </x:c>
      <x:c r="F3006" s="8" t="str">
        <x:v>I2 · Analiza la afirmación que circula en redes «los jugos envasados son tan saludables como la fruta» para revisarla con datos.</x:v>
      </x:c>
      <x:c r="G3006" s="8" t="n">
        <x:v>5</x:v>
      </x:c>
      <x:c r="H3006" s="8" t="str">
        <x:v>revisado_multiagente_ia</x:v>
      </x:c>
    </x:row>
    <x:row r="3007" ht="24" hidden="0" customHeight="1">
      <x:c r="A3007" s="3" t="str">
        <x:v>TEMA:G09-CIE-U9-9.4</x:v>
      </x:c>
      <x:c r="B3007" s="3" t="n">
        <x:v>9</x:v>
      </x:c>
      <x:c r="C3007" s="3" t="str">
        <x:v>biologia</x:v>
      </x:c>
      <x:c r="D3007" s="3" t="str">
        <x:v>2. Explorar</x:v>
      </x:c>
      <x:c r="E3007" s="3" t="str">
        <x:v>D1 · Formula la pregunta investigable «¿Qué diferencias hay entre los registros de dieta de tres personajes ficticios y las guías alimentarias de El Salvador?».</x:v>
      </x:c>
      <x:c r="F3007" s="3" t="str">
        <x:v>D1 · Formula la pregunta investigable «¿Qué diferencias hay entre los registros de dieta de tres personajes ficticios y las guías alimentarias de El Salvador?».</x:v>
      </x:c>
      <x:c r="G3007" s="3" t="n">
        <x:v>8</x:v>
      </x:c>
      <x:c r="H3007" s="3" t="str">
        <x:v>revisado_multiagente_ia</x:v>
      </x:c>
    </x:row>
    <x:row r="3008" ht="15" hidden="0" customHeight="1">
      <x:c r="A3008" s="8" t="str">
        <x:v>TEMA:G09-CIE-U9-9.4</x:v>
      </x:c>
      <x:c r="B3008" s="8" t="n">
        <x:v>9</x:v>
      </x:c>
      <x:c r="C3008" s="8" t="str">
        <x:v>biologia</x:v>
      </x:c>
      <x:c r="D3008" s="8" t="str">
        <x:v>3. Explicar</x:v>
      </x:c>
      <x:c r="E3008" s="8" t="str">
        <x:v>E1 · Reconoce las funciones de los nutrientes y los grupos de alimentos de las guías alimentarias para la población salvadoreña.</x:v>
      </x:c>
      <x:c r="F3008" s="8" t="str">
        <x:v>E1 · Reconoce las funciones de los nutrientes y los grupos de alimentos de las guías alimentarias para la población salvadoreña.</x:v>
      </x:c>
      <x:c r="G3008" s="8" t="n">
        <x:v>12</x:v>
      </x:c>
      <x:c r="H3008" s="8" t="str">
        <x:v>revisado_multiagente_ia</x:v>
      </x:c>
    </x:row>
    <x:row r="3009" ht="24" hidden="0" customHeight="1">
      <x:c r="A3009" s="3" t="str">
        <x:v>TEMA:G09-CIE-U9-9.4</x:v>
      </x:c>
      <x:c r="B3009" s="3" t="n">
        <x:v>9</x:v>
      </x:c>
      <x:c r="C3009" s="3" t="str">
        <x:v>biologia</x:v>
      </x:c>
      <x:c r="D3009" s="3" t="str">
        <x:v>4. Indagar</x:v>
      </x:c>
      <x:c r="E3009" s="3" t="str">
        <x:v>D4 · Organiza los registros simulados en una tabla de frecuencia por grupo de alimentos y elige el gráfico adecuado para compararlos con las guías.</x:v>
      </x:c>
      <x:c r="F3009" s="3" t="str">
        <x:v>D4 · Organiza los registros simulados en una tabla de frecuencia por grupo de alimentos y elige el gráfico adecuado para compararlos con las guías.</x:v>
      </x:c>
      <x:c r="G3009" s="3" t="n">
        <x:v>20</x:v>
      </x:c>
      <x:c r="H3009" s="3" t="str">
        <x:v>revisado_multiagente_ia</x:v>
      </x:c>
    </x:row>
    <x:row r="3010" ht="15" hidden="0" customHeight="1">
      <x:c r="A3010" s="8" t="str">
        <x:v>TEMA:G09-CIE-U9-9.4</x:v>
      </x:c>
      <x:c r="B3010" s="8" t="n">
        <x:v>9</x:v>
      </x:c>
      <x:c r="C3010" s="8" t="str">
        <x:v>biologia</x:v>
      </x:c>
      <x:c r="D3010" s="8" t="str">
        <x:v>5. Reforzar</x:v>
      </x:c>
      <x:c r="E3010" s="8" t="str">
        <x:v>I3 · Argumenta con datos publicados por la OPS o el MINSAL la relación entre el consumo frecuente de bebidas azucaradas y la diabetes.</x:v>
      </x:c>
      <x:c r="F3010" s="8" t="str">
        <x:v>I3 · Argumenta con datos publicados por la OPS o el MINSAL la relación entre el consumo frecuente de bebidas azucaradas y la diabetes.</x:v>
      </x:c>
      <x:c r="G3010" s="8" t="n">
        <x:v>7</x:v>
      </x:c>
      <x:c r="H3010" s="8" t="str">
        <x:v>revisado_multiagente_ia</x:v>
      </x:c>
    </x:row>
    <x:row r="3011" ht="15" hidden="0" customHeight="1">
      <x:c r="A3011" s="3" t="str">
        <x:v>TEMA:G09-CIE-U12-12.1</x:v>
      </x:c>
      <x:c r="B3011" s="3" t="n">
        <x:v>9</x:v>
      </x:c>
      <x:c r="C3011" s="3" t="str">
        <x:v>biologia</x:v>
      </x:c>
      <x:c r="D3011" s="3" t="str">
        <x:v>1. Aproximar</x:v>
      </x:c>
      <x:c r="E3011" s="3" t="str">
        <x:v>E1 · Observa la curva de concentración de CO2 atmosférico medida en Mauna Loa desde 1958 y recuerda la fotosíntesis y la respiración.</x:v>
      </x:c>
      <x:c r="F3011" s="3" t="str">
        <x:v>E1 · Observa la curva de concentración de CO2 atmosférico medida en Mauna Loa desde 1958 y recuerda la fotosíntesis y la respiración.</x:v>
      </x:c>
      <x:c r="G3011" s="3" t="n">
        <x:v>5</x:v>
      </x:c>
      <x:c r="H3011" s="3" t="str">
        <x:v>revisado_multiagente_ia</x:v>
      </x:c>
    </x:row>
    <x:row r="3012" ht="15" hidden="0" customHeight="1">
      <x:c r="A3012" s="8" t="str">
        <x:v>TEMA:G09-CIE-U12-12.1</x:v>
      </x:c>
      <x:c r="B3012" s="8" t="n">
        <x:v>9</x:v>
      </x:c>
      <x:c r="C3012" s="8" t="str">
        <x:v>biologia</x:v>
      </x:c>
      <x:c r="D3012" s="8" t="str">
        <x:v>2. Explorar</x:v>
      </x:c>
      <x:c r="E3012" s="8" t="str">
        <x:v>D1 · Formula la pregunta «¿Por dónde circulan el carbono y el nitrógeno en la biosfera y qué actividades humanas cambian su recorrido?».</x:v>
      </x:c>
      <x:c r="F3012" s="8" t="str">
        <x:v>D1 · Formula la pregunta «¿Por dónde circulan el carbono y el nitrógeno en la biosfera y qué actividades humanas cambian su recorrido?».</x:v>
      </x:c>
      <x:c r="G3012" s="8" t="n">
        <x:v>8</x:v>
      </x:c>
      <x:c r="H3012" s="8" t="str">
        <x:v>revisado_multiagente_ia</x:v>
      </x:c>
    </x:row>
    <x:row r="3013" ht="15" hidden="0" customHeight="1">
      <x:c r="A3013" s="3" t="str">
        <x:v>TEMA:G09-CIE-U12-12.1</x:v>
      </x:c>
      <x:c r="B3013" s="3" t="n">
        <x:v>9</x:v>
      </x:c>
      <x:c r="C3013" s="3" t="str">
        <x:v>biologia</x:v>
      </x:c>
      <x:c r="D3013" s="3" t="str">
        <x:v>3. Explicar</x:v>
      </x:c>
      <x:c r="E3013" s="3" t="str">
        <x:v>E4 · Construye un modelo de sistemas con depósitos y flujos del ciclo del carbono y del ciclo del nitrógeno.</x:v>
      </x:c>
      <x:c r="F3013" s="3" t="str">
        <x:v>E4 · Construye un modelo de sistemas con depósitos y flujos del ciclo del carbono y del ciclo del nitrógeno.</x:v>
      </x:c>
      <x:c r="G3013" s="3" t="n">
        <x:v>12</x:v>
      </x:c>
      <x:c r="H3013" s="3" t="str">
        <x:v>revisado_multiagente_ia</x:v>
      </x:c>
    </x:row>
    <x:row r="3014" ht="24" hidden="0" customHeight="1">
      <x:c r="A3014" s="8" t="str">
        <x:v>TEMA:G09-CIE-U12-12.1</x:v>
      </x:c>
      <x:c r="B3014" s="8" t="n">
        <x:v>9</x:v>
      </x:c>
      <x:c r="C3014" s="8" t="str">
        <x:v>biologia</x:v>
      </x:c>
      <x:c r="D3014" s="8" t="str">
        <x:v>4. Indagar</x:v>
      </x:c>
      <x:c r="E3014" s="8" t="str">
        <x:v>D4 · Interpreta datos publicados de flujos globales de carbono para identificar qué flujos aumentaron por la quema de combustibles y la deforestación.</x:v>
      </x:c>
      <x:c r="F3014" s="8" t="str">
        <x:v>D4 · Interpreta datos publicados de flujos globales de carbono para identificar qué flujos aumentaron por la quema de combustibles y la deforestación.</x:v>
      </x:c>
      <x:c r="G3014" s="8" t="n">
        <x:v>20</x:v>
      </x:c>
      <x:c r="H3014" s="8" t="str">
        <x:v>revisado_multiagente_ia</x:v>
      </x:c>
    </x:row>
    <x:row r="3015" ht="15" hidden="0" customHeight="1">
      <x:c r="A3015" s="3" t="str">
        <x:v>TEMA:G09-CIE-U12-12.1</x:v>
      </x:c>
      <x:c r="B3015" s="3" t="n">
        <x:v>9</x:v>
      </x:c>
      <x:c r="C3015" s="3" t="str">
        <x:v>biologia</x:v>
      </x:c>
      <x:c r="D3015" s="3" t="str">
        <x:v>5. Reforzar</x:v>
      </x:c>
      <x:c r="E3015" s="3" t="str">
        <x:v>E6 · Explica las consecuencias del uso excesivo de fertilizantes nitrogenados en los cultivos y en los ríos de El Salvador.</x:v>
      </x:c>
      <x:c r="F3015" s="3" t="str">
        <x:v>E6 · Explica las consecuencias del uso excesivo de fertilizantes nitrogenados en los cultivos y en los ríos de El Salvador.</x:v>
      </x:c>
      <x:c r="G3015" s="3" t="n">
        <x:v>7</x:v>
      </x:c>
      <x:c r="H3015" s="3" t="str">
        <x:v>revisado_multiagente_ia</x:v>
      </x:c>
    </x:row>
    <x:row r="3016" ht="24" hidden="0" customHeight="1">
      <x:c r="A3016" s="8" t="str">
        <x:v>TEMA:G09-CIE-U12-12.2</x:v>
      </x:c>
      <x:c r="B3016" s="8" t="n">
        <x:v>9</x:v>
      </x:c>
      <x:c r="C3016" s="8" t="str">
        <x:v>biologia</x:v>
      </x:c>
      <x:c r="D3016" s="8" t="str">
        <x:v>1. Aproximar</x:v>
      </x:c>
      <x:c r="E3016" s="8" t="str">
        <x:v>E6 · Lee una noticia que afirma que la humanidad ya sobrepasó seis de los nueve límites planetarios y relaciona los servicios ecosistémicos con su vida diaria.</x:v>
      </x:c>
      <x:c r="F3016" s="8" t="str">
        <x:v>E6 · Lee una noticia fechada y la edición del estudio de límites planetarios al que se refiere; registra año de datos y evita tratar el número de límites superados como valor permanente.</x:v>
      </x:c>
      <x:c r="G3016" s="8" t="n">
        <x:v>5</x:v>
      </x:c>
      <x:c r="H3016" s="8" t="str">
        <x:v>retenido_por_panel_ia</x:v>
      </x:c>
    </x:row>
    <x:row r="3017" ht="15" hidden="0" customHeight="1">
      <x:c r="A3017" s="3" t="str">
        <x:v>TEMA:G09-CIE-U12-12.2</x:v>
      </x:c>
      <x:c r="B3017" s="3" t="n">
        <x:v>9</x:v>
      </x:c>
      <x:c r="C3017" s="3" t="str">
        <x:v>biologia</x:v>
      </x:c>
      <x:c r="D3017" s="3" t="str">
        <x:v>2. Explorar</x:v>
      </x:c>
      <x:c r="E3017" s="3" t="str">
        <x:v>I1 · Busca el estudio científico original de los límites planetarios y compara lo que dice con lo que publican dos medios de comunicación.</x:v>
      </x:c>
      <x:c r="F3017" s="3" t="str">
        <x:v>I1 · Busca el estudio científico original de los límites planetarios y compara lo que dice con lo que publican dos medios de comunicación.</x:v>
      </x:c>
      <x:c r="G3017" s="3" t="n">
        <x:v>8</x:v>
      </x:c>
      <x:c r="H3017" s="3" t="str">
        <x:v>retenido_por_panel_ia</x:v>
      </x:c>
    </x:row>
    <x:row r="3018" ht="15" hidden="0" customHeight="1">
      <x:c r="A3018" s="8" t="str">
        <x:v>TEMA:G09-CIE-U12-12.2</x:v>
      </x:c>
      <x:c r="B3018" s="8" t="n">
        <x:v>9</x:v>
      </x:c>
      <x:c r="C3018" s="8" t="str">
        <x:v>biologia</x:v>
      </x:c>
      <x:c r="D3018" s="8" t="str">
        <x:v>3. Explicar</x:v>
      </x:c>
      <x:c r="E3018" s="8" t="str">
        <x:v>E2 · Interpreta el diagrama circular de los límites planetarios e identifica la zona segura, la zona de incertidumbre y la zona de alto riesgo.</x:v>
      </x:c>
      <x:c r="F3018" s="8" t="str">
        <x:v>E2 · Interpreta el diagrama circular de los límites planetarios e identifica la zona segura, la zona de incertidumbre y la zona de alto riesgo.</x:v>
      </x:c>
      <x:c r="G3018" s="8" t="n">
        <x:v>12</x:v>
      </x:c>
      <x:c r="H3018" s="8" t="str">
        <x:v>retenido_por_panel_ia</x:v>
      </x:c>
    </x:row>
    <x:row r="3019" ht="48" hidden="0" customHeight="1">
      <x:c r="A3019" s="3" t="str">
        <x:v>TEMA:G09-CIE-U12-12.2</x:v>
      </x:c>
      <x:c r="B3019" s="3" t="n">
        <x:v>9</x:v>
      </x:c>
      <x:c r="C3019" s="3" t="str">
        <x:v>biologia</x:v>
      </x:c>
      <x:c r="D3019" s="3" t="str">
        <x:v>4. Indagar</x:v>
      </x:c>
      <x:c r="E3019" s="3" t="str">
        <x:v>I2 · Distingue en el estudio y en las noticias qué valores tienen alta certeza, cuáles tienen una zona de incertidumbre y qué frases son opinión o exageración.</x:v>
      </x:c>
      <x:c r="F3019" s="3" t="str">
        <x:v>E3 · Contrasta estimaciones del estado de los límites, umbrales e incertidumbre con la edición identificada del estudio. Compara además una ficha del informe global IPBES 2019 sobre polinización: identifica indicador, ámbito y periodo, describe tendencia o estado sustentado y su confianza, y distingue datos faltantes de desacuerdo. No extrapola el diagnóstico histórico al presente ni confunde el servicio con un límite planetario.</x:v>
      </x:c>
      <x:c r="G3019" s="3" t="n">
        <x:v>20</x:v>
      </x:c>
      <x:c r="H3019" s="3" t="str">
        <x:v>retenido_por_panel_ia</x:v>
      </x:c>
    </x:row>
    <x:row r="3020" ht="15" hidden="0" customHeight="1">
      <x:c r="A3020" s="8" t="str">
        <x:v>TEMA:G09-CIE-U12-12.2</x:v>
      </x:c>
      <x:c r="B3020" s="8" t="n">
        <x:v>9</x:v>
      </x:c>
      <x:c r="C3020" s="8" t="str">
        <x:v>biologia</x:v>
      </x:c>
      <x:c r="D3020" s="8" t="str">
        <x:v>5. Reforzar</x:v>
      </x:c>
      <x:c r="E3020" s="8" t="str">
        <x:v>I5 · Justifica cómo comunicaría al público el estado de un límite planetario sin exagerar ni minimizar su incertidumbre.</x:v>
      </x:c>
      <x:c r="F3020" s="8" t="str">
        <x:v>I5 · Justifica cómo comunicaría al público el estado de un límite planetario sin exagerar ni minimizar su incertidumbre.</x:v>
      </x:c>
      <x:c r="G3020" s="8" t="n">
        <x:v>7</x:v>
      </x:c>
      <x:c r="H3020" s="8" t="str">
        <x:v>retenido_por_panel_ia</x:v>
      </x:c>
    </x:row>
    <x:row r="3021" ht="15" hidden="0" customHeight="1">
      <x:c r="A3021" s="3" t="str">
        <x:v>TEMA:G10-FIS-U1-1.3</x:v>
      </x:c>
      <x:c r="B3021" s="3" t="n">
        <x:v>10</x:v>
      </x:c>
      <x:c r="C3021" s="3" t="str">
        <x:v>fisica</x:v>
      </x:c>
      <x:c r="D3021" s="3" t="str">
        <x:v>1. Aproximar</x:v>
      </x:c>
      <x:c r="E3021" s="3" t="str">
        <x:v>E1 · Recuerda experiencias escolares en las que un resultado «salió raro» porque se cambiaron varias cosas a la vez.</x:v>
      </x:c>
      <x:c r="F3021" s="3" t="str">
        <x:v>E1 · Recuerda experiencias escolares en las que un resultado «salió raro» porque se cambiaron varias cosas a la vez.</x:v>
      </x:c>
      <x:c r="G3021" s="3" t="n">
        <x:v>5</x:v>
      </x:c>
      <x:c r="H3021" s="3" t="str">
        <x:v>revisado_multiagente_ia</x:v>
      </x:c>
    </x:row>
    <x:row r="3022" ht="24" hidden="0" customHeight="1">
      <x:c r="A3022" s="8" t="str">
        <x:v>TEMA:G10-FIS-U1-1.3</x:v>
      </x:c>
      <x:c r="B3022" s="8" t="n">
        <x:v>10</x:v>
      </x:c>
      <x:c r="C3022" s="8" t="str">
        <x:v>fisica</x:v>
      </x:c>
      <x:c r="D3022" s="8" t="str">
        <x:v>2. Explorar</x:v>
      </x:c>
      <x:c r="E3022" s="8" t="str">
        <x:v>E5 · Propone explicaciones de por qué dos carritos en rampas distintas llegan con diferente rapidez y reconoce cuántos factores podrían influir.</x:v>
      </x:c>
      <x:c r="F3022" s="8" t="str">
        <x:v>E5 · Propone una hipótesis sobre cómo cambia el tiempo de bajada al variar el ángulo de una misma rampa y expresa una predicción medible; identifica qué condiciones de carrito, longitud, salida y superficie mantendrá fijas.</x:v>
      </x:c>
      <x:c r="G3022" s="8" t="n">
        <x:v>8</x:v>
      </x:c>
      <x:c r="H3022" s="8" t="str">
        <x:v>revisado_multiagente_ia</x:v>
      </x:c>
    </x:row>
    <x:row r="3023" ht="24" hidden="0" customHeight="1">
      <x:c r="A3023" s="3" t="str">
        <x:v>TEMA:G10-FIS-U1-1.3</x:v>
      </x:c>
      <x:c r="B3023" s="3" t="n">
        <x:v>10</x:v>
      </x:c>
      <x:c r="C3023" s="3" t="str">
        <x:v>fisica</x:v>
      </x:c>
      <x:c r="D3023" s="3" t="str">
        <x:v>3. Explicar</x:v>
      </x:c>
      <x:c r="E3023" s="3" t="str">
        <x:v>E2 · Representa en una tabla de diseño la variable independiente, la dependiente, las controladas, sus unidades y el instrumento de medida de cada una.</x:v>
      </x:c>
      <x:c r="F3023" s="3" t="str">
        <x:v>E2 · Representa en una tabla de diseño la variable independiente, la dependiente, las controladas, sus unidades y el instrumento de medida de cada una.</x:v>
      </x:c>
      <x:c r="G3023" s="3" t="n">
        <x:v>12</x:v>
      </x:c>
      <x:c r="H3023" s="3" t="str">
        <x:v>revisado_multiagente_ia</x:v>
      </x:c>
    </x:row>
    <x:row r="3024" ht="24" hidden="0" customHeight="1">
      <x:c r="A3024" s="8" t="str">
        <x:v>TEMA:G10-FIS-U1-1.3</x:v>
      </x:c>
      <x:c r="B3024" s="8" t="n">
        <x:v>10</x:v>
      </x:c>
      <x:c r="C3024" s="8" t="str">
        <x:v>fisica</x:v>
      </x:c>
      <x:c r="D3024" s="8" t="str">
        <x:v>4. Indagar</x:v>
      </x:c>
      <x:c r="E3024" s="8" t="str">
        <x:v>D2 · Diseña un experimento justo para investigar cómo el ángulo de una rampa afecta el tiempo de bajada de un carrito, con al menos cinco valores y tres repeticiones.</x:v>
      </x:c>
      <x:c r="F3024" s="8" t="str">
        <x:v>D2 · Diseña un experimento justo para investigar cómo el ángulo de una rampa afecta el tiempo de bajada de un carrito, con al menos cinco valores y tres repeticiones.</x:v>
      </x:c>
      <x:c r="G3024" s="8" t="n">
        <x:v>20</x:v>
      </x:c>
      <x:c r="H3024" s="8" t="str">
        <x:v>revisado_multiagente_ia</x:v>
      </x:c>
    </x:row>
    <x:row r="3025" ht="15" hidden="0" customHeight="1">
      <x:c r="A3025" s="3" t="str">
        <x:v>TEMA:G10-FIS-U1-1.3</x:v>
      </x:c>
      <x:c r="B3025" s="3" t="n">
        <x:v>10</x:v>
      </x:c>
      <x:c r="C3025" s="3" t="str">
        <x:v>fisica</x:v>
      </x:c>
      <x:c r="D3025" s="3" t="str">
        <x:v>5. Reforzar</x:v>
      </x:c>
      <x:c r="E3025" s="3" t="str">
        <x:v>D3 · Evalúa el diseño de otro equipo, detecta variables no controladas y propone cómo corregirlas antes de medir.</x:v>
      </x:c>
      <x:c r="F3025" s="3" t="str">
        <x:v>D3 · Evalúa el diseño de otro equipo, detecta variables no controladas y propone cómo corregirlas antes de medir.</x:v>
      </x:c>
      <x:c r="G3025" s="3" t="n">
        <x:v>7</x:v>
      </x:c>
      <x:c r="H3025" s="3" t="str">
        <x:v>revisado_multiagente_ia</x:v>
      </x:c>
    </x:row>
    <x:row r="3026" ht="15" hidden="0" customHeight="1">
      <x:c r="A3026" s="8" t="str">
        <x:v>TEMA:G10-FIS-U1-1.4</x:v>
      </x:c>
      <x:c r="B3026" s="8" t="n">
        <x:v>10</x:v>
      </x:c>
      <x:c r="C3026" s="8" t="str">
        <x:v>fisica</x:v>
      </x:c>
      <x:c r="D3026" s="8" t="str">
        <x:v>1. Aproximar</x:v>
      </x:c>
      <x:c r="E3026" s="8" t="str">
        <x:v>E1 · Recuerda de 8.° el significado de la pendiente en una gráfica y lo relaciona con la proporcionalidad directa.</x:v>
      </x:c>
      <x:c r="F3026" s="8" t="str">
        <x:v>E1 · Recuerda de 8.° el significado de la pendiente en una gráfica y lo relaciona con la proporcionalidad directa.</x:v>
      </x:c>
      <x:c r="G3026" s="8" t="n">
        <x:v>5</x:v>
      </x:c>
      <x:c r="H3026" s="8" t="str">
        <x:v>revisado_multiagente_ia</x:v>
      </x:c>
    </x:row>
    <x:row r="3027" ht="15" hidden="0" customHeight="1">
      <x:c r="A3027" s="3" t="str">
        <x:v>TEMA:G10-FIS-U1-1.4</x:v>
      </x:c>
      <x:c r="B3027" s="3" t="n">
        <x:v>10</x:v>
      </x:c>
      <x:c r="C3027" s="3" t="str">
        <x:v>fisica</x:v>
      </x:c>
      <x:c r="D3027" s="3" t="str">
        <x:v>2. Explorar</x:v>
      </x:c>
      <x:c r="E3027" s="3" t="str">
        <x:v>E3 · Predice la forma de la gráfica de iluminancia contra distancia a una lámpara y justifica por qué no espera una recta.</x:v>
      </x:c>
      <x:c r="F3027" s="3" t="str">
        <x:v>E3 · Predice la forma de la gráfica de iluminancia contra distancia a una lámpara y justifica por qué no espera una recta.</x:v>
      </x:c>
      <x:c r="G3027" s="3" t="n">
        <x:v>8</x:v>
      </x:c>
      <x:c r="H3027" s="3" t="str">
        <x:v>revisado_multiagente_ia</x:v>
      </x:c>
    </x:row>
    <x:row r="3028" ht="15" hidden="0" customHeight="1">
      <x:c r="A3028" s="8" t="str">
        <x:v>TEMA:G10-FIS-U1-1.4</x:v>
      </x:c>
      <x:c r="B3028" s="8" t="n">
        <x:v>10</x:v>
      </x:c>
      <x:c r="C3028" s="8" t="str">
        <x:v>fisica</x:v>
      </x:c>
      <x:c r="D3028" s="8" t="str">
        <x:v>3. Explicar</x:v>
      </x:c>
      <x:c r="E3028" s="8" t="str">
        <x:v>E2 · Transforma los datos de iluminancia contra distancia en una gráfica de iluminancia contra 1/d² para obtener una relación lineal.</x:v>
      </x:c>
      <x:c r="F3028" s="8" t="str">
        <x:v>E2 · Transforma los datos de iluminancia contra distancia en una gráfica de iluminancia contra 1/d² para obtener una relación lineal.</x:v>
      </x:c>
      <x:c r="G3028" s="8" t="n">
        <x:v>12</x:v>
      </x:c>
      <x:c r="H3028" s="8" t="str">
        <x:v>revisado_multiagente_ia</x:v>
      </x:c>
    </x:row>
    <x:row r="3029" ht="24" hidden="0" customHeight="1">
      <x:c r="A3029" s="3" t="str">
        <x:v>TEMA:G10-FIS-U1-1.4</x:v>
      </x:c>
      <x:c r="B3029" s="3" t="n">
        <x:v>10</x:v>
      </x:c>
      <x:c r="C3029" s="3" t="str">
        <x:v>fisica</x:v>
      </x:c>
      <x:c r="D3029" s="3" t="str">
        <x:v>4. Indagar</x:v>
      </x:c>
      <x:c r="E3029" s="3" t="str">
        <x:v>D4 · Interpreta la pendiente del ajuste como una medida de la intensidad de la fuente y el intercepto como la luz ambiental del aula.</x:v>
      </x:c>
      <x:c r="F3029" s="3" t="str">
        <x:v>D4 · Interpreta la pendiente de iluminancia frente a 1/d² solo bajo el modelo de fuente puntual y sensor perpendicular; mide la luz de fondo y el cero del sensor antes de atribuir el intercepto al ambiente y examina residuos y distancias donde deja de ser válida la aproximación.</x:v>
      </x:c>
      <x:c r="G3029" s="3" t="n">
        <x:v>20</x:v>
      </x:c>
      <x:c r="H3029" s="3" t="str">
        <x:v>revisado_multiagente_ia</x:v>
      </x:c>
    </x:row>
    <x:row r="3030" ht="15" hidden="0" customHeight="1">
      <x:c r="A3030" s="8" t="str">
        <x:v>TEMA:G10-FIS-U1-1.4</x:v>
      </x:c>
      <x:c r="B3030" s="8" t="n">
        <x:v>10</x:v>
      </x:c>
      <x:c r="C3030" s="8" t="str">
        <x:v>fisica</x:v>
      </x:c>
      <x:c r="D3030" s="8" t="str">
        <x:v>5. Reforzar</x:v>
      </x:c>
      <x:c r="E3030" s="8" t="str">
        <x:v>E6 · Explica cómo el análisis de la iluminancia ayuda a planificar el alumbrado público eficiente en un municipio salvadoreño.</x:v>
      </x:c>
      <x:c r="F3030" s="8" t="str">
        <x:v>E6 · Explica cómo el análisis de la iluminancia ayuda a planificar el alumbrado público eficiente en un municipio salvadoreño.</x:v>
      </x:c>
      <x:c r="G3030" s="8" t="n">
        <x:v>7</x:v>
      </x:c>
      <x:c r="H3030" s="8" t="str">
        <x:v>revisado_multiagente_ia</x:v>
      </x:c>
    </x:row>
    <x:row r="3031" ht="15" hidden="0" customHeight="1">
      <x:c r="A3031" s="3" t="str">
        <x:v>TEMA:G10-FIS-U2-2.1</x:v>
      </x:c>
      <x:c r="B3031" s="3" t="n">
        <x:v>10</x:v>
      </x:c>
      <x:c r="C3031" s="3" t="str">
        <x:v>fisica</x:v>
      </x:c>
      <x:c r="D3031" s="3" t="str">
        <x:v>1. Aproximar</x:v>
      </x:c>
      <x:c r="E3031" s="3" t="str">
        <x:v>E6 · Reconoce que un error de conversión de unidades puede tener consecuencias graves, como el caso de la sonda Mars Climate Orbiter.</x:v>
      </x:c>
      <x:c r="F3031" s="3" t="str">
        <x:v>E6 · Reconoce que un error de conversión de unidades puede tener consecuencias graves, como el caso de la sonda Mars Climate Orbiter.</x:v>
      </x:c>
      <x:c r="G3031" s="3" t="n">
        <x:v>5</x:v>
      </x:c>
      <x:c r="H3031" s="3" t="str">
        <x:v>retenido_por_panel_ia</x:v>
      </x:c>
    </x:row>
    <x:row r="3032" ht="24" hidden="0" customHeight="1">
      <x:c r="A3032" s="8" t="str">
        <x:v>TEMA:G10-FIS-U2-2.1</x:v>
      </x:c>
      <x:c r="B3032" s="8" t="n">
        <x:v>10</x:v>
      </x:c>
      <x:c r="C3032" s="8" t="str">
        <x:v>fisica</x:v>
      </x:c>
      <x:c r="D3032" s="8" t="str">
        <x:v>2. Explorar</x:v>
      </x:c>
      <x:c r="E3032" s="8" t="str">
        <x:v>D1 · Pregunta guía: «¿Cuántos metros cúbicos por segundo necesita llevar el río Lempa para llenar en un día el embalse de una central hidroeléctrica?».</x:v>
      </x:c>
      <x:c r="F3032" s="8" t="str">
        <x:v>D1 · Pregunta guía: «¿Cuántos metros cúbicos por segundo necesita llevar el río Lempa para llenar en un día el embalse de una central hidroeléctrica?».</x:v>
      </x:c>
      <x:c r="G3032" s="8" t="n">
        <x:v>8</x:v>
      </x:c>
      <x:c r="H3032" s="8" t="str">
        <x:v>retenido_por_panel_ia</x:v>
      </x:c>
    </x:row>
    <x:row r="3033" ht="24" hidden="0" customHeight="1">
      <x:c r="A3033" s="3" t="str">
        <x:v>TEMA:G10-FIS-U2-2.1</x:v>
      </x:c>
      <x:c r="B3033" s="3" t="n">
        <x:v>10</x:v>
      </x:c>
      <x:c r="C3033" s="3" t="str">
        <x:v>fisica</x:v>
      </x:c>
      <x:c r="D3033" s="3" t="str">
        <x:v>3. Explicar</x:v>
      </x:c>
      <x:c r="E3033" s="3" t="str">
        <x:v>E1 · Aplica factores unitarios encadenados para convertir km/h a m/s, L/min a m³/s y quintales de café a kilogramos.</x:v>
      </x:c>
      <x:c r="F3033" s="3" t="str">
        <x:v>E1 · Encadena factores para convertir km/h a m/s y L/min a m³/s, declara la equivalencia del quintal usada y comprueba dimensiones [L], [M], [T] de ecuaciones físicas para descartar igualdades incompatibles.</x:v>
      </x:c>
      <x:c r="G3033" s="3" t="n">
        <x:v>12</x:v>
      </x:c>
      <x:c r="H3033" s="3" t="str">
        <x:v>retenido_por_panel_ia</x:v>
      </x:c>
    </x:row>
    <x:row r="3034" ht="15" hidden="0" customHeight="1">
      <x:c r="A3034" s="8" t="str">
        <x:v>TEMA:G10-FIS-U2-2.1</x:v>
      </x:c>
      <x:c r="B3034" s="8" t="n">
        <x:v>10</x:v>
      </x:c>
      <x:c r="C3034" s="8" t="str">
        <x:v>fisica</x:v>
      </x:c>
      <x:c r="D3034" s="8" t="str">
        <x:v>4. Indagar</x:v>
      </x:c>
      <x:c r="E3034" s="8" t="str">
        <x:v>I3 · Argumenta con datos de caudal publicados por el MARN si una afirmación periodística sobre el volumen del Lempa es plausible.</x:v>
      </x:c>
      <x:c r="F3034" s="8" t="str">
        <x:v>I3 · Argumenta con datos de caudal publicados por el MARN si una afirmación periodística sobre el volumen del Lempa es plausible.</x:v>
      </x:c>
      <x:c r="G3034" s="8" t="n">
        <x:v>20</x:v>
      </x:c>
      <x:c r="H3034" s="8" t="str">
        <x:v>retenido_por_panel_ia</x:v>
      </x:c>
    </x:row>
    <x:row r="3035" ht="15" hidden="0" customHeight="1">
      <x:c r="A3035" s="3" t="str">
        <x:v>TEMA:G10-FIS-U2-2.1</x:v>
      </x:c>
      <x:c r="B3035" s="3" t="n">
        <x:v>10</x:v>
      </x:c>
      <x:c r="C3035" s="3" t="str">
        <x:v>fisica</x:v>
      </x:c>
      <x:c r="D3035" s="3" t="str">
        <x:v>5. Reforzar</x:v>
      </x:c>
      <x:c r="E3035" s="3" t="str">
        <x:v>E3 · Estima el orden de magnitud de un resultado antes de calcularlo y justifica si el valor obtenido es razonable.</x:v>
      </x:c>
      <x:c r="F3035" s="3" t="str">
        <x:v>E3 · Estima el orden de magnitud de un resultado antes de calcularlo y justifica si el valor obtenido es razonable.</x:v>
      </x:c>
      <x:c r="G3035" s="3" t="n">
        <x:v>7</x:v>
      </x:c>
      <x:c r="H3035" s="3" t="str">
        <x:v>retenido_por_panel_ia</x:v>
      </x:c>
    </x:row>
    <x:row r="3036" ht="15" hidden="0" customHeight="1">
      <x:c r="A3036" s="8" t="str">
        <x:v>TEMA:G10-FIS-U2-2.4</x:v>
      </x:c>
      <x:c r="B3036" s="8" t="n">
        <x:v>10</x:v>
      </x:c>
      <x:c r="C3036" s="8" t="str">
        <x:v>fisica</x:v>
      </x:c>
      <x:c r="D3036" s="8" t="str">
        <x:v>1. Aproximar</x:v>
      </x:c>
      <x:c r="E3036" s="8" t="str">
        <x:v>E6 · Reconoce que los equipos de rescate en zonas de deslizamiento combinan varios desplazamientos para ubicar a las personas afectadas.</x:v>
      </x:c>
      <x:c r="F3036" s="8" t="str">
        <x:v>E6 · Reconoce que los equipos de rescate en zonas de deslizamiento combinan varios desplazamientos para ubicar a las personas afectadas.</x:v>
      </x:c>
      <x:c r="G3036" s="8" t="n">
        <x:v>5</x:v>
      </x:c>
      <x:c r="H3036" s="8" t="str">
        <x:v>retenido_por_panel_ia</x:v>
      </x:c>
    </x:row>
    <x:row r="3037" ht="15" hidden="0" customHeight="1">
      <x:c r="A3037" s="3" t="str">
        <x:v>TEMA:G10-FIS-U2-2.4</x:v>
      </x:c>
      <x:c r="B3037" s="3" t="n">
        <x:v>10</x:v>
      </x:c>
      <x:c r="C3037" s="3" t="str">
        <x:v>fisica</x:v>
      </x:c>
      <x:c r="D3037" s="3" t="str">
        <x:v>2. Explorar</x:v>
      </x:c>
      <x:c r="E3037" s="3" t="str">
        <x:v>E3 · Predice la dirección aproximada de la resultante de tres desplazamientos de un dron antes de calcularla y compara al final.</x:v>
      </x:c>
      <x:c r="F3037" s="3" t="str">
        <x:v>E3 · Predice la dirección aproximada de la resultante de tres desplazamientos de un dron antes de calcularla y compara al final.</x:v>
      </x:c>
      <x:c r="G3037" s="3" t="n">
        <x:v>8</x:v>
      </x:c>
      <x:c r="H3037" s="3" t="str">
        <x:v>retenido_por_panel_ia</x:v>
      </x:c>
    </x:row>
    <x:row r="3038" ht="36" hidden="0" customHeight="1">
      <x:c r="A3038" s="8" t="str">
        <x:v>TEMA:G10-FIS-U2-2.4</x:v>
      </x:c>
      <x:c r="B3038" s="8" t="n">
        <x:v>10</x:v>
      </x:c>
      <x:c r="C3038" s="8" t="str">
        <x:v>fisica</x:v>
      </x:c>
      <x:c r="D3038" s="8" t="str">
        <x:v>3. Explicar</x:v>
      </x:c>
      <x:c r="E3038" s="8" t="str">
        <x:v>E2 · Organiza en una tabla las componentes x e y de tres o más vectores, suma cada columna y expresa la resultante con î y ĵ.</x:v>
      </x:c>
      <x:c r="F3038" s="8" t="str">
        <x:v>Organiza las componentes x e y de tres o más vectores, suma columnas y expresa módulo, dirección y forma con î y ĵ. En un caso separado de dos vectores con ángulo arbitrario, obtiene suma y resta mediante triángulos y leyes de seno/coseno, verifica cuadrantes y contrasta con componentes y dibujo a escala.</x:v>
      </x:c>
      <x:c r="G3038" s="8" t="n">
        <x:v>12</x:v>
      </x:c>
      <x:c r="H3038" s="8" t="str">
        <x:v>retenido_por_panel_ia</x:v>
      </x:c>
    </x:row>
    <x:row r="3039" ht="36" hidden="0" customHeight="1">
      <x:c r="A3039" s="3" t="str">
        <x:v>TEMA:G10-FIS-U2-2.4</x:v>
      </x:c>
      <x:c r="B3039" s="3" t="n">
        <x:v>10</x:v>
      </x:c>
      <x:c r="C3039" s="3" t="str">
        <x:v>fisica</x:v>
      </x:c>
      <x:c r="D3039" s="3" t="str">
        <x:v>4. Indagar</x:v>
      </x:c>
      <x:c r="E3039" s="3" t="str">
        <x:v>D4 · Interpreta la resultante obtenida para indicar el rumbo y la distancia que debe volar el dron para regresar al punto de partida.</x:v>
      </x:c>
      <x:c r="F3039" s="3" t="str">
        <x:v>Interpreta la resultante R como desplazamiento desde el punto inicial al final. Para volver en línea recta al origen usa -R, con igual módulo y orientación opuesta, y comprueba el rumbo según la convención declarada. Contrasta el caso separado de dos vectores por componentes y trigonometría.</x:v>
      </x:c>
      <x:c r="G3039" s="3" t="n">
        <x:v>20</x:v>
      </x:c>
      <x:c r="H3039" s="3" t="str">
        <x:v>retenido_por_panel_ia</x:v>
      </x:c>
    </x:row>
    <x:row r="3040" ht="15" hidden="0" customHeight="1">
      <x:c r="A3040" s="8" t="str">
        <x:v>TEMA:G10-FIS-U2-2.4</x:v>
      </x:c>
      <x:c r="B3040" s="8" t="n">
        <x:v>10</x:v>
      </x:c>
      <x:c r="C3040" s="8" t="str">
        <x:v>fisica</x:v>
      </x:c>
      <x:c r="D3040" s="8" t="str">
        <x:v>5. Reforzar</x:v>
      </x:c>
      <x:c r="E3040" s="8" t="str">
        <x:v>I5 · Justifica la elección del método por componentes frente al gráfico cuando intervienen más de dos vectores.</x:v>
      </x:c>
      <x:c r="F3040" s="8" t="str">
        <x:v>I5 · Justifica la elección del método por componentes frente al gráfico cuando intervienen más de dos vectores.</x:v>
      </x:c>
      <x:c r="G3040" s="8" t="n">
        <x:v>7</x:v>
      </x:c>
      <x:c r="H3040" s="8" t="str">
        <x:v>retenido_por_panel_ia</x:v>
      </x:c>
    </x:row>
    <x:row r="3041" ht="15" hidden="0" customHeight="1">
      <x:c r="A3041" s="3" t="str">
        <x:v>TEMA:G10-FIS-U3-3.7</x:v>
      </x:c>
      <x:c r="B3041" s="3" t="n">
        <x:v>10</x:v>
      </x:c>
      <x:c r="C3041" s="3" t="str">
        <x:v>fisica</x:v>
      </x:c>
      <x:c r="D3041" s="3" t="str">
        <x:v>1. Aproximar</x:v>
      </x:c>
      <x:c r="E3041" s="3" t="str">
        <x:v>E1 · Recuerda de 8.° el significado de la pendiente y del área en las gráficas del movimiento rectilíneo.</x:v>
      </x:c>
      <x:c r="F3041" s="3" t="str">
        <x:v>E1 · Recuerda de 8.° el significado de la pendiente y del área en las gráficas del movimiento rectilíneo.</x:v>
      </x:c>
      <x:c r="G3041" s="3" t="n">
        <x:v>5</x:v>
      </x:c>
      <x:c r="H3041" s="3" t="str">
        <x:v>retenido_por_panel_ia</x:v>
      </x:c>
    </x:row>
    <x:row r="3042" ht="15" hidden="0" customHeight="1">
      <x:c r="A3042" s="8" t="str">
        <x:v>TEMA:G10-FIS-U3-3.7</x:v>
      </x:c>
      <x:c r="B3042" s="8" t="n">
        <x:v>10</x:v>
      </x:c>
      <x:c r="C3042" s="8" t="str">
        <x:v>fisica</x:v>
      </x:c>
      <x:c r="D3042" s="8" t="str">
        <x:v>2. Explorar</x:v>
      </x:c>
      <x:c r="E3042" s="8" t="str">
        <x:v>E3 · Predice la forma de la gráfica v-t de un compañero que camina, se detiene y regresa, antes de registrarla con un sensor o video.</x:v>
      </x:c>
      <x:c r="F3042" s="8" t="str">
        <x:v>E3 · Predice la forma de la gráfica v-t de un compañero que camina, se detiene y regresa, antes de registrarla con un sensor o video.</x:v>
      </x:c>
      <x:c r="G3042" s="8" t="n">
        <x:v>8</x:v>
      </x:c>
      <x:c r="H3042" s="8" t="str">
        <x:v>retenido_por_panel_ia</x:v>
      </x:c>
    </x:row>
    <x:row r="3043" ht="24" hidden="0" customHeight="1">
      <x:c r="A3043" s="3" t="str">
        <x:v>TEMA:G10-FIS-U3-3.7</x:v>
      </x:c>
      <x:c r="B3043" s="3" t="n">
        <x:v>10</x:v>
      </x:c>
      <x:c r="C3043" s="3" t="str">
        <x:v>fisica</x:v>
      </x:c>
      <x:c r="D3043" s="3" t="str">
        <x:v>3. Explicar</x:v>
      </x:c>
      <x:c r="E3043" s="3" t="str">
        <x:v>E2 · Transforma una gráfica v-t de varios tramos en las gráficas x-t y a-t correspondientes usando áreas y pendientes.</x:v>
      </x:c>
      <x:c r="F3043" s="3" t="str">
        <x:v>E2 · Reconstruye gráficas x-t, v-t y a-t por tramos mediante pendientes y áreas con signo; declara la posición inicial al integrar velocidad y la velocidad inicial al integrar aceleración, y distingue saltos idealizados de cambios físicos rápidos.</x:v>
      </x:c>
      <x:c r="G3043" s="3" t="n">
        <x:v>12</x:v>
      </x:c>
      <x:c r="H3043" s="3" t="str">
        <x:v>retenido_por_panel_ia</x:v>
      </x:c>
    </x:row>
    <x:row r="3044" ht="24" hidden="0" customHeight="1">
      <x:c r="A3044" s="8" t="str">
        <x:v>TEMA:G10-FIS-U3-3.7</x:v>
      </x:c>
      <x:c r="B3044" s="8" t="n">
        <x:v>10</x:v>
      </x:c>
      <x:c r="C3044" s="8" t="str">
        <x:v>fisica</x:v>
      </x:c>
      <x:c r="D3044" s="8" t="str">
        <x:v>4. Indagar</x:v>
      </x:c>
      <x:c r="E3044" s="8" t="str">
        <x:v>D4 · Interpreta la gráfica v-t obtenida con Tracker del recorrido de un compañero y calcula el desplazamiento de cada tramo por el área bajo la curva.</x:v>
      </x:c>
      <x:c r="F3044" s="8" t="str">
        <x:v>D4 · Interpreta la gráfica v-t obtenida con Tracker del recorrido de un compañero y calcula el desplazamiento de cada tramo por el área bajo la curva.</x:v>
      </x:c>
      <x:c r="G3044" s="8" t="n">
        <x:v>20</x:v>
      </x:c>
      <x:c r="H3044" s="8" t="str">
        <x:v>retenido_por_panel_ia</x:v>
      </x:c>
    </x:row>
    <x:row r="3045" ht="15" hidden="0" customHeight="1">
      <x:c r="A3045" s="3" t="str">
        <x:v>TEMA:G10-FIS-U3-3.7</x:v>
      </x:c>
      <x:c r="B3045" s="3" t="n">
        <x:v>10</x:v>
      </x:c>
      <x:c r="C3045" s="3" t="str">
        <x:v>fisica</x:v>
      </x:c>
      <x:c r="D3045" s="3" t="str">
        <x:v>5. Reforzar</x:v>
      </x:c>
      <x:c r="E3045" s="3" t="str">
        <x:v>I4 · Critica gráficas de movimiento imposibles, como una posición con dos valores en el mismo instante, y explica por qué no son físicas.</x:v>
      </x:c>
      <x:c r="F3045" s="3" t="str">
        <x:v>I4 · Critica gráficas de movimiento imposibles, como una posición con dos valores en el mismo instante, y explica por qué no son físicas.</x:v>
      </x:c>
      <x:c r="G3045" s="3" t="n">
        <x:v>7</x:v>
      </x:c>
      <x:c r="H3045" s="3" t="str">
        <x:v>retenido_por_panel_ia</x:v>
      </x:c>
    </x:row>
    <x:row r="3046" ht="15" hidden="0" customHeight="1">
      <x:c r="A3046" s="8" t="str">
        <x:v>TEMA:G10-FIS-U3-3.5</x:v>
      </x:c>
      <x:c r="B3046" s="8" t="n">
        <x:v>10</x:v>
      </x:c>
      <x:c r="C3046" s="8" t="str">
        <x:v>fisica</x:v>
      </x:c>
      <x:c r="D3046" s="8" t="str">
        <x:v>1. Aproximar</x:v>
      </x:c>
      <x:c r="E3046" s="8" t="str">
        <x:v>E6 · Reconoce que la distancia de detención de un vehículo incluye el tramo recorrido durante el tiempo de reacción del conductor.</x:v>
      </x:c>
      <x:c r="F3046" s="8" t="str">
        <x:v>E6 · Reconoce que la distancia de detención de un vehículo incluye el tramo recorrido durante el tiempo de reacción del conductor.</x:v>
      </x:c>
      <x:c r="G3046" s="8" t="n">
        <x:v>5</x:v>
      </x:c>
      <x:c r="H3046" s="8" t="str">
        <x:v>retenido_por_panel_ia</x:v>
      </x:c>
    </x:row>
    <x:row r="3047" ht="24" hidden="0" customHeight="1">
      <x:c r="A3047" s="3" t="str">
        <x:v>TEMA:G10-FIS-U3-3.5</x:v>
      </x:c>
      <x:c r="B3047" s="3" t="n">
        <x:v>10</x:v>
      </x:c>
      <x:c r="C3047" s="3" t="str">
        <x:v>fisica</x:v>
      </x:c>
      <x:c r="D3047" s="3" t="str">
        <x:v>2. Explorar</x:v>
      </x:c>
      <x:c r="E3047" s="3" t="str">
        <x:v>E3 · Predice cuánto aumenta la distancia de detención al duplicar la rapidez de un vehículo y justifica su predicción con la ecuación v² = v₀² + 2aΔx.</x:v>
      </x:c>
      <x:c r="F3047" s="3" t="str">
        <x:v>E3 · Predice cuánto aumenta la distancia de detención al duplicar la rapidez de un vehículo y justifica su predicción con la ecuación v² = v₀² + 2aΔx.</x:v>
      </x:c>
      <x:c r="G3047" s="3" t="n">
        <x:v>8</x:v>
      </x:c>
      <x:c r="H3047" s="3" t="str">
        <x:v>retenido_por_panel_ia</x:v>
      </x:c>
    </x:row>
    <x:row r="3048" ht="24" hidden="0" customHeight="1">
      <x:c r="A3048" s="8" t="str">
        <x:v>TEMA:G10-FIS-U3-3.5</x:v>
      </x:c>
      <x:c r="B3048" s="8" t="n">
        <x:v>10</x:v>
      </x:c>
      <x:c r="C3048" s="8" t="str">
        <x:v>fisica</x:v>
      </x:c>
      <x:c r="D3048" s="8" t="str">
        <x:v>3. Explicar</x:v>
      </x:c>
      <x:c r="E3048" s="8" t="str">
        <x:v>E1 · Aplica las ecuaciones de la cinemática por etapas para calcular la distancia de reacción, la de frenado y la total a distintas rapideces.</x:v>
      </x:c>
      <x:c r="F3048" s="8" t="str">
        <x:v>E1 · Calcula por separado distancia de reacción y frenado con tiempo de reacción y desaceleración constante declarados; explica que, si esos parámetros permanecen fijos, la primera crece con rapidez y la segunda con su cuadrado.</x:v>
      </x:c>
      <x:c r="G3048" s="8" t="n">
        <x:v>12</x:v>
      </x:c>
      <x:c r="H3048" s="8" t="str">
        <x:v>retenido_por_panel_ia</x:v>
      </x:c>
    </x:row>
    <x:row r="3049" ht="15" hidden="0" customHeight="1">
      <x:c r="A3049" s="3" t="str">
        <x:v>TEMA:G10-FIS-U3-3.5</x:v>
      </x:c>
      <x:c r="B3049" s="3" t="n">
        <x:v>10</x:v>
      </x:c>
      <x:c r="C3049" s="3" t="str">
        <x:v>fisica</x:v>
      </x:c>
      <x:c r="D3049" s="3" t="str">
        <x:v>4. Indagar</x:v>
      </x:c>
      <x:c r="E3049" s="3" t="str">
        <x:v>I3 · Argumenta con sus cálculos si la distancia de seguridad recomendada entre vehículos es suficiente en una carretera mojada.</x:v>
      </x:c>
      <x:c r="F3049" s="3" t="str">
        <x:v>I3 · Argumenta con sus cálculos si la distancia de seguridad recomendada entre vehículos es suficiente en una carretera mojada.</x:v>
      </x:c>
      <x:c r="G3049" s="3" t="n">
        <x:v>20</x:v>
      </x:c>
      <x:c r="H3049" s="3" t="str">
        <x:v>retenido_por_panel_ia</x:v>
      </x:c>
    </x:row>
    <x:row r="3050" ht="15" hidden="0" customHeight="1">
      <x:c r="A3050" s="8" t="str">
        <x:v>TEMA:G10-FIS-U3-3.5</x:v>
      </x:c>
      <x:c r="B3050" s="8" t="n">
        <x:v>10</x:v>
      </x:c>
      <x:c r="C3050" s="8" t="str">
        <x:v>fisica</x:v>
      </x:c>
      <x:c r="D3050" s="8" t="str">
        <x:v>5. Reforzar</x:v>
      </x:c>
      <x:c r="E3050" s="8" t="str">
        <x:v>I2 · Distingue entre recomendaciones de seguridad vial basadas en datos físicos y afirmaciones populares sin respaldo.</x:v>
      </x:c>
      <x:c r="F3050" s="8" t="str">
        <x:v>I2 · Distingue entre recomendaciones de seguridad vial basadas en datos físicos y afirmaciones populares sin respaldo.</x:v>
      </x:c>
      <x:c r="G3050" s="8" t="n">
        <x:v>7</x:v>
      </x:c>
      <x:c r="H3050" s="8" t="str">
        <x:v>retenido_por_panel_ia</x:v>
      </x:c>
    </x:row>
    <x:row r="3051" ht="24" hidden="0" customHeight="1">
      <x:c r="A3051" s="3" t="str">
        <x:v>TEMA:G10-FIS-U3-3.6</x:v>
      </x:c>
      <x:c r="B3051" s="3" t="n">
        <x:v>10</x:v>
      </x:c>
      <x:c r="C3051" s="3" t="str">
        <x:v>fisica</x:v>
      </x:c>
      <x:c r="D3051" s="3" t="str">
        <x:v>1. Aproximar</x:v>
      </x:c>
      <x:c r="E3051" s="3" t="str">
        <x:v>E1 · Recuerda la idea de que los objetos pesados caen más rápido y la contrasta con la observación de una hoja de papel arrugada y otra extendida.</x:v>
      </x:c>
      <x:c r="F3051" s="3" t="str">
        <x:v>E1 · Recuerda la idea de que los objetos pesados caen más rápido y la contrasta con la observación de una hoja de papel arrugada y otra extendida.</x:v>
      </x:c>
      <x:c r="G3051" s="3" t="n">
        <x:v>5</x:v>
      </x:c>
      <x:c r="H3051" s="3" t="str">
        <x:v>retenido_por_panel_ia</x:v>
      </x:c>
    </x:row>
    <x:row r="3052" ht="15" hidden="0" customHeight="1">
      <x:c r="A3052" s="8" t="str">
        <x:v>TEMA:G10-FIS-U3-3.6</x:v>
      </x:c>
      <x:c r="B3052" s="8" t="n">
        <x:v>10</x:v>
      </x:c>
      <x:c r="C3052" s="8" t="str">
        <x:v>fisica</x:v>
      </x:c>
      <x:c r="D3052" s="8" t="str">
        <x:v>2. Explorar</x:v>
      </x:c>
      <x:c r="E3052" s="8" t="str">
        <x:v>D1 · Pregunta guía: «¿Cómo podemos medir el valor de g en el aula con una pelota, una regla y un teléfono?».</x:v>
      </x:c>
      <x:c r="F3052" s="8" t="str">
        <x:v>D1 · Pregunta guía: «¿Cómo podemos medir el valor de g en el aula con una pelota, una regla y un teléfono?».</x:v>
      </x:c>
      <x:c r="G3052" s="8" t="n">
        <x:v>8</x:v>
      </x:c>
      <x:c r="H3052" s="8" t="str">
        <x:v>retenido_por_panel_ia</x:v>
      </x:c>
    </x:row>
    <x:row r="3053" ht="15" hidden="0" customHeight="1">
      <x:c r="A3053" s="3" t="str">
        <x:v>TEMA:G10-FIS-U3-3.6</x:v>
      </x:c>
      <x:c r="B3053" s="3" t="n">
        <x:v>10</x:v>
      </x:c>
      <x:c r="C3053" s="3" t="str">
        <x:v>fisica</x:v>
      </x:c>
      <x:c r="D3053" s="3" t="str">
        <x:v>3. Explicar</x:v>
      </x:c>
      <x:c r="E3053" s="3" t="str">
        <x:v>E2 · Linealiza los datos de altura contra tiempo de caída graficando h contra t² y relaciona la pendiente con g/2.</x:v>
      </x:c>
      <x:c r="F3053" s="3" t="str">
        <x:v>E2 · Linealiza los datos de altura contra tiempo de caída graficando h contra t² y relaciona la pendiente con g/2.</x:v>
      </x:c>
      <x:c r="G3053" s="3" t="n">
        <x:v>12</x:v>
      </x:c>
      <x:c r="H3053" s="3" t="str">
        <x:v>retenido_por_panel_ia</x:v>
      </x:c>
    </x:row>
    <x:row r="3054" ht="24" hidden="0" customHeight="1">
      <x:c r="A3054" s="8" t="str">
        <x:v>TEMA:G10-FIS-U3-3.6</x:v>
      </x:c>
      <x:c r="B3054" s="8" t="n">
        <x:v>10</x:v>
      </x:c>
      <x:c r="C3054" s="8" t="str">
        <x:v>fisica</x:v>
      </x:c>
      <x:c r="D3054" s="8" t="str">
        <x:v>4. Indagar</x:v>
      </x:c>
      <x:c r="E3054" s="8" t="str">
        <x:v>D4 · Obtiene el valor de g del ajuste lineal, lo compara con 9.8 m/s² y concluye en qué casos la resistencia del aire es despreciable.</x:v>
      </x:c>
      <x:c r="F3054" s="8" t="str">
        <x:v>D4 · Obtiene g de la pendiente h-t² para caídas desde reposo, con altura y tiempo calibrados; compara con una referencia y su incertidumbre, y considera sesgos de inicio, escala y seguimiento antes de atribuir discrepancias al aire.</x:v>
      </x:c>
      <x:c r="G3054" s="8" t="n">
        <x:v>20</x:v>
      </x:c>
      <x:c r="H3054" s="8" t="str">
        <x:v>retenido_por_panel_ia</x:v>
      </x:c>
    </x:row>
    <x:row r="3055" ht="15" hidden="0" customHeight="1">
      <x:c r="A3055" s="3" t="str">
        <x:v>TEMA:G10-FIS-U3-3.6</x:v>
      </x:c>
      <x:c r="B3055" s="3" t="n">
        <x:v>10</x:v>
      </x:c>
      <x:c r="C3055" s="3" t="str">
        <x:v>fisica</x:v>
      </x:c>
      <x:c r="D3055" s="3" t="str">
        <x:v>5. Reforzar</x:v>
      </x:c>
      <x:c r="E3055" s="3" t="str">
        <x:v>E3 · Predice la altura máxima y el tiempo de vuelo de una pelota lanzada verticalmente hacia arriba y comprueba la predicción con video.</x:v>
      </x:c>
      <x:c r="F3055" s="3" t="str">
        <x:v>E3 · Predice la altura máxima y el tiempo de vuelo de una pelota lanzada verticalmente hacia arriba y comprueba la predicción con video.</x:v>
      </x:c>
      <x:c r="G3055" s="3" t="n">
        <x:v>7</x:v>
      </x:c>
      <x:c r="H3055" s="3" t="str">
        <x:v>retenido_por_panel_ia</x:v>
      </x:c>
    </x:row>
    <x:row r="3056" ht="24" hidden="0" customHeight="1">
      <x:c r="A3056" s="8" t="str">
        <x:v>TEMA:G10-FIS-U4-4.1</x:v>
      </x:c>
      <x:c r="B3056" s="8" t="n">
        <x:v>10</x:v>
      </x:c>
      <x:c r="C3056" s="8" t="str">
        <x:v>fisica</x:v>
      </x:c>
      <x:c r="D3056" s="8" t="str">
        <x:v>1. Aproximar</x:v>
      </x:c>
      <x:c r="E3056" s="8" t="str">
        <x:v>E6 · Reconoce que las zonas de exclusión del volcán de San Miguel consideran el alcance de los proyectiles balísticos que expulsa en sus erupciones.</x:v>
      </x:c>
      <x:c r="F3056" s="8" t="str">
        <x:v>E6 · Reconoce que las zonas de exclusión del volcán de San Miguel consideran el alcance de los proyectiles balísticos que expulsa en sus erupciones.</x:v>
      </x:c>
      <x:c r="G3056" s="8" t="n">
        <x:v>5</x:v>
      </x:c>
      <x:c r="H3056" s="8" t="str">
        <x:v>retenido_por_panel_ia</x:v>
      </x:c>
    </x:row>
    <x:row r="3057" ht="15" hidden="0" customHeight="1">
      <x:c r="A3057" s="3" t="str">
        <x:v>TEMA:G10-FIS-U4-4.1</x:v>
      </x:c>
      <x:c r="B3057" s="3" t="n">
        <x:v>10</x:v>
      </x:c>
      <x:c r="C3057" s="3" t="str">
        <x:v>fisica</x:v>
      </x:c>
      <x:c r="D3057" s="3" t="str">
        <x:v>2. Explorar</x:v>
      </x:c>
      <x:c r="E3057" s="3" t="str">
        <x:v>D1 · Pregunta guía: «¿Con qué ángulo debe salir una pelota para llegar lo más lejos posible y por qué?».</x:v>
      </x:c>
      <x:c r="F3057" s="3" t="str">
        <x:v>D1 · Pregunta guía: «¿Con qué ángulo debe salir una pelota para llegar lo más lejos posible y por qué?».</x:v>
      </x:c>
      <x:c r="G3057" s="3" t="n">
        <x:v>8</x:v>
      </x:c>
      <x:c r="H3057" s="3" t="str">
        <x:v>retenido_por_panel_ia</x:v>
      </x:c>
    </x:row>
    <x:row r="3058" ht="24" hidden="0" customHeight="1">
      <x:c r="A3058" s="8" t="str">
        <x:v>TEMA:G10-FIS-U4-4.1</x:v>
      </x:c>
      <x:c r="B3058" s="8" t="n">
        <x:v>10</x:v>
      </x:c>
      <x:c r="C3058" s="8" t="str">
        <x:v>fisica</x:v>
      </x:c>
      <x:c r="D3058" s="8" t="str">
        <x:v>3. Explicar</x:v>
      </x:c>
      <x:c r="E3058" s="8" t="str">
        <x:v>E4 · Combina las ecuaciones por componentes para deducir la expresión del alcance R = v₀² sen(2θ₀)/g y la de la altura máxima.</x:v>
      </x:c>
      <x:c r="F3058" s="8" t="str">
        <x:v>E4 · Deduce por componentes el alcance y la altura máxima, declarando que R = v₀²sen(2θ₀)/g solo se usa si salida y llegada tienen igual altura y se desprecia resistencia del aire.</x:v>
      </x:c>
      <x:c r="G3058" s="8" t="n">
        <x:v>12</x:v>
      </x:c>
      <x:c r="H3058" s="8" t="str">
        <x:v>retenido_por_panel_ia</x:v>
      </x:c>
    </x:row>
    <x:row r="3059" ht="24" hidden="0" customHeight="1">
      <x:c r="A3059" s="3" t="str">
        <x:v>TEMA:G10-FIS-U4-4.1</x:v>
      </x:c>
      <x:c r="B3059" s="3" t="n">
        <x:v>10</x:v>
      </x:c>
      <x:c r="C3059" s="3" t="str">
        <x:v>fisica</x:v>
      </x:c>
      <x:c r="D3059" s="3" t="str">
        <x:v>4. Indagar</x:v>
      </x:c>
      <x:c r="E3059" s="3" t="str">
        <x:v>D2 · Diseña y construye un lanzador de pelotas de espuma con ligas elásticas y un transportador, y mide el alcance para cinco ángulos distintos usando gafas de protección.</x:v>
      </x:c>
      <x:c r="F3059" s="3" t="str">
        <x:v>D2 · Usa un lanzador de baja energía revisado por la docente, pelotas blandas y zona despejada; controla compresión, rapidez inicial y altura de salida, no apunta a personas y compara alcances para ángulos medidos.</x:v>
      </x:c>
      <x:c r="G3059" s="3" t="n">
        <x:v>20</x:v>
      </x:c>
      <x:c r="H3059" s="3" t="str">
        <x:v>retenido_por_panel_ia</x:v>
      </x:c>
    </x:row>
    <x:row r="3060" ht="15" hidden="0" customHeight="1">
      <x:c r="A3060" s="8" t="str">
        <x:v>TEMA:G10-FIS-U4-4.1</x:v>
      </x:c>
      <x:c r="B3060" s="8" t="n">
        <x:v>10</x:v>
      </x:c>
      <x:c r="C3060" s="8" t="str">
        <x:v>fisica</x:v>
      </x:c>
      <x:c r="D3060" s="8" t="str">
        <x:v>5. Reforzar</x:v>
      </x:c>
      <x:c r="E3060" s="8" t="str">
        <x:v>D3 · Evalúa las diferencias entre el alcance medido y el predicho, e identifica qué supuestos del modelo explican esas diferencias.</x:v>
      </x:c>
      <x:c r="F3060" s="8" t="str">
        <x:v>D3 · Evalúa las diferencias entre el alcance medido y el predicho, e identifica qué supuestos del modelo explican esas diferencias.</x:v>
      </x:c>
      <x:c r="G3060" s="8" t="n">
        <x:v>7</x:v>
      </x:c>
      <x:c r="H3060" s="8" t="str">
        <x:v>retenido_por_panel_ia</x:v>
      </x:c>
    </x:row>
    <x:row r="3061" ht="15" hidden="0" customHeight="1">
      <x:c r="A3061" s="3" t="str">
        <x:v>TEMA:G10-FIS-U5-5.2</x:v>
      </x:c>
      <x:c r="B3061" s="3" t="n">
        <x:v>10</x:v>
      </x:c>
      <x:c r="C3061" s="3" t="str">
        <x:v>fisica</x:v>
      </x:c>
      <x:c r="D3061" s="3" t="str">
        <x:v>1. Aproximar</x:v>
      </x:c>
      <x:c r="E3061" s="3" t="str">
        <x:v>E6 · Reconoce que el uso del cinturón de seguridad y del casco en motocicleta reduce las lesiones en los accidentes de tránsito del país.</x:v>
      </x:c>
      <x:c r="F3061" s="3" t="str">
        <x:v>E6 · Reconoce que el uso del cinturón de seguridad y del casco en motocicleta reduce las lesiones en los accidentes de tránsito del país.</x:v>
      </x:c>
      <x:c r="G3061" s="3" t="n">
        <x:v>5</x:v>
      </x:c>
      <x:c r="H3061" s="3" t="str">
        <x:v>retenido_por_panel_ia</x:v>
      </x:c>
    </x:row>
    <x:row r="3062" ht="15" hidden="0" customHeight="1">
      <x:c r="A3062" s="8" t="str">
        <x:v>TEMA:G10-FIS-U5-5.2</x:v>
      </x:c>
      <x:c r="B3062" s="8" t="n">
        <x:v>10</x:v>
      </x:c>
      <x:c r="C3062" s="8" t="str">
        <x:v>fisica</x:v>
      </x:c>
      <x:c r="D3062" s="8" t="str">
        <x:v>2. Explorar</x:v>
      </x:c>
      <x:c r="E3062" s="8" t="str">
        <x:v>D1 · Pregunta guía: «¿Por qué un pasajero de pie en un microbús sale hacia adelante cuando el vehículo frena, si nadie lo empuja?».</x:v>
      </x:c>
      <x:c r="F3062" s="8" t="str">
        <x:v>D1 · Pregunta guía: «¿Por qué un pasajero de pie en un microbús sale hacia adelante cuando el vehículo frena, si nadie lo empuja?».</x:v>
      </x:c>
      <x:c r="G3062" s="8" t="n">
        <x:v>8</x:v>
      </x:c>
      <x:c r="H3062" s="8" t="str">
        <x:v>retenido_por_panel_ia</x:v>
      </x:c>
    </x:row>
    <x:row r="3063" ht="24" hidden="0" customHeight="1">
      <x:c r="A3063" s="3" t="str">
        <x:v>TEMA:G10-FIS-U5-5.2</x:v>
      </x:c>
      <x:c r="B3063" s="3" t="n">
        <x:v>10</x:v>
      </x:c>
      <x:c r="C3063" s="3" t="str">
        <x:v>fisica</x:v>
      </x:c>
      <x:c r="D3063" s="3" t="str">
        <x:v>3. Explicar</x:v>
      </x:c>
      <x:c r="E3063" s="3" t="str">
        <x:v>E4 · Explica la primera ley con el concepto de fuerza neta nula y distingue un sistema de referencia inercial del de un vehículo que frena.</x:v>
      </x:c>
      <x:c r="F3063" s="3" t="str">
        <x:v>Explica la primera ley mediante fuerza neta nula en un marco inercial y contrasta con el vehículo que frena. Distingue masa inercial, en kg, de peso gravitatorio, en N, usando el mismo objeto en lugares con distinta gravedad y declarando que cambia el peso, no su masa.</x:v>
      </x:c>
      <x:c r="G3063" s="3" t="n">
        <x:v>12</x:v>
      </x:c>
      <x:c r="H3063" s="3" t="str">
        <x:v>retenido_por_panel_ia</x:v>
      </x:c>
    </x:row>
    <x:row r="3064" ht="15" hidden="0" customHeight="1">
      <x:c r="A3064" s="8" t="str">
        <x:v>TEMA:G10-FIS-U5-5.2</x:v>
      </x:c>
      <x:c r="B3064" s="8" t="n">
        <x:v>10</x:v>
      </x:c>
      <x:c r="C3064" s="8" t="str">
        <x:v>fisica</x:v>
      </x:c>
      <x:c r="D3064" s="8" t="str">
        <x:v>4. Indagar</x:v>
      </x:c>
      <x:c r="E3064" s="8" t="str">
        <x:v>I3 · Argumenta con la primera ley por qué los objetos sueltos en un vehículo se convierten en peligro durante un frenado brusco.</x:v>
      </x:c>
      <x:c r="F3064" s="8" t="str">
        <x:v>I3 · Argumenta con la primera ley por qué los objetos sueltos en un vehículo se convierten en peligro durante un frenado brusco.</x:v>
      </x:c>
      <x:c r="G3064" s="8" t="n">
        <x:v>20</x:v>
      </x:c>
      <x:c r="H3064" s="8" t="str">
        <x:v>retenido_por_panel_ia</x:v>
      </x:c>
    </x:row>
    <x:row r="3065" ht="36" hidden="0" customHeight="1">
      <x:c r="A3065" s="3" t="str">
        <x:v>TEMA:G10-FIS-U5-5.2</x:v>
      </x:c>
      <x:c r="B3065" s="3" t="n">
        <x:v>10</x:v>
      </x:c>
      <x:c r="C3065" s="3" t="str">
        <x:v>fisica</x:v>
      </x:c>
      <x:c r="D3065" s="3" t="str">
        <x:v>5. Reforzar</x:v>
      </x:c>
      <x:c r="E3065" s="3" t="str">
        <x:v>I5 · Justifica, con base en la inercia, una norma de seguridad para el transporte escolar o público.</x:v>
      </x:c>
      <x:c r="F3065" s="3" t="str">
        <x:v>Contrasta extractos identificados y graduados de Aristóteles, Galileo y Newton sobre fuerza y movimiento, señalando qué cambia en la explicación y qué evidencia o razonamiento presenta cada texto. Luego justifica una norma de transporte con la primera ley, diferenciando argumento físico y recomendación institucional.</x:v>
      </x:c>
      <x:c r="G3065" s="3" t="n">
        <x:v>7</x:v>
      </x:c>
      <x:c r="H3065" s="3" t="str">
        <x:v>retenido_por_panel_ia</x:v>
      </x:c>
    </x:row>
    <x:row r="3066" ht="15" hidden="0" customHeight="1">
      <x:c r="A3066" s="8" t="str">
        <x:v>TEMA:G10-FIS-U5-5.4</x:v>
      </x:c>
      <x:c r="B3066" s="8" t="n">
        <x:v>10</x:v>
      </x:c>
      <x:c r="C3066" s="8" t="str">
        <x:v>fisica</x:v>
      </x:c>
      <x:c r="D3066" s="8" t="str">
        <x:v>1. Aproximar</x:v>
      </x:c>
      <x:c r="E3066" s="8" t="str">
        <x:v>E1 · Recuerda de 8.° la segunda ley de Newton y la aplica a un problema sencillo de un carrito empujado.</x:v>
      </x:c>
      <x:c r="F3066" s="8" t="str">
        <x:v>E1 · Recuerda de 8.° la segunda ley de Newton y la aplica a un problema sencillo de un carrito empujado.</x:v>
      </x:c>
      <x:c r="G3066" s="8" t="n">
        <x:v>5</x:v>
      </x:c>
      <x:c r="H3066" s="8" t="str">
        <x:v>retenido_por_panel_ia</x:v>
      </x:c>
    </x:row>
    <x:row r="3067" ht="15" hidden="0" customHeight="1">
      <x:c r="A3067" s="3" t="str">
        <x:v>TEMA:G10-FIS-U5-5.4</x:v>
      </x:c>
      <x:c r="B3067" s="3" t="n">
        <x:v>10</x:v>
      </x:c>
      <x:c r="C3067" s="3" t="str">
        <x:v>fisica</x:v>
      </x:c>
      <x:c r="D3067" s="3" t="str">
        <x:v>2. Explorar</x:v>
      </x:c>
      <x:c r="E3067" s="3" t="str">
        <x:v>E3 · Predice cómo cambiará la aceleración de un carrito al duplicar la fuerza que lo jala y al duplicar su masa, y justifica sus predicciones.</x:v>
      </x:c>
      <x:c r="F3067" s="3" t="str">
        <x:v>E3 · Predice cómo cambiará la aceleración de un carrito al duplicar la fuerza que lo jala y al duplicar su masa, y justifica sus predicciones.</x:v>
      </x:c>
      <x:c r="G3067" s="3" t="n">
        <x:v>8</x:v>
      </x:c>
      <x:c r="H3067" s="3" t="str">
        <x:v>retenido_por_panel_ia</x:v>
      </x:c>
    </x:row>
    <x:row r="3068" ht="15" hidden="0" customHeight="1">
      <x:c r="A3068" s="8" t="str">
        <x:v>TEMA:G10-FIS-U5-5.4</x:v>
      </x:c>
      <x:c r="B3068" s="8" t="n">
        <x:v>10</x:v>
      </x:c>
      <x:c r="C3068" s="8" t="str">
        <x:v>fisica</x:v>
      </x:c>
      <x:c r="D3068" s="8" t="str">
        <x:v>3. Explicar</x:v>
      </x:c>
      <x:c r="E3068" s="8" t="str">
        <x:v>E2 · Representa los datos en gráficas de aceleración contra fuerza y de aceleración contra 1/m, e interpreta sus pendientes.</x:v>
      </x:c>
      <x:c r="F3068" s="8" t="str">
        <x:v>E2 · Representa los datos en gráficas de aceleración contra fuerza y de aceleración contra 1/m, e interpreta sus pendientes.</x:v>
      </x:c>
      <x:c r="G3068" s="8" t="n">
        <x:v>12</x:v>
      </x:c>
      <x:c r="H3068" s="8" t="str">
        <x:v>retenido_por_panel_ia</x:v>
      </x:c>
    </x:row>
    <x:row r="3069" ht="24" hidden="0" customHeight="1">
      <x:c r="A3069" s="3" t="str">
        <x:v>TEMA:G10-FIS-U5-5.4</x:v>
      </x:c>
      <x:c r="B3069" s="3" t="n">
        <x:v>10</x:v>
      </x:c>
      <x:c r="C3069" s="3" t="str">
        <x:v>fisica</x:v>
      </x:c>
      <x:c r="D3069" s="3" t="str">
        <x:v>4. Indagar</x:v>
      </x:c>
      <x:c r="E3069" s="3" t="str">
        <x:v>D4 · Obtiene la aceleración de un carrito jalado por una masa colgante con distintas cargas y concluye si los datos confirman la segunda ley.</x:v>
      </x:c>
      <x:c r="F3069" s="3" t="str">
        <x:v>D4 · Define como sistema carrito más masa colgante y distingue peso colgante de tensión. Para variar fuerza conserva la masa total redistribuyendo cargas; para variar masa declara qué fuerza neta mantiene comparable y registra fricción.</x:v>
      </x:c>
      <x:c r="G3069" s="3" t="n">
        <x:v>20</x:v>
      </x:c>
      <x:c r="H3069" s="3" t="str">
        <x:v>retenido_por_panel_ia</x:v>
      </x:c>
    </x:row>
    <x:row r="3070" ht="24" hidden="0" customHeight="1">
      <x:c r="A3070" s="8" t="str">
        <x:v>TEMA:G10-FIS-U5-5.4</x:v>
      </x:c>
      <x:c r="B3070" s="8" t="n">
        <x:v>10</x:v>
      </x:c>
      <x:c r="C3070" s="8" t="str">
        <x:v>fisica</x:v>
      </x:c>
      <x:c r="D3070" s="8" t="str">
        <x:v>5. Reforzar</x:v>
      </x:c>
      <x:c r="E3070" s="8" t="str">
        <x:v>D3 · Evalúa por qué la gráfica de aceleración contra fuerza no pasa exactamente por el origen y relaciona el intercepto con el rozamiento.</x:v>
      </x:c>
      <x:c r="F3070" s="8" t="str">
        <x:v>D3 · Examina si el intercepto y los residuos pueden explicarse por fricción, sesgos de medida o masa efectiva de la polea; no atribuye toda desviación de la recta exclusivamente al rozamiento.</x:v>
      </x:c>
      <x:c r="G3070" s="8" t="n">
        <x:v>7</x:v>
      </x:c>
      <x:c r="H3070" s="8" t="str">
        <x:v>retenido_por_panel_ia</x:v>
      </x:c>
    </x:row>
    <x:row r="3071" ht="15" hidden="0" customHeight="1">
      <x:c r="A3071" s="3" t="str">
        <x:v>TEMA:G10-FIS-U5-5.7</x:v>
      </x:c>
      <x:c r="B3071" s="3" t="n">
        <x:v>10</x:v>
      </x:c>
      <x:c r="C3071" s="3" t="str">
        <x:v>fisica</x:v>
      </x:c>
      <x:c r="D3071" s="3" t="str">
        <x:v>1. Aproximar</x:v>
      </x:c>
      <x:c r="E3071" s="3" t="str">
        <x:v>E1 · Recuerda que al remar en el lago de Ilopango el bote avanza cuando el remo empuja el agua hacia atrás.</x:v>
      </x:c>
      <x:c r="F3071" s="3" t="str">
        <x:v>E1 · Recuerda que al remar en el lago de Ilopango el bote avanza cuando el remo empuja el agua hacia atrás.</x:v>
      </x:c>
      <x:c r="G3071" s="3" t="n">
        <x:v>5</x:v>
      </x:c>
      <x:c r="H3071" s="3" t="str">
        <x:v>revisado_multiagente_ia</x:v>
      </x:c>
    </x:row>
    <x:row r="3072" ht="24" hidden="0" customHeight="1">
      <x:c r="A3072" s="8" t="str">
        <x:v>TEMA:G10-FIS-U5-5.7</x:v>
      </x:c>
      <x:c r="B3072" s="8" t="n">
        <x:v>10</x:v>
      </x:c>
      <x:c r="C3072" s="8" t="str">
        <x:v>fisica</x:v>
      </x:c>
      <x:c r="D3072" s="8" t="str">
        <x:v>2. Explorar</x:v>
      </x:c>
      <x:c r="E3072" s="8" t="str">
        <x:v>E5 · Propone una hipótesis sobre qué dinamómetro marcará más cuando dos compañeros tiran uno del otro con fuerzas aparentemente distintas.</x:v>
      </x:c>
      <x:c r="F3072" s="8" t="str">
        <x:v>E5 · Propone una hipótesis sobre qué dinamómetro marcará más cuando dos compañeros tiran uno del otro con fuerzas aparentemente distintas.</x:v>
      </x:c>
      <x:c r="G3072" s="8" t="n">
        <x:v>8</x:v>
      </x:c>
      <x:c r="H3072" s="8" t="str">
        <x:v>revisado_multiagente_ia</x:v>
      </x:c>
    </x:row>
    <x:row r="3073" ht="36" hidden="0" customHeight="1">
      <x:c r="A3073" s="3" t="str">
        <x:v>TEMA:G10-FIS-U5-5.7</x:v>
      </x:c>
      <x:c r="B3073" s="3" t="n">
        <x:v>10</x:v>
      </x:c>
      <x:c r="C3073" s="3" t="str">
        <x:v>fisica</x:v>
      </x:c>
      <x:c r="D3073" s="3" t="str">
        <x:v>3. Explicar</x:v>
      </x:c>
      <x:c r="E3073" s="3" t="str">
        <x:v>E4 · Explica que los pares de acción y reacción actúan sobre cuerpos distintos, tienen igual módulo y sentidos opuestos, y no se anulan entre sí.</x:v>
      </x:c>
      <x:c r="F3073" s="3" t="str">
        <x:v>Identifica pares iguales y opuestos sobre cuerpos distintos y los separa de fuerzas equilibradas sobre uno solo. Clasifica interacciones gravitatoria, electromagnética, nuclear fuerte y débil mediante ejemplos documentados, sin confundir contacto macroscópico con una interacción fundamental adicional. Aplica F=Gm₁m₂/r² con datos provistos para calcular una atracción y explicar peso frente a masa.</x:v>
      </x:c>
      <x:c r="G3073" s="3" t="n">
        <x:v>12</x:v>
      </x:c>
      <x:c r="H3073" s="3" t="str">
        <x:v>revisado_multiagente_ia</x:v>
      </x:c>
    </x:row>
    <x:row r="3074" ht="24" hidden="0" customHeight="1">
      <x:c r="A3074" s="8" t="str">
        <x:v>TEMA:G10-FIS-U5-5.7</x:v>
      </x:c>
      <x:c r="B3074" s="8" t="n">
        <x:v>10</x:v>
      </x:c>
      <x:c r="C3074" s="8" t="str">
        <x:v>fisica</x:v>
      </x:c>
      <x:c r="D3074" s="8" t="str">
        <x:v>4. Indagar</x:v>
      </x:c>
      <x:c r="E3074" s="8" t="str">
        <x:v>D4 · Registra lecturas simultáneas de dos dinamómetros enganchados y concluye que marcan el mismo valor en todas las pruebas.</x:v>
      </x:c>
      <x:c r="F3074" s="8" t="str">
        <x:v>D4 · Registra lecturas simultáneas de dos dinamómetros en tracción cuasiestática dentro de su rango, compara diferencias con resolución e incertidumbre y distingue ese contraste de prometer igualdad exacta en cualquier movimiento.</x:v>
      </x:c>
      <x:c r="G3074" s="8" t="n">
        <x:v>20</x:v>
      </x:c>
      <x:c r="H3074" s="8" t="str">
        <x:v>revisado_multiagente_ia</x:v>
      </x:c>
    </x:row>
    <x:row r="3075" ht="15" hidden="0" customHeight="1">
      <x:c r="A3075" s="3" t="str">
        <x:v>TEMA:G10-FIS-U5-5.7</x:v>
      </x:c>
      <x:c r="B3075" s="3" t="n">
        <x:v>10</x:v>
      </x:c>
      <x:c r="C3075" s="3" t="str">
        <x:v>fisica</x:v>
      </x:c>
      <x:c r="D3075" s="3" t="str">
        <x:v>5. Reforzar</x:v>
      </x:c>
      <x:c r="E3075" s="3" t="str">
        <x:v>I4 · Critica el argumento «si acción y reacción son iguales, nada podría moverse» y lo refuta con diagramas de cuerpo libre separados.</x:v>
      </x:c>
      <x:c r="F3075" s="3" t="str">
        <x:v>I4 · Critica el argumento «si acción y reacción son iguales, nada podría moverse» y lo refuta con diagramas de cuerpo libre separados.</x:v>
      </x:c>
      <x:c r="G3075" s="3" t="n">
        <x:v>7</x:v>
      </x:c>
      <x:c r="H3075" s="3" t="str">
        <x:v>revisado_multiagente_ia</x:v>
      </x:c>
    </x:row>
    <x:row r="3076" ht="24" hidden="0" customHeight="1">
      <x:c r="A3076" s="8" t="str">
        <x:v>TEMA:G10-FIS-U5-5.9</x:v>
      </x:c>
      <x:c r="B3076" s="8" t="n">
        <x:v>10</x:v>
      </x:c>
      <x:c r="C3076" s="8" t="str">
        <x:v>fisica</x:v>
      </x:c>
      <x:c r="D3076" s="8" t="str">
        <x:v>1. Aproximar</x:v>
      </x:c>
      <x:c r="E3076" s="8" t="str">
        <x:v>E1 · Recuerda situaciones en las que el rozamiento es útil, como caminar o frenar, y otras en las que es un problema, como el desgaste de piezas.</x:v>
      </x:c>
      <x:c r="F3076" s="8" t="str">
        <x:v>E1 · Recuerda situaciones en las que el rozamiento es útil, como caminar o frenar, y otras en las que es un problema, como el desgaste de piezas.</x:v>
      </x:c>
      <x:c r="G3076" s="8" t="n">
        <x:v>5</x:v>
      </x:c>
      <x:c r="H3076" s="8" t="str">
        <x:v>retenido_por_panel_ia</x:v>
      </x:c>
    </x:row>
    <x:row r="3077" ht="15" hidden="0" customHeight="1">
      <x:c r="A3077" s="3" t="str">
        <x:v>TEMA:G10-FIS-U5-5.9</x:v>
      </x:c>
      <x:c r="B3077" s="3" t="n">
        <x:v>10</x:v>
      </x:c>
      <x:c r="C3077" s="3" t="str">
        <x:v>fisica</x:v>
      </x:c>
      <x:c r="D3077" s="3" t="str">
        <x:v>2. Explorar</x:v>
      </x:c>
      <x:c r="E3077" s="3" t="str">
        <x:v>D1 · Pregunta guía: «¿Por qué cuesta más poner en movimiento una caja que mantenerla deslizándose?».</x:v>
      </x:c>
      <x:c r="F3077" s="3" t="str">
        <x:v>D1 · Pregunta guía: «¿Por qué cuesta más poner en movimiento una caja que mantenerla deslizándose?».</x:v>
      </x:c>
      <x:c r="G3077" s="3" t="n">
        <x:v>8</x:v>
      </x:c>
      <x:c r="H3077" s="3" t="str">
        <x:v>retenido_por_panel_ia</x:v>
      </x:c>
    </x:row>
    <x:row r="3078" ht="36" hidden="0" customHeight="1">
      <x:c r="A3078" s="8" t="str">
        <x:v>TEMA:G10-FIS-U5-5.9</x:v>
      </x:c>
      <x:c r="B3078" s="8" t="n">
        <x:v>10</x:v>
      </x:c>
      <x:c r="C3078" s="8" t="str">
        <x:v>fisica</x:v>
      </x:c>
      <x:c r="D3078" s="8" t="str">
        <x:v>3. Explicar</x:v>
      </x:c>
      <x:c r="E3078" s="8" t="str">
        <x:v>E4 · Explica el modelo f_s ≤ μ_s N y f_k = μ_k N, y deduce que en el ángulo crítico de deslizamiento μ_s = tan θ.</x:v>
      </x:c>
      <x:c r="F3078" s="8" t="str">
        <x:v>Explica f_s≤μ_sN y f_k=μ_kN y deduce μ_s=tanθ solo en el umbral del bloque sin otras fuerzas aplicadas. Proyecta las fuerzas perpendicularmente al plano: con aceleración normal nula, obtiene N; contrasta N=mg en horizontal, N=mgcosθ en plano simple y un caso de tracción oblicua que cambia N.</x:v>
      </x:c>
      <x:c r="G3078" s="8" t="n">
        <x:v>12</x:v>
      </x:c>
      <x:c r="H3078" s="8" t="str">
        <x:v>retenido_por_panel_ia</x:v>
      </x:c>
    </x:row>
    <x:row r="3079" ht="24" hidden="0" customHeight="1">
      <x:c r="A3079" s="3" t="str">
        <x:v>TEMA:G10-FIS-U5-5.9</x:v>
      </x:c>
      <x:c r="B3079" s="3" t="n">
        <x:v>10</x:v>
      </x:c>
      <x:c r="C3079" s="3" t="str">
        <x:v>fisica</x:v>
      </x:c>
      <x:c r="D3079" s="3" t="str">
        <x:v>4. Indagar</x:v>
      </x:c>
      <x:c r="E3079" s="3" t="str">
        <x:v>D2 · Diseña un procedimiento para medir μ_s con el ángulo crítico de un plano inclinado y μ_k con un dinamómetro jalando a velocidad constante, para madera, caucho y cartón.</x:v>
      </x:c>
      <x:c r="F3079" s="3" t="str">
        <x:v>D2 · Diseña un procedimiento para medir μ_s con el ángulo crítico de un plano inclinado y μ_k con un dinamómetro jalando a velocidad constante, para madera, caucho y cartón.</x:v>
      </x:c>
      <x:c r="G3079" s="3" t="n">
        <x:v>20</x:v>
      </x:c>
      <x:c r="H3079" s="3" t="str">
        <x:v>retenido_por_panel_ia</x:v>
      </x:c>
    </x:row>
    <x:row r="3080" ht="24" hidden="0" customHeight="1">
      <x:c r="A3080" s="8" t="str">
        <x:v>TEMA:G10-FIS-U5-5.9</x:v>
      </x:c>
      <x:c r="B3080" s="8" t="n">
        <x:v>10</x:v>
      </x:c>
      <x:c r="C3080" s="8" t="str">
        <x:v>fisica</x:v>
      </x:c>
      <x:c r="D3080" s="8" t="str">
        <x:v>5. Reforzar</x:v>
      </x:c>
      <x:c r="E3080" s="8" t="str">
        <x:v>I5 · Justifica, con los coeficientes medidos, qué material recomendaría para el calzado de un trabajador en una superficie inclinada y mojada.</x:v>
      </x:c>
      <x:c r="F3080" s="8" t="str">
        <x:v>I5 · Usa los coeficientes medidos para predecir deslizamiento solo para los pares de materiales y condiciones ensayados; explica por qué no puede certificar calzado laboral sobre una superficie mojada con datos obtenidos en seco.</x:v>
      </x:c>
      <x:c r="G3080" s="8" t="n">
        <x:v>7</x:v>
      </x:c>
      <x:c r="H3080" s="8" t="str">
        <x:v>retenido_por_panel_ia</x:v>
      </x:c>
    </x:row>
    <x:row r="3081" ht="24" hidden="0" customHeight="1">
      <x:c r="A3081" s="3" t="str">
        <x:v>TEMA:G10-FIS-U5-5.10</x:v>
      </x:c>
      <x:c r="B3081" s="3" t="n">
        <x:v>10</x:v>
      </x:c>
      <x:c r="C3081" s="3" t="str">
        <x:v>fisica</x:v>
      </x:c>
      <x:c r="D3081" s="3" t="str">
        <x:v>1. Aproximar</x:v>
      </x:c>
      <x:c r="E3081" s="3" t="str">
        <x:v>E1 · Recuerda cómo se suben materiales de construcción con una polea y un contrapeso y reconoce que forman un sistema de cuerpos conectados.</x:v>
      </x:c>
      <x:c r="F3081" s="3" t="str">
        <x:v>E1 · Recuerda cómo se suben materiales de construcción con una polea y un contrapeso y reconoce que forman un sistema de cuerpos conectados.</x:v>
      </x:c>
      <x:c r="G3081" s="3" t="n">
        <x:v>5</x:v>
      </x:c>
      <x:c r="H3081" s="3" t="str">
        <x:v>retenido_por_panel_ia</x:v>
      </x:c>
    </x:row>
    <x:row r="3082" ht="24" hidden="0" customHeight="1">
      <x:c r="A3082" s="8" t="str">
        <x:v>TEMA:G10-FIS-U5-5.10</x:v>
      </x:c>
      <x:c r="B3082" s="8" t="n">
        <x:v>10</x:v>
      </x:c>
      <x:c r="C3082" s="8" t="str">
        <x:v>fisica</x:v>
      </x:c>
      <x:c r="D3082" s="8" t="str">
        <x:v>2. Explorar</x:v>
      </x:c>
      <x:c r="E3082" s="8" t="str">
        <x:v>E3 · Predice el sentido del movimiento de un bloque sobre un plano inclinado unido por una cuerda a una masa colgante y justifica su predicción.</x:v>
      </x:c>
      <x:c r="F3082" s="8" t="str">
        <x:v>E3 · Predice el sentido del movimiento de un bloque sobre un plano inclinado unido por una cuerda a una masa colgante y justifica su predicción.</x:v>
      </x:c>
      <x:c r="G3082" s="8" t="n">
        <x:v>8</x:v>
      </x:c>
      <x:c r="H3082" s="8" t="str">
        <x:v>retenido_por_panel_ia</x:v>
      </x:c>
    </x:row>
    <x:row r="3083" ht="15" hidden="0" customHeight="1">
      <x:c r="A3083" s="3" t="str">
        <x:v>TEMA:G10-FIS-U5-5.10</x:v>
      </x:c>
      <x:c r="B3083" s="3" t="n">
        <x:v>10</x:v>
      </x:c>
      <x:c r="C3083" s="3" t="str">
        <x:v>fisica</x:v>
      </x:c>
      <x:c r="D3083" s="3" t="str">
        <x:v>3. Explicar</x:v>
      </x:c>
      <x:c r="E3083" s="3" t="str">
        <x:v>E2 · Traza diagramas de cuerpo libre separados para cada cuerpo y plantea un sistema de ecuaciones para la aceleración común y la tensión.</x:v>
      </x:c>
      <x:c r="F3083" s="3" t="str">
        <x:v>E2 · Traza diagramas de cuerpo libre separados para cada cuerpo y plantea un sistema de ecuaciones para la aceleración común y la tensión.</x:v>
      </x:c>
      <x:c r="G3083" s="3" t="n">
        <x:v>12</x:v>
      </x:c>
      <x:c r="H3083" s="3" t="str">
        <x:v>retenido_por_panel_ia</x:v>
      </x:c>
    </x:row>
    <x:row r="3084" ht="15" hidden="0" customHeight="1">
      <x:c r="A3084" s="8" t="str">
        <x:v>TEMA:G10-FIS-U5-5.10</x:v>
      </x:c>
      <x:c r="B3084" s="8" t="n">
        <x:v>10</x:v>
      </x:c>
      <x:c r="C3084" s="8" t="str">
        <x:v>fisica</x:v>
      </x:c>
      <x:c r="D3084" s="8" t="str">
        <x:v>4. Indagar</x:v>
      </x:c>
      <x:c r="E3084" s="8" t="str">
        <x:v>I3 · Argumenta con los resultados de una máquina de Atwood construida en el aula si el modelo de cuerda y polea ideales es adecuado.</x:v>
      </x:c>
      <x:c r="F3084" s="8" t="str">
        <x:v>I3 · Argumenta con los resultados de una máquina de Atwood construida en el aula si el modelo de cuerda y polea ideales es adecuado.</x:v>
      </x:c>
      <x:c r="G3084" s="8" t="n">
        <x:v>20</x:v>
      </x:c>
      <x:c r="H3084" s="8" t="str">
        <x:v>retenido_por_panel_ia</x:v>
      </x:c>
    </x:row>
    <x:row r="3085" ht="24" hidden="0" customHeight="1">
      <x:c r="A3085" s="3" t="str">
        <x:v>TEMA:G10-FIS-U5-5.10</x:v>
      </x:c>
      <x:c r="B3085" s="3" t="n">
        <x:v>10</x:v>
      </x:c>
      <x:c r="C3085" s="3" t="str">
        <x:v>fisica</x:v>
      </x:c>
      <x:c r="D3085" s="3" t="str">
        <x:v>5. Reforzar</x:v>
      </x:c>
      <x:c r="E3085" s="3" t="str">
        <x:v>I5 · Justifica qué contrapeso usaría para subir con seguridad una carga por una rampa de construcción, considerando el rozamiento.</x:v>
      </x:c>
      <x:c r="F3085" s="3" t="str">
        <x:v>E3 · Predice un contrapeso para una rampa modelo con masas pequeñas y rozamiento declarado; reconoce que seleccionar equipo para una obra real requiere cálculo y revisión profesional adicionales.</x:v>
      </x:c>
      <x:c r="G3085" s="3" t="n">
        <x:v>7</x:v>
      </x:c>
      <x:c r="H3085" s="3" t="str">
        <x:v>retenido_por_panel_ia</x:v>
      </x:c>
    </x:row>
    <x:row r="3086" ht="15" hidden="0" customHeight="1">
      <x:c r="A3086" s="8" t="str">
        <x:v>TEMA:G10-FIS-U6-6.5</x:v>
      </x:c>
      <x:c r="B3086" s="8" t="n">
        <x:v>10</x:v>
      </x:c>
      <x:c r="C3086" s="8" t="str">
        <x:v>fisica</x:v>
      </x:c>
      <x:c r="D3086" s="8" t="str">
        <x:v>1. Aproximar</x:v>
      </x:c>
      <x:c r="E3086" s="8" t="str">
        <x:v>E1 · Recuerda las leyes de Newton de 8.° y las aplica a un tapón que gira atado a un hilo sobre una mesa lisa.</x:v>
      </x:c>
      <x:c r="F3086" s="8" t="str">
        <x:v>E1 · Recuerda las leyes de Newton de 8.° y las aplica a un tapón que gira atado a un hilo sobre una mesa lisa.</x:v>
      </x:c>
      <x:c r="G3086" s="8" t="n">
        <x:v>5</x:v>
      </x:c>
      <x:c r="H3086" s="8" t="str">
        <x:v>retenido_por_panel_ia</x:v>
      </x:c>
    </x:row>
    <x:row r="3087" ht="15" hidden="0" customHeight="1">
      <x:c r="A3087" s="3" t="str">
        <x:v>TEMA:G10-FIS-U6-6.5</x:v>
      </x:c>
      <x:c r="B3087" s="3" t="n">
        <x:v>10</x:v>
      </x:c>
      <x:c r="C3087" s="3" t="str">
        <x:v>fisica</x:v>
      </x:c>
      <x:c r="D3087" s="3" t="str">
        <x:v>2. Explorar</x:v>
      </x:c>
      <x:c r="E3087" s="3" t="str">
        <x:v>E5 · Formula una hipótesis sobre qué fuerza mantiene a un bus en la curva de la carretera de Los Chorros.</x:v>
      </x:c>
      <x:c r="F3087" s="3" t="str">
        <x:v>E5 · Formula una hipótesis sobre qué fuerza mantiene a un bus en la curva de la carretera de Los Chorros.</x:v>
      </x:c>
      <x:c r="G3087" s="3" t="n">
        <x:v>8</x:v>
      </x:c>
      <x:c r="H3087" s="3" t="str">
        <x:v>retenido_por_panel_ia</x:v>
      </x:c>
    </x:row>
    <x:row r="3088" ht="15" hidden="0" customHeight="1">
      <x:c r="A3088" s="8" t="str">
        <x:v>TEMA:G10-FIS-U6-6.5</x:v>
      </x:c>
      <x:c r="B3088" s="8" t="n">
        <x:v>10</x:v>
      </x:c>
      <x:c r="C3088" s="8" t="str">
        <x:v>fisica</x:v>
      </x:c>
      <x:c r="D3088" s="8" t="str">
        <x:v>3. Explicar</x:v>
      </x:c>
      <x:c r="E3088" s="8" t="str">
        <x:v>E4 · Construye diagramas de cuerpo libre para un auto en curva plana, un tapón en un hilo y la Luna alrededor de la Tierra.</x:v>
      </x:c>
      <x:c r="F3088" s="8" t="str">
        <x:v>E4 · Construye diagramas de cuerpo libre para un auto en curva plana, un tapón en un hilo y la Luna alrededor de la Tierra.</x:v>
      </x:c>
      <x:c r="G3088" s="8" t="n">
        <x:v>12</x:v>
      </x:c>
      <x:c r="H3088" s="8" t="str">
        <x:v>retenido_por_panel_ia</x:v>
      </x:c>
    </x:row>
    <x:row r="3089" ht="15" hidden="0" customHeight="1">
      <x:c r="A3089" s="3" t="str">
        <x:v>TEMA:G10-FIS-U6-6.5</x:v>
      </x:c>
      <x:c r="B3089" s="3" t="n">
        <x:v>10</x:v>
      </x:c>
      <x:c r="C3089" s="3" t="str">
        <x:v>fisica</x:v>
      </x:c>
      <x:c r="D3089" s="3" t="str">
        <x:v>4. Indagar</x:v>
      </x:c>
      <x:c r="E3089" s="3" t="str">
        <x:v>D4 · Mide la tensión con un dinamómetro para tres rapideces de giro y concluye cómo depende de v² a radio constante.</x:v>
      </x:c>
      <x:c r="F3089" s="3" t="str">
        <x:v>D4 · Mide la tensión con un dinamómetro para tres rapideces de giro y concluye cómo depende de v² a radio constante.</x:v>
      </x:c>
      <x:c r="G3089" s="3" t="n">
        <x:v>20</x:v>
      </x:c>
      <x:c r="H3089" s="3" t="str">
        <x:v>retenido_por_panel_ia</x:v>
      </x:c>
    </x:row>
    <x:row r="3090" ht="15" hidden="0" customHeight="1">
      <x:c r="A3090" s="8" t="str">
        <x:v>TEMA:G10-FIS-U6-6.5</x:v>
      </x:c>
      <x:c r="B3090" s="8" t="n">
        <x:v>10</x:v>
      </x:c>
      <x:c r="C3090" s="8" t="str">
        <x:v>fisica</x:v>
      </x:c>
      <x:c r="D3090" s="8" t="str">
        <x:v>5. Reforzar</x:v>
      </x:c>
      <x:c r="E3090" s="8" t="str">
        <x:v>I5 · Justifica por qué la «fuerza centrífuga» no aparece en el diagrama de cuerpo libre de un observador en reposo.</x:v>
      </x:c>
      <x:c r="F3090" s="8" t="str">
        <x:v>I5 · Justifica por qué la «fuerza centrífuga» no aparece en el diagrama de cuerpo libre de un observador en reposo.</x:v>
      </x:c>
      <x:c r="G3090" s="8" t="n">
        <x:v>7</x:v>
      </x:c>
      <x:c r="H3090" s="8" t="str">
        <x:v>retenido_por_panel_ia</x:v>
      </x:c>
    </x:row>
    <x:row r="3091" ht="15" hidden="0" customHeight="1">
      <x:c r="A3091" s="3" t="str">
        <x:v>TEMA:G10-FIS-U10-10.1</x:v>
      </x:c>
      <x:c r="B3091" s="3" t="n">
        <x:v>10</x:v>
      </x:c>
      <x:c r="C3091" s="3" t="str">
        <x:v>fisica</x:v>
      </x:c>
      <x:c r="D3091" s="3" t="str">
        <x:v>1. Aproximar</x:v>
      </x:c>
      <x:c r="E3091" s="3" t="str">
        <x:v>E6 · Observa el andamio o la grúa de una construcción cercana y reconoce que debe estar en equilibrio para ser segura.</x:v>
      </x:c>
      <x:c r="F3091" s="3" t="str">
        <x:v>E6 · Observa el andamio o la grúa de una construcción cercana y reconoce que debe estar en equilibrio para ser segura.</x:v>
      </x:c>
      <x:c r="G3091" s="3" t="n">
        <x:v>5</x:v>
      </x:c>
      <x:c r="H3091" s="3" t="str">
        <x:v>retenido_por_panel_ia</x:v>
      </x:c>
    </x:row>
    <x:row r="3092" ht="15" hidden="0" customHeight="1">
      <x:c r="A3092" s="8" t="str">
        <x:v>TEMA:G10-FIS-U10-10.1</x:v>
      </x:c>
      <x:c r="B3092" s="8" t="n">
        <x:v>10</x:v>
      </x:c>
      <x:c r="C3092" s="8" t="str">
        <x:v>fisica</x:v>
      </x:c>
      <x:c r="D3092" s="8" t="str">
        <x:v>2. Explorar</x:v>
      </x:c>
      <x:c r="E3092" s="8" t="str">
        <x:v>D1 · Pregunta guía: «¿Qué tensión soporta el cable que sostiene un rótulo colgado de una viga inclinada?».</x:v>
      </x:c>
      <x:c r="F3092" s="8" t="str">
        <x:v>D1 · Pregunta guía: «¿Qué tensión soporta el cable que sostiene un rótulo colgado de una viga inclinada?».</x:v>
      </x:c>
      <x:c r="G3092" s="8" t="n">
        <x:v>8</x:v>
      </x:c>
      <x:c r="H3092" s="8" t="str">
        <x:v>retenido_por_panel_ia</x:v>
      </x:c>
    </x:row>
    <x:row r="3093" ht="36" hidden="0" customHeight="1">
      <x:c r="A3093" s="3" t="str">
        <x:v>TEMA:G10-FIS-U10-10.1</x:v>
      </x:c>
      <x:c r="B3093" s="3" t="n">
        <x:v>10</x:v>
      </x:c>
      <x:c r="C3093" s="3" t="str">
        <x:v>fisica</x:v>
      </x:c>
      <x:c r="D3093" s="3" t="str">
        <x:v>3. Explicar</x:v>
      </x:c>
      <x:c r="E3093" s="3" t="str">
        <x:v>E4 · Modela una escalera apoyada en la pared con un diagrama de cuerpo libre y plantea ΣF = 0 y Στ = 0.</x:v>
      </x:c>
      <x:c r="F3093" s="3" t="str">
        <x:v>Modela una escalera con diagrama y condiciones ΣF=0 y Στ=0, declarando eje y brazos perpendiculares. En un caso separado de cuerpo compuesto y gravedad uniforme, calcula su centro de gravedad con masas y geometría provistas y sigue la vertical de su peso al inclinarlo cuasiestáticamente. Identifica el umbral geométrico de vuelco cuando esa vertical alcanza el borde de apoyo.</x:v>
      </x:c>
      <x:c r="G3093" s="3" t="n">
        <x:v>12</x:v>
      </x:c>
      <x:c r="H3093" s="3" t="str">
        <x:v>retenido_por_panel_ia</x:v>
      </x:c>
    </x:row>
    <x:row r="3094" ht="36" hidden="0" customHeight="1">
      <x:c r="A3094" s="8" t="str">
        <x:v>TEMA:G10-FIS-U10-10.1</x:v>
      </x:c>
      <x:c r="B3094" s="8" t="n">
        <x:v>10</x:v>
      </x:c>
      <x:c r="C3094" s="8" t="str">
        <x:v>fisica</x:v>
      </x:c>
      <x:c r="D3094" s="8" t="str">
        <x:v>4. Indagar</x:v>
      </x:c>
      <x:c r="E3094" s="8" t="str">
        <x:v>D2 · Diseña un montaje con una regla, un dinamómetro y un hilo inclinado para medir la tensión que sostiene una viga en equilibrio.</x:v>
      </x:c>
      <x:c r="F3094" s="8" t="str">
        <x:v>Diseña un montaje de mesa revisable para comparar tensión de una viga ligera con el cálculo, con distancias y fuerzas declaradas. Por separado resuelve en diagramas un cuerpo compuesto inclinado: determina el ángulo crítico con la geometría provista y distingue vuelco de deslizamiento bajo las condiciones de contacto declaradas.</x:v>
      </x:c>
      <x:c r="G3094" s="8" t="n">
        <x:v>20</x:v>
      </x:c>
      <x:c r="H3094" s="8" t="str">
        <x:v>retenido_por_panel_ia</x:v>
      </x:c>
    </x:row>
    <x:row r="3095" ht="15" hidden="0" customHeight="1">
      <x:c r="A3095" s="3" t="str">
        <x:v>TEMA:G10-FIS-U10-10.1</x:v>
      </x:c>
      <x:c r="B3095" s="3" t="n">
        <x:v>10</x:v>
      </x:c>
      <x:c r="C3095" s="3" t="str">
        <x:v>fisica</x:v>
      </x:c>
      <x:c r="D3095" s="3" t="str">
        <x:v>5. Reforzar</x:v>
      </x:c>
      <x:c r="E3095" s="3" t="str">
        <x:v>E3 · Predice cómo cambia la tensión del cable si se desplaza la carga hacia el extremo de la viga y lo justifica.</x:v>
      </x:c>
      <x:c r="F3095" s="3" t="str">
        <x:v>E3 · Predice cómo cambia la tensión del cable si se desplaza la carga hacia el extremo de la viga y lo justifica.</x:v>
      </x:c>
      <x:c r="G3095" s="3" t="n">
        <x:v>7</x:v>
      </x:c>
      <x:c r="H3095" s="3" t="str">
        <x:v>retenido_por_panel_ia</x:v>
      </x:c>
    </x:row>
    <x:row r="3096" ht="15" hidden="0" customHeight="1">
      <x:c r="A3096" s="8" t="str">
        <x:v>TEMA:G10-FIS-U7-7.9</x:v>
      </x:c>
      <x:c r="B3096" s="8" t="n">
        <x:v>10</x:v>
      </x:c>
      <x:c r="C3096" s="8" t="str">
        <x:v>fisica</x:v>
      </x:c>
      <x:c r="D3096" s="8" t="str">
        <x:v>1. Aproximar</x:v>
      </x:c>
      <x:c r="E3096" s="8" t="str">
        <x:v>E6 · Analiza por qué la distancia de frenado de un bus aumenta tanto cuando la rapidez se duplica en una calle con lluvia.</x:v>
      </x:c>
      <x:c r="F3096" s="8" t="str">
        <x:v>E6 · Analiza por qué la distancia de frenado de un bus aumenta tanto cuando la rapidez se duplica en una calle con lluvia.</x:v>
      </x:c>
      <x:c r="G3096" s="8" t="n">
        <x:v>5</x:v>
      </x:c>
      <x:c r="H3096" s="8" t="str">
        <x:v>retenido_por_panel_ia</x:v>
      </x:c>
    </x:row>
    <x:row r="3097" ht="15" hidden="0" customHeight="1">
      <x:c r="A3097" s="3" t="str">
        <x:v>TEMA:G10-FIS-U7-7.9</x:v>
      </x:c>
      <x:c r="B3097" s="3" t="n">
        <x:v>10</x:v>
      </x:c>
      <x:c r="C3097" s="3" t="str">
        <x:v>fisica</x:v>
      </x:c>
      <x:c r="D3097" s="3" t="str">
        <x:v>2. Explorar</x:v>
      </x:c>
      <x:c r="E3097" s="3" t="str">
        <x:v>E5 · Formula una hipótesis sobre la relación entre la rapidez inicial de un carrito y la distancia que recorre hasta detenerse.</x:v>
      </x:c>
      <x:c r="F3097" s="3" t="str">
        <x:v>E5 · Formula una hipótesis sobre la relación entre la rapidez inicial de un carrito y la distancia que recorre hasta detenerse.</x:v>
      </x:c>
      <x:c r="G3097" s="3" t="n">
        <x:v>8</x:v>
      </x:c>
      <x:c r="H3097" s="3" t="str">
        <x:v>retenido_por_panel_ia</x:v>
      </x:c>
    </x:row>
    <x:row r="3098" ht="15" hidden="0" customHeight="1">
      <x:c r="A3098" s="8" t="str">
        <x:v>TEMA:G10-FIS-U7-7.9</x:v>
      </x:c>
      <x:c r="B3098" s="8" t="n">
        <x:v>10</x:v>
      </x:c>
      <x:c r="C3098" s="8" t="str">
        <x:v>fisica</x:v>
      </x:c>
      <x:c r="D3098" s="8" t="str">
        <x:v>3. Explicar</x:v>
      </x:c>
      <x:c r="E3098" s="8" t="str">
        <x:v>E1 · Aplica W_neto = ΔK para relacionar la fuerza de frenado con la distancia recorrida por un vehículo.</x:v>
      </x:c>
      <x:c r="F3098" s="8" t="str">
        <x:v>E1 · Aplica W_neto = ΔK para relacionar la fuerza de frenado con la distancia recorrida por un vehículo.</x:v>
      </x:c>
      <x:c r="G3098" s="8" t="n">
        <x:v>12</x:v>
      </x:c>
      <x:c r="H3098" s="8" t="str">
        <x:v>retenido_por_panel_ia</x:v>
      </x:c>
    </x:row>
    <x:row r="3099" ht="24" hidden="0" customHeight="1">
      <x:c r="A3099" s="3" t="str">
        <x:v>TEMA:G10-FIS-U7-7.9</x:v>
      </x:c>
      <x:c r="B3099" s="3" t="n">
        <x:v>10</x:v>
      </x:c>
      <x:c r="C3099" s="3" t="str">
        <x:v>fisica</x:v>
      </x:c>
      <x:c r="D3099" s="3" t="str">
        <x:v>4. Indagar</x:v>
      </x:c>
      <x:c r="E3099" s="3" t="str">
        <x:v>D4 · Grafica la distancia de frenado de un carrito en función de v² y concluye a partir de la pendiente el valor de la fuerza de frenado.</x:v>
      </x:c>
      <x:c r="F3099" s="3" t="str">
        <x:v>D4 · Grafica distancia de frenado frente a v² para un mismo móvil y condiciones comparables; bajo un modelo con fuerza resistente constante usa la masa y la pendiente para estimar esa fuerza, analiza residuos y declara si incluye rodadura u otras energías.</x:v>
      </x:c>
      <x:c r="G3099" s="3" t="n">
        <x:v>20</x:v>
      </x:c>
      <x:c r="H3099" s="3" t="str">
        <x:v>retenido_por_panel_ia</x:v>
      </x:c>
    </x:row>
    <x:row r="3100" ht="15" hidden="0" customHeight="1">
      <x:c r="A3100" s="8" t="str">
        <x:v>TEMA:G10-FIS-U7-7.9</x:v>
      </x:c>
      <x:c r="B3100" s="8" t="n">
        <x:v>10</x:v>
      </x:c>
      <x:c r="C3100" s="8" t="str">
        <x:v>fisica</x:v>
      </x:c>
      <x:c r="D3100" s="8" t="str">
        <x:v>5. Reforzar</x:v>
      </x:c>
      <x:c r="E3100" s="8" t="str">
        <x:v>I5 · Justifica con cálculos por qué los límites de velocidad en zonas escolares salvan vidas.</x:v>
      </x:c>
      <x:c r="F3100" s="8" t="str">
        <x:v>I5 · Justifica con cálculos por qué los límites de velocidad en zonas escolares salvan vidas.</x:v>
      </x:c>
      <x:c r="G3100" s="8" t="n">
        <x:v>7</x:v>
      </x:c>
      <x:c r="H3100" s="8" t="str">
        <x:v>retenido_por_panel_ia</x:v>
      </x:c>
    </x:row>
    <x:row r="3101" ht="15" hidden="0" customHeight="1">
      <x:c r="A3101" s="3" t="str">
        <x:v>TEMA:G10-FIS-U7-7.5</x:v>
      </x:c>
      <x:c r="B3101" s="3" t="n">
        <x:v>10</x:v>
      </x:c>
      <x:c r="C3101" s="3" t="str">
        <x:v>fisica</x:v>
      </x:c>
      <x:c r="D3101" s="3" t="str">
        <x:v>1. Aproximar</x:v>
      </x:c>
      <x:c r="E3101" s="3" t="str">
        <x:v>E1 · Recuerda la conservación de la energía en el péndulo de 8.° y la extiende a un carrito lanzado por un resorte.</x:v>
      </x:c>
      <x:c r="F3101" s="3" t="str">
        <x:v>E1 · Recuerda la conservación de la energía en el péndulo de 8.° y la extiende a un carrito lanzado por un resorte.</x:v>
      </x:c>
      <x:c r="G3101" s="3" t="n">
        <x:v>5</x:v>
      </x:c>
      <x:c r="H3101" s="3" t="str">
        <x:v>retenido_por_panel_ia</x:v>
      </x:c>
    </x:row>
    <x:row r="3102" ht="15" hidden="0" customHeight="1">
      <x:c r="A3102" s="8" t="str">
        <x:v>TEMA:G10-FIS-U7-7.5</x:v>
      </x:c>
      <x:c r="B3102" s="8" t="n">
        <x:v>10</x:v>
      </x:c>
      <x:c r="C3102" s="8" t="str">
        <x:v>fisica</x:v>
      </x:c>
      <x:c r="D3102" s="8" t="str">
        <x:v>2. Explorar</x:v>
      </x:c>
      <x:c r="E3102" s="8" t="str">
        <x:v>E3 · Pregunta guía: «¿A qué altura llegará un carrito lanzado por un resorte comprimido el doble?», y justifica su predicción.</x:v>
      </x:c>
      <x:c r="F3102" s="8" t="str">
        <x:v>E3 · Pregunta guía: «¿A qué altura llegará un carrito lanzado por un resorte comprimido el doble?», y justifica su predicción.</x:v>
      </x:c>
      <x:c r="G3102" s="8" t="n">
        <x:v>8</x:v>
      </x:c>
      <x:c r="H3102" s="8" t="str">
        <x:v>retenido_por_panel_ia</x:v>
      </x:c>
    </x:row>
    <x:row r="3103" ht="15" hidden="0" customHeight="1">
      <x:c r="A3103" s="3" t="str">
        <x:v>TEMA:G10-FIS-U7-7.5</x:v>
      </x:c>
      <x:c r="B3103" s="3" t="n">
        <x:v>10</x:v>
      </x:c>
      <x:c r="C3103" s="3" t="str">
        <x:v>fisica</x:v>
      </x:c>
      <x:c r="D3103" s="3" t="str">
        <x:v>3. Explicar</x:v>
      </x:c>
      <x:c r="E3103" s="3" t="str">
        <x:v>E2 · Construye diagramas de barras de energía cinética, potencial gravitatoria y elástica en cuatro instantes del movimiento.</x:v>
      </x:c>
      <x:c r="F3103" s="3" t="str">
        <x:v>E2 · Construye diagramas de barras de energía cinética, potencial gravitatoria y elástica en cuatro instantes del movimiento.</x:v>
      </x:c>
      <x:c r="G3103" s="3" t="n">
        <x:v>12</x:v>
      </x:c>
      <x:c r="H3103" s="3" t="str">
        <x:v>retenido_por_panel_ia</x:v>
      </x:c>
    </x:row>
    <x:row r="3104" ht="15" hidden="0" customHeight="1">
      <x:c r="A3104" s="8" t="str">
        <x:v>TEMA:G10-FIS-U7-7.5</x:v>
      </x:c>
      <x:c r="B3104" s="8" t="n">
        <x:v>10</x:v>
      </x:c>
      <x:c r="C3104" s="8" t="str">
        <x:v>fisica</x:v>
      </x:c>
      <x:c r="D3104" s="8" t="str">
        <x:v>4. Indagar</x:v>
      </x:c>
      <x:c r="E3104" s="8" t="str">
        <x:v>D4 · Compara la altura alcanzada por un carrito lanzado con un resorte con la calculada a partir de ½kx² = mgh.</x:v>
      </x:c>
      <x:c r="F3104" s="8" t="str">
        <x:v>D4 · Compara la altura alcanzada por un carrito lanzado con un resorte con la calculada a partir de ½kx² = mgh.</x:v>
      </x:c>
      <x:c r="G3104" s="8" t="n">
        <x:v>20</x:v>
      </x:c>
      <x:c r="H3104" s="8" t="str">
        <x:v>retenido_por_panel_ia</x:v>
      </x:c>
    </x:row>
    <x:row r="3105" ht="15" hidden="0" customHeight="1">
      <x:c r="A3105" s="3" t="str">
        <x:v>TEMA:G10-FIS-U7-7.5</x:v>
      </x:c>
      <x:c r="B3105" s="3" t="n">
        <x:v>10</x:v>
      </x:c>
      <x:c r="C3105" s="3" t="str">
        <x:v>fisica</x:v>
      </x:c>
      <x:c r="D3105" s="3" t="str">
        <x:v>5. Reforzar</x:v>
      </x:c>
      <x:c r="E3105" s="3" t="str">
        <x:v>D3 · Evalúa por qué los resultados experimentales no coinciden totalmente con la conservación ideal y propone mejoras.</x:v>
      </x:c>
      <x:c r="F3105" s="3" t="str">
        <x:v>D3 · Evalúa por qué los resultados experimentales no coinciden totalmente con la conservación ideal y propone mejoras.</x:v>
      </x:c>
      <x:c r="G3105" s="3" t="n">
        <x:v>7</x:v>
      </x:c>
      <x:c r="H3105" s="3" t="str">
        <x:v>retenido_por_panel_ia</x:v>
      </x:c>
    </x:row>
    <x:row r="3106" ht="15" hidden="0" customHeight="1">
      <x:c r="A3106" s="8" t="str">
        <x:v>TEMA:G10-FIS-U7-7.7</x:v>
      </x:c>
      <x:c r="B3106" s="8" t="n">
        <x:v>10</x:v>
      </x:c>
      <x:c r="C3106" s="8" t="str">
        <x:v>fisica</x:v>
      </x:c>
      <x:c r="D3106" s="8" t="str">
        <x:v>1. Aproximar</x:v>
      </x:c>
      <x:c r="E3106" s="8" t="str">
        <x:v>E6 · Reconoce la participación de la geotermia de Ahuachapán y Berlín y de la hidroelectricidad en la matriz energética salvadoreña.</x:v>
      </x:c>
      <x:c r="F3106" s="8" t="str">
        <x:v>E6 · Reconoce la participación de la geotermia de Ahuachapán y Berlín y de la hidroelectricidad en la matriz energética salvadoreña.</x:v>
      </x:c>
      <x:c r="G3106" s="8" t="n">
        <x:v>5</x:v>
      </x:c>
      <x:c r="H3106" s="8" t="str">
        <x:v>retenido_por_panel_ia</x:v>
      </x:c>
    </x:row>
    <x:row r="3107" ht="15" hidden="0" customHeight="1">
      <x:c r="A3107" s="3" t="str">
        <x:v>TEMA:G10-FIS-U7-7.7</x:v>
      </x:c>
      <x:c r="B3107" s="3" t="n">
        <x:v>10</x:v>
      </x:c>
      <x:c r="C3107" s="3" t="str">
        <x:v>fisica</x:v>
      </x:c>
      <x:c r="D3107" s="3" t="str">
        <x:v>2. Explorar</x:v>
      </x:c>
      <x:c r="E3107" s="3" t="str">
        <x:v>E3 · Pregunta guía: «¿Dónde está la energía que “se pierde” en una central geotérmica?», y justifica su respuesta.</x:v>
      </x:c>
      <x:c r="F3107" s="3" t="str">
        <x:v>E3 · Pregunta guía: «¿Dónde está la energía que “se pierde” en una central geotérmica?», y justifica su respuesta.</x:v>
      </x:c>
      <x:c r="G3107" s="3" t="n">
        <x:v>8</x:v>
      </x:c>
      <x:c r="H3107" s="3" t="str">
        <x:v>retenido_por_panel_ia</x:v>
      </x:c>
    </x:row>
    <x:row r="3108" ht="15" hidden="0" customHeight="1">
      <x:c r="A3108" s="8" t="str">
        <x:v>TEMA:G10-FIS-U7-7.7</x:v>
      </x:c>
      <x:c r="B3108" s="8" t="n">
        <x:v>10</x:v>
      </x:c>
      <x:c r="C3108" s="8" t="str">
        <x:v>fisica</x:v>
      </x:c>
      <x:c r="D3108" s="8" t="str">
        <x:v>3. Explicar</x:v>
      </x:c>
      <x:c r="E3108" s="8" t="str">
        <x:v>E4 · Construye un diagrama de flujo de energía de una central geotérmica desde el vapor hasta la electricidad entregada.</x:v>
      </x:c>
      <x:c r="F3108" s="8" t="str">
        <x:v>E4 · Construye un diagrama de flujo de energía de una central geotérmica desde el vapor hasta la electricidad entregada.</x:v>
      </x:c>
      <x:c r="G3108" s="8" t="n">
        <x:v>12</x:v>
      </x:c>
      <x:c r="H3108" s="8" t="str">
        <x:v>retenido_por_panel_ia</x:v>
      </x:c>
    </x:row>
    <x:row r="3109" ht="15" hidden="0" customHeight="1">
      <x:c r="A3109" s="3" t="str">
        <x:v>TEMA:G10-FIS-U7-7.7</x:v>
      </x:c>
      <x:c r="B3109" s="3" t="n">
        <x:v>10</x:v>
      </x:c>
      <x:c r="C3109" s="3" t="str">
        <x:v>fisica</x:v>
      </x:c>
      <x:c r="D3109" s="3" t="str">
        <x:v>4. Indagar</x:v>
      </x:c>
      <x:c r="E3109" s="3" t="str">
        <x:v>I3 · Argumenta con datos oficiales de generación qué fuentes aportan más energía al país y con qué eficiencia aproximada.</x:v>
      </x:c>
      <x:c r="F3109" s="3" t="str">
        <x:v>I3 · Argumenta con datos oficiales de generación qué fuentes aportan más energía al país y con qué eficiencia aproximada.</x:v>
      </x:c>
      <x:c r="G3109" s="3" t="n">
        <x:v>20</x:v>
      </x:c>
      <x:c r="H3109" s="3" t="str">
        <x:v>retenido_por_panel_ia</x:v>
      </x:c>
    </x:row>
    <x:row r="3110" ht="15" hidden="0" customHeight="1">
      <x:c r="A3110" s="8" t="str">
        <x:v>TEMA:G10-FIS-U7-7.7</x:v>
      </x:c>
      <x:c r="B3110" s="8" t="n">
        <x:v>10</x:v>
      </x:c>
      <x:c r="C3110" s="8" t="str">
        <x:v>fisica</x:v>
      </x:c>
      <x:c r="D3110" s="8" t="str">
        <x:v>5. Reforzar</x:v>
      </x:c>
      <x:c r="E3110" s="8" t="str">
        <x:v>I5 · Justifica una propuesta de ahorro energético escolar con base en las transformaciones de energía estudiadas.</x:v>
      </x:c>
      <x:c r="F3110" s="8" t="str">
        <x:v>I5 · Justifica una propuesta de ahorro energético escolar con base en las transformaciones de energía estudiadas.</x:v>
      </x:c>
      <x:c r="G3110" s="8" t="n">
        <x:v>7</x:v>
      </x:c>
      <x:c r="H3110" s="8" t="str">
        <x:v>retenido_por_panel_ia</x:v>
      </x:c>
    </x:row>
    <x:row r="3111" ht="24" hidden="0" customHeight="1">
      <x:c r="A3111" s="3" t="str">
        <x:v>TEMA:G10-FIS-U8-8.1</x:v>
      </x:c>
      <x:c r="B3111" s="3" t="n">
        <x:v>10</x:v>
      </x:c>
      <x:c r="C3111" s="3" t="str">
        <x:v>fisica</x:v>
      </x:c>
      <x:c r="D3111" s="3" t="str">
        <x:v>1. Aproximar</x:v>
      </x:c>
      <x:c r="E3111" s="3" t="str">
        <x:v>E1 · Recuerda los cálculos de conservación del momento de 8.° al observar el retroceso de una lancha cuando alguien salta al muelle en el lago de Coatepeque.</x:v>
      </x:c>
      <x:c r="F3111" s="3" t="str">
        <x:v>E1 · Recuerda los cálculos de conservación del momento de 8.° al observar el retroceso de una lancha cuando alguien salta al muelle en el lago de Coatepeque.</x:v>
      </x:c>
      <x:c r="G3111" s="3" t="n">
        <x:v>5</x:v>
      </x:c>
      <x:c r="H3111" s="3" t="str">
        <x:v>retenido_por_panel_ia</x:v>
      </x:c>
    </x:row>
    <x:row r="3112" ht="24" hidden="0" customHeight="1">
      <x:c r="A3112" s="8" t="str">
        <x:v>TEMA:G10-FIS-U8-8.1</x:v>
      </x:c>
      <x:c r="B3112" s="8" t="n">
        <x:v>10</x:v>
      </x:c>
      <x:c r="C3112" s="8" t="str">
        <x:v>fisica</x:v>
      </x:c>
      <x:c r="D3112" s="8" t="str">
        <x:v>2. Explorar</x:v>
      </x:c>
      <x:c r="E3112" s="8" t="str">
        <x:v>E3 · Pregunta guía: «¿Qué velocidad adquieren dos carritos unidos por un resorte comprimido al soltarse?», y predice la relación entre sus rapideces.</x:v>
      </x:c>
      <x:c r="F3112" s="8" t="str">
        <x:v>E3 · Pregunta guía: «¿Qué velocidad adquieren dos carritos unidos por un resorte comprimido al soltarse?», y predice la relación entre sus rapideces.</x:v>
      </x:c>
      <x:c r="G3112" s="8" t="n">
        <x:v>8</x:v>
      </x:c>
      <x:c r="H3112" s="8" t="str">
        <x:v>retenido_por_panel_ia</x:v>
      </x:c>
    </x:row>
    <x:row r="3113" ht="15" hidden="0" customHeight="1">
      <x:c r="A3113" s="3" t="str">
        <x:v>TEMA:G10-FIS-U8-8.1</x:v>
      </x:c>
      <x:c r="B3113" s="3" t="n">
        <x:v>10</x:v>
      </x:c>
      <x:c r="C3113" s="3" t="str">
        <x:v>fisica</x:v>
      </x:c>
      <x:c r="D3113" s="3" t="str">
        <x:v>3. Explicar</x:v>
      </x:c>
      <x:c r="E3113" s="3" t="str">
        <x:v>E4 · Modela el sistema de dos carritos distinguiendo fuerzas internas y externas y plantea la conservación del momento total.</x:v>
      </x:c>
      <x:c r="F3113" s="3" t="str">
        <x:v>E4 · Modela el sistema de dos carritos distinguiendo fuerzas internas y externas y plantea la conservación del momento total.</x:v>
      </x:c>
      <x:c r="G3113" s="3" t="n">
        <x:v>12</x:v>
      </x:c>
      <x:c r="H3113" s="3" t="str">
        <x:v>retenido_por_panel_ia</x:v>
      </x:c>
    </x:row>
    <x:row r="3114" ht="24" hidden="0" customHeight="1">
      <x:c r="A3114" s="8" t="str">
        <x:v>TEMA:G10-FIS-U8-8.1</x:v>
      </x:c>
      <x:c r="B3114" s="8" t="n">
        <x:v>10</x:v>
      </x:c>
      <x:c r="C3114" s="8" t="str">
        <x:v>fisica</x:v>
      </x:c>
      <x:c r="D3114" s="8" t="str">
        <x:v>4. Indagar</x:v>
      </x:c>
      <x:c r="E3114" s="8" t="str">
        <x:v>D4 · Mide con video las velocidades de dos carritos de distinta masa al separarse y verifica que el momento total se mantiene nulo.</x:v>
      </x:c>
      <x:c r="F3114" s="8" t="str">
        <x:v>D4 · Mide masas y velocidades de los carritos antes y después de separarse, estima incertidumbres y evalúa si el momento total es compatible con el inicial; registra posibles impulsos externos sin exigir cero exacto.</x:v>
      </x:c>
      <x:c r="G3114" s="8" t="n">
        <x:v>20</x:v>
      </x:c>
      <x:c r="H3114" s="8" t="str">
        <x:v>retenido_por_panel_ia</x:v>
      </x:c>
    </x:row>
    <x:row r="3115" ht="15" hidden="0" customHeight="1">
      <x:c r="A3115" s="3" t="str">
        <x:v>TEMA:G10-FIS-U8-8.1</x:v>
      </x:c>
      <x:c r="B3115" s="3" t="n">
        <x:v>10</x:v>
      </x:c>
      <x:c r="C3115" s="3" t="str">
        <x:v>fisica</x:v>
      </x:c>
      <x:c r="D3115" s="3" t="str">
        <x:v>5. Reforzar</x:v>
      </x:c>
      <x:c r="E3115" s="3" t="str">
        <x:v>E3 · Predice el retroceso de un cohete de agua y justifica por qué la propulsión funciona también en el vacío.</x:v>
      </x:c>
      <x:c r="F3115" s="3" t="str">
        <x:v>E3 · Predice el retroceso de un cohete de agua y justifica por qué la propulsión funciona también en el vacío.</x:v>
      </x:c>
      <x:c r="G3115" s="3" t="n">
        <x:v>7</x:v>
      </x:c>
      <x:c r="H3115" s="3" t="str">
        <x:v>retenido_por_panel_ia</x:v>
      </x:c>
    </x:row>
    <x:row r="3116" ht="15" hidden="0" customHeight="1">
      <x:c r="A3116" s="8" t="str">
        <x:v>TEMA:G10-FIS-U11-11.1</x:v>
      </x:c>
      <x:c r="B3116" s="8" t="n">
        <x:v>10</x:v>
      </x:c>
      <x:c r="C3116" s="8" t="str">
        <x:v>fisica</x:v>
      </x:c>
      <x:c r="D3116" s="8" t="str">
        <x:v>1. Aproximar</x:v>
      </x:c>
      <x:c r="E3116" s="8" t="str">
        <x:v>E1 · Recuerda el teorema fundamental de la hidrostática de 9.° y lo aplica a la presión en el fondo del embalse de la presa 5 de Noviembre.</x:v>
      </x:c>
      <x:c r="F3116" s="8" t="str">
        <x:v>E1 · Recuerda el teorema fundamental de la hidrostática de 9.° y lo aplica a la presión en el fondo del embalse de la presa 5 de Noviembre.</x:v>
      </x:c>
      <x:c r="G3116" s="8" t="n">
        <x:v>5</x:v>
      </x:c>
      <x:c r="H3116" s="8" t="str">
        <x:v>retenido_por_panel_ia</x:v>
      </x:c>
    </x:row>
    <x:row r="3117" ht="15" hidden="0" customHeight="1">
      <x:c r="A3117" s="3" t="str">
        <x:v>TEMA:G10-FIS-U11-11.1</x:v>
      </x:c>
      <x:c r="B3117" s="3" t="n">
        <x:v>10</x:v>
      </x:c>
      <x:c r="C3117" s="3" t="str">
        <x:v>fisica</x:v>
      </x:c>
      <x:c r="D3117" s="3" t="str">
        <x:v>2. Explorar</x:v>
      </x:c>
      <x:c r="E3117" s="3" t="str">
        <x:v>E5 · Formula una hipótesis sobre por qué la presión atmosférica de San Salvador es menor que la de La Libertad.</x:v>
      </x:c>
      <x:c r="F3117" s="3" t="str">
        <x:v>E5 · Formula una hipótesis sobre por qué la presión atmosférica de San Salvador es menor que la de La Libertad.</x:v>
      </x:c>
      <x:c r="G3117" s="3" t="n">
        <x:v>8</x:v>
      </x:c>
      <x:c r="H3117" s="3" t="str">
        <x:v>retenido_por_panel_ia</x:v>
      </x:c>
    </x:row>
    <x:row r="3118" ht="15" hidden="0" customHeight="1">
      <x:c r="A3118" s="8" t="str">
        <x:v>TEMA:G10-FIS-U11-11.1</x:v>
      </x:c>
      <x:c r="B3118" s="8" t="n">
        <x:v>10</x:v>
      </x:c>
      <x:c r="C3118" s="8" t="str">
        <x:v>fisica</x:v>
      </x:c>
      <x:c r="D3118" s="8" t="str">
        <x:v>3. Explicar</x:v>
      </x:c>
      <x:c r="E3118" s="8" t="str">
        <x:v>E1 · Aplica P = P₀ + ρgh para calcular la presión absoluta y manométrica a distintas profundidades.</x:v>
      </x:c>
      <x:c r="F3118" s="8" t="str">
        <x:v>E1 · Aplica P = P₀ + ρgh para calcular la presión absoluta y manométrica a distintas profundidades.</x:v>
      </x:c>
      <x:c r="G3118" s="8" t="n">
        <x:v>12</x:v>
      </x:c>
      <x:c r="H3118" s="8" t="str">
        <x:v>retenido_por_panel_ia</x:v>
      </x:c>
    </x:row>
    <x:row r="3119" ht="15" hidden="0" customHeight="1">
      <x:c r="A3119" s="3" t="str">
        <x:v>TEMA:G10-FIS-U11-11.1</x:v>
      </x:c>
      <x:c r="B3119" s="3" t="n">
        <x:v>10</x:v>
      </x:c>
      <x:c r="C3119" s="3" t="str">
        <x:v>fisica</x:v>
      </x:c>
      <x:c r="D3119" s="3" t="str">
        <x:v>4. Indagar</x:v>
      </x:c>
      <x:c r="E3119" s="3" t="str">
        <x:v>I1 · Busca y evalúa datos oficiales de presión atmosférica de estaciones del MARN a distintas altitudes del país.</x:v>
      </x:c>
      <x:c r="F3119" s="3" t="str">
        <x:v>I1 · Busca y evalúa datos oficiales de presión atmosférica de estaciones del MARN a distintas altitudes del país.</x:v>
      </x:c>
      <x:c r="G3119" s="3" t="n">
        <x:v>20</x:v>
      </x:c>
      <x:c r="H3119" s="3" t="str">
        <x:v>retenido_por_panel_ia</x:v>
      </x:c>
    </x:row>
    <x:row r="3120" ht="24" hidden="0" customHeight="1">
      <x:c r="A3120" s="8" t="str">
        <x:v>TEMA:G10-FIS-U11-11.1</x:v>
      </x:c>
      <x:c r="B3120" s="8" t="n">
        <x:v>10</x:v>
      </x:c>
      <x:c r="C3120" s="8" t="str">
        <x:v>fisica</x:v>
      </x:c>
      <x:c r="D3120" s="8" t="str">
        <x:v>5. Reforzar</x:v>
      </x:c>
      <x:c r="E3120" s="8" t="str">
        <x:v>E3 · Predice la presión en el fondo de un pozo de agua de 30 m y justifica si una bomba de superficie puede extraer el agua.</x:v>
      </x:c>
      <x:c r="F3120" s="8" t="str">
        <x:v>E3 · Calcula la presión a profundidad medida desde la superficie del agua y distingue profundidad del pozo de altura de aspiración; evalúa una bomba de superficie con nivel del agua, presión atmosférica y pérdidas declaradas.</x:v>
      </x:c>
      <x:c r="G3120" s="8" t="n">
        <x:v>7</x:v>
      </x:c>
      <x:c r="H3120" s="8" t="str">
        <x:v>retenido_por_panel_ia</x:v>
      </x:c>
    </x:row>
    <x:row r="3121" ht="15" hidden="0" customHeight="1">
      <x:c r="A3121" s="3" t="str">
        <x:v>TEMA:G10-FIS-U11-11.6</x:v>
      </x:c>
      <x:c r="B3121" s="3" t="n">
        <x:v>10</x:v>
      </x:c>
      <x:c r="C3121" s="3" t="str">
        <x:v>fisica</x:v>
      </x:c>
      <x:c r="D3121" s="3" t="str">
        <x:v>1. Aproximar</x:v>
      </x:c>
      <x:c r="E3121" s="3" t="str">
        <x:v>E6 · Observa las lanchas de pescadores del golfo de Fonseca y se pregunta cuánta carga pueden llevar con seguridad.</x:v>
      </x:c>
      <x:c r="F3121" s="3" t="str">
        <x:v>E6 · Observa las lanchas de pescadores del golfo de Fonseca y se pregunta cuánta carga pueden llevar con seguridad.</x:v>
      </x:c>
      <x:c r="G3121" s="3" t="n">
        <x:v>5</x:v>
      </x:c>
      <x:c r="H3121" s="3" t="str">
        <x:v>retenido_por_panel_ia</x:v>
      </x:c>
    </x:row>
    <x:row r="3122" ht="15" hidden="0" customHeight="1">
      <x:c r="A3122" s="8" t="str">
        <x:v>TEMA:G10-FIS-U11-11.6</x:v>
      </x:c>
      <x:c r="B3122" s="8" t="n">
        <x:v>10</x:v>
      </x:c>
      <x:c r="C3122" s="8" t="str">
        <x:v>fisica</x:v>
      </x:c>
      <x:c r="D3122" s="8" t="str">
        <x:v>2. Explorar</x:v>
      </x:c>
      <x:c r="E3122" s="8" t="str">
        <x:v>E5 · Formula una hipótesis sobre por qué un barco de acero flota y cómo cambia su línea de flotación en agua dulce y salada.</x:v>
      </x:c>
      <x:c r="F3122" s="8" t="str">
        <x:v>E5 · Formula una hipótesis sobre por qué un barco de acero flota y cómo cambia su línea de flotación en agua dulce y salada.</x:v>
      </x:c>
      <x:c r="G3122" s="8" t="n">
        <x:v>8</x:v>
      </x:c>
      <x:c r="H3122" s="8" t="str">
        <x:v>retenido_por_panel_ia</x:v>
      </x:c>
    </x:row>
    <x:row r="3123" ht="24" hidden="0" customHeight="1">
      <x:c r="A3123" s="3" t="str">
        <x:v>TEMA:G10-FIS-U11-11.6</x:v>
      </x:c>
      <x:c r="B3123" s="3" t="n">
        <x:v>10</x:v>
      </x:c>
      <x:c r="C3123" s="3" t="str">
        <x:v>fisica</x:v>
      </x:c>
      <x:c r="D3123" s="3" t="str">
        <x:v>3. Explicar</x:v>
      </x:c>
      <x:c r="E3123" s="3" t="str">
        <x:v>E1 · Aplica ρ_fluido·V_sumergido·g = mg para calcular la fracción sumergida y la carga máxima de una balsa.</x:v>
      </x:c>
      <x:c r="F3123" s="3" t="str">
        <x:v>Aplica empuje=ρ_fluido·g·V_sumergido para la masa total de balsa y carga en equilibrio. En un caso separado de dos émbolos ideales a altura comparable, relaciona F₁/A₁=F₂/A₂ y A₁d₁=A₂d₂; deduce F₁d₁=F₂d₂, distinguiendo mayor fuerza de mayor energía y declarando pérdidas reales.</x:v>
      </x:c>
      <x:c r="G3123" s="3" t="n">
        <x:v>12</x:v>
      </x:c>
      <x:c r="H3123" s="3" t="str">
        <x:v>retenido_por_panel_ia</x:v>
      </x:c>
    </x:row>
    <x:row r="3124" ht="36" hidden="0" customHeight="1">
      <x:c r="A3124" s="8" t="str">
        <x:v>TEMA:G10-FIS-U11-11.6</x:v>
      </x:c>
      <x:c r="B3124" s="8" t="n">
        <x:v>10</x:v>
      </x:c>
      <x:c r="C3124" s="8" t="str">
        <x:v>fisica</x:v>
      </x:c>
      <x:c r="D3124" s="8" t="str">
        <x:v>4. Indagar</x:v>
      </x:c>
      <x:c r="E3124" s="8" t="str">
        <x:v>D2 · Diseña una balsa de papel aluminio que soporte la mayor cantidad de monedas y compara la carga con la predicha.</x:v>
      </x:c>
      <x:c r="F3124" s="8" t="str">
        <x:v>Diseña y prueba una balsa modelo con cargas pequeñas y registro de dimensiones, masa y límite observado, distinguiendo inundación y estabilidad. Resuelve por separado el caso documentado de dos émbolos: calcula fuerza, desplazamiento y trabajo de entrada/salida y explica por qué la ventaja mecánica no multiplica energía.</x:v>
      </x:c>
      <x:c r="G3124" s="8" t="n">
        <x:v>20</x:v>
      </x:c>
      <x:c r="H3124" s="8" t="str">
        <x:v>retenido_por_panel_ia</x:v>
      </x:c>
    </x:row>
    <x:row r="3125" ht="24" hidden="0" customHeight="1">
      <x:c r="A3125" s="3" t="str">
        <x:v>TEMA:G10-FIS-U11-11.6</x:v>
      </x:c>
      <x:c r="B3125" s="3" t="n">
        <x:v>10</x:v>
      </x:c>
      <x:c r="C3125" s="3" t="str">
        <x:v>fisica</x:v>
      </x:c>
      <x:c r="D3125" s="3" t="str">
        <x:v>5. Reforzar</x:v>
      </x:c>
      <x:c r="E3125" s="3" t="str">
        <x:v>I5 · Justifica una recomendación de carga máxima para una lancha a partir de sus dimensiones y del margen de seguridad.</x:v>
      </x:c>
      <x:c r="F3125" s="3" t="str">
        <x:v>I3 · Explica los límites del cálculo de carga de la balsa modelo y distingue hundimiento de operación segura; no recomienda carga para una lancha real sin datos de estabilidad, francobordo, oleaje y especificación técnica.</x:v>
      </x:c>
      <x:c r="G3125" s="3" t="n">
        <x:v>7</x:v>
      </x:c>
      <x:c r="H3125" s="3" t="str">
        <x:v>retenido_por_panel_ia</x:v>
      </x:c>
    </x:row>
    <x:row r="3126" ht="15" hidden="0" customHeight="1">
      <x:c r="A3126" s="8" t="str">
        <x:v>TEMA:G10-FIS-U11-11.10</x:v>
      </x:c>
      <x:c r="B3126" s="8" t="n">
        <x:v>10</x:v>
      </x:c>
      <x:c r="C3126" s="8" t="str">
        <x:v>fisica</x:v>
      </x:c>
      <x:c r="D3126" s="8" t="str">
        <x:v>1. Aproximar</x:v>
      </x:c>
      <x:c r="E3126" s="8" t="str">
        <x:v>E6 · Analiza por qué en algunas colonias el agua de ANDA no llega a los pisos altos cuando baja la presión de la red.</x:v>
      </x:c>
      <x:c r="F3126" s="8" t="str">
        <x:v>E6 · Analiza por qué en algunas colonias el agua de ANDA no llega a los pisos altos cuando baja la presión de la red.</x:v>
      </x:c>
      <x:c r="G3126" s="8" t="n">
        <x:v>5</x:v>
      </x:c>
      <x:c r="H3126" s="8" t="str">
        <x:v>retenido_por_panel_ia</x:v>
      </x:c>
    </x:row>
    <x:row r="3127" ht="15" hidden="0" customHeight="1">
      <x:c r="A3127" s="3" t="str">
        <x:v>TEMA:G10-FIS-U11-11.10</x:v>
      </x:c>
      <x:c r="B3127" s="3" t="n">
        <x:v>10</x:v>
      </x:c>
      <x:c r="C3127" s="3" t="str">
        <x:v>fisica</x:v>
      </x:c>
      <x:c r="D3127" s="3" t="str">
        <x:v>2. Explorar</x:v>
      </x:c>
      <x:c r="E3127" s="3" t="str">
        <x:v>D1 · Pregunta guía: «¿Cómo medir la rapidez del agua en una tubería usando solo la diferencia de presión en un estrechamiento?».</x:v>
      </x:c>
      <x:c r="F3127" s="3" t="str">
        <x:v>D1 · Pregunta guía: «¿Cómo medir la rapidez del agua en una tubería usando solo la diferencia de presión en un estrechamiento?».</x:v>
      </x:c>
      <x:c r="G3127" s="3" t="n">
        <x:v>8</x:v>
      </x:c>
      <x:c r="H3127" s="3" t="str">
        <x:v>retenido_por_panel_ia</x:v>
      </x:c>
    </x:row>
    <x:row r="3128" ht="36" hidden="0" customHeight="1">
      <x:c r="A3128" s="8" t="str">
        <x:v>TEMA:G10-FIS-U11-11.10</x:v>
      </x:c>
      <x:c r="B3128" s="8" t="n">
        <x:v>10</x:v>
      </x:c>
      <x:c r="C3128" s="8" t="str">
        <x:v>fisica</x:v>
      </x:c>
      <x:c r="D3128" s="8" t="str">
        <x:v>3. Explicar</x:v>
      </x:c>
      <x:c r="E3128" s="8" t="str">
        <x:v>E2 · Representa con diagramas de presión y rapidez un tubo de Venturi y el perfil de un ala de avión.</x:v>
      </x:c>
      <x:c r="F3128" s="8" t="str">
        <x:v>Para flujo estacionario incompresible ideal en una línea de corriente, aplica trabajo-energía a un volumen ΔV: (P₁-P₂)ΔV=½ρΔV(v₂²-v₁²)+ρgΔV(h₂-h₁). Divide por ΔV y obtiene P+½ρv²+ρgh constante, interpretando energía por volumen y pérdidas omitidas. Con continuidad A₁v₁=A₂v₂ modela Venturi; distingue presiones conocidas de presiones que no pueden deducirse solo de la forma de un ala.</x:v>
      </x:c>
      <x:c r="G3128" s="8" t="n">
        <x:v>12</x:v>
      </x:c>
      <x:c r="H3128" s="8" t="str">
        <x:v>retenido_por_panel_ia</x:v>
      </x:c>
    </x:row>
    <x:row r="3129" ht="24" hidden="0" customHeight="1">
      <x:c r="A3129" s="3" t="str">
        <x:v>TEMA:G10-FIS-U11-11.10</x:v>
      </x:c>
      <x:c r="B3129" s="3" t="n">
        <x:v>10</x:v>
      </x:c>
      <x:c r="C3129" s="3" t="str">
        <x:v>fisica</x:v>
      </x:c>
      <x:c r="D3129" s="3" t="str">
        <x:v>4. Indagar</x:v>
      </x:c>
      <x:c r="E3129" s="3" t="str">
        <x:v>I3 · Argumenta con cálculos de Bernoulli y continuidad qué presión mínima necesita la red para abastecer un edificio de cuatro pisos.</x:v>
      </x:c>
      <x:c r="F3129" s="3" t="str">
        <x:v>I3 · Calcula la presión mínima en un modelo ideal de edificio con alturas y condiciones de flujo declaradas; reconoce que pérdidas por tuberías, accesorios y demanda aumentan los requisitos y no lo presenta como diseño de una red real.</x:v>
      </x:c>
      <x:c r="G3129" s="3" t="n">
        <x:v>20</x:v>
      </x:c>
      <x:c r="H3129" s="3" t="str">
        <x:v>retenido_por_panel_ia</x:v>
      </x:c>
    </x:row>
    <x:row r="3130" ht="36" hidden="0" customHeight="1">
      <x:c r="A3130" s="8" t="str">
        <x:v>TEMA:G10-FIS-U11-11.10</x:v>
      </x:c>
      <x:c r="B3130" s="8" t="n">
        <x:v>10</x:v>
      </x:c>
      <x:c r="C3130" s="8" t="str">
        <x:v>fisica</x:v>
      </x:c>
      <x:c r="D3130" s="8" t="str">
        <x:v>5. Reforzar</x:v>
      </x:c>
      <x:c r="E3130" s="8" t="str">
        <x:v>I1 · Busca y evalúa información técnica sobre por qué ANDA instala tanques elevados y bombas en ciertas zonas.</x:v>
      </x:c>
      <x:c r="F3130" s="8" t="str">
        <x:v>Evalúa una fuente técnica identificada sobre tanques y bombas de ANDA. Después resuelve un caso ideal de ala con presiones medias superior/inferior y área proporcionadas: estima la componente resultante en el modelo declarado y explica por qué no obtuvo esas presiones solo de geometría ni de tiempos de tránsito iguales.</x:v>
      </x:c>
      <x:c r="G3130" s="8" t="n">
        <x:v>7</x:v>
      </x:c>
      <x:c r="H3130" s="8" t="str">
        <x:v>retenido_por_panel_ia</x:v>
      </x:c>
    </x:row>
    <x:row r="3131" ht="15" hidden="0" customHeight="1">
      <x:c r="A3131" s="3" t="str">
        <x:v>TEMA:G10-FIS-U12-12.2</x:v>
      </x:c>
      <x:c r="B3131" s="3" t="n">
        <x:v>10</x:v>
      </x:c>
      <x:c r="C3131" s="3" t="str">
        <x:v>fisica</x:v>
      </x:c>
      <x:c r="D3131" s="3" t="str">
        <x:v>1. Aproximar</x:v>
      </x:c>
      <x:c r="E3131" s="3" t="str">
        <x:v>E6 · Observa fotografías de juntas de dilatación en el puente Cuscatlán sobre el río Lempa y en los rieles del antiguo ferrocarril.</x:v>
      </x:c>
      <x:c r="F3131" s="3" t="str">
        <x:v>E6 · Observa fotografías de juntas de dilatación en el puente Cuscatlán sobre el río Lempa y en los rieles del antiguo ferrocarril.</x:v>
      </x:c>
      <x:c r="G3131" s="3" t="n">
        <x:v>5</x:v>
      </x:c>
      <x:c r="H3131" s="3" t="str">
        <x:v>retenido_por_panel_ia</x:v>
      </x:c>
    </x:row>
    <x:row r="3132" ht="15" hidden="0" customHeight="1">
      <x:c r="A3132" s="8" t="str">
        <x:v>TEMA:G10-FIS-U12-12.2</x:v>
      </x:c>
      <x:c r="B3132" s="8" t="n">
        <x:v>10</x:v>
      </x:c>
      <x:c r="C3132" s="8" t="str">
        <x:v>fisica</x:v>
      </x:c>
      <x:c r="D3132" s="8" t="str">
        <x:v>2. Explorar</x:v>
      </x:c>
      <x:c r="E3132" s="8" t="str">
        <x:v>E5 · Formula una hipótesis sobre por qué los cables de las líneas de transmisión eléctrica cuelgan más al mediodía que en la madrugada.</x:v>
      </x:c>
      <x:c r="F3132" s="8" t="str">
        <x:v>E5 · Formula una hipótesis sobre por qué los cables de las líneas de transmisión eléctrica cuelgan más al mediodía que en la madrugada.</x:v>
      </x:c>
      <x:c r="G3132" s="8" t="n">
        <x:v>8</x:v>
      </x:c>
      <x:c r="H3132" s="8" t="str">
        <x:v>retenido_por_panel_ia</x:v>
      </x:c>
    </x:row>
    <x:row r="3133" ht="15" hidden="0" customHeight="1">
      <x:c r="A3133" s="3" t="str">
        <x:v>TEMA:G10-FIS-U12-12.2</x:v>
      </x:c>
      <x:c r="B3133" s="3" t="n">
        <x:v>10</x:v>
      </x:c>
      <x:c r="C3133" s="3" t="str">
        <x:v>fisica</x:v>
      </x:c>
      <x:c r="D3133" s="3" t="str">
        <x:v>3. Explicar</x:v>
      </x:c>
      <x:c r="E3133" s="3" t="str">
        <x:v>E1 · Aplica ΔL = αL₀ΔT para calcular cuánto se alarga una viga de acero de 30 m entre la noche y el mediodía en la zona costera.</x:v>
      </x:c>
      <x:c r="F3133" s="3" t="str">
        <x:v>E1 · Aplica ΔL = αL₀ΔT para calcular cuánto se alarga una viga de acero de 30 m entre la noche y el mediodía en la zona costera.</x:v>
      </x:c>
      <x:c r="G3133" s="3" t="n">
        <x:v>12</x:v>
      </x:c>
      <x:c r="H3133" s="3" t="str">
        <x:v>retenido_por_panel_ia</x:v>
      </x:c>
    </x:row>
    <x:row r="3134" ht="24" hidden="0" customHeight="1">
      <x:c r="A3134" s="8" t="str">
        <x:v>TEMA:G10-FIS-U12-12.2</x:v>
      </x:c>
      <x:c r="B3134" s="8" t="n">
        <x:v>10</x:v>
      </x:c>
      <x:c r="C3134" s="8" t="str">
        <x:v>fisica</x:v>
      </x:c>
      <x:c r="D3134" s="8" t="str">
        <x:v>4. Indagar</x:v>
      </x:c>
      <x:c r="E3134" s="8" t="str">
        <x:v>D2 · Propone un montaje con una varilla metálica, agua caliente manejada por la docente y un indicador de aguja para medir su alargamiento.</x:v>
      </x:c>
      <x:c r="F3134" s="8" t="str">
        <x:v>D2 · Diseña con la docente un montaje de varilla y sensor de desplazamiento, registra su longitud inicial y temperaturas antes y después de equilibrarse y evalúa si la resolución permite medir la dilatación; la docente maneja el agua caliente.</x:v>
      </x:c>
      <x:c r="G3134" s="8" t="n">
        <x:v>20</x:v>
      </x:c>
      <x:c r="H3134" s="8" t="str">
        <x:v>retenido_por_panel_ia</x:v>
      </x:c>
    </x:row>
    <x:row r="3135" ht="15" hidden="0" customHeight="1">
      <x:c r="A3135" s="3" t="str">
        <x:v>TEMA:G10-FIS-U12-12.2</x:v>
      </x:c>
      <x:c r="B3135" s="3" t="n">
        <x:v>10</x:v>
      </x:c>
      <x:c r="C3135" s="3" t="str">
        <x:v>fisica</x:v>
      </x:c>
      <x:c r="D3135" s="3" t="str">
        <x:v>5. Reforzar</x:v>
      </x:c>
      <x:c r="E3135" s="3" t="str">
        <x:v>E3 · Predice qué material conviene para una junta entre acero y concreto comparando sus coeficientes de dilatación.</x:v>
      </x:c>
      <x:c r="F3135" s="3" t="str">
        <x:v>E3 · Predice qué material conviene para una junta entre acero y concreto comparando sus coeficientes de dilatación.</x:v>
      </x:c>
      <x:c r="G3135" s="3" t="n">
        <x:v>7</x:v>
      </x:c>
      <x:c r="H3135" s="3" t="str">
        <x:v>retenido_por_panel_ia</x:v>
      </x:c>
    </x:row>
    <x:row r="3136" ht="15" hidden="0" customHeight="1">
      <x:c r="A3136" s="8" t="str">
        <x:v>TEMA:G10-FIS-U12-12.8</x:v>
      </x:c>
      <x:c r="B3136" s="8" t="n">
        <x:v>10</x:v>
      </x:c>
      <x:c r="C3136" s="8" t="str">
        <x:v>fisica</x:v>
      </x:c>
      <x:c r="D3136" s="8" t="str">
        <x:v>1. Aproximar</x:v>
      </x:c>
      <x:c r="E3136" s="8" t="str">
        <x:v>E6 · Analiza el secado del café en los patios de los beneficios y la cantidad de agua que el sol debe evaporar de cada quintal.</x:v>
      </x:c>
      <x:c r="F3136" s="8" t="str">
        <x:v>E6 · Analiza el secado del café en los patios de los beneficios y la cantidad de agua que el sol debe evaporar de cada quintal.</x:v>
      </x:c>
      <x:c r="G3136" s="8" t="n">
        <x:v>5</x:v>
      </x:c>
      <x:c r="H3136" s="8" t="str">
        <x:v>retenido_por_panel_ia</x:v>
      </x:c>
    </x:row>
    <x:row r="3137" ht="24" hidden="0" customHeight="1">
      <x:c r="A3137" s="3" t="str">
        <x:v>TEMA:G10-FIS-U12-12.8</x:v>
      </x:c>
      <x:c r="B3137" s="3" t="n">
        <x:v>10</x:v>
      </x:c>
      <x:c r="C3137" s="3" t="str">
        <x:v>fisica</x:v>
      </x:c>
      <x:c r="D3137" s="3" t="str">
        <x:v>2. Explorar</x:v>
      </x:c>
      <x:c r="E3137" s="3" t="str">
        <x:v>E3 · Predice si un cubo de hielo a −10 °C se funde por completo al colocarlo en un vaso con 200 g de agua a 25 °C.</x:v>
      </x:c>
      <x:c r="F3137" s="3" t="str">
        <x:v>E3 · Registra la masa del hielo a −10 °C y predice con esa masa y 200 g de agua a 25 °C si se fundirá completamente; declara el intercambio térmico con recipiente y ambiente que desprecia.</x:v>
      </x:c>
      <x:c r="G3137" s="3" t="n">
        <x:v>8</x:v>
      </x:c>
      <x:c r="H3137" s="3" t="str">
        <x:v>retenido_por_panel_ia</x:v>
      </x:c>
    </x:row>
    <x:row r="3138" ht="15" hidden="0" customHeight="1">
      <x:c r="A3138" s="8" t="str">
        <x:v>TEMA:G10-FIS-U12-12.8</x:v>
      </x:c>
      <x:c r="B3138" s="8" t="n">
        <x:v>10</x:v>
      </x:c>
      <x:c r="C3138" s="8" t="str">
        <x:v>fisica</x:v>
      </x:c>
      <x:c r="D3138" s="8" t="str">
        <x:v>3. Explicar</x:v>
      </x:c>
      <x:c r="E3138" s="8" t="str">
        <x:v>E2 · Transforma la curva de calentamiento en un diagrama de barras de energía por tramos: calentamiento, fusión y vaporización.</x:v>
      </x:c>
      <x:c r="F3138" s="8" t="str">
        <x:v>E2 · Transforma la curva de calentamiento en un diagrama de barras de energía por tramos: calentamiento, fusión y vaporización.</x:v>
      </x:c>
      <x:c r="G3138" s="8" t="n">
        <x:v>12</x:v>
      </x:c>
      <x:c r="H3138" s="8" t="str">
        <x:v>retenido_por_panel_ia</x:v>
      </x:c>
    </x:row>
    <x:row r="3139" ht="15" hidden="0" customHeight="1">
      <x:c r="A3139" s="3" t="str">
        <x:v>TEMA:G10-FIS-U12-12.8</x:v>
      </x:c>
      <x:c r="B3139" s="3" t="n">
        <x:v>10</x:v>
      </x:c>
      <x:c r="C3139" s="3" t="str">
        <x:v>fisica</x:v>
      </x:c>
      <x:c r="D3139" s="3" t="str">
        <x:v>4. Indagar</x:v>
      </x:c>
      <x:c r="E3139" s="3" t="str">
        <x:v>D4 · Compara la temperatura final medida en una mezcla de hielo y agua con la calculada y explica la diferencia.</x:v>
      </x:c>
      <x:c r="F3139" s="3" t="str">
        <x:v>D4 · Compara la temperatura final medida en una mezcla de hielo y agua con la calculada y explica la diferencia.</x:v>
      </x:c>
      <x:c r="G3139" s="3" t="n">
        <x:v>20</x:v>
      </x:c>
      <x:c r="H3139" s="3" t="str">
        <x:v>retenido_por_panel_ia</x:v>
      </x:c>
    </x:row>
    <x:row r="3140" ht="24" hidden="0" customHeight="1">
      <x:c r="A3140" s="8" t="str">
        <x:v>TEMA:G10-FIS-U12-12.8</x:v>
      </x:c>
      <x:c r="B3140" s="8" t="n">
        <x:v>10</x:v>
      </x:c>
      <x:c r="C3140" s="8" t="str">
        <x:v>fisica</x:v>
      </x:c>
      <x:c r="D3140" s="8" t="str">
        <x:v>5. Reforzar</x:v>
      </x:c>
      <x:c r="E3140" s="8" t="str">
        <x:v>I5 · Justifica con cálculos por qué el secado solar del café ahorra energía frente al secado con combustibles.</x:v>
      </x:c>
      <x:c r="F3140" s="8" t="str">
        <x:v>I5 · Distingue energía necesaria para evaporar el agua de combustible adquirido: el secado solar puede sustituir una entrada de combustible sin reducir por ello el calor latente requerido para evaporar una misma masa de agua.</x:v>
      </x:c>
      <x:c r="G3140" s="8" t="n">
        <x:v>7</x:v>
      </x:c>
      <x:c r="H3140" s="8" t="str">
        <x:v>retenido_por_panel_ia</x:v>
      </x:c>
    </x:row>
    <x:row r="3141" ht="15" hidden="0" customHeight="1">
      <x:c r="A3141" s="3" t="str">
        <x:v>TEMA:G10-FIS-U13-13.1</x:v>
      </x:c>
      <x:c r="B3141" s="3" t="n">
        <x:v>10</x:v>
      </x:c>
      <x:c r="C3141" s="3" t="str">
        <x:v>fisica</x:v>
      </x:c>
      <x:c r="D3141" s="3" t="str">
        <x:v>1. Aproximar</x:v>
      </x:c>
      <x:c r="E3141" s="3" t="str">
        <x:v>E6 · Reconoce que muchas familias rurales cocinan con leña y que las cocinas solares pueden reducir la deforestación y el humo en el hogar.</x:v>
      </x:c>
      <x:c r="F3141" s="3" t="str">
        <x:v>E6 · Reconoce que muchas familias rurales cocinan con leña y que las cocinas solares pueden reducir la deforestación y el humo en el hogar.</x:v>
      </x:c>
      <x:c r="G3141" s="3" t="n">
        <x:v>5</x:v>
      </x:c>
      <x:c r="H3141" s="3" t="str">
        <x:v>retenido_por_panel_ia</x:v>
      </x:c>
    </x:row>
    <x:row r="3142" ht="15" hidden="0" customHeight="1">
      <x:c r="A3142" s="8" t="str">
        <x:v>TEMA:G10-FIS-U13-13.1</x:v>
      </x:c>
      <x:c r="B3142" s="8" t="n">
        <x:v>10</x:v>
      </x:c>
      <x:c r="C3142" s="8" t="str">
        <x:v>fisica</x:v>
      </x:c>
      <x:c r="D3142" s="8" t="str">
        <x:v>2. Explorar</x:v>
      </x:c>
      <x:c r="E3142" s="8" t="str">
        <x:v>E5 · Formula una hipótesis sobre qué combinación de materiales mantiene frío por más tiempo el contenido de una hielera artesanal.</x:v>
      </x:c>
      <x:c r="F3142" s="8" t="str">
        <x:v>E5 · Formula una hipótesis sobre qué combinación de materiales mantiene frío por más tiempo el contenido de una hielera artesanal.</x:v>
      </x:c>
      <x:c r="G3142" s="8" t="n">
        <x:v>8</x:v>
      </x:c>
      <x:c r="H3142" s="8" t="str">
        <x:v>retenido_por_panel_ia</x:v>
      </x:c>
    </x:row>
    <x:row r="3143" ht="24" hidden="0" customHeight="1">
      <x:c r="A3143" s="3" t="str">
        <x:v>TEMA:G10-FIS-U13-13.1</x:v>
      </x:c>
      <x:c r="B3143" s="3" t="n">
        <x:v>10</x:v>
      </x:c>
      <x:c r="C3143" s="3" t="str">
        <x:v>fisica</x:v>
      </x:c>
      <x:c r="D3143" s="3" t="str">
        <x:v>3. Explicar</x:v>
      </x:c>
      <x:c r="E3143" s="3" t="str">
        <x:v>E4 · Usa un modelo de resistencias térmicas en serie para estimar el flujo de calor a través de una pared de varias capas.</x:v>
      </x:c>
      <x:c r="F3143" s="3" t="str">
        <x:v>E4 · Usa resistencias térmicas en serie para estimar conducción a través de capas en régimen aproximadamente estacionario y con diferencias de temperatura declaradas; separa esa estimación de intercambios por convección, radiación y cambios de temperatura del prototipo.</x:v>
      </x:c>
      <x:c r="G3143" s="3" t="n">
        <x:v>12</x:v>
      </x:c>
      <x:c r="H3143" s="3" t="str">
        <x:v>retenido_por_panel_ia</x:v>
      </x:c>
    </x:row>
    <x:row r="3144" ht="15" hidden="0" customHeight="1">
      <x:c r="A3144" s="8" t="str">
        <x:v>TEMA:G10-FIS-U13-13.1</x:v>
      </x:c>
      <x:c r="B3144" s="8" t="n">
        <x:v>10</x:v>
      </x:c>
      <x:c r="C3144" s="8" t="str">
        <x:v>fisica</x:v>
      </x:c>
      <x:c r="D3144" s="8" t="str">
        <x:v>4. Indagar</x:v>
      </x:c>
      <x:c r="E3144" s="8" t="str">
        <x:v>I1 · Busca y evalúa diseños de cocinas y secadores solares documentados por instituciones y selecciona el más viable con materiales locales.</x:v>
      </x:c>
      <x:c r="F3144" s="8" t="str">
        <x:v>I1 · Busca y evalúa diseños de cocinas y secadores solares documentados por instituciones y selecciona el más viable con materiales locales.</x:v>
      </x:c>
      <x:c r="G3144" s="8" t="n">
        <x:v>20</x:v>
      </x:c>
      <x:c r="H3144" s="8" t="str">
        <x:v>retenido_por_panel_ia</x:v>
      </x:c>
    </x:row>
    <x:row r="3145" ht="15" hidden="0" customHeight="1">
      <x:c r="A3145" s="3" t="str">
        <x:v>TEMA:G10-FIS-U13-13.1</x:v>
      </x:c>
      <x:c r="B3145" s="3" t="n">
        <x:v>10</x:v>
      </x:c>
      <x:c r="C3145" s="3" t="str">
        <x:v>fisica</x:v>
      </x:c>
      <x:c r="D3145" s="3" t="str">
        <x:v>5. Reforzar</x:v>
      </x:c>
      <x:c r="E3145" s="3" t="str">
        <x:v>I5 · Justifica con mediciones y cálculos por qué su prototipo reduce las pérdidas de calor frente a un diseño sin aislamiento.</x:v>
      </x:c>
      <x:c r="F3145" s="3" t="str">
        <x:v>I5 · Justifica con mediciones y cálculos por qué su prototipo reduce las pérdidas de calor frente a un diseño sin aislamiento.</x:v>
      </x:c>
      <x:c r="G3145" s="3" t="n">
        <x:v>7</x:v>
      </x:c>
      <x:c r="H3145" s="3" t="str">
        <x:v>retenido_por_panel_ia</x:v>
      </x:c>
    </x:row>
    <x:row r="3146" ht="15" hidden="0" customHeight="1">
      <x:c r="A3146" s="8" t="str">
        <x:v>TEMA:G10-FIS-U14-14.1</x:v>
      </x:c>
      <x:c r="B3146" s="8" t="n">
        <x:v>10</x:v>
      </x:c>
      <x:c r="C3146" s="8" t="str">
        <x:v>fisica</x:v>
      </x:c>
      <x:c r="D3146" s="8" t="str">
        <x:v>1. Aproximar</x:v>
      </x:c>
      <x:c r="E3146" s="8" t="str">
        <x:v>E1 · Recuerda las leyes de los gases trabajadas en 9.° y observa cómo cambia la presión de una llanta de bicicleta entre la mañana y la tarde.</x:v>
      </x:c>
      <x:c r="F3146" s="8" t="str">
        <x:v>E1 · Recuerda las leyes de los gases trabajadas en 9.° y observa cómo cambia la presión de una llanta de bicicleta entre la mañana y la tarde.</x:v>
      </x:c>
      <x:c r="G3146" s="8" t="n">
        <x:v>5</x:v>
      </x:c>
      <x:c r="H3146" s="8" t="str">
        <x:v>revisado_multiagente_ia</x:v>
      </x:c>
    </x:row>
    <x:row r="3147" ht="15" hidden="0" customHeight="1">
      <x:c r="A3147" s="3" t="str">
        <x:v>TEMA:G10-FIS-U14-14.1</x:v>
      </x:c>
      <x:c r="B3147" s="3" t="n">
        <x:v>10</x:v>
      </x:c>
      <x:c r="C3147" s="3" t="str">
        <x:v>fisica</x:v>
      </x:c>
      <x:c r="D3147" s="3" t="str">
        <x:v>2. Explorar</x:v>
      </x:c>
      <x:c r="E3147" s="3" t="str">
        <x:v>D1 · Pregunta guía: «¿Cuántas moléculas de aire hay en el aula y cómo se relaciona ese número con la presión que ejercen?».</x:v>
      </x:c>
      <x:c r="F3147" s="3" t="str">
        <x:v>D1 · Pregunta guía: «¿Cuántas moléculas de aire hay en el aula y cómo se relaciona ese número con la presión que ejercen?».</x:v>
      </x:c>
      <x:c r="G3147" s="3" t="n">
        <x:v>8</x:v>
      </x:c>
      <x:c r="H3147" s="3" t="str">
        <x:v>revisado_multiagente_ia</x:v>
      </x:c>
    </x:row>
    <x:row r="3148" ht="15" hidden="0" customHeight="1">
      <x:c r="A3148" s="8" t="str">
        <x:v>TEMA:G10-FIS-U14-14.1</x:v>
      </x:c>
      <x:c r="B3148" s="8" t="n">
        <x:v>10</x:v>
      </x:c>
      <x:c r="C3148" s="8" t="str">
        <x:v>fisica</x:v>
      </x:c>
      <x:c r="D3148" s="8" t="str">
        <x:v>3. Explicar</x:v>
      </x:c>
      <x:c r="E3148" s="8" t="str">
        <x:v>E2 · Transforma pV = nRT en pV = NkT, relaciona k con R y representa varias isotermas en un diagrama presión-volumen.</x:v>
      </x:c>
      <x:c r="F3148" s="8" t="str">
        <x:v>E2 · Transforma pV = nRT en pV = NkT, relaciona k con R y representa varias isotermas en un diagrama presión-volumen.</x:v>
      </x:c>
      <x:c r="G3148" s="8" t="n">
        <x:v>12</x:v>
      </x:c>
      <x:c r="H3148" s="8" t="str">
        <x:v>revisado_multiagente_ia</x:v>
      </x:c>
    </x:row>
    <x:row r="3149" ht="24" hidden="0" customHeight="1">
      <x:c r="A3149" s="3" t="str">
        <x:v>TEMA:G10-FIS-U14-14.1</x:v>
      </x:c>
      <x:c r="B3149" s="3" t="n">
        <x:v>10</x:v>
      </x:c>
      <x:c r="C3149" s="3" t="str">
        <x:v>fisica</x:v>
      </x:c>
      <x:c r="D3149" s="3" t="str">
        <x:v>4. Indagar</x:v>
      </x:c>
      <x:c r="E3149" s="3" t="str">
        <x:v>D4 · Mide pares presión-volumen con una jeringa sellada y un manómetro, grafica p contra 1/V y obtiene NkT de la pendiente.</x:v>
      </x:c>
      <x:c r="F3149" s="3" t="str">
        <x:v>D4 · Mide presión absoluta y volumen total del gas, incluido el espacio del sensor, con una cantidad fija de gas y compresiones lentas que permitan equilibrio térmico; grafica p contra 1/V y usa la pendiente y la temperatura medida para estimar N.</x:v>
      </x:c>
      <x:c r="G3149" s="3" t="n">
        <x:v>20</x:v>
      </x:c>
      <x:c r="H3149" s="3" t="str">
        <x:v>revisado_multiagente_ia</x:v>
      </x:c>
    </x:row>
    <x:row r="3150" ht="15" hidden="0" customHeight="1">
      <x:c r="A3150" s="8" t="str">
        <x:v>TEMA:G10-FIS-U14-14.1</x:v>
      </x:c>
      <x:c r="B3150" s="8" t="n">
        <x:v>10</x:v>
      </x:c>
      <x:c r="C3150" s="8" t="str">
        <x:v>fisica</x:v>
      </x:c>
      <x:c r="D3150" s="8" t="str">
        <x:v>5. Reforzar</x:v>
      </x:c>
      <x:c r="E3150" s="8" t="str">
        <x:v>D3 · Evalúa por qué conviene usar presión absoluta y no manométrica y cómo afectan las fugas de aire a sus resultados.</x:v>
      </x:c>
      <x:c r="F3150" s="8" t="str">
        <x:v>D3 · Evalúa por qué conviene usar presión absoluta y no manométrica y cómo afectan las fugas de aire a sus resultados.</x:v>
      </x:c>
      <x:c r="G3150" s="8" t="n">
        <x:v>7</x:v>
      </x:c>
      <x:c r="H3150" s="8" t="str">
        <x:v>revisado_multiagente_ia</x:v>
      </x:c>
    </x:row>
    <x:row r="3151" ht="15" hidden="0" customHeight="1">
      <x:c r="A3151" s="3" t="str">
        <x:v>TEMA:G10-FIS-U15-15.1</x:v>
      </x:c>
      <x:c r="B3151" s="3" t="n">
        <x:v>10</x:v>
      </x:c>
      <x:c r="C3151" s="3" t="str">
        <x:v>fisica</x:v>
      </x:c>
      <x:c r="D3151" s="3" t="str">
        <x:v>1. Aproximar</x:v>
      </x:c>
      <x:c r="E3151" s="3" t="str">
        <x:v>E1 · Recuerda los problemas de primera ley de 9.° y analiza cómo se calienta el aire al inflar con rapidez una llanta con bomba manual.</x:v>
      </x:c>
      <x:c r="F3151" s="3" t="str">
        <x:v>E1 · Recuerda los problemas de primera ley de 9.° y analiza cómo se calienta el aire al inflar con rapidez una llanta con bomba manual.</x:v>
      </x:c>
      <x:c r="G3151" s="3" t="n">
        <x:v>5</x:v>
      </x:c>
      <x:c r="H3151" s="3" t="str">
        <x:v>retenido_por_panel_ia</x:v>
      </x:c>
    </x:row>
    <x:row r="3152" ht="15" hidden="0" customHeight="1">
      <x:c r="A3152" s="8" t="str">
        <x:v>TEMA:G10-FIS-U15-15.1</x:v>
      </x:c>
      <x:c r="B3152" s="8" t="n">
        <x:v>10</x:v>
      </x:c>
      <x:c r="C3152" s="8" t="str">
        <x:v>fisica</x:v>
      </x:c>
      <x:c r="D3152" s="8" t="str">
        <x:v>2. Explorar</x:v>
      </x:c>
      <x:c r="E3152" s="8" t="str">
        <x:v>E3 · Predice si la energía interna de un gas aumenta o disminuye cuando absorbe 500 J de calor y realiza 700 J de trabajo.</x:v>
      </x:c>
      <x:c r="F3152" s="8" t="str">
        <x:v>E3 · Predice si la energía interna de un gas aumenta o disminuye cuando absorbe 500 J de calor y realiza 700 J de trabajo.</x:v>
      </x:c>
      <x:c r="G3152" s="8" t="n">
        <x:v>8</x:v>
      </x:c>
      <x:c r="H3152" s="8" t="str">
        <x:v>retenido_por_panel_ia</x:v>
      </x:c>
    </x:row>
    <x:row r="3153" ht="15" hidden="0" customHeight="1">
      <x:c r="A3153" s="3" t="str">
        <x:v>TEMA:G10-FIS-U15-15.1</x:v>
      </x:c>
      <x:c r="B3153" s="3" t="n">
        <x:v>10</x:v>
      </x:c>
      <x:c r="C3153" s="3" t="str">
        <x:v>fisica</x:v>
      </x:c>
      <x:c r="D3153" s="3" t="str">
        <x:v>3. Explicar</x:v>
      </x:c>
      <x:c r="E3153" s="3" t="str">
        <x:v>E4 · Explica con el modelo de función de estado por qué ΔU no depende del camino, mientras que Q y W sí dependen de él.</x:v>
      </x:c>
      <x:c r="F3153" s="3" t="str">
        <x:v>E4 · Explica con el modelo de función de estado por qué ΔU no depende del camino, mientras que Q y W sí dependen de él.</x:v>
      </x:c>
      <x:c r="G3153" s="3" t="n">
        <x:v>12</x:v>
      </x:c>
      <x:c r="H3153" s="3" t="str">
        <x:v>retenido_por_panel_ia</x:v>
      </x:c>
    </x:row>
    <x:row r="3154" ht="15" hidden="0" customHeight="1">
      <x:c r="A3154" s="8" t="str">
        <x:v>TEMA:G10-FIS-U15-15.1</x:v>
      </x:c>
      <x:c r="B3154" s="8" t="n">
        <x:v>10</x:v>
      </x:c>
      <x:c r="C3154" s="8" t="str">
        <x:v>fisica</x:v>
      </x:c>
      <x:c r="D3154" s="8" t="str">
        <x:v>4. Indagar</x:v>
      </x:c>
      <x:c r="E3154" s="8" t="str">
        <x:v>D4 · Compara en una tabla dos caminos distintos entre los mismos estados inicial y final, calculando Q, W y ΔU en cada uno.</x:v>
      </x:c>
      <x:c r="F3154" s="8" t="str">
        <x:v>D4 · Compara en una tabla dos caminos distintos entre los mismos estados inicial y final, calculando Q, W y ΔU en cada uno.</x:v>
      </x:c>
      <x:c r="G3154" s="8" t="n">
        <x:v>20</x:v>
      </x:c>
      <x:c r="H3154" s="8" t="str">
        <x:v>retenido_por_panel_ia</x:v>
      </x:c>
    </x:row>
    <x:row r="3155" ht="24" hidden="0" customHeight="1">
      <x:c r="A3155" s="3" t="str">
        <x:v>TEMA:G10-FIS-U15-15.1</x:v>
      </x:c>
      <x:c r="B3155" s="3" t="n">
        <x:v>10</x:v>
      </x:c>
      <x:c r="C3155" s="3" t="str">
        <x:v>fisica</x:v>
      </x:c>
      <x:c r="D3155" s="3" t="str">
        <x:v>5. Reforzar</x:v>
      </x:c>
      <x:c r="E3155" s="3" t="str">
        <x:v>E3 · Justifica con la primera ley por qué el aire que sale de una válvula de llanta se siente frío.</x:v>
      </x:c>
      <x:c r="F3155" s="3" t="str">
        <x:v>E3 · Compara calentamiento por compresión rápida de un gas cerrado con expansión en un sistema abierto; explica que describir el aire que sale por una válvula requiere definir el sistema y los flujos de energía, y no deduce su temperatura solo con un balance cerrado.</x:v>
      </x:c>
      <x:c r="G3155" s="3" t="n">
        <x:v>7</x:v>
      </x:c>
      <x:c r="H3155" s="3" t="str">
        <x:v>retenido_por_panel_ia</x:v>
      </x:c>
    </x:row>
    <x:row r="3156" ht="15" hidden="0" customHeight="1">
      <x:c r="A3156" s="8" t="str">
        <x:v>TEMA:G10-FIS-U15-15.10</x:v>
      </x:c>
      <x:c r="B3156" s="8" t="n">
        <x:v>10</x:v>
      </x:c>
      <x:c r="C3156" s="8" t="str">
        <x:v>fisica</x:v>
      </x:c>
      <x:c r="D3156" s="8" t="str">
        <x:v>1. Aproximar</x:v>
      </x:c>
      <x:c r="E3156" s="8" t="str">
        <x:v>E6 · Reconoce que las centrales geotérmicas de Ahuachapán y Berlín convierten parte del calor del subsuelo en electricidad.</x:v>
      </x:c>
      <x:c r="F3156" s="8" t="str">
        <x:v>E6 · Reconoce que las centrales geotérmicas de Ahuachapán y Berlín convierten parte del calor del subsuelo en electricidad.</x:v>
      </x:c>
      <x:c r="G3156" s="8" t="n">
        <x:v>5</x:v>
      </x:c>
      <x:c r="H3156" s="8" t="str">
        <x:v>retenido_por_panel_ia</x:v>
      </x:c>
    </x:row>
    <x:row r="3157" ht="15" hidden="0" customHeight="1">
      <x:c r="A3157" s="3" t="str">
        <x:v>TEMA:G10-FIS-U15-15.10</x:v>
      </x:c>
      <x:c r="B3157" s="3" t="n">
        <x:v>10</x:v>
      </x:c>
      <x:c r="C3157" s="3" t="str">
        <x:v>fisica</x:v>
      </x:c>
      <x:c r="D3157" s="3" t="str">
        <x:v>2. Explorar</x:v>
      </x:c>
      <x:c r="E3157" s="3" t="str">
        <x:v>D1 · Pregunta guía: «¿Qué fracción del calor que extrae una central geotérmica se convierte realmente en energía eléctrica?».</x:v>
      </x:c>
      <x:c r="F3157" s="3" t="str">
        <x:v>D1 · Pregunta guía: «¿Qué fracción del calor que extrae una central geotérmica se convierte realmente en energía eléctrica?».</x:v>
      </x:c>
      <x:c r="G3157" s="3" t="n">
        <x:v>8</x:v>
      </x:c>
      <x:c r="H3157" s="3" t="str">
        <x:v>retenido_por_panel_ia</x:v>
      </x:c>
    </x:row>
    <x:row r="3158" ht="15" hidden="0" customHeight="1">
      <x:c r="A3158" s="8" t="str">
        <x:v>TEMA:G10-FIS-U15-15.10</x:v>
      </x:c>
      <x:c r="B3158" s="8" t="n">
        <x:v>10</x:v>
      </x:c>
      <x:c r="C3158" s="8" t="str">
        <x:v>fisica</x:v>
      </x:c>
      <x:c r="D3158" s="8" t="str">
        <x:v>3. Explicar</x:v>
      </x:c>
      <x:c r="E3158" s="8" t="str">
        <x:v>E2 · Representa en un diagrama de flujo de energía los calores Q_H y Q_C y el trabajo W de un motor de gasolina y de una turbina.</x:v>
      </x:c>
      <x:c r="F3158" s="8" t="str">
        <x:v>E2 · Representa en un diagrama de flujo de energía los calores Q_H y Q_C y el trabajo W de un motor de gasolina y de una turbina.</x:v>
      </x:c>
      <x:c r="G3158" s="8" t="n">
        <x:v>12</x:v>
      </x:c>
      <x:c r="H3158" s="8" t="str">
        <x:v>retenido_por_panel_ia</x:v>
      </x:c>
    </x:row>
    <x:row r="3159" ht="15" hidden="0" customHeight="1">
      <x:c r="A3159" s="3" t="str">
        <x:v>TEMA:G10-FIS-U15-15.10</x:v>
      </x:c>
      <x:c r="B3159" s="3" t="n">
        <x:v>10</x:v>
      </x:c>
      <x:c r="C3159" s="3" t="str">
        <x:v>fisica</x:v>
      </x:c>
      <x:c r="D3159" s="3" t="str">
        <x:v>4. Indagar</x:v>
      </x:c>
      <x:c r="E3159" s="3" t="str">
        <x:v>I1 · Busca datos públicos de potencia instalada y generación de las centrales geotérmicas del país y estima su eficiencia.</x:v>
      </x:c>
      <x:c r="F3159" s="3" t="str">
        <x:v>I1 · Busca datos públicos de potencia instalada y generación de las centrales geotérmicas del país y estima su eficiencia.</x:v>
      </x:c>
      <x:c r="G3159" s="3" t="n">
        <x:v>20</x:v>
      </x:c>
      <x:c r="H3159" s="3" t="str">
        <x:v>retenido_por_panel_ia</x:v>
      </x:c>
    </x:row>
    <x:row r="3160" ht="15" hidden="0" customHeight="1">
      <x:c r="A3160" s="8" t="str">
        <x:v>TEMA:G10-FIS-U15-15.10</x:v>
      </x:c>
      <x:c r="B3160" s="8" t="n">
        <x:v>10</x:v>
      </x:c>
      <x:c r="C3160" s="8" t="str">
        <x:v>fisica</x:v>
      </x:c>
      <x:c r="D3160" s="8" t="str">
        <x:v>5. Reforzar</x:v>
      </x:c>
      <x:c r="E3160" s="8" t="str">
        <x:v>I5 · Justifica por qué las centrales térmicas necesitan torres de enfriamiento aunque parezca que desperdician energía.</x:v>
      </x:c>
      <x:c r="F3160" s="8" t="str">
        <x:v>I5 · Justifica por qué las centrales térmicas necesitan torres de enfriamiento aunque parezca que desperdician energía.</x:v>
      </x:c>
      <x:c r="G3160" s="8" t="n">
        <x:v>7</x:v>
      </x:c>
      <x:c r="H3160" s="8" t="str">
        <x:v>retenido_por_panel_ia</x:v>
      </x:c>
    </x:row>
    <x:row r="3161" ht="15" hidden="0" customHeight="1">
      <x:c r="A3161" s="3" t="str">
        <x:v>TEMA:G10-FIS-U16-16.1</x:v>
      </x:c>
      <x:c r="B3161" s="3" t="n">
        <x:v>10</x:v>
      </x:c>
      <x:c r="C3161" s="3" t="str">
        <x:v>fisica</x:v>
      </x:c>
      <x:c r="D3161" s="3" t="str">
        <x:v>1. Aproximar</x:v>
      </x:c>
      <x:c r="E3161" s="3" t="str">
        <x:v>E1 · Observa los colores que aparecen en un disco compacto y en una pompa de jabón y se pregunta de dónde surgen.</x:v>
      </x:c>
      <x:c r="F3161" s="3" t="str">
        <x:v>E1 · Observa los colores que aparecen en un disco compacto y en una pompa de jabón y se pregunta de dónde surgen.</x:v>
      </x:c>
      <x:c r="G3161" s="3" t="n">
        <x:v>5</x:v>
      </x:c>
      <x:c r="H3161" s="3" t="str">
        <x:v>retenido_por_panel_ia</x:v>
      </x:c>
    </x:row>
    <x:row r="3162" ht="15" hidden="0" customHeight="1">
      <x:c r="A3162" s="8" t="str">
        <x:v>TEMA:G10-FIS-U16-16.1</x:v>
      </x:c>
      <x:c r="B3162" s="8" t="n">
        <x:v>10</x:v>
      </x:c>
      <x:c r="C3162" s="8" t="str">
        <x:v>fisica</x:v>
      </x:c>
      <x:c r="D3162" s="8" t="str">
        <x:v>2. Explorar</x:v>
      </x:c>
      <x:c r="E3162" s="8" t="str">
        <x:v>D1 · Pregunta guía: «¿Qué cambia en la franja de luz que atraviesa una rendija cuando la hacemos más angosta?».</x:v>
      </x:c>
      <x:c r="F3162" s="8" t="str">
        <x:v>D1 · Pregunta guía: «¿Qué cambia en la franja de luz que atraviesa una rendija cuando la hacemos más angosta?».</x:v>
      </x:c>
      <x:c r="G3162" s="8" t="n">
        <x:v>8</x:v>
      </x:c>
      <x:c r="H3162" s="8" t="str">
        <x:v>retenido_por_panel_ia</x:v>
      </x:c>
    </x:row>
    <x:row r="3163" ht="15" hidden="0" customHeight="1">
      <x:c r="A3163" s="3" t="str">
        <x:v>TEMA:G10-FIS-U16-16.1</x:v>
      </x:c>
      <x:c r="B3163" s="3" t="n">
        <x:v>10</x:v>
      </x:c>
      <x:c r="C3163" s="3" t="str">
        <x:v>fisica</x:v>
      </x:c>
      <x:c r="D3163" s="3" t="str">
        <x:v>3. Explicar</x:v>
      </x:c>
      <x:c r="E3163" s="3" t="str">
        <x:v>E2 · Representa con diagramas de ondas la interferencia constructiva y destructiva y la luz polarizada tras un filtro.</x:v>
      </x:c>
      <x:c r="F3163" s="3" t="str">
        <x:v>E2 · Representa con diagramas de ondas la interferencia constructiva y destructiva y la luz polarizada tras un filtro.</x:v>
      </x:c>
      <x:c r="G3163" s="3" t="n">
        <x:v>12</x:v>
      </x:c>
      <x:c r="H3163" s="3" t="str">
        <x:v>retenido_por_panel_ia</x:v>
      </x:c>
    </x:row>
    <x:row r="3164" ht="24" hidden="0" customHeight="1">
      <x:c r="A3164" s="8" t="str">
        <x:v>TEMA:G10-FIS-U16-16.1</x:v>
      </x:c>
      <x:c r="B3164" s="8" t="n">
        <x:v>10</x:v>
      </x:c>
      <x:c r="C3164" s="8" t="str">
        <x:v>fisica</x:v>
      </x:c>
      <x:c r="D3164" s="8" t="str">
        <x:v>4. Indagar</x:v>
      </x:c>
      <x:c r="E3164" s="8" t="str">
        <x:v>D2 · Diseña un montaje con una rendija ajustable, una fuente de luz de baja potencia manejada por la docente y dos filtros polarizadores.</x:v>
      </x:c>
      <x:c r="F3164" s="8" t="str">
        <x:v>D2 · Con fuente escolar y montaje de baja potencia revisados por la docente, registra por separado difracción en rendija, variación al girar dos polarizadores y colores de una película de jabón; identifica el fenómeno de cada registro sin equiparar sus mecanismos.</x:v>
      </x:c>
      <x:c r="G3164" s="8" t="n">
        <x:v>20</x:v>
      </x:c>
      <x:c r="H3164" s="8" t="str">
        <x:v>retenido_por_panel_ia</x:v>
      </x:c>
    </x:row>
    <x:row r="3165" ht="15" hidden="0" customHeight="1">
      <x:c r="A3165" s="3" t="str">
        <x:v>TEMA:G10-FIS-U16-16.1</x:v>
      </x:c>
      <x:c r="B3165" s="3" t="n">
        <x:v>10</x:v>
      </x:c>
      <x:c r="C3165" s="3" t="str">
        <x:v>fisica</x:v>
      </x:c>
      <x:c r="D3165" s="3" t="str">
        <x:v>5. Reforzar</x:v>
      </x:c>
      <x:c r="E3165" s="3" t="str">
        <x:v>D3 · Evalúa qué variables del montaje, como la distancia a la pantalla o el ancho de la rendija, afectan la nitidez del patrón observado.</x:v>
      </x:c>
      <x:c r="F3165" s="3" t="str">
        <x:v>D3 · Evalúa qué variables del montaje, como la distancia a la pantalla o el ancho de la rendija, afectan la nitidez del patrón observado.</x:v>
      </x:c>
      <x:c r="G3165" s="3" t="n">
        <x:v>7</x:v>
      </x:c>
      <x:c r="H3165" s="3" t="str">
        <x:v>retenido_por_panel_ia</x:v>
      </x:c>
    </x:row>
    <x:row r="3166" ht="15" hidden="0" customHeight="1">
      <x:c r="A3166" s="8" t="str">
        <x:v>TEMA:G10-FIS-U16-16.4</x:v>
      </x:c>
      <x:c r="B3166" s="8" t="n">
        <x:v>10</x:v>
      </x:c>
      <x:c r="C3166" s="8" t="str">
        <x:v>fisica</x:v>
      </x:c>
      <x:c r="D3166" s="8" t="str">
        <x:v>1. Aproximar</x:v>
      </x:c>
      <x:c r="E3166" s="8" t="str">
        <x:v>E1 · Recuerda cómo se forma el arcoíris y lo relaciona con lo que ocurre cuando la luz del sol atraviesa un prisma.</x:v>
      </x:c>
      <x:c r="F3166" s="8" t="str">
        <x:v>E1 · Recuerda cómo se forma el arcoíris y lo relaciona con lo que ocurre cuando la luz del sol atraviesa un prisma.</x:v>
      </x:c>
      <x:c r="G3166" s="8" t="n">
        <x:v>5</x:v>
      </x:c>
      <x:c r="H3166" s="8" t="str">
        <x:v>retenido_por_panel_ia</x:v>
      </x:c>
    </x:row>
    <x:row r="3167" ht="15" hidden="0" customHeight="1">
      <x:c r="A3167" s="3" t="str">
        <x:v>TEMA:G10-FIS-U16-16.4</x:v>
      </x:c>
      <x:c r="B3167" s="3" t="n">
        <x:v>10</x:v>
      </x:c>
      <x:c r="C3167" s="3" t="str">
        <x:v>fisica</x:v>
      </x:c>
      <x:c r="D3167" s="3" t="str">
        <x:v>2. Explorar</x:v>
      </x:c>
      <x:c r="E3167" s="3" t="str">
        <x:v>E3 · Predice qué color se desviará más al atravesar un prisma de vidrio y justifica su predicción con el índice de refracción.</x:v>
      </x:c>
      <x:c r="F3167" s="3" t="str">
        <x:v>E3 · Predice qué color se desviará más al atravesar un prisma de vidrio y justifica su predicción con el índice de refracción.</x:v>
      </x:c>
      <x:c r="G3167" s="3" t="n">
        <x:v>8</x:v>
      </x:c>
      <x:c r="H3167" s="3" t="str">
        <x:v>retenido_por_panel_ia</x:v>
      </x:c>
    </x:row>
    <x:row r="3168" ht="15" hidden="0" customHeight="1">
      <x:c r="A3168" s="8" t="str">
        <x:v>TEMA:G10-FIS-U16-16.4</x:v>
      </x:c>
      <x:c r="B3168" s="8" t="n">
        <x:v>10</x:v>
      </x:c>
      <x:c r="C3168" s="8" t="str">
        <x:v>fisica</x:v>
      </x:c>
      <x:c r="D3168" s="8" t="str">
        <x:v>3. Explicar</x:v>
      </x:c>
      <x:c r="E3168" s="8" t="str">
        <x:v>E2 · Representa con un diagrama de rayos la descomposición de la luz blanca en un prisma y la variación del índice con la longitud de onda.</x:v>
      </x:c>
      <x:c r="F3168" s="8" t="str">
        <x:v>E2 · Representa con un diagrama de rayos la descomposición de la luz blanca en un prisma y la variación del índice con la longitud de onda.</x:v>
      </x:c>
      <x:c r="G3168" s="8" t="n">
        <x:v>12</x:v>
      </x:c>
      <x:c r="H3168" s="8" t="str">
        <x:v>retenido_por_panel_ia</x:v>
      </x:c>
    </x:row>
    <x:row r="3169" ht="24" hidden="0" customHeight="1">
      <x:c r="A3169" s="3" t="str">
        <x:v>TEMA:G10-FIS-U16-16.4</x:v>
      </x:c>
      <x:c r="B3169" s="3" t="n">
        <x:v>10</x:v>
      </x:c>
      <x:c r="C3169" s="3" t="str">
        <x:v>fisica</x:v>
      </x:c>
      <x:c r="D3169" s="3" t="str">
        <x:v>4. Indagar</x:v>
      </x:c>
      <x:c r="E3169" s="3" t="str">
        <x:v>D4 · Mide los ángulos de desviación del rojo y del violeta con un prisma y un transportador y concluye cómo varía el índice con el color.</x:v>
      </x:c>
      <x:c r="F3169" s="3" t="str">
        <x:v>D4 · Fija la orientación del prisma y la dirección incidente de una fuente blanca segura, mide las desviaciones de colores en una pantalla y limita su conclusión al vidrio y rango visible probados; no observa el Sol a través del prisma.</x:v>
      </x:c>
      <x:c r="G3169" s="3" t="n">
        <x:v>20</x:v>
      </x:c>
      <x:c r="H3169" s="3" t="str">
        <x:v>retenido_por_panel_ia</x:v>
      </x:c>
    </x:row>
    <x:row r="3170" ht="15" hidden="0" customHeight="1">
      <x:c r="A3170" s="8" t="str">
        <x:v>TEMA:G10-FIS-U16-16.4</x:v>
      </x:c>
      <x:c r="B3170" s="8" t="n">
        <x:v>10</x:v>
      </x:c>
      <x:c r="C3170" s="8" t="str">
        <x:v>fisica</x:v>
      </x:c>
      <x:c r="D3170" s="8" t="str">
        <x:v>5. Reforzar</x:v>
      </x:c>
      <x:c r="E3170" s="8" t="str">
        <x:v>D3 · Evalúa por qué conviene usar una rendija delgada y una pantalla lejana para separar mejor los colores del espectro.</x:v>
      </x:c>
      <x:c r="F3170" s="8" t="str">
        <x:v>D3 · Evalúa por qué conviene usar una rendija delgada y una pantalla lejana para separar mejor los colores del espectro.</x:v>
      </x:c>
      <x:c r="G3170" s="8" t="n">
        <x:v>7</x:v>
      </x:c>
      <x:c r="H3170" s="8" t="str">
        <x:v>retenido_por_panel_ia</x:v>
      </x:c>
    </x:row>
    <x:row r="3171" ht="15" hidden="0" customHeight="1">
      <x:c r="A3171" s="3" t="str">
        <x:v>TEMA:G10-FIS-U16-16.7</x:v>
      </x:c>
      <x:c r="B3171" s="3" t="n">
        <x:v>10</x:v>
      </x:c>
      <x:c r="C3171" s="3" t="str">
        <x:v>fisica</x:v>
      </x:c>
      <x:c r="D3171" s="3" t="str">
        <x:v>1. Aproximar</x:v>
      </x:c>
      <x:c r="E3171" s="3" t="str">
        <x:v>E1 · Recuerda la ley de Snell obtenida en el laboratorio y observa el brillo de un vaso de vidrio con agua visto desde abajo.</x:v>
      </x:c>
      <x:c r="F3171" s="3" t="str">
        <x:v>E1 · Recuerda la ley de Snell obtenida en el laboratorio y observa el brillo de un vaso de vidrio con agua visto desde abajo.</x:v>
      </x:c>
      <x:c r="G3171" s="3" t="n">
        <x:v>5</x:v>
      </x:c>
      <x:c r="H3171" s="3" t="str">
        <x:v>retenido_por_panel_ia</x:v>
      </x:c>
    </x:row>
    <x:row r="3172" ht="15" hidden="0" customHeight="1">
      <x:c r="A3172" s="8" t="str">
        <x:v>TEMA:G10-FIS-U16-16.7</x:v>
      </x:c>
      <x:c r="B3172" s="8" t="n">
        <x:v>10</x:v>
      </x:c>
      <x:c r="C3172" s="8" t="str">
        <x:v>fisica</x:v>
      </x:c>
      <x:c r="D3172" s="8" t="str">
        <x:v>2. Explorar</x:v>
      </x:c>
      <x:c r="E3172" s="8" t="str">
        <x:v>E3 · Predice si un rayo que viaja del agua al aire con 60° de incidencia saldrá o se reflejará totalmente.</x:v>
      </x:c>
      <x:c r="F3172" s="8" t="str">
        <x:v>E3 · Predice si un rayo que viaja del agua al aire con 60° de incidencia saldrá o se reflejará totalmente.</x:v>
      </x:c>
      <x:c r="G3172" s="8" t="n">
        <x:v>8</x:v>
      </x:c>
      <x:c r="H3172" s="8" t="str">
        <x:v>retenido_por_panel_ia</x:v>
      </x:c>
    </x:row>
    <x:row r="3173" ht="15" hidden="0" customHeight="1">
      <x:c r="A3173" s="3" t="str">
        <x:v>TEMA:G10-FIS-U16-16.7</x:v>
      </x:c>
      <x:c r="B3173" s="3" t="n">
        <x:v>10</x:v>
      </x:c>
      <x:c r="C3173" s="3" t="str">
        <x:v>fisica</x:v>
      </x:c>
      <x:c r="D3173" s="3" t="str">
        <x:v>3. Explicar</x:v>
      </x:c>
      <x:c r="E3173" s="3" t="str">
        <x:v>E1 · Aplica la ley de reflexión, la ley de Snell y la condición de ángulo crítico para resolver problemas con varios medios.</x:v>
      </x:c>
      <x:c r="F3173" s="3" t="str">
        <x:v>E1 · Aplica la ley de reflexión, la ley de Snell y la condición de ángulo crítico para resolver problemas con varios medios.</x:v>
      </x:c>
      <x:c r="G3173" s="3" t="n">
        <x:v>12</x:v>
      </x:c>
      <x:c r="H3173" s="3" t="str">
        <x:v>retenido_por_panel_ia</x:v>
      </x:c>
    </x:row>
    <x:row r="3174" ht="15" hidden="0" customHeight="1">
      <x:c r="A3174" s="8" t="str">
        <x:v>TEMA:G10-FIS-U16-16.7</x:v>
      </x:c>
      <x:c r="B3174" s="8" t="n">
        <x:v>10</x:v>
      </x:c>
      <x:c r="C3174" s="8" t="str">
        <x:v>fisica</x:v>
      </x:c>
      <x:c r="D3174" s="8" t="str">
        <x:v>4. Indagar</x:v>
      </x:c>
      <x:c r="E3174" s="8" t="str">
        <x:v>E4 · Usa el modelo de reflexión interna total para explicar cómo la fibra óptica transporta señales de internet.</x:v>
      </x:c>
      <x:c r="F3174" s="8" t="str">
        <x:v>E4 · Usa el modelo de reflexión interna total para explicar cómo la fibra óptica transporta señales de internet.</x:v>
      </x:c>
      <x:c r="G3174" s="8" t="n">
        <x:v>20</x:v>
      </x:c>
      <x:c r="H3174" s="8" t="str">
        <x:v>retenido_por_panel_ia</x:v>
      </x:c>
    </x:row>
    <x:row r="3175" ht="15" hidden="0" customHeight="1">
      <x:c r="A3175" s="3" t="str">
        <x:v>TEMA:G10-FIS-U16-16.7</x:v>
      </x:c>
      <x:c r="B3175" s="3" t="n">
        <x:v>10</x:v>
      </x:c>
      <x:c r="C3175" s="3" t="str">
        <x:v>fisica</x:v>
      </x:c>
      <x:c r="D3175" s="3" t="str">
        <x:v>5. Reforzar</x:v>
      </x:c>
      <x:c r="E3175" s="3" t="str">
        <x:v>E3 · Justifica por qué los diamantes y los prismas de los binoculares aprovechan la reflexión interna total.</x:v>
      </x:c>
      <x:c r="F3175" s="3" t="str">
        <x:v>E3 · Justifica por qué los diamantes y los prismas de los binoculares aprovechan la reflexión interna total.</x:v>
      </x:c>
      <x:c r="G3175" s="3" t="n">
        <x:v>7</x:v>
      </x:c>
      <x:c r="H3175" s="3" t="str">
        <x:v>retenido_por_panel_ia</x:v>
      </x:c>
    </x:row>
    <x:row r="3176" ht="15" hidden="0" customHeight="1">
      <x:c r="A3176" s="8" t="str">
        <x:v>TEMA:G10-FIS-U16-16.10</x:v>
      </x:c>
      <x:c r="B3176" s="8" t="n">
        <x:v>10</x:v>
      </x:c>
      <x:c r="C3176" s="8" t="str">
        <x:v>fisica</x:v>
      </x:c>
      <x:c r="D3176" s="8" t="str">
        <x:v>1. Aproximar</x:v>
      </x:c>
      <x:c r="E3176" s="8" t="str">
        <x:v>E1 · Recuerda la imagen de un espejo plano y observa que una piedra en el fondo de una poza parece estar más cerca de la superficie.</x:v>
      </x:c>
      <x:c r="F3176" s="8" t="str">
        <x:v>E1 · Recuerda la imagen de un espejo plano y observa que una piedra en el fondo de una poza parece estar más cerca de la superficie.</x:v>
      </x:c>
      <x:c r="G3176" s="8" t="n">
        <x:v>5</x:v>
      </x:c>
      <x:c r="H3176" s="8" t="str">
        <x:v>retenido_por_panel_ia</x:v>
      </x:c>
    </x:row>
    <x:row r="3177" ht="15" hidden="0" customHeight="1">
      <x:c r="A3177" s="3" t="str">
        <x:v>TEMA:G10-FIS-U16-16.10</x:v>
      </x:c>
      <x:c r="B3177" s="3" t="n">
        <x:v>10</x:v>
      </x:c>
      <x:c r="C3177" s="3" t="str">
        <x:v>fisica</x:v>
      </x:c>
      <x:c r="D3177" s="3" t="str">
        <x:v>2. Explorar</x:v>
      </x:c>
      <x:c r="E3177" s="3" t="str">
        <x:v>E3 · Predice qué altura mínima debe tener un espejo de pared para que una persona se vea de cuerpo entero.</x:v>
      </x:c>
      <x:c r="F3177" s="3" t="str">
        <x:v>E3 · Predice qué altura mínima debe tener un espejo de pared para que una persona se vea de cuerpo entero.</x:v>
      </x:c>
      <x:c r="G3177" s="3" t="n">
        <x:v>8</x:v>
      </x:c>
      <x:c r="H3177" s="3" t="str">
        <x:v>retenido_por_panel_ia</x:v>
      </x:c>
    </x:row>
    <x:row r="3178" ht="24" hidden="0" customHeight="1">
      <x:c r="A3178" s="8" t="str">
        <x:v>TEMA:G10-FIS-U16-16.10</x:v>
      </x:c>
      <x:c r="B3178" s="8" t="n">
        <x:v>10</x:v>
      </x:c>
      <x:c r="C3178" s="8" t="str">
        <x:v>fisica</x:v>
      </x:c>
      <x:c r="D3178" s="8" t="str">
        <x:v>3. Explicar</x:v>
      </x:c>
      <x:c r="E3178" s="8" t="str">
        <x:v>E2 · Calcula con diagramas de rayos la posición y el tamaño de imágenes en espejos planos y la profundidad aparente en una superficie plana de agua.</x:v>
      </x:c>
      <x:c r="F3178" s="8" t="str">
        <x:v>E2 · Traza rayos para imágenes de espejos planos y para una moneda en agua, declara los índices relativos y usa la fórmula simplificada de profundidad aparente solo para observación cercana a la normal; para ángulos oblicuos aplica Snell.</x:v>
      </x:c>
      <x:c r="G3178" s="8" t="n">
        <x:v>12</x:v>
      </x:c>
      <x:c r="H3178" s="8" t="str">
        <x:v>retenido_por_panel_ia</x:v>
      </x:c>
    </x:row>
    <x:row r="3179" ht="15" hidden="0" customHeight="1">
      <x:c r="A3179" s="3" t="str">
        <x:v>TEMA:G10-FIS-U16-16.10</x:v>
      </x:c>
      <x:c r="B3179" s="3" t="n">
        <x:v>10</x:v>
      </x:c>
      <x:c r="C3179" s="3" t="str">
        <x:v>fisica</x:v>
      </x:c>
      <x:c r="D3179" s="3" t="str">
        <x:v>4. Indagar</x:v>
      </x:c>
      <x:c r="E3179" s="3" t="str">
        <x:v>D4 · Mide la profundidad aparente de una moneda en un recipiente con agua y la compara con la calculada con el índice de refracción.</x:v>
      </x:c>
      <x:c r="F3179" s="3" t="str">
        <x:v>D4 · Mide la profundidad aparente de una moneda en un recipiente con agua y la compara con la calculada con el índice de refracción.</x:v>
      </x:c>
      <x:c r="G3179" s="3" t="n">
        <x:v>20</x:v>
      </x:c>
      <x:c r="H3179" s="3" t="str">
        <x:v>retenido_por_panel_ia</x:v>
      </x:c>
    </x:row>
    <x:row r="3180" ht="15" hidden="0" customHeight="1">
      <x:c r="A3180" s="8" t="str">
        <x:v>TEMA:G10-FIS-U16-16.10</x:v>
      </x:c>
      <x:c r="B3180" s="8" t="n">
        <x:v>10</x:v>
      </x:c>
      <x:c r="C3180" s="8" t="str">
        <x:v>fisica</x:v>
      </x:c>
      <x:c r="D3180" s="8" t="str">
        <x:v>5. Reforzar</x:v>
      </x:c>
      <x:c r="E3180" s="8" t="str">
        <x:v>D3 · Evalúa por qué la profundidad aparente medida cambia cuando se observa la moneda desde un ángulo oblicuo.</x:v>
      </x:c>
      <x:c r="F3180" s="8" t="str">
        <x:v>D3 · Evalúa por qué la profundidad aparente medida cambia cuando se observa la moneda desde un ángulo oblicuo.</x:v>
      </x:c>
      <x:c r="G3180" s="8" t="n">
        <x:v>7</x:v>
      </x:c>
      <x:c r="H3180" s="8" t="str">
        <x:v>retenido_por_panel_ia</x:v>
      </x:c>
    </x:row>
    <x:row r="3181" ht="15" hidden="0" customHeight="1">
      <x:c r="A3181" s="3" t="str">
        <x:v>TEMA:G11-FIS-U1-1.2</x:v>
      </x:c>
      <x:c r="B3181" s="3" t="n">
        <x:v>11</x:v>
      </x:c>
      <x:c r="C3181" s="3" t="str">
        <x:v>fisica</x:v>
      </x:c>
      <x:c r="D3181" s="3" t="str">
        <x:v>1. Aproximar</x:v>
      </x:c>
      <x:c r="E3181" s="3" t="str">
        <x:v>E1 · Recuerda el trabajo de una fuerza variable y lo aplica al área bajo la gráfica fuerza-elongación de un resorte.</x:v>
      </x:c>
      <x:c r="F3181" s="3" t="str">
        <x:v>E1 · Recuerda el trabajo de una fuerza variable y lo aplica al área bajo la gráfica fuerza-elongación de un resorte.</x:v>
      </x:c>
      <x:c r="G3181" s="3" t="n">
        <x:v>5</x:v>
      </x:c>
      <x:c r="H3181" s="3" t="str">
        <x:v>retenido_por_panel_ia</x:v>
      </x:c>
    </x:row>
    <x:row r="3182" ht="15" hidden="0" customHeight="1">
      <x:c r="A3182" s="8" t="str">
        <x:v>TEMA:G11-FIS-U1-1.2</x:v>
      </x:c>
      <x:c r="B3182" s="8" t="n">
        <x:v>11</x:v>
      </x:c>
      <x:c r="C3182" s="8" t="str">
        <x:v>fisica</x:v>
      </x:c>
      <x:c r="D3182" s="8" t="str">
        <x:v>2. Explorar</x:v>
      </x:c>
      <x:c r="E3182" s="8" t="str">
        <x:v>E5 · Formula una hipótesis sobre dónde tiene más energía cinética un juguete saltarín con resorte durante su movimiento.</x:v>
      </x:c>
      <x:c r="F3182" s="8" t="str">
        <x:v>E5 · Formula una hipótesis sobre dónde tiene más energía cinética un juguete saltarín con resorte durante su movimiento.</x:v>
      </x:c>
      <x:c r="G3182" s="8" t="n">
        <x:v>8</x:v>
      </x:c>
      <x:c r="H3182" s="8" t="str">
        <x:v>retenido_por_panel_ia</x:v>
      </x:c>
    </x:row>
    <x:row r="3183" ht="24" hidden="0" customHeight="1">
      <x:c r="A3183" s="3" t="str">
        <x:v>TEMA:G11-FIS-U1-1.2</x:v>
      </x:c>
      <x:c r="B3183" s="3" t="n">
        <x:v>11</x:v>
      </x:c>
      <x:c r="C3183" s="3" t="str">
        <x:v>fisica</x:v>
      </x:c>
      <x:c r="D3183" s="3" t="str">
        <x:v>3. Explicar</x:v>
      </x:c>
      <x:c r="E3183" s="3" t="str">
        <x:v>E1 · Aplica las expresiones ½kx² y ½mv² para calcular las energías de un oscilador en el equilibrio, en los extremos y en puntos intermedios.</x:v>
      </x:c>
      <x:c r="F3183" s="3" t="str">
        <x:v>Calcula ½kx² y ½mv² para un oscilador horizontal ideal desde el equilibrio; distingue el potencial efectivo si es vertical. Representa el MAS como proyección de MCU: x=Acos(ωt+φ), v=-Aωsen(ωt+φ), a=-ω²x, y relaciona fase, amplitud y unidades con sus tres gráficas temporales.</x:v>
      </x:c>
      <x:c r="G3183" s="3" t="n">
        <x:v>12</x:v>
      </x:c>
      <x:c r="H3183" s="3" t="str">
        <x:v>retenido_por_panel_ia</x:v>
      </x:c>
    </x:row>
    <x:row r="3184" ht="36" hidden="0" customHeight="1">
      <x:c r="A3184" s="8" t="str">
        <x:v>TEMA:G11-FIS-U1-1.2</x:v>
      </x:c>
      <x:c r="B3184" s="8" t="n">
        <x:v>11</x:v>
      </x:c>
      <x:c r="C3184" s="8" t="str">
        <x:v>fisica</x:v>
      </x:c>
      <x:c r="D3184" s="8" t="str">
        <x:v>4. Indagar</x:v>
      </x:c>
      <x:c r="E3184" s="8" t="str">
        <x:v>D4 · Interpreta una tabla de energías calculadas a partir de un video de un oscilador y concluye si la energía mecánica se conserva.</x:v>
      </x:c>
      <x:c r="F3184" s="8" t="str">
        <x:v>En un montaje de resorte previamente caracterizado y revisado, registra fuerza y elongación dentro del intervalo lineal, estima k desde la pendiente y predice otra elongación en ese intervalo. Con video calibrado obtiene posiciones y velocidades, calcula energías y contrasta compatibilidad de su suma con incertidumbres, distinguiendo ideal y disipación.</x:v>
      </x:c>
      <x:c r="G3184" s="8" t="n">
        <x:v>20</x:v>
      </x:c>
      <x:c r="H3184" s="8" t="str">
        <x:v>retenido_por_panel_ia</x:v>
      </x:c>
    </x:row>
    <x:row r="3185" ht="15" hidden="0" customHeight="1">
      <x:c r="A3185" s="3" t="str">
        <x:v>TEMA:G11-FIS-U1-1.2</x:v>
      </x:c>
      <x:c r="B3185" s="3" t="n">
        <x:v>11</x:v>
      </x:c>
      <x:c r="C3185" s="3" t="str">
        <x:v>fisica</x:v>
      </x:c>
      <x:c r="D3185" s="3" t="str">
        <x:v>5. Reforzar</x:v>
      </x:c>
      <x:c r="E3185" s="3" t="str">
        <x:v>E6 · Explica cómo los amortiguadores de resorte de buses y camiones transforman energía y por qué eso importa para la seguridad vial.</x:v>
      </x:c>
      <x:c r="F3185" s="3" t="str">
        <x:v>E6 · Explica cómo los amortiguadores de resorte de buses y camiones transforman energía y por qué eso importa para la seguridad vial.</x:v>
      </x:c>
      <x:c r="G3185" s="3" t="n">
        <x:v>7</x:v>
      </x:c>
      <x:c r="H3185" s="3" t="str">
        <x:v>retenido_por_panel_ia</x:v>
      </x:c>
    </x:row>
    <x:row r="3186" ht="15" hidden="0" customHeight="1">
      <x:c r="A3186" s="8" t="str">
        <x:v>TEMA:G11-FIS-U2-2.3</x:v>
      </x:c>
      <x:c r="B3186" s="8" t="n">
        <x:v>11</x:v>
      </x:c>
      <x:c r="C3186" s="8" t="str">
        <x:v>fisica</x:v>
      </x:c>
      <x:c r="D3186" s="8" t="str">
        <x:v>1. Aproximar</x:v>
      </x:c>
      <x:c r="E3186" s="8" t="str">
        <x:v>E6 · Analiza por qué un edificio puede sufrir más daño que otros durante un sismo en San Salvador según su altura y su frecuencia natural.</x:v>
      </x:c>
      <x:c r="F3186" s="8" t="str">
        <x:v>E6 · Analiza por qué un edificio puede sufrir más daño que otros durante un sismo en San Salvador según su altura y su frecuencia natural.</x:v>
      </x:c>
      <x:c r="G3186" s="8" t="n">
        <x:v>5</x:v>
      </x:c>
      <x:c r="H3186" s="8" t="str">
        <x:v>retenido_por_panel_ia</x:v>
      </x:c>
    </x:row>
    <x:row r="3187" ht="15" hidden="0" customHeight="1">
      <x:c r="A3187" s="3" t="str">
        <x:v>TEMA:G11-FIS-U2-2.3</x:v>
      </x:c>
      <x:c r="B3187" s="3" t="n">
        <x:v>11</x:v>
      </x:c>
      <x:c r="C3187" s="3" t="str">
        <x:v>fisica</x:v>
      </x:c>
      <x:c r="D3187" s="3" t="str">
        <x:v>2. Explorar</x:v>
      </x:c>
      <x:c r="E3187" s="3" t="str">
        <x:v>E3 · Predice qué ocurre con la amplitud de un péndulo si se empuja siempre en el momento adecuado y justifica su predicción.</x:v>
      </x:c>
      <x:c r="F3187" s="3" t="str">
        <x:v>E3 · Predice qué ocurre con la amplitud de un péndulo si se empuja siempre en el momento adecuado y justifica su predicción.</x:v>
      </x:c>
      <x:c r="G3187" s="3" t="n">
        <x:v>8</x:v>
      </x:c>
      <x:c r="H3187" s="3" t="str">
        <x:v>retenido_por_panel_ia</x:v>
      </x:c>
    </x:row>
    <x:row r="3188" ht="24" hidden="0" customHeight="1">
      <x:c r="A3188" s="8" t="str">
        <x:v>TEMA:G11-FIS-U2-2.3</x:v>
      </x:c>
      <x:c r="B3188" s="8" t="n">
        <x:v>11</x:v>
      </x:c>
      <x:c r="C3188" s="8" t="str">
        <x:v>fisica</x:v>
      </x:c>
      <x:c r="D3188" s="8" t="str">
        <x:v>3. Explicar</x:v>
      </x:c>
      <x:c r="E3188" s="8" t="str">
        <x:v>E4 · Usa el modelo de oscilador forzado para explicar la curva de amplitud frente a frecuencia y el papel del amortiguamiento en el pico de resonancia.</x:v>
      </x:c>
      <x:c r="F3188" s="8" t="str">
        <x:v>E4 · Usa el oscilador forzado para relacionar frecuencia de excitación, amplitud y amortiguamiento; distingue la frecuencia natural de la del pico de amplitud en un sistema amortiguado y no atribuye daño estructural solo a esa coincidencia.</x:v>
      </x:c>
      <x:c r="G3188" s="8" t="n">
        <x:v>12</x:v>
      </x:c>
      <x:c r="H3188" s="8" t="str">
        <x:v>retenido_por_panel_ia</x:v>
      </x:c>
    </x:row>
    <x:row r="3189" ht="15" hidden="0" customHeight="1">
      <x:c r="A3189" s="3" t="str">
        <x:v>TEMA:G11-FIS-U2-2.3</x:v>
      </x:c>
      <x:c r="B3189" s="3" t="n">
        <x:v>11</x:v>
      </x:c>
      <x:c r="C3189" s="3" t="str">
        <x:v>fisica</x:v>
      </x:c>
      <x:c r="D3189" s="3" t="str">
        <x:v>4. Indagar</x:v>
      </x:c>
      <x:c r="E3189" s="3" t="str">
        <x:v>I1 · Busca y compara fuentes confiables sobre la resonancia en las mareas y en el colapso de puentes históricos.</x:v>
      </x:c>
      <x:c r="F3189" s="3" t="str">
        <x:v>I1 · Busca y compara fuentes confiables sobre la resonancia en las mareas y en el colapso de puentes históricos.</x:v>
      </x:c>
      <x:c r="G3189" s="3" t="n">
        <x:v>20</x:v>
      </x:c>
      <x:c r="H3189" s="3" t="str">
        <x:v>retenido_por_panel_ia</x:v>
      </x:c>
    </x:row>
    <x:row r="3190" ht="15" hidden="0" customHeight="1">
      <x:c r="A3190" s="8" t="str">
        <x:v>TEMA:G11-FIS-U2-2.3</x:v>
      </x:c>
      <x:c r="B3190" s="8" t="n">
        <x:v>11</x:v>
      </x:c>
      <x:c r="C3190" s="8" t="str">
        <x:v>fisica</x:v>
      </x:c>
      <x:c r="D3190" s="8" t="str">
        <x:v>5. Reforzar</x:v>
      </x:c>
      <x:c r="E3190" s="8" t="str">
        <x:v>I4 · Critica afirmaciones exageradas que circulan en redes sociales sobre la resonancia y distingue lo que la física sí respalda.</x:v>
      </x:c>
      <x:c r="F3190" s="8" t="str">
        <x:v>I4 · Critica afirmaciones exageradas que circulan en redes sociales sobre la resonancia y distingue lo que la física sí respalda.</x:v>
      </x:c>
      <x:c r="G3190" s="8" t="n">
        <x:v>7</x:v>
      </x:c>
      <x:c r="H3190" s="8" t="str">
        <x:v>retenido_por_panel_ia</x:v>
      </x:c>
    </x:row>
    <x:row r="3191" ht="15" hidden="0" customHeight="1">
      <x:c r="A3191" s="3" t="str">
        <x:v>TEMA:G11-FIS-U3-3.2</x:v>
      </x:c>
      <x:c r="B3191" s="3" t="n">
        <x:v>11</x:v>
      </x:c>
      <x:c r="C3191" s="3" t="str">
        <x:v>fisica</x:v>
      </x:c>
      <x:c r="D3191" s="3" t="str">
        <x:v>1. Aproximar</x:v>
      </x:c>
      <x:c r="E3191" s="3" t="str">
        <x:v>E1 · Recuerda cómo se afina una guitarra tensando sus cuerdas y lo relaciona con lo visto en 8.° sobre la frecuencia en cuerdas.</x:v>
      </x:c>
      <x:c r="F3191" s="3" t="str">
        <x:v>E1 · Recuerda cómo se afina una guitarra tensando sus cuerdas y lo relaciona con lo visto en 8.° sobre la frecuencia en cuerdas.</x:v>
      </x:c>
      <x:c r="G3191" s="3" t="n">
        <x:v>5</x:v>
      </x:c>
      <x:c r="H3191" s="3" t="str">
        <x:v>retenido_por_panel_ia</x:v>
      </x:c>
    </x:row>
    <x:row r="3192" ht="15" hidden="0" customHeight="1">
      <x:c r="A3192" s="8" t="str">
        <x:v>TEMA:G11-FIS-U3-3.2</x:v>
      </x:c>
      <x:c r="B3192" s="8" t="n">
        <x:v>11</x:v>
      </x:c>
      <x:c r="C3192" s="8" t="str">
        <x:v>fisica</x:v>
      </x:c>
      <x:c r="D3192" s="8" t="str">
        <x:v>2. Explorar</x:v>
      </x:c>
      <x:c r="E3192" s="8" t="str">
        <x:v>E5 · Formula una hipótesis sobre cómo cambia la rapidez de un pulso al tensar más la cuerda o al usar una cuerda más gruesa.</x:v>
      </x:c>
      <x:c r="F3192" s="8" t="str">
        <x:v>E5 · Formula una hipótesis sobre cómo cambia la rapidez de un pulso al tensar más la cuerda o al usar una cuerda más gruesa.</x:v>
      </x:c>
      <x:c r="G3192" s="8" t="n">
        <x:v>8</x:v>
      </x:c>
      <x:c r="H3192" s="8" t="str">
        <x:v>retenido_por_panel_ia</x:v>
      </x:c>
    </x:row>
    <x:row r="3193" ht="15" hidden="0" customHeight="1">
      <x:c r="A3193" s="3" t="str">
        <x:v>TEMA:G11-FIS-U3-3.2</x:v>
      </x:c>
      <x:c r="B3193" s="3" t="n">
        <x:v>11</x:v>
      </x:c>
      <x:c r="C3193" s="3" t="str">
        <x:v>fisica</x:v>
      </x:c>
      <x:c r="D3193" s="3" t="str">
        <x:v>3. Explicar</x:v>
      </x:c>
      <x:c r="E3193" s="3" t="str">
        <x:v>E1 · Aplica la expresión v = √(F_T/μ) para calcular la velocidad de ondas en cuerdas de distinto material y tensión.</x:v>
      </x:c>
      <x:c r="F3193" s="3" t="str">
        <x:v>E1 · Aplica la expresión v = √(F_T/μ) para calcular la velocidad de ondas en cuerdas de distinto material y tensión.</x:v>
      </x:c>
      <x:c r="G3193" s="3" t="n">
        <x:v>12</x:v>
      </x:c>
      <x:c r="H3193" s="3" t="str">
        <x:v>retenido_por_panel_ia</x:v>
      </x:c>
    </x:row>
    <x:row r="3194" ht="24" hidden="0" customHeight="1">
      <x:c r="A3194" s="8" t="str">
        <x:v>TEMA:G11-FIS-U3-3.2</x:v>
      </x:c>
      <x:c r="B3194" s="8" t="n">
        <x:v>11</x:v>
      </x:c>
      <x:c r="C3194" s="8" t="str">
        <x:v>fisica</x:v>
      </x:c>
      <x:c r="D3194" s="8" t="str">
        <x:v>4. Indagar</x:v>
      </x:c>
      <x:c r="E3194" s="8" t="str">
        <x:v>D2 · Propone un diseño con una cuerda larga, masas colgantes y grabación en video para medir la velocidad de un pulso.</x:v>
      </x:c>
      <x:c r="F3194" s="8" t="str">
        <x:v>D2 · Diseña una prueba con cuerda larga y cargas pequeñas en soporte estable, mide masa por longitud para obtener μ y fuerza de tensión bajo las condiciones del montaje; graba el pulso sin personas en la trayectoria de caída de las cargas.</x:v>
      </x:c>
      <x:c r="G3194" s="8" t="n">
        <x:v>20</x:v>
      </x:c>
      <x:c r="H3194" s="8" t="str">
        <x:v>retenido_por_panel_ia</x:v>
      </x:c>
    </x:row>
    <x:row r="3195" ht="15" hidden="0" customHeight="1">
      <x:c r="A3195" s="3" t="str">
        <x:v>TEMA:G11-FIS-U3-3.2</x:v>
      </x:c>
      <x:c r="B3195" s="3" t="n">
        <x:v>11</x:v>
      </x:c>
      <x:c r="C3195" s="3" t="str">
        <x:v>fisica</x:v>
      </x:c>
      <x:c r="D3195" s="3" t="str">
        <x:v>5. Reforzar</x:v>
      </x:c>
      <x:c r="E3195" s="3" t="str">
        <x:v>D3 · Evalúa las fuentes de error del montaje y propone cómo mejorar la medición del tiempo de recorrido del pulso.</x:v>
      </x:c>
      <x:c r="F3195" s="3" t="str">
        <x:v>D3 · Evalúa las fuentes de error del montaje y propone cómo mejorar la medición del tiempo de recorrido del pulso.</x:v>
      </x:c>
      <x:c r="G3195" s="3" t="n">
        <x:v>7</x:v>
      </x:c>
      <x:c r="H3195" s="3" t="str">
        <x:v>retenido_por_panel_ia</x:v>
      </x:c>
    </x:row>
    <x:row r="3196" ht="15" hidden="0" customHeight="1">
      <x:c r="A3196" s="8" t="str">
        <x:v>TEMA:G11-FIS-U4-4.3</x:v>
      </x:c>
      <x:c r="B3196" s="8" t="n">
        <x:v>11</x:v>
      </x:c>
      <x:c r="C3196" s="8" t="str">
        <x:v>fisica</x:v>
      </x:c>
      <x:c r="D3196" s="8" t="str">
        <x:v>1. Aproximar</x:v>
      </x:c>
      <x:c r="E3196" s="8" t="str">
        <x:v>E6 · Analiza el ruido del tráfico en una calle concurrida de su municipio y su efecto en la concentración de estudiantes.</x:v>
      </x:c>
      <x:c r="F3196" s="8" t="str">
        <x:v>E6 · Analiza el ruido del tráfico en una calle concurrida de su municipio y su efecto en la concentración de estudiantes.</x:v>
      </x:c>
      <x:c r="G3196" s="8" t="n">
        <x:v>5</x:v>
      </x:c>
      <x:c r="H3196" s="8" t="str">
        <x:v>retenido_por_panel_ia</x:v>
      </x:c>
    </x:row>
    <x:row r="3197" ht="15" hidden="0" customHeight="1">
      <x:c r="A3197" s="3" t="str">
        <x:v>TEMA:G11-FIS-U4-4.3</x:v>
      </x:c>
      <x:c r="B3197" s="3" t="n">
        <x:v>11</x:v>
      </x:c>
      <x:c r="C3197" s="3" t="str">
        <x:v>fisica</x:v>
      </x:c>
      <x:c r="D3197" s="3" t="str">
        <x:v>2. Explorar</x:v>
      </x:c>
      <x:c r="E3197" s="3" t="str">
        <x:v>D1 · Pregunta guía: «¿Por qué 20 dB más no significa el doble de ruido sino una intensidad cien veces mayor?».</x:v>
      </x:c>
      <x:c r="F3197" s="3" t="str">
        <x:v>D1 · Pregunta guía: «¿Por qué 20 dB más no significa el doble de ruido sino una intensidad cien veces mayor?».</x:v>
      </x:c>
      <x:c r="G3197" s="3" t="n">
        <x:v>8</x:v>
      </x:c>
      <x:c r="H3197" s="3" t="str">
        <x:v>retenido_por_panel_ia</x:v>
      </x:c>
    </x:row>
    <x:row r="3198" ht="24" hidden="0" customHeight="1">
      <x:c r="A3198" s="8" t="str">
        <x:v>TEMA:G11-FIS-U4-4.3</x:v>
      </x:c>
      <x:c r="B3198" s="8" t="n">
        <x:v>11</x:v>
      </x:c>
      <x:c r="C3198" s="8" t="str">
        <x:v>fisica</x:v>
      </x:c>
      <x:c r="D3198" s="8" t="str">
        <x:v>3. Explicar</x:v>
      </x:c>
      <x:c r="E3198" s="8" t="str">
        <x:v>E1 · Aplica la fórmula de nivel de intensidad para convertir intensidades en decibelios y calcular el nivel de dos fuentes sonando juntas.</x:v>
      </x:c>
      <x:c r="F3198" s="8" t="str">
        <x:v>E1 · Calcula niveles con β = 10 log(I/I₀) y suma intensidades de fuentes independientes antes de convertir a dB; distingue este nivel del de presión sonora y declara ponderación y calibración de la aplicación usada.</x:v>
      </x:c>
      <x:c r="G3198" s="8" t="n">
        <x:v>12</x:v>
      </x:c>
      <x:c r="H3198" s="8" t="str">
        <x:v>retenido_por_panel_ia</x:v>
      </x:c>
    </x:row>
    <x:row r="3199" ht="15" hidden="0" customHeight="1">
      <x:c r="A3199" s="3" t="str">
        <x:v>TEMA:G11-FIS-U4-4.3</x:v>
      </x:c>
      <x:c r="B3199" s="3" t="n">
        <x:v>11</x:v>
      </x:c>
      <x:c r="C3199" s="3" t="str">
        <x:v>fisica</x:v>
      </x:c>
      <x:c r="D3199" s="3" t="str">
        <x:v>4. Indagar</x:v>
      </x:c>
      <x:c r="E3199" s="3" t="str">
        <x:v>I3 · Argumenta con los datos medidos en distintos lugares de la escuela cuáles espacios superan los niveles recomendados para aprender.</x:v>
      </x:c>
      <x:c r="F3199" s="3" t="str">
        <x:v>I3 · Argumenta con los datos medidos en distintos lugares de la escuela cuáles espacios superan los niveles recomendados para aprender.</x:v>
      </x:c>
      <x:c r="G3199" s="3" t="n">
        <x:v>20</x:v>
      </x:c>
      <x:c r="H3199" s="3" t="str">
        <x:v>retenido_por_panel_ia</x:v>
      </x:c>
    </x:row>
    <x:row r="3200" ht="15" hidden="0" customHeight="1">
      <x:c r="A3200" s="8" t="str">
        <x:v>TEMA:G11-FIS-U4-4.3</x:v>
      </x:c>
      <x:c r="B3200" s="8" t="n">
        <x:v>11</x:v>
      </x:c>
      <x:c r="C3200" s="8" t="str">
        <x:v>fisica</x:v>
      </x:c>
      <x:c r="D3200" s="8" t="str">
        <x:v>5. Reforzar</x:v>
      </x:c>
      <x:c r="E3200" s="8" t="str">
        <x:v>I5 · Justifica acciones concretas para reducir el ruido en el aula y en el entorno escolar basándose en su mapa de niveles sonoros.</x:v>
      </x:c>
      <x:c r="F3200" s="8" t="str">
        <x:v>I5 · Justifica acciones concretas para reducir el ruido en el aula y en el entorno escolar basándose en su mapa de niveles sonoros.</x:v>
      </x:c>
      <x:c r="G3200" s="8" t="n">
        <x:v>7</x:v>
      </x:c>
      <x:c r="H3200" s="8" t="str">
        <x:v>retenido_por_panel_ia</x:v>
      </x:c>
    </x:row>
    <x:row r="3201" ht="15" hidden="0" customHeight="1">
      <x:c r="A3201" s="3" t="str">
        <x:v>TEMA:G11-FIS-U5-5.4</x:v>
      </x:c>
      <x:c r="B3201" s="3" t="n">
        <x:v>11</x:v>
      </x:c>
      <x:c r="C3201" s="3" t="str">
        <x:v>fisica</x:v>
      </x:c>
      <x:c r="D3201" s="3" t="str">
        <x:v>1. Aproximar</x:v>
      </x:c>
      <x:c r="E3201" s="3" t="str">
        <x:v>E6 · Reconoce cómo funcionan los audífonos con cancelación de ruido que usan trabajadores de aeropuertos y de fábricas.</x:v>
      </x:c>
      <x:c r="F3201" s="3" t="str">
        <x:v>E6 · Reconoce cómo funcionan los audífonos con cancelación de ruido que usan trabajadores de aeropuertos y de fábricas.</x:v>
      </x:c>
      <x:c r="G3201" s="3" t="n">
        <x:v>5</x:v>
      </x:c>
      <x:c r="H3201" s="3" t="str">
        <x:v>retenido_por_panel_ia</x:v>
      </x:c>
    </x:row>
    <x:row r="3202" ht="15" hidden="0" customHeight="1">
      <x:c r="A3202" s="8" t="str">
        <x:v>TEMA:G11-FIS-U5-5.4</x:v>
      </x:c>
      <x:c r="B3202" s="8" t="n">
        <x:v>11</x:v>
      </x:c>
      <x:c r="C3202" s="8" t="str">
        <x:v>fisica</x:v>
      </x:c>
      <x:c r="D3202" s="8" t="str">
        <x:v>2. Explorar</x:v>
      </x:c>
      <x:c r="E3202" s="8" t="str">
        <x:v>D1 · Pregunta guía: «¿Por qué al caminar frente a dos parlantes que emiten el mismo tono el sonido se oye fuerte y débil alternadamente?».</x:v>
      </x:c>
      <x:c r="F3202" s="8" t="str">
        <x:v>D1 · Pregunta guía: «¿Por qué al caminar frente a dos parlantes que emiten el mismo tono el sonido se oye fuerte y débil alternadamente?».</x:v>
      </x:c>
      <x:c r="G3202" s="8" t="n">
        <x:v>8</x:v>
      </x:c>
      <x:c r="H3202" s="8" t="str">
        <x:v>retenido_por_panel_ia</x:v>
      </x:c>
    </x:row>
    <x:row r="3203" ht="24" hidden="0" customHeight="1">
      <x:c r="A3203" s="3" t="str">
        <x:v>TEMA:G11-FIS-U5-5.4</x:v>
      </x:c>
      <x:c r="B3203" s="3" t="n">
        <x:v>11</x:v>
      </x:c>
      <x:c r="C3203" s="3" t="str">
        <x:v>fisica</x:v>
      </x:c>
      <x:c r="D3203" s="3" t="str">
        <x:v>3. Explicar</x:v>
      </x:c>
      <x:c r="E3203" s="3" t="str">
        <x:v>E2 · Relaciona las condiciones Δr = nλ y Δr = (n + ½)λ con diagramas de frentes de onda de dos fuentes.</x:v>
      </x:c>
      <x:c r="F3203" s="3" t="str">
        <x:v>E2 · Usa Δr = nλ y Δr = (n + ½)λ para fuentes coherentes inicialmente en fase; declara cómo sincroniza los parlantes y explica que una fase inicial distinta desplaza máximos y mínimos.</x:v>
      </x:c>
      <x:c r="G3203" s="3" t="n">
        <x:v>12</x:v>
      </x:c>
      <x:c r="H3203" s="3" t="str">
        <x:v>retenido_por_panel_ia</x:v>
      </x:c>
    </x:row>
    <x:row r="3204" ht="24" hidden="0" customHeight="1">
      <x:c r="A3204" s="8" t="str">
        <x:v>TEMA:G11-FIS-U5-5.4</x:v>
      </x:c>
      <x:c r="B3204" s="8" t="n">
        <x:v>11</x:v>
      </x:c>
      <x:c r="C3204" s="8" t="str">
        <x:v>fisica</x:v>
      </x:c>
      <x:c r="D3204" s="8" t="str">
        <x:v>4. Indagar</x:v>
      </x:c>
      <x:c r="E3204" s="8" t="str">
        <x:v>D4 · Interpreta las posiciones de los mínimos medidas frente a dos parlantes pequeños a volumen moderado y calcula la longitud de onda del tono.</x:v>
      </x:c>
      <x:c r="F3204" s="8" t="str">
        <x:v>D4 · Interpreta las posiciones de los mínimos medidas frente a dos parlantes pequeños a volumen moderado y calcula la longitud de onda del tono.</x:v>
      </x:c>
      <x:c r="G3204" s="8" t="n">
        <x:v>20</x:v>
      </x:c>
      <x:c r="H3204" s="8" t="str">
        <x:v>retenido_por_panel_ia</x:v>
      </x:c>
    </x:row>
    <x:row r="3205" ht="15" hidden="0" customHeight="1">
      <x:c r="A3205" s="3" t="str">
        <x:v>TEMA:G11-FIS-U5-5.4</x:v>
      </x:c>
      <x:c r="B3205" s="3" t="n">
        <x:v>11</x:v>
      </x:c>
      <x:c r="C3205" s="3" t="str">
        <x:v>fisica</x:v>
      </x:c>
      <x:c r="D3205" s="3" t="str">
        <x:v>5. Reforzar</x:v>
      </x:c>
      <x:c r="E3205" s="3" t="str">
        <x:v>D3 · Evalúa si la separación entre parlantes y los ecos del aula permitieron distinguir los mínimos y propone mejoras al montaje.</x:v>
      </x:c>
      <x:c r="F3205" s="3" t="str">
        <x:v>D3 · Evalúa si la separación entre parlantes y los ecos del aula permitieron distinguir los mínimos y propone mejoras al montaje.</x:v>
      </x:c>
      <x:c r="G3205" s="3" t="n">
        <x:v>7</x:v>
      </x:c>
      <x:c r="H3205" s="3" t="str">
        <x:v>retenido_por_panel_ia</x:v>
      </x:c>
    </x:row>
    <x:row r="3206" ht="24" hidden="0" customHeight="1">
      <x:c r="A3206" s="8" t="str">
        <x:v>TEMA:G11-FIS-U5-5.6</x:v>
      </x:c>
      <x:c r="B3206" s="8" t="n">
        <x:v>11</x:v>
      </x:c>
      <x:c r="C3206" s="8" t="str">
        <x:v>fisica</x:v>
      </x:c>
      <x:c r="D3206" s="8" t="str">
        <x:v>1. Aproximar</x:v>
      </x:c>
      <x:c r="E3206" s="8" t="str">
        <x:v>E1 · Recuerda lo aprendido en 8.° sobre el sonido en tubos y lo relaciona con el sonido de una botella al soplar sobre ella.</x:v>
      </x:c>
      <x:c r="F3206" s="8" t="str">
        <x:v>E1 · Recupera el modelo de un tubo recto de sección uniforme con un extremo abierto y otro cerrado; distingue ese montaje de botellas con cuello, cuyo tono puede requerir un modelo de Helmholtz.</x:v>
      </x:c>
      <x:c r="G3206" s="8" t="n">
        <x:v>5</x:v>
      </x:c>
      <x:c r="H3206" s="8" t="str">
        <x:v>retenido_por_panel_ia</x:v>
      </x:c>
    </x:row>
    <x:row r="3207" ht="15" hidden="0" customHeight="1">
      <x:c r="A3207" s="3" t="str">
        <x:v>TEMA:G11-FIS-U5-5.6</x:v>
      </x:c>
      <x:c r="B3207" s="3" t="n">
        <x:v>11</x:v>
      </x:c>
      <x:c r="C3207" s="3" t="str">
        <x:v>fisica</x:v>
      </x:c>
      <x:c r="D3207" s="3" t="str">
        <x:v>2. Explorar</x:v>
      </x:c>
      <x:c r="E3207" s="3" t="str">
        <x:v>E5 · Formula una hipótesis sobre por qué la nota de una botella cambia al llenarla con agua.</x:v>
      </x:c>
      <x:c r="F3207" s="3" t="str">
        <x:v>E5 · Formula una hipótesis sobre por qué la nota de una botella cambia al llenarla con agua.</x:v>
      </x:c>
      <x:c r="G3207" s="3" t="n">
        <x:v>8</x:v>
      </x:c>
      <x:c r="H3207" s="3" t="str">
        <x:v>retenido_por_panel_ia</x:v>
      </x:c>
    </x:row>
    <x:row r="3208" ht="36" hidden="0" customHeight="1">
      <x:c r="A3208" s="8" t="str">
        <x:v>TEMA:G11-FIS-U5-5.6</x:v>
      </x:c>
      <x:c r="B3208" s="8" t="n">
        <x:v>11</x:v>
      </x:c>
      <x:c r="C3208" s="8" t="str">
        <x:v>fisica</x:v>
      </x:c>
      <x:c r="D3208" s="8" t="str">
        <x:v>3. Explicar</x:v>
      </x:c>
      <x:c r="E3208" s="8" t="str">
        <x:v>E2 · Representa los patrones de desplazamiento del aire en tubos abiertos y cerrados y obtiene las expresiones de sus armónicos.</x:v>
      </x:c>
      <x:c r="F3208" s="8" t="str">
        <x:v>Representa desplazamiento y presión diferenciados en tubos: extremos abiertos son antinodos de desplazamiento y cerrados nodos. Para tubos ideales obtiene f_n=nv/(2L_ef) en abierto-abierto y armónicos impares en abierto-cerrado. Contrasta cuerda fija en ambos extremos, f_n=nv/(2L), y relaciona amplitudes relativas de armónicos de un espectro documentado con timbre, sin identificarlo solo por la fundamental.</x:v>
      </x:c>
      <x:c r="G3208" s="8" t="n">
        <x:v>12</x:v>
      </x:c>
      <x:c r="H3208" s="8" t="str">
        <x:v>retenido_por_panel_ia</x:v>
      </x:c>
    </x:row>
    <x:row r="3209" ht="36" hidden="0" customHeight="1">
      <x:c r="A3209" s="3" t="str">
        <x:v>TEMA:G11-FIS-U5-5.6</x:v>
      </x:c>
      <x:c r="B3209" s="3" t="n">
        <x:v>11</x:v>
      </x:c>
      <x:c r="C3209" s="3" t="str">
        <x:v>fisica</x:v>
      </x:c>
      <x:c r="D3209" s="3" t="str">
        <x:v>4. Indagar</x:v>
      </x:c>
      <x:c r="E3209" s="3" t="str">
        <x:v>D4 · Interpreta las frecuencias de resonancia medidas en un tubo con distintas alturas de agua y concluye la velocidad del sonido.</x:v>
      </x:c>
      <x:c r="F3209" s="3" t="str">
        <x:v>Identifica modo y longitud efectiva del tubo, incluyendo corrección de extremo declarada, al comparar frecuencias y estimar rapidez sonora. Con datos provistos de una cuerda fija calcula armónicos y dibuja nodos/antinodos; compara espectros documentados de dos sonidos de igual fundamental y explica diferencias de amplitudes y timbre.</x:v>
      </x:c>
      <x:c r="G3209" s="3" t="n">
        <x:v>20</x:v>
      </x:c>
      <x:c r="H3209" s="3" t="str">
        <x:v>retenido_por_panel_ia</x:v>
      </x:c>
    </x:row>
    <x:row r="3210" ht="15" hidden="0" customHeight="1">
      <x:c r="A3210" s="8" t="str">
        <x:v>TEMA:G11-FIS-U5-5.6</x:v>
      </x:c>
      <x:c r="B3210" s="8" t="n">
        <x:v>11</x:v>
      </x:c>
      <x:c r="C3210" s="8" t="str">
        <x:v>fisica</x:v>
      </x:c>
      <x:c r="D3210" s="8" t="str">
        <x:v>5. Reforzar</x:v>
      </x:c>
      <x:c r="E3210" s="8" t="str">
        <x:v>E3 · Predice la frecuencia fundamental de una flauta o un pito de caña y justifica si se comporta como tubo abierto o cerrado.</x:v>
      </x:c>
      <x:c r="F3210" s="8" t="str">
        <x:v>E3 · Predice la frecuencia fundamental de una flauta o un pito de caña y justifica si se comporta como tubo abierto o cerrado.</x:v>
      </x:c>
      <x:c r="G3210" s="8" t="n">
        <x:v>7</x:v>
      </x:c>
      <x:c r="H3210" s="8" t="str">
        <x:v>retenido_por_panel_ia</x:v>
      </x:c>
    </x:row>
    <x:row r="3211" ht="15" hidden="0" customHeight="1">
      <x:c r="A3211" s="3" t="str">
        <x:v>TEMA:G11-FIS-U6-6.1</x:v>
      </x:c>
      <x:c r="B3211" s="3" t="n">
        <x:v>11</x:v>
      </x:c>
      <x:c r="C3211" s="3" t="str">
        <x:v>fisica</x:v>
      </x:c>
      <x:c r="D3211" s="3" t="str">
        <x:v>1. Aproximar</x:v>
      </x:c>
      <x:c r="E3211" s="3" t="str">
        <x:v>E1 · Recuerda la pequeña descarga que siente al tocar una perilla metálica después de caminar sobre una alfombra en época seca.</x:v>
      </x:c>
      <x:c r="F3211" s="3" t="str">
        <x:v>E1 · Recuerda la pequeña descarga que siente al tocar una perilla metálica después de caminar sobre una alfombra en época seca.</x:v>
      </x:c>
      <x:c r="G3211" s="3" t="n">
        <x:v>5</x:v>
      </x:c>
      <x:c r="H3211" s="3" t="str">
        <x:v>retenido_por_panel_ia</x:v>
      </x:c>
    </x:row>
    <x:row r="3212" ht="15" hidden="0" customHeight="1">
      <x:c r="A3212" s="8" t="str">
        <x:v>TEMA:G11-FIS-U6-6.1</x:v>
      </x:c>
      <x:c r="B3212" s="8" t="n">
        <x:v>11</x:v>
      </x:c>
      <x:c r="C3212" s="8" t="str">
        <x:v>fisica</x:v>
      </x:c>
      <x:c r="D3212" s="8" t="str">
        <x:v>2. Explorar</x:v>
      </x:c>
      <x:c r="E3212" s="8" t="str">
        <x:v>D1 · Pregunta guía: «¿Cómo puede cargarse un objeto sin que otro objeto cargado lo toque?».</x:v>
      </x:c>
      <x:c r="F3212" s="8" t="str">
        <x:v>D1 · Pregunta guía: «¿Cómo puede cargarse un objeto sin que otro objeto cargado lo toque?».</x:v>
      </x:c>
      <x:c r="G3212" s="8" t="n">
        <x:v>8</x:v>
      </x:c>
      <x:c r="H3212" s="8" t="str">
        <x:v>retenido_por_panel_ia</x:v>
      </x:c>
    </x:row>
    <x:row r="3213" ht="15" hidden="0" customHeight="1">
      <x:c r="A3213" s="3" t="str">
        <x:v>TEMA:G11-FIS-U6-6.1</x:v>
      </x:c>
      <x:c r="B3213" s="3" t="n">
        <x:v>11</x:v>
      </x:c>
      <x:c r="C3213" s="3" t="str">
        <x:v>fisica</x:v>
      </x:c>
      <x:c r="D3213" s="3" t="str">
        <x:v>3. Explicar</x:v>
      </x:c>
      <x:c r="E3213" s="3" t="str">
        <x:v>E2 · Representa con diagramas la redistribución de cargas en una esfera conductora durante la carga por inducción con conexión a tierra.</x:v>
      </x:c>
      <x:c r="F3213" s="3" t="str">
        <x:v>E2 · Representa con diagramas la redistribución de cargas en una esfera conductora durante la carga por inducción con conexión a tierra.</x:v>
      </x:c>
      <x:c r="G3213" s="3" t="n">
        <x:v>12</x:v>
      </x:c>
      <x:c r="H3213" s="3" t="str">
        <x:v>retenido_por_panel_ia</x:v>
      </x:c>
    </x:row>
    <x:row r="3214" ht="24" hidden="0" customHeight="1">
      <x:c r="A3214" s="8" t="str">
        <x:v>TEMA:G11-FIS-U6-6.1</x:v>
      </x:c>
      <x:c r="B3214" s="8" t="n">
        <x:v>11</x:v>
      </x:c>
      <x:c r="C3214" s="8" t="str">
        <x:v>fisica</x:v>
      </x:c>
      <x:c r="D3214" s="8" t="str">
        <x:v>4. Indagar</x:v>
      </x:c>
      <x:c r="E3214" s="8" t="str">
        <x:v>D4 · Interpreta el comportamiento de dos latas de aluminio sobre vasos aislantes al acercarles un globo cargado y concluye el signo de sus cargas.</x:v>
      </x:c>
      <x:c r="F3214" s="8" t="str">
        <x:v>D4 · Coloca dos latas conductoras en contacto sobre soportes aislantes, aproxima una fuente de signo conocido, separa las latas mientras la fuente permanece cerca y después la retira; interpreta signos con el orden del proceso y reconoce la diferencia entre polarización y carga neta.</x:v>
      </x:c>
      <x:c r="G3214" s="8" t="n">
        <x:v>20</x:v>
      </x:c>
      <x:c r="H3214" s="8" t="str">
        <x:v>retenido_por_panel_ia</x:v>
      </x:c>
    </x:row>
    <x:row r="3215" ht="15" hidden="0" customHeight="1">
      <x:c r="A3215" s="3" t="str">
        <x:v>TEMA:G11-FIS-U6-6.1</x:v>
      </x:c>
      <x:c r="B3215" s="3" t="n">
        <x:v>11</x:v>
      </x:c>
      <x:c r="C3215" s="3" t="str">
        <x:v>fisica</x:v>
      </x:c>
      <x:c r="D3215" s="3" t="str">
        <x:v>5. Reforzar</x:v>
      </x:c>
      <x:c r="E3215" s="3" t="str">
        <x:v>E3 · Predice el signo de la carga que adquiere una esfera cargada por inducción con una barra negativa y justifica con un diagrama.</x:v>
      </x:c>
      <x:c r="F3215" s="3" t="str">
        <x:v>E3 · Predice el signo de la carga que adquiere una esfera cargada por inducción con una barra negativa y justifica con un diagrama.</x:v>
      </x:c>
      <x:c r="G3215" s="3" t="n">
        <x:v>7</x:v>
      </x:c>
      <x:c r="H3215" s="3" t="str">
        <x:v>retenido_por_panel_ia</x:v>
      </x:c>
    </x:row>
    <x:row r="3216" ht="15" hidden="0" customHeight="1">
      <x:c r="A3216" s="8" t="str">
        <x:v>TEMA:G11-FIS-U6-6.5</x:v>
      </x:c>
      <x:c r="B3216" s="8" t="n">
        <x:v>11</x:v>
      </x:c>
      <x:c r="C3216" s="8" t="str">
        <x:v>fisica</x:v>
      </x:c>
      <x:c r="D3216" s="8" t="str">
        <x:v>1. Aproximar</x:v>
      </x:c>
      <x:c r="E3216" s="8" t="str">
        <x:v>E1 · Recuerda el cálculo de la fuerza entre dos cargas en una recta realizado en 9.° y la suma de vectores por componentes de 8.°.</x:v>
      </x:c>
      <x:c r="F3216" s="8" t="str">
        <x:v>E1 · Recuerda el cálculo de la fuerza entre dos cargas en una recta realizado en 9.° y la suma de vectores por componentes de 8.°.</x:v>
      </x:c>
      <x:c r="G3216" s="8" t="n">
        <x:v>5</x:v>
      </x:c>
      <x:c r="H3216" s="8" t="str">
        <x:v>retenido_por_panel_ia</x:v>
      </x:c>
    </x:row>
    <x:row r="3217" ht="24" hidden="0" customHeight="1">
      <x:c r="A3217" s="3" t="str">
        <x:v>TEMA:G11-FIS-U6-6.5</x:v>
      </x:c>
      <x:c r="B3217" s="3" t="n">
        <x:v>11</x:v>
      </x:c>
      <x:c r="C3217" s="3" t="str">
        <x:v>fisica</x:v>
      </x:c>
      <x:c r="D3217" s="3" t="str">
        <x:v>2. Explorar</x:v>
      </x:c>
      <x:c r="E3217" s="3" t="str">
        <x:v>E3 · Predice la dirección de la fuerza neta sobre una carga ubicada en el vértice de un triángulo con otras dos cargas y justifica con un diagrama.</x:v>
      </x:c>
      <x:c r="F3217" s="3" t="str">
        <x:v>E3 · Predice la dirección de la fuerza neta sobre una carga ubicada en el vértice de un triángulo con otras dos cargas y justifica con un diagrama.</x:v>
      </x:c>
      <x:c r="G3217" s="3" t="n">
        <x:v>8</x:v>
      </x:c>
      <x:c r="H3217" s="3" t="str">
        <x:v>retenido_por_panel_ia</x:v>
      </x:c>
    </x:row>
    <x:row r="3218" ht="24" hidden="0" customHeight="1">
      <x:c r="A3218" s="8" t="str">
        <x:v>TEMA:G11-FIS-U6-6.5</x:v>
      </x:c>
      <x:c r="B3218" s="8" t="n">
        <x:v>11</x:v>
      </x:c>
      <x:c r="C3218" s="8" t="str">
        <x:v>fisica</x:v>
      </x:c>
      <x:c r="D3218" s="8" t="str">
        <x:v>3. Explicar</x:v>
      </x:c>
      <x:c r="E3218" s="8" t="str">
        <x:v>E2 · Transforma cada fuerza de Coulomb en sus componentes x e y y obtiene la fuerza neta con su magnitud y ángulo.</x:v>
      </x:c>
      <x:c r="F3218" s="8" t="str">
        <x:v>Obtiene cada fuerza de Coulomb y su resultante por componentes. Después calcula en el mismo punto E=Σkqᵢ(r-rᵢ)/|r-rᵢ|³, con posiciones y cargas fuentes fijas, antes de elegir carga de prueba. Usa F=q_prueba E para cargas positivas y negativas y distingue unidades N/C y N.</x:v>
      </x:c>
      <x:c r="G3218" s="8" t="n">
        <x:v>12</x:v>
      </x:c>
      <x:c r="H3218" s="8" t="str">
        <x:v>retenido_por_panel_ia</x:v>
      </x:c>
    </x:row>
    <x:row r="3219" ht="24" hidden="0" customHeight="1">
      <x:c r="A3219" s="3" t="str">
        <x:v>TEMA:G11-FIS-U6-6.5</x:v>
      </x:c>
      <x:c r="B3219" s="3" t="n">
        <x:v>11</x:v>
      </x:c>
      <x:c r="C3219" s="3" t="str">
        <x:v>fisica</x:v>
      </x:c>
      <x:c r="D3219" s="3" t="str">
        <x:v>4. Indagar</x:v>
      </x:c>
      <x:c r="E3219" s="3" t="str">
        <x:v>E4 · Usa la ley de Coulomb y el principio de superposición como modelo para hallar un punto donde la fuerza neta sobre una carga de prueba se anula.</x:v>
      </x:c>
      <x:c r="F3219" s="3" t="str">
        <x:v>Calcula y compara campo y fuerza de prueba en varios puntos con los mismos ejes. Busca un punto donde E se anule y contrasta F=qE para cargas de prueba no nulas; distingue ese resultado local de equilibrio de fuentes y de estabilidad frente a desplazamientos.</x:v>
      </x:c>
      <x:c r="G3219" s="3" t="n">
        <x:v>20</x:v>
      </x:c>
      <x:c r="H3219" s="3" t="str">
        <x:v>retenido_por_panel_ia</x:v>
      </x:c>
    </x:row>
    <x:row r="3220" ht="24" hidden="0" customHeight="1">
      <x:c r="A3220" s="8" t="str">
        <x:v>TEMA:G11-FIS-U6-6.5</x:v>
      </x:c>
      <x:c r="B3220" s="8" t="n">
        <x:v>11</x:v>
      </x:c>
      <x:c r="C3220" s="8" t="str">
        <x:v>fisica</x:v>
      </x:c>
      <x:c r="D3220" s="8" t="str">
        <x:v>5. Reforzar</x:v>
      </x:c>
      <x:c r="E3220" s="8" t="str">
        <x:v>I5 · Justifica, con los resultados de sus cálculos, la ubicación de una tercera carga para que el sistema quede en equilibrio.</x:v>
      </x:c>
      <x:c r="F3220" s="8" t="str">
        <x:v>E3 · Justifica una posición donde la fuerza neta sobre una carga de prueba sea nula manteniendo fijas las cargas fuentes; distingue ese equilibrio local de equilibrio de todo el sistema y de estabilidad frente a desplazamientos.</x:v>
      </x:c>
      <x:c r="G3220" s="8" t="n">
        <x:v>7</x:v>
      </x:c>
      <x:c r="H3220" s="8" t="str">
        <x:v>retenido_por_panel_ia</x:v>
      </x:c>
    </x:row>
    <x:row r="3221" ht="24" hidden="0" customHeight="1">
      <x:c r="A3221" s="3" t="str">
        <x:v>TEMA:G11-FIS-U7-7.3</x:v>
      </x:c>
      <x:c r="B3221" s="3" t="n">
        <x:v>11</x:v>
      </x:c>
      <x:c r="C3221" s="3" t="str">
        <x:v>fisica</x:v>
      </x:c>
      <x:c r="D3221" s="3" t="str">
        <x:v>1. Aproximar</x:v>
      </x:c>
      <x:c r="E3221" s="3" t="str">
        <x:v>E1 · Recuerda los patrones de limaduras de hierro alrededor de un imán y los compara con patrones de semillas en aceite cerca de electrodos cargados.</x:v>
      </x:c>
      <x:c r="F3221" s="3" t="str">
        <x:v>E1 · Recuerda los patrones de limaduras de hierro alrededor de un imán y los compara con patrones de semillas en aceite cerca de electrodos cargados.</x:v>
      </x:c>
      <x:c r="G3221" s="3" t="n">
        <x:v>5</x:v>
      </x:c>
      <x:c r="H3221" s="3" t="str">
        <x:v>retenido_por_panel_ia</x:v>
      </x:c>
    </x:row>
    <x:row r="3222" ht="15" hidden="0" customHeight="1">
      <x:c r="A3222" s="8" t="str">
        <x:v>TEMA:G11-FIS-U7-7.3</x:v>
      </x:c>
      <x:c r="B3222" s="8" t="n">
        <x:v>11</x:v>
      </x:c>
      <x:c r="C3222" s="8" t="str">
        <x:v>fisica</x:v>
      </x:c>
      <x:c r="D3222" s="8" t="str">
        <x:v>2. Explorar</x:v>
      </x:c>
      <x:c r="E3222" s="8" t="str">
        <x:v>E3 · Predice cómo serán las líneas de campo entre dos cargas de igual signo y justifica por qué nunca se cruzan.</x:v>
      </x:c>
      <x:c r="F3222" s="8" t="str">
        <x:v>E3 · Predice cómo serán las líneas de campo entre dos cargas de igual signo y justifica por qué nunca se cruzan.</x:v>
      </x:c>
      <x:c r="G3222" s="8" t="n">
        <x:v>8</x:v>
      </x:c>
      <x:c r="H3222" s="8" t="str">
        <x:v>retenido_por_panel_ia</x:v>
      </x:c>
    </x:row>
    <x:row r="3223" ht="15" hidden="0" customHeight="1">
      <x:c r="A3223" s="3" t="str">
        <x:v>TEMA:G11-FIS-U7-7.3</x:v>
      </x:c>
      <x:c r="B3223" s="3" t="n">
        <x:v>11</x:v>
      </x:c>
      <x:c r="C3223" s="3" t="str">
        <x:v>fisica</x:v>
      </x:c>
      <x:c r="D3223" s="3" t="str">
        <x:v>3. Explicar</x:v>
      </x:c>
      <x:c r="E3223" s="3" t="str">
        <x:v>E2 · Representa las líneas de campo de un dipolo y de dos cargas positivas respetando su origen, su final y su densidad.</x:v>
      </x:c>
      <x:c r="F3223" s="3" t="str">
        <x:v>E2 · Representa las líneas de campo de un dipolo y de dos cargas positivas respetando su origen, su final y su densidad.</x:v>
      </x:c>
      <x:c r="G3223" s="3" t="n">
        <x:v>12</x:v>
      </x:c>
      <x:c r="H3223" s="3" t="str">
        <x:v>retenido_por_panel_ia</x:v>
      </x:c>
    </x:row>
    <x:row r="3224" ht="15" hidden="0" customHeight="1">
      <x:c r="A3224" s="8" t="str">
        <x:v>TEMA:G11-FIS-U7-7.3</x:v>
      </x:c>
      <x:c r="B3224" s="8" t="n">
        <x:v>11</x:v>
      </x:c>
      <x:c r="C3224" s="8" t="str">
        <x:v>fisica</x:v>
      </x:c>
      <x:c r="D3224" s="8" t="str">
        <x:v>4. Indagar</x:v>
      </x:c>
      <x:c r="E3224" s="8" t="str">
        <x:v>D4 · Interpreta mapas de líneas de campo obtenidos en un simulador y concluye en qué zonas el campo es más intenso.</x:v>
      </x:c>
      <x:c r="F3224" s="8" t="str">
        <x:v>D4 · Interpreta mapas de líneas de campo obtenidos en un simulador y concluye en qué zonas el campo es más intenso.</x:v>
      </x:c>
      <x:c r="G3224" s="8" t="n">
        <x:v>20</x:v>
      </x:c>
      <x:c r="H3224" s="8" t="str">
        <x:v>retenido_por_panel_ia</x:v>
      </x:c>
    </x:row>
    <x:row r="3225" ht="24" hidden="0" customHeight="1">
      <x:c r="A3225" s="3" t="str">
        <x:v>TEMA:G11-FIS-U7-7.3</x:v>
      </x:c>
      <x:c r="B3225" s="3" t="n">
        <x:v>11</x:v>
      </x:c>
      <x:c r="C3225" s="3" t="str">
        <x:v>fisica</x:v>
      </x:c>
      <x:c r="D3225" s="3" t="str">
        <x:v>5. Reforzar</x:v>
      </x:c>
      <x:c r="E3225" s="3" t="str">
        <x:v>E3 · Predice la trayectoria inicial de un protón liberado en distintos puntos de un dipolo y justifica con las líneas de campo.</x:v>
      </x:c>
      <x:c r="F3225" s="3" t="str">
        <x:v>E3 · Predice la dirección de la aceleración inicial de un protón liberado desde reposo en distintos puntos de un dipolo; distingue esa dirección de su trayectoria posterior, que no tiene que coincidir con una línea de campo.</x:v>
      </x:c>
      <x:c r="G3225" s="3" t="n">
        <x:v>7</x:v>
      </x:c>
      <x:c r="H3225" s="3" t="str">
        <x:v>retenido_por_panel_ia</x:v>
      </x:c>
    </x:row>
    <x:row r="3226" ht="15" hidden="0" customHeight="1">
      <x:c r="A3226" s="8" t="str">
        <x:v>TEMA:G11-FIS-U8-8.4</x:v>
      </x:c>
      <x:c r="B3226" s="8" t="n">
        <x:v>11</x:v>
      </x:c>
      <x:c r="C3226" s="8" t="str">
        <x:v>fisica</x:v>
      </x:c>
      <x:c r="D3226" s="8" t="str">
        <x:v>1. Aproximar</x:v>
      </x:c>
      <x:c r="E3226" s="8" t="str">
        <x:v>E1 · Recuerda que una pila de 1.5 V y una batería de 12 V de automóvil se distinguen por su diferencia de potencial.</x:v>
      </x:c>
      <x:c r="F3226" s="8" t="str">
        <x:v>E1 · Recuerda que una pila de 1.5 V y una batería de 12 V de automóvil se distinguen por su diferencia de potencial.</x:v>
      </x:c>
      <x:c r="G3226" s="8" t="n">
        <x:v>5</x:v>
      </x:c>
      <x:c r="H3226" s="8" t="str">
        <x:v>retenido_por_panel_ia</x:v>
      </x:c>
    </x:row>
    <x:row r="3227" ht="15" hidden="0" customHeight="1">
      <x:c r="A3227" s="3" t="str">
        <x:v>TEMA:G11-FIS-U8-8.4</x:v>
      </x:c>
      <x:c r="B3227" s="3" t="n">
        <x:v>11</x:v>
      </x:c>
      <x:c r="C3227" s="3" t="str">
        <x:v>fisica</x:v>
      </x:c>
      <x:c r="D3227" s="3" t="str">
        <x:v>2. Explorar</x:v>
      </x:c>
      <x:c r="E3227" s="3" t="str">
        <x:v>D1 · Pregunta guía: «¿Qué significa físicamente que entre los bornes de una pila haya 1.5 volts?».</x:v>
      </x:c>
      <x:c r="F3227" s="3" t="str">
        <x:v>D1 · Pregunta guía: «¿Qué significa físicamente que entre los bornes de una pila haya 1.5 volts?».</x:v>
      </x:c>
      <x:c r="G3227" s="3" t="n">
        <x:v>8</x:v>
      </x:c>
      <x:c r="H3227" s="3" t="str">
        <x:v>retenido_por_panel_ia</x:v>
      </x:c>
    </x:row>
    <x:row r="3228" ht="24" hidden="0" customHeight="1">
      <x:c r="A3228" s="8" t="str">
        <x:v>TEMA:G11-FIS-U8-8.4</x:v>
      </x:c>
      <x:c r="B3228" s="8" t="n">
        <x:v>11</x:v>
      </x:c>
      <x:c r="C3228" s="8" t="str">
        <x:v>fisica</x:v>
      </x:c>
      <x:c r="D3228" s="8" t="str">
        <x:v>3. Explicar</x:v>
      </x:c>
      <x:c r="E3228" s="8" t="str">
        <x:v>E1 · Aplica las relaciones ΔV = ΔU/q y ΔV = −E·d para calcular diferencias de potencial en campos uniformes.</x:v>
      </x:c>
      <x:c r="F3228" s="8" t="str">
        <x:v>E1 · Aplica ΔV = ΔU/q y ΔV = −E·Δr para campo uniforme, declarando signo de q y referencia; usa la forma −Ed solo cuando el desplazamiento es paralelo al campo.</x:v>
      </x:c>
      <x:c r="G3228" s="8" t="n">
        <x:v>12</x:v>
      </x:c>
      <x:c r="H3228" s="8" t="str">
        <x:v>retenido_por_panel_ia</x:v>
      </x:c>
    </x:row>
    <x:row r="3229" ht="24" hidden="0" customHeight="1">
      <x:c r="A3229" s="3" t="str">
        <x:v>TEMA:G11-FIS-U8-8.4</x:v>
      </x:c>
      <x:c r="B3229" s="3" t="n">
        <x:v>11</x:v>
      </x:c>
      <x:c r="C3229" s="3" t="str">
        <x:v>fisica</x:v>
      </x:c>
      <x:c r="D3229" s="3" t="str">
        <x:v>4. Indagar</x:v>
      </x:c>
      <x:c r="E3229" s="3" t="str">
        <x:v>D4 · Interpreta los datos de un simulador de placas paralelas para relacionar la separación entre placas con la diferencia de potencial.</x:v>
      </x:c>
      <x:c r="F3229" s="3" t="str">
        <x:v>D4 · En un simulador de placas paralelas declara si mantiene constante campo, carga o voltaje antes de variar separación; interpreta las diferencias de potencial dentro de ese modelo.</x:v>
      </x:c>
      <x:c r="G3229" s="3" t="n">
        <x:v>20</x:v>
      </x:c>
      <x:c r="H3229" s="3" t="str">
        <x:v>retenido_por_panel_ia</x:v>
      </x:c>
    </x:row>
    <x:row r="3230" ht="15" hidden="0" customHeight="1">
      <x:c r="A3230" s="8" t="str">
        <x:v>TEMA:G11-FIS-U8-8.4</x:v>
      </x:c>
      <x:c r="B3230" s="8" t="n">
        <x:v>11</x:v>
      </x:c>
      <x:c r="C3230" s="8" t="str">
        <x:v>fisica</x:v>
      </x:c>
      <x:c r="D3230" s="8" t="str">
        <x:v>5. Reforzar</x:v>
      </x:c>
      <x:c r="E3230" s="8" t="str">
        <x:v>E3 · Predice la energía en electronvolts que gana un electrón acelerado por 5 000 V y justifica el signo del trabajo.</x:v>
      </x:c>
      <x:c r="F3230" s="8" t="str">
        <x:v>E3 · Predice la energía en electronvolts que gana un electrón acelerado por 5 000 V y justifica el signo del trabajo.</x:v>
      </x:c>
      <x:c r="G3230" s="8" t="n">
        <x:v>7</x:v>
      </x:c>
      <x:c r="H3230" s="8" t="str">
        <x:v>retenido_por_panel_ia</x:v>
      </x:c>
    </x:row>
    <x:row r="3231" ht="15" hidden="0" customHeight="1">
      <x:c r="A3231" s="3" t="str">
        <x:v>TEMA:G11-FIS-U9-9.11</x:v>
      </x:c>
      <x:c r="B3231" s="3" t="n">
        <x:v>11</x:v>
      </x:c>
      <x:c r="C3231" s="3" t="str">
        <x:v>fisica</x:v>
      </x:c>
      <x:c r="D3231" s="3" t="str">
        <x:v>1. Aproximar</x:v>
      </x:c>
      <x:c r="E3231" s="3" t="str">
        <x:v>E1 · Recuerda que el flash de una cámara y el desfibrilador almacenan energía antes de liberarla en un instante.</x:v>
      </x:c>
      <x:c r="F3231" s="3" t="str">
        <x:v>E1 · Recuerda que el flash de una cámara y el desfibrilador almacenan energía antes de liberarla en un instante.</x:v>
      </x:c>
      <x:c r="G3231" s="3" t="n">
        <x:v>5</x:v>
      </x:c>
      <x:c r="H3231" s="3" t="str">
        <x:v>retenido_por_panel_ia</x:v>
      </x:c>
    </x:row>
    <x:row r="3232" ht="15" hidden="0" customHeight="1">
      <x:c r="A3232" s="8" t="str">
        <x:v>TEMA:G11-FIS-U9-9.11</x:v>
      </x:c>
      <x:c r="B3232" s="8" t="n">
        <x:v>11</x:v>
      </x:c>
      <x:c r="C3232" s="8" t="str">
        <x:v>fisica</x:v>
      </x:c>
      <x:c r="D3232" s="8" t="str">
        <x:v>2. Explorar</x:v>
      </x:c>
      <x:c r="E3232" s="8" t="str">
        <x:v>E5 · Formula una hipótesis sobre cómo cambiará la capacitancia al sustituir el papel por plástico entre las placas.</x:v>
      </x:c>
      <x:c r="F3232" s="8" t="str">
        <x:v>E5 · Formula una hipótesis sobre cómo cambiará la capacitancia al sustituir el papel por plástico entre las placas.</x:v>
      </x:c>
      <x:c r="G3232" s="8" t="n">
        <x:v>8</x:v>
      </x:c>
      <x:c r="H3232" s="8" t="str">
        <x:v>retenido_por_panel_ia</x:v>
      </x:c>
    </x:row>
    <x:row r="3233" ht="15" hidden="0" customHeight="1">
      <x:c r="A3233" s="3" t="str">
        <x:v>TEMA:G11-FIS-U9-9.11</x:v>
      </x:c>
      <x:c r="B3233" s="3" t="n">
        <x:v>11</x:v>
      </x:c>
      <x:c r="C3233" s="3" t="str">
        <x:v>fisica</x:v>
      </x:c>
      <x:c r="D3233" s="3" t="str">
        <x:v>3. Explicar</x:v>
      </x:c>
      <x:c r="E3233" s="3" t="str">
        <x:v>E1 · Aplica C = κε₀A/d y U = ½CV² para calcular la capacitancia y la energía almacenada.</x:v>
      </x:c>
      <x:c r="F3233" s="3" t="str">
        <x:v>E1 · Aplica C = κε₀A/d y U = ½CV² para calcular la capacitancia y la energía almacenada.</x:v>
      </x:c>
      <x:c r="G3233" s="3" t="n">
        <x:v>12</x:v>
      </x:c>
      <x:c r="H3233" s="3" t="str">
        <x:v>retenido_por_panel_ia</x:v>
      </x:c>
    </x:row>
    <x:row r="3234" ht="24" hidden="0" customHeight="1">
      <x:c r="A3234" s="8" t="str">
        <x:v>TEMA:G11-FIS-U9-9.11</x:v>
      </x:c>
      <x:c r="B3234" s="8" t="n">
        <x:v>11</x:v>
      </x:c>
      <x:c r="C3234" s="8" t="str">
        <x:v>fisica</x:v>
      </x:c>
      <x:c r="D3234" s="8" t="str">
        <x:v>4. Indagar</x:v>
      </x:c>
      <x:c r="E3234" s="8" t="str">
        <x:v>D4 · Interpreta las mediciones del multímetro con capacímetro para estimar la constante dieléctrica del papel y del plástico.</x:v>
      </x:c>
      <x:c r="F3234" s="8" t="str">
        <x:v>D4 · Mide placas caseras sin alimentación con un capacímetro, controla área y separación, registra humedad y capacitancia de cables y compara materiales; no abre flashes, desfibriladores ni condensadores de alta tensión para esta prueba.</x:v>
      </x:c>
      <x:c r="G3234" s="8" t="n">
        <x:v>20</x:v>
      </x:c>
      <x:c r="H3234" s="8" t="str">
        <x:v>retenido_por_panel_ia</x:v>
      </x:c>
    </x:row>
    <x:row r="3235" ht="15" hidden="0" customHeight="1">
      <x:c r="A3235" s="3" t="str">
        <x:v>TEMA:G11-FIS-U9-9.11</x:v>
      </x:c>
      <x:c r="B3235" s="3" t="n">
        <x:v>11</x:v>
      </x:c>
      <x:c r="C3235" s="3" t="str">
        <x:v>fisica</x:v>
      </x:c>
      <x:c r="D3235" s="3" t="str">
        <x:v>5. Reforzar</x:v>
      </x:c>
      <x:c r="E3235" s="3" t="str">
        <x:v>I5 · Justifica qué dieléctrico elegiría para un condensador compacto de alta capacitancia a partir de sus datos.</x:v>
      </x:c>
      <x:c r="F3235" s="3" t="str">
        <x:v>I5 · Justifica qué dieléctrico elegiría para un condensador compacto de alta capacitancia a partir de sus datos.</x:v>
      </x:c>
      <x:c r="G3235" s="3" t="n">
        <x:v>7</x:v>
      </x:c>
      <x:c r="H3235" s="3" t="str">
        <x:v>retenido_por_panel_ia</x:v>
      </x:c>
    </x:row>
    <x:row r="3236" ht="24" hidden="0" customHeight="1">
      <x:c r="A3236" s="8" t="str">
        <x:v>TEMA:G11-FIS-U3-3.1-v3</x:v>
      </x:c>
      <x:c r="B3236" s="8" t="n">
        <x:v>11</x:v>
      </x:c>
      <x:c r="C3236" s="8" t="str">
        <x:v>fisica</x:v>
      </x:c>
      <x:c r="D3236" s="8" t="str">
        <x:v>1. Aproximar</x:v>
      </x:c>
      <x:c r="E3236" s="8" t="str">
        <x:v>E1 · Recuerda la relación V = IR y la aplica a la resistencia de un cargador de teléfono sencillo.</x:v>
      </x:c>
      <x:c r="F3236" s="8" t="str">
        <x:v>E1 · Recupera V = IR en un resistor de un circuito escolar de pilas y distingue ese elemento de un cargador electrónico, que no se modela como una sola resistencia óhmica.</x:v>
      </x:c>
      <x:c r="G3236" s="8" t="n">
        <x:v>5</x:v>
      </x:c>
      <x:c r="H3236" s="8" t="str">
        <x:v>retenido_por_panel_ia</x:v>
      </x:c>
    </x:row>
    <x:row r="3237" ht="15" hidden="0" customHeight="1">
      <x:c r="A3237" s="3" t="str">
        <x:v>TEMA:G11-FIS-U3-3.1-v3</x:v>
      </x:c>
      <x:c r="B3237" s="3" t="n">
        <x:v>11</x:v>
      </x:c>
      <x:c r="C3237" s="3" t="str">
        <x:v>fisica</x:v>
      </x:c>
      <x:c r="D3237" s="3" t="str">
        <x:v>2. Explorar</x:v>
      </x:c>
      <x:c r="E3237" s="3" t="str">
        <x:v>E3 · Predice si la gráfica voltaje-corriente de un LED será una recta igual a la de un resistor y justifica su predicción.</x:v>
      </x:c>
      <x:c r="F3237" s="3" t="str">
        <x:v>E3 · Predice si la gráfica voltaje-corriente de un LED será una recta igual a la de un resistor y justifica su predicción.</x:v>
      </x:c>
      <x:c r="G3237" s="3" t="n">
        <x:v>8</x:v>
      </x:c>
      <x:c r="H3237" s="3" t="str">
        <x:v>retenido_por_panel_ia</x:v>
      </x:c>
    </x:row>
    <x:row r="3238" ht="24" hidden="0" customHeight="1">
      <x:c r="A3238" s="8" t="str">
        <x:v>TEMA:G11-FIS-U3-3.1-v3</x:v>
      </x:c>
      <x:c r="B3238" s="8" t="n">
        <x:v>11</x:v>
      </x:c>
      <x:c r="C3238" s="8" t="str">
        <x:v>fisica</x:v>
      </x:c>
      <x:c r="D3238" s="8" t="str">
        <x:v>3. Explicar</x:v>
      </x:c>
      <x:c r="E3238" s="8" t="str">
        <x:v>E2 · Representa los datos medidos en una gráfica voltaje-corriente y obtiene la resistencia con la pendiente de la recta.</x:v>
      </x:c>
      <x:c r="F3238" s="8" t="str">
        <x:v>E2 · Grafica voltaje en el eje vertical y corriente en el horizontal; obtiene resistencia de la pendiente solo en el tramo lineal del resistor y no asigna al LED una resistencia constante a partir de toda su curva.</x:v>
      </x:c>
      <x:c r="G3238" s="8" t="n">
        <x:v>12</x:v>
      </x:c>
      <x:c r="H3238" s="8" t="str">
        <x:v>retenido_por_panel_ia</x:v>
      </x:c>
    </x:row>
    <x:row r="3239" ht="15" hidden="0" customHeight="1">
      <x:c r="A3239" s="3" t="str">
        <x:v>TEMA:G11-FIS-U3-3.1-v3</x:v>
      </x:c>
      <x:c r="B3239" s="3" t="n">
        <x:v>11</x:v>
      </x:c>
      <x:c r="C3239" s="3" t="str">
        <x:v>fisica</x:v>
      </x:c>
      <x:c r="D3239" s="3" t="str">
        <x:v>4. Indagar</x:v>
      </x:c>
      <x:c r="E3239" s="3" t="str">
        <x:v>D4 · Compara las curvas del resistor y del LED para concluir cuál cumple la ley de Ohm en todo el rango medido.</x:v>
      </x:c>
      <x:c r="F3239" s="3" t="str">
        <x:v>D4 · Compara las curvas del resistor y del LED para concluir cuál cumple la ley de Ohm en todo el rango medido.</x:v>
      </x:c>
      <x:c r="G3239" s="3" t="n">
        <x:v>20</x:v>
      </x:c>
      <x:c r="H3239" s="3" t="str">
        <x:v>retenido_por_panel_ia</x:v>
      </x:c>
    </x:row>
    <x:row r="3240" ht="15" hidden="0" customHeight="1">
      <x:c r="A3240" s="8" t="str">
        <x:v>TEMA:G11-FIS-U3-3.1-v3</x:v>
      </x:c>
      <x:c r="B3240" s="8" t="n">
        <x:v>11</x:v>
      </x:c>
      <x:c r="C3240" s="8" t="str">
        <x:v>fisica</x:v>
      </x:c>
      <x:c r="D3240" s="8" t="str">
        <x:v>5. Reforzar</x:v>
      </x:c>
      <x:c r="E3240" s="8" t="str">
        <x:v>I2 · Distingue entre la evidencia de su gráfica y la creencia común de que todos los conductores cumplen la ley de Ohm.</x:v>
      </x:c>
      <x:c r="F3240" s="8" t="str">
        <x:v>I2 · Distingue entre la evidencia de su gráfica y la creencia común de que todos los conductores cumplen la ley de Ohm.</x:v>
      </x:c>
      <x:c r="G3240" s="8" t="n">
        <x:v>7</x:v>
      </x:c>
      <x:c r="H3240" s="8" t="str">
        <x:v>retenido_por_panel_ia</x:v>
      </x:c>
    </x:row>
    <x:row r="3241" ht="15" hidden="0" customHeight="1">
      <x:c r="A3241" s="3" t="str">
        <x:v>TEMA:G11-FIS-U9-9.5</x:v>
      </x:c>
      <x:c r="B3241" s="3" t="n">
        <x:v>11</x:v>
      </x:c>
      <x:c r="C3241" s="3" t="str">
        <x:v>fisica</x:v>
      </x:c>
      <x:c r="D3241" s="3" t="str">
        <x:v>1. Aproximar</x:v>
      </x:c>
      <x:c r="E3241" s="3" t="str">
        <x:v>E1 · Recuerda cómo se calcula la resistencia equivalente en serie y en paralelo por separado.</x:v>
      </x:c>
      <x:c r="F3241" s="3" t="str">
        <x:v>E1 · Recuerda cómo se calcula la resistencia equivalente en serie y en paralelo por separado.</x:v>
      </x:c>
      <x:c r="G3241" s="3" t="n">
        <x:v>5</x:v>
      </x:c>
      <x:c r="H3241" s="3" t="str">
        <x:v>revisado_multiagente_ia</x:v>
      </x:c>
    </x:row>
    <x:row r="3242" ht="15" hidden="0" customHeight="1">
      <x:c r="A3242" s="8" t="str">
        <x:v>TEMA:G11-FIS-U9-9.5</x:v>
      </x:c>
      <x:c r="B3242" s="8" t="n">
        <x:v>11</x:v>
      </x:c>
      <x:c r="C3242" s="8" t="str">
        <x:v>fisica</x:v>
      </x:c>
      <x:c r="D3242" s="8" t="str">
        <x:v>2. Explorar</x:v>
      </x:c>
      <x:c r="E3242" s="8" t="str">
        <x:v>E3 · Predice cuál de las cuatro resistencias de un circuito mixto disipará más potencia antes de hacer cálculos.</x:v>
      </x:c>
      <x:c r="F3242" s="8" t="str">
        <x:v>E3 · Predice cuál de las cuatro resistencias de un circuito mixto disipará más potencia antes de hacer cálculos.</x:v>
      </x:c>
      <x:c r="G3242" s="8" t="n">
        <x:v>8</x:v>
      </x:c>
      <x:c r="H3242" s="8" t="str">
        <x:v>revisado_multiagente_ia</x:v>
      </x:c>
    </x:row>
    <x:row r="3243" ht="15" hidden="0" customHeight="1">
      <x:c r="A3243" s="3" t="str">
        <x:v>TEMA:G11-FIS-U9-9.5</x:v>
      </x:c>
      <x:c r="B3243" s="3" t="n">
        <x:v>11</x:v>
      </x:c>
      <x:c r="C3243" s="3" t="str">
        <x:v>fisica</x:v>
      </x:c>
      <x:c r="D3243" s="3" t="str">
        <x:v>3. Explicar</x:v>
      </x:c>
      <x:c r="E3243" s="3" t="str">
        <x:v>E4 · Aplica el modelo de reducción sucesiva para convertir el circuito mixto en una sola resistencia equivalente.</x:v>
      </x:c>
      <x:c r="F3243" s="3" t="str">
        <x:v>E4 · Aplica el modelo de reducción sucesiva para convertir el circuito mixto en una sola resistencia equivalente.</x:v>
      </x:c>
      <x:c r="G3243" s="3" t="n">
        <x:v>12</x:v>
      </x:c>
      <x:c r="H3243" s="3" t="str">
        <x:v>revisado_multiagente_ia</x:v>
      </x:c>
    </x:row>
    <x:row r="3244" ht="24" hidden="0" customHeight="1">
      <x:c r="A3244" s="8" t="str">
        <x:v>TEMA:G11-FIS-U9-9.5</x:v>
      </x:c>
      <x:c r="B3244" s="8" t="n">
        <x:v>11</x:v>
      </x:c>
      <x:c r="C3244" s="8" t="str">
        <x:v>fisica</x:v>
      </x:c>
      <x:c r="D3244" s="8" t="str">
        <x:v>4. Indagar</x:v>
      </x:c>
      <x:c r="E3244" s="8" t="str">
        <x:v>D4 · Contrasta los valores calculados con los medidos en el montaje con pilas y explica las diferencias encontradas.</x:v>
      </x:c>
      <x:c r="F3244" s="8" t="str">
        <x:v>D4 · Contrasta cálculos con un circuito de pilas y resistencias dentro de sus límites de potencia; mide corriente en serie y voltaje en paralelo, identifica el efecto de la resistencia interna de los instrumentos y desconecta para cambiar conexiones.</x:v>
      </x:c>
      <x:c r="G3244" s="8" t="n">
        <x:v>20</x:v>
      </x:c>
      <x:c r="H3244" s="8" t="str">
        <x:v>revisado_multiagente_ia</x:v>
      </x:c>
    </x:row>
    <x:row r="3245" ht="15" hidden="0" customHeight="1">
      <x:c r="A3245" s="3" t="str">
        <x:v>TEMA:G11-FIS-U9-9.5</x:v>
      </x:c>
      <x:c r="B3245" s="3" t="n">
        <x:v>11</x:v>
      </x:c>
      <x:c r="C3245" s="3" t="str">
        <x:v>fisica</x:v>
      </x:c>
      <x:c r="D3245" s="3" t="str">
        <x:v>5. Reforzar</x:v>
      </x:c>
      <x:c r="E3245" s="3" t="str">
        <x:v>E3 · Predice cómo cambia la potencia de cada elemento si una de las resistencias en paralelo se desconecta.</x:v>
      </x:c>
      <x:c r="F3245" s="3" t="str">
        <x:v>E3 · Predice cómo cambia la potencia de cada elemento si una de las resistencias en paralelo se desconecta.</x:v>
      </x:c>
      <x:c r="G3245" s="3" t="n">
        <x:v>7</x:v>
      </x:c>
      <x:c r="H3245" s="3" t="str">
        <x:v>revisado_multiagente_ia</x:v>
      </x:c>
    </x:row>
    <x:row r="3246" ht="15" hidden="0" customHeight="1">
      <x:c r="A3246" s="8" t="str">
        <x:v>TEMA:G11-FIS-U9-9.8</x:v>
      </x:c>
      <x:c r="B3246" s="8" t="n">
        <x:v>11</x:v>
      </x:c>
      <x:c r="C3246" s="8" t="str">
        <x:v>fisica</x:v>
      </x:c>
      <x:c r="D3246" s="8" t="str">
        <x:v>1. Aproximar</x:v>
      </x:c>
      <x:c r="E3246" s="8" t="str">
        <x:v>E1 · Recuerda los principios de conservación de la carga y de la energía estudiados en grados anteriores.</x:v>
      </x:c>
      <x:c r="F3246" s="8" t="str">
        <x:v>E1 · Recuerda los principios de conservación de la carga y de la energía estudiados en grados anteriores.</x:v>
      </x:c>
      <x:c r="G3246" s="8" t="n">
        <x:v>5</x:v>
      </x:c>
      <x:c r="H3246" s="8" t="str">
        <x:v>retenido_por_panel_ia</x:v>
      </x:c>
    </x:row>
    <x:row r="3247" ht="15" hidden="0" customHeight="1">
      <x:c r="A3247" s="3" t="str">
        <x:v>TEMA:G11-FIS-U9-9.8</x:v>
      </x:c>
      <x:c r="B3247" s="3" t="n">
        <x:v>11</x:v>
      </x:c>
      <x:c r="C3247" s="3" t="str">
        <x:v>fisica</x:v>
      </x:c>
      <x:c r="D3247" s="3" t="str">
        <x:v>2. Explorar</x:v>
      </x:c>
      <x:c r="E3247" s="3" t="str">
        <x:v>D1 · Pregunta guía: «¿Cómo calcular las corrientes de un circuito que no se puede reducir a serie y paralelo?».</x:v>
      </x:c>
      <x:c r="F3247" s="3" t="str">
        <x:v>D1 · Pregunta guía: «¿Cómo calcular las corrientes de un circuito que no se puede reducir a serie y paralelo?».</x:v>
      </x:c>
      <x:c r="G3247" s="3" t="n">
        <x:v>8</x:v>
      </x:c>
      <x:c r="H3247" s="3" t="str">
        <x:v>retenido_por_panel_ia</x:v>
      </x:c>
    </x:row>
    <x:row r="3248" ht="36" hidden="0" customHeight="1">
      <x:c r="A3248" s="8" t="str">
        <x:v>TEMA:G11-FIS-U9-9.8</x:v>
      </x:c>
      <x:c r="B3248" s="8" t="n">
        <x:v>11</x:v>
      </x:c>
      <x:c r="C3248" s="8" t="str">
        <x:v>fisica</x:v>
      </x:c>
      <x:c r="D3248" s="8" t="str">
        <x:v>3. Explicar</x:v>
      </x:c>
      <x:c r="E3248" s="8" t="str">
        <x:v>E4 · Utiliza las reglas de Kirchhoff como modelo para plantear un sistema de ecuaciones lineales de un circuito de dos mallas.</x:v>
      </x:c>
      <x:c r="F3248" s="8" t="str">
        <x:v>Plantea nudos y mallas de dos fuentes con sentidos y signos declarados. Para una fuente real en un rango documentado y condiciones aproximadamente estables, representa V_bornes=ε-rI; interpreta intercepto como ε y pendiente como -r, sin extrapolar a cualquier descarga o temperatura.</x:v>
      </x:c>
      <x:c r="G3248" s="8" t="n">
        <x:v>12</x:v>
      </x:c>
      <x:c r="H3248" s="8" t="str">
        <x:v>retenido_por_panel_ia</x:v>
      </x:c>
    </x:row>
    <x:row r="3249" ht="36" hidden="0" customHeight="1">
      <x:c r="A3249" s="3" t="str">
        <x:v>TEMA:G11-FIS-U9-9.8</x:v>
      </x:c>
      <x:c r="B3249" s="3" t="n">
        <x:v>11</x:v>
      </x:c>
      <x:c r="C3249" s="3" t="str">
        <x:v>fisica</x:v>
      </x:c>
      <x:c r="D3249" s="3" t="str">
        <x:v>4. Indagar</x:v>
      </x:c>
      <x:c r="E3249" s="3" t="str">
        <x:v>D3 · Evalúa la resolución de otro grupo verificando el sentido supuesto de las corrientes y los signos de cada término.</x:v>
      </x:c>
      <x:c r="F3249" s="3" t="str">
        <x:v>Revisa ecuaciones de otro equipo, interpreta corrientes negativas y contrasta soluciones con un simulador o registro documentado del circuito. En una tarea separada grafica lecturas proporcionadas de V_bornes frente a I, estima r y ε y evalúa linealidad e incertidumbres sin cortocircuitar ni enfrentar fuentes reales.</x:v>
      </x:c>
      <x:c r="G3249" s="3" t="n">
        <x:v>20</x:v>
      </x:c>
      <x:c r="H3249" s="3" t="str">
        <x:v>retenido_por_panel_ia</x:v>
      </x:c>
    </x:row>
    <x:row r="3250" ht="24" hidden="0" customHeight="1">
      <x:c r="A3250" s="8" t="str">
        <x:v>TEMA:G11-FIS-U9-9.8</x:v>
      </x:c>
      <x:c r="B3250" s="8" t="n">
        <x:v>11</x:v>
      </x:c>
      <x:c r="C3250" s="8" t="str">
        <x:v>fisica</x:v>
      </x:c>
      <x:c r="D3250" s="8" t="str">
        <x:v>5. Reforzar</x:v>
      </x:c>
      <x:c r="E3250" s="8" t="str">
        <x:v>E3 · Predice el efecto de invertir una de las fuentes sobre las corrientes y justifica el cambio de signos.</x:v>
      </x:c>
      <x:c r="F3250" s="8" t="str">
        <x:v>E3 · Predice mediante ecuaciones y simulador el efecto de invertir una fuente sobre las corrientes; no enfrenta fuentes reales ni invierte pilas en un montaje sin limitación y revisión eléctrica docente.</x:v>
      </x:c>
      <x:c r="G3250" s="8" t="n">
        <x:v>7</x:v>
      </x:c>
      <x:c r="H3250" s="8" t="str">
        <x:v>retenido_por_panel_ia</x:v>
      </x:c>
    </x:row>
    <x:row r="3251" ht="15" hidden="0" customHeight="1">
      <x:c r="A3251" s="3" t="str">
        <x:v>TEMA:G11-FIS-U9-9.4</x:v>
      </x:c>
      <x:c r="B3251" s="3" t="n">
        <x:v>11</x:v>
      </x:c>
      <x:c r="C3251" s="3" t="str">
        <x:v>fisica</x:v>
      </x:c>
      <x:c r="D3251" s="3" t="str">
        <x:v>1. Aproximar</x:v>
      </x:c>
      <x:c r="E3251" s="3" t="str">
        <x:v>E6 · Examina un recibo de energía eléctrica de una familia salvadoreña e identifica el consumo mensual en kilowatt hora.</x:v>
      </x:c>
      <x:c r="F3251" s="3" t="str">
        <x:v>E6 · Examina un recibo de energía eléctrica de una familia salvadoreña e identifica el consumo mensual en kilowatt hora.</x:v>
      </x:c>
      <x:c r="G3251" s="3" t="n">
        <x:v>5</x:v>
      </x:c>
      <x:c r="H3251" s="3" t="str">
        <x:v>retenido_por_panel_ia</x:v>
      </x:c>
    </x:row>
    <x:row r="3252" ht="15" hidden="0" customHeight="1">
      <x:c r="A3252" s="8" t="str">
        <x:v>TEMA:G11-FIS-U9-9.4</x:v>
      </x:c>
      <x:c r="B3252" s="8" t="n">
        <x:v>11</x:v>
      </x:c>
      <x:c r="C3252" s="8" t="str">
        <x:v>fisica</x:v>
      </x:c>
      <x:c r="D3252" s="8" t="str">
        <x:v>2. Explorar</x:v>
      </x:c>
      <x:c r="E3252" s="8" t="str">
        <x:v>E3 · Predice qué aparato del hogar consume más energía al mes y justifica considerando su potencia y horas de uso.</x:v>
      </x:c>
      <x:c r="F3252" s="8" t="str">
        <x:v>E3 · Predice qué aparato del hogar consume más energía al mes y justifica considerando su potencia y horas de uso.</x:v>
      </x:c>
      <x:c r="G3252" s="8" t="n">
        <x:v>8</x:v>
      </x:c>
      <x:c r="H3252" s="8" t="str">
        <x:v>retenido_por_panel_ia</x:v>
      </x:c>
    </x:row>
    <x:row r="3253" ht="24" hidden="0" customHeight="1">
      <x:c r="A3253" s="3" t="str">
        <x:v>TEMA:G11-FIS-U9-9.4</x:v>
      </x:c>
      <x:c r="B3253" s="3" t="n">
        <x:v>11</x:v>
      </x:c>
      <x:c r="C3253" s="3" t="str">
        <x:v>fisica</x:v>
      </x:c>
      <x:c r="D3253" s="3" t="str">
        <x:v>3. Explicar</x:v>
      </x:c>
      <x:c r="E3253" s="3" t="str">
        <x:v>E1 · Aplica P = VI = I²R = V²/R para calcular la potencia disipada por un resistor alimentado con una pila.</x:v>
      </x:c>
      <x:c r="F3253" s="3" t="str">
        <x:v>E1 · Aplica P = VI = I²R = V²/R a un resistor óhmico de corriente continua con temperatura comparable; para aparatos domésticos usa potencia real declarada y tiempos de funcionamiento, sin extrapolar todas las igualdades a cualquier carga alterna.</x:v>
      </x:c>
      <x:c r="G3253" s="3" t="n">
        <x:v>12</x:v>
      </x:c>
      <x:c r="H3253" s="3" t="str">
        <x:v>retenido_por_panel_ia</x:v>
      </x:c>
    </x:row>
    <x:row r="3254" ht="15" hidden="0" customHeight="1">
      <x:c r="A3254" s="8" t="str">
        <x:v>TEMA:G11-FIS-U9-9.4</x:v>
      </x:c>
      <x:c r="B3254" s="8" t="n">
        <x:v>11</x:v>
      </x:c>
      <x:c r="C3254" s="8" t="str">
        <x:v>fisica</x:v>
      </x:c>
      <x:c r="D3254" s="8" t="str">
        <x:v>4. Indagar</x:v>
      </x:c>
      <x:c r="E3254" s="8" t="str">
        <x:v>I3 · Argumenta con los datos del consumo calculado qué cambios de hábitos reducirían la factura familiar.</x:v>
      </x:c>
      <x:c r="F3254" s="8" t="str">
        <x:v>I3 · Argumenta con los datos del consumo calculado qué cambios de hábitos reducirían la factura familiar.</x:v>
      </x:c>
      <x:c r="G3254" s="8" t="n">
        <x:v>20</x:v>
      </x:c>
      <x:c r="H3254" s="8" t="str">
        <x:v>retenido_por_panel_ia</x:v>
      </x:c>
    </x:row>
    <x:row r="3255" ht="15" hidden="0" customHeight="1">
      <x:c r="A3255" s="3" t="str">
        <x:v>TEMA:G11-FIS-U9-9.4</x:v>
      </x:c>
      <x:c r="B3255" s="3" t="n">
        <x:v>11</x:v>
      </x:c>
      <x:c r="C3255" s="3" t="str">
        <x:v>fisica</x:v>
      </x:c>
      <x:c r="D3255" s="3" t="str">
        <x:v>5. Reforzar</x:v>
      </x:c>
      <x:c r="E3255" s="3" t="str">
        <x:v>E6 · Explica el impacto ambiental del consumo eléctrico considerando la matriz de generación de El Salvador.</x:v>
      </x:c>
      <x:c r="F3255" s="3" t="str">
        <x:v>E6 · Explica el impacto ambiental del consumo eléctrico considerando la matriz de generación de El Salvador.</x:v>
      </x:c>
      <x:c r="G3255" s="3" t="n">
        <x:v>7</x:v>
      </x:c>
      <x:c r="H3255" s="3" t="str">
        <x:v>retenido_por_panel_ia</x:v>
      </x:c>
    </x:row>
    <x:row r="3256" ht="15" hidden="0" customHeight="1">
      <x:c r="A3256" s="8" t="str">
        <x:v>TEMA:G11-FIS-U11-11.3</x:v>
      </x:c>
      <x:c r="B3256" s="8" t="n">
        <x:v>11</x:v>
      </x:c>
      <x:c r="C3256" s="8" t="str">
        <x:v>fisica</x:v>
      </x:c>
      <x:c r="D3256" s="8" t="str">
        <x:v>1. Aproximar</x:v>
      </x:c>
      <x:c r="E3256" s="8" t="str">
        <x:v>E1 · Recuerda el experimento de Oersted y observa cómo se desvía una brújula junto a un cable conectado a una pila.</x:v>
      </x:c>
      <x:c r="F3256" s="8" t="str">
        <x:v>E1 · Recuerda el experimento de Oersted y observa cómo se desvía una brújula junto a un cable conectado a una pila.</x:v>
      </x:c>
      <x:c r="G3256" s="8" t="n">
        <x:v>5</x:v>
      </x:c>
      <x:c r="H3256" s="8" t="str">
        <x:v>retenido_por_panel_ia</x:v>
      </x:c>
    </x:row>
    <x:row r="3257" ht="15" hidden="0" customHeight="1">
      <x:c r="A3257" s="3" t="str">
        <x:v>TEMA:G11-FIS-U11-11.3</x:v>
      </x:c>
      <x:c r="B3257" s="3" t="n">
        <x:v>11</x:v>
      </x:c>
      <x:c r="C3257" s="3" t="str">
        <x:v>fisica</x:v>
      </x:c>
      <x:c r="D3257" s="3" t="str">
        <x:v>2. Explorar</x:v>
      </x:c>
      <x:c r="E3257" s="3" t="str">
        <x:v>E5 · Formula una hipótesis sobre cómo varía el campo magnético al alejarse del conductor.</x:v>
      </x:c>
      <x:c r="F3257" s="3" t="str">
        <x:v>E5 · Formula una hipótesis sobre cómo varía el campo magnético al alejarse del conductor.</x:v>
      </x:c>
      <x:c r="G3257" s="3" t="n">
        <x:v>8</x:v>
      </x:c>
      <x:c r="H3257" s="3" t="str">
        <x:v>retenido_por_panel_ia</x:v>
      </x:c>
    </x:row>
    <x:row r="3258" ht="15" hidden="0" customHeight="1">
      <x:c r="A3258" s="8" t="str">
        <x:v>TEMA:G11-FIS-U11-11.3</x:v>
      </x:c>
      <x:c r="B3258" s="8" t="n">
        <x:v>11</x:v>
      </x:c>
      <x:c r="C3258" s="8" t="str">
        <x:v>fisica</x:v>
      </x:c>
      <x:c r="D3258" s="8" t="str">
        <x:v>3. Explicar</x:v>
      </x:c>
      <x:c r="E3258" s="8" t="str">
        <x:v>E1 · Aplica B = μ₀I/(2πr) para calcular el campo magnético a varias distancias de un conductor rectilíneo.</x:v>
      </x:c>
      <x:c r="F3258" s="8" t="str">
        <x:v>E1 · Aplica B = μ₀I/(2πr) para calcular el campo magnético a varias distancias de un conductor rectilíneo.</x:v>
      </x:c>
      <x:c r="G3258" s="8" t="n">
        <x:v>12</x:v>
      </x:c>
      <x:c r="H3258" s="8" t="str">
        <x:v>retenido_por_panel_ia</x:v>
      </x:c>
    </x:row>
    <x:row r="3259" ht="24" hidden="0" customHeight="1">
      <x:c r="A3259" s="3" t="str">
        <x:v>TEMA:G11-FIS-U11-11.3</x:v>
      </x:c>
      <x:c r="B3259" s="3" t="n">
        <x:v>11</x:v>
      </x:c>
      <x:c r="C3259" s="3" t="str">
        <x:v>fisica</x:v>
      </x:c>
      <x:c r="D3259" s="3" t="str">
        <x:v>4. Indagar</x:v>
      </x:c>
      <x:c r="E3259" s="3" t="str">
        <x:v>D4 · Interpreta la gráfica del campo medido con phyphox en función de 1/r para verificar la relación inversa.</x:v>
      </x:c>
      <x:c r="F3259" s="3" t="str">
        <x:v>D4 · Con corriente limitada y estable y un conductor suficientemente largo, registra la componente vectorial del campo antes y durante la alimentación, estima el fondo y mide la distancia al sensor real; grafica el campo atribuible al hilo frente a 1/r y analiza la incertidumbre.</x:v>
      </x:c>
      <x:c r="G3259" s="3" t="n">
        <x:v>20</x:v>
      </x:c>
      <x:c r="H3259" s="3" t="str">
        <x:v>retenido_por_panel_ia</x:v>
      </x:c>
    </x:row>
    <x:row r="3260" ht="15" hidden="0" customHeight="1">
      <x:c r="A3260" s="8" t="str">
        <x:v>TEMA:G11-FIS-U11-11.3</x:v>
      </x:c>
      <x:c r="B3260" s="8" t="n">
        <x:v>11</x:v>
      </x:c>
      <x:c r="C3260" s="8" t="str">
        <x:v>fisica</x:v>
      </x:c>
      <x:c r="D3260" s="8" t="str">
        <x:v>5. Reforzar</x:v>
      </x:c>
      <x:c r="E3260" s="8" t="str">
        <x:v>D3 · Evalúa cómo el campo terrestre y los objetos metálicos cercanos afectaron sus mediciones y propone correcciones.</x:v>
      </x:c>
      <x:c r="F3260" s="8" t="str">
        <x:v>D3 · Evalúa cómo el campo terrestre y los objetos metálicos cercanos afectaron sus mediciones y propone correcciones.</x:v>
      </x:c>
      <x:c r="G3260" s="8" t="n">
        <x:v>7</x:v>
      </x:c>
      <x:c r="H3260" s="8" t="str">
        <x:v>retenido_por_panel_ia</x:v>
      </x:c>
    </x:row>
    <x:row r="3261" ht="15" hidden="0" customHeight="1">
      <x:c r="A3261" s="3" t="str">
        <x:v>TEMA:G11-FIS-U10-10.5</x:v>
      </x:c>
      <x:c r="B3261" s="3" t="n">
        <x:v>11</x:v>
      </x:c>
      <x:c r="C3261" s="3" t="str">
        <x:v>fisica</x:v>
      </x:c>
      <x:c r="D3261" s="3" t="str">
        <x:v>1. Aproximar</x:v>
      </x:c>
      <x:c r="E3261" s="3" t="str">
        <x:v>E1 · Recuerda el motor de corriente directa que construyó en 9.° y describe qué lo hacía girar.</x:v>
      </x:c>
      <x:c r="F3261" s="3" t="str">
        <x:v>E1 · Recuerda el motor de corriente directa que construyó en 9.° y describe qué lo hacía girar.</x:v>
      </x:c>
      <x:c r="G3261" s="3" t="n">
        <x:v>5</x:v>
      </x:c>
      <x:c r="H3261" s="3" t="str">
        <x:v>retenido_por_panel_ia</x:v>
      </x:c>
    </x:row>
    <x:row r="3262" ht="15" hidden="0" customHeight="1">
      <x:c r="A3262" s="8" t="str">
        <x:v>TEMA:G11-FIS-U10-10.5</x:v>
      </x:c>
      <x:c r="B3262" s="8" t="n">
        <x:v>11</x:v>
      </x:c>
      <x:c r="C3262" s="8" t="str">
        <x:v>fisica</x:v>
      </x:c>
      <x:c r="D3262" s="8" t="str">
        <x:v>2. Explorar</x:v>
      </x:c>
      <x:c r="E3262" s="8" t="str">
        <x:v>D1 · Pregunta guía: «¿Por qué el par sobre la bobina cambia de valor mientras gira el motor?».</x:v>
      </x:c>
      <x:c r="F3262" s="8" t="str">
        <x:v>D1 · Pregunta guía: «¿Por qué el par sobre la bobina cambia de valor mientras gira el motor?».</x:v>
      </x:c>
      <x:c r="G3262" s="8" t="n">
        <x:v>8</x:v>
      </x:c>
      <x:c r="H3262" s="8" t="str">
        <x:v>retenido_por_panel_ia</x:v>
      </x:c>
    </x:row>
    <x:row r="3263" ht="24" hidden="0" customHeight="1">
      <x:c r="A3263" s="3" t="str">
        <x:v>TEMA:G11-FIS-U10-10.5</x:v>
      </x:c>
      <x:c r="B3263" s="3" t="n">
        <x:v>11</x:v>
      </x:c>
      <x:c r="C3263" s="3" t="str">
        <x:v>fisica</x:v>
      </x:c>
      <x:c r="D3263" s="3" t="str">
        <x:v>3. Explicar</x:v>
      </x:c>
      <x:c r="E3263" s="3" t="str">
        <x:v>E2 · Representa el par τ = NIAB sen θ en una gráfica en función del ángulo de giro de la espira.</x:v>
      </x:c>
      <x:c r="F3263" s="3" t="str">
        <x:v>E2 · Grafica τ = NIAB sen θ indicando que θ es el ángulo entre la normal de la espira y el campo; distingue ese modelo del torque efectivo de un motor con conmutación.</x:v>
      </x:c>
      <x:c r="G3263" s="3" t="n">
        <x:v>12</x:v>
      </x:c>
      <x:c r="H3263" s="3" t="str">
        <x:v>retenido_por_panel_ia</x:v>
      </x:c>
    </x:row>
    <x:row r="3264" ht="24" hidden="0" customHeight="1">
      <x:c r="A3264" s="8" t="str">
        <x:v>TEMA:G11-FIS-U10-10.5</x:v>
      </x:c>
      <x:c r="B3264" s="8" t="n">
        <x:v>11</x:v>
      </x:c>
      <x:c r="C3264" s="8" t="str">
        <x:v>fisica</x:v>
      </x:c>
      <x:c r="D3264" s="8" t="str">
        <x:v>4. Indagar</x:v>
      </x:c>
      <x:c r="E3264" s="8" t="str">
        <x:v>D4 · Mide la velocidad de giro de un motor pequeño de juguete con distintas cantidades de pilas y concluye cómo influye la corriente.</x:v>
      </x:c>
      <x:c r="F3264" s="8" t="str">
        <x:v>D4 · Usa el motor dentro de sus especificaciones, registra tensión, corriente y rapidez bajo carga comparable; si cambia pilas reconoce que no aisló corriente de tensión, calentamiento y fuerza contraelectromotriz.</x:v>
      </x:c>
      <x:c r="G3264" s="8" t="n">
        <x:v>20</x:v>
      </x:c>
      <x:c r="H3264" s="8" t="str">
        <x:v>retenido_por_panel_ia</x:v>
      </x:c>
    </x:row>
    <x:row r="3265" ht="15" hidden="0" customHeight="1">
      <x:c r="A3265" s="3" t="str">
        <x:v>TEMA:G11-FIS-U10-10.5</x:v>
      </x:c>
      <x:c r="B3265" s="3" t="n">
        <x:v>11</x:v>
      </x:c>
      <x:c r="C3265" s="3" t="str">
        <x:v>fisica</x:v>
      </x:c>
      <x:c r="D3265" s="3" t="str">
        <x:v>5. Reforzar</x:v>
      </x:c>
      <x:c r="E3265" s="3" t="str">
        <x:v>E6 · Explica la importancia de los motores eléctricos en la movilidad eléctrica y en la industria salvadoreña.</x:v>
      </x:c>
      <x:c r="F3265" s="3" t="str">
        <x:v>E6 · Explica la importancia de los motores eléctricos en la movilidad eléctrica y en la industria salvadoreña.</x:v>
      </x:c>
      <x:c r="G3265" s="3" t="n">
        <x:v>7</x:v>
      </x:c>
      <x:c r="H3265" s="3" t="str">
        <x:v>retenido_por_panel_ia</x:v>
      </x:c>
    </x:row>
    <x:row r="3266" ht="24" hidden="0" customHeight="1">
      <x:c r="A3266" s="8" t="str">
        <x:v>TEMA:G11-FIS-U12-12.1</x:v>
      </x:c>
      <x:c r="B3266" s="8" t="n">
        <x:v>11</x:v>
      </x:c>
      <x:c r="C3266" s="8" t="str">
        <x:v>fisica</x:v>
      </x:c>
      <x:c r="D3266" s="8" t="str">
        <x:v>1. Aproximar</x:v>
      </x:c>
      <x:c r="E3266" s="8" t="str">
        <x:v>E1 · Recuerda lo visto en la unidad anterior sobre el campo magnético de una bobina y observa la aguja de un multímetro al mover un imán dentro de ella.</x:v>
      </x:c>
      <x:c r="F3266" s="8" t="str">
        <x:v>E1 · Recuerda lo visto en la unidad anterior sobre el campo magnético de una bobina y observa la aguja de un multímetro al mover un imán dentro de ella.</x:v>
      </x:c>
      <x:c r="G3266" s="8" t="n">
        <x:v>5</x:v>
      </x:c>
      <x:c r="H3266" s="8" t="str">
        <x:v>retenido_por_panel_ia</x:v>
      </x:c>
    </x:row>
    <x:row r="3267" ht="15" hidden="0" customHeight="1">
      <x:c r="A3267" s="3" t="str">
        <x:v>TEMA:G11-FIS-U12-12.1</x:v>
      </x:c>
      <x:c r="B3267" s="3" t="n">
        <x:v>11</x:v>
      </x:c>
      <x:c r="C3267" s="3" t="str">
        <x:v>fisica</x:v>
      </x:c>
      <x:c r="D3267" s="3" t="str">
        <x:v>2. Explorar</x:v>
      </x:c>
      <x:c r="E3267" s="3" t="str">
        <x:v>D1 · Pregunta guía: «¿Por qué aparece voltaje solo mientras el imán se mueve y no cuando está quieto dentro de la bobina?».</x:v>
      </x:c>
      <x:c r="F3267" s="3" t="str">
        <x:v>D1 · Pregunta guía: «¿Por qué aparece voltaje solo mientras el imán se mueve y no cuando está quieto dentro de la bobina?».</x:v>
      </x:c>
      <x:c r="G3267" s="3" t="n">
        <x:v>8</x:v>
      </x:c>
      <x:c r="H3267" s="3" t="str">
        <x:v>retenido_por_panel_ia</x:v>
      </x:c>
    </x:row>
    <x:row r="3268" ht="24" hidden="0" customHeight="1">
      <x:c r="A3268" s="8" t="str">
        <x:v>TEMA:G11-FIS-U12-12.1</x:v>
      </x:c>
      <x:c r="B3268" s="8" t="n">
        <x:v>11</x:v>
      </x:c>
      <x:c r="C3268" s="8" t="str">
        <x:v>fisica</x:v>
      </x:c>
      <x:c r="D3268" s="8" t="str">
        <x:v>3. Explicar</x:v>
      </x:c>
      <x:c r="E3268" s="8" t="str">
        <x:v>E4 · Utiliza el modelo de flujo magnético Φ = BA cos θ y la ley de Faraday ε = −NΔΦ/Δt para explicar el voltaje inducido.</x:v>
      </x:c>
      <x:c r="F3268" s="8" t="str">
        <x:v>E4 · Usa el cambio de flujo magnético y ε = −NΔΦ/Δt para explicar la tensión media inducida; aplica Φ = BA cos θ solo en el modelo de campo uniforme y distingue esa aproximación del campo no uniforme del imán real.</x:v>
      </x:c>
      <x:c r="G3268" s="8" t="n">
        <x:v>12</x:v>
      </x:c>
      <x:c r="H3268" s="8" t="str">
        <x:v>retenido_por_panel_ia</x:v>
      </x:c>
    </x:row>
    <x:row r="3269" ht="24" hidden="0" customHeight="1">
      <x:c r="A3269" s="3" t="str">
        <x:v>TEMA:G11-FIS-U12-12.1</x:v>
      </x:c>
      <x:c r="B3269" s="3" t="n">
        <x:v>11</x:v>
      </x:c>
      <x:c r="C3269" s="3" t="str">
        <x:v>fisica</x:v>
      </x:c>
      <x:c r="D3269" s="3" t="str">
        <x:v>4. Indagar</x:v>
      </x:c>
      <x:c r="E3269" s="3" t="str">
        <x:v>D4 · Interpreta cómo cambian el signo y la magnitud del voltaje inducido al variar la rapidez y el sentido del imán, y lo relaciona con la ley de Lenz.</x:v>
      </x:c>
      <x:c r="F3269" s="3" t="str">
        <x:v>D4 · Interpreta cómo cambian el signo y la magnitud del voltaje inducido al variar la rapidez y el sentido del imán, y lo relaciona con la ley de Lenz.</x:v>
      </x:c>
      <x:c r="G3269" s="3" t="n">
        <x:v>20</x:v>
      </x:c>
      <x:c r="H3269" s="3" t="str">
        <x:v>retenido_por_panel_ia</x:v>
      </x:c>
    </x:row>
    <x:row r="3270" ht="24" hidden="0" customHeight="1">
      <x:c r="A3270" s="8" t="str">
        <x:v>TEMA:G11-FIS-U12-12.1</x:v>
      </x:c>
      <x:c r="B3270" s="8" t="n">
        <x:v>11</x:v>
      </x:c>
      <x:c r="C3270" s="8" t="str">
        <x:v>fisica</x:v>
      </x:c>
      <x:c r="D3270" s="8" t="str">
        <x:v>5. Reforzar</x:v>
      </x:c>
      <x:c r="E3270" s="8" t="str">
        <x:v>E6 · Explica que los generadores de las centrales geotérmicas de Ahuachapán y Berlín producen electricidad mediante inducción electromagnética.</x:v>
      </x:c>
      <x:c r="F3270" s="8" t="str">
        <x:v>E6 · Explica que los generadores de las centrales geotérmicas de Ahuachapán y Berlín producen electricidad mediante inducción electromagnética.</x:v>
      </x:c>
      <x:c r="G3270" s="8" t="n">
        <x:v>7</x:v>
      </x:c>
      <x:c r="H3270" s="8" t="str">
        <x:v>retenido_por_panel_ia</x:v>
      </x:c>
    </x:row>
    <x:row r="3271" ht="15" hidden="0" customHeight="1">
      <x:c r="A3271" s="3" t="str">
        <x:v>TEMA:G11-FIS-U13-13.1</x:v>
      </x:c>
      <x:c r="B3271" s="3" t="n">
        <x:v>11</x:v>
      </x:c>
      <x:c r="C3271" s="3" t="str">
        <x:v>fisica</x:v>
      </x:c>
      <x:c r="D3271" s="3" t="str">
        <x:v>1. Aproximar</x:v>
      </x:c>
      <x:c r="E3271" s="3" t="str">
        <x:v>E6 · Reconoce los transformadores de los postes de su colonia y las subestaciones que reciben la energía de las centrales del país.</x:v>
      </x:c>
      <x:c r="F3271" s="3" t="str">
        <x:v>E6 · Reconoce los transformadores de los postes de su colonia y las subestaciones que reciben la energía de las centrales del país.</x:v>
      </x:c>
      <x:c r="G3271" s="3" t="n">
        <x:v>5</x:v>
      </x:c>
      <x:c r="H3271" s="3" t="str">
        <x:v>retenido_por_panel_ia</x:v>
      </x:c>
    </x:row>
    <x:row r="3272" ht="24" hidden="0" customHeight="1">
      <x:c r="A3272" s="8" t="str">
        <x:v>TEMA:G11-FIS-U13-13.1</x:v>
      </x:c>
      <x:c r="B3272" s="8" t="n">
        <x:v>11</x:v>
      </x:c>
      <x:c r="C3272" s="8" t="str">
        <x:v>fisica</x:v>
      </x:c>
      <x:c r="D3272" s="8" t="str">
        <x:v>2. Explorar</x:v>
      </x:c>
      <x:c r="E3272" s="8" t="str">
        <x:v>E5 · Formula una hipótesis sobre por qué la energía de la geotérmica de Berlín viaja por las líneas a 115 kV y no a 120 V.</x:v>
      </x:c>
      <x:c r="F3272" s="8" t="str">
        <x:v>Formula una hipótesis sobre por qué una red transporta una misma potencia a tensiones elevadas; usa como caso documentado los niveles de115kV y230kV que informa ETESAL, distinguiéndolos del valor eficaz nominal doméstico de120V del problema.</x:v>
      </x:c>
      <x:c r="G3272" s="8" t="n">
        <x:v>8</x:v>
      </x:c>
      <x:c r="H3272" s="8" t="str">
        <x:v>retenido_por_panel_ia</x:v>
      </x:c>
    </x:row>
    <x:row r="3273" ht="36" hidden="0" customHeight="1">
      <x:c r="A3273" s="3" t="str">
        <x:v>TEMA:G11-FIS-U13-13.1</x:v>
      </x:c>
      <x:c r="B3273" s="3" t="n">
        <x:v>11</x:v>
      </x:c>
      <x:c r="C3273" s="3" t="str">
        <x:v>fisica</x:v>
      </x:c>
      <x:c r="D3273" s="3" t="str">
        <x:v>3. Explicar</x:v>
      </x:c>
      <x:c r="E3273" s="3" t="str">
        <x:v>E1 · Aplica V₂/V₁ = N₂/N₁ e I₁V₁ = I₂V₂ para calcular voltajes y corrientes en un transformador ideal.</x:v>
      </x:c>
      <x:c r="F3273" s="3" t="str">
        <x:v>Para transformador ideal usa V₂/V₁=N₂/N₁ y conservación de potencia, con valores eficaces y carga declarada. Representa V(t)=V_máx sen(2πft), deduce V_ef=V_máx/√2 para esa sinusoide y T=1/f; con el caso nominal120V eficaces y60Hz calcula V_máx≈170V y T≈0.0167s, sin medir la red.</x:v>
      </x:c>
      <x:c r="G3273" s="3" t="n">
        <x:v>12</x:v>
      </x:c>
      <x:c r="H3273" s="3" t="str">
        <x:v>retenido_por_panel_ia</x:v>
      </x:c>
    </x:row>
    <x:row r="3274" ht="24" hidden="0" customHeight="1">
      <x:c r="A3274" s="8" t="str">
        <x:v>TEMA:G11-FIS-U13-13.1</x:v>
      </x:c>
      <x:c r="B3274" s="8" t="n">
        <x:v>11</x:v>
      </x:c>
      <x:c r="C3274" s="8" t="str">
        <x:v>fisica</x:v>
      </x:c>
      <x:c r="D3274" s="8" t="str">
        <x:v>4. Indagar</x:v>
      </x:c>
      <x:c r="E3274" s="8" t="str">
        <x:v>E4 · Utiliza el modelo de pérdidas P = I²R en las líneas para comparar el transporte de energía a alto y a bajo voltaje.</x:v>
      </x:c>
      <x:c r="F3274" s="8" t="str">
        <x:v>E4 · Compara pérdidas I²R para una misma potencia entregada y resistencia de línea, con tensiones y corrientes eficaces del modelo ideal; distingue pérdidas de transmisión de eficiencia real del transformador.</x:v>
      </x:c>
      <x:c r="G3274" s="8" t="n">
        <x:v>20</x:v>
      </x:c>
      <x:c r="H3274" s="8" t="str">
        <x:v>retenido_por_panel_ia</x:v>
      </x:c>
    </x:row>
    <x:row r="3275" ht="15" hidden="0" customHeight="1">
      <x:c r="A3275" s="3" t="str">
        <x:v>TEMA:G11-FIS-U13-13.1</x:v>
      </x:c>
      <x:c r="B3275" s="3" t="n">
        <x:v>11</x:v>
      </x:c>
      <x:c r="C3275" s="3" t="str">
        <x:v>fisica</x:v>
      </x:c>
      <x:c r="D3275" s="3" t="str">
        <x:v>5. Reforzar</x:v>
      </x:c>
      <x:c r="E3275" s="3" t="str">
        <x:v>I5 · Justifica con cálculos por qué la red de transmisión eleva el voltaje, observando la red solo desde fuera y sin manipularla.</x:v>
      </x:c>
      <x:c r="F3275" s="3" t="str">
        <x:v>I5 · Justifica con cálculos por qué la red de transmisión eleva el voltaje, observando la red solo desde fuera y sin manipularla.</x:v>
      </x:c>
      <x:c r="G3275" s="3" t="n">
        <x:v>7</x:v>
      </x:c>
      <x:c r="H3275" s="3" t="str">
        <x:v>retenido_por_panel_ia</x:v>
      </x:c>
    </x:row>
    <x:row r="3276" ht="15" hidden="0" customHeight="1">
      <x:c r="A3276" s="8" t="str">
        <x:v>TEMA:G11-FIS-U12-12.4</x:v>
      </x:c>
      <x:c r="B3276" s="8" t="n">
        <x:v>11</x:v>
      </x:c>
      <x:c r="C3276" s="8" t="str">
        <x:v>fisica</x:v>
      </x:c>
      <x:c r="D3276" s="8" t="str">
        <x:v>1. Aproximar</x:v>
      </x:c>
      <x:c r="E3276" s="8" t="str">
        <x:v>E1 · Recuerda que la luz visible, las ondas de radio y los rayos X son ondas electromagnéticas que viajan a la misma rapidez en el vacío.</x:v>
      </x:c>
      <x:c r="F3276" s="8" t="str">
        <x:v>E1 · Recuerda que la luz visible, las ondas de radio y los rayos X son ondas electromagnéticas que viajan a la misma rapidez en el vacío.</x:v>
      </x:c>
      <x:c r="G3276" s="8" t="n">
        <x:v>5</x:v>
      </x:c>
      <x:c r="H3276" s="8" t="str">
        <x:v>retenido_por_panel_ia</x:v>
      </x:c>
    </x:row>
    <x:row r="3277" ht="15" hidden="0" customHeight="1">
      <x:c r="A3277" s="3" t="str">
        <x:v>TEMA:G11-FIS-U12-12.4</x:v>
      </x:c>
      <x:c r="B3277" s="3" t="n">
        <x:v>11</x:v>
      </x:c>
      <x:c r="C3277" s="3" t="str">
        <x:v>fisica</x:v>
      </x:c>
      <x:c r="D3277" s="3" t="str">
        <x:v>2. Explorar</x:v>
      </x:c>
      <x:c r="E3277" s="3" t="str">
        <x:v>D1 · Pregunta guía: «¿Qué distingue a una onda de radio de la luz visible si ambas son electromagnéticas?».</x:v>
      </x:c>
      <x:c r="F3277" s="3" t="str">
        <x:v>D1 · Pregunta guía: «¿Qué distingue a una onda de radio de la luz visible si ambas son electromagnéticas?».</x:v>
      </x:c>
      <x:c r="G3277" s="3" t="n">
        <x:v>8</x:v>
      </x:c>
      <x:c r="H3277" s="3" t="str">
        <x:v>retenido_por_panel_ia</x:v>
      </x:c>
    </x:row>
    <x:row r="3278" ht="15" hidden="0" customHeight="1">
      <x:c r="A3278" s="8" t="str">
        <x:v>TEMA:G11-FIS-U12-12.4</x:v>
      </x:c>
      <x:c r="B3278" s="8" t="n">
        <x:v>11</x:v>
      </x:c>
      <x:c r="C3278" s="8" t="str">
        <x:v>fisica</x:v>
      </x:c>
      <x:c r="D3278" s="8" t="str">
        <x:v>3. Explicar</x:v>
      </x:c>
      <x:c r="E3278" s="8" t="str">
        <x:v>E2 · Representa el espectro electromagnético en una escala logarítmica de frecuencia y longitud de onda usando c = λf.</x:v>
      </x:c>
      <x:c r="F3278" s="8" t="str">
        <x:v>E2 · Representa el espectro electromagnético en una escala logarítmica de frecuencia y longitud de onda usando c = λf.</x:v>
      </x:c>
      <x:c r="G3278" s="8" t="n">
        <x:v>12</x:v>
      </x:c>
      <x:c r="H3278" s="8" t="str">
        <x:v>retenido_por_panel_ia</x:v>
      </x:c>
    </x:row>
    <x:row r="3279" ht="15" hidden="0" customHeight="1">
      <x:c r="A3279" s="3" t="str">
        <x:v>TEMA:G11-FIS-U12-12.4</x:v>
      </x:c>
      <x:c r="B3279" s="3" t="n">
        <x:v>11</x:v>
      </x:c>
      <x:c r="C3279" s="3" t="str">
        <x:v>fisica</x:v>
      </x:c>
      <x:c r="D3279" s="3" t="str">
        <x:v>4. Indagar</x:v>
      </x:c>
      <x:c r="E3279" s="3" t="str">
        <x:v>I1 · Busca información en fuentes oficiales sobre las bandas de frecuencia asignadas en El Salvador a la radio, la televisión y la telefonía.</x:v>
      </x:c>
      <x:c r="F3279" s="3" t="str">
        <x:v>I1 · Busca información en fuentes oficiales sobre las bandas de frecuencia asignadas en El Salvador a la radio, la televisión y la telefonía.</x:v>
      </x:c>
      <x:c r="G3279" s="3" t="n">
        <x:v>20</x:v>
      </x:c>
      <x:c r="H3279" s="3" t="str">
        <x:v>retenido_por_panel_ia</x:v>
      </x:c>
    </x:row>
    <x:row r="3280" ht="15" hidden="0" customHeight="1">
      <x:c r="A3280" s="8" t="str">
        <x:v>TEMA:G11-FIS-U12-12.4</x:v>
      </x:c>
      <x:c r="B3280" s="8" t="n">
        <x:v>11</x:v>
      </x:c>
      <x:c r="C3280" s="8" t="str">
        <x:v>fisica</x:v>
      </x:c>
      <x:c r="D3280" s="8" t="str">
        <x:v>5. Reforzar</x:v>
      </x:c>
      <x:c r="E3280" s="8" t="str">
        <x:v>E6 · Explica los usos y los riesgos de cada región del espectro, desde las radiofrecuencias hasta los rayos gamma.</x:v>
      </x:c>
      <x:c r="F3280" s="8" t="str">
        <x:v>E6 · Explica los usos y los riesgos de cada región del espectro, desde las radiofrecuencias hasta los rayos gamma.</x:v>
      </x:c>
      <x:c r="G3280" s="8" t="n">
        <x:v>7</x:v>
      </x:c>
      <x:c r="H3280" s="8" t="str">
        <x:v>retenido_por_panel_ia</x:v>
      </x:c>
    </x:row>
    <x:row r="3281" ht="15" hidden="0" customHeight="1">
      <x:c r="A3281" s="3" t="str">
        <x:v>TEMA:G11-FIS-U12-12.7</x:v>
      </x:c>
      <x:c r="B3281" s="3" t="n">
        <x:v>11</x:v>
      </x:c>
      <x:c r="C3281" s="3" t="str">
        <x:v>fisica</x:v>
      </x:c>
      <x:c r="D3281" s="3" t="str">
        <x:v>1. Aproximar</x:v>
      </x:c>
      <x:c r="E3281" s="3" t="str">
        <x:v>E6 · Reconoce que el GPS, el wifi, el bluetooth y la telefonía móvil usan ondas de radiofrecuencia en su vida diaria.</x:v>
      </x:c>
      <x:c r="F3281" s="3" t="str">
        <x:v>E6 · Reconoce que el GPS, el wifi, el bluetooth y la telefonía móvil usan ondas de radiofrecuencia en su vida diaria.</x:v>
      </x:c>
      <x:c r="G3281" s="3" t="n">
        <x:v>5</x:v>
      </x:c>
      <x:c r="H3281" s="3" t="str">
        <x:v>retenido_por_panel_ia</x:v>
      </x:c>
    </x:row>
    <x:row r="3282" ht="15" hidden="0" customHeight="1">
      <x:c r="A3282" s="8" t="str">
        <x:v>TEMA:G11-FIS-U12-12.7</x:v>
      </x:c>
      <x:c r="B3282" s="8" t="n">
        <x:v>11</x:v>
      </x:c>
      <x:c r="C3282" s="8" t="str">
        <x:v>fisica</x:v>
      </x:c>
      <x:c r="D3282" s="8" t="str">
        <x:v>2. Explorar</x:v>
      </x:c>
      <x:c r="E3282" s="8" t="str">
        <x:v>D1 · Pregunta guía: «¿Por qué el bluetooth solo alcanza unos metros y la radio AM se escucha a cientos de kilómetros?».</x:v>
      </x:c>
      <x:c r="F3282" s="8" t="str">
        <x:v>D1 · Pregunta guía: «¿Por qué el bluetooth solo alcanza unos metros y la radio AM se escucha a cientos de kilómetros?».</x:v>
      </x:c>
      <x:c r="G3282" s="8" t="n">
        <x:v>8</x:v>
      </x:c>
      <x:c r="H3282" s="8" t="str">
        <x:v>retenido_por_panel_ia</x:v>
      </x:c>
    </x:row>
    <x:row r="3283" ht="15" hidden="0" customHeight="1">
      <x:c r="A3283" s="3" t="str">
        <x:v>TEMA:G11-FIS-U12-12.7</x:v>
      </x:c>
      <x:c r="B3283" s="3" t="n">
        <x:v>11</x:v>
      </x:c>
      <x:c r="C3283" s="3" t="str">
        <x:v>fisica</x:v>
      </x:c>
      <x:c r="D3283" s="3" t="str">
        <x:v>3. Explicar</x:v>
      </x:c>
      <x:c r="E3283" s="3" t="str">
        <x:v>E2 · Compara en una tabla la frecuencia, el alcance y la velocidad de transmisión de diferentes tecnologías inalámbricas.</x:v>
      </x:c>
      <x:c r="F3283" s="3" t="str">
        <x:v>E2 · Compara en una tabla la frecuencia, el alcance y la velocidad de transmisión de diferentes tecnologías inalámbricas.</x:v>
      </x:c>
      <x:c r="G3283" s="3" t="n">
        <x:v>12</x:v>
      </x:c>
      <x:c r="H3283" s="3" t="str">
        <x:v>retenido_por_panel_ia</x:v>
      </x:c>
    </x:row>
    <x:row r="3284" ht="24" hidden="0" customHeight="1">
      <x:c r="A3284" s="8" t="str">
        <x:v>TEMA:G11-FIS-U12-12.7</x:v>
      </x:c>
      <x:c r="B3284" s="8" t="n">
        <x:v>11</x:v>
      </x:c>
      <x:c r="C3284" s="8" t="str">
        <x:v>fisica</x:v>
      </x:c>
      <x:c r="D3284" s="8" t="str">
        <x:v>4. Indagar</x:v>
      </x:c>
      <x:c r="E3284" s="8" t="str">
        <x:v>I1 · Busca información técnica confiable sobre el funcionamiento del GPS y la triangulación con señales de satélites.</x:v>
      </x:c>
      <x:c r="F3284" s="8" t="str">
        <x:v>I1 · Investiga cómo el GPS obtiene distancias a partir de tiempos de propagación y combina señales de varios satélites para estimar posición y error del reloj; distingue multilateración de triangulación por ángulos.</x:v>
      </x:c>
      <x:c r="G3284" s="8" t="n">
        <x:v>20</x:v>
      </x:c>
      <x:c r="H3284" s="8" t="str">
        <x:v>retenido_por_panel_ia</x:v>
      </x:c>
    </x:row>
    <x:row r="3285" ht="15" hidden="0" customHeight="1">
      <x:c r="A3285" s="3" t="str">
        <x:v>TEMA:G11-FIS-U12-12.7</x:v>
      </x:c>
      <x:c r="B3285" s="3" t="n">
        <x:v>11</x:v>
      </x:c>
      <x:c r="C3285" s="3" t="str">
        <x:v>fisica</x:v>
      </x:c>
      <x:c r="D3285" s="3" t="str">
        <x:v>5. Reforzar</x:v>
      </x:c>
      <x:c r="E3285" s="3" t="str">
        <x:v>I2 · Distingue la evidencia científica de las opiniones difundidas en redes sobre los supuestos daños de las antenas de telefonía.</x:v>
      </x:c>
      <x:c r="F3285" s="3" t="str">
        <x:v>I2 · Distingue la evidencia científica de las opiniones difundidas en redes sobre los supuestos daños de las antenas de telefonía.</x:v>
      </x:c>
      <x:c r="G3285" s="3" t="n">
        <x:v>7</x:v>
      </x:c>
      <x:c r="H3285" s="3" t="str">
        <x:v>retenido_por_panel_ia</x:v>
      </x:c>
    </x:row>
    <x:row r="3286" ht="15" hidden="0" customHeight="1">
      <x:c r="A3286" s="8" t="str">
        <x:v>TEMA:G11-FIS-U17-17.4</x:v>
      </x:c>
      <x:c r="B3286" s="8" t="n">
        <x:v>11</x:v>
      </x:c>
      <x:c r="C3286" s="8" t="str">
        <x:v>fisica</x:v>
      </x:c>
      <x:c r="D3286" s="8" t="str">
        <x:v>1. Aproximar</x:v>
      </x:c>
      <x:c r="E3286" s="8" t="str">
        <x:v>E6 · Comenta la importancia de los exámenes visuales gratuitos en unidades de salud y centros escolares salvadoreños.</x:v>
      </x:c>
      <x:c r="F3286" s="8" t="str">
        <x:v>E6 · Comenta la importancia de los exámenes visuales gratuitos en unidades de salud y centros escolares salvadoreños.</x:v>
      </x:c>
      <x:c r="G3286" s="8" t="n">
        <x:v>5</x:v>
      </x:c>
      <x:c r="H3286" s="8" t="str">
        <x:v>retenido_por_panel_ia</x:v>
      </x:c>
    </x:row>
    <x:row r="3287" ht="15" hidden="0" customHeight="1">
      <x:c r="A3287" s="3" t="str">
        <x:v>TEMA:G11-FIS-U17-17.4</x:v>
      </x:c>
      <x:c r="B3287" s="3" t="n">
        <x:v>11</x:v>
      </x:c>
      <x:c r="C3287" s="3" t="str">
        <x:v>fisica</x:v>
      </x:c>
      <x:c r="D3287" s="3" t="str">
        <x:v>2. Explorar</x:v>
      </x:c>
      <x:c r="E3287" s="3" t="str">
        <x:v>E5 · Formula una hipótesis sobre por qué una persona con miopía ve borrosos los objetos lejanos pero nítidos los cercanos.</x:v>
      </x:c>
      <x:c r="F3287" s="3" t="str">
        <x:v>E5 · Formula una hipótesis sobre por qué una persona con miopía ve borrosos los objetos lejanos pero nítidos los cercanos.</x:v>
      </x:c>
      <x:c r="G3287" s="3" t="n">
        <x:v>8</x:v>
      </x:c>
      <x:c r="H3287" s="3" t="str">
        <x:v>retenido_por_panel_ia</x:v>
      </x:c>
    </x:row>
    <x:row r="3288" ht="15" hidden="0" customHeight="1">
      <x:c r="A3288" s="8" t="str">
        <x:v>TEMA:G11-FIS-U17-17.4</x:v>
      </x:c>
      <x:c r="B3288" s="8" t="n">
        <x:v>11</x:v>
      </x:c>
      <x:c r="C3288" s="8" t="str">
        <x:v>fisica</x:v>
      </x:c>
      <x:c r="D3288" s="8" t="str">
        <x:v>3. Explicar</x:v>
      </x:c>
      <x:c r="E3288" s="8" t="str">
        <x:v>E4 · Modela el ojo como una lente convergente de potencia variable y una pantalla fija para explicar la acomodación.</x:v>
      </x:c>
      <x:c r="F3288" s="8" t="str">
        <x:v>E4 · Modela el ojo como una lente convergente de potencia variable y una pantalla fija para explicar la acomodación.</x:v>
      </x:c>
      <x:c r="G3288" s="8" t="n">
        <x:v>12</x:v>
      </x:c>
      <x:c r="H3288" s="8" t="str">
        <x:v>retenido_por_panel_ia</x:v>
      </x:c>
    </x:row>
    <x:row r="3289" ht="24" hidden="0" customHeight="1">
      <x:c r="A3289" s="3" t="str">
        <x:v>TEMA:G11-FIS-U17-17.4</x:v>
      </x:c>
      <x:c r="B3289" s="3" t="n">
        <x:v>11</x:v>
      </x:c>
      <x:c r="C3289" s="3" t="str">
        <x:v>fisica</x:v>
      </x:c>
      <x:c r="D3289" s="3" t="str">
        <x:v>4. Indagar</x:v>
      </x:c>
      <x:c r="E3289" s="3" t="str">
        <x:v>I1 · Busca información confiable sobre la prevalencia de la miopía en adolescentes y su relación con el uso prolongado de pantallas.</x:v>
      </x:c>
      <x:c r="F3289" s="3" t="str">
        <x:v>I1 · Examina fuentes verificables sobre miopía y hábitos visuales, distingue asociación de causalidad y no atribuye la miopía únicamente a pantallas; mantiene los cálculos de lentes en casos simulados sin prescribir correcciones reales.</x:v>
      </x:c>
      <x:c r="G3289" s="3" t="n">
        <x:v>20</x:v>
      </x:c>
      <x:c r="H3289" s="3" t="str">
        <x:v>retenido_por_panel_ia</x:v>
      </x:c>
    </x:row>
    <x:row r="3290" ht="15" hidden="0" customHeight="1">
      <x:c r="A3290" s="8" t="str">
        <x:v>TEMA:G11-FIS-U17-17.4</x:v>
      </x:c>
      <x:c r="B3290" s="8" t="n">
        <x:v>11</x:v>
      </x:c>
      <x:c r="C3290" s="8" t="str">
        <x:v>fisica</x:v>
      </x:c>
      <x:c r="D3290" s="8" t="str">
        <x:v>5. Reforzar</x:v>
      </x:c>
      <x:c r="E3290" s="8" t="str">
        <x:v>I5 · Justifica con cálculos la potencia de las lentes correctoras de casos simulados de miopía e hipermetropía.</x:v>
      </x:c>
      <x:c r="F3290" s="8" t="str">
        <x:v>I5 · Justifica con cálculos la potencia de las lentes correctoras de casos simulados de miopía e hipermetropía.</x:v>
      </x:c>
      <x:c r="G3290" s="8" t="n">
        <x:v>7</x:v>
      </x:c>
      <x:c r="H3290" s="8" t="str">
        <x:v>retenido_por_panel_ia</x:v>
      </x:c>
    </x:row>
    <x:row r="3291" ht="15" hidden="0" customHeight="1">
      <x:c r="A3291" s="3" t="str">
        <x:v>TEMA:G11-FIS-U18-18.1</x:v>
      </x:c>
      <x:c r="B3291" s="3" t="n">
        <x:v>11</x:v>
      </x:c>
      <x:c r="C3291" s="3" t="str">
        <x:v>fisica</x:v>
      </x:c>
      <x:c r="D3291" s="3" t="str">
        <x:v>1. Aproximar</x:v>
      </x:c>
      <x:c r="E3291" s="3" t="str">
        <x:v>E1 · Recuerda la interferencia constructiva y destructiva de ondas estudiada en la unidad de superposición de este año.</x:v>
      </x:c>
      <x:c r="F3291" s="3" t="str">
        <x:v>E1 · Recuerda la interferencia constructiva y destructiva de ondas estudiada en la unidad de superposición de este año.</x:v>
      </x:c>
      <x:c r="G3291" s="3" t="n">
        <x:v>5</x:v>
      </x:c>
      <x:c r="H3291" s="3" t="str">
        <x:v>retenido_por_panel_ia</x:v>
      </x:c>
    </x:row>
    <x:row r="3292" ht="15" hidden="0" customHeight="1">
      <x:c r="A3292" s="8" t="str">
        <x:v>TEMA:G11-FIS-U18-18.1</x:v>
      </x:c>
      <x:c r="B3292" s="8" t="n">
        <x:v>11</x:v>
      </x:c>
      <x:c r="C3292" s="8" t="str">
        <x:v>fisica</x:v>
      </x:c>
      <x:c r="D3292" s="8" t="str">
        <x:v>2. Explorar</x:v>
      </x:c>
      <x:c r="E3292" s="8" t="str">
        <x:v>D1 · Pregunta guía: «¿Cómo se puede medir la longitud de onda de la luz, invisible a simple vista, con una regla y dos rendijas?».</x:v>
      </x:c>
      <x:c r="F3292" s="8" t="str">
        <x:v>D1 · Pregunta guía: «¿Cómo se puede medir la longitud de onda de la luz, invisible a simple vista, con una regla y dos rendijas?».</x:v>
      </x:c>
      <x:c r="G3292" s="8" t="n">
        <x:v>8</x:v>
      </x:c>
      <x:c r="H3292" s="8" t="str">
        <x:v>retenido_por_panel_ia</x:v>
      </x:c>
    </x:row>
    <x:row r="3293" ht="15" hidden="0" customHeight="1">
      <x:c r="A3293" s="3" t="str">
        <x:v>TEMA:G11-FIS-U18-18.1</x:v>
      </x:c>
      <x:c r="B3293" s="3" t="n">
        <x:v>11</x:v>
      </x:c>
      <x:c r="C3293" s="3" t="str">
        <x:v>fisica</x:v>
      </x:c>
      <x:c r="D3293" s="3" t="str">
        <x:v>3. Explicar</x:v>
      </x:c>
      <x:c r="E3293" s="3" t="str">
        <x:v>E2 · Relaciona la diferencia de camino d·sen θ con el orden de las franjas y la aproximación y = mλL/d para ángulos pequeños.</x:v>
      </x:c>
      <x:c r="F3293" s="3" t="str">
        <x:v>E2 · Relaciona la diferencia de camino d·sen θ con el orden de las franjas y la aproximación y = mλL/d para ángulos pequeños.</x:v>
      </x:c>
      <x:c r="G3293" s="3" t="n">
        <x:v>12</x:v>
      </x:c>
      <x:c r="H3293" s="3" t="str">
        <x:v>retenido_por_panel_ia</x:v>
      </x:c>
    </x:row>
    <x:row r="3294" ht="24" hidden="0" customHeight="1">
      <x:c r="A3294" s="8" t="str">
        <x:v>TEMA:G11-FIS-U18-18.1</x:v>
      </x:c>
      <x:c r="B3294" s="8" t="n">
        <x:v>11</x:v>
      </x:c>
      <x:c r="C3294" s="8" t="str">
        <x:v>fisica</x:v>
      </x:c>
      <x:c r="D3294" s="8" t="str">
        <x:v>4. Indagar</x:v>
      </x:c>
      <x:c r="E3294" s="8" t="str">
        <x:v>D4 · Mide la separación entre franjas producidas por un puntero láser de baja potencia y concluye su longitud de onda con su incertidumbre.</x:v>
      </x:c>
      <x:c r="F3294" s="8" t="str">
        <x:v>D4 · Usa únicamente una fuente óptica escolar identificada y revisada por la docente, fijada hacia una pantalla sin superficies reflectantes ni ojos en la trayectoria; registra d, L y separación de franjas, comprueba ángulos pequeños y estima λ y su incertidumbre.</x:v>
      </x:c>
      <x:c r="G3294" s="8" t="n">
        <x:v>20</x:v>
      </x:c>
      <x:c r="H3294" s="8" t="str">
        <x:v>retenido_por_panel_ia</x:v>
      </x:c>
    </x:row>
    <x:row r="3295" ht="15" hidden="0" customHeight="1">
      <x:c r="A3295" s="3" t="str">
        <x:v>TEMA:G11-FIS-U18-18.1</x:v>
      </x:c>
      <x:c r="B3295" s="3" t="n">
        <x:v>11</x:v>
      </x:c>
      <x:c r="C3295" s="3" t="str">
        <x:v>fisica</x:v>
      </x:c>
      <x:c r="D3295" s="3" t="str">
        <x:v>5. Reforzar</x:v>
      </x:c>
      <x:c r="E3295" s="3" t="str">
        <x:v>D3 · Evalúa cómo cambian la precisión y la incertidumbre del resultado si se aumenta la distancia L entre rendija y pantalla.</x:v>
      </x:c>
      <x:c r="F3295" s="3" t="str">
        <x:v>D3 · Evalúa cómo cambian la precisión y la incertidumbre del resultado si se aumenta la distancia L entre rendija y pantalla.</x:v>
      </x:c>
      <x:c r="G3295" s="3" t="n">
        <x:v>7</x:v>
      </x:c>
      <x:c r="H3295" s="3" t="str">
        <x:v>retenido_por_panel_ia</x:v>
      </x:c>
    </x:row>
    <x:row r="3296" ht="15" hidden="0" customHeight="1">
      <x:c r="A3296" s="8" t="str">
        <x:v>TEMA:G11-FIS-U15-15.6</x:v>
      </x:c>
      <x:c r="B3296" s="8" t="n">
        <x:v>11</x:v>
      </x:c>
      <x:c r="C3296" s="8" t="str">
        <x:v>fisica</x:v>
      </x:c>
      <x:c r="D3296" s="8" t="str">
        <x:v>1. Aproximar</x:v>
      </x:c>
      <x:c r="E3296" s="8" t="str">
        <x:v>E6 · Identifica celdas fotovoltaicas en techos, alumbrado público y plantas solares del país como aplicaciones de la interacción luz-materia.</x:v>
      </x:c>
      <x:c r="F3296" s="8" t="str">
        <x:v>E6 · Identifica celdas fotovoltaicas en techos, alumbrado público y plantas solares del país como aplicaciones de la interacción luz-materia.</x:v>
      </x:c>
      <x:c r="G3296" s="8" t="n">
        <x:v>5</x:v>
      </x:c>
      <x:c r="H3296" s="8" t="str">
        <x:v>retenido_por_panel_ia</x:v>
      </x:c>
    </x:row>
    <x:row r="3297" ht="24" hidden="0" customHeight="1">
      <x:c r="A3297" s="3" t="str">
        <x:v>TEMA:G11-FIS-U15-15.6</x:v>
      </x:c>
      <x:c r="B3297" s="3" t="n">
        <x:v>11</x:v>
      </x:c>
      <x:c r="C3297" s="3" t="str">
        <x:v>fisica</x:v>
      </x:c>
      <x:c r="D3297" s="3" t="str">
        <x:v>2. Explorar</x:v>
      </x:c>
      <x:c r="E3297" s="3" t="str">
        <x:v>E3 · Predice si aumentar la intensidad de una luz roja logrará arrancar electrones de un metal y justifica con el modelo de fotones.</x:v>
      </x:c>
      <x:c r="F3297" s="3" t="str">
        <x:v>E3 · Con una función trabajo especificada, compara hf de luz roja con el umbral y predice si aumentar intensidad puede producir fotoemisión en el modelo de un fotón; no supone que todos los metales tienen el mismo umbral.</x:v>
      </x:c>
      <x:c r="G3297" s="3" t="n">
        <x:v>8</x:v>
      </x:c>
      <x:c r="H3297" s="3" t="str">
        <x:v>retenido_por_panel_ia</x:v>
      </x:c>
    </x:row>
    <x:row r="3298" ht="15" hidden="0" customHeight="1">
      <x:c r="A3298" s="8" t="str">
        <x:v>TEMA:G11-FIS-U15-15.6</x:v>
      </x:c>
      <x:c r="B3298" s="8" t="n">
        <x:v>11</x:v>
      </x:c>
      <x:c r="C3298" s="8" t="str">
        <x:v>fisica</x:v>
      </x:c>
      <x:c r="D3298" s="8" t="str">
        <x:v>3. Explicar</x:v>
      </x:c>
      <x:c r="E3298" s="8" t="str">
        <x:v>E1 · Aplica la ecuación de Einstein Kmáx = hf − W₀ para calcular energías, potenciales de frenado y frecuencias umbral de varios metales.</x:v>
      </x:c>
      <x:c r="F3298" s="8" t="str">
        <x:v>E1 · Aplica la ecuación de Einstein Kmáx = hf − W₀ para calcular energías, potenciales de frenado y frecuencias umbral de varios metales.</x:v>
      </x:c>
      <x:c r="G3298" s="8" t="n">
        <x:v>12</x:v>
      </x:c>
      <x:c r="H3298" s="8" t="str">
        <x:v>retenido_por_panel_ia</x:v>
      </x:c>
    </x:row>
    <x:row r="3299" ht="24" hidden="0" customHeight="1">
      <x:c r="A3299" s="3" t="str">
        <x:v>TEMA:G11-FIS-U15-15.6</x:v>
      </x:c>
      <x:c r="B3299" s="3" t="n">
        <x:v>11</x:v>
      </x:c>
      <x:c r="C3299" s="3" t="str">
        <x:v>fisica</x:v>
      </x:c>
      <x:c r="D3299" s="3" t="str">
        <x:v>4. Indagar</x:v>
      </x:c>
      <x:c r="E3299" s="3" t="str">
        <x:v>D4 · Interpreta la gráfica del potencial de frenado contra la frecuencia obtenida en un simulador y deduce h y W₀ de la pendiente y el intercepto.</x:v>
      </x:c>
      <x:c r="F3299" s="3" t="str">
        <x:v>D4 · Ajusta potencial de frenado frente a frecuencia en el simulador y obtiene h multiplicando la pendiente por la carga elemental y W₀ como menos la carga elemental por el intercepto; declara unidades y signo del potencial empleado.</x:v>
      </x:c>
      <x:c r="G3299" s="3" t="n">
        <x:v>20</x:v>
      </x:c>
      <x:c r="H3299" s="3" t="str">
        <x:v>retenido_por_panel_ia</x:v>
      </x:c>
    </x:row>
    <x:row r="3300" ht="24" hidden="0" customHeight="1">
      <x:c r="A3300" s="8" t="str">
        <x:v>TEMA:G11-FIS-U15-15.6</x:v>
      </x:c>
      <x:c r="B3300" s="8" t="n">
        <x:v>11</x:v>
      </x:c>
      <x:c r="C3300" s="8" t="str">
        <x:v>fisica</x:v>
      </x:c>
      <x:c r="D3300" s="8" t="str">
        <x:v>5. Reforzar</x:v>
      </x:c>
      <x:c r="E3300" s="8" t="str">
        <x:v>I5 · Justifica la orientación e inclinación más conveniente de un panel solar en El Salvador con base en la energía de los fotones incidentes.</x:v>
      </x:c>
      <x:c r="F3300" s="8" t="str">
        <x:v>E3 · Distingue energía del fotón, fijada por su frecuencia, del flujo de energía por área que cambia con la orientación del panel; reconoce que la orientación óptima requiere geometría solar e irradiancia, no solo la ecuación fotoeléctrica.</x:v>
      </x:c>
      <x:c r="G3300" s="8" t="n">
        <x:v>7</x:v>
      </x:c>
      <x:c r="H3300" s="8" t="str">
        <x:v>retenido_por_panel_ia</x:v>
      </x:c>
    </x:row>
    <x:row r="3301" ht="15" hidden="0" customHeight="1">
      <x:c r="A3301" s="3" t="str">
        <x:v>TEMA:G11-FIS-U19-19.1</x:v>
      </x:c>
      <x:c r="B3301" s="3" t="n">
        <x:v>11</x:v>
      </x:c>
      <x:c r="C3301" s="3" t="str">
        <x:v>fisica</x:v>
      </x:c>
      <x:c r="D3301" s="3" t="str">
        <x:v>1. Aproximar</x:v>
      </x:c>
      <x:c r="E3301" s="3" t="str">
        <x:v>E1 · Recuerda que los satélites de navegación que usan los teléfonos en San Salvador llevan relojes atómicos que deben corregirse.</x:v>
      </x:c>
      <x:c r="F3301" s="3" t="str">
        <x:v>E1 · Recuerda que los satélites de navegación que usan los teléfonos en San Salvador llevan relojes atómicos que deben corregirse.</x:v>
      </x:c>
      <x:c r="G3301" s="3" t="n">
        <x:v>5</x:v>
      </x:c>
      <x:c r="H3301" s="3" t="str">
        <x:v>retenido_por_panel_ia</x:v>
      </x:c>
    </x:row>
    <x:row r="3302" ht="24" hidden="0" customHeight="1">
      <x:c r="A3302" s="8" t="str">
        <x:v>TEMA:G11-FIS-U19-19.1</x:v>
      </x:c>
      <x:c r="B3302" s="8" t="n">
        <x:v>11</x:v>
      </x:c>
      <x:c r="C3302" s="8" t="str">
        <x:v>fisica</x:v>
      </x:c>
      <x:c r="D3302" s="8" t="str">
        <x:v>2. Explorar</x:v>
      </x:c>
      <x:c r="E3302" s="8" t="str">
        <x:v>E3 · Predice, con la física clásica, si un muón de vida media 2.2 μs creado a 10 km de altura alcanzaría la cima del volcán de San Salvador.</x:v>
      </x:c>
      <x:c r="F3302" s="8" t="str">
        <x:v>E3 · Usa el tiempo medio propio de 2.2 μs y una rapidez especificada para estimar la fracción de muones que sobreviviría desde 10 km en el modelo clásico y en el relativista, sin tratar la desintegración como un límite de vida idéntico para todos.</x:v>
      </x:c>
      <x:c r="G3302" s="8" t="n">
        <x:v>8</x:v>
      </x:c>
      <x:c r="H3302" s="8" t="str">
        <x:v>retenido_por_panel_ia</x:v>
      </x:c>
    </x:row>
    <x:row r="3303" ht="15" hidden="0" customHeight="1">
      <x:c r="A3303" s="3" t="str">
        <x:v>TEMA:G11-FIS-U19-19.1</x:v>
      </x:c>
      <x:c r="B3303" s="3" t="n">
        <x:v>11</x:v>
      </x:c>
      <x:c r="C3303" s="3" t="str">
        <x:v>fisica</x:v>
      </x:c>
      <x:c r="D3303" s="3" t="str">
        <x:v>3. Explicar</x:v>
      </x:c>
      <x:c r="E3303" s="3" t="str">
        <x:v>E2 · Deduce la expresión Δt = γΔt₀ con el reloj de luz y representa en una gráfica cómo crece γ cuando v se acerca a c.</x:v>
      </x:c>
      <x:c r="F3303" s="3" t="str">
        <x:v>E2 · Deduce la expresión Δt = γΔt₀ con el reloj de luz y representa en una gráfica cómo crece γ cuando v se acerca a c.</x:v>
      </x:c>
      <x:c r="G3303" s="3" t="n">
        <x:v>12</x:v>
      </x:c>
      <x:c r="H3303" s="3" t="str">
        <x:v>retenido_por_panel_ia</x:v>
      </x:c>
    </x:row>
    <x:row r="3304" ht="24" hidden="0" customHeight="1">
      <x:c r="A3304" s="8" t="str">
        <x:v>TEMA:G11-FIS-U19-19.1</x:v>
      </x:c>
      <x:c r="B3304" s="8" t="n">
        <x:v>11</x:v>
      </x:c>
      <x:c r="C3304" s="8" t="str">
        <x:v>fisica</x:v>
      </x:c>
      <x:c r="D3304" s="8" t="str">
        <x:v>4. Indagar</x:v>
      </x:c>
      <x:c r="E3304" s="8" t="str">
        <x:v>D4 · Interpreta datos publicados del flujo de muones al nivel del mar y concluye que solo la dilatación del tiempo explica su llegada.</x:v>
      </x:c>
      <x:c r="F3304" s="8" t="str">
        <x:v>D4 · Contrasta flujos de muones con modelos y probabilidades declaradas; explica que en el marco terrestre la dilatación temporal y en el del muón la contracción de longitud son descripciones compatibles del mismo fenómeno.</x:v>
      </x:c>
      <x:c r="G3304" s="8" t="n">
        <x:v>20</x:v>
      </x:c>
      <x:c r="H3304" s="8" t="str">
        <x:v>retenido_por_panel_ia</x:v>
      </x:c>
    </x:row>
    <x:row r="3305" ht="24" hidden="0" customHeight="1">
      <x:c r="A3305" s="3" t="str">
        <x:v>TEMA:G11-FIS-U19-19.1</x:v>
      </x:c>
      <x:c r="B3305" s="3" t="n">
        <x:v>11</x:v>
      </x:c>
      <x:c r="C3305" s="3" t="str">
        <x:v>fisica</x:v>
      </x:c>
      <x:c r="D3305" s="3" t="str">
        <x:v>5. Reforzar</x:v>
      </x:c>
      <x:c r="E3305" s="3" t="str">
        <x:v>I5 · Justifica con cálculos por qué un astronauta que viaja a 0.8c envejece menos que su gemelo que se queda en la Tierra.</x:v>
      </x:c>
      <x:c r="F3305" s="3" t="str">
        <x:v>E3 · Compara tiempos propios para un itinerario de ida y regreso con tramos a 0.8c y duración especificada; reconoce que el viajero cambia de marco y no usa dos relojes inerciales simétricos para resolver el caso de los gemelos.</x:v>
      </x:c>
      <x:c r="G3305" s="3" t="n">
        <x:v>7</x:v>
      </x:c>
      <x:c r="H3305" s="3" t="str">
        <x:v>retenido_por_panel_ia</x:v>
      </x:c>
    </x:row>
    <x:row r="3306" ht="15" hidden="0" customHeight="1">
      <x:c r="A3306" s="8" t="str">
        <x:v>TEMA:G11-FIS-U20-20.3</x:v>
      </x:c>
      <x:c r="B3306" s="8" t="n">
        <x:v>11</x:v>
      </x:c>
      <x:c r="C3306" s="8" t="str">
        <x:v>fisica</x:v>
      </x:c>
      <x:c r="D3306" s="8" t="str">
        <x:v>1. Aproximar</x:v>
      </x:c>
      <x:c r="E3306" s="8" t="str">
        <x:v>E6 · Reflexiona sobre cómo la pequeña diferencia de masa en los núcleos explica la energía que el Sol entrega a los cultivos salvadoreños.</x:v>
      </x:c>
      <x:c r="F3306" s="8" t="str">
        <x:v>E6 · Reflexiona sobre cómo la pequeña diferencia de masa en los núcleos explica la energía que el Sol entrega a los cultivos salvadoreños.</x:v>
      </x:c>
      <x:c r="G3306" s="8" t="n">
        <x:v>5</x:v>
      </x:c>
      <x:c r="H3306" s="8" t="str">
        <x:v>retenido_por_panel_ia</x:v>
      </x:c>
    </x:row>
    <x:row r="3307" ht="15" hidden="0" customHeight="1">
      <x:c r="A3307" s="3" t="str">
        <x:v>TEMA:G11-FIS-U20-20.3</x:v>
      </x:c>
      <x:c r="B3307" s="3" t="n">
        <x:v>11</x:v>
      </x:c>
      <x:c r="C3307" s="3" t="str">
        <x:v>fisica</x:v>
      </x:c>
      <x:c r="D3307" s="3" t="str">
        <x:v>2. Explorar</x:v>
      </x:c>
      <x:c r="E3307" s="3" t="str">
        <x:v>E3 · Predice si la masa de un núcleo de helio-4 es mayor, igual o menor que la suma de las masas de sus dos protones y dos neutrones.</x:v>
      </x:c>
      <x:c r="F3307" s="3" t="str">
        <x:v>E3 · Predice si la masa de un núcleo de helio-4 es mayor, igual o menor que la suma de las masas de sus dos protones y dos neutrones.</x:v>
      </x:c>
      <x:c r="G3307" s="3" t="n">
        <x:v>8</x:v>
      </x:c>
      <x:c r="H3307" s="3" t="str">
        <x:v>retenido_por_panel_ia</x:v>
      </x:c>
    </x:row>
    <x:row r="3308" ht="24" hidden="0" customHeight="1">
      <x:c r="A3308" s="8" t="str">
        <x:v>TEMA:G11-FIS-U20-20.3</x:v>
      </x:c>
      <x:c r="B3308" s="8" t="n">
        <x:v>11</x:v>
      </x:c>
      <x:c r="C3308" s="8" t="str">
        <x:v>fisica</x:v>
      </x:c>
      <x:c r="D3308" s="8" t="str">
        <x:v>3. Explicar</x:v>
      </x:c>
      <x:c r="E3308" s="8" t="str">
        <x:v>E1 · Aplica Δm = Zm_p + Nm_n − m_núcleo y E_B = Δmc² para calcular la energía de enlace de varios núcleos en MeV.</x:v>
      </x:c>
      <x:c r="F3308" s="8" t="str">
        <x:v>E1 · Calcula defecto de masa con masas nucleares de protones, neutrones y núcleo, o con una formulación consistente de masas atómicas; declara la convención de la tabla y convierte Δmc² a MeV sin mezclar masas nucleares y atómicas.</x:v>
      </x:c>
      <x:c r="G3308" s="8" t="n">
        <x:v>12</x:v>
      </x:c>
      <x:c r="H3308" s="8" t="str">
        <x:v>retenido_por_panel_ia</x:v>
      </x:c>
    </x:row>
    <x:row r="3309" ht="15" hidden="0" customHeight="1">
      <x:c r="A3309" s="3" t="str">
        <x:v>TEMA:G11-FIS-U20-20.3</x:v>
      </x:c>
      <x:c r="B3309" s="3" t="n">
        <x:v>11</x:v>
      </x:c>
      <x:c r="C3309" s="3" t="str">
        <x:v>fisica</x:v>
      </x:c>
      <x:c r="D3309" s="3" t="str">
        <x:v>4. Indagar</x:v>
      </x:c>
      <x:c r="E3309" s="3" t="str">
        <x:v>D4 · Construye e interpreta la curva de energía de enlace por nucleón y concluye por qué el hierro-56 está entre los núcleos más estables.</x:v>
      </x:c>
      <x:c r="F3309" s="3" t="str">
        <x:v>D4 · Construye e interpreta la curva de energía de enlace por nucleón y concluye por qué el hierro-56 está entre los núcleos más estables.</x:v>
      </x:c>
      <x:c r="G3309" s="3" t="n">
        <x:v>20</x:v>
      </x:c>
      <x:c r="H3309" s="3" t="str">
        <x:v>retenido_por_panel_ia</x:v>
      </x:c>
    </x:row>
    <x:row r="3310" ht="15" hidden="0" customHeight="1">
      <x:c r="A3310" s="8" t="str">
        <x:v>TEMA:G11-FIS-U20-20.3</x:v>
      </x:c>
      <x:c r="B3310" s="8" t="n">
        <x:v>11</x:v>
      </x:c>
      <x:c r="C3310" s="8" t="str">
        <x:v>fisica</x:v>
      </x:c>
      <x:c r="D3310" s="8" t="str">
        <x:v>5. Reforzar</x:v>
      </x:c>
      <x:c r="E3310" s="8" t="str">
        <x:v>E3 · Predice con la curva qué procesos liberan energía en núcleos ligeros y pesados, y justifica la predicción sin detallar reactores.</x:v>
      </x:c>
      <x:c r="F3310" s="8" t="str">
        <x:v>E3 · Predice con la curva qué procesos liberan energía en núcleos ligeros y pesados, y justifica la predicción sin detallar reactores.</x:v>
      </x:c>
      <x:c r="G3310" s="8" t="n">
        <x:v>7</x:v>
      </x:c>
      <x:c r="H3310" s="8" t="str">
        <x:v>retenido_por_panel_ia</x:v>
      </x:c>
    </x:row>
    <x:row r="3311" ht="15" hidden="0" customHeight="1">
      <x:c r="A3311" s="3" t="str">
        <x:v>TEMA:G11-FIS-U21-21.1</x:v>
      </x:c>
      <x:c r="B3311" s="3" t="n">
        <x:v>11</x:v>
      </x:c>
      <x:c r="C3311" s="3" t="str">
        <x:v>fisica</x:v>
      </x:c>
      <x:c r="D3311" s="3" t="str">
        <x:v>1. Aproximar</x:v>
      </x:c>
      <x:c r="E3311" s="3" t="str">
        <x:v>E1 · Recuerda que un solo lanzamiento de un dado es impredecible, pero que muchos lanzamientos muestran regularidades estadísticas.</x:v>
      </x:c>
      <x:c r="F3311" s="3" t="str">
        <x:v>E1 · Recuerda que un solo lanzamiento de un dado es impredecible, pero que muchos lanzamientos muestran regularidades estadísticas.</x:v>
      </x:c>
      <x:c r="G3311" s="3" t="n">
        <x:v>5</x:v>
      </x:c>
      <x:c r="H3311" s="3" t="str">
        <x:v>retenido_por_panel_ia</x:v>
      </x:c>
    </x:row>
    <x:row r="3312" ht="15" hidden="0" customHeight="1">
      <x:c r="A3312" s="8" t="str">
        <x:v>TEMA:G11-FIS-U21-21.1</x:v>
      </x:c>
      <x:c r="B3312" s="8" t="n">
        <x:v>11</x:v>
      </x:c>
      <x:c r="C3312" s="8" t="str">
        <x:v>fisica</x:v>
      </x:c>
      <x:c r="D3312" s="8" t="str">
        <x:v>2. Explorar</x:v>
      </x:c>
      <x:c r="E3312" s="8" t="str">
        <x:v>E5 · Formula una hipótesis sobre cómo disminuirá el número de dados en juego si se retiran en cada ronda los que caen en seis.</x:v>
      </x:c>
      <x:c r="F3312" s="8" t="str">
        <x:v>E5 · Formula una hipótesis sobre cómo disminuirá el número de dados en juego si se retiran en cada ronda los que caen en seis.</x:v>
      </x:c>
      <x:c r="G3312" s="8" t="n">
        <x:v>8</x:v>
      </x:c>
      <x:c r="H3312" s="8" t="str">
        <x:v>retenido_por_panel_ia</x:v>
      </x:c>
    </x:row>
    <x:row r="3313" ht="24" hidden="0" customHeight="1">
      <x:c r="A3313" s="3" t="str">
        <x:v>TEMA:G11-FIS-U21-21.1</x:v>
      </x:c>
      <x:c r="B3313" s="3" t="n">
        <x:v>11</x:v>
      </x:c>
      <x:c r="C3313" s="3" t="str">
        <x:v>fisica</x:v>
      </x:c>
      <x:c r="D3313" s="3" t="str">
        <x:v>3. Explicar</x:v>
      </x:c>
      <x:c r="E3313" s="3" t="str">
        <x:v>E4 · Usa el modelo de dados para explicar la probabilidad de desintegración y deduce la relación T½ = ln 2/λ.</x:v>
      </x:c>
      <x:c r="F3313" s="3" t="str">
        <x:v>E4 · Usa el modelo con retirada de seises para representar supervivencia media (5/6)^n; define λ por ronda como −ln(5/6) y distingue semivida T½ = ln 2/λ de tiempo medio 1/λ.</x:v>
      </x:c>
      <x:c r="G3313" s="3" t="n">
        <x:v>12</x:v>
      </x:c>
      <x:c r="H3313" s="3" t="str">
        <x:v>retenido_por_panel_ia</x:v>
      </x:c>
    </x:row>
    <x:row r="3314" ht="24" hidden="0" customHeight="1">
      <x:c r="A3314" s="8" t="str">
        <x:v>TEMA:G11-FIS-U21-21.1</x:v>
      </x:c>
      <x:c r="B3314" s="8" t="n">
        <x:v>11</x:v>
      </x:c>
      <x:c r="C3314" s="8" t="str">
        <x:v>fisica</x:v>
      </x:c>
      <x:c r="D3314" s="8" t="str">
        <x:v>4. Indagar</x:v>
      </x:c>
      <x:c r="E3314" s="8" t="str">
        <x:v>D4 · Grafica el número de dados restantes frente a las rondas, ajusta una curva exponencial y obtiene la vida media del modelo.</x:v>
      </x:c>
      <x:c r="F3314" s="8" t="str">
        <x:v>D4 · Grafica dados restantes por ronda con repeticiones, contrasta la curva esperada y estima la semivida en rondas; reconoce la dispersión estadística y no exige una mitad exacta en una ronda entera.</x:v>
      </x:c>
      <x:c r="G3314" s="8" t="n">
        <x:v>20</x:v>
      </x:c>
      <x:c r="H3314" s="8" t="str">
        <x:v>retenido_por_panel_ia</x:v>
      </x:c>
    </x:row>
    <x:row r="3315" ht="15" hidden="0" customHeight="1">
      <x:c r="A3315" s="3" t="str">
        <x:v>TEMA:G11-FIS-U21-21.1</x:v>
      </x:c>
      <x:c r="B3315" s="3" t="n">
        <x:v>11</x:v>
      </x:c>
      <x:c r="C3315" s="3" t="str">
        <x:v>fisica</x:v>
      </x:c>
      <x:c r="D3315" s="3" t="str">
        <x:v>5. Reforzar</x:v>
      </x:c>
      <x:c r="E3315" s="3" t="str">
        <x:v>D3 · Evalúa las limitaciones del modelo de dados frente a una muestra real, como el tamaño de la muestra y la dispersión de los datos.</x:v>
      </x:c>
      <x:c r="F3315" s="3" t="str">
        <x:v>D3 · Evalúa las limitaciones del modelo de dados frente a una muestra real, como el tamaño de la muestra y la dispersión de los datos.</x:v>
      </x:c>
      <x:c r="G3315" s="3" t="n">
        <x:v>7</x:v>
      </x:c>
      <x:c r="H3315" s="3" t="str">
        <x:v>retenido_por_panel_ia</x:v>
      </x:c>
    </x:row>
    <x:row r="3316" ht="15" hidden="0" customHeight="1">
      <x:c r="A3316" s="8" t="str">
        <x:v>TEMA:G11-FIS-U21-21.4</x:v>
      </x:c>
      <x:c r="B3316" s="8" t="n">
        <x:v>11</x:v>
      </x:c>
      <x:c r="C3316" s="8" t="str">
        <x:v>fisica</x:v>
      </x:c>
      <x:c r="D3316" s="8" t="str">
        <x:v>1. Aproximar</x:v>
      </x:c>
      <x:c r="E3316" s="8" t="str">
        <x:v>E6 · Reflexiona sobre por qué el personal de radiología de los hospitales salvadoreños usa dosímetros y barreras de plomo.</x:v>
      </x:c>
      <x:c r="F3316" s="8" t="str">
        <x:v>E6 · Reflexiona sobre por qué el personal de radiología de los hospitales salvadoreños usa dosímetros y barreras de plomo.</x:v>
      </x:c>
      <x:c r="G3316" s="8" t="n">
        <x:v>5</x:v>
      </x:c>
      <x:c r="H3316" s="8" t="str">
        <x:v>retenido_por_panel_ia</x:v>
      </x:c>
    </x:row>
    <x:row r="3317" ht="24" hidden="0" customHeight="1">
      <x:c r="A3317" s="3" t="str">
        <x:v>TEMA:G11-FIS-U21-21.4</x:v>
      </x:c>
      <x:c r="B3317" s="3" t="n">
        <x:v>11</x:v>
      </x:c>
      <x:c r="C3317" s="3" t="str">
        <x:v>fisica</x:v>
      </x:c>
      <x:c r="D3317" s="3" t="str">
        <x:v>2. Explorar</x:v>
      </x:c>
      <x:c r="E3317" s="3" t="str">
        <x:v>D1 · Pregunta guía: «¿Por qué la radiación de un teléfono móvil no daña el ADN y los rayos X en exceso sí pueden hacerlo?».</x:v>
      </x:c>
      <x:c r="F3317" s="3" t="str">
        <x:v>D1 · Pregunta guía: «¿Cómo difiere la energía por fotón de la radiofrecuencia y la de los rayos X respecto de la ionización directa?»; distingue esa cuestión física de una afirmación absoluta de ausencia de todo efecto biológico.</x:v>
      </x:c>
      <x:c r="G3317" s="3" t="n">
        <x:v>8</x:v>
      </x:c>
      <x:c r="H3317" s="3" t="str">
        <x:v>retenido_por_panel_ia</x:v>
      </x:c>
    </x:row>
    <x:row r="3318" ht="24" hidden="0" customHeight="1">
      <x:c r="A3318" s="8" t="str">
        <x:v>TEMA:G11-FIS-U21-21.4</x:v>
      </x:c>
      <x:c r="B3318" s="8" t="n">
        <x:v>11</x:v>
      </x:c>
      <x:c r="C3318" s="8" t="str">
        <x:v>fisica</x:v>
      </x:c>
      <x:c r="D3318" s="8" t="str">
        <x:v>3. Explicar</x:v>
      </x:c>
      <x:c r="E3318" s="8" t="str">
        <x:v>E1 · Aplica el concepto de energía de ionización para clasificar radiaciones alfa, beta, gamma, rayos X y neutrones como ionizantes.</x:v>
      </x:c>
      <x:c r="F3318" s="8" t="str">
        <x:v>E1 · Distingue partículas cargadas que ionizan directamente, fotones suficientemente energéticos y neutrones que producen ionización indirecta mediante interacciones y partículas secundarias; compara mecanismos sin tratar todas las radiaciones como fotones.</x:v>
      </x:c>
      <x:c r="G3318" s="8" t="n">
        <x:v>12</x:v>
      </x:c>
      <x:c r="H3318" s="8" t="str">
        <x:v>retenido_por_panel_ia</x:v>
      </x:c>
    </x:row>
    <x:row r="3319" ht="15" hidden="0" customHeight="1">
      <x:c r="A3319" s="3" t="str">
        <x:v>TEMA:G11-FIS-U21-21.4</x:v>
      </x:c>
      <x:c r="B3319" s="3" t="n">
        <x:v>11</x:v>
      </x:c>
      <x:c r="C3319" s="3" t="str">
        <x:v>fisica</x:v>
      </x:c>
      <x:c r="D3319" s="3" t="str">
        <x:v>4. Indagar</x:v>
      </x:c>
      <x:c r="E3319" s="3" t="str">
        <x:v>I2 · Distingue entre información científica y opiniones infundadas en publicaciones sobre los efectos de la radiación en la salud.</x:v>
      </x:c>
      <x:c r="F3319" s="3" t="str">
        <x:v>I2 · Distingue entre información científica y opiniones infundadas en publicaciones sobre los efectos de la radiación en la salud.</x:v>
      </x:c>
      <x:c r="G3319" s="3" t="n">
        <x:v>20</x:v>
      </x:c>
      <x:c r="H3319" s="3" t="str">
        <x:v>retenido_por_panel_ia</x:v>
      </x:c>
    </x:row>
    <x:row r="3320" ht="15" hidden="0" customHeight="1">
      <x:c r="A3320" s="8" t="str">
        <x:v>TEMA:G11-FIS-U21-21.4</x:v>
      </x:c>
      <x:c r="B3320" s="8" t="n">
        <x:v>11</x:v>
      </x:c>
      <x:c r="C3320" s="8" t="str">
        <x:v>fisica</x:v>
      </x:c>
      <x:c r="D3320" s="8" t="str">
        <x:v>5. Reforzar</x:v>
      </x:c>
      <x:c r="E3320" s="8" t="str">
        <x:v>E6 · Valora los efectos directos e indirectos de la radiación ionizante en el ADN celular y la importancia de limitar la exposición.</x:v>
      </x:c>
      <x:c r="F3320" s="8" t="str">
        <x:v>E6 · Valora los efectos directos e indirectos de la radiación ionizante en el ADN celular y la importancia de limitar la exposición.</x:v>
      </x:c>
      <x:c r="G3320" s="8" t="n">
        <x:v>7</x:v>
      </x:c>
      <x:c r="H3320" s="8" t="str">
        <x:v>retenido_por_panel_ia</x:v>
      </x:c>
    </x:row>
    <x:row r="3321" ht="15" hidden="0" customHeight="1">
      <x:c r="A3321" s="3" t="str">
        <x:v>TEMA:G11-FIS-U23-23.7</x:v>
      </x:c>
      <x:c r="B3321" s="3" t="n">
        <x:v>11</x:v>
      </x:c>
      <x:c r="C3321" s="3" t="str">
        <x:v>fisica</x:v>
      </x:c>
      <x:c r="D3321" s="3" t="str">
        <x:v>1. Aproximar</x:v>
      </x:c>
      <x:c r="E3321" s="3" t="str">
        <x:v>E1 · Recuerda la curva de energía de enlace por nucleón y la equivalencia E = mc² estudiadas en la unidad de física nuclear.</x:v>
      </x:c>
      <x:c r="F3321" s="3" t="str">
        <x:v>E1 · Recuerda la curva de energía de enlace por nucleón y la equivalencia E = mc² estudiadas en la unidad de física nuclear.</x:v>
      </x:c>
      <x:c r="G3321" s="3" t="n">
        <x:v>5</x:v>
      </x:c>
      <x:c r="H3321" s="3" t="str">
        <x:v>retenido_por_panel_ia</x:v>
      </x:c>
    </x:row>
    <x:row r="3322" ht="15" hidden="0" customHeight="1">
      <x:c r="A3322" s="8" t="str">
        <x:v>TEMA:G11-FIS-U23-23.7</x:v>
      </x:c>
      <x:c r="B3322" s="8" t="n">
        <x:v>11</x:v>
      </x:c>
      <x:c r="C3322" s="8" t="str">
        <x:v>fisica</x:v>
      </x:c>
      <x:c r="D3322" s="8" t="str">
        <x:v>2. Explorar</x:v>
      </x:c>
      <x:c r="E3322" s="8" t="str">
        <x:v>E3 · Predice si se libera energía al dividir un núcleo de uranio-235 o al unir dos núcleos de hidrógeno, y justifica con la curva.</x:v>
      </x:c>
      <x:c r="F3322" s="8" t="str">
        <x:v>E3 · Predice si se libera energía al dividir un núcleo de uranio-235 o al unir dos núcleos de hidrógeno, y justifica con la curva.</x:v>
      </x:c>
      <x:c r="G3322" s="8" t="n">
        <x:v>8</x:v>
      </x:c>
      <x:c r="H3322" s="8" t="str">
        <x:v>retenido_por_panel_ia</x:v>
      </x:c>
    </x:row>
    <x:row r="3323" ht="15" hidden="0" customHeight="1">
      <x:c r="A3323" s="3" t="str">
        <x:v>TEMA:G11-FIS-U23-23.7</x:v>
      </x:c>
      <x:c r="B3323" s="3" t="n">
        <x:v>11</x:v>
      </x:c>
      <x:c r="C3323" s="3" t="str">
        <x:v>fisica</x:v>
      </x:c>
      <x:c r="D3323" s="3" t="str">
        <x:v>3. Explicar</x:v>
      </x:c>
      <x:c r="E3323" s="3" t="str">
        <x:v>E1 · Aplica el defecto de masa para calcular la energía liberada en una fisión del uranio-235 y en la fusión de deuterio y tritio.</x:v>
      </x:c>
      <x:c r="F3323" s="3" t="str">
        <x:v>E1 · Aplica el defecto de masa para calcular la energía liberada en una fisión del uranio-235 y en la fusión de deuterio y tritio.</x:v>
      </x:c>
      <x:c r="G3323" s="3" t="n">
        <x:v>12</x:v>
      </x:c>
      <x:c r="H3323" s="3" t="str">
        <x:v>retenido_por_panel_ia</x:v>
      </x:c>
    </x:row>
    <x:row r="3324" ht="24" hidden="0" customHeight="1">
      <x:c r="A3324" s="8" t="str">
        <x:v>TEMA:G11-FIS-U23-23.7</x:v>
      </x:c>
      <x:c r="B3324" s="8" t="n">
        <x:v>11</x:v>
      </x:c>
      <x:c r="C3324" s="8" t="str">
        <x:v>fisica</x:v>
      </x:c>
      <x:c r="D3324" s="8" t="str">
        <x:v>4. Indagar</x:v>
      </x:c>
      <x:c r="E3324" s="8" t="str">
        <x:v>D4 · Interpreta los resultados comparando la energía por kilogramo de combustible en la fisión, la fusión y la combustión del petróleo.</x:v>
      </x:c>
      <x:c r="F3324" s="8" t="str">
        <x:v>D4 · Compara energías por kilogramo de reactivos para reacciones y productos declarados, con datos de masa coherentes; distingue energía de reacción de electricidad útil y señala eficiencias y productos residuales fuera del cálculo.</x:v>
      </x:c>
      <x:c r="G3324" s="8" t="n">
        <x:v>20</x:v>
      </x:c>
      <x:c r="H3324" s="8" t="str">
        <x:v>retenido_por_panel_ia</x:v>
      </x:c>
    </x:row>
    <x:row r="3325" ht="15" hidden="0" customHeight="1">
      <x:c r="A3325" s="3" t="str">
        <x:v>TEMA:G11-FIS-U23-23.7</x:v>
      </x:c>
      <x:c r="B3325" s="3" t="n">
        <x:v>11</x:v>
      </x:c>
      <x:c r="C3325" s="3" t="str">
        <x:v>fisica</x:v>
      </x:c>
      <x:c r="D3325" s="3" t="str">
        <x:v>5. Reforzar</x:v>
      </x:c>
      <x:c r="E3325" s="3" t="str">
        <x:v>E6 · Valora las ventajas y los retos de la fusión nuclear como fuente futura de energía con menos residuos de larga duración.</x:v>
      </x:c>
      <x:c r="F3325" s="3" t="str">
        <x:v>E6 · Valora las ventajas y los retos de la fusión nuclear como fuente futura de energía con menos residuos de larga duración.</x:v>
      </x:c>
      <x:c r="G3325" s="3" t="n">
        <x:v>7</x:v>
      </x:c>
      <x:c r="H3325" s="3" t="str">
        <x:v>retenido_por_panel_ia</x:v>
      </x:c>
    </x:row>
    <x:row r="3326" ht="15" hidden="0" customHeight="1">
      <x:c r="A3326" s="8" t="str">
        <x:v>TEMA:G11-FIS-U22-22.1</x:v>
      </x:c>
      <x:c r="B3326" s="8" t="n">
        <x:v>11</x:v>
      </x:c>
      <x:c r="C3326" s="8" t="str">
        <x:v>fisica</x:v>
      </x:c>
      <x:c r="D3326" s="8" t="str">
        <x:v>1. Aproximar</x:v>
      </x:c>
      <x:c r="E3326" s="8" t="str">
        <x:v>E1 · Recuerda las órbitas circulares de satélites y la ley de gravitación universal trabajadas en 10.°.</x:v>
      </x:c>
      <x:c r="F3326" s="8" t="str">
        <x:v>E1 · Recuerda las órbitas circulares de satélites y la ley de gravitación universal trabajadas en 10.°.</x:v>
      </x:c>
      <x:c r="G3326" s="8" t="n">
        <x:v>5</x:v>
      </x:c>
      <x:c r="H3326" s="8" t="str">
        <x:v>retenido_por_panel_ia</x:v>
      </x:c>
    </x:row>
    <x:row r="3327" ht="15" hidden="0" customHeight="1">
      <x:c r="A3327" s="3" t="str">
        <x:v>TEMA:G11-FIS-U22-22.1</x:v>
      </x:c>
      <x:c r="B3327" s="3" t="n">
        <x:v>11</x:v>
      </x:c>
      <x:c r="C3327" s="3" t="str">
        <x:v>fisica</x:v>
      </x:c>
      <x:c r="D3327" s="3" t="str">
        <x:v>2. Explorar</x:v>
      </x:c>
      <x:c r="E3327" s="3" t="str">
        <x:v>D1 · Pregunta guía: «¿Por qué Mercurio completa su órbita en 88 días y Neptuno en casi 165 años?».</x:v>
      </x:c>
      <x:c r="F3327" s="3" t="str">
        <x:v>D1 · Pregunta guía: «¿Por qué Mercurio completa su órbita en 88 días y Neptuno en casi 165 años?».</x:v>
      </x:c>
      <x:c r="G3327" s="3" t="n">
        <x:v>8</x:v>
      </x:c>
      <x:c r="H3327" s="3" t="str">
        <x:v>retenido_por_panel_ia</x:v>
      </x:c>
    </x:row>
    <x:row r="3328" ht="24" hidden="0" customHeight="1">
      <x:c r="A3328" s="8" t="str">
        <x:v>TEMA:G11-FIS-U22-22.1</x:v>
      </x:c>
      <x:c r="B3328" s="8" t="n">
        <x:v>11</x:v>
      </x:c>
      <x:c r="C3328" s="8" t="str">
        <x:v>fisica</x:v>
      </x:c>
      <x:c r="D3328" s="8" t="str">
        <x:v>3. Explicar</x:v>
      </x:c>
      <x:c r="E3328" s="8" t="str">
        <x:v>E2 · Representa órbitas elípticas con su semieje mayor, excentricidad, perihelio y afelio, y relaciona T² con a³.</x:v>
      </x:c>
      <x:c r="F3328" s="8" t="str">
        <x:v>Representa elipses y relaciona T² y a³ para órbitas solares bajo aproximaciones declaradas. En un caso separado de satélite terrestre de masa despreciable y órbita circular, iguala gravitación y fuerza radial y obtiene M_T≈4π²r³/(GT²), distinguiendo radio geocéntrico de altura.</x:v>
      </x:c>
      <x:c r="G3328" s="8" t="n">
        <x:v>12</x:v>
      </x:c>
      <x:c r="H3328" s="8" t="str">
        <x:v>retenido_por_panel_ia</x:v>
      </x:c>
    </x:row>
    <x:row r="3329" ht="24" hidden="0" customHeight="1">
      <x:c r="A3329" s="3" t="str">
        <x:v>TEMA:G11-FIS-U22-22.1</x:v>
      </x:c>
      <x:c r="B3329" s="3" t="n">
        <x:v>11</x:v>
      </x:c>
      <x:c r="C3329" s="3" t="str">
        <x:v>fisica</x:v>
      </x:c>
      <x:c r="D3329" s="3" t="str">
        <x:v>4. Indagar</x:v>
      </x:c>
      <x:c r="E3329" s="3" t="str">
        <x:v>D4 · Grafica T² frente a a³ con datos reales de los planetas y concluye que la pendiente es igual para todo el sistema solar.</x:v>
      </x:c>
      <x:c r="F3329" s="3" t="str">
        <x:v>D4 · Grafica T² frente a a³ con unidades homogéneas y datos identificados, compara pendientes dentro de la aproximación de masa planetaria pequeña frente al Sol y reconoce perturbaciones y diferencias medibles.</x:v>
      </x:c>
      <x:c r="G3329" s="3" t="n">
        <x:v>20</x:v>
      </x:c>
      <x:c r="H3329" s="3" t="str">
        <x:v>retenido_por_panel_ia</x:v>
      </x:c>
    </x:row>
    <x:row r="3330" ht="36" hidden="0" customHeight="1">
      <x:c r="A3330" s="8" t="str">
        <x:v>TEMA:G11-FIS-U22-22.1</x:v>
      </x:c>
      <x:c r="B3330" s="8" t="n">
        <x:v>11</x:v>
      </x:c>
      <x:c r="C3330" s="8" t="str">
        <x:v>fisica</x:v>
      </x:c>
      <x:c r="D3330" s="8" t="str">
        <x:v>5. Reforzar</x:v>
      </x:c>
      <x:c r="E3330" s="8" t="str">
        <x:v>E3 · Predice el periodo orbital de un asteroide a partir de su semieje mayor y justifica el cálculo con la tercera ley de Kepler.</x:v>
      </x:c>
      <x:c r="F3330" s="8" t="str">
        <x:v>Predice el período de un asteroide con la tercera ley bajo supuestos explícitos y calcula masa terrestre con datos provistos de un satélite. Contrasta fuentes históricas identificadas sobre modelos geocéntricos y heliocéntricos: compara retrogradación y fases de Venus sin afirmar que una observación aislada demuestra por sí sola el movimiento de la Tierra.</x:v>
      </x:c>
      <x:c r="G3330" s="8" t="n">
        <x:v>7</x:v>
      </x:c>
      <x:c r="H3330" s="8" t="str">
        <x:v>retenido_por_panel_ia</x:v>
      </x:c>
    </x:row>
    <x:row r="3331" ht="15" hidden="0" customHeight="1">
      <x:c r="A3331" s="3" t="str">
        <x:v>TEMA:G11-FIS-U22-22.4</x:v>
      </x:c>
      <x:c r="B3331" s="3" t="n">
        <x:v>11</x:v>
      </x:c>
      <x:c r="C3331" s="3" t="str">
        <x:v>fisica</x:v>
      </x:c>
      <x:c r="D3331" s="3" t="str">
        <x:v>1. Aproximar</x:v>
      </x:c>
      <x:c r="E3331" s="3" t="str">
        <x:v>E1 · Recuerda el espectro electromagnético y observa que las estrellas del cielo nocturno salvadoreño tienen colores distintos.</x:v>
      </x:c>
      <x:c r="F3331" s="3" t="str">
        <x:v>E1 · Recuerda el espectro electromagnético y observa que las estrellas del cielo nocturno salvadoreño tienen colores distintos.</x:v>
      </x:c>
      <x:c r="G3331" s="3" t="n">
        <x:v>5</x:v>
      </x:c>
      <x:c r="H3331" s="3" t="str">
        <x:v>retenido_por_panel_ia</x:v>
      </x:c>
    </x:row>
    <x:row r="3332" ht="15" hidden="0" customHeight="1">
      <x:c r="A3332" s="8" t="str">
        <x:v>TEMA:G11-FIS-U22-22.4</x:v>
      </x:c>
      <x:c r="B3332" s="8" t="n">
        <x:v>11</x:v>
      </x:c>
      <x:c r="C3332" s="8" t="str">
        <x:v>fisica</x:v>
      </x:c>
      <x:c r="D3332" s="8" t="str">
        <x:v>2. Explorar</x:v>
      </x:c>
      <x:c r="E3332" s="8" t="str">
        <x:v>E5 · Formula una hipótesis que relacione el color rojizo de Betelgeuse y el azulado de Rigel con su temperatura superficial.</x:v>
      </x:c>
      <x:c r="F3332" s="8" t="str">
        <x:v>E5 · Formula una hipótesis que relacione el color rojizo de Betelgeuse y el azulado de Rigel con su temperatura superficial.</x:v>
      </x:c>
      <x:c r="G3332" s="8" t="n">
        <x:v>8</x:v>
      </x:c>
      <x:c r="H3332" s="8" t="str">
        <x:v>retenido_por_panel_ia</x:v>
      </x:c>
    </x:row>
    <x:row r="3333" ht="48" hidden="0" customHeight="1">
      <x:c r="A3333" s="3" t="str">
        <x:v>TEMA:G11-FIS-U22-22.4</x:v>
      </x:c>
      <x:c r="B3333" s="3" t="n">
        <x:v>11</x:v>
      </x:c>
      <x:c r="C3333" s="3" t="str">
        <x:v>fisica</x:v>
      </x:c>
      <x:c r="D3333" s="3" t="str">
        <x:v>3. Explicar</x:v>
      </x:c>
      <x:c r="E3333" s="3" t="str">
        <x:v>E2 · Interpreta curvas de radiación de cuerpo negro y aplica la ley de Wien λ_máx·T = 2.898 × 10⁻³ m·K a varias estrellas.</x:v>
      </x:c>
      <x:c r="F3333" s="3" t="str">
        <x:v>Interpreta espectros por longitud de onda y aplica Wien como aproximación térmica. Compara refractor y reflector por aberración cromática, apertura, obstrucción y mantenimiento según diseños documentados, sin declarar uno universalmente superior. Relaciona banda de observación con detector y respuesta espectral, distinguiendo sensores visibles/infrarrojos, bolómetros y receptores de radio según fichas técnicas.</x:v>
      </x:c>
      <x:c r="G3333" s="3" t="n">
        <x:v>12</x:v>
      </x:c>
      <x:c r="H3333" s="3" t="str">
        <x:v>retenido_por_panel_ia</x:v>
      </x:c>
    </x:row>
    <x:row r="3334" ht="36" hidden="0" customHeight="1">
      <x:c r="A3334" s="8" t="str">
        <x:v>TEMA:G11-FIS-U22-22.4</x:v>
      </x:c>
      <x:c r="B3334" s="8" t="n">
        <x:v>11</x:v>
      </x:c>
      <x:c r="C3334" s="8" t="str">
        <x:v>fisica</x:v>
      </x:c>
      <x:c r="D3334" s="8" t="str">
        <x:v>4. Indagar</x:v>
      </x:c>
      <x:c r="E3334" s="8" t="str">
        <x:v>D4 · Analiza espectros publicados de estrellas y concluye en qué región del espectro emite más cada objeto según su temperatura.</x:v>
      </x:c>
      <x:c r="F3334" s="8" t="str">
        <x:v>Comprueba eje, unidades, rango y componentes no térmicas antes de estimar temperatura efectiva con Wien. Con fichas técnicas identificadas compara dos telescopios y selecciona detector para una banda declarada, justificando respuesta, atmósfera y condiciones de observación; separa elección instrumental de inferencia térmica.</x:v>
      </x:c>
      <x:c r="G3334" s="8" t="n">
        <x:v>20</x:v>
      </x:c>
      <x:c r="H3334" s="8" t="str">
        <x:v>retenido_por_panel_ia</x:v>
      </x:c>
    </x:row>
    <x:row r="3335" ht="15" hidden="0" customHeight="1">
      <x:c r="A3335" s="3" t="str">
        <x:v>TEMA:G11-FIS-U22-22.4</x:v>
      </x:c>
      <x:c r="B3335" s="3" t="n">
        <x:v>11</x:v>
      </x:c>
      <x:c r="C3335" s="3" t="str">
        <x:v>fisica</x:v>
      </x:c>
      <x:c r="D3335" s="3" t="str">
        <x:v>5. Reforzar</x:v>
      </x:c>
      <x:c r="E3335" s="3" t="str">
        <x:v>E3 · Predice en qué longitud de onda emite más la Tierra y justifica por qué se observa con telescopios infrarrojos.</x:v>
      </x:c>
      <x:c r="F3335" s="3" t="str">
        <x:v>E3 · Predice en qué longitud de onda emite más la Tierra y justifica por qué se observa con telescopios infrarrojos.</x:v>
      </x:c>
      <x:c r="G3335" s="3" t="n">
        <x:v>7</x:v>
      </x:c>
      <x:c r="H3335" s="3" t="str">
        <x:v>retenido_por_panel_ia</x:v>
      </x:c>
    </x:row>
    <x:row r="3336" ht="15" hidden="0" customHeight="1">
      <x:c r="A3336" s="8" t="str">
        <x:v>TEMA:G11-FIS-U20-20.6</x:v>
      </x:c>
      <x:c r="B3336" s="8" t="n">
        <x:v>11</x:v>
      </x:c>
      <x:c r="C3336" s="8" t="str">
        <x:v>fisica</x:v>
      </x:c>
      <x:c r="D3336" s="8" t="str">
        <x:v>1. Aproximar</x:v>
      </x:c>
      <x:c r="E3336" s="8" t="str">
        <x:v>E1 · Recuerda que un planeta que pasa frente a su estrella bloquea una pequeña fracción de su luz, como la Luna en un eclipse solar.</x:v>
      </x:c>
      <x:c r="F3336" s="8" t="str">
        <x:v>E1 · Recuerda que un planeta que pasa frente a su estrella bloquea una pequeña fracción de su luz, como la Luna en un eclipse solar.</x:v>
      </x:c>
      <x:c r="G3336" s="8" t="n">
        <x:v>5</x:v>
      </x:c>
      <x:c r="H3336" s="8" t="str">
        <x:v>retenido_por_panel_ia</x:v>
      </x:c>
    </x:row>
    <x:row r="3337" ht="15" hidden="0" customHeight="1">
      <x:c r="A3337" s="3" t="str">
        <x:v>TEMA:G11-FIS-U20-20.6</x:v>
      </x:c>
      <x:c r="B3337" s="3" t="n">
        <x:v>11</x:v>
      </x:c>
      <x:c r="C3337" s="3" t="str">
        <x:v>fisica</x:v>
      </x:c>
      <x:c r="D3337" s="3" t="str">
        <x:v>2. Explorar</x:v>
      </x:c>
      <x:c r="E3337" s="3" t="str">
        <x:v>D1 · Pregunta guía: «¿Cómo se puede detectar un planeta que está a cientos de años luz y no se ve directamente?».</x:v>
      </x:c>
      <x:c r="F3337" s="3" t="str">
        <x:v>D1 · Pregunta guía: «¿Cómo se puede detectar un planeta que está a cientos de años luz y no se ve directamente?».</x:v>
      </x:c>
      <x:c r="G3337" s="3" t="n">
        <x:v>8</x:v>
      </x:c>
      <x:c r="H3337" s="3" t="str">
        <x:v>retenido_por_panel_ia</x:v>
      </x:c>
    </x:row>
    <x:row r="3338" ht="15" hidden="0" customHeight="1">
      <x:c r="A3338" s="8" t="str">
        <x:v>TEMA:G11-FIS-U20-20.6</x:v>
      </x:c>
      <x:c r="B3338" s="8" t="n">
        <x:v>11</x:v>
      </x:c>
      <x:c r="C3338" s="8" t="str">
        <x:v>fisica</x:v>
      </x:c>
      <x:c r="D3338" s="8" t="str">
        <x:v>3. Explicar</x:v>
      </x:c>
      <x:c r="E3338" s="8" t="str">
        <x:v>E2 · Interpreta curvas de luz de tránsitos y gráficas de velocidad radial, y calcula el radio del planeta a partir de la caída de brillo.</x:v>
      </x:c>
      <x:c r="F3338" s="8" t="str">
        <x:v>E2 · Interpreta curvas de luz de tránsitos y gráficas de velocidad radial, y calcula el radio del planeta a partir de la caída de brillo.</x:v>
      </x:c>
      <x:c r="G3338" s="8" t="n">
        <x:v>12</x:v>
      </x:c>
      <x:c r="H3338" s="8" t="str">
        <x:v>retenido_por_panel_ia</x:v>
      </x:c>
    </x:row>
    <x:row r="3339" ht="24" hidden="0" customHeight="1">
      <x:c r="A3339" s="3" t="str">
        <x:v>TEMA:G11-FIS-U20-20.6</x:v>
      </x:c>
      <x:c r="B3339" s="3" t="n">
        <x:v>11</x:v>
      </x:c>
      <x:c r="C3339" s="3" t="str">
        <x:v>fisica</x:v>
      </x:c>
      <x:c r="D3339" s="3" t="str">
        <x:v>4. Indagar</x:v>
      </x:c>
      <x:c r="E3339" s="3" t="str">
        <x:v>D4 · Analiza una curva de luz real de la misión TESS o Kepler y concluye el periodo orbital y el tamaño del exoplaneta.</x:v>
      </x:c>
      <x:c r="F3339" s="3" t="str">
        <x:v>D4 · Analiza una curva de luz con varios tránsitos identificados para estimar el período; calcula la razón de radios a partir de la profundidad bajo un modelo declarado y obtiene radio planetario solo con radio estelar conocido e incertidumbre.</x:v>
      </x:c>
      <x:c r="G3339" s="3" t="n">
        <x:v>20</x:v>
      </x:c>
      <x:c r="H3339" s="3" t="str">
        <x:v>retenido_por_panel_ia</x:v>
      </x:c>
    </x:row>
    <x:row r="3340" ht="15" hidden="0" customHeight="1">
      <x:c r="A3340" s="8" t="str">
        <x:v>TEMA:G11-FIS-U20-20.6</x:v>
      </x:c>
      <x:c r="B3340" s="8" t="n">
        <x:v>11</x:v>
      </x:c>
      <x:c r="C3340" s="8" t="str">
        <x:v>fisica</x:v>
      </x:c>
      <x:c r="D3340" s="8" t="str">
        <x:v>5. Reforzar</x:v>
      </x:c>
      <x:c r="E3340" s="8" t="str">
        <x:v>D3 · Evalúa por qué el método de tránsito favorece la detección de planetas grandes y cercanos a su estrella.</x:v>
      </x:c>
      <x:c r="F3340" s="8" t="str">
        <x:v>D3 · Evalúa por qué el método de tránsito favorece la detección de planetas grandes y cercanos a su estrella.</x:v>
      </x:c>
      <x:c r="G3340" s="8" t="n">
        <x:v>7</x:v>
      </x:c>
      <x:c r="H3340" s="8" t="str">
        <x:v>retenido_por_panel_ia</x:v>
      </x:c>
    </x:row>
    <x:row r="3341" ht="24" hidden="0" customHeight="1">
      <x:c r="A3341" s="3" t="str">
        <x:v>TEMA:G10-QUI-U1-1.1</x:v>
      </x:c>
      <x:c r="B3341" s="3" t="n">
        <x:v>10</x:v>
      </x:c>
      <x:c r="C3341" s="3" t="str">
        <x:v>quimica</x:v>
      </x:c>
      <x:c r="D3341" s="3" t="str">
        <x:v>1. Aproximar</x:v>
      </x:c>
      <x:c r="E3341" s="3" t="str">
        <x:v>E1 · Recuerda procesos del entorno salvadoreño, como el beneficiado del café, la producción de azúcar de caña o la potabilización del agua, e identifica la química presente en ellos.</x:v>
      </x:c>
      <x:c r="F3341" s="3" t="str">
        <x:v>E1 · Recuerda procesos del entorno salvadoreño, como el beneficiado del café, la producción de azúcar de caña o la potabilización del agua, e identifica la química presente en ellos.</x:v>
      </x:c>
      <x:c r="G3341" s="3" t="n">
        <x:v>5</x:v>
      </x:c>
      <x:c r="H3341" s="3" t="str">
        <x:v>revisado_multiagente_ia</x:v>
      </x:c>
    </x:row>
    <x:row r="3342" ht="15" hidden="0" customHeight="1">
      <x:c r="A3342" s="8" t="str">
        <x:v>TEMA:G10-QUI-U1-1.1</x:v>
      </x:c>
      <x:c r="B3342" s="8" t="n">
        <x:v>10</x:v>
      </x:c>
      <x:c r="C3342" s="8" t="str">
        <x:v>quimica</x:v>
      </x:c>
      <x:c r="D3342" s="8" t="str">
        <x:v>2. Explorar</x:v>
      </x:c>
      <x:c r="E3342" s="8" t="str">
        <x:v>E5 · Plantea una hipótesis explicativa sobre por qué la química se considera una «ciencia central» entre la física y la biología.</x:v>
      </x:c>
      <x:c r="F3342" s="8" t="str">
        <x:v>E5 · Plantea una hipótesis explicativa sobre por qué la química se considera una «ciencia central» entre la física y la biología.</x:v>
      </x:c>
      <x:c r="G3342" s="8" t="n">
        <x:v>8</x:v>
      </x:c>
      <x:c r="H3342" s="8" t="str">
        <x:v>revisado_multiagente_ia</x:v>
      </x:c>
    </x:row>
    <x:row r="3343" ht="24" hidden="0" customHeight="1">
      <x:c r="A3343" s="3" t="str">
        <x:v>TEMA:G10-QUI-U1-1.1</x:v>
      </x:c>
      <x:c r="B3343" s="3" t="n">
        <x:v>10</x:v>
      </x:c>
      <x:c r="C3343" s="3" t="str">
        <x:v>quimica</x:v>
      </x:c>
      <x:c r="D3343" s="3" t="str">
        <x:v>3. Explicar</x:v>
      </x:c>
      <x:c r="E3343" s="3" t="str">
        <x:v>E2 · Construye un diagrama de red que ubica la química en el centro y la conecta con la física, la biología, la geología, la medicina y la agronomía mediante ejemplos concretos.</x:v>
      </x:c>
      <x:c r="F3343" s="3" t="str">
        <x:v>Construye un diagrama de red que conecta química con física, biología, medicina e ingeniería mediante ejemplos del entorno, distinguiendo el aporte de cada disciplina.</x:v>
      </x:c>
      <x:c r="G3343" s="3" t="n">
        <x:v>12</x:v>
      </x:c>
      <x:c r="H3343" s="3" t="str">
        <x:v>revisado_multiagente_ia</x:v>
      </x:c>
    </x:row>
    <x:row r="3344" ht="24" hidden="0" customHeight="1">
      <x:c r="A3344" s="8" t="str">
        <x:v>TEMA:G10-QUI-U1-1.1</x:v>
      </x:c>
      <x:c r="B3344" s="8" t="n">
        <x:v>10</x:v>
      </x:c>
      <x:c r="C3344" s="8" t="str">
        <x:v>quimica</x:v>
      </x:c>
      <x:c r="D3344" s="8" t="str">
        <x:v>4. Indagar</x:v>
      </x:c>
      <x:c r="E3344" s="8" t="str">
        <x:v>I1 · Busca en fuentes confiables un caso de investigación salvadoreña, como el análisis del agua del río Lempa, que requiera la colaboración de varias disciplinas.</x:v>
      </x:c>
      <x:c r="F3344" s="8" t="str">
        <x:v>I1 · Busca en fuentes confiables un caso de investigación salvadoreña, como el análisis del agua del río Lempa, que requiera la colaboración de varias disciplinas.</x:v>
      </x:c>
      <x:c r="G3344" s="8" t="n">
        <x:v>20</x:v>
      </x:c>
      <x:c r="H3344" s="8" t="str">
        <x:v>revisado_multiagente_ia</x:v>
      </x:c>
    </x:row>
    <x:row r="3345" ht="24" hidden="0" customHeight="1">
      <x:c r="A3345" s="3" t="str">
        <x:v>TEMA:G10-QUI-U1-1.1</x:v>
      </x:c>
      <x:c r="B3345" s="3" t="n">
        <x:v>10</x:v>
      </x:c>
      <x:c r="C3345" s="3" t="str">
        <x:v>quimica</x:v>
      </x:c>
      <x:c r="D3345" s="3" t="str">
        <x:v>5. Reforzar</x:v>
      </x:c>
      <x:c r="E3345" s="3" t="str">
        <x:v>E6 · Argumenta por qué una persona que no será química necesita comprender conceptos químicos para tomar decisiones sobre salud y ambiente.</x:v>
      </x:c>
      <x:c r="F3345" s="3" t="str">
        <x:v>E6 · Argumenta por qué una persona que no será química necesita comprender conceptos químicos para tomar decisiones sobre salud y ambiente.</x:v>
      </x:c>
      <x:c r="G3345" s="3" t="n">
        <x:v>7</x:v>
      </x:c>
      <x:c r="H3345" s="3" t="str">
        <x:v>revisado_multiagente_ia</x:v>
      </x:c>
    </x:row>
    <x:row r="3346" ht="24" hidden="0" customHeight="1">
      <x:c r="A3346" s="8" t="str">
        <x:v>TEMA:G10-QUI-U1-1.6</x:v>
      </x:c>
      <x:c r="B3346" s="8" t="n">
        <x:v>10</x:v>
      </x:c>
      <x:c r="C3346" s="8" t="str">
        <x:v>quimica</x:v>
      </x:c>
      <x:c r="D3346" s="8" t="str">
        <x:v>1. Aproximar</x:v>
      </x:c>
      <x:c r="E3346" s="8" t="str">
        <x:v>E1 · Recuerda lo que hizo en grados anteriores para presentar resultados con error de medida y lo relaciona con las etapas del método científico.</x:v>
      </x:c>
      <x:c r="F3346" s="8" t="str">
        <x:v>E1 · Recuerda lo que hizo en grados anteriores para presentar resultados con error de medida y lo relaciona con las etapas del método científico.</x:v>
      </x:c>
      <x:c r="G3346" s="8" t="n">
        <x:v>5</x:v>
      </x:c>
      <x:c r="H3346" s="8" t="str">
        <x:v>retenido_por_panel_ia</x:v>
      </x:c>
    </x:row>
    <x:row r="3347" ht="15" hidden="0" customHeight="1">
      <x:c r="A3347" s="3" t="str">
        <x:v>TEMA:G10-QUI-U1-1.6</x:v>
      </x:c>
      <x:c r="B3347" s="3" t="n">
        <x:v>10</x:v>
      </x:c>
      <x:c r="C3347" s="3" t="str">
        <x:v>quimica</x:v>
      </x:c>
      <x:c r="D3347" s="3" t="str">
        <x:v>2. Explorar</x:v>
      </x:c>
      <x:c r="E3347" s="3" t="str">
        <x:v>D1 · Pregunta guía: «¿Influye la temperatura del agua en el tiempo que tarda en disolverse una tableta efervescente?».</x:v>
      </x:c>
      <x:c r="F3347" s="3" t="str">
        <x:v>D1 · Pregunta guía: «¿Influye la temperatura del agua en el tiempo que tarda en disolverse una tableta efervescente?».</x:v>
      </x:c>
      <x:c r="G3347" s="3" t="n">
        <x:v>8</x:v>
      </x:c>
      <x:c r="H3347" s="3" t="str">
        <x:v>retenido_por_panel_ia</x:v>
      </x:c>
    </x:row>
    <x:row r="3348" ht="15" hidden="0" customHeight="1">
      <x:c r="A3348" s="8" t="str">
        <x:v>TEMA:G10-QUI-U1-1.6</x:v>
      </x:c>
      <x:c r="B3348" s="8" t="n">
        <x:v>10</x:v>
      </x:c>
      <x:c r="C3348" s="8" t="str">
        <x:v>quimica</x:v>
      </x:c>
      <x:c r="D3348" s="8" t="str">
        <x:v>3. Explicar</x:v>
      </x:c>
      <x:c r="E3348" s="8" t="str">
        <x:v>E1 · Describe la función de cada etapa del método científico y diferencia variable independiente, dependiente y controlada.</x:v>
      </x:c>
      <x:c r="F3348" s="8" t="str">
        <x:v>E1 · Describe la función de cada etapa del método científico y diferencia variable independiente, dependiente y controlada.</x:v>
      </x:c>
      <x:c r="G3348" s="8" t="n">
        <x:v>12</x:v>
      </x:c>
      <x:c r="H3348" s="8" t="str">
        <x:v>retenido_por_panel_ia</x:v>
      </x:c>
    </x:row>
    <x:row r="3349" ht="24" hidden="0" customHeight="1">
      <x:c r="A3349" s="3" t="str">
        <x:v>TEMA:G10-QUI-U1-1.6</x:v>
      </x:c>
      <x:c r="B3349" s="3" t="n">
        <x:v>10</x:v>
      </x:c>
      <x:c r="C3349" s="3" t="str">
        <x:v>quimica</x:v>
      </x:c>
      <x:c r="D3349" s="3" t="str">
        <x:v>4. Indagar</x:v>
      </x:c>
      <x:c r="E3349" s="3" t="str">
        <x:v>D2 · Propone un diseño experimental con tres temperaturas del agua, repeticiones y control de la masa de la tableta; el agua caliente la prepara la docente.</x:v>
      </x:c>
      <x:c r="F3349" s="3" t="str">
        <x:v>D2 · Propone un diseño experimental con tres temperaturas del agua, repeticiones y control de la masa de la tableta; el agua caliente la prepara la docente.</x:v>
      </x:c>
      <x:c r="G3349" s="3" t="n">
        <x:v>20</x:v>
      </x:c>
      <x:c r="H3349" s="3" t="str">
        <x:v>retenido_por_panel_ia</x:v>
      </x:c>
    </x:row>
    <x:row r="3350" ht="15" hidden="0" customHeight="1">
      <x:c r="A3350" s="8" t="str">
        <x:v>TEMA:G10-QUI-U1-1.6</x:v>
      </x:c>
      <x:c r="B3350" s="8" t="n">
        <x:v>10</x:v>
      </x:c>
      <x:c r="C3350" s="8" t="str">
        <x:v>quimica</x:v>
      </x:c>
      <x:c r="D3350" s="8" t="str">
        <x:v>5. Reforzar</x:v>
      </x:c>
      <x:c r="E3350" s="8" t="str">
        <x:v>D3 · Evalúa el diseño de otro equipo e identifica fuentes de error y mejoras posibles en el control de variables.</x:v>
      </x:c>
      <x:c r="F3350" s="8" t="str">
        <x:v>D3 · Evalúa el diseño de otro equipo e identifica fuentes de error y mejoras posibles en el control de variables.</x:v>
      </x:c>
      <x:c r="G3350" s="8" t="n">
        <x:v>7</x:v>
      </x:c>
      <x:c r="H3350" s="8" t="str">
        <x:v>retenido_por_panel_ia</x:v>
      </x:c>
    </x:row>
    <x:row r="3351" ht="15" hidden="0" customHeight="1">
      <x:c r="A3351" s="3" t="str">
        <x:v>TEMA:G10-QUI-U1-1.7</x:v>
      </x:c>
      <x:c r="B3351" s="3" t="n">
        <x:v>10</x:v>
      </x:c>
      <x:c r="C3351" s="3" t="str">
        <x:v>quimica</x:v>
      </x:c>
      <x:c r="D3351" s="3" t="str">
        <x:v>1. Aproximar</x:v>
      </x:c>
      <x:c r="E3351" s="3" t="str">
        <x:v>E1 · Recuerda cantidades extremas vistas en 8.°, como el número de Avogadro, y la dificultad de escribirlas en forma decimal.</x:v>
      </x:c>
      <x:c r="F3351" s="3" t="str">
        <x:v>E1 · Recuerda cantidades extremas vistas en 8.°, como el número de Avogadro, y la dificultad de escribirlas en forma decimal.</x:v>
      </x:c>
      <x:c r="G3351" s="3" t="n">
        <x:v>5</x:v>
      </x:c>
      <x:c r="H3351" s="3" t="str">
        <x:v>retenido_por_panel_ia</x:v>
      </x:c>
    </x:row>
    <x:row r="3352" ht="15" hidden="0" customHeight="1">
      <x:c r="A3352" s="8" t="str">
        <x:v>TEMA:G10-QUI-U1-1.7</x:v>
      </x:c>
      <x:c r="B3352" s="8" t="n">
        <x:v>10</x:v>
      </x:c>
      <x:c r="C3352" s="8" t="str">
        <x:v>quimica</x:v>
      </x:c>
      <x:c r="D3352" s="8" t="str">
        <x:v>2. Explorar</x:v>
      </x:c>
      <x:c r="E3352" s="8" t="str">
        <x:v>E3 · Predice el orden de magnitud de la masa de una molécula de agua y de la masa de agua del lago de Ilopango antes de calcularlas.</x:v>
      </x:c>
      <x:c r="F3352" s="8" t="str">
        <x:v>E3 · Predice el orden de magnitud de la masa de una molécula de agua y de la masa de agua del lago de Ilopango antes de calcularlas.</x:v>
      </x:c>
      <x:c r="G3352" s="8" t="n">
        <x:v>8</x:v>
      </x:c>
      <x:c r="H3352" s="8" t="str">
        <x:v>retenido_por_panel_ia</x:v>
      </x:c>
    </x:row>
    <x:row r="3353" ht="15" hidden="0" customHeight="1">
      <x:c r="A3353" s="3" t="str">
        <x:v>TEMA:G10-QUI-U1-1.7</x:v>
      </x:c>
      <x:c r="B3353" s="3" t="n">
        <x:v>10</x:v>
      </x:c>
      <x:c r="C3353" s="3" t="str">
        <x:v>quimica</x:v>
      </x:c>
      <x:c r="D3353" s="3" t="str">
        <x:v>3. Explicar</x:v>
      </x:c>
      <x:c r="E3353" s="3" t="str">
        <x:v>E2 · Transforma cantidades decimales a notación científica y opera productos, cocientes y potencias respetando las leyes de los exponentes.</x:v>
      </x:c>
      <x:c r="F3353" s="3" t="str">
        <x:v>E2 · Transforma cantidades decimales a notación científica y opera productos, cocientes y potencias respetando las leyes de los exponentes.</x:v>
      </x:c>
      <x:c r="G3353" s="3" t="n">
        <x:v>12</x:v>
      </x:c>
      <x:c r="H3353" s="3" t="str">
        <x:v>retenido_por_panel_ia</x:v>
      </x:c>
    </x:row>
    <x:row r="3354" ht="15" hidden="0" customHeight="1">
      <x:c r="A3354" s="8" t="str">
        <x:v>TEMA:G10-QUI-U1-1.7</x:v>
      </x:c>
      <x:c r="B3354" s="8" t="n">
        <x:v>10</x:v>
      </x:c>
      <x:c r="C3354" s="8" t="str">
        <x:v>quimica</x:v>
      </x:c>
      <x:c r="D3354" s="8" t="str">
        <x:v>4. Indagar</x:v>
      </x:c>
      <x:c r="E3354" s="8" t="str">
        <x:v>D4 · Interpreta una tabla de concentraciones de contaminantes en ppm y ppb expresándolas en notación científica para compararlas.</x:v>
      </x:c>
      <x:c r="F3354" s="8" t="str">
        <x:v>D4 · Interpreta una tabla de concentraciones de contaminantes en ppm y ppb expresándolas en notación científica para compararlas.</x:v>
      </x:c>
      <x:c r="G3354" s="8" t="n">
        <x:v>20</x:v>
      </x:c>
      <x:c r="H3354" s="8" t="str">
        <x:v>retenido_por_panel_ia</x:v>
      </x:c>
    </x:row>
    <x:row r="3355" ht="15" hidden="0" customHeight="1">
      <x:c r="A3355" s="3" t="str">
        <x:v>TEMA:G10-QUI-U1-1.7</x:v>
      </x:c>
      <x:c r="B3355" s="3" t="n">
        <x:v>10</x:v>
      </x:c>
      <x:c r="C3355" s="3" t="str">
        <x:v>quimica</x:v>
      </x:c>
      <x:c r="D3355" s="3" t="str">
        <x:v>5. Reforzar</x:v>
      </x:c>
      <x:c r="E3355" s="3" t="str">
        <x:v>E3 · Justifica en qué situaciones basta una estimación de orden de magnitud y en cuáles se necesita el valor exacto.</x:v>
      </x:c>
      <x:c r="F3355" s="3" t="str">
        <x:v>E3 · Justifica en qué situaciones basta una estimación de orden de magnitud y en cuáles se necesita el valor exacto.</x:v>
      </x:c>
      <x:c r="G3355" s="3" t="n">
        <x:v>7</x:v>
      </x:c>
      <x:c r="H3355" s="3" t="str">
        <x:v>retenido_por_panel_ia</x:v>
      </x:c>
    </x:row>
    <x:row r="3356" ht="15" hidden="0" customHeight="1">
      <x:c r="A3356" s="8" t="str">
        <x:v>TEMA:G10-QUI-U1-1.8</x:v>
      </x:c>
      <x:c r="B3356" s="8" t="n">
        <x:v>10</x:v>
      </x:c>
      <x:c r="C3356" s="8" t="str">
        <x:v>quimica</x:v>
      </x:c>
      <x:c r="D3356" s="8" t="str">
        <x:v>1. Aproximar</x:v>
      </x:c>
      <x:c r="E3356" s="8" t="str">
        <x:v>E1 · Recuerda cómo presentó en 9.° resultados experimentales con error de medida y lo aplica a la medición de volúmenes.</x:v>
      </x:c>
      <x:c r="F3356" s="8" t="str">
        <x:v>E1 · Recuerda cómo presentó en 9.° resultados experimentales con error de medida y lo aplica a la medición de volúmenes.</x:v>
      </x:c>
      <x:c r="G3356" s="8" t="n">
        <x:v>5</x:v>
      </x:c>
      <x:c r="H3356" s="8" t="str">
        <x:v>retenido_por_panel_ia</x:v>
      </x:c>
    </x:row>
    <x:row r="3357" ht="15" hidden="0" customHeight="1">
      <x:c r="A3357" s="3" t="str">
        <x:v>TEMA:G10-QUI-U1-1.8</x:v>
      </x:c>
      <x:c r="B3357" s="3" t="n">
        <x:v>10</x:v>
      </x:c>
      <x:c r="C3357" s="3" t="str">
        <x:v>quimica</x:v>
      </x:c>
      <x:c r="D3357" s="3" t="str">
        <x:v>2. Explorar</x:v>
      </x:c>
      <x:c r="E3357" s="3" t="str">
        <x:v>D1 · Pregunta guía: «¿Qué instrumento mide con mayor exactitud 25 mL de agua: un vaso de precipitados, una probeta o una pipeta?».</x:v>
      </x:c>
      <x:c r="F3357" s="3" t="str">
        <x:v>D1 · Pregunta guía: «¿Qué instrumento mide con mayor exactitud 25 mL de agua: un vaso de precipitados, una probeta o una pipeta?».</x:v>
      </x:c>
      <x:c r="G3357" s="3" t="n">
        <x:v>8</x:v>
      </x:c>
      <x:c r="H3357" s="3" t="str">
        <x:v>retenido_por_panel_ia</x:v>
      </x:c>
    </x:row>
    <x:row r="3358" ht="15" hidden="0" customHeight="1">
      <x:c r="A3358" s="8" t="str">
        <x:v>TEMA:G10-QUI-U1-1.8</x:v>
      </x:c>
      <x:c r="B3358" s="8" t="n">
        <x:v>10</x:v>
      </x:c>
      <x:c r="C3358" s="8" t="str">
        <x:v>quimica</x:v>
      </x:c>
      <x:c r="D3358" s="8" t="str">
        <x:v>3. Explicar</x:v>
      </x:c>
      <x:c r="E3358" s="8" t="str">
        <x:v>E2 · Representa en un diagrama de diana los conceptos de exactitud y precisión con cuatro combinaciones posibles.</x:v>
      </x:c>
      <x:c r="F3358" s="8" t="str">
        <x:v>E2 · Representa en un diagrama de diana los conceptos de exactitud y precisión con cuatro combinaciones posibles.</x:v>
      </x:c>
      <x:c r="G3358" s="8" t="n">
        <x:v>12</x:v>
      </x:c>
      <x:c r="H3358" s="8" t="str">
        <x:v>retenido_por_panel_ia</x:v>
      </x:c>
    </x:row>
    <x:row r="3359" ht="24" hidden="0" customHeight="1">
      <x:c r="A3359" s="3" t="str">
        <x:v>TEMA:G10-QUI-U1-1.8</x:v>
      </x:c>
      <x:c r="B3359" s="3" t="n">
        <x:v>10</x:v>
      </x:c>
      <x:c r="C3359" s="3" t="str">
        <x:v>quimica</x:v>
      </x:c>
      <x:c r="D3359" s="3" t="str">
        <x:v>4. Indagar</x:v>
      </x:c>
      <x:c r="E3359" s="3" t="str">
        <x:v>D4 · Mide cinco veces 25 mL de agua con cada instrumento, pesa cada volumen, calcula el promedio, la desviación y el error relativo, y concluye.</x:v>
      </x:c>
      <x:c r="F3359" s="3" t="str">
        <x:v>D4 · Mide cinco veces 25 mL de agua con cada instrumento, pesa cada volumen, calcula el promedio, la desviación y el error relativo, y concluye.</x:v>
      </x:c>
      <x:c r="G3359" s="3" t="n">
        <x:v>20</x:v>
      </x:c>
      <x:c r="H3359" s="3" t="str">
        <x:v>retenido_por_panel_ia</x:v>
      </x:c>
    </x:row>
    <x:row r="3360" ht="15" hidden="0" customHeight="1">
      <x:c r="A3360" s="8" t="str">
        <x:v>TEMA:G10-QUI-U1-1.8</x:v>
      </x:c>
      <x:c r="B3360" s="8" t="n">
        <x:v>10</x:v>
      </x:c>
      <x:c r="C3360" s="8" t="str">
        <x:v>quimica</x:v>
      </x:c>
      <x:c r="D3360" s="8" t="str">
        <x:v>5. Reforzar</x:v>
      </x:c>
      <x:c r="E3360" s="8" t="str">
        <x:v>D3 · Evalúa si las diferencias entre instrumentos se deben a errores sistemáticos o aleatorios y propone cómo reducirlos.</x:v>
      </x:c>
      <x:c r="F3360" s="8" t="str">
        <x:v>D3 · Evalúa si las diferencias entre instrumentos se deben a errores sistemáticos o aleatorios y propone cómo reducirlos.</x:v>
      </x:c>
      <x:c r="G3360" s="8" t="n">
        <x:v>7</x:v>
      </x:c>
      <x:c r="H3360" s="8" t="str">
        <x:v>retenido_por_panel_ia</x:v>
      </x:c>
    </x:row>
    <x:row r="3361" ht="15" hidden="0" customHeight="1">
      <x:c r="A3361" s="3" t="str">
        <x:v>TEMA:G10-QUI-U1-1.10</x:v>
      </x:c>
      <x:c r="B3361" s="3" t="n">
        <x:v>10</x:v>
      </x:c>
      <x:c r="C3361" s="3" t="str">
        <x:v>quimica</x:v>
      </x:c>
      <x:c r="D3361" s="3" t="str">
        <x:v>1. Aproximar</x:v>
      </x:c>
      <x:c r="E3361" s="3" t="str">
        <x:v>E1 · Recuerda los pasos que siguió en 8.° para resolver problemas de concentración y reconoce dónde cometía errores con más frecuencia.</x:v>
      </x:c>
      <x:c r="F3361" s="3" t="str">
        <x:v>E1 · Recuerda los pasos que siguió en 8.° para resolver problemas de concentración y reconoce dónde cometía errores con más frecuencia.</x:v>
      </x:c>
      <x:c r="G3361" s="3" t="n">
        <x:v>5</x:v>
      </x:c>
      <x:c r="H3361" s="3" t="str">
        <x:v>revisado_multiagente_ia</x:v>
      </x:c>
    </x:row>
    <x:row r="3362" ht="15" hidden="0" customHeight="1">
      <x:c r="A3362" s="8" t="str">
        <x:v>TEMA:G10-QUI-U1-1.10</x:v>
      </x:c>
      <x:c r="B3362" s="8" t="n">
        <x:v>10</x:v>
      </x:c>
      <x:c r="C3362" s="8" t="str">
        <x:v>quimica</x:v>
      </x:c>
      <x:c r="D3362" s="8" t="str">
        <x:v>2. Explorar</x:v>
      </x:c>
      <x:c r="E3362" s="8" t="str">
        <x:v>D1 · Pregunta guía: «¿Cómo sé si el resultado de un problema químico es razonable antes de entregarlo?».</x:v>
      </x:c>
      <x:c r="F3362" s="8" t="str">
        <x:v>D1 · Pregunta guía: «¿Cómo sé si el resultado de un problema químico es razonable antes de entregarlo?».</x:v>
      </x:c>
      <x:c r="G3362" s="8" t="n">
        <x:v>8</x:v>
      </x:c>
      <x:c r="H3362" s="8" t="str">
        <x:v>revisado_multiagente_ia</x:v>
      </x:c>
    </x:row>
    <x:row r="3363" ht="15" hidden="0" customHeight="1">
      <x:c r="A3363" s="3" t="str">
        <x:v>TEMA:G10-QUI-U1-1.10</x:v>
      </x:c>
      <x:c r="B3363" s="3" t="n">
        <x:v>10</x:v>
      </x:c>
      <x:c r="C3363" s="3" t="str">
        <x:v>quimica</x:v>
      </x:c>
      <x:c r="D3363" s="3" t="str">
        <x:v>3. Explicar</x:v>
      </x:c>
      <x:c r="E3363" s="3" t="str">
        <x:v>E2 · Transforma el enunciado de un problema en un esquema de datos, incógnita, relaciones y factores de conversión.</x:v>
      </x:c>
      <x:c r="F3363" s="3" t="str">
        <x:v>E2 · Transforma el enunciado de un problema en un esquema de datos, incógnita, relaciones y factores de conversión.</x:v>
      </x:c>
      <x:c r="G3363" s="3" t="n">
        <x:v>12</x:v>
      </x:c>
      <x:c r="H3363" s="3" t="str">
        <x:v>revisado_multiagente_ia</x:v>
      </x:c>
    </x:row>
    <x:row r="3364" ht="15" hidden="0" customHeight="1">
      <x:c r="A3364" s="8" t="str">
        <x:v>TEMA:G10-QUI-U1-1.10</x:v>
      </x:c>
      <x:c r="B3364" s="8" t="n">
        <x:v>10</x:v>
      </x:c>
      <x:c r="C3364" s="8" t="str">
        <x:v>quimica</x:v>
      </x:c>
      <x:c r="D3364" s="8" t="str">
        <x:v>4. Indagar</x:v>
      </x:c>
      <x:c r="E3364" s="8" t="str">
        <x:v>I3 · Argumenta con el análisis de unidades y del orden de magnitud por qué una solución propuesta es correcta o incorrecta.</x:v>
      </x:c>
      <x:c r="F3364" s="8" t="str">
        <x:v>I3 · Argumenta con el análisis de unidades y del orden de magnitud por qué una solución propuesta es correcta o incorrecta.</x:v>
      </x:c>
      <x:c r="G3364" s="8" t="n">
        <x:v>20</x:v>
      </x:c>
      <x:c r="H3364" s="8" t="str">
        <x:v>revisado_multiagente_ia</x:v>
      </x:c>
    </x:row>
    <x:row r="3365" ht="15" hidden="0" customHeight="1">
      <x:c r="A3365" s="3" t="str">
        <x:v>TEMA:G10-QUI-U1-1.10</x:v>
      </x:c>
      <x:c r="B3365" s="3" t="n">
        <x:v>10</x:v>
      </x:c>
      <x:c r="C3365" s="3" t="str">
        <x:v>quimica</x:v>
      </x:c>
      <x:c r="D3365" s="3" t="str">
        <x:v>5. Reforzar</x:v>
      </x:c>
      <x:c r="E3365" s="3" t="str">
        <x:v>I4 · Identifica errores de razonamiento en soluciones resueltas incorrectamente y explica cómo corregirlos.</x:v>
      </x:c>
      <x:c r="F3365" s="3" t="str">
        <x:v>I4 · Identifica errores de razonamiento en soluciones resueltas incorrectamente y explica cómo corregirlos.</x:v>
      </x:c>
      <x:c r="G3365" s="3" t="n">
        <x:v>7</x:v>
      </x:c>
      <x:c r="H3365" s="3" t="str">
        <x:v>revisado_multiagente_ia</x:v>
      </x:c>
    </x:row>
    <x:row r="3366" ht="15" hidden="0" customHeight="1">
      <x:c r="A3366" s="8" t="str">
        <x:v>TEMA:G10-QUI-U1-1.11</x:v>
      </x:c>
      <x:c r="B3366" s="8" t="n">
        <x:v>10</x:v>
      </x:c>
      <x:c r="C3366" s="8" t="str">
        <x:v>quimica</x:v>
      </x:c>
      <x:c r="D3366" s="8" t="str">
        <x:v>1. Aproximar</x:v>
      </x:c>
      <x:c r="E3366" s="8" t="str">
        <x:v>E1 · Observa la condensación del vapor en una olla tapada y la evaporación de un charco, y describe qué le ocurre a la materia en cada caso.</x:v>
      </x:c>
      <x:c r="F3366" s="8" t="str">
        <x:v>E1 · Observa la condensación del vapor en una olla tapada y la evaporación de un charco, y describe qué le ocurre a la materia en cada caso.</x:v>
      </x:c>
      <x:c r="G3366" s="8" t="n">
        <x:v>5</x:v>
      </x:c>
      <x:c r="H3366" s="8" t="str">
        <x:v>revisado_multiagente_ia</x:v>
      </x:c>
    </x:row>
    <x:row r="3367" ht="15" hidden="0" customHeight="1">
      <x:c r="A3367" s="3" t="str">
        <x:v>TEMA:G10-QUI-U1-1.11</x:v>
      </x:c>
      <x:c r="B3367" s="3" t="n">
        <x:v>10</x:v>
      </x:c>
      <x:c r="C3367" s="3" t="str">
        <x:v>quimica</x:v>
      </x:c>
      <x:c r="D3367" s="3" t="str">
        <x:v>2. Explorar</x:v>
      </x:c>
      <x:c r="E3367" s="3" t="str">
        <x:v>E5 · Propone una hipótesis sobre el movimiento de las partículas que explique por qué los gases llenan todo el recipiente.</x:v>
      </x:c>
      <x:c r="F3367" s="3" t="str">
        <x:v>E5 · Propone una hipótesis sobre el movimiento de las partículas que explique por qué los gases llenan todo el recipiente.</x:v>
      </x:c>
      <x:c r="G3367" s="3" t="n">
        <x:v>8</x:v>
      </x:c>
      <x:c r="H3367" s="3" t="str">
        <x:v>revisado_multiagente_ia</x:v>
      </x:c>
    </x:row>
    <x:row r="3368" ht="15" hidden="0" customHeight="1">
      <x:c r="A3368" s="8" t="str">
        <x:v>TEMA:G10-QUI-U1-1.11</x:v>
      </x:c>
      <x:c r="B3368" s="8" t="n">
        <x:v>10</x:v>
      </x:c>
      <x:c r="C3368" s="8" t="str">
        <x:v>quimica</x:v>
      </x:c>
      <x:c r="D3368" s="8" t="str">
        <x:v>3. Explicar</x:v>
      </x:c>
      <x:c r="E3368" s="8" t="str">
        <x:v>E4 · Utiliza el modelo cinético-molecular para representar la disposición y el movimiento de las partículas en los tres estados.</x:v>
      </x:c>
      <x:c r="F3368" s="8" t="str">
        <x:v>E4 · Utiliza el modelo cinético-molecular para representar la disposición y el movimiento de las partículas en los tres estados.</x:v>
      </x:c>
      <x:c r="G3368" s="8" t="n">
        <x:v>12</x:v>
      </x:c>
      <x:c r="H3368" s="8" t="str">
        <x:v>revisado_multiagente_ia</x:v>
      </x:c>
    </x:row>
    <x:row r="3369" ht="24" hidden="0" customHeight="1">
      <x:c r="A3369" s="3" t="str">
        <x:v>TEMA:G10-QUI-U1-1.11</x:v>
      </x:c>
      <x:c r="B3369" s="3" t="n">
        <x:v>10</x:v>
      </x:c>
      <x:c r="C3369" s="3" t="str">
        <x:v>quimica</x:v>
      </x:c>
      <x:c r="D3369" s="3" t="str">
        <x:v>4. Indagar</x:v>
      </x:c>
      <x:c r="E3369" s="3" t="str">
        <x:v>E4 · Clasifica sistemas del entorno, como un termo, una olla abierta y una laguna, en abiertos, cerrados o aislados según el intercambio de materia y energía.</x:v>
      </x:c>
      <x:c r="F3369" s="3" t="str">
        <x:v>Clasifica termo, olla abierta y laguna según intercambio de materia y energía, declarando límites del sistema y periodo observado; trata el termo como aproximación a aislamiento, no como aislamiento perfecto.</x:v>
      </x:c>
      <x:c r="G3369" s="3" t="n">
        <x:v>20</x:v>
      </x:c>
      <x:c r="H3369" s="3" t="str">
        <x:v>revisado_multiagente_ia</x:v>
      </x:c>
    </x:row>
    <x:row r="3370" ht="24" hidden="0" customHeight="1">
      <x:c r="A3370" s="8" t="str">
        <x:v>TEMA:G10-QUI-U1-1.11</x:v>
      </x:c>
      <x:c r="B3370" s="8" t="n">
        <x:v>10</x:v>
      </x:c>
      <x:c r="C3370" s="8" t="str">
        <x:v>quimica</x:v>
      </x:c>
      <x:c r="D3370" s="8" t="str">
        <x:v>5. Reforzar</x:v>
      </x:c>
      <x:c r="E3370" s="8" t="str">
        <x:v>E3 · Predice cómo cambiaría el comportamiento de un gas encerrado al aumentar la temperatura y lo justifica con el modelo.</x:v>
      </x:c>
      <x:c r="F3370" s="8" t="str">
        <x:v>Predice que al calentar una cantidad fija de gas en recipiente rígido aumenta la presión en el modelo ideal; compara con un recipiente que puede expandirse a presión externa aproximadamente constante.</x:v>
      </x:c>
      <x:c r="G3370" s="8" t="n">
        <x:v>7</x:v>
      </x:c>
      <x:c r="H3370" s="8" t="str">
        <x:v>revisado_multiagente_ia</x:v>
      </x:c>
    </x:row>
    <x:row r="3371" ht="15" hidden="0" customHeight="1">
      <x:c r="A3371" s="3" t="str">
        <x:v>TEMA:G10-QUI-U1-1.12</x:v>
      </x:c>
      <x:c r="B3371" s="3" t="n">
        <x:v>10</x:v>
      </x:c>
      <x:c r="C3371" s="3" t="str">
        <x:v>quimica</x:v>
      </x:c>
      <x:c r="D3371" s="3" t="str">
        <x:v>1. Aproximar</x:v>
      </x:c>
      <x:c r="E3371" s="3" t="str">
        <x:v>E1 · Recuerda por qué el aceite flota en el agua y por qué una piedra pómez de origen volcánico puede flotar.</x:v>
      </x:c>
      <x:c r="F3371" s="3" t="str">
        <x:v>E1 · Recuerda por qué el aceite flota en el agua y por qué una piedra pómez de origen volcánico puede flotar.</x:v>
      </x:c>
      <x:c r="G3371" s="3" t="n">
        <x:v>5</x:v>
      </x:c>
      <x:c r="H3371" s="3" t="str">
        <x:v>retenido_por_panel_ia</x:v>
      </x:c>
    </x:row>
    <x:row r="3372" ht="15" hidden="0" customHeight="1">
      <x:c r="A3372" s="8" t="str">
        <x:v>TEMA:G10-QUI-U1-1.12</x:v>
      </x:c>
      <x:c r="B3372" s="8" t="n">
        <x:v>10</x:v>
      </x:c>
      <x:c r="C3372" s="8" t="str">
        <x:v>quimica</x:v>
      </x:c>
      <x:c r="D3372" s="8" t="str">
        <x:v>2. Explorar</x:v>
      </x:c>
      <x:c r="E3372" s="8" t="str">
        <x:v>D1 · Pregunta guía: «¿Es posible identificar el metal de una pieza desconocida midiendo solo su masa y su volumen?».</x:v>
      </x:c>
      <x:c r="F3372" s="8" t="str">
        <x:v>D1 · Pregunta guía: «¿Es posible identificar el metal de una pieza desconocida midiendo solo su masa y su volumen?».</x:v>
      </x:c>
      <x:c r="G3372" s="8" t="n">
        <x:v>8</x:v>
      </x:c>
      <x:c r="H3372" s="8" t="str">
        <x:v>retenido_por_panel_ia</x:v>
      </x:c>
    </x:row>
    <x:row r="3373" ht="15" hidden="0" customHeight="1">
      <x:c r="A3373" s="3" t="str">
        <x:v>TEMA:G10-QUI-U1-1.12</x:v>
      </x:c>
      <x:c r="B3373" s="3" t="n">
        <x:v>10</x:v>
      </x:c>
      <x:c r="C3373" s="3" t="str">
        <x:v>quimica</x:v>
      </x:c>
      <x:c r="D3373" s="3" t="str">
        <x:v>3. Explicar</x:v>
      </x:c>
      <x:c r="E3373" s="3" t="str">
        <x:v>E1 · Clasifica propiedades de la materia en generales o específicas, extensivas o intensivas, y físicas o químicas.</x:v>
      </x:c>
      <x:c r="F3373" s="3" t="str">
        <x:v>E1 · Clasifica propiedades de la materia en generales o específicas, extensivas o intensivas, y físicas o químicas.</x:v>
      </x:c>
      <x:c r="G3373" s="3" t="n">
        <x:v>12</x:v>
      </x:c>
      <x:c r="H3373" s="3" t="str">
        <x:v>retenido_por_panel_ia</x:v>
      </x:c>
    </x:row>
    <x:row r="3374" ht="24" hidden="0" customHeight="1">
      <x:c r="A3374" s="8" t="str">
        <x:v>TEMA:G10-QUI-U1-1.12</x:v>
      </x:c>
      <x:c r="B3374" s="8" t="n">
        <x:v>10</x:v>
      </x:c>
      <x:c r="C3374" s="8" t="str">
        <x:v>quimica</x:v>
      </x:c>
      <x:c r="D3374" s="8" t="str">
        <x:v>4. Indagar</x:v>
      </x:c>
      <x:c r="E3374" s="8" t="str">
        <x:v>D4 · Mide la masa y el volumen por desplazamiento de agua de piezas metálicas, calcula su densidad y la compara con valores de tablas.</x:v>
      </x:c>
      <x:c r="F3374" s="8" t="str">
        <x:v>Mide masa y volumen de muestras identificadas de sólidos no reactivos con agua y de un líquido escolar definido, según protocolo; calcula densidad con unidades y compara con referencias a la misma temperatura.</x:v>
      </x:c>
      <x:c r="G3374" s="8" t="n">
        <x:v>20</x:v>
      </x:c>
      <x:c r="H3374" s="8" t="str">
        <x:v>retenido_por_panel_ia</x:v>
      </x:c>
    </x:row>
    <x:row r="3375" ht="15" hidden="0" customHeight="1">
      <x:c r="A3375" s="3" t="str">
        <x:v>TEMA:G10-QUI-U1-1.12</x:v>
      </x:c>
      <x:c r="B3375" s="3" t="n">
        <x:v>10</x:v>
      </x:c>
      <x:c r="C3375" s="3" t="str">
        <x:v>quimica</x:v>
      </x:c>
      <x:c r="D3375" s="3" t="str">
        <x:v>5. Reforzar</x:v>
      </x:c>
      <x:c r="E3375" s="3" t="str">
        <x:v>D3 · Evalúa qué parte del procedimiento aporta más incertidumbre a la densidad y cómo se podría reducir.</x:v>
      </x:c>
      <x:c r="F3375" s="3" t="str">
        <x:v>D3 · Evalúa qué parte del procedimiento aporta más incertidumbre a la densidad y cómo se podría reducir.</x:v>
      </x:c>
      <x:c r="G3375" s="3" t="n">
        <x:v>7</x:v>
      </x:c>
      <x:c r="H3375" s="3" t="str">
        <x:v>retenido_por_panel_ia</x:v>
      </x:c>
    </x:row>
    <x:row r="3376" ht="15" hidden="0" customHeight="1">
      <x:c r="A3376" s="8" t="str">
        <x:v>TEMA:G10-QUI-U1-1.13</x:v>
      </x:c>
      <x:c r="B3376" s="8" t="n">
        <x:v>10</x:v>
      </x:c>
      <x:c r="C3376" s="8" t="str">
        <x:v>quimica</x:v>
      </x:c>
      <x:c r="D3376" s="8" t="str">
        <x:v>1. Aproximar</x:v>
      </x:c>
      <x:c r="E3376" s="8" t="str">
        <x:v>E1 · Recuerda las dispersiones estudiadas en 8.° y las relaciona con productos como la leche, la mayonesa y el agua de mar.</x:v>
      </x:c>
      <x:c r="F3376" s="8" t="str">
        <x:v>E1 · Recuerda las dispersiones estudiadas en 8.° y las relaciona con productos como la leche, la mayonesa y el agua de mar.</x:v>
      </x:c>
      <x:c r="G3376" s="8" t="n">
        <x:v>5</x:v>
      </x:c>
      <x:c r="H3376" s="8" t="str">
        <x:v>retenido_por_panel_ia</x:v>
      </x:c>
    </x:row>
    <x:row r="3377" ht="15" hidden="0" customHeight="1">
      <x:c r="A3377" s="3" t="str">
        <x:v>TEMA:G10-QUI-U1-1.13</x:v>
      </x:c>
      <x:c r="B3377" s="3" t="n">
        <x:v>10</x:v>
      </x:c>
      <x:c r="C3377" s="3" t="str">
        <x:v>quimica</x:v>
      </x:c>
      <x:c r="D3377" s="3" t="str">
        <x:v>2. Explorar</x:v>
      </x:c>
      <x:c r="E3377" s="3" t="str">
        <x:v>E5 · Formula una hipótesis sobre por qué un rayo de luz se ve al atravesar la leche diluida y no al atravesar agua con sal.</x:v>
      </x:c>
      <x:c r="F3377" s="3" t="str">
        <x:v>E5 · Formula una hipótesis sobre por qué un rayo de luz se ve al atravesar la leche diluida y no al atravesar agua con sal.</x:v>
      </x:c>
      <x:c r="G3377" s="3" t="n">
        <x:v>8</x:v>
      </x:c>
      <x:c r="H3377" s="3" t="str">
        <x:v>retenido_por_panel_ia</x:v>
      </x:c>
    </x:row>
    <x:row r="3378" ht="15" hidden="0" customHeight="1">
      <x:c r="A3378" s="8" t="str">
        <x:v>TEMA:G10-QUI-U1-1.13</x:v>
      </x:c>
      <x:c r="B3378" s="8" t="n">
        <x:v>10</x:v>
      </x:c>
      <x:c r="C3378" s="8" t="str">
        <x:v>quimica</x:v>
      </x:c>
      <x:c r="D3378" s="8" t="str">
        <x:v>3. Explicar</x:v>
      </x:c>
      <x:c r="E3378" s="8" t="str">
        <x:v>E2 · Construye un organizador gráfico que clasifica la materia en sustancias puras y mezclas, con subdivisiones y ejemplos.</x:v>
      </x:c>
      <x:c r="F3378" s="8" t="str">
        <x:v>E2 · Construye un organizador gráfico que clasifica la materia en sustancias puras y mezclas, con subdivisiones y ejemplos.</x:v>
      </x:c>
      <x:c r="G3378" s="8" t="n">
        <x:v>12</x:v>
      </x:c>
      <x:c r="H3378" s="8" t="str">
        <x:v>retenido_por_panel_ia</x:v>
      </x:c>
    </x:row>
    <x:row r="3379" ht="15" hidden="0" customHeight="1">
      <x:c r="A3379" s="3" t="str">
        <x:v>TEMA:G10-QUI-U1-1.13</x:v>
      </x:c>
      <x:c r="B3379" s="3" t="n">
        <x:v>10</x:v>
      </x:c>
      <x:c r="C3379" s="3" t="str">
        <x:v>quimica</x:v>
      </x:c>
      <x:c r="D3379" s="3" t="str">
        <x:v>4. Indagar</x:v>
      </x:c>
      <x:c r="E3379" s="3" t="str">
        <x:v>D4 · Observa el efecto Tyndall con un puntero láser de baja potencia en varias muestras y concluye cuáles son coloides.</x:v>
      </x:c>
      <x:c r="F3379" s="3" t="str">
        <x:v>D4 · Observa el efecto Tyndall con un puntero láser de baja potencia en varias muestras y concluye cuáles son coloides.</x:v>
      </x:c>
      <x:c r="G3379" s="3" t="n">
        <x:v>20</x:v>
      </x:c>
      <x:c r="H3379" s="3" t="str">
        <x:v>retenido_por_panel_ia</x:v>
      </x:c>
    </x:row>
    <x:row r="3380" ht="15" hidden="0" customHeight="1">
      <x:c r="A3380" s="8" t="str">
        <x:v>TEMA:G10-QUI-U1-1.13</x:v>
      </x:c>
      <x:c r="B3380" s="8" t="n">
        <x:v>10</x:v>
      </x:c>
      <x:c r="C3380" s="8" t="str">
        <x:v>quimica</x:v>
      </x:c>
      <x:c r="D3380" s="8" t="str">
        <x:v>5. Reforzar</x:v>
      </x:c>
      <x:c r="E3380" s="8" t="str">
        <x:v>E3 · Predice la clasificación de una muestra nueva a partir de sus propiedades observadas y justifica su respuesta.</x:v>
      </x:c>
      <x:c r="F3380" s="8" t="str">
        <x:v>E3 · Predice la clasificación de una muestra nueva a partir de sus propiedades observadas y justifica su respuesta.</x:v>
      </x:c>
      <x:c r="G3380" s="8" t="n">
        <x:v>7</x:v>
      </x:c>
      <x:c r="H3380" s="8" t="str">
        <x:v>retenido_por_panel_ia</x:v>
      </x:c>
    </x:row>
    <x:row r="3381" ht="15" hidden="0" customHeight="1">
      <x:c r="A3381" s="3" t="str">
        <x:v>TEMA:G10-QUI-U1-1.14</x:v>
      </x:c>
      <x:c r="B3381" s="3" t="n">
        <x:v>10</x:v>
      </x:c>
      <x:c r="C3381" s="3" t="str">
        <x:v>quimica</x:v>
      </x:c>
      <x:c r="D3381" s="3" t="str">
        <x:v>1. Aproximar</x:v>
      </x:c>
      <x:c r="E3381" s="3" t="str">
        <x:v>E6 · Relaciona los métodos de separación con procesos del país, como la obtención de sal en las salineras costeras y el refinado del azúcar.</x:v>
      </x:c>
      <x:c r="F3381" s="3" t="str">
        <x:v>E6 · Relaciona los métodos de separación con procesos del país, como la obtención de sal en las salineras costeras y el refinado del azúcar.</x:v>
      </x:c>
      <x:c r="G3381" s="3" t="n">
        <x:v>5</x:v>
      </x:c>
      <x:c r="H3381" s="3" t="str">
        <x:v>retenido_por_panel_ia</x:v>
      </x:c>
    </x:row>
    <x:row r="3382" ht="15" hidden="0" customHeight="1">
      <x:c r="A3382" s="8" t="str">
        <x:v>TEMA:G10-QUI-U1-1.14</x:v>
      </x:c>
      <x:c r="B3382" s="8" t="n">
        <x:v>10</x:v>
      </x:c>
      <x:c r="C3382" s="8" t="str">
        <x:v>quimica</x:v>
      </x:c>
      <x:c r="D3382" s="8" t="str">
        <x:v>2. Explorar</x:v>
      </x:c>
      <x:c r="E3382" s="8" t="str">
        <x:v>D1 · Pregunta guía: «¿Qué propiedad de cada componente permite separar una mezcla de arena, sal y limaduras de hierro?».</x:v>
      </x:c>
      <x:c r="F3382" s="8" t="str">
        <x:v>D1 · Pregunta guía: «¿Qué propiedad de cada componente permite separar una mezcla de arena, sal y limaduras de hierro?».</x:v>
      </x:c>
      <x:c r="G3382" s="8" t="n">
        <x:v>8</x:v>
      </x:c>
      <x:c r="H3382" s="8" t="str">
        <x:v>retenido_por_panel_ia</x:v>
      </x:c>
    </x:row>
    <x:row r="3383" ht="24" hidden="0" customHeight="1">
      <x:c r="A3383" s="3" t="str">
        <x:v>TEMA:G10-QUI-U1-1.14</x:v>
      </x:c>
      <x:c r="B3383" s="3" t="n">
        <x:v>10</x:v>
      </x:c>
      <x:c r="C3383" s="3" t="str">
        <x:v>quimica</x:v>
      </x:c>
      <x:c r="D3383" s="3" t="str">
        <x:v>3. Explicar</x:v>
      </x:c>
      <x:c r="E3383" s="3" t="str">
        <x:v>E1 · Relaciona cada método de separación, como la filtración, la decantación, la destilación, la cristalización y la cromatografía, con la propiedad en que se basa.</x:v>
      </x:c>
      <x:c r="F3383" s="3" t="str">
        <x:v>E1 · Relaciona cada método de separación, como la filtración, la decantación, la destilación, la cristalización y la cromatografía, con la propiedad en que se basa.</x:v>
      </x:c>
      <x:c r="G3383" s="3" t="n">
        <x:v>12</x:v>
      </x:c>
      <x:c r="H3383" s="3" t="str">
        <x:v>retenido_por_panel_ia</x:v>
      </x:c>
    </x:row>
    <x:row r="3384" ht="24" hidden="0" customHeight="1">
      <x:c r="A3384" s="8" t="str">
        <x:v>TEMA:G10-QUI-U1-1.14</x:v>
      </x:c>
      <x:c r="B3384" s="8" t="n">
        <x:v>10</x:v>
      </x:c>
      <x:c r="C3384" s="8" t="str">
        <x:v>quimica</x:v>
      </x:c>
      <x:c r="D3384" s="8" t="str">
        <x:v>4. Indagar</x:v>
      </x:c>
      <x:c r="E3384" s="8" t="str">
        <x:v>D2 · Diseña una secuencia de separación para una mezcla heterogénea y realiza una cromatografía en papel de tintas; la destilación la demuestra la docente.</x:v>
      </x:c>
      <x:c r="F3384" s="8" t="str">
        <x:v>D2 · Diseña una secuencia de separación para una mezcla heterogénea y realiza una cromatografía en papel de tintas; la destilación la demuestra la docente.</x:v>
      </x:c>
      <x:c r="G3384" s="8" t="n">
        <x:v>20</x:v>
      </x:c>
      <x:c r="H3384" s="8" t="str">
        <x:v>retenido_por_panel_ia</x:v>
      </x:c>
    </x:row>
    <x:row r="3385" ht="15" hidden="0" customHeight="1">
      <x:c r="A3385" s="3" t="str">
        <x:v>TEMA:G10-QUI-U1-1.14</x:v>
      </x:c>
      <x:c r="B3385" s="3" t="n">
        <x:v>10</x:v>
      </x:c>
      <x:c r="C3385" s="3" t="str">
        <x:v>quimica</x:v>
      </x:c>
      <x:c r="D3385" s="3" t="str">
        <x:v>5. Reforzar</x:v>
      </x:c>
      <x:c r="E3385" s="3" t="str">
        <x:v>I5 · Justifica qué método de separación usaría una planta potabilizadora para cada contaminante del agua de un río.</x:v>
      </x:c>
      <x:c r="F3385" s="3" t="str">
        <x:v>I5 · Justifica qué método de separación usaría una planta potabilizadora para cada contaminante del agua de un río.</x:v>
      </x:c>
      <x:c r="G3385" s="3" t="n">
        <x:v>7</x:v>
      </x:c>
      <x:c r="H3385" s="3" t="str">
        <x:v>retenido_por_panel_ia</x:v>
      </x:c>
    </x:row>
    <x:row r="3386" ht="24" hidden="0" customHeight="1">
      <x:c r="A3386" s="8" t="str">
        <x:v>TEMA:G10-QUI-U2-2.1</x:v>
      </x:c>
      <x:c r="B3386" s="8" t="n">
        <x:v>10</x:v>
      </x:c>
      <x:c r="C3386" s="8" t="str">
        <x:v>quimica</x:v>
      </x:c>
      <x:c r="D3386" s="8" t="str">
        <x:v>1. Aproximar</x:v>
      </x:c>
      <x:c r="E3386" s="8" t="str">
        <x:v>E1 · Recuerda lo visto en 7.° sobre el balanceo de ecuaciones y en 8.° sobre moles y masa molar, y se pregunta qué ley natural obliga a que los átomos se conserven y cómo se pueden contar pesando.</x:v>
      </x:c>
      <x:c r="F3386" s="8" t="str">
        <x:v>E1 · Recuerda lo visto en 7.° sobre el balanceo de ecuaciones y en 8.° sobre moles y masa molar, y se pregunta qué ley natural obliga a que los átomos se conserven y cómo se pueden contar pesando.</x:v>
      </x:c>
      <x:c r="G3386" s="8" t="n">
        <x:v>5</x:v>
      </x:c>
      <x:c r="H3386" s="8" t="str">
        <x:v>retenido_por_panel_ia</x:v>
      </x:c>
    </x:row>
    <x:row r="3387" ht="24" hidden="0" customHeight="1">
      <x:c r="A3387" s="3" t="str">
        <x:v>TEMA:G10-QUI-U2-2.1</x:v>
      </x:c>
      <x:c r="B3387" s="3" t="n">
        <x:v>10</x:v>
      </x:c>
      <x:c r="C3387" s="3" t="str">
        <x:v>quimica</x:v>
      </x:c>
      <x:c r="D3387" s="3" t="str">
        <x:v>2. Explorar</x:v>
      </x:c>
      <x:c r="E3387" s="3" t="str">
        <x:v>D1 · Pregunta guía: «¿Por qué parece que se pierde masa cuando el vinagre reacciona con bicarbonato en un recipiente abierto, y cuántas moléculas de gas escapan?».</x:v>
      </x:c>
      <x:c r="F3387" s="3" t="str">
        <x:v>D1 · Pregunta guía: «¿Por qué parece que se pierde masa cuando el vinagre reacciona con bicarbonato en un recipiente abierto, y cuántas moléculas de gas escapan?».</x:v>
      </x:c>
      <x:c r="G3387" s="3" t="n">
        <x:v>8</x:v>
      </x:c>
      <x:c r="H3387" s="3" t="str">
        <x:v>retenido_por_panel_ia</x:v>
      </x:c>
    </x:row>
    <x:row r="3388" ht="24" hidden="0" customHeight="1">
      <x:c r="A3388" s="8" t="str">
        <x:v>TEMA:G10-QUI-U2-2.1</x:v>
      </x:c>
      <x:c r="B3388" s="8" t="n">
        <x:v>10</x:v>
      </x:c>
      <x:c r="C3388" s="8" t="str">
        <x:v>quimica</x:v>
      </x:c>
      <x:c r="D3388" s="8" t="str">
        <x:v>3. Explicar</x:v>
      </x:c>
      <x:c r="E3388" s="8" t="str">
        <x:v>E2 · Transforma datos de masas de reactivos y productos en razones de masa para comprobar las leyes de Proust y de Dalton, y en moles y número de partículas mediante factores de conversión encadenados.</x:v>
      </x:c>
      <x:c r="F3388" s="8" t="str">
        <x:v>E2 · Transforma datos de masas de reactivos y productos en razones de masa para comprobar las leyes de Proust y de Dalton, y en moles y número de partículas mediante factores de conversión encadenados.</x:v>
      </x:c>
      <x:c r="G3388" s="8" t="n">
        <x:v>12</x:v>
      </x:c>
      <x:c r="H3388" s="8" t="str">
        <x:v>retenido_por_panel_ia</x:v>
      </x:c>
    </x:row>
    <x:row r="3389" ht="24" hidden="0" customHeight="1">
      <x:c r="A3389" s="3" t="str">
        <x:v>TEMA:G10-QUI-U2-2.1</x:v>
      </x:c>
      <x:c r="B3389" s="3" t="n">
        <x:v>10</x:v>
      </x:c>
      <x:c r="C3389" s="3" t="str">
        <x:v>quimica</x:v>
      </x:c>
      <x:c r="D3389" s="3" t="str">
        <x:v>4. Indagar</x:v>
      </x:c>
      <x:c r="E3389" s="3" t="str">
        <x:v>D4 · Mide la masa de un sistema cerrado con vinagre y bicarbonato separados por un globo, antes y después de la reacción, concluye sobre la conservación de la masa y calcula los moles y el número de moléculas de CO₂ producidas.</x:v>
      </x:c>
      <x:c r="F3389" s="3" t="str">
        <x:v>D4 · Mide la masa de un sistema cerrado con vinagre y bicarbonato separados por un globo, antes y después de la reacción, concluye sobre la conservación de la masa y calcula los moles y el número de moléculas de CO₂ producidas.</x:v>
      </x:c>
      <x:c r="G3389" s="3" t="n">
        <x:v>20</x:v>
      </x:c>
      <x:c r="H3389" s="3" t="str">
        <x:v>retenido_por_panel_ia</x:v>
      </x:c>
    </x:row>
    <x:row r="3390" ht="24" hidden="0" customHeight="1">
      <x:c r="A3390" s="8" t="str">
        <x:v>TEMA:G10-QUI-U2-2.1</x:v>
      </x:c>
      <x:c r="B3390" s="8" t="n">
        <x:v>10</x:v>
      </x:c>
      <x:c r="C3390" s="8" t="str">
        <x:v>quimica</x:v>
      </x:c>
      <x:c r="D3390" s="8" t="str">
        <x:v>5. Reforzar</x:v>
      </x:c>
      <x:c r="E3390" s="8" t="str">
        <x:v>E3 · Justifica por qué el SI define el mol como un número fijo de entidades elementales y no como una masa, y predice si hay más átomos en 10 g de sal o en 10 g de azúcar antes de comprobarlo con el cálculo.</x:v>
      </x:c>
      <x:c r="F3390" s="8" t="str">
        <x:v>E3 · Justifica por qué el SI define el mol como un número fijo de entidades elementales y no como una masa, y predice si hay más átomos en 10 g de sal o en 10 g de azúcar antes de comprobarlo con el cálculo.</x:v>
      </x:c>
      <x:c r="G3390" s="8" t="n">
        <x:v>7</x:v>
      </x:c>
      <x:c r="H3390" s="8" t="str">
        <x:v>retenido_por_panel_ia</x:v>
      </x:c>
    </x:row>
    <x:row r="3391" ht="24" hidden="0" customHeight="1">
      <x:c r="A3391" s="3" t="str">
        <x:v>TEMA:G10-QUI-U2-2.5</x:v>
      </x:c>
      <x:c r="B3391" s="3" t="n">
        <x:v>10</x:v>
      </x:c>
      <x:c r="C3391" s="3" t="str">
        <x:v>quimica</x:v>
      </x:c>
      <x:c r="D3391" s="3" t="str">
        <x:v>1. Aproximar</x:v>
      </x:c>
      <x:c r="E3391" s="3" t="str">
        <x:v>E1 · Observa la etiqueta de un fertilizante con su porcentaje de nitrógeno, fósforo y potasio y recuerda el concepto de porcentaje en masa de 8.°.</x:v>
      </x:c>
      <x:c r="F3391" s="3" t="str">
        <x:v>E1 · Observa la etiqueta de un fertilizante con su porcentaje de nitrógeno, fósforo y potasio y recuerda el concepto de porcentaje en masa de 8.°.</x:v>
      </x:c>
      <x:c r="G3391" s="3" t="n">
        <x:v>5</x:v>
      </x:c>
      <x:c r="H3391" s="3" t="str">
        <x:v>revisado_multiagente_ia</x:v>
      </x:c>
    </x:row>
    <x:row r="3392" ht="24" hidden="0" customHeight="1">
      <x:c r="A3392" s="8" t="str">
        <x:v>TEMA:G10-QUI-U2-2.5</x:v>
      </x:c>
      <x:c r="B3392" s="8" t="n">
        <x:v>10</x:v>
      </x:c>
      <x:c r="C3392" s="8" t="str">
        <x:v>quimica</x:v>
      </x:c>
      <x:c r="D3392" s="8" t="str">
        <x:v>2. Explorar</x:v>
      </x:c>
      <x:c r="E3392" s="8" t="str">
        <x:v>E3 · Predice cuál de tres fertilizantes nitrogenados, como la urea, el nitrato de amonio y el sulfato de amonio, aporta más nitrógeno por kilogramo.</x:v>
      </x:c>
      <x:c r="F3392" s="8" t="str">
        <x:v>E3 · Predice cuál de tres fertilizantes nitrogenados, como la urea, el nitrato de amonio y el sulfato de amonio, aporta más nitrógeno por kilogramo.</x:v>
      </x:c>
      <x:c r="G3392" s="8" t="n">
        <x:v>8</x:v>
      </x:c>
      <x:c r="H3392" s="8" t="str">
        <x:v>revisado_multiagente_ia</x:v>
      </x:c>
    </x:row>
    <x:row r="3393" ht="24" hidden="0" customHeight="1">
      <x:c r="A3393" s="3" t="str">
        <x:v>TEMA:G10-QUI-U2-2.5</x:v>
      </x:c>
      <x:c r="B3393" s="3" t="n">
        <x:v>10</x:v>
      </x:c>
      <x:c r="C3393" s="3" t="str">
        <x:v>quimica</x:v>
      </x:c>
      <x:c r="D3393" s="3" t="str">
        <x:v>3. Explicar</x:v>
      </x:c>
      <x:c r="E3393" s="3" t="str">
        <x:v>E2 · Transforma la composición centesimal en razones molares enteras para obtener la fórmula empírica y, con la masa molar, la fórmula molecular.</x:v>
      </x:c>
      <x:c r="F3393" s="3" t="str">
        <x:v>Obtiene razones molares enteras a partir de composición centesimal para hallar fórmula empírica; determina fórmula molecular solo para sustancias moleculares con masa molar conocida y coherente.</x:v>
      </x:c>
      <x:c r="G3393" s="3" t="n">
        <x:v>12</x:v>
      </x:c>
      <x:c r="H3393" s="3" t="str">
        <x:v>revisado_multiagente_ia</x:v>
      </x:c>
    </x:row>
    <x:row r="3394" ht="24" hidden="0" customHeight="1">
      <x:c r="A3394" s="8" t="str">
        <x:v>TEMA:G10-QUI-U2-2.5</x:v>
      </x:c>
      <x:c r="B3394" s="8" t="n">
        <x:v>10</x:v>
      </x:c>
      <x:c r="C3394" s="8" t="str">
        <x:v>quimica</x:v>
      </x:c>
      <x:c r="D3394" s="8" t="str">
        <x:v>4. Indagar</x:v>
      </x:c>
      <x:c r="E3394" s="8" t="str">
        <x:v>D4 · Calcula la composición centesimal de los fertilizantes a partir de sus fórmulas y concluye cuál es más eficiente en nitrógeno.</x:v>
      </x:c>
      <x:c r="F3394" s="8" t="str">
        <x:v>Calcula fracción másica de nitrógeno de compuestos identificados suponiéndolos puros; distingue ese contenido de eficiencia agronómica y de composición comercial.</x:v>
      </x:c>
      <x:c r="G3394" s="8" t="n">
        <x:v>20</x:v>
      </x:c>
      <x:c r="H3394" s="8" t="str">
        <x:v>revisado_multiagente_ia</x:v>
      </x:c>
    </x:row>
    <x:row r="3395" ht="24" hidden="0" customHeight="1">
      <x:c r="A3395" s="3" t="str">
        <x:v>TEMA:G10-QUI-U2-2.5</x:v>
      </x:c>
      <x:c r="B3395" s="3" t="n">
        <x:v>10</x:v>
      </x:c>
      <x:c r="C3395" s="3" t="str">
        <x:v>quimica</x:v>
      </x:c>
      <x:c r="D3395" s="3" t="str">
        <x:v>5. Reforzar</x:v>
      </x:c>
      <x:c r="E3395" s="3" t="str">
        <x:v>I5 · Justifica, con los cálculos, qué fertilizante sería más conveniente para un cultivo de caña considerando también su impacto en el suelo.</x:v>
      </x:c>
      <x:c r="F3395" s="3" t="str">
        <x:v>Compara aportes de nitrógeno por kilogramo e identifica datos adicionales necesarios sobre cultivo, suelo y formulación; no recomienda fertilizante ni dosis únicamente por el porcentaje calculado.</x:v>
      </x:c>
      <x:c r="G3395" s="3" t="n">
        <x:v>7</x:v>
      </x:c>
      <x:c r="H3395" s="3" t="str">
        <x:v>revisado_multiagente_ia</x:v>
      </x:c>
    </x:row>
    <x:row r="3396" ht="15" hidden="0" customHeight="1">
      <x:c r="A3396" s="8" t="str">
        <x:v>TEMA:G10-QUI-U3-3.1</x:v>
      </x:c>
      <x:c r="B3396" s="8" t="n">
        <x:v>10</x:v>
      </x:c>
      <x:c r="C3396" s="8" t="str">
        <x:v>quimica</x:v>
      </x:c>
      <x:c r="D3396" s="8" t="str">
        <x:v>1. Aproximar</x:v>
      </x:c>
      <x:c r="E3396" s="8" t="str">
        <x:v>E1 · Recuerda la representación del átomo de Dalton trabajada en la unidad anterior y se pregunta qué evidencia obligó a dividirlo.</x:v>
      </x:c>
      <x:c r="F3396" s="8" t="str">
        <x:v>E1 · Recuerda la representación del átomo de Dalton trabajada en la unidad anterior y se pregunta qué evidencia obligó a dividirlo.</x:v>
      </x:c>
      <x:c r="G3396" s="8" t="n">
        <x:v>5</x:v>
      </x:c>
      <x:c r="H3396" s="8" t="str">
        <x:v>retenido_por_panel_ia</x:v>
      </x:c>
    </x:row>
    <x:row r="3397" ht="15" hidden="0" customHeight="1">
      <x:c r="A3397" s="3" t="str">
        <x:v>TEMA:G10-QUI-U3-3.1</x:v>
      </x:c>
      <x:c r="B3397" s="3" t="n">
        <x:v>10</x:v>
      </x:c>
      <x:c r="C3397" s="3" t="str">
        <x:v>quimica</x:v>
      </x:c>
      <x:c r="D3397" s="3" t="str">
        <x:v>2. Explorar</x:v>
      </x:c>
      <x:c r="E3397" s="3" t="str">
        <x:v>E5 · Formula una hipótesis sobre la naturaleza de los rayos catódicos a partir de su desviación hacia la placa positiva.</x:v>
      </x:c>
      <x:c r="F3397" s="3" t="str">
        <x:v>E5 · Formula una hipótesis sobre la naturaleza de los rayos catódicos a partir de su desviación hacia la placa positiva.</x:v>
      </x:c>
      <x:c r="G3397" s="3" t="n">
        <x:v>8</x:v>
      </x:c>
      <x:c r="H3397" s="3" t="str">
        <x:v>retenido_por_panel_ia</x:v>
      </x:c>
    </x:row>
    <x:row r="3398" ht="15" hidden="0" customHeight="1">
      <x:c r="A3398" s="8" t="str">
        <x:v>TEMA:G10-QUI-U3-3.1</x:v>
      </x:c>
      <x:c r="B3398" s="8" t="n">
        <x:v>10</x:v>
      </x:c>
      <x:c r="C3398" s="8" t="str">
        <x:v>quimica</x:v>
      </x:c>
      <x:c r="D3398" s="8" t="str">
        <x:v>3. Explicar</x:v>
      </x:c>
      <x:c r="E3398" s="8" t="str">
        <x:v>E4 · Utiliza el modelo de Thomson para explicar la neutralidad del átomo y la emisión de partículas negativas por cualquier metal.</x:v>
      </x:c>
      <x:c r="F3398" s="8" t="str">
        <x:v>E4 · Utiliza el modelo de Thomson para explicar la neutralidad del átomo y la emisión de partículas negativas por cualquier metal.</x:v>
      </x:c>
      <x:c r="G3398" s="8" t="n">
        <x:v>12</x:v>
      </x:c>
      <x:c r="H3398" s="8" t="str">
        <x:v>retenido_por_panel_ia</x:v>
      </x:c>
    </x:row>
    <x:row r="3399" ht="15" hidden="0" customHeight="1">
      <x:c r="A3399" s="3" t="str">
        <x:v>TEMA:G10-QUI-U3-3.1</x:v>
      </x:c>
      <x:c r="B3399" s="3" t="n">
        <x:v>10</x:v>
      </x:c>
      <x:c r="C3399" s="3" t="str">
        <x:v>quimica</x:v>
      </x:c>
      <x:c r="D3399" s="3" t="str">
        <x:v>4. Indagar</x:v>
      </x:c>
      <x:c r="E3399" s="3" t="str">
        <x:v>D4 · Interpreta datos históricos de la relación carga/masa del electrón y de la gota de aceite de Millikan para calcular la masa del electrón.</x:v>
      </x:c>
      <x:c r="F3399" s="3" t="str">
        <x:v>D4 · Interpreta datos históricos de la relación carga/masa del electrón y de la gota de aceite de Millikan para calcular la masa del electrón.</x:v>
      </x:c>
      <x:c r="G3399" s="3" t="n">
        <x:v>20</x:v>
      </x:c>
      <x:c r="H3399" s="3" t="str">
        <x:v>retenido_por_panel_ia</x:v>
      </x:c>
    </x:row>
    <x:row r="3400" ht="15" hidden="0" customHeight="1">
      <x:c r="A3400" s="8" t="str">
        <x:v>TEMA:G10-QUI-U3-3.1</x:v>
      </x:c>
      <x:c r="B3400" s="8" t="n">
        <x:v>10</x:v>
      </x:c>
      <x:c r="C3400" s="8" t="str">
        <x:v>quimica</x:v>
      </x:c>
      <x:c r="D3400" s="8" t="str">
        <x:v>5. Reforzar</x:v>
      </x:c>
      <x:c r="E3400" s="8" t="str">
        <x:v>E3 · Predice qué resultado esperaría Thomson al bombardear una lámina delgada de oro con partículas positivas según su modelo.</x:v>
      </x:c>
      <x:c r="F3400" s="8" t="str">
        <x:v>E3 · Predice qué resultado esperaría Thomson al bombardear una lámina delgada de oro con partículas positivas según su modelo.</x:v>
      </x:c>
      <x:c r="G3400" s="8" t="n">
        <x:v>7</x:v>
      </x:c>
      <x:c r="H3400" s="8" t="str">
        <x:v>retenido_por_panel_ia</x:v>
      </x:c>
    </x:row>
    <x:row r="3401" ht="15" hidden="0" customHeight="1">
      <x:c r="A3401" s="3" t="str">
        <x:v>TEMA:G10-QUI-U3-3.2</x:v>
      </x:c>
      <x:c r="B3401" s="3" t="n">
        <x:v>10</x:v>
      </x:c>
      <x:c r="C3401" s="3" t="str">
        <x:v>quimica</x:v>
      </x:c>
      <x:c r="D3401" s="3" t="str">
        <x:v>1. Aproximar</x:v>
      </x:c>
      <x:c r="E3401" s="3" t="str">
        <x:v>E1 · Recuerda la predicción del modelo de Thomson sobre el paso de partículas alfa por una lámina delgada de oro.</x:v>
      </x:c>
      <x:c r="F3401" s="3" t="str">
        <x:v>E1 · Recuerda la predicción del modelo de Thomson sobre el paso de partículas alfa por una lámina delgada de oro.</x:v>
      </x:c>
      <x:c r="G3401" s="3" t="n">
        <x:v>5</x:v>
      </x:c>
      <x:c r="H3401" s="3" t="str">
        <x:v>retenido_por_panel_ia</x:v>
      </x:c>
    </x:row>
    <x:row r="3402" ht="15" hidden="0" customHeight="1">
      <x:c r="A3402" s="8" t="str">
        <x:v>TEMA:G10-QUI-U3-3.2</x:v>
      </x:c>
      <x:c r="B3402" s="8" t="n">
        <x:v>10</x:v>
      </x:c>
      <x:c r="C3402" s="8" t="str">
        <x:v>quimica</x:v>
      </x:c>
      <x:c r="D3402" s="8" t="str">
        <x:v>2. Explorar</x:v>
      </x:c>
      <x:c r="E3402" s="8" t="str">
        <x:v>D1 · Pregunta guía: «¿Por qué unas pocas partículas alfa rebotaron hacia atrás si el átomo era una esfera de carga difusa?».</x:v>
      </x:c>
      <x:c r="F3402" s="8" t="str">
        <x:v>D1 · Pregunta guía: «¿Por qué unas pocas partículas alfa rebotaron hacia atrás si el átomo era una esfera de carga difusa?».</x:v>
      </x:c>
      <x:c r="G3402" s="8" t="n">
        <x:v>8</x:v>
      </x:c>
      <x:c r="H3402" s="8" t="str">
        <x:v>retenido_por_panel_ia</x:v>
      </x:c>
    </x:row>
    <x:row r="3403" ht="15" hidden="0" customHeight="1">
      <x:c r="A3403" s="3" t="str">
        <x:v>TEMA:G10-QUI-U3-3.2</x:v>
      </x:c>
      <x:c r="B3403" s="3" t="n">
        <x:v>10</x:v>
      </x:c>
      <x:c r="C3403" s="3" t="str">
        <x:v>quimica</x:v>
      </x:c>
      <x:c r="D3403" s="3" t="str">
        <x:v>3. Explicar</x:v>
      </x:c>
      <x:c r="E3403" s="3" t="str">
        <x:v>E1 · Compara la carga, la masa y el poder de penetración de las radiaciones alfa, beta y gamma y su desviación en un campo eléctrico.</x:v>
      </x:c>
      <x:c r="F3403" s="3" t="str">
        <x:v>E1 · Compara la carga, la masa y el poder de penetración de las radiaciones alfa, beta y gamma y su desviación en un campo eléctrico.</x:v>
      </x:c>
      <x:c r="G3403" s="3" t="n">
        <x:v>12</x:v>
      </x:c>
      <x:c r="H3403" s="3" t="str">
        <x:v>retenido_por_panel_ia</x:v>
      </x:c>
    </x:row>
    <x:row r="3404" ht="24" hidden="0" customHeight="1">
      <x:c r="A3404" s="8" t="str">
        <x:v>TEMA:G10-QUI-U3-3.2</x:v>
      </x:c>
      <x:c r="B3404" s="8" t="n">
        <x:v>10</x:v>
      </x:c>
      <x:c r="C3404" s="8" t="str">
        <x:v>quimica</x:v>
      </x:c>
      <x:c r="D3404" s="8" t="str">
        <x:v>4. Indagar</x:v>
      </x:c>
      <x:c r="E3404" s="8" t="str">
        <x:v>D4 · Registra en un simulador de dispersión de Rutherford el ángulo de desviación según el parámetro de impacto y concluye sobre el tamaño del núcleo.</x:v>
      </x:c>
      <x:c r="F3404" s="8" t="str">
        <x:v>D4 · Registra en un simulador de dispersión de Rutherford el ángulo de desviación según el parámetro de impacto y concluye sobre el tamaño del núcleo.</x:v>
      </x:c>
      <x:c r="G3404" s="8" t="n">
        <x:v>20</x:v>
      </x:c>
      <x:c r="H3404" s="8" t="str">
        <x:v>retenido_por_panel_ia</x:v>
      </x:c>
    </x:row>
    <x:row r="3405" ht="15" hidden="0" customHeight="1">
      <x:c r="A3405" s="3" t="str">
        <x:v>TEMA:G10-QUI-U3-3.2</x:v>
      </x:c>
      <x:c r="B3405" s="3" t="n">
        <x:v>10</x:v>
      </x:c>
      <x:c r="C3405" s="3" t="str">
        <x:v>quimica</x:v>
      </x:c>
      <x:c r="D3405" s="3" t="str">
        <x:v>5. Reforzar</x:v>
      </x:c>
      <x:c r="E3405" s="3" t="str">
        <x:v>E3 · Predice cómo cambiarían los resultados si la lámina fuera de un metal con menor número atómico y lo verifica en el simulador.</x:v>
      </x:c>
      <x:c r="F3405" s="3" t="str">
        <x:v>E3 · Predice cómo cambiarían los resultados si la lámina fuera de un metal con menor número atómico y lo verifica en el simulador.</x:v>
      </x:c>
      <x:c r="G3405" s="3" t="n">
        <x:v>7</x:v>
      </x:c>
      <x:c r="H3405" s="3" t="str">
        <x:v>retenido_por_panel_ia</x:v>
      </x:c>
    </x:row>
    <x:row r="3406" ht="15" hidden="0" customHeight="1">
      <x:c r="A3406" s="8" t="str">
        <x:v>TEMA:G10-QUI-U3-3.3</x:v>
      </x:c>
      <x:c r="B3406" s="8" t="n">
        <x:v>10</x:v>
      </x:c>
      <x:c r="C3406" s="8" t="str">
        <x:v>quimica</x:v>
      </x:c>
      <x:c r="D3406" s="8" t="str">
        <x:v>1. Aproximar</x:v>
      </x:c>
      <x:c r="E3406" s="8" t="str">
        <x:v>E1 · Recuerda que el modelo de Rutherford dejaba sin explicar por qué la masa de los núcleos era mayor que la de sus protones.</x:v>
      </x:c>
      <x:c r="F3406" s="8" t="str">
        <x:v>E1 · Recuerda que el modelo de Rutherford dejaba sin explicar por qué la masa de los núcleos era mayor que la de sus protones.</x:v>
      </x:c>
      <x:c r="G3406" s="8" t="n">
        <x:v>5</x:v>
      </x:c>
      <x:c r="H3406" s="8" t="str">
        <x:v>retenido_por_panel_ia</x:v>
      </x:c>
    </x:row>
    <x:row r="3407" ht="15" hidden="0" customHeight="1">
      <x:c r="A3407" s="3" t="str">
        <x:v>TEMA:G10-QUI-U3-3.3</x:v>
      </x:c>
      <x:c r="B3407" s="3" t="n">
        <x:v>10</x:v>
      </x:c>
      <x:c r="C3407" s="3" t="str">
        <x:v>quimica</x:v>
      </x:c>
      <x:c r="D3407" s="3" t="str">
        <x:v>2. Explorar</x:v>
      </x:c>
      <x:c r="E3407" s="3" t="str">
        <x:v>E5 · Formula una hipótesis sobre por qué una partícula sin carga es más difícil de detectar que una partícula cargada.</x:v>
      </x:c>
      <x:c r="F3407" s="3" t="str">
        <x:v>E5 · Formula una hipótesis sobre por qué una partícula sin carga es más difícil de detectar que una partícula cargada.</x:v>
      </x:c>
      <x:c r="G3407" s="3" t="n">
        <x:v>8</x:v>
      </x:c>
      <x:c r="H3407" s="3" t="str">
        <x:v>retenido_por_panel_ia</x:v>
      </x:c>
    </x:row>
    <x:row r="3408" ht="24" hidden="0" customHeight="1">
      <x:c r="A3408" s="8" t="str">
        <x:v>TEMA:G10-QUI-U3-3.3</x:v>
      </x:c>
      <x:c r="B3408" s="8" t="n">
        <x:v>10</x:v>
      </x:c>
      <x:c r="C3408" s="8" t="str">
        <x:v>quimica</x:v>
      </x:c>
      <x:c r="D3408" s="8" t="str">
        <x:v>3. Explicar</x:v>
      </x:c>
      <x:c r="E3408" s="8" t="str">
        <x:v>E2 · Organiza en una tabla la masa en kilogramos y en unidades de masa atómica, la carga relativa y la ubicación de cada partícula subatómica.</x:v>
      </x:c>
      <x:c r="F3408" s="8" t="str">
        <x:v>E2 · Organiza en una tabla la masa en kilogramos y en unidades de masa atómica, la carga relativa y la ubicación de cada partícula subatómica.</x:v>
      </x:c>
      <x:c r="G3408" s="8" t="n">
        <x:v>12</x:v>
      </x:c>
      <x:c r="H3408" s="8" t="str">
        <x:v>retenido_por_panel_ia</x:v>
      </x:c>
    </x:row>
    <x:row r="3409" ht="15" hidden="0" customHeight="1">
      <x:c r="A3409" s="3" t="str">
        <x:v>TEMA:G10-QUI-U3-3.3</x:v>
      </x:c>
      <x:c r="B3409" s="3" t="n">
        <x:v>10</x:v>
      </x:c>
      <x:c r="C3409" s="3" t="str">
        <x:v>quimica</x:v>
      </x:c>
      <x:c r="D3409" s="3" t="str">
        <x:v>4. Indagar</x:v>
      </x:c>
      <x:c r="E3409" s="3" t="str">
        <x:v>E4 · Usa un modelo a escala del átomo de helio para explicar la distribución de la masa entre el núcleo y la corteza electrónica.</x:v>
      </x:c>
      <x:c r="F3409" s="3" t="str">
        <x:v>E4 · Usa un modelo a escala del átomo de helio para explicar la distribución de la masa entre el núcleo y la corteza electrónica.</x:v>
      </x:c>
      <x:c r="G3409" s="3" t="n">
        <x:v>20</x:v>
      </x:c>
      <x:c r="H3409" s="3" t="str">
        <x:v>retenido_por_panel_ia</x:v>
      </x:c>
    </x:row>
    <x:row r="3410" ht="15" hidden="0" customHeight="1">
      <x:c r="A3410" s="8" t="str">
        <x:v>TEMA:G10-QUI-U3-3.3</x:v>
      </x:c>
      <x:c r="B3410" s="8" t="n">
        <x:v>10</x:v>
      </x:c>
      <x:c r="C3410" s="8" t="str">
        <x:v>quimica</x:v>
      </x:c>
      <x:c r="D3410" s="8" t="str">
        <x:v>5. Reforzar</x:v>
      </x:c>
      <x:c r="E3410" s="8" t="str">
        <x:v>E3 · Justifica con los experimentos de Chadwick por qué la existencia del neutrón resolvió el problema de la masa nuclear.</x:v>
      </x:c>
      <x:c r="F3410" s="8" t="str">
        <x:v>E3 · Justifica con los experimentos de Chadwick por qué la existencia del neutrón resolvió el problema de la masa nuclear.</x:v>
      </x:c>
      <x:c r="G3410" s="8" t="n">
        <x:v>7</x:v>
      </x:c>
      <x:c r="H3410" s="8" t="str">
        <x:v>retenido_por_panel_ia</x:v>
      </x:c>
    </x:row>
    <x:row r="3411" ht="24" hidden="0" customHeight="1">
      <x:c r="A3411" s="3" t="str">
        <x:v>TEMA:G10-QUI-U3-3.4</x:v>
      </x:c>
      <x:c r="B3411" s="3" t="n">
        <x:v>10</x:v>
      </x:c>
      <x:c r="C3411" s="3" t="str">
        <x:v>quimica</x:v>
      </x:c>
      <x:c r="D3411" s="3" t="str">
        <x:v>1. Aproximar</x:v>
      </x:c>
      <x:c r="E3411" s="3" t="str">
        <x:v>E6 · Reconoce aplicaciones de los isótopos en El Salvador, como el uso de isótopos del agua para estudiar los acuíferos y la medicina nuclear en hospitales.</x:v>
      </x:c>
      <x:c r="F3411" s="3" t="str">
        <x:v>E6 · Reconoce aplicaciones de los isótopos en El Salvador, como el uso de isótopos del agua para estudiar los acuíferos y la medicina nuclear en hospitales.</x:v>
      </x:c>
      <x:c r="G3411" s="3" t="n">
        <x:v>5</x:v>
      </x:c>
      <x:c r="H3411" s="3" t="str">
        <x:v>retenido_por_panel_ia</x:v>
      </x:c>
    </x:row>
    <x:row r="3412" ht="15" hidden="0" customHeight="1">
      <x:c r="A3412" s="8" t="str">
        <x:v>TEMA:G10-QUI-U3-3.4</x:v>
      </x:c>
      <x:c r="B3412" s="8" t="n">
        <x:v>10</x:v>
      </x:c>
      <x:c r="C3412" s="8" t="str">
        <x:v>quimica</x:v>
      </x:c>
      <x:c r="D3412" s="8" t="str">
        <x:v>2. Explorar</x:v>
      </x:c>
      <x:c r="E3412" s="8" t="str">
        <x:v>E3 · Predice si la masa atómica del cloro, 35.45, está más cerca de 35 o de 37 y justifica qué isótopo es más abundante.</x:v>
      </x:c>
      <x:c r="F3412" s="8" t="str">
        <x:v>E3 · Predice si la masa atómica del cloro, 35.45, está más cerca de 35 o de 37 y justifica qué isótopo es más abundante.</x:v>
      </x:c>
      <x:c r="G3412" s="8" t="n">
        <x:v>8</x:v>
      </x:c>
      <x:c r="H3412" s="8" t="str">
        <x:v>retenido_por_panel_ia</x:v>
      </x:c>
    </x:row>
    <x:row r="3413" ht="15" hidden="0" customHeight="1">
      <x:c r="A3413" s="3" t="str">
        <x:v>TEMA:G10-QUI-U3-3.4</x:v>
      </x:c>
      <x:c r="B3413" s="3" t="n">
        <x:v>10</x:v>
      </x:c>
      <x:c r="C3413" s="3" t="str">
        <x:v>quimica</x:v>
      </x:c>
      <x:c r="D3413" s="3" t="str">
        <x:v>3. Explicar</x:v>
      </x:c>
      <x:c r="E3413" s="3" t="str">
        <x:v>E1 · Calcula el número de protones, neutrones y electrones de átomos neutros, cationes y aniones a partir de su notación de núclido.</x:v>
      </x:c>
      <x:c r="F3413" s="3" t="str">
        <x:v>E1 · Calcula el número de protones, neutrones y electrones de átomos neutros, cationes y aniones a partir de su notación de núclido.</x:v>
      </x:c>
      <x:c r="G3413" s="3" t="n">
        <x:v>12</x:v>
      </x:c>
      <x:c r="H3413" s="3" t="str">
        <x:v>retenido_por_panel_ia</x:v>
      </x:c>
    </x:row>
    <x:row r="3414" ht="15" hidden="0" customHeight="1">
      <x:c r="A3414" s="8" t="str">
        <x:v>TEMA:G10-QUI-U3-3.4</x:v>
      </x:c>
      <x:c r="B3414" s="8" t="n">
        <x:v>10</x:v>
      </x:c>
      <x:c r="C3414" s="8" t="str">
        <x:v>quimica</x:v>
      </x:c>
      <x:c r="D3414" s="8" t="str">
        <x:v>4. Indagar</x:v>
      </x:c>
      <x:c r="E3414" s="8" t="str">
        <x:v>I3 · Argumenta con datos de abundancia isotópica por qué las masas atómicas de la tabla periódica no son números enteros.</x:v>
      </x:c>
      <x:c r="F3414" s="8" t="str">
        <x:v>I3 · Argumenta con datos de abundancia isotópica por qué las masas atómicas de la tabla periódica no son números enteros.</x:v>
      </x:c>
      <x:c r="G3414" s="8" t="n">
        <x:v>20</x:v>
      </x:c>
      <x:c r="H3414" s="8" t="str">
        <x:v>retenido_por_panel_ia</x:v>
      </x:c>
    </x:row>
    <x:row r="3415" ht="24" hidden="0" customHeight="1">
      <x:c r="A3415" s="3" t="str">
        <x:v>TEMA:G10-QUI-U3-3.4</x:v>
      </x:c>
      <x:c r="B3415" s="3" t="n">
        <x:v>10</x:v>
      </x:c>
      <x:c r="C3415" s="3" t="str">
        <x:v>quimica</x:v>
      </x:c>
      <x:c r="D3415" s="3" t="str">
        <x:v>5. Reforzar</x:v>
      </x:c>
      <x:c r="E3415" s="3" t="str">
        <x:v>I1 · Busca información confiable sobre la datación con carbono-14 y evalúa sus alcances y límites para fechar restos arqueológicos como los de Joya de Cerén.</x:v>
      </x:c>
      <x:c r="F3415" s="3" t="str">
        <x:v>I1 · Busca información confiable sobre la datación con carbono-14 y evalúa sus alcances y límites para fechar restos arqueológicos como los de Joya de Cerén.</x:v>
      </x:c>
      <x:c r="G3415" s="3" t="n">
        <x:v>7</x:v>
      </x:c>
      <x:c r="H3415" s="3" t="str">
        <x:v>retenido_por_panel_ia</x:v>
      </x:c>
    </x:row>
    <x:row r="3416" ht="24" hidden="0" customHeight="1">
      <x:c r="A3416" s="8" t="str">
        <x:v>TEMA:G10-QUI-U3-3.5</x:v>
      </x:c>
      <x:c r="B3416" s="8" t="n">
        <x:v>10</x:v>
      </x:c>
      <x:c r="C3416" s="8" t="str">
        <x:v>quimica</x:v>
      </x:c>
      <x:c r="D3416" s="8" t="str">
        <x:v>1. Aproximar</x:v>
      </x:c>
      <x:c r="E3416" s="8" t="str">
        <x:v>E1 · Recuerda la dispersión de la luz del sol en un arcoíris y observa los colores característicos de los fuegos artificiales de las fiestas patronales.</x:v>
      </x:c>
      <x:c r="F3416" s="8" t="str">
        <x:v>E1 · Recuerda la dispersión de la luz del sol en un arcoíris y observa los colores característicos de los fuegos artificiales de las fiestas patronales.</x:v>
      </x:c>
      <x:c r="G3416" s="8" t="n">
        <x:v>5</x:v>
      </x:c>
      <x:c r="H3416" s="8" t="str">
        <x:v>retenido_por_panel_ia</x:v>
      </x:c>
    </x:row>
    <x:row r="3417" ht="15" hidden="0" customHeight="1">
      <x:c r="A3417" s="3" t="str">
        <x:v>TEMA:G10-QUI-U3-3.5</x:v>
      </x:c>
      <x:c r="B3417" s="3" t="n">
        <x:v>10</x:v>
      </x:c>
      <x:c r="C3417" s="3" t="str">
        <x:v>quimica</x:v>
      </x:c>
      <x:c r="D3417" s="3" t="str">
        <x:v>2. Explorar</x:v>
      </x:c>
      <x:c r="E3417" s="3" t="str">
        <x:v>D1 · Pregunta guía: «¿Por qué la luz de una lámpara de sodio del alumbrado público no produce un arcoíris completo?».</x:v>
      </x:c>
      <x:c r="F3417" s="3" t="str">
        <x:v>D1 · Pregunta guía: «¿Por qué la luz de una lámpara de sodio del alumbrado público no produce un arcoíris completo?».</x:v>
      </x:c>
      <x:c r="G3417" s="3" t="n">
        <x:v>8</x:v>
      </x:c>
      <x:c r="H3417" s="3" t="str">
        <x:v>retenido_por_panel_ia</x:v>
      </x:c>
    </x:row>
    <x:row r="3418" ht="15" hidden="0" customHeight="1">
      <x:c r="A3418" s="8" t="str">
        <x:v>TEMA:G10-QUI-U3-3.5</x:v>
      </x:c>
      <x:c r="B3418" s="8" t="n">
        <x:v>10</x:v>
      </x:c>
      <x:c r="C3418" s="8" t="str">
        <x:v>quimica</x:v>
      </x:c>
      <x:c r="D3418" s="8" t="str">
        <x:v>3. Explicar</x:v>
      </x:c>
      <x:c r="E3418" s="8" t="str">
        <x:v>E2 · Transforma longitudes de onda en frecuencias y energías de fotones usando c = λν y E = hν.</x:v>
      </x:c>
      <x:c r="F3418" s="8" t="str">
        <x:v>E2 · Transforma longitudes de onda en frecuencias y energías de fotones usando c = λν y E = hν.</x:v>
      </x:c>
      <x:c r="G3418" s="8" t="n">
        <x:v>12</x:v>
      </x:c>
      <x:c r="H3418" s="8" t="str">
        <x:v>retenido_por_panel_ia</x:v>
      </x:c>
    </x:row>
    <x:row r="3419" ht="24" hidden="0" customHeight="1">
      <x:c r="A3419" s="3" t="str">
        <x:v>TEMA:G10-QUI-U3-3.5</x:v>
      </x:c>
      <x:c r="B3419" s="3" t="n">
        <x:v>10</x:v>
      </x:c>
      <x:c r="C3419" s="3" t="str">
        <x:v>quimica</x:v>
      </x:c>
      <x:c r="D3419" s="3" t="str">
        <x:v>4. Indagar</x:v>
      </x:c>
      <x:c r="E3419" s="3" t="str">
        <x:v>D2 · Construye un espectroscopio con un disco compacto y una caja, observa lámparas fluorescentes y LED, y compara sus espectros con uno continuo; los ensayos a la llama los demuestra la docente.</x:v>
      </x:c>
      <x:c r="F3419" s="3" t="str">
        <x:v>D2 · Construye un espectroscopio con un disco compacto y una caja, observa lámparas fluorescentes y LED, y compara sus espectros con uno continuo; los ensayos a la llama los demuestra la docente.</x:v>
      </x:c>
      <x:c r="G3419" s="3" t="n">
        <x:v>20</x:v>
      </x:c>
      <x:c r="H3419" s="3" t="str">
        <x:v>retenido_por_panel_ia</x:v>
      </x:c>
    </x:row>
    <x:row r="3420" ht="15" hidden="0" customHeight="1">
      <x:c r="A3420" s="8" t="str">
        <x:v>TEMA:G10-QUI-U3-3.5</x:v>
      </x:c>
      <x:c r="B3420" s="8" t="n">
        <x:v>10</x:v>
      </x:c>
      <x:c r="C3420" s="8" t="str">
        <x:v>quimica</x:v>
      </x:c>
      <x:c r="D3420" s="8" t="str">
        <x:v>5. Reforzar</x:v>
      </x:c>
      <x:c r="E3420" s="8" t="str">
        <x:v>I1 · Busca en bases de datos espectrales las líneas de emisión de varios elementos y las usa para identificar los de un espectro desconocido.</x:v>
      </x:c>
      <x:c r="F3420" s="8" t="str">
        <x:v>I1 · Busca en bases de datos espectrales las líneas de emisión de varios elementos y las usa para identificar los de un espectro desconocido.</x:v>
      </x:c>
      <x:c r="G3420" s="8" t="n">
        <x:v>7</x:v>
      </x:c>
      <x:c r="H3420" s="8" t="str">
        <x:v>retenido_por_panel_ia</x:v>
      </x:c>
    </x:row>
    <x:row r="3421" ht="24" hidden="0" customHeight="1">
      <x:c r="A3421" s="3" t="str">
        <x:v>TEMA:G10-QUI-U3-3.7</x:v>
      </x:c>
      <x:c r="B3421" s="3" t="n">
        <x:v>10</x:v>
      </x:c>
      <x:c r="C3421" s="3" t="str">
        <x:v>quimica</x:v>
      </x:c>
      <x:c r="D3421" s="3" t="str">
        <x:v>1. Aproximar</x:v>
      </x:c>
      <x:c r="E3421" s="3" t="str">
        <x:v>E1 · Recuerda que el modelo de Bohr solo predice con éxito el espectro del hidrógeno y se pregunta qué ocurre con átomos de varios electrones.</x:v>
      </x:c>
      <x:c r="F3421" s="3" t="str">
        <x:v>Recuerda los aciertos del modelo de Bohr para hidrógeno y especies de un solo electrón y sus limitaciones para átomos multielectrónicos.</x:v>
      </x:c>
      <x:c r="G3421" s="3" t="n">
        <x:v>5</x:v>
      </x:c>
      <x:c r="H3421" s="3" t="str">
        <x:v>revisado_multiagente_ia</x:v>
      </x:c>
    </x:row>
    <x:row r="3422" ht="24" hidden="0" customHeight="1">
      <x:c r="A3422" s="8" t="str">
        <x:v>TEMA:G10-QUI-U3-3.7</x:v>
      </x:c>
      <x:c r="B3422" s="8" t="n">
        <x:v>10</x:v>
      </x:c>
      <x:c r="C3422" s="8" t="str">
        <x:v>quimica</x:v>
      </x:c>
      <x:c r="D3422" s="8" t="str">
        <x:v>2. Explorar</x:v>
      </x:c>
      <x:c r="E3422" s="8" t="str">
        <x:v>E5 · Formula una hipótesis sobre por qué no es posible conocer a la vez la posición exacta y la velocidad de un electrón.</x:v>
      </x:c>
      <x:c r="F3422" s="8" t="str">
        <x:v>Plantea cómo el principio de incertidumbre limita la precisión conjunta de posición y momento de un electrón; distingue esa relación de una mera falta de instrumentos precisos.</x:v>
      </x:c>
      <x:c r="G3422" s="8" t="n">
        <x:v>8</x:v>
      </x:c>
      <x:c r="H3422" s="8" t="str">
        <x:v>revisado_multiagente_ia</x:v>
      </x:c>
    </x:row>
    <x:row r="3423" ht="24" hidden="0" customHeight="1">
      <x:c r="A3423" s="3" t="str">
        <x:v>TEMA:G10-QUI-U3-3.7</x:v>
      </x:c>
      <x:c r="B3423" s="3" t="n">
        <x:v>10</x:v>
      </x:c>
      <x:c r="C3423" s="3" t="str">
        <x:v>quimica</x:v>
      </x:c>
      <x:c r="D3423" s="3" t="str">
        <x:v>3. Explicar</x:v>
      </x:c>
      <x:c r="E3423" s="3" t="str">
        <x:v>E1 · Calcula la longitud de onda de De Broglie de un electrón y de una pelota de béisbol y explica por qué solo la del electrón es relevante.</x:v>
      </x:c>
      <x:c r="F3423" s="3" t="str">
        <x:v>Calcula longitudes de onda de De Broglie con λ=h/p para un electrón y una pelota con datos dados; explica por qué los efectos ondulatorios suelen ser despreciables para el objeto macroscópico en esas condiciones.</x:v>
      </x:c>
      <x:c r="G3423" s="3" t="n">
        <x:v>12</x:v>
      </x:c>
      <x:c r="H3423" s="3" t="str">
        <x:v>revisado_multiagente_ia</x:v>
      </x:c>
    </x:row>
    <x:row r="3424" ht="15" hidden="0" customHeight="1">
      <x:c r="A3424" s="8" t="str">
        <x:v>TEMA:G10-QUI-U3-3.7</x:v>
      </x:c>
      <x:c r="B3424" s="8" t="n">
        <x:v>10</x:v>
      </x:c>
      <x:c r="C3424" s="8" t="str">
        <x:v>quimica</x:v>
      </x:c>
      <x:c r="D3424" s="8" t="str">
        <x:v>4. Indagar</x:v>
      </x:c>
      <x:c r="E3424" s="8" t="str">
        <x:v>I2 · Distingue la trayectoria definida de una órbita de Bohr de la distribución de probabilidad de un orbital en la ecuación de Schrödinger.</x:v>
      </x:c>
      <x:c r="F3424" s="8" t="str">
        <x:v>I2 · Distingue la trayectoria definida de una órbita de Bohr de la distribución de probabilidad de un orbital en la ecuación de Schrödinger.</x:v>
      </x:c>
      <x:c r="G3424" s="8" t="n">
        <x:v>20</x:v>
      </x:c>
      <x:c r="H3424" s="8" t="str">
        <x:v>revisado_multiagente_ia</x:v>
      </x:c>
    </x:row>
    <x:row r="3425" ht="24" hidden="0" customHeight="1">
      <x:c r="A3425" s="3" t="str">
        <x:v>TEMA:G10-QUI-U3-3.7</x:v>
      </x:c>
      <x:c r="B3425" s="3" t="n">
        <x:v>10</x:v>
      </x:c>
      <x:c r="C3425" s="3" t="str">
        <x:v>quimica</x:v>
      </x:c>
      <x:c r="D3425" s="3" t="str">
        <x:v>5. Reforzar</x:v>
      </x:c>
      <x:c r="E3425" s="3" t="str">
        <x:v>I1 · Evalúa fuentes de divulgación sobre la mecánica cuántica y señala cuáles usan el término «cuántico» de forma engañosa o pseudocientífica.</x:v>
      </x:c>
      <x:c r="F3425" s="3" t="str">
        <x:v>I1 · Evalúa fuentes de divulgación sobre la mecánica cuántica y señala cuáles usan el término «cuántico» de forma engañosa o pseudocientífica.</x:v>
      </x:c>
      <x:c r="G3425" s="3" t="n">
        <x:v>7</x:v>
      </x:c>
      <x:c r="H3425" s="3" t="str">
        <x:v>revisado_multiagente_ia</x:v>
      </x:c>
    </x:row>
    <x:row r="3426" ht="15" hidden="0" customHeight="1">
      <x:c r="A3426" s="8" t="str">
        <x:v>TEMA:G10-QUI-U3-3.8</x:v>
      </x:c>
      <x:c r="B3426" s="8" t="n">
        <x:v>10</x:v>
      </x:c>
      <x:c r="C3426" s="8" t="str">
        <x:v>quimica</x:v>
      </x:c>
      <x:c r="D3426" s="8" t="str">
        <x:v>1. Aproximar</x:v>
      </x:c>
      <x:c r="E3426" s="8" t="str">
        <x:v>E1 · Recuerda que los niveles de energía de Bohr se identificaban con un solo número n y se pregunta si basta para describir un electrón.</x:v>
      </x:c>
      <x:c r="F3426" s="8" t="str">
        <x:v>E1 · Recuerda que los niveles de energía de Bohr se identificaban con un solo número n y se pregunta si basta para describir un electrón.</x:v>
      </x:c>
      <x:c r="G3426" s="8" t="n">
        <x:v>5</x:v>
      </x:c>
      <x:c r="H3426" s="8" t="str">
        <x:v>revisado_multiagente_ia</x:v>
      </x:c>
    </x:row>
    <x:row r="3427" ht="15" hidden="0" customHeight="1">
      <x:c r="A3427" s="3" t="str">
        <x:v>TEMA:G10-QUI-U3-3.8</x:v>
      </x:c>
      <x:c r="B3427" s="3" t="n">
        <x:v>10</x:v>
      </x:c>
      <x:c r="C3427" s="3" t="str">
        <x:v>quimica</x:v>
      </x:c>
      <x:c r="D3427" s="3" t="str">
        <x:v>2. Explorar</x:v>
      </x:c>
      <x:c r="E3427" s="3" t="str">
        <x:v>E3 · Predice cuántos orbitales y cuántos electrones caben en el nivel n = 3 antes de aplicar las reglas de los números cuánticos.</x:v>
      </x:c>
      <x:c r="F3427" s="3" t="str">
        <x:v>E3 · Predice cuántos orbitales y cuántos electrones caben en el nivel n = 3 antes de aplicar las reglas de los números cuánticos.</x:v>
      </x:c>
      <x:c r="G3427" s="3" t="n">
        <x:v>8</x:v>
      </x:c>
      <x:c r="H3427" s="3" t="str">
        <x:v>revisado_multiagente_ia</x:v>
      </x:c>
    </x:row>
    <x:row r="3428" ht="15" hidden="0" customHeight="1">
      <x:c r="A3428" s="8" t="str">
        <x:v>TEMA:G10-QUI-U3-3.8</x:v>
      </x:c>
      <x:c r="B3428" s="8" t="n">
        <x:v>10</x:v>
      </x:c>
      <x:c r="C3428" s="8" t="str">
        <x:v>quimica</x:v>
      </x:c>
      <x:c r="D3428" s="8" t="str">
        <x:v>3. Explicar</x:v>
      </x:c>
      <x:c r="E3428" s="8" t="str">
        <x:v>E2 · Organiza en una tabla los valores permitidos de l, mₗ y mₛ para cada valor de n y deduce el número de orbitales por subnivel.</x:v>
      </x:c>
      <x:c r="F3428" s="8" t="str">
        <x:v>E2 · Organiza en una tabla los valores permitidos de l, mₗ y mₛ para cada valor de n y deduce el número de orbitales por subnivel.</x:v>
      </x:c>
      <x:c r="G3428" s="8" t="n">
        <x:v>12</x:v>
      </x:c>
      <x:c r="H3428" s="8" t="str">
        <x:v>revisado_multiagente_ia</x:v>
      </x:c>
    </x:row>
    <x:row r="3429" ht="24" hidden="0" customHeight="1">
      <x:c r="A3429" s="3" t="str">
        <x:v>TEMA:G10-QUI-U3-3.8</x:v>
      </x:c>
      <x:c r="B3429" s="3" t="n">
        <x:v>10</x:v>
      </x:c>
      <x:c r="C3429" s="3" t="str">
        <x:v>quimica</x:v>
      </x:c>
      <x:c r="D3429" s="3" t="str">
        <x:v>4. Indagar</x:v>
      </x:c>
      <x:c r="E3429" s="3" t="str">
        <x:v>E4 · Utiliza el modelo de números cuánticos para explicar qué son los orbitales degenerados de un mismo subnivel.</x:v>
      </x:c>
      <x:c r="F3429" s="3" t="str">
        <x:v>Relaciona orbitales del mismo subnivel con estados que tienen igual energía en el modelo sin campos externos considerado; distingue esa degeneración de afirmar que todos los subniveles de igual n tienen la misma energía.</x:v>
      </x:c>
      <x:c r="G3429" s="3" t="n">
        <x:v>20</x:v>
      </x:c>
      <x:c r="H3429" s="3" t="str">
        <x:v>revisado_multiagente_ia</x:v>
      </x:c>
    </x:row>
    <x:row r="3430" ht="15" hidden="0" customHeight="1">
      <x:c r="A3430" s="8" t="str">
        <x:v>TEMA:G10-QUI-U3-3.8</x:v>
      </x:c>
      <x:c r="B3430" s="8" t="n">
        <x:v>10</x:v>
      </x:c>
      <x:c r="C3430" s="8" t="str">
        <x:v>quimica</x:v>
      </x:c>
      <x:c r="D3430" s="8" t="str">
        <x:v>5. Reforzar</x:v>
      </x:c>
      <x:c r="E3430" s="8" t="str">
        <x:v>I4 · Identifica errores en conjuntos de números cuánticos propuestos por un compañero y explica la regla que se incumple en cada caso.</x:v>
      </x:c>
      <x:c r="F3430" s="8" t="str">
        <x:v>I4 · Identifica errores en conjuntos de números cuánticos propuestos por un compañero y explica la regla que se incumple en cada caso.</x:v>
      </x:c>
      <x:c r="G3430" s="8" t="n">
        <x:v>7</x:v>
      </x:c>
      <x:c r="H3430" s="8" t="str">
        <x:v>revisado_multiagente_ia</x:v>
      </x:c>
    </x:row>
    <x:row r="3431" ht="15" hidden="0" customHeight="1">
      <x:c r="A3431" s="3" t="str">
        <x:v>TEMA:G10-QUI-U3-3.9</x:v>
      </x:c>
      <x:c r="B3431" s="3" t="n">
        <x:v>10</x:v>
      </x:c>
      <x:c r="C3431" s="3" t="str">
        <x:v>quimica</x:v>
      </x:c>
      <x:c r="D3431" s="3" t="str">
        <x:v>1. Aproximar</x:v>
      </x:c>
      <x:c r="E3431" s="3" t="str">
        <x:v>E1 · Recuerda que un orbital es una región de probabilidad y se pregunta si todos tienen la misma forma y tamaño.</x:v>
      </x:c>
      <x:c r="F3431" s="3" t="str">
        <x:v>E1 · Recuerda que un orbital es una región de probabilidad y se pregunta si todos tienen la misma forma y tamaño.</x:v>
      </x:c>
      <x:c r="G3431" s="3" t="n">
        <x:v>5</x:v>
      </x:c>
      <x:c r="H3431" s="3" t="str">
        <x:v>retenido_por_panel_ia</x:v>
      </x:c>
    </x:row>
    <x:row r="3432" ht="15" hidden="0" customHeight="1">
      <x:c r="A3432" s="8" t="str">
        <x:v>TEMA:G10-QUI-U3-3.9</x:v>
      </x:c>
      <x:c r="B3432" s="8" t="n">
        <x:v>10</x:v>
      </x:c>
      <x:c r="C3432" s="8" t="str">
        <x:v>quimica</x:v>
      </x:c>
      <x:c r="D3432" s="8" t="str">
        <x:v>2. Explorar</x:v>
      </x:c>
      <x:c r="E3432" s="8" t="str">
        <x:v>E3 · Predice qué subnivel se llena primero, el 4s o el 3d, y justifica su predicción con la suma n + l.</x:v>
      </x:c>
      <x:c r="F3432" s="8" t="str">
        <x:v>E3 · Predice qué subnivel se llena primero, el 4s o el 3d, y justifica su predicción con la suma n + l.</x:v>
      </x:c>
      <x:c r="G3432" s="8" t="n">
        <x:v>8</x:v>
      </x:c>
      <x:c r="H3432" s="8" t="str">
        <x:v>retenido_por_panel_ia</x:v>
      </x:c>
    </x:row>
    <x:row r="3433" ht="24" hidden="0" customHeight="1">
      <x:c r="A3433" s="3" t="str">
        <x:v>TEMA:G10-QUI-U3-3.9</x:v>
      </x:c>
      <x:c r="B3433" s="3" t="n">
        <x:v>10</x:v>
      </x:c>
      <x:c r="C3433" s="3" t="str">
        <x:v>quimica</x:v>
      </x:c>
      <x:c r="D3433" s="3" t="str">
        <x:v>3. Explicar</x:v>
      </x:c>
      <x:c r="E3433" s="3" t="str">
        <x:v>E2 · Representa en tres dimensiones los orbitales s, p y d y relaciona su tamaño con el número cuántico principal.</x:v>
      </x:c>
      <x:c r="F3433" s="3" t="str">
        <x:v>Representa superficies que contienen una probabilidad especificada para orbitales s, p y d; aclara que no son bordes rígidos y que el tamaño depende del estado y del sistema.</x:v>
      </x:c>
      <x:c r="G3433" s="3" t="n">
        <x:v>12</x:v>
      </x:c>
      <x:c r="H3433" s="3" t="str">
        <x:v>retenido_por_panel_ia</x:v>
      </x:c>
    </x:row>
    <x:row r="3434" ht="15" hidden="0" customHeight="1">
      <x:c r="A3434" s="8" t="str">
        <x:v>TEMA:G10-QUI-U3-3.9</x:v>
      </x:c>
      <x:c r="B3434" s="8" t="n">
        <x:v>10</x:v>
      </x:c>
      <x:c r="C3434" s="8" t="str">
        <x:v>quimica</x:v>
      </x:c>
      <x:c r="D3434" s="8" t="str">
        <x:v>4. Indagar</x:v>
      </x:c>
      <x:c r="E3434" s="8" t="str">
        <x:v>E4 · Usa un visualizador de orbitales para comparar las superficies de probabilidad de los orbitales 1s, 2s, 2p y 3d.</x:v>
      </x:c>
      <x:c r="F3434" s="8" t="str">
        <x:v>E4 · Usa un visualizador de orbitales para comparar las superficies de probabilidad de los orbitales 1s, 2s, 2p y 3d.</x:v>
      </x:c>
      <x:c r="G3434" s="8" t="n">
        <x:v>20</x:v>
      </x:c>
      <x:c r="H3434" s="8" t="str">
        <x:v>retenido_por_panel_ia</x:v>
      </x:c>
    </x:row>
    <x:row r="3435" ht="24" hidden="0" customHeight="1">
      <x:c r="A3435" s="3" t="str">
        <x:v>TEMA:G10-QUI-U3-3.9</x:v>
      </x:c>
      <x:c r="B3435" s="3" t="n">
        <x:v>10</x:v>
      </x:c>
      <x:c r="C3435" s="3" t="str">
        <x:v>quimica</x:v>
      </x:c>
      <x:c r="D3435" s="3" t="str">
        <x:v>5. Reforzar</x:v>
      </x:c>
      <x:c r="E3435" s="3" t="str">
        <x:v>E3 · Justifica con el diagrama de Möller el orden de llenado de los subniveles hasta el 6p.</x:v>
      </x:c>
      <x:c r="F3435" s="3" t="str">
        <x:v>Aplica la regla n+l y el diagrama de Möller como guía de llenado de átomos neutros seleccionados hasta 6p; reconoce excepciones y que el orden relativo puede cambiar en iones o con la ocupación.</x:v>
      </x:c>
      <x:c r="G3435" s="3" t="n">
        <x:v>7</x:v>
      </x:c>
      <x:c r="H3435" s="3" t="str">
        <x:v>retenido_por_panel_ia</x:v>
      </x:c>
    </x:row>
    <x:row r="3436" ht="15" hidden="0" customHeight="1">
      <x:c r="A3436" s="8" t="str">
        <x:v>TEMA:G10-QUI-U3-3.10</x:v>
      </x:c>
      <x:c r="B3436" s="8" t="n">
        <x:v>10</x:v>
      </x:c>
      <x:c r="C3436" s="8" t="str">
        <x:v>quimica</x:v>
      </x:c>
      <x:c r="D3436" s="8" t="str">
        <x:v>1. Aproximar</x:v>
      </x:c>
      <x:c r="E3436" s="8" t="str">
        <x:v>E1 · Recuerda el orden de llenado del diagrama de Möller y lo aplica para ubicar los electrones de átomos sencillos como el oxígeno.</x:v>
      </x:c>
      <x:c r="F3436" s="8" t="str">
        <x:v>E1 · Recuerda el orden de llenado del diagrama de Möller y lo aplica para ubicar los electrones de átomos sencillos como el oxígeno.</x:v>
      </x:c>
      <x:c r="G3436" s="8" t="n">
        <x:v>5</x:v>
      </x:c>
      <x:c r="H3436" s="8" t="str">
        <x:v>retenido_por_panel_ia</x:v>
      </x:c>
    </x:row>
    <x:row r="3437" ht="24" hidden="0" customHeight="1">
      <x:c r="A3437" s="3" t="str">
        <x:v>TEMA:G10-QUI-U3-3.10</x:v>
      </x:c>
      <x:c r="B3437" s="3" t="n">
        <x:v>10</x:v>
      </x:c>
      <x:c r="C3437" s="3" t="str">
        <x:v>quimica</x:v>
      </x:c>
      <x:c r="D3437" s="3" t="str">
        <x:v>2. Explorar</x:v>
      </x:c>
      <x:c r="E3437" s="3" t="str">
        <x:v>E3 · Predice si el oxígeno o el nitrógeno tiene más electrones desapareados y cuál sería atraído por un imán.</x:v>
      </x:c>
      <x:c r="F3437" s="3" t="str">
        <x:v>Compara electrones desapareados en átomos aislados de oxígeno y nitrógeno mediante diagramas atómicos; distingue esos átomos de las moléculas O₂ y N₂.</x:v>
      </x:c>
      <x:c r="G3437" s="3" t="n">
        <x:v>8</x:v>
      </x:c>
      <x:c r="H3437" s="3" t="str">
        <x:v>retenido_por_panel_ia</x:v>
      </x:c>
    </x:row>
    <x:row r="3438" ht="15" hidden="0" customHeight="1">
      <x:c r="A3438" s="8" t="str">
        <x:v>TEMA:G10-QUI-U3-3.10</x:v>
      </x:c>
      <x:c r="B3438" s="8" t="n">
        <x:v>10</x:v>
      </x:c>
      <x:c r="C3438" s="8" t="str">
        <x:v>quimica</x:v>
      </x:c>
      <x:c r="D3438" s="8" t="str">
        <x:v>3. Explicar</x:v>
      </x:c>
      <x:c r="E3438" s="8" t="str">
        <x:v>E2 · Transforma configuraciones electrónicas en diagramas de orbitales y en notación abreviada con el gas noble anterior.</x:v>
      </x:c>
      <x:c r="F3438" s="8" t="str">
        <x:v>E2 · Transforma configuraciones electrónicas en diagramas de orbitales y en notación abreviada con el gas noble anterior.</x:v>
      </x:c>
      <x:c r="G3438" s="8" t="n">
        <x:v>12</x:v>
      </x:c>
      <x:c r="H3438" s="8" t="str">
        <x:v>retenido_por_panel_ia</x:v>
      </x:c>
    </x:row>
    <x:row r="3439" ht="24" hidden="0" customHeight="1">
      <x:c r="A3439" s="3" t="str">
        <x:v>TEMA:G10-QUI-U3-3.10</x:v>
      </x:c>
      <x:c r="B3439" s="3" t="n">
        <x:v>10</x:v>
      </x:c>
      <x:c r="C3439" s="3" t="str">
        <x:v>quimica</x:v>
      </x:c>
      <x:c r="D3439" s="3" t="str">
        <x:v>4. Indagar</x:v>
      </x:c>
      <x:c r="E3439" s="3" t="str">
        <x:v>D4 · Interpreta un video de oxígeno líquido atraído por un imán y concluye su paramagnetismo a partir del diagrama de orbitales.</x:v>
      </x:c>
      <x:c r="F3439" s="3" t="str">
        <x:v>Interpreta un video documentado de O₂ líquido atraído por un imán como evidencia de paramagnetismo molecular; señala que el diagrama de orbitales atómicos de O no basta para explicarlo y que se requiere un modelo molecular.</x:v>
      </x:c>
      <x:c r="G3439" s="3" t="n">
        <x:v>20</x:v>
      </x:c>
      <x:c r="H3439" s="3" t="str">
        <x:v>retenido_por_panel_ia</x:v>
      </x:c>
    </x:row>
    <x:row r="3440" ht="24" hidden="0" customHeight="1">
      <x:c r="A3440" s="8" t="str">
        <x:v>TEMA:G10-QUI-U3-3.10</x:v>
      </x:c>
      <x:c r="B3440" s="8" t="n">
        <x:v>10</x:v>
      </x:c>
      <x:c r="C3440" s="8" t="str">
        <x:v>quimica</x:v>
      </x:c>
      <x:c r="D3440" s="8" t="str">
        <x:v>5. Reforzar</x:v>
      </x:c>
      <x:c r="E3440" s="8" t="str">
        <x:v>I4 · Critica configuraciones electrónicas incorrectas de elementos como el cromo y el cobre y explica las excepciones por estabilidad de subniveles.</x:v>
      </x:c>
      <x:c r="F3440" s="8" t="str">
        <x:v>Contrasta configuraciones propuestas de cromo y cobre con configuraciones de referencia identificadas; reconoce que la regla de llenado aproximada tiene excepciones y evita una explicación universal basada solo en subniveles semillenos.</x:v>
      </x:c>
      <x:c r="G3440" s="8" t="n">
        <x:v>7</x:v>
      </x:c>
      <x:c r="H3440" s="8" t="str">
        <x:v>retenido_por_panel_ia</x:v>
      </x:c>
    </x:row>
    <x:row r="3441" ht="15" hidden="0" customHeight="1">
      <x:c r="A3441" s="3" t="str">
        <x:v>TEMA:G10-QUI-U4-4.2</x:v>
      </x:c>
      <x:c r="B3441" s="3" t="n">
        <x:v>10</x:v>
      </x:c>
      <x:c r="C3441" s="3" t="str">
        <x:v>quimica</x:v>
      </x:c>
      <x:c r="D3441" s="3" t="str">
        <x:v>1. Aproximar</x:v>
      </x:c>
      <x:c r="E3441" s="3" t="str">
        <x:v>E1 · Recuerda que la tabla de Mendeléiev tenía algunos elementos fuera de orden de masa, como el telurio y el yodo.</x:v>
      </x:c>
      <x:c r="F3441" s="3" t="str">
        <x:v>E1 · Recuerda que la tabla de Mendeléiev tenía algunos elementos fuera de orden de masa, como el telurio y el yodo.</x:v>
      </x:c>
      <x:c r="G3441" s="3" t="n">
        <x:v>5</x:v>
      </x:c>
      <x:c r="H3441" s="3" t="str">
        <x:v>retenido_por_panel_ia</x:v>
      </x:c>
    </x:row>
    <x:row r="3442" ht="15" hidden="0" customHeight="1">
      <x:c r="A3442" s="8" t="str">
        <x:v>TEMA:G10-QUI-U4-4.2</x:v>
      </x:c>
      <x:c r="B3442" s="8" t="n">
        <x:v>10</x:v>
      </x:c>
      <x:c r="C3442" s="8" t="str">
        <x:v>quimica</x:v>
      </x:c>
      <x:c r="D3442" s="8" t="str">
        <x:v>2. Explorar</x:v>
      </x:c>
      <x:c r="E3442" s="8" t="str">
        <x:v>D1 · Pregunta guía: «¿Qué descubrimiento de Moseley resolvió las inversiones de la tabla de Mendeléiev?».</x:v>
      </x:c>
      <x:c r="F3442" s="8" t="str">
        <x:v>D1 · Pregunta guía: «¿Qué descubrimiento de Moseley resolvió las inversiones de la tabla de Mendeléiev?».</x:v>
      </x:c>
      <x:c r="G3442" s="8" t="n">
        <x:v>8</x:v>
      </x:c>
      <x:c r="H3442" s="8" t="str">
        <x:v>retenido_por_panel_ia</x:v>
      </x:c>
    </x:row>
    <x:row r="3443" ht="15" hidden="0" customHeight="1">
      <x:c r="A3443" s="3" t="str">
        <x:v>TEMA:G10-QUI-U4-4.2</x:v>
      </x:c>
      <x:c r="B3443" s="3" t="n">
        <x:v>10</x:v>
      </x:c>
      <x:c r="C3443" s="3" t="str">
        <x:v>quimica</x:v>
      </x:c>
      <x:c r="D3443" s="3" t="str">
        <x:v>3. Explicar</x:v>
      </x:c>
      <x:c r="E3443" s="3" t="str">
        <x:v>E1 · Describe la organización de la tabla periódica actual en 18 grupos y 7 periodos y ubica metales, no metales, metaloides y gases nobles.</x:v>
      </x:c>
      <x:c r="F3443" s="3" t="str">
        <x:v>E1 · Describe la organización de la tabla periódica actual en 18 grupos y 7 periodos y ubica metales, no metales, metaloides y gases nobles.</x:v>
      </x:c>
      <x:c r="G3443" s="3" t="n">
        <x:v>12</x:v>
      </x:c>
      <x:c r="H3443" s="3" t="str">
        <x:v>retenido_por_panel_ia</x:v>
      </x:c>
    </x:row>
    <x:row r="3444" ht="15" hidden="0" customHeight="1">
      <x:c r="A3444" s="8" t="str">
        <x:v>TEMA:G10-QUI-U4-4.2</x:v>
      </x:c>
      <x:c r="B3444" s="8" t="n">
        <x:v>10</x:v>
      </x:c>
      <x:c r="C3444" s="8" t="str">
        <x:v>quimica</x:v>
      </x:c>
      <x:c r="D3444" s="8" t="str">
        <x:v>4. Indagar</x:v>
      </x:c>
      <x:c r="E3444" s="8" t="str">
        <x:v>I1 · Busca en fuentes confiables qué elementos se extraen o se usan en la industria salvadoreña y los ubica en la tabla periódica.</x:v>
      </x:c>
      <x:c r="F3444" s="8" t="str">
        <x:v>I1 · Busca en fuentes confiables qué elementos se extraen o se usan en la industria salvadoreña y los ubica en la tabla periódica.</x:v>
      </x:c>
      <x:c r="G3444" s="8" t="n">
        <x:v>20</x:v>
      </x:c>
      <x:c r="H3444" s="8" t="str">
        <x:v>retenido_por_panel_ia</x:v>
      </x:c>
    </x:row>
    <x:row r="3445" ht="24" hidden="0" customHeight="1">
      <x:c r="A3445" s="3" t="str">
        <x:v>TEMA:G10-QUI-U4-4.2</x:v>
      </x:c>
      <x:c r="B3445" s="3" t="n">
        <x:v>10</x:v>
      </x:c>
      <x:c r="C3445" s="3" t="str">
        <x:v>quimica</x:v>
      </x:c>
      <x:c r="D3445" s="3" t="str">
        <x:v>5. Reforzar</x:v>
      </x:c>
      <x:c r="E3445" s="3" t="str">
        <x:v>E6 · Argumenta por qué la tabla periódica es una herramienta compartida por científicos de todo el mundo y cómo la IUPAC acuerda los nombres de los nuevos elementos.</x:v>
      </x:c>
      <x:c r="F3445" s="3" t="str">
        <x:v>E6 · Argumenta por qué la tabla periódica es una herramienta compartida por científicos de todo el mundo y cómo la IUPAC acuerda los nombres de los nuevos elementos.</x:v>
      </x:c>
      <x:c r="G3445" s="3" t="n">
        <x:v>7</x:v>
      </x:c>
      <x:c r="H3445" s="3" t="str">
        <x:v>retenido_por_panel_ia</x:v>
      </x:c>
    </x:row>
    <x:row r="3446" ht="24" hidden="0" customHeight="1">
      <x:c r="A3446" s="8" t="str">
        <x:v>TEMA:G10-QUI-U4-4.3</x:v>
      </x:c>
      <x:c r="B3446" s="8" t="n">
        <x:v>10</x:v>
      </x:c>
      <x:c r="C3446" s="8" t="str">
        <x:v>quimica</x:v>
      </x:c>
      <x:c r="D3446" s="8" t="str">
        <x:v>1. Aproximar</x:v>
      </x:c>
      <x:c r="E3446" s="8" t="str">
        <x:v>E1 · Recuerda las configuraciones electrónicas de la unidad anterior y observa que los elementos de un mismo grupo terminan en configuraciones parecidas.</x:v>
      </x:c>
      <x:c r="F3446" s="8" t="str">
        <x:v>E1 · Recuerda las configuraciones electrónicas de la unidad anterior y observa que los elementos de un mismo grupo terminan en configuraciones parecidas.</x:v>
      </x:c>
      <x:c r="G3446" s="8" t="n">
        <x:v>5</x:v>
      </x:c>
      <x:c r="H3446" s="8" t="str">
        <x:v>revisado_multiagente_ia</x:v>
      </x:c>
    </x:row>
    <x:row r="3447" ht="15" hidden="0" customHeight="1">
      <x:c r="A3447" s="3" t="str">
        <x:v>TEMA:G10-QUI-U4-4.3</x:v>
      </x:c>
      <x:c r="B3447" s="3" t="n">
        <x:v>10</x:v>
      </x:c>
      <x:c r="C3447" s="3" t="str">
        <x:v>quimica</x:v>
      </x:c>
      <x:c r="D3447" s="3" t="str">
        <x:v>2. Explorar</x:v>
      </x:c>
      <x:c r="E3447" s="3" t="str">
        <x:v>E3 · Predice el grupo y el periodo de un elemento desconocido con configuración [Ar] 4s² 3d¹⁰ 4p⁵ antes de consultar la tabla.</x:v>
      </x:c>
      <x:c r="F3447" s="3" t="str">
        <x:v>E3 · Predice el grupo y el periodo de un elemento desconocido con configuración [Ar] 4s² 3d¹⁰ 4p⁵ antes de consultar la tabla.</x:v>
      </x:c>
      <x:c r="G3447" s="3" t="n">
        <x:v>8</x:v>
      </x:c>
      <x:c r="H3447" s="3" t="str">
        <x:v>revisado_multiagente_ia</x:v>
      </x:c>
    </x:row>
    <x:row r="3448" ht="15" hidden="0" customHeight="1">
      <x:c r="A3448" s="8" t="str">
        <x:v>TEMA:G10-QUI-U4-4.3</x:v>
      </x:c>
      <x:c r="B3448" s="8" t="n">
        <x:v>10</x:v>
      </x:c>
      <x:c r="C3448" s="8" t="str">
        <x:v>quimica</x:v>
      </x:c>
      <x:c r="D3448" s="8" t="str">
        <x:v>3. Explicar</x:v>
      </x:c>
      <x:c r="E3448" s="8" t="str">
        <x:v>E2 · Transforma configuraciones electrónicas en posiciones de la tabla e identifica los bloques s, p, d y f y los electrones de valencia.</x:v>
      </x:c>
      <x:c r="F3448" s="8" t="str">
        <x:v>E2 · Transforma configuraciones electrónicas en posiciones de la tabla e identifica los bloques s, p, d y f y los electrones de valencia.</x:v>
      </x:c>
      <x:c r="G3448" s="8" t="n">
        <x:v>12</x:v>
      </x:c>
      <x:c r="H3448" s="8" t="str">
        <x:v>revisado_multiagente_ia</x:v>
      </x:c>
    </x:row>
    <x:row r="3449" ht="24" hidden="0" customHeight="1">
      <x:c r="A3449" s="3" t="str">
        <x:v>TEMA:G10-QUI-U4-4.3</x:v>
      </x:c>
      <x:c r="B3449" s="3" t="n">
        <x:v>10</x:v>
      </x:c>
      <x:c r="C3449" s="3" t="str">
        <x:v>quimica</x:v>
      </x:c>
      <x:c r="D3449" s="3" t="str">
        <x:v>4. Indagar</x:v>
      </x:c>
      <x:c r="E3449" s="3" t="str">
        <x:v>E4 · Utiliza el modelo de la capa de valencia para explicar la configuración de cationes como Fe²⁺ y Fe³⁺ y de aniones como Cl⁻ y O²⁻.</x:v>
      </x:c>
      <x:c r="F3449" s="3" t="str">
        <x:v>Escribe Fe neutro y retira primero electrones 4s para obtener Fe²⁺ y Fe³⁺, antes de retirar 3d; para Cl⁻ y O²⁻ agrega electrones con las reglas de ocupación. Distingue orden de llenado de orden de ionización.</x:v>
      </x:c>
      <x:c r="G3449" s="3" t="n">
        <x:v>20</x:v>
      </x:c>
      <x:c r="H3449" s="3" t="str">
        <x:v>revisado_multiagente_ia</x:v>
      </x:c>
    </x:row>
    <x:row r="3450" ht="15" hidden="0" customHeight="1">
      <x:c r="A3450" s="8" t="str">
        <x:v>TEMA:G10-QUI-U4-4.3</x:v>
      </x:c>
      <x:c r="B3450" s="8" t="n">
        <x:v>10</x:v>
      </x:c>
      <x:c r="C3450" s="8" t="str">
        <x:v>quimica</x:v>
      </x:c>
      <x:c r="D3450" s="8" t="str">
        <x:v>5. Reforzar</x:v>
      </x:c>
      <x:c r="E3450" s="8" t="str">
        <x:v>E3 · Justifica por qué los elementos de un mismo grupo tienen propiedades químicas semejantes a partir de su configuración de valencia.</x:v>
      </x:c>
      <x:c r="F3450" s="8" t="str">
        <x:v>E3 · Justifica por qué los elementos de un mismo grupo tienen propiedades químicas semejantes a partir de su configuración de valencia.</x:v>
      </x:c>
      <x:c r="G3450" s="8" t="n">
        <x:v>7</x:v>
      </x:c>
      <x:c r="H3450" s="8" t="str">
        <x:v>revisado_multiagente_ia</x:v>
      </x:c>
    </x:row>
    <x:row r="3451" ht="15" hidden="0" customHeight="1">
      <x:c r="A3451" s="3" t="str">
        <x:v>TEMA:G10-QUI-U4-4.4</x:v>
      </x:c>
      <x:c r="B3451" s="3" t="n">
        <x:v>10</x:v>
      </x:c>
      <x:c r="C3451" s="3" t="str">
        <x:v>quimica</x:v>
      </x:c>
      <x:c r="D3451" s="3" t="str">
        <x:v>1. Aproximar</x:v>
      </x:c>
      <x:c r="E3451" s="3" t="str">
        <x:v>E1 · Recuerda que los átomos no tienen un borde definido y se pregunta cómo se mide entonces su tamaño.</x:v>
      </x:c>
      <x:c r="F3451" s="3" t="str">
        <x:v>E1 · Recuerda que los átomos no tienen un borde definido y se pregunta cómo se mide entonces su tamaño.</x:v>
      </x:c>
      <x:c r="G3451" s="3" t="n">
        <x:v>5</x:v>
      </x:c>
      <x:c r="H3451" s="3" t="str">
        <x:v>retenido_por_panel_ia</x:v>
      </x:c>
    </x:row>
    <x:row r="3452" ht="15" hidden="0" customHeight="1">
      <x:c r="A3452" s="8" t="str">
        <x:v>TEMA:G10-QUI-U4-4.4</x:v>
      </x:c>
      <x:c r="B3452" s="8" t="n">
        <x:v>10</x:v>
      </x:c>
      <x:c r="C3452" s="8" t="str">
        <x:v>quimica</x:v>
      </x:c>
      <x:c r="D3452" s="8" t="str">
        <x:v>2. Explorar</x:v>
      </x:c>
      <x:c r="E3452" s="8" t="str">
        <x:v>D1 · Pregunta guía: «¿Por qué el sodio es más grande que el cloro si el cloro tiene más protones y electrones?».</x:v>
      </x:c>
      <x:c r="F3452" s="8" t="str">
        <x:v>D1 · Pregunta guía: «¿Por qué el sodio es más grande que el cloro si el cloro tiene más protones y electrones?».</x:v>
      </x:c>
      <x:c r="G3452" s="8" t="n">
        <x:v>8</x:v>
      </x:c>
      <x:c r="H3452" s="8" t="str">
        <x:v>retenido_por_panel_ia</x:v>
      </x:c>
    </x:row>
    <x:row r="3453" ht="24" hidden="0" customHeight="1">
      <x:c r="A3453" s="3" t="str">
        <x:v>TEMA:G10-QUI-U4-4.4</x:v>
      </x:c>
      <x:c r="B3453" s="3" t="n">
        <x:v>10</x:v>
      </x:c>
      <x:c r="C3453" s="3" t="str">
        <x:v>quimica</x:v>
      </x:c>
      <x:c r="D3453" s="3" t="str">
        <x:v>3. Explicar</x:v>
      </x:c>
      <x:c r="E3453" s="3" t="str">
        <x:v>E4 · Utiliza el modelo de carga nuclear efectiva y de apantallamiento para explicar la disminución del radio en un periodo y su aumento en un grupo.</x:v>
      </x:c>
      <x:c r="F3453" s="3" t="str">
        <x:v>E4 · Utiliza el modelo de carga nuclear efectiva y de apantallamiento para explicar la disminución del radio en un periodo y su aumento en un grupo.</x:v>
      </x:c>
      <x:c r="G3453" s="3" t="n">
        <x:v>12</x:v>
      </x:c>
      <x:c r="H3453" s="3" t="str">
        <x:v>retenido_por_panel_ia</x:v>
      </x:c>
    </x:row>
    <x:row r="3454" ht="15" hidden="0" customHeight="1">
      <x:c r="A3454" s="8" t="str">
        <x:v>TEMA:G10-QUI-U4-4.4</x:v>
      </x:c>
      <x:c r="B3454" s="8" t="n">
        <x:v>10</x:v>
      </x:c>
      <x:c r="C3454" s="8" t="str">
        <x:v>quimica</x:v>
      </x:c>
      <x:c r="D3454" s="8" t="str">
        <x:v>4. Indagar</x:v>
      </x:c>
      <x:c r="E3454" s="8" t="str">
        <x:v>D4 · Grafica el radio atómico contra el número atómico para los tres primeros periodos y concluye el patrón periódico observado.</x:v>
      </x:c>
      <x:c r="F3454" s="8" t="str">
        <x:v>D4 · Grafica el radio atómico contra el número atómico para los tres primeros periodos y concluye el patrón periódico observado.</x:v>
      </x:c>
      <x:c r="G3454" s="8" t="n">
        <x:v>20</x:v>
      </x:c>
      <x:c r="H3454" s="8" t="str">
        <x:v>retenido_por_panel_ia</x:v>
      </x:c>
    </x:row>
    <x:row r="3455" ht="15" hidden="0" customHeight="1">
      <x:c r="A3455" s="3" t="str">
        <x:v>TEMA:G10-QUI-U4-4.4</x:v>
      </x:c>
      <x:c r="B3455" s="3" t="n">
        <x:v>10</x:v>
      </x:c>
      <x:c r="C3455" s="3" t="str">
        <x:v>quimica</x:v>
      </x:c>
      <x:c r="D3455" s="3" t="str">
        <x:v>5. Reforzar</x:v>
      </x:c>
      <x:c r="E3455" s="3" t="str">
        <x:v>E3 · Predice si el ion Na⁺ es mayor o menor que el átomo de Na y si el ion Cl⁻ es mayor o menor que el átomo de Cl, y lo justifica.</x:v>
      </x:c>
      <x:c r="F3455" s="3" t="str">
        <x:v>E3 · Predice si el ion Na⁺ es mayor o menor que el átomo de Na y si el ion Cl⁻ es mayor o menor que el átomo de Cl, y lo justifica.</x:v>
      </x:c>
      <x:c r="G3455" s="3" t="n">
        <x:v>7</x:v>
      </x:c>
      <x:c r="H3455" s="3" t="str">
        <x:v>retenido_por_panel_ia</x:v>
      </x:c>
    </x:row>
    <x:row r="3456" ht="15" hidden="0" customHeight="1">
      <x:c r="A3456" s="8" t="str">
        <x:v>TEMA:G10-QUI-U4-4.5</x:v>
      </x:c>
      <x:c r="B3456" s="8" t="n">
        <x:v>10</x:v>
      </x:c>
      <x:c r="C3456" s="8" t="str">
        <x:v>quimica</x:v>
      </x:c>
      <x:c r="D3456" s="8" t="str">
        <x:v>1. Aproximar</x:v>
      </x:c>
      <x:c r="E3456" s="8" t="str">
        <x:v>E1 · Recuerda que los cationes se forman al perder electrones y se pregunta cuánta energía se necesita para arrancarlos.</x:v>
      </x:c>
      <x:c r="F3456" s="8" t="str">
        <x:v>E1 · Recuerda que los cationes se forman al perder electrones y se pregunta cuánta energía se necesita para arrancarlos.</x:v>
      </x:c>
      <x:c r="G3456" s="8" t="n">
        <x:v>5</x:v>
      </x:c>
      <x:c r="H3456" s="8" t="str">
        <x:v>revisado_multiagente_ia</x:v>
      </x:c>
    </x:row>
    <x:row r="3457" ht="15" hidden="0" customHeight="1">
      <x:c r="A3457" s="3" t="str">
        <x:v>TEMA:G10-QUI-U4-4.5</x:v>
      </x:c>
      <x:c r="B3457" s="3" t="n">
        <x:v>10</x:v>
      </x:c>
      <x:c r="C3457" s="3" t="str">
        <x:v>quimica</x:v>
      </x:c>
      <x:c r="D3457" s="3" t="str">
        <x:v>2. Explorar</x:v>
      </x:c>
      <x:c r="E3457" s="3" t="str">
        <x:v>E3 · Predice entre qué energía de ionización del magnesio aparecerá un salto grande y justifica su predicción con la configuración electrónica.</x:v>
      </x:c>
      <x:c r="F3457" s="3" t="str">
        <x:v>E3 · Predice entre qué energía de ionización del magnesio aparecerá un salto grande y justifica su predicción con la configuración electrónica.</x:v>
      </x:c>
      <x:c r="G3457" s="3" t="n">
        <x:v>8</x:v>
      </x:c>
      <x:c r="H3457" s="3" t="str">
        <x:v>revisado_multiagente_ia</x:v>
      </x:c>
    </x:row>
    <x:row r="3458" ht="15" hidden="0" customHeight="1">
      <x:c r="A3458" s="8" t="str">
        <x:v>TEMA:G10-QUI-U4-4.5</x:v>
      </x:c>
      <x:c r="B3458" s="8" t="n">
        <x:v>10</x:v>
      </x:c>
      <x:c r="C3458" s="8" t="str">
        <x:v>quimica</x:v>
      </x:c>
      <x:c r="D3458" s="8" t="str">
        <x:v>3. Explicar</x:v>
      </x:c>
      <x:c r="E3458" s="8" t="str">
        <x:v>E2 · Representa en una gráfica logarítmica las energías de ionización sucesivas del magnesio y del aluminio.</x:v>
      </x:c>
      <x:c r="F3458" s="8" t="str">
        <x:v>E2 · Representa en una gráfica logarítmica las energías de ionización sucesivas del magnesio y del aluminio.</x:v>
      </x:c>
      <x:c r="G3458" s="8" t="n">
        <x:v>12</x:v>
      </x:c>
      <x:c r="H3458" s="8" t="str">
        <x:v>revisado_multiagente_ia</x:v>
      </x:c>
    </x:row>
    <x:row r="3459" ht="24" hidden="0" customHeight="1">
      <x:c r="A3459" s="3" t="str">
        <x:v>TEMA:G10-QUI-U4-4.5</x:v>
      </x:c>
      <x:c r="B3459" s="3" t="n">
        <x:v>10</x:v>
      </x:c>
      <x:c r="C3459" s="3" t="str">
        <x:v>quimica</x:v>
      </x:c>
      <x:c r="D3459" s="3" t="str">
        <x:v>4. Indagar</x:v>
      </x:c>
      <x:c r="E3459" s="3" t="str">
        <x:v>D4 · Analiza la gráfica de la primera energía de ionización contra el número atómico y explica los máximos de los gases nobles y las anomalías del boro y el oxígeno.</x:v>
      </x:c>
      <x:c r="F3459" s="3" t="str">
        <x:v>D4 · Analiza la gráfica de la primera energía de ionización contra el número atómico y explica los máximos de los gases nobles y las anomalías del boro y el oxígeno.</x:v>
      </x:c>
      <x:c r="G3459" s="3" t="n">
        <x:v>20</x:v>
      </x:c>
      <x:c r="H3459" s="3" t="str">
        <x:v>revisado_multiagente_ia</x:v>
      </x:c>
    </x:row>
    <x:row r="3460" ht="24" hidden="0" customHeight="1">
      <x:c r="A3460" s="8" t="str">
        <x:v>TEMA:G10-QUI-U4-4.5</x:v>
      </x:c>
      <x:c r="B3460" s="8" t="n">
        <x:v>10</x:v>
      </x:c>
      <x:c r="C3460" s="8" t="str">
        <x:v>quimica</x:v>
      </x:c>
      <x:c r="D3460" s="8" t="str">
        <x:v>5. Reforzar</x:v>
      </x:c>
      <x:c r="E3460" s="8" t="str">
        <x:v>I5 · Justifica con datos de energía de ionización por qué los metales alcalinos forman cationes con carga 1+ y los alcalinotérreos con carga 2+.</x:v>
      </x:c>
      <x:c r="F3460" s="8" t="str">
        <x:v>Relaciona los grandes saltos de ionización de casos seleccionados con pérdida de electrones de valencia y cargas frecuentes1+ o2+; reconoce que la formación estable de un compuesto exige considerar además interacciones y cambios energéticos del entorno.</x:v>
      </x:c>
      <x:c r="G3460" s="8" t="n">
        <x:v>7</x:v>
      </x:c>
      <x:c r="H3460" s="8" t="str">
        <x:v>revisado_multiagente_ia</x:v>
      </x:c>
    </x:row>
    <x:row r="3461" ht="15" hidden="0" customHeight="1">
      <x:c r="A3461" s="3" t="str">
        <x:v>TEMA:G10-QUI-U4-4.6</x:v>
      </x:c>
      <x:c r="B3461" s="3" t="n">
        <x:v>10</x:v>
      </x:c>
      <x:c r="C3461" s="3" t="str">
        <x:v>quimica</x:v>
      </x:c>
      <x:c r="D3461" s="3" t="str">
        <x:v>1. Aproximar</x:v>
      </x:c>
      <x:c r="E3461" s="3" t="str">
        <x:v>E1 · Recuerda que los halógenos, como el cloro usado para potabilizar el agua, forman fácilmente aniones con carga 1−.</x:v>
      </x:c>
      <x:c r="F3461" s="3" t="str">
        <x:v>E1 · Recuerda que los halógenos, como el cloro usado para potabilizar el agua, forman fácilmente aniones con carga 1−.</x:v>
      </x:c>
      <x:c r="G3461" s="3" t="n">
        <x:v>5</x:v>
      </x:c>
      <x:c r="H3461" s="3" t="str">
        <x:v>revisado_multiagente_ia</x:v>
      </x:c>
    </x:row>
    <x:row r="3462" ht="15" hidden="0" customHeight="1">
      <x:c r="A3462" s="8" t="str">
        <x:v>TEMA:G10-QUI-U4-4.6</x:v>
      </x:c>
      <x:c r="B3462" s="8" t="n">
        <x:v>10</x:v>
      </x:c>
      <x:c r="C3462" s="8" t="str">
        <x:v>quimica</x:v>
      </x:c>
      <x:c r="D3462" s="8" t="str">
        <x:v>2. Explorar</x:v>
      </x:c>
      <x:c r="E3462" s="8" t="str">
        <x:v>E3 · Predice si un átomo de flúor o de neón liberará más energía al captar un electrón y lo justifica con su configuración.</x:v>
      </x:c>
      <x:c r="F3462" s="8" t="str">
        <x:v>E3 · Predice si un átomo de flúor o de neón liberará más energía al captar un electrón y lo justifica con su configuración.</x:v>
      </x:c>
      <x:c r="G3462" s="8" t="n">
        <x:v>8</x:v>
      </x:c>
      <x:c r="H3462" s="8" t="str">
        <x:v>revisado_multiagente_ia</x:v>
      </x:c>
    </x:row>
    <x:row r="3463" ht="24" hidden="0" customHeight="1">
      <x:c r="A3463" s="3" t="str">
        <x:v>TEMA:G10-QUI-U4-4.6</x:v>
      </x:c>
      <x:c r="B3463" s="3" t="n">
        <x:v>10</x:v>
      </x:c>
      <x:c r="C3463" s="3" t="str">
        <x:v>quimica</x:v>
      </x:c>
      <x:c r="D3463" s="3" t="str">
        <x:v>3. Explicar</x:v>
      </x:c>
      <x:c r="E3463" s="3" t="str">
        <x:v>E1 · Relaciona el signo de la afinidad electrónica con la liberación o absorción de energía al formarse un anión gaseoso.</x:v>
      </x:c>
      <x:c r="F3463" s="3" t="str">
        <x:v>Escribe X(g)+e⁻→X⁻(g) y define la convención de la fuente: si se usa cambio de energía del proceso, valor negativo corresponde a liberación; si se reporta energía liberada positiva, explica el cambio de signo.</x:v>
      </x:c>
      <x:c r="G3463" s="3" t="n">
        <x:v>12</x:v>
      </x:c>
      <x:c r="H3463" s="3" t="str">
        <x:v>revisado_multiagente_ia</x:v>
      </x:c>
    </x:row>
    <x:row r="3464" ht="24" hidden="0" customHeight="1">
      <x:c r="A3464" s="8" t="str">
        <x:v>TEMA:G10-QUI-U4-4.6</x:v>
      </x:c>
      <x:c r="B3464" s="8" t="n">
        <x:v>10</x:v>
      </x:c>
      <x:c r="C3464" s="8" t="str">
        <x:v>quimica</x:v>
      </x:c>
      <x:c r="D3464" s="8" t="str">
        <x:v>4. Indagar</x:v>
      </x:c>
      <x:c r="E3464" s="8" t="str">
        <x:v>D4 · Interpreta una tabla de afinidades electrónicas de los grupos 1, 2, 16, 17 y 18 y concluye qué configuraciones favorecen la captura de electrones.</x:v>
      </x:c>
      <x:c r="F3464" s="8" t="str">
        <x:v>Interpreta la tabla usando su convención y unidades, identificando tendencias y excepciones; no mezcla valores de cambio energético con valores de energía liberada.</x:v>
      </x:c>
      <x:c r="G3464" s="8" t="n">
        <x:v>20</x:v>
      </x:c>
      <x:c r="H3464" s="8" t="str">
        <x:v>revisado_multiagente_ia</x:v>
      </x:c>
    </x:row>
    <x:row r="3465" ht="15" hidden="0" customHeight="1">
      <x:c r="A3465" s="3" t="str">
        <x:v>TEMA:G10-QUI-U4-4.6</x:v>
      </x:c>
      <x:c r="B3465" s="3" t="n">
        <x:v>10</x:v>
      </x:c>
      <x:c r="C3465" s="3" t="str">
        <x:v>quimica</x:v>
      </x:c>
      <x:c r="D3465" s="3" t="str">
        <x:v>5. Reforzar</x:v>
      </x:c>
      <x:c r="E3465" s="3" t="str">
        <x:v>E3 · Justifica por qué la segunda afinidad electrónica del oxígeno es siempre endotérmica, aunque el ion O²⁻ sea frecuente en los compuestos.</x:v>
      </x:c>
      <x:c r="F3465" s="3" t="str">
        <x:v>E3 · Justifica por qué la segunda afinidad electrónica del oxígeno es siempre endotérmica, aunque el ion O²⁻ sea frecuente en los compuestos.</x:v>
      </x:c>
      <x:c r="G3465" s="3" t="n">
        <x:v>7</x:v>
      </x:c>
      <x:c r="H3465" s="3" t="str">
        <x:v>revisado_multiagente_ia</x:v>
      </x:c>
    </x:row>
    <x:row r="3466" ht="24" hidden="0" customHeight="1">
      <x:c r="A3466" s="8" t="str">
        <x:v>TEMA:G10-QUI-U4-4.7</x:v>
      </x:c>
      <x:c r="B3466" s="8" t="n">
        <x:v>10</x:v>
      </x:c>
      <x:c r="C3466" s="8" t="str">
        <x:v>quimica</x:v>
      </x:c>
      <x:c r="D3466" s="8" t="str">
        <x:v>1. Aproximar</x:v>
      </x:c>
      <x:c r="E3466" s="8" t="str">
        <x:v>E1 · Recuerda las sustancias iónicas y covalentes vistas en grados anteriores, como la sal común y el agua, y se pregunta por qué se comportan distinto.</x:v>
      </x:c>
      <x:c r="F3466" s="8" t="str">
        <x:v>E1 · Recuerda las sustancias iónicas y covalentes vistas en grados anteriores, como la sal común y el agua, y se pregunta por qué se comportan distinto.</x:v>
      </x:c>
      <x:c r="G3466" s="8" t="n">
        <x:v>5</x:v>
      </x:c>
      <x:c r="H3466" s="8" t="str">
        <x:v>retenido_por_panel_ia</x:v>
      </x:c>
    </x:row>
    <x:row r="3467" ht="15" hidden="0" customHeight="1">
      <x:c r="A3467" s="3" t="str">
        <x:v>TEMA:G10-QUI-U4-4.7</x:v>
      </x:c>
      <x:c r="B3467" s="3" t="n">
        <x:v>10</x:v>
      </x:c>
      <x:c r="C3467" s="3" t="str">
        <x:v>quimica</x:v>
      </x:c>
      <x:c r="D3467" s="3" t="str">
        <x:v>2. Explorar</x:v>
      </x:c>
      <x:c r="E3467" s="3" t="str">
        <x:v>E5 · Plantea una hipótesis sobre qué átomo atrae con más fuerza los electrones compartidos en la molécula de agua.</x:v>
      </x:c>
      <x:c r="F3467" s="3" t="str">
        <x:v>E5 · Plantea una hipótesis sobre qué átomo atrae con más fuerza los electrones compartidos en la molécula de agua.</x:v>
      </x:c>
      <x:c r="G3467" s="3" t="n">
        <x:v>8</x:v>
      </x:c>
      <x:c r="H3467" s="3" t="str">
        <x:v>retenido_por_panel_ia</x:v>
      </x:c>
    </x:row>
    <x:row r="3468" ht="15" hidden="0" customHeight="1">
      <x:c r="A3468" s="8" t="str">
        <x:v>TEMA:G10-QUI-U4-4.7</x:v>
      </x:c>
      <x:c r="B3468" s="8" t="n">
        <x:v>10</x:v>
      </x:c>
      <x:c r="C3468" s="8" t="str">
        <x:v>quimica</x:v>
      </x:c>
      <x:c r="D3468" s="8" t="str">
        <x:v>3. Explicar</x:v>
      </x:c>
      <x:c r="E3468" s="8" t="str">
        <x:v>E1 · Compara la escala de Pauling con la de Mulliken y relaciona esta última con la energía de ionización y la afinidad electrónica.</x:v>
      </x:c>
      <x:c r="F3468" s="8" t="str">
        <x:v>E1 · Compara la escala de Pauling con la de Mulliken y relaciona esta última con la energía de ionización y la afinidad electrónica.</x:v>
      </x:c>
      <x:c r="G3468" s="8" t="n">
        <x:v>12</x:v>
      </x:c>
      <x:c r="H3468" s="8" t="str">
        <x:v>retenido_por_panel_ia</x:v>
      </x:c>
    </x:row>
    <x:row r="3469" ht="24" hidden="0" customHeight="1">
      <x:c r="A3469" s="3" t="str">
        <x:v>TEMA:G10-QUI-U4-4.7</x:v>
      </x:c>
      <x:c r="B3469" s="3" t="n">
        <x:v>10</x:v>
      </x:c>
      <x:c r="C3469" s="3" t="str">
        <x:v>quimica</x:v>
      </x:c>
      <x:c r="D3469" s="3" t="str">
        <x:v>4. Indagar</x:v>
      </x:c>
      <x:c r="E3469" s="3" t="str">
        <x:v>I3 · Argumenta con diferencias de electronegatividad si los enlaces de NaCl, HCl, H₂O y Cl₂ son iónicos, covalentes polares o apolares.</x:v>
      </x:c>
      <x:c r="F3469" s="3" t="str">
        <x:v>Compara diferencias de electronegatividad en una misma escala para NaCl, HCl, H₂O y Cl₂ y las usa como guía del carácter de enlace; contrasta con estructura conocida y aclara que ningún umbral numérico único clasifica todos los compuestos.</x:v>
      </x:c>
      <x:c r="G3469" s="3" t="n">
        <x:v>20</x:v>
      </x:c>
      <x:c r="H3469" s="3" t="str">
        <x:v>retenido_por_panel_ia</x:v>
      </x:c>
    </x:row>
    <x:row r="3470" ht="15" hidden="0" customHeight="1">
      <x:c r="A3470" s="8" t="str">
        <x:v>TEMA:G10-QUI-U4-4.7</x:v>
      </x:c>
      <x:c r="B3470" s="8" t="n">
        <x:v>10</x:v>
      </x:c>
      <x:c r="C3470" s="8" t="str">
        <x:v>quimica</x:v>
      </x:c>
      <x:c r="D3470" s="8" t="str">
        <x:v>5. Reforzar</x:v>
      </x:c>
      <x:c r="E3470" s="8" t="str">
        <x:v>E3 · Predice la polaridad de enlaces nuevos a partir de la posición de los elementos en la tabla y justifica su predicción.</x:v>
      </x:c>
      <x:c r="F3470" s="8" t="str">
        <x:v>E3 · Predice la polaridad de enlaces nuevos a partir de la posición de los elementos en la tabla y justifica su predicción.</x:v>
      </x:c>
      <x:c r="G3470" s="8" t="n">
        <x:v>7</x:v>
      </x:c>
      <x:c r="H3470" s="8" t="str">
        <x:v>retenido_por_panel_ia</x:v>
      </x:c>
    </x:row>
    <x:row r="3471" ht="24" hidden="0" customHeight="1">
      <x:c r="A3471" s="3" t="str">
        <x:v>TEMA:G10-QUI-U4-4.8</x:v>
      </x:c>
      <x:c r="B3471" s="3" t="n">
        <x:v>10</x:v>
      </x:c>
      <x:c r="C3471" s="3" t="str">
        <x:v>quimica</x:v>
      </x:c>
      <x:c r="D3471" s="3" t="str">
        <x:v>1. Aproximar</x:v>
      </x:c>
      <x:c r="E3471" s="3" t="str">
        <x:v>E6 · Reconoce que metales como el litio, el cobalto y el cobre de los teléfonos y las baterías se extraen de minas y generan residuos peligrosos al desecharse.</x:v>
      </x:c>
      <x:c r="F3471" s="3" t="str">
        <x:v>E6 · Reconoce que metales como el litio, el cobalto y el cobre de los teléfonos y las baterías se extraen de minas y generan residuos peligrosos al desecharse.</x:v>
      </x:c>
      <x:c r="G3471" s="3" t="n">
        <x:v>5</x:v>
      </x:c>
      <x:c r="H3471" s="3" t="str">
        <x:v>retenido_por_panel_ia</x:v>
      </x:c>
    </x:row>
    <x:row r="3472" ht="15" hidden="0" customHeight="1">
      <x:c r="A3472" s="8" t="str">
        <x:v>TEMA:G10-QUI-U4-4.8</x:v>
      </x:c>
      <x:c r="B3472" s="8" t="n">
        <x:v>10</x:v>
      </x:c>
      <x:c r="C3472" s="8" t="str">
        <x:v>quimica</x:v>
      </x:c>
      <x:c r="D3472" s="8" t="str">
        <x:v>2. Explorar</x:v>
      </x:c>
      <x:c r="E3472" s="8" t="str">
        <x:v>D1 · Pregunta guía: «¿Por qué el potasio reacciona violentamente con el agua mientras el magnesio apenas lo hace?».</x:v>
      </x:c>
      <x:c r="F3472" s="8" t="str">
        <x:v>D1 · Pregunta guía: «¿Por qué el potasio reacciona violentamente con el agua mientras el magnesio apenas lo hace?».</x:v>
      </x:c>
      <x:c r="G3472" s="8" t="n">
        <x:v>8</x:v>
      </x:c>
      <x:c r="H3472" s="8" t="str">
        <x:v>retenido_por_panel_ia</x:v>
      </x:c>
    </x:row>
    <x:row r="3473" ht="15" hidden="0" customHeight="1">
      <x:c r="A3473" s="3" t="str">
        <x:v>TEMA:G10-QUI-U4-4.8</x:v>
      </x:c>
      <x:c r="B3473" s="3" t="n">
        <x:v>10</x:v>
      </x:c>
      <x:c r="C3473" s="3" t="str">
        <x:v>quimica</x:v>
      </x:c>
      <x:c r="D3473" s="3" t="str">
        <x:v>3. Explicar</x:v>
      </x:c>
      <x:c r="E3473" s="3" t="str">
        <x:v>E4 · Utiliza el modelo de energía de ionización para explicar por qué la reactividad de los metales aumenta hacia abajo en un grupo.</x:v>
      </x:c>
      <x:c r="F3473" s="3" t="str">
        <x:v>E4 · Utiliza el modelo de energía de ionización para explicar por qué la reactividad de los metales aumenta hacia abajo en un grupo.</x:v>
      </x:c>
      <x:c r="G3473" s="3" t="n">
        <x:v>12</x:v>
      </x:c>
      <x:c r="H3473" s="3" t="str">
        <x:v>retenido_por_panel_ia</x:v>
      </x:c>
    </x:row>
    <x:row r="3474" ht="24" hidden="0" customHeight="1">
      <x:c r="A3474" s="8" t="str">
        <x:v>TEMA:G10-QUI-U4-4.8</x:v>
      </x:c>
      <x:c r="B3474" s="8" t="n">
        <x:v>10</x:v>
      </x:c>
      <x:c r="C3474" s="8" t="str">
        <x:v>quimica</x:v>
      </x:c>
      <x:c r="D3474" s="8" t="str">
        <x:v>4. Indagar</x:v>
      </x:c>
      <x:c r="E3474" s="8" t="str">
        <x:v>D4 · Observa la demostración de la docente del magnesio con ácido clorhídrico diluido y videos de metales alcalinos con agua, y ordena la reactividad observada.</x:v>
      </x:c>
      <x:c r="F3474" s="8" t="str">
        <x:v>D4 · Observa la demostración de la docente del magnesio con ácido clorhídrico diluido y videos de metales alcalinos con agua, y ordena la reactividad observada.</x:v>
      </x:c>
      <x:c r="G3474" s="8" t="n">
        <x:v>20</x:v>
      </x:c>
      <x:c r="H3474" s="8" t="str">
        <x:v>retenido_por_panel_ia</x:v>
      </x:c>
    </x:row>
    <x:row r="3475" ht="15" hidden="0" customHeight="1">
      <x:c r="A3475" s="3" t="str">
        <x:v>TEMA:G10-QUI-U4-4.8</x:v>
      </x:c>
      <x:c r="B3475" s="3" t="n">
        <x:v>10</x:v>
      </x:c>
      <x:c r="C3475" s="3" t="str">
        <x:v>quimica</x:v>
      </x:c>
      <x:c r="D3475" s="3" t="str">
        <x:v>5. Reforzar</x:v>
      </x:c>
      <x:c r="E3475" s="3" t="str">
        <x:v>I5 · Justifica con las tendencias de reactividad qué medidas de almacenamiento y disposición requieren las baterías de litio en el hogar.</x:v>
      </x:c>
      <x:c r="F3475" s="3" t="str">
        <x:v>I5 · Justifica con las tendencias de reactividad qué medidas de almacenamiento y disposición requieren las baterías de litio en el hogar.</x:v>
      </x:c>
      <x:c r="G3475" s="3" t="n">
        <x:v>7</x:v>
      </x:c>
      <x:c r="H3475" s="3" t="str">
        <x:v>retenido_por_panel_ia</x:v>
      </x:c>
    </x:row>
    <x:row r="3476" ht="15" hidden="0" customHeight="1">
      <x:c r="A3476" s="8" t="str">
        <x:v>TEMA:G10-QUI-U5-5.2</x:v>
      </x:c>
      <x:c r="B3476" s="8" t="n">
        <x:v>10</x:v>
      </x:c>
      <x:c r="C3476" s="8" t="str">
        <x:v>quimica</x:v>
      </x:c>
      <x:c r="D3476" s="8" t="str">
        <x:v>1. Aproximar</x:v>
      </x:c>
      <x:c r="E3476" s="8" t="str">
        <x:v>E1 · Identifica los electrones de valencia de C, N, O, S y P a partir de su posición en la tabla periódica.</x:v>
      </x:c>
      <x:c r="F3476" s="8" t="str">
        <x:v>E1 · Identifica los electrones de valencia de C, N, O, S y P a partir de su posición en la tabla periódica.</x:v>
      </x:c>
      <x:c r="G3476" s="8" t="n">
        <x:v>5</x:v>
      </x:c>
      <x:c r="H3476" s="8" t="str">
        <x:v>revisado_multiagente_ia</x:v>
      </x:c>
    </x:row>
    <x:row r="3477" ht="15" hidden="0" customHeight="1">
      <x:c r="A3477" s="3" t="str">
        <x:v>TEMA:G10-QUI-U5-5.2</x:v>
      </x:c>
      <x:c r="B3477" s="3" t="n">
        <x:v>10</x:v>
      </x:c>
      <x:c r="C3477" s="3" t="str">
        <x:v>quimica</x:v>
      </x:c>
      <x:c r="D3477" s="3" t="str">
        <x:v>2. Explorar</x:v>
      </x:c>
      <x:c r="E3477" s="3" t="str">
        <x:v>E3 · Anticipa cuántos enlaces formará el azufre en el SO₂ que emiten los volcanes de Santa Ana y San Miguel y justifica su idea.</x:v>
      </x:c>
      <x:c r="F3477" s="3" t="str">
        <x:v>E3 · Anticipa cuántos enlaces formará el azufre en el SO₂ que emiten los volcanes de Santa Ana y San Miguel y justifica su idea.</x:v>
      </x:c>
      <x:c r="G3477" s="3" t="n">
        <x:v>8</x:v>
      </x:c>
      <x:c r="H3477" s="3" t="str">
        <x:v>revisado_multiagente_ia</x:v>
      </x:c>
    </x:row>
    <x:row r="3478" ht="15" hidden="0" customHeight="1">
      <x:c r="A3478" s="8" t="str">
        <x:v>TEMA:G10-QUI-U5-5.2</x:v>
      </x:c>
      <x:c r="B3478" s="8" t="n">
        <x:v>10</x:v>
      </x:c>
      <x:c r="C3478" s="8" t="str">
        <x:v>quimica</x:v>
      </x:c>
      <x:c r="D3478" s="8" t="str">
        <x:v>3. Explicar</x:v>
      </x:c>
      <x:c r="E3478" s="8" t="str">
        <x:v>E2 · Dibuja estructuras de Lewis de CH₄, NH₃, CO₂, SO₄²⁻, BF₃ y PCl₅ siguiendo un procedimiento paso a paso.</x:v>
      </x:c>
      <x:c r="F3478" s="8" t="str">
        <x:v>E2 · Dibuja estructuras de Lewis de CH₄, NH₃, CO₂, SO₄²⁻, BF₃ y PCl₅ siguiendo un procedimiento paso a paso.</x:v>
      </x:c>
      <x:c r="G3478" s="8" t="n">
        <x:v>12</x:v>
      </x:c>
      <x:c r="H3478" s="8" t="str">
        <x:v>revisado_multiagente_ia</x:v>
      </x:c>
    </x:row>
    <x:row r="3479" ht="15" hidden="0" customHeight="1">
      <x:c r="A3479" s="3" t="str">
        <x:v>TEMA:G10-QUI-U5-5.2</x:v>
      </x:c>
      <x:c r="B3479" s="3" t="n">
        <x:v>10</x:v>
      </x:c>
      <x:c r="C3479" s="3" t="str">
        <x:v>quimica</x:v>
      </x:c>
      <x:c r="D3479" s="3" t="str">
        <x:v>4. Indagar</x:v>
      </x:c>
      <x:c r="E3479" s="3" t="str">
        <x:v>D3 · Evalúa estructuras de Lewis propuestas por otro equipo, verificando el conteo de electrones y las cargas formales.</x:v>
      </x:c>
      <x:c r="F3479" s="3" t="str">
        <x:v>D3 · Evalúa estructuras de Lewis propuestas por otro equipo, verificando el conteo de electrones y las cargas formales.</x:v>
      </x:c>
      <x:c r="G3479" s="3" t="n">
        <x:v>20</x:v>
      </x:c>
      <x:c r="H3479" s="3" t="str">
        <x:v>revisado_multiagente_ia</x:v>
      </x:c>
    </x:row>
    <x:row r="3480" ht="15" hidden="0" customHeight="1">
      <x:c r="A3480" s="8" t="str">
        <x:v>TEMA:G10-QUI-U5-5.2</x:v>
      </x:c>
      <x:c r="B3480" s="8" t="n">
        <x:v>10</x:v>
      </x:c>
      <x:c r="C3480" s="8" t="str">
        <x:v>quimica</x:v>
      </x:c>
      <x:c r="D3480" s="8" t="str">
        <x:v>5. Reforzar</x:v>
      </x:c>
      <x:c r="E3480" s="8" t="str">
        <x:v>I4 · Critica el argumento de que «todas las moléculas cumplen la regla del octeto» usando BF₃ y PCl₅ como contraejemplos.</x:v>
      </x:c>
      <x:c r="F3480" s="8" t="str">
        <x:v>I4 · Critica el argumento de que «todas las moléculas cumplen la regla del octeto» usando BF₃ y PCl₅ como contraejemplos.</x:v>
      </x:c>
      <x:c r="G3480" s="8" t="n">
        <x:v>7</x:v>
      </x:c>
      <x:c r="H3480" s="8" t="str">
        <x:v>revisado_multiagente_ia</x:v>
      </x:c>
    </x:row>
    <x:row r="3481" ht="15" hidden="0" customHeight="1">
      <x:c r="A3481" s="3" t="str">
        <x:v>TEMA:G10-QUI-U5-5.4</x:v>
      </x:c>
      <x:c r="B3481" s="3" t="n">
        <x:v>10</x:v>
      </x:c>
      <x:c r="C3481" s="3" t="str">
        <x:v>quimica</x:v>
      </x:c>
      <x:c r="D3481" s="3" t="str">
        <x:v>1. Aproximar</x:v>
      </x:c>
      <x:c r="E3481" s="3" t="str">
        <x:v>E6 · Relaciona la capa de ozono con la protección de la vida frente a la radiación ultravioleta y su importancia social.</x:v>
      </x:c>
      <x:c r="F3481" s="3" t="str">
        <x:v>E6 · Relaciona la capa de ozono con la protección de la vida frente a la radiación ultravioleta y su importancia social.</x:v>
      </x:c>
      <x:c r="G3481" s="3" t="n">
        <x:v>5</x:v>
      </x:c>
      <x:c r="H3481" s="3" t="str">
        <x:v>revisado_multiagente_ia</x:v>
      </x:c>
    </x:row>
    <x:row r="3482" ht="15" hidden="0" customHeight="1">
      <x:c r="A3482" s="8" t="str">
        <x:v>TEMA:G10-QUI-U5-5.4</x:v>
      </x:c>
      <x:c r="B3482" s="8" t="n">
        <x:v>10</x:v>
      </x:c>
      <x:c r="C3482" s="8" t="str">
        <x:v>quimica</x:v>
      </x:c>
      <x:c r="D3482" s="8" t="str">
        <x:v>2. Explorar</x:v>
      </x:c>
      <x:c r="E3482" s="8" t="str">
        <x:v>E3 · Predice si los dos enlaces O-O del ozono deberían tener longitudes distintas según una sola estructura de Lewis.</x:v>
      </x:c>
      <x:c r="F3482" s="8" t="str">
        <x:v>E3 · Predice si los dos enlaces O-O del ozono deberían tener longitudes distintas según una sola estructura de Lewis.</x:v>
      </x:c>
      <x:c r="G3482" s="8" t="n">
        <x:v>8</x:v>
      </x:c>
      <x:c r="H3482" s="8" t="str">
        <x:v>revisado_multiagente_ia</x:v>
      </x:c>
    </x:row>
    <x:row r="3483" ht="24" hidden="0" customHeight="1">
      <x:c r="A3483" s="3" t="str">
        <x:v>TEMA:G10-QUI-U5-5.4</x:v>
      </x:c>
      <x:c r="B3483" s="3" t="n">
        <x:v>10</x:v>
      </x:c>
      <x:c r="C3483" s="3" t="str">
        <x:v>quimica</x:v>
      </x:c>
      <x:c r="D3483" s="3" t="str">
        <x:v>3. Explicar</x:v>
      </x:c>
      <x:c r="E3483" s="3" t="str">
        <x:v>E2 · Dibuja las estructuras resonantes del O₃, del NO₃⁻ y del CO₃²⁻ y construye el híbrido de resonancia de cada una.</x:v>
      </x:c>
      <x:c r="F3483" s="3" t="str">
        <x:v>Dibuja estructuras contribuyentes de O₃, NO₃⁻ y CO₃²⁻ y representa deslocalización en el híbrido; aclara que no son moléculas distintas intercambiándose en el tiempo.</x:v>
      </x:c>
      <x:c r="G3483" s="3" t="n">
        <x:v>12</x:v>
      </x:c>
      <x:c r="H3483" s="3" t="str">
        <x:v>revisado_multiagente_ia</x:v>
      </x:c>
    </x:row>
    <x:row r="3484" ht="24" hidden="0" customHeight="1">
      <x:c r="A3484" s="8" t="str">
        <x:v>TEMA:G10-QUI-U5-5.4</x:v>
      </x:c>
      <x:c r="B3484" s="8" t="n">
        <x:v>10</x:v>
      </x:c>
      <x:c r="C3484" s="8" t="str">
        <x:v>quimica</x:v>
      </x:c>
      <x:c r="D3484" s="8" t="str">
        <x:v>4. Indagar</x:v>
      </x:c>
      <x:c r="E3484" s="8" t="str">
        <x:v>D4 · Compara longitudes de enlace experimentales de enlaces simples, dobles y triples y concluye sobre el carácter del híbrido.</x:v>
      </x:c>
      <x:c r="F3484" s="8" t="str">
        <x:v>Compara longitudes de los enlaces equivalentes dentro de cada especie con datos identificados; contrasta enlaces simples y múltiples del mismo par atómico en contextos apropiados, sin ordenar cualquier enlace solo por su etiqueta.</x:v>
      </x:c>
      <x:c r="G3484" s="8" t="n">
        <x:v>20</x:v>
      </x:c>
      <x:c r="H3484" s="8" t="str">
        <x:v>revisado_multiagente_ia</x:v>
      </x:c>
    </x:row>
    <x:row r="3485" ht="36" hidden="0" customHeight="1">
      <x:c r="A3485" s="3" t="str">
        <x:v>TEMA:G10-QUI-U5-5.4</x:v>
      </x:c>
      <x:c r="B3485" s="3" t="n">
        <x:v>10</x:v>
      </x:c>
      <x:c r="C3485" s="3" t="str">
        <x:v>quimica</x:v>
      </x:c>
      <x:c r="D3485" s="3" t="str">
        <x:v>5. Reforzar</x:v>
      </x:c>
      <x:c r="E3485" s="3" t="str">
        <x:v>E3 · Justifica con la resonancia por qué el ion carbonato de la piedra caliza es especialmente estable.</x:v>
      </x:c>
      <x:c r="F3485" s="3" t="str">
        <x:v>Explica que una sola estructura de Lewis localizada no representa adecuadamente los tres enlacesC–O equivalentes del carbonato; usa contribuyentes y deslocalización para interpretar datos de longitud, sin afirmar estabilidad especial sin un proceso o referencia comparativa definidos.</x:v>
      </x:c>
      <x:c r="G3485" s="3" t="n">
        <x:v>7</x:v>
      </x:c>
      <x:c r="H3485" s="3" t="str">
        <x:v>revisado_multiagente_ia</x:v>
      </x:c>
    </x:row>
    <x:row r="3486" ht="15" hidden="0" customHeight="1">
      <x:c r="A3486" s="8" t="str">
        <x:v>TEMA:G10-QUI-U5-5.5</x:v>
      </x:c>
      <x:c r="B3486" s="8" t="n">
        <x:v>10</x:v>
      </x:c>
      <x:c r="C3486" s="8" t="str">
        <x:v>quimica</x:v>
      </x:c>
      <x:c r="D3486" s="8" t="str">
        <x:v>1. Aproximar</x:v>
      </x:c>
      <x:c r="E3486" s="8" t="str">
        <x:v>E1 · Recuerda la tendencia periódica de la electronegatividad y la aplica a los pares C-H, O-H, Na-Cl y Cl-Cl.</x:v>
      </x:c>
      <x:c r="F3486" s="8" t="str">
        <x:v>E1 · Recuerda la tendencia periódica de la electronegatividad y la aplica a los pares C-H, O-H, Na-Cl y Cl-Cl.</x:v>
      </x:c>
      <x:c r="G3486" s="8" t="n">
        <x:v>5</x:v>
      </x:c>
      <x:c r="H3486" s="8" t="str">
        <x:v>retenido_por_panel_ia</x:v>
      </x:c>
    </x:row>
    <x:row r="3487" ht="24" hidden="0" customHeight="1">
      <x:c r="A3487" s="3" t="str">
        <x:v>TEMA:G10-QUI-U5-5.5</x:v>
      </x:c>
      <x:c r="B3487" s="3" t="n">
        <x:v>10</x:v>
      </x:c>
      <x:c r="C3487" s="3" t="str">
        <x:v>quimica</x:v>
      </x:c>
      <x:c r="D3487" s="3" t="str">
        <x:v>2. Explorar</x:v>
      </x:c>
      <x:c r="E3487" s="3" t="str">
        <x:v>E5 · Formula una hipótesis sobre por qué un chorro de agua se desvía cerca de un globo cargado y uno de aceite no.</x:v>
      </x:c>
      <x:c r="F3487" s="3" t="str">
        <x:v>Formula hipótesis sobre la respuesta de distintos chorros a un objeto cargado y reconoce que pueden intervenir dipolos permanentes y polarización inducida; no supone de antemano que el aceite nunca se desvía.</x:v>
      </x:c>
      <x:c r="G3487" s="3" t="n">
        <x:v>8</x:v>
      </x:c>
      <x:c r="H3487" s="3" t="str">
        <x:v>retenido_por_panel_ia</x:v>
      </x:c>
    </x:row>
    <x:row r="3488" ht="15" hidden="0" customHeight="1">
      <x:c r="A3488" s="8" t="str">
        <x:v>TEMA:G10-QUI-U5-5.5</x:v>
      </x:c>
      <x:c r="B3488" s="8" t="n">
        <x:v>10</x:v>
      </x:c>
      <x:c r="C3488" s="8" t="str">
        <x:v>quimica</x:v>
      </x:c>
      <x:c r="D3488" s="8" t="str">
        <x:v>3. Explicar</x:v>
      </x:c>
      <x:c r="E3488" s="8" t="str">
        <x:v>E4 · Usa el modelo de vectores de dipolo para decidir si CO₂, H₂O, CCl₄ y NH₃ son moléculas polares.</x:v>
      </x:c>
      <x:c r="F3488" s="8" t="str">
        <x:v>E4 · Usa el modelo de vectores de dipolo para decidir si CO₂, H₂O, CCl₄ y NH₃ son moléculas polares.</x:v>
      </x:c>
      <x:c r="G3488" s="8" t="n">
        <x:v>12</x:v>
      </x:c>
      <x:c r="H3488" s="8" t="str">
        <x:v>retenido_por_panel_ia</x:v>
      </x:c>
    </x:row>
    <x:row r="3489" ht="15" hidden="0" customHeight="1">
      <x:c r="A3489" s="3" t="str">
        <x:v>TEMA:G10-QUI-U5-5.5</x:v>
      </x:c>
      <x:c r="B3489" s="3" t="n">
        <x:v>10</x:v>
      </x:c>
      <x:c r="C3489" s="3" t="str">
        <x:v>quimica</x:v>
      </x:c>
      <x:c r="D3489" s="3" t="str">
        <x:v>4. Indagar</x:v>
      </x:c>
      <x:c r="E3489" s="3" t="str">
        <x:v>D4 · Analiza una tabla de momentos dipolares y concluye qué relación existe entre la geometría y la polaridad.</x:v>
      </x:c>
      <x:c r="F3489" s="3" t="str">
        <x:v>D4 · Analiza una tabla de momentos dipolares y concluye qué relación existe entre la geometría y la polaridad.</x:v>
      </x:c>
      <x:c r="G3489" s="3" t="n">
        <x:v>20</x:v>
      </x:c>
      <x:c r="H3489" s="3" t="str">
        <x:v>retenido_por_panel_ia</x:v>
      </x:c>
    </x:row>
    <x:row r="3490" ht="24" hidden="0" customHeight="1">
      <x:c r="A3490" s="8" t="str">
        <x:v>TEMA:G10-QUI-U5-5.5</x:v>
      </x:c>
      <x:c r="B3490" s="8" t="n">
        <x:v>10</x:v>
      </x:c>
      <x:c r="C3490" s="8" t="str">
        <x:v>quimica</x:v>
      </x:c>
      <x:c r="D3490" s="8" t="str">
        <x:v>5. Reforzar</x:v>
      </x:c>
      <x:c r="E3490" s="8" t="str">
        <x:v>E6 · Explica por qué el petróleo de un derrame no se mezcla con el agua del estero de Jaltepeque y qué implica para su limpieza.</x:v>
      </x:c>
      <x:c r="F3490" s="8" t="str">
        <x:v>Relaciona miscibilidad limitada entre petróleo y agua con composición y fuerzas intermoleculares; reconoce que explicar esa tendencia no determina por sí solo un procedimiento seguro de limpieza del estero.</x:v>
      </x:c>
      <x:c r="G3490" s="8" t="n">
        <x:v>7</x:v>
      </x:c>
      <x:c r="H3490" s="8" t="str">
        <x:v>retenido_por_panel_ia</x:v>
      </x:c>
    </x:row>
    <x:row r="3491" ht="15" hidden="0" customHeight="1">
      <x:c r="A3491" s="3" t="str">
        <x:v>TEMA:G10-QUI-U5-5.6</x:v>
      </x:c>
      <x:c r="B3491" s="3" t="n">
        <x:v>10</x:v>
      </x:c>
      <x:c r="C3491" s="3" t="str">
        <x:v>quimica</x:v>
      </x:c>
      <x:c r="D3491" s="3" t="str">
        <x:v>1. Aproximar</x:v>
      </x:c>
      <x:c r="E3491" s="3" t="str">
        <x:v>E1 · Recuerda que las cargas del mismo signo se repelen y lo aplica a los pares de electrones alrededor de un átomo central.</x:v>
      </x:c>
      <x:c r="F3491" s="3" t="str">
        <x:v>E1 · Recuerda que las cargas del mismo signo se repelen y lo aplica a los pares de electrones alrededor de un átomo central.</x:v>
      </x:c>
      <x:c r="G3491" s="3" t="n">
        <x:v>5</x:v>
      </x:c>
      <x:c r="H3491" s="3" t="str">
        <x:v>revisado_multiagente_ia</x:v>
      </x:c>
    </x:row>
    <x:row r="3492" ht="15" hidden="0" customHeight="1">
      <x:c r="A3492" s="8" t="str">
        <x:v>TEMA:G10-QUI-U5-5.6</x:v>
      </x:c>
      <x:c r="B3492" s="8" t="n">
        <x:v>10</x:v>
      </x:c>
      <x:c r="C3492" s="8" t="str">
        <x:v>quimica</x:v>
      </x:c>
      <x:c r="D3492" s="8" t="str">
        <x:v>2. Explorar</x:v>
      </x:c>
      <x:c r="E3492" s="8" t="str">
        <x:v>E5 · Plantea una hipótesis sobre por qué el ángulo H-O-H del agua es de 104.5° y no de 109.5°.</x:v>
      </x:c>
      <x:c r="F3492" s="8" t="str">
        <x:v>E5 · Plantea una hipótesis sobre por qué el ángulo H-O-H del agua es de 104.5° y no de 109.5°.</x:v>
      </x:c>
      <x:c r="G3492" s="8" t="n">
        <x:v>8</x:v>
      </x:c>
      <x:c r="H3492" s="8" t="str">
        <x:v>revisado_multiagente_ia</x:v>
      </x:c>
    </x:row>
    <x:row r="3493" ht="15" hidden="0" customHeight="1">
      <x:c r="A3493" s="3" t="str">
        <x:v>TEMA:G10-QUI-U5-5.6</x:v>
      </x:c>
      <x:c r="B3493" s="3" t="n">
        <x:v>10</x:v>
      </x:c>
      <x:c r="C3493" s="3" t="str">
        <x:v>quimica</x:v>
      </x:c>
      <x:c r="D3493" s="3" t="str">
        <x:v>3. Explicar</x:v>
      </x:c>
      <x:c r="E3493" s="3" t="str">
        <x:v>E4 · Construye modelos con plastilina y palillos de CH₄, NH₃, H₂O, BF₃, PCl₅ y SF₆ y mide sus ángulos aproximados.</x:v>
      </x:c>
      <x:c r="F3493" s="3" t="str">
        <x:v>E4 · Construye modelos con plastilina y palillos de CH₄, NH₃, H₂O, BF₃, PCl₅ y SF₆ y mide sus ángulos aproximados.</x:v>
      </x:c>
      <x:c r="G3493" s="3" t="n">
        <x:v>12</x:v>
      </x:c>
      <x:c r="H3493" s="3" t="str">
        <x:v>revisado_multiagente_ia</x:v>
      </x:c>
    </x:row>
    <x:row r="3494" ht="15" hidden="0" customHeight="1">
      <x:c r="A3494" s="8" t="str">
        <x:v>TEMA:G10-QUI-U5-5.6</x:v>
      </x:c>
      <x:c r="B3494" s="8" t="n">
        <x:v>10</x:v>
      </x:c>
      <x:c r="C3494" s="8" t="str">
        <x:v>quimica</x:v>
      </x:c>
      <x:c r="D3494" s="8" t="str">
        <x:v>4. Indagar</x:v>
      </x:c>
      <x:c r="E3494" s="8" t="str">
        <x:v>D4 · Compara los ángulos predichos con valores experimentales y concluye el efecto de los pares libres sobre la geometría.</x:v>
      </x:c>
      <x:c r="F3494" s="8" t="str">
        <x:v>D4 · Compara los ángulos predichos con valores experimentales y concluye el efecto de los pares libres sobre la geometría.</x:v>
      </x:c>
      <x:c r="G3494" s="8" t="n">
        <x:v>20</x:v>
      </x:c>
      <x:c r="H3494" s="8" t="str">
        <x:v>revisado_multiagente_ia</x:v>
      </x:c>
    </x:row>
    <x:row r="3495" ht="15" hidden="0" customHeight="1">
      <x:c r="A3495" s="3" t="str">
        <x:v>TEMA:G10-QUI-U5-5.6</x:v>
      </x:c>
      <x:c r="B3495" s="3" t="n">
        <x:v>10</x:v>
      </x:c>
      <x:c r="C3495" s="3" t="str">
        <x:v>quimica</x:v>
      </x:c>
      <x:c r="D3495" s="3" t="str">
        <x:v>5. Reforzar</x:v>
      </x:c>
      <x:c r="E3495" s="3" t="str">
        <x:v>E3 · Predice la geometría del SO₂ volcánico y del CO₂ y justifica por qué una es angular y la otra lineal.</x:v>
      </x:c>
      <x:c r="F3495" s="3" t="str">
        <x:v>E3 · Predice la geometría del SO₂ volcánico y del CO₂ y justifica por qué una es angular y la otra lineal.</x:v>
      </x:c>
      <x:c r="G3495" s="3" t="n">
        <x:v>7</x:v>
      </x:c>
      <x:c r="H3495" s="3" t="str">
        <x:v>revisado_multiagente_ia</x:v>
      </x:c>
    </x:row>
    <x:row r="3496" ht="15" hidden="0" customHeight="1">
      <x:c r="A3496" s="8" t="str">
        <x:v>TEMA:G10-QUI-U5-5.8</x:v>
      </x:c>
      <x:c r="B3496" s="8" t="n">
        <x:v>10</x:v>
      </x:c>
      <x:c r="C3496" s="8" t="str">
        <x:v>quimica</x:v>
      </x:c>
      <x:c r="D3496" s="8" t="str">
        <x:v>1. Aproximar</x:v>
      </x:c>
      <x:c r="E3496" s="8" t="str">
        <x:v>E6 · Reconoce que sin enlaces de hidrógeno el agua sería gaseosa a temperatura ambiente y la vida no existiría como la conocemos.</x:v>
      </x:c>
      <x:c r="F3496" s="8" t="str">
        <x:v>E6 · Reconoce que sin enlaces de hidrógeno el agua sería gaseosa a temperatura ambiente y la vida no existiría como la conocemos.</x:v>
      </x:c>
      <x:c r="G3496" s="8" t="n">
        <x:v>5</x:v>
      </x:c>
      <x:c r="H3496" s="8" t="str">
        <x:v>retenido_por_panel_ia</x:v>
      </x:c>
    </x:row>
    <x:row r="3497" ht="24" hidden="0" customHeight="1">
      <x:c r="A3497" s="3" t="str">
        <x:v>TEMA:G10-QUI-U5-5.8</x:v>
      </x:c>
      <x:c r="B3497" s="3" t="n">
        <x:v>10</x:v>
      </x:c>
      <x:c r="C3497" s="3" t="str">
        <x:v>quimica</x:v>
      </x:c>
      <x:c r="D3497" s="3" t="str">
        <x:v>2. Explorar</x:v>
      </x:c>
      <x:c r="E3497" s="3" t="str">
        <x:v>D1 · Pregunta guía: «¿Por qué el H₂O hierve a 100 °C y el H₂S, de mayor masa molar, hierve a −60 °C?».</x:v>
      </x:c>
      <x:c r="F3497" s="3" t="str">
        <x:v>Compara los puntos de ebullición normales, a aproximadamente una atmósfera, de H₂O y H₂S con datos identificados y pregunta por qué difieren pese a sus masas molares.</x:v>
      </x:c>
      <x:c r="G3497" s="3" t="n">
        <x:v>8</x:v>
      </x:c>
      <x:c r="H3497" s="3" t="str">
        <x:v>retenido_por_panel_ia</x:v>
      </x:c>
    </x:row>
    <x:row r="3498" ht="15" hidden="0" customHeight="1">
      <x:c r="A3498" s="8" t="str">
        <x:v>TEMA:G10-QUI-U5-5.8</x:v>
      </x:c>
      <x:c r="B3498" s="8" t="n">
        <x:v>10</x:v>
      </x:c>
      <x:c r="C3498" s="8" t="str">
        <x:v>quimica</x:v>
      </x:c>
      <x:c r="D3498" s="8" t="str">
        <x:v>3. Explicar</x:v>
      </x:c>
      <x:c r="E3498" s="8" t="str">
        <x:v>E2 · Representa con diagramas las fuerzas de dispersión, dipolo-dipolo y enlaces de hidrógeno entre moléculas.</x:v>
      </x:c>
      <x:c r="F3498" s="8" t="str">
        <x:v>E2 · Representa con diagramas las fuerzas de dispersión, dipolo-dipolo y enlaces de hidrógeno entre moléculas.</x:v>
      </x:c>
      <x:c r="G3498" s="8" t="n">
        <x:v>12</x:v>
      </x:c>
      <x:c r="H3498" s="8" t="str">
        <x:v>retenido_por_panel_ia</x:v>
      </x:c>
    </x:row>
    <x:row r="3499" ht="24" hidden="0" customHeight="1">
      <x:c r="A3499" s="3" t="str">
        <x:v>TEMA:G10-QUI-U5-5.8</x:v>
      </x:c>
      <x:c r="B3499" s="3" t="n">
        <x:v>10</x:v>
      </x:c>
      <x:c r="C3499" s="3" t="str">
        <x:v>quimica</x:v>
      </x:c>
      <x:c r="D3499" s="3" t="str">
        <x:v>4. Indagar</x:v>
      </x:c>
      <x:c r="E3499" s="3" t="str">
        <x:v>D4 · Grafica el punto de ebullición de los hidruros de los grupos 14, 15, 16 y 17 y concluye sobre las anomalías observadas.</x:v>
      </x:c>
      <x:c r="F3499" s="3" t="str">
        <x:v>Grafica puntos de ebullición de hidruros a la misma presión y distingue efectos de dispersión, polaridad y enlaces de hidrógeno; no deduce intensidad de una sola fuerza a partir de masa molar únicamente.</x:v>
      </x:c>
      <x:c r="G3499" s="3" t="n">
        <x:v>20</x:v>
      </x:c>
      <x:c r="H3499" s="3" t="str">
        <x:v>retenido_por_panel_ia</x:v>
      </x:c>
    </x:row>
    <x:row r="3500" ht="15" hidden="0" customHeight="1">
      <x:c r="A3500" s="8" t="str">
        <x:v>TEMA:G10-QUI-U5-5.8</x:v>
      </x:c>
      <x:c r="B3500" s="8" t="n">
        <x:v>10</x:v>
      </x:c>
      <x:c r="C3500" s="8" t="str">
        <x:v>quimica</x:v>
      </x:c>
      <x:c r="D3500" s="8" t="str">
        <x:v>5. Reforzar</x:v>
      </x:c>
      <x:c r="E3500" s="8" t="str">
        <x:v>E3 · Predice el orden de ebullición de metano, etanol y acetona y justifica su predicción con las fuerzas intermoleculares.</x:v>
      </x:c>
      <x:c r="F3500" s="8" t="str">
        <x:v>E3 · Predice el orden de ebullición de metano, etanol y acetona y justifica su predicción con las fuerzas intermoleculares.</x:v>
      </x:c>
      <x:c r="G3500" s="8" t="n">
        <x:v>7</x:v>
      </x:c>
      <x:c r="H3500" s="8" t="str">
        <x:v>retenido_por_panel_ia</x:v>
      </x:c>
    </x:row>
    <x:row r="3501" ht="15" hidden="0" customHeight="1">
      <x:c r="A3501" s="3" t="str">
        <x:v>TEMA:G10-QUI-U5-5.10</x:v>
      </x:c>
      <x:c r="B3501" s="3" t="n">
        <x:v>10</x:v>
      </x:c>
      <x:c r="C3501" s="3" t="str">
        <x:v>quimica</x:v>
      </x:c>
      <x:c r="D3501" s="3" t="str">
        <x:v>1. Aproximar</x:v>
      </x:c>
      <x:c r="E3501" s="3" t="str">
        <x:v>E1 · Recuerda la formación de cationes y aniones a partir de la energía de ionización y la afinidad electrónica.</x:v>
      </x:c>
      <x:c r="F3501" s="3" t="str">
        <x:v>E1 · Recuerda la formación de cationes y aniones a partir de la energía de ionización y la afinidad electrónica.</x:v>
      </x:c>
      <x:c r="G3501" s="3" t="n">
        <x:v>5</x:v>
      </x:c>
      <x:c r="H3501" s="3" t="str">
        <x:v>retenido_por_panel_ia</x:v>
      </x:c>
    </x:row>
    <x:row r="3502" ht="15" hidden="0" customHeight="1">
      <x:c r="A3502" s="8" t="str">
        <x:v>TEMA:G10-QUI-U5-5.10</x:v>
      </x:c>
      <x:c r="B3502" s="8" t="n">
        <x:v>10</x:v>
      </x:c>
      <x:c r="C3502" s="8" t="str">
        <x:v>quimica</x:v>
      </x:c>
      <x:c r="D3502" s="8" t="str">
        <x:v>2. Explorar</x:v>
      </x:c>
      <x:c r="E3502" s="8" t="str">
        <x:v>D1 · Pregunta guía: «¿Por qué la sal que se obtiene en las salineras de la bahía de Jiquilisco forma cristales cúbicos?».</x:v>
      </x:c>
      <x:c r="F3502" s="8" t="str">
        <x:v>D1 · Pregunta guía: «¿Por qué la sal que se obtiene en las salineras de la bahía de Jiquilisco forma cristales cúbicos?».</x:v>
      </x:c>
      <x:c r="G3502" s="8" t="n">
        <x:v>8</x:v>
      </x:c>
      <x:c r="H3502" s="8" t="str">
        <x:v>retenido_por_panel_ia</x:v>
      </x:c>
    </x:row>
    <x:row r="3503" ht="15" hidden="0" customHeight="1">
      <x:c r="A3503" s="3" t="str">
        <x:v>TEMA:G10-QUI-U5-5.10</x:v>
      </x:c>
      <x:c r="B3503" s="3" t="n">
        <x:v>10</x:v>
      </x:c>
      <x:c r="C3503" s="3" t="str">
        <x:v>quimica</x:v>
      </x:c>
      <x:c r="D3503" s="3" t="str">
        <x:v>3. Explicar</x:v>
      </x:c>
      <x:c r="E3503" s="3" t="str">
        <x:v>E4 · Construye un modelo tridimensional de la red de NaCl con esferas de dos tamaños y determina su índice de coordinación.</x:v>
      </x:c>
      <x:c r="F3503" s="3" t="str">
        <x:v>E4 · Construye un modelo tridimensional de la red de NaCl con esferas de dos tamaños y determina su índice de coordinación.</x:v>
      </x:c>
      <x:c r="G3503" s="3" t="n">
        <x:v>12</x:v>
      </x:c>
      <x:c r="H3503" s="3" t="str">
        <x:v>retenido_por_panel_ia</x:v>
      </x:c>
    </x:row>
    <x:row r="3504" ht="15" hidden="0" customHeight="1">
      <x:c r="A3504" s="8" t="str">
        <x:v>TEMA:G10-QUI-U5-5.10</x:v>
      </x:c>
      <x:c r="B3504" s="8" t="n">
        <x:v>10</x:v>
      </x:c>
      <x:c r="C3504" s="8" t="str">
        <x:v>quimica</x:v>
      </x:c>
      <x:c r="D3504" s="8" t="str">
        <x:v>4. Indagar</x:v>
      </x:c>
      <x:c r="E3504" s="8" t="str">
        <x:v>D4 · Observa con lupa cristales de sal y sulfato de cobre ya preparados por la docente y relaciona su forma con la red iónica.</x:v>
      </x:c>
      <x:c r="F3504" s="8" t="str">
        <x:v>D4 · Observa con lupa cristales de sal y sulfato de cobre ya preparados por la docente y relaciona su forma con la red iónica.</x:v>
      </x:c>
      <x:c r="G3504" s="8" t="n">
        <x:v>20</x:v>
      </x:c>
      <x:c r="H3504" s="8" t="str">
        <x:v>retenido_por_panel_ia</x:v>
      </x:c>
    </x:row>
    <x:row r="3505" ht="15" hidden="0" customHeight="1">
      <x:c r="A3505" s="3" t="str">
        <x:v>TEMA:G10-QUI-U5-5.10</x:v>
      </x:c>
      <x:c r="B3505" s="3" t="n">
        <x:v>10</x:v>
      </x:c>
      <x:c r="C3505" s="3" t="str">
        <x:v>quimica</x:v>
      </x:c>
      <x:c r="D3505" s="3" t="str">
        <x:v>5. Reforzar</x:v>
      </x:c>
      <x:c r="E3505" s="3" t="str">
        <x:v>E3 · Predice el índice de coordinación del CsCl a partir de la relación de radios iónicos y lo justifica.</x:v>
      </x:c>
      <x:c r="F3505" s="3" t="str">
        <x:v>E3 · Predice el índice de coordinación del CsCl a partir de la relación de radios iónicos y lo justifica.</x:v>
      </x:c>
      <x:c r="G3505" s="3" t="n">
        <x:v>7</x:v>
      </x:c>
      <x:c r="H3505" s="3" t="str">
        <x:v>retenido_por_panel_ia</x:v>
      </x:c>
    </x:row>
    <x:row r="3506" ht="15" hidden="0" customHeight="1">
      <x:c r="A3506" s="8" t="str">
        <x:v>TEMA:G10-QUI-U5-5.12</x:v>
      </x:c>
      <x:c r="B3506" s="8" t="n">
        <x:v>10</x:v>
      </x:c>
      <x:c r="C3506" s="8" t="str">
        <x:v>quimica</x:v>
      </x:c>
      <x:c r="D3506" s="8" t="str">
        <x:v>1. Aproximar</x:v>
      </x:c>
      <x:c r="E3506" s="8" t="str">
        <x:v>E1 · Reconoce propiedades de la sal común, como su dureza, su fragilidad y su alto punto de fusión.</x:v>
      </x:c>
      <x:c r="F3506" s="8" t="str">
        <x:v>E1 · Reconoce propiedades de la sal común, como su dureza, su fragilidad y su alto punto de fusión.</x:v>
      </x:c>
      <x:c r="G3506" s="8" t="n">
        <x:v>5</x:v>
      </x:c>
      <x:c r="H3506" s="8" t="str">
        <x:v>retenido_por_panel_ia</x:v>
      </x:c>
    </x:row>
    <x:row r="3507" ht="15" hidden="0" customHeight="1">
      <x:c r="A3507" s="3" t="str">
        <x:v>TEMA:G10-QUI-U5-5.12</x:v>
      </x:c>
      <x:c r="B3507" s="3" t="n">
        <x:v>10</x:v>
      </x:c>
      <x:c r="C3507" s="3" t="str">
        <x:v>quimica</x:v>
      </x:c>
      <x:c r="D3507" s="3" t="str">
        <x:v>2. Explorar</x:v>
      </x:c>
      <x:c r="E3507" s="3" t="str">
        <x:v>E5 · Formula una hipótesis sobre si un cristal de sal conducirá la corriente eléctrica antes y después de disolverse.</x:v>
      </x:c>
      <x:c r="F3507" s="3" t="str">
        <x:v>E5 · Formula una hipótesis sobre si un cristal de sal conducirá la corriente eléctrica antes y después de disolverse.</x:v>
      </x:c>
      <x:c r="G3507" s="3" t="n">
        <x:v>8</x:v>
      </x:c>
      <x:c r="H3507" s="3" t="str">
        <x:v>retenido_por_panel_ia</x:v>
      </x:c>
    </x:row>
    <x:row r="3508" ht="15" hidden="0" customHeight="1">
      <x:c r="A3508" s="8" t="str">
        <x:v>TEMA:G10-QUI-U5-5.12</x:v>
      </x:c>
      <x:c r="B3508" s="8" t="n">
        <x:v>10</x:v>
      </x:c>
      <x:c r="C3508" s="8" t="str">
        <x:v>quimica</x:v>
      </x:c>
      <x:c r="D3508" s="8" t="str">
        <x:v>3. Explicar</x:v>
      </x:c>
      <x:c r="E3508" s="8" t="str">
        <x:v>E4 · Explica con el modelo de red iónica por qué un cristal se fractura en planos al desplazar una capa de iones.</x:v>
      </x:c>
      <x:c r="F3508" s="8" t="str">
        <x:v>E4 · Explica con el modelo de red iónica por qué un cristal se fractura en planos al desplazar una capa de iones.</x:v>
      </x:c>
      <x:c r="G3508" s="8" t="n">
        <x:v>12</x:v>
      </x:c>
      <x:c r="H3508" s="8" t="str">
        <x:v>retenido_por_panel_ia</x:v>
      </x:c>
    </x:row>
    <x:row r="3509" ht="15" hidden="0" customHeight="1">
      <x:c r="A3509" s="3" t="str">
        <x:v>TEMA:G10-QUI-U5-5.12</x:v>
      </x:c>
      <x:c r="B3509" s="3" t="n">
        <x:v>10</x:v>
      </x:c>
      <x:c r="C3509" s="3" t="str">
        <x:v>quimica</x:v>
      </x:c>
      <x:c r="D3509" s="3" t="str">
        <x:v>4. Indagar</x:v>
      </x:c>
      <x:c r="E3509" s="3" t="str">
        <x:v>D2 · Diseña un circuito de prueba con pila de 9 V y LED para comparar la conductividad de sal sólida, sal disuelta y azúcar disuelta.</x:v>
      </x:c>
      <x:c r="F3509" s="3" t="str">
        <x:v>D2 · Diseña un circuito de prueba con pila de 9 V y LED para comparar la conductividad de sal sólida, sal disuelta y azúcar disuelta.</x:v>
      </x:c>
      <x:c r="G3509" s="3" t="n">
        <x:v>20</x:v>
      </x:c>
      <x:c r="H3509" s="3" t="str">
        <x:v>retenido_por_panel_ia</x:v>
      </x:c>
    </x:row>
    <x:row r="3510" ht="15" hidden="0" customHeight="1">
      <x:c r="A3510" s="8" t="str">
        <x:v>TEMA:G10-QUI-U5-5.12</x:v>
      </x:c>
      <x:c r="B3510" s="8" t="n">
        <x:v>10</x:v>
      </x:c>
      <x:c r="C3510" s="8" t="str">
        <x:v>quimica</x:v>
      </x:c>
      <x:c r="D3510" s="8" t="str">
        <x:v>5. Reforzar</x:v>
      </x:c>
      <x:c r="E3510" s="8" t="str">
        <x:v>D3 · Evalúa las fuentes de error de su diseño y propone mejoras, como usar electrodos limpios y el mismo volumen de agua.</x:v>
      </x:c>
      <x:c r="F3510" s="8" t="str">
        <x:v>D3 · Evalúa las fuentes de error de su diseño y propone mejoras, como usar electrodos limpios y el mismo volumen de agua.</x:v>
      </x:c>
      <x:c r="G3510" s="8" t="n">
        <x:v>7</x:v>
      </x:c>
      <x:c r="H3510" s="8" t="str">
        <x:v>retenido_por_panel_ia</x:v>
      </x:c>
    </x:row>
    <x:row r="3511" ht="15" hidden="0" customHeight="1">
      <x:c r="A3511" s="3" t="str">
        <x:v>TEMA:G10-QUI-U5-5.13</x:v>
      </x:c>
      <x:c r="B3511" s="3" t="n">
        <x:v>10</x:v>
      </x:c>
      <x:c r="C3511" s="3" t="str">
        <x:v>quimica</x:v>
      </x:c>
      <x:c r="D3511" s="3" t="str">
        <x:v>1. Aproximar</x:v>
      </x:c>
      <x:c r="E3511" s="3" t="str">
        <x:v>E6 · Reconoce que el cobre del cableado y el silicio de los paneles solares dependen del comportamiento de sus electrones.</x:v>
      </x:c>
      <x:c r="F3511" s="3" t="str">
        <x:v>E6 · Reconoce que el cobre del cableado y el silicio de los paneles solares dependen del comportamiento de sus electrones.</x:v>
      </x:c>
      <x:c r="G3511" s="3" t="n">
        <x:v>5</x:v>
      </x:c>
      <x:c r="H3511" s="3" t="str">
        <x:v>revisado_multiagente_ia</x:v>
      </x:c>
    </x:row>
    <x:row r="3512" ht="15" hidden="0" customHeight="1">
      <x:c r="A3512" s="8" t="str">
        <x:v>TEMA:G10-QUI-U5-5.13</x:v>
      </x:c>
      <x:c r="B3512" s="8" t="n">
        <x:v>10</x:v>
      </x:c>
      <x:c r="C3512" s="8" t="str">
        <x:v>quimica</x:v>
      </x:c>
      <x:c r="D3512" s="8" t="str">
        <x:v>2. Explorar</x:v>
      </x:c>
      <x:c r="E3512" s="8" t="str">
        <x:v>D1 · Pregunta guía: «¿Por qué el cobre conduce la electricidad, el silicio lo hace poco y el vidrio casi nada?».</x:v>
      </x:c>
      <x:c r="F3512" s="8" t="str">
        <x:v>D1 · Pregunta guía: «¿Por qué el cobre conduce la electricidad, el silicio lo hace poco y el vidrio casi nada?».</x:v>
      </x:c>
      <x:c r="G3512" s="8" t="n">
        <x:v>8</x:v>
      </x:c>
      <x:c r="H3512" s="8" t="str">
        <x:v>revisado_multiagente_ia</x:v>
      </x:c>
    </x:row>
    <x:row r="3513" ht="15" hidden="0" customHeight="1">
      <x:c r="A3513" s="3" t="str">
        <x:v>TEMA:G10-QUI-U5-5.13</x:v>
      </x:c>
      <x:c r="B3513" s="3" t="n">
        <x:v>10</x:v>
      </x:c>
      <x:c r="C3513" s="3" t="str">
        <x:v>quimica</x:v>
      </x:c>
      <x:c r="D3513" s="3" t="str">
        <x:v>3. Explicar</x:v>
      </x:c>
      <x:c r="E3513" s="3" t="str">
        <x:v>E4 · Representa con diagramas de bandas la banda de valencia, la banda de conducción y la brecha energética de tres materiales.</x:v>
      </x:c>
      <x:c r="F3513" s="3" t="str">
        <x:v>E4 · Representa con diagramas de bandas la banda de valencia, la banda de conducción y la brecha energética de tres materiales.</x:v>
      </x:c>
      <x:c r="G3513" s="3" t="n">
        <x:v>12</x:v>
      </x:c>
      <x:c r="H3513" s="3" t="str">
        <x:v>revisado_multiagente_ia</x:v>
      </x:c>
    </x:row>
    <x:row r="3514" ht="15" hidden="0" customHeight="1">
      <x:c r="A3514" s="8" t="str">
        <x:v>TEMA:G10-QUI-U5-5.13</x:v>
      </x:c>
      <x:c r="B3514" s="8" t="n">
        <x:v>10</x:v>
      </x:c>
      <x:c r="C3514" s="8" t="str">
        <x:v>quimica</x:v>
      </x:c>
      <x:c r="D3514" s="8" t="str">
        <x:v>4. Indagar</x:v>
      </x:c>
      <x:c r="E3514" s="8" t="str">
        <x:v>I1 · Busca en fuentes confiables el valor de la brecha energética del silicio y evalúa su relación con las celdas solares.</x:v>
      </x:c>
      <x:c r="F3514" s="8" t="str">
        <x:v>I1 · Busca en fuentes confiables el valor de la brecha energética del silicio y evalúa su relación con las celdas solares.</x:v>
      </x:c>
      <x:c r="G3514" s="8" t="n">
        <x:v>20</x:v>
      </x:c>
      <x:c r="H3514" s="8" t="str">
        <x:v>revisado_multiagente_ia</x:v>
      </x:c>
    </x:row>
    <x:row r="3515" ht="24" hidden="0" customHeight="1">
      <x:c r="A3515" s="3" t="str">
        <x:v>TEMA:G10-QUI-U5-5.13</x:v>
      </x:c>
      <x:c r="B3515" s="3" t="n">
        <x:v>10</x:v>
      </x:c>
      <x:c r="C3515" s="3" t="str">
        <x:v>quimica</x:v>
      </x:c>
      <x:c r="D3515" s="3" t="str">
        <x:v>5. Reforzar</x:v>
      </x:c>
      <x:c r="E3515" s="3" t="str">
        <x:v>I5 · Justifica, con base en la teoría de bandas, por qué es importante recuperar metales de los aparatos electrónicos desechados.</x:v>
      </x:c>
      <x:c r="F3515" s="3" t="str">
        <x:v>Explica con bandas por qué cobre y otros metales tienen usos eléctricos; para valorar recuperación de aparatos consulta además datos identificados de recursos, impactos y procesos, sin deducir por teoría de bandas sola la conveniencia o seguridad de reciclar.</x:v>
      </x:c>
      <x:c r="G3515" s="3" t="n">
        <x:v>7</x:v>
      </x:c>
      <x:c r="H3515" s="3" t="str">
        <x:v>revisado_multiagente_ia</x:v>
      </x:c>
    </x:row>
    <x:row r="3516" ht="15" hidden="0" customHeight="1">
      <x:c r="A3516" s="8" t="str">
        <x:v>TEMA:G10-QUI-U5-5.14</x:v>
      </x:c>
      <x:c r="B3516" s="8" t="n">
        <x:v>10</x:v>
      </x:c>
      <x:c r="C3516" s="8" t="str">
        <x:v>quimica</x:v>
      </x:c>
      <x:c r="D3516" s="8" t="str">
        <x:v>1. Aproximar</x:v>
      </x:c>
      <x:c r="E3516" s="8" t="str">
        <x:v>E1 · Identifica metales y aleaciones de uso cotidiano, como el aluminio, el acero de la construcción y el bronce.</x:v>
      </x:c>
      <x:c r="F3516" s="8" t="str">
        <x:v>E1 · Identifica metales y aleaciones de uso cotidiano, como el aluminio, el acero de la construcción y el bronce.</x:v>
      </x:c>
      <x:c r="G3516" s="8" t="n">
        <x:v>5</x:v>
      </x:c>
      <x:c r="H3516" s="8" t="str">
        <x:v>retenido_por_panel_ia</x:v>
      </x:c>
    </x:row>
    <x:row r="3517" ht="15" hidden="0" customHeight="1">
      <x:c r="A3517" s="3" t="str">
        <x:v>TEMA:G10-QUI-U5-5.14</x:v>
      </x:c>
      <x:c r="B3517" s="3" t="n">
        <x:v>10</x:v>
      </x:c>
      <x:c r="C3517" s="3" t="str">
        <x:v>quimica</x:v>
      </x:c>
      <x:c r="D3517" s="3" t="str">
        <x:v>2. Explorar</x:v>
      </x:c>
      <x:c r="E3517" s="3" t="str">
        <x:v>E3 · Predice qué sucederá al golpear un clavo de hierro y un cristal de sal y justifica la diferencia con el tipo de enlace.</x:v>
      </x:c>
      <x:c r="F3517" s="3" t="str">
        <x:v>E3 · Predice qué sucederá al golpear un clavo de hierro y un cristal de sal y justifica la diferencia con el tipo de enlace.</x:v>
      </x:c>
      <x:c r="G3517" s="3" t="n">
        <x:v>8</x:v>
      </x:c>
      <x:c r="H3517" s="3" t="str">
        <x:v>retenido_por_panel_ia</x:v>
      </x:c>
    </x:row>
    <x:row r="3518" ht="15" hidden="0" customHeight="1">
      <x:c r="A3518" s="8" t="str">
        <x:v>TEMA:G10-QUI-U5-5.14</x:v>
      </x:c>
      <x:c r="B3518" s="8" t="n">
        <x:v>10</x:v>
      </x:c>
      <x:c r="C3518" s="8" t="str">
        <x:v>quimica</x:v>
      </x:c>
      <x:c r="D3518" s="8" t="str">
        <x:v>3. Explicar</x:v>
      </x:c>
      <x:c r="E3518" s="8" t="str">
        <x:v>E1 · Aplica el modelo de la nube electrónica para explicar por qué las capas de átomos metálicos pueden deslizarse sin romperse.</x:v>
      </x:c>
      <x:c r="F3518" s="8" t="str">
        <x:v>E1 · Aplica el modelo de la nube electrónica para explicar por qué las capas de átomos metálicos pueden deslizarse sin romperse.</x:v>
      </x:c>
      <x:c r="G3518" s="8" t="n">
        <x:v>12</x:v>
      </x:c>
      <x:c r="H3518" s="8" t="str">
        <x:v>retenido_por_panel_ia</x:v>
      </x:c>
    </x:row>
    <x:row r="3519" ht="15" hidden="0" customHeight="1">
      <x:c r="A3519" s="3" t="str">
        <x:v>TEMA:G10-QUI-U5-5.14</x:v>
      </x:c>
      <x:c r="B3519" s="3" t="n">
        <x:v>10</x:v>
      </x:c>
      <x:c r="C3519" s="3" t="str">
        <x:v>quimica</x:v>
      </x:c>
      <x:c r="D3519" s="3" t="str">
        <x:v>4. Indagar</x:v>
      </x:c>
      <x:c r="E3519" s="3" t="str">
        <x:v>I3 · Argumenta con datos de conductividad y densidad por qué el aluminio sustituye al cobre en líneas de alta tensión.</x:v>
      </x:c>
      <x:c r="F3519" s="3" t="str">
        <x:v>I3 · Argumenta con datos de conductividad y densidad por qué el aluminio sustituye al cobre en líneas de alta tensión.</x:v>
      </x:c>
      <x:c r="G3519" s="3" t="n">
        <x:v>20</x:v>
      </x:c>
      <x:c r="H3519" s="3" t="str">
        <x:v>retenido_por_panel_ia</x:v>
      </x:c>
    </x:row>
    <x:row r="3520" ht="15" hidden="0" customHeight="1">
      <x:c r="A3520" s="8" t="str">
        <x:v>TEMA:G10-QUI-U5-5.14</x:v>
      </x:c>
      <x:c r="B3520" s="8" t="n">
        <x:v>10</x:v>
      </x:c>
      <x:c r="C3520" s="8" t="str">
        <x:v>quimica</x:v>
      </x:c>
      <x:c r="D3520" s="8" t="str">
        <x:v>5. Reforzar</x:v>
      </x:c>
      <x:c r="E3520" s="8" t="str">
        <x:v>E6 · Valora las implicaciones económicas y ambientales del reciclaje de chatarra metálica en El Salvador.</x:v>
      </x:c>
      <x:c r="F3520" s="8" t="str">
        <x:v>E6 · Valora las implicaciones económicas y ambientales del reciclaje de chatarra metálica en El Salvador.</x:v>
      </x:c>
      <x:c r="G3520" s="8" t="n">
        <x:v>7</x:v>
      </x:c>
      <x:c r="H3520" s="8" t="str">
        <x:v>retenido_por_panel_ia</x:v>
      </x:c>
    </x:row>
    <x:row r="3521" ht="15" hidden="0" customHeight="1">
      <x:c r="A3521" s="3" t="str">
        <x:v>TEMA:G10-QUI-U6-6.1</x:v>
      </x:c>
      <x:c r="B3521" s="3" t="n">
        <x:v>10</x:v>
      </x:c>
      <x:c r="C3521" s="3" t="str">
        <x:v>quimica</x:v>
      </x:c>
      <x:c r="D3521" s="3" t="str">
        <x:v>1. Aproximar</x:v>
      </x:c>
      <x:c r="E3521" s="3" t="str">
        <x:v>E1 · Recuerda las variables presión, volumen y temperatura trabajadas en 9.° con el gas ideal y agrega la cantidad de sustancia.</x:v>
      </x:c>
      <x:c r="F3521" s="3" t="str">
        <x:v>E1 · Recuerda las variables presión, volumen y temperatura trabajadas en 9.° con el gas ideal y agrega la cantidad de sustancia.</x:v>
      </x:c>
      <x:c r="G3521" s="3" t="n">
        <x:v>5</x:v>
      </x:c>
      <x:c r="H3521" s="3" t="str">
        <x:v>revisado_multiagente_ia</x:v>
      </x:c>
    </x:row>
    <x:row r="3522" ht="24" hidden="0" customHeight="1">
      <x:c r="A3522" s="8" t="str">
        <x:v>TEMA:G10-QUI-U6-6.1</x:v>
      </x:c>
      <x:c r="B3522" s="8" t="n">
        <x:v>10</x:v>
      </x:c>
      <x:c r="C3522" s="8" t="str">
        <x:v>quimica</x:v>
      </x:c>
      <x:c r="D3522" s="8" t="str">
        <x:v>2. Explorar</x:v>
      </x:c>
      <x:c r="E3522" s="8" t="str">
        <x:v>D1 · Pregunta guía: «¿Por qué el agua hierve antes en la cima del volcán de Santa Ana que en la playa de La Libertad?».</x:v>
      </x:c>
      <x:c r="F3522" s="8" t="str">
        <x:v>Pregunta por qué el agua hierve a menor temperatura a mayor altitud y distingue temperatura de ebullición de tiempo de calentamiento y tiempo de cocción.</x:v>
      </x:c>
      <x:c r="G3522" s="8" t="n">
        <x:v>8</x:v>
      </x:c>
      <x:c r="H3522" s="8" t="str">
        <x:v>revisado_multiagente_ia</x:v>
      </x:c>
    </x:row>
    <x:row r="3523" ht="15" hidden="0" customHeight="1">
      <x:c r="A3523" s="3" t="str">
        <x:v>TEMA:G10-QUI-U6-6.1</x:v>
      </x:c>
      <x:c r="B3523" s="3" t="n">
        <x:v>10</x:v>
      </x:c>
      <x:c r="C3523" s="3" t="str">
        <x:v>quimica</x:v>
      </x:c>
      <x:c r="D3523" s="3" t="str">
        <x:v>3. Explicar</x:v>
      </x:c>
      <x:c r="E3523" s="3" t="str">
        <x:v>E2 · Convierte presiones entre pascales, atmósferas y milímetros de mercurio y representa el experimento de Torricelli.</x:v>
      </x:c>
      <x:c r="F3523" s="3" t="str">
        <x:v>E2 · Convierte presiones entre pascales, atmósferas y milímetros de mercurio y representa el experimento de Torricelli.</x:v>
      </x:c>
      <x:c r="G3523" s="3" t="n">
        <x:v>12</x:v>
      </x:c>
      <x:c r="H3523" s="3" t="str">
        <x:v>revisado_multiagente_ia</x:v>
      </x:c>
    </x:row>
    <x:row r="3524" ht="15" hidden="0" customHeight="1">
      <x:c r="A3524" s="8" t="str">
        <x:v>TEMA:G10-QUI-U6-6.1</x:v>
      </x:c>
      <x:c r="B3524" s="8" t="n">
        <x:v>10</x:v>
      </x:c>
      <x:c r="C3524" s="8" t="str">
        <x:v>quimica</x:v>
      </x:c>
      <x:c r="D3524" s="8" t="str">
        <x:v>4. Indagar</x:v>
      </x:c>
      <x:c r="E3524" s="8" t="str">
        <x:v>D4 · Analiza lecturas del barómetro del teléfono tomadas a distintas altitudes y concluye cómo cambia la presión con la altura.</x:v>
      </x:c>
      <x:c r="F3524" s="8" t="str">
        <x:v>D4 · Analiza lecturas del barómetro del teléfono tomadas a distintas altitudes y concluye cómo cambia la presión con la altura.</x:v>
      </x:c>
      <x:c r="G3524" s="8" t="n">
        <x:v>20</x:v>
      </x:c>
      <x:c r="H3524" s="8" t="str">
        <x:v>revisado_multiagente_ia</x:v>
      </x:c>
    </x:row>
    <x:row r="3525" ht="15" hidden="0" customHeight="1">
      <x:c r="A3525" s="3" t="str">
        <x:v>TEMA:G10-QUI-U6-6.1</x:v>
      </x:c>
      <x:c r="B3525" s="3" t="n">
        <x:v>10</x:v>
      </x:c>
      <x:c r="C3525" s="3" t="str">
        <x:v>quimica</x:v>
      </x:c>
      <x:c r="D3525" s="3" t="str">
        <x:v>5. Reforzar</x:v>
      </x:c>
      <x:c r="E3525" s="3" t="str">
        <x:v>E6 · Relaciona la presión atmosférica con el pronóstico del tiempo que emite el Observatorio Ambiental del MARN.</x:v>
      </x:c>
      <x:c r="F3525" s="3" t="str">
        <x:v>E6 · Relaciona la presión atmosférica con el pronóstico del tiempo que emite el Observatorio Ambiental del MARN.</x:v>
      </x:c>
      <x:c r="G3525" s="3" t="n">
        <x:v>7</x:v>
      </x:c>
      <x:c r="H3525" s="3" t="str">
        <x:v>revisado_multiagente_ia</x:v>
      </x:c>
    </x:row>
    <x:row r="3526" ht="15" hidden="0" customHeight="1">
      <x:c r="A3526" s="8" t="str">
        <x:v>TEMA:G10-QUI-U6-6.2</x:v>
      </x:c>
      <x:c r="B3526" s="8" t="n">
        <x:v>10</x:v>
      </x:c>
      <x:c r="C3526" s="8" t="str">
        <x:v>quimica</x:v>
      </x:c>
      <x:c r="D3526" s="8" t="str">
        <x:v>1. Aproximar</x:v>
      </x:c>
      <x:c r="E3526" s="8" t="str">
        <x:v>E1 · Reconoce situaciones cotidianas en que un gas se comprime o se expande, como una llanta de bicicleta o una jeringa tapada.</x:v>
      </x:c>
      <x:c r="F3526" s="8" t="str">
        <x:v>E1 · Reconoce situaciones cotidianas en que un gas se comprime o se expande, como una llanta de bicicleta o una jeringa tapada.</x:v>
      </x:c>
      <x:c r="G3526" s="8" t="n">
        <x:v>5</x:v>
      </x:c>
      <x:c r="H3526" s="8" t="str">
        <x:v>retenido_por_panel_ia</x:v>
      </x:c>
    </x:row>
    <x:row r="3527" ht="15" hidden="0" customHeight="1">
      <x:c r="A3527" s="3" t="str">
        <x:v>TEMA:G10-QUI-U6-6.2</x:v>
      </x:c>
      <x:c r="B3527" s="3" t="n">
        <x:v>10</x:v>
      </x:c>
      <x:c r="C3527" s="3" t="str">
        <x:v>quimica</x:v>
      </x:c>
      <x:c r="D3527" s="3" t="str">
        <x:v>2. Explorar</x:v>
      </x:c>
      <x:c r="E3527" s="3" t="str">
        <x:v>E3 · Predice cómo cambiará el volumen de aire en una jeringa sellada al duplicar la presión y justifica su predicción.</x:v>
      </x:c>
      <x:c r="F3527" s="3" t="str">
        <x:v>E3 · Predice cómo cambiará el volumen de aire en una jeringa sellada al duplicar la presión y justifica su predicción.</x:v>
      </x:c>
      <x:c r="G3527" s="3" t="n">
        <x:v>8</x:v>
      </x:c>
      <x:c r="H3527" s="3" t="str">
        <x:v>retenido_por_panel_ia</x:v>
      </x:c>
    </x:row>
    <x:row r="3528" ht="15" hidden="0" customHeight="1">
      <x:c r="A3528" s="8" t="str">
        <x:v>TEMA:G10-QUI-U6-6.2</x:v>
      </x:c>
      <x:c r="B3528" s="8" t="n">
        <x:v>10</x:v>
      </x:c>
      <x:c r="C3528" s="8" t="str">
        <x:v>quimica</x:v>
      </x:c>
      <x:c r="D3528" s="8" t="str">
        <x:v>3. Explicar</x:v>
      </x:c>
      <x:c r="E3528" s="8" t="str">
        <x:v>E2 · Representa las leyes de Boyle, Charles y Gay-Lussac en gráficas P-V, V-T y P-T e interpreta su forma.</x:v>
      </x:c>
      <x:c r="F3528" s="8" t="str">
        <x:v>E2 · Representa las leyes de Boyle, Charles y Gay-Lussac en gráficas P-V, V-T y P-T e interpreta su forma.</x:v>
      </x:c>
      <x:c r="G3528" s="8" t="n">
        <x:v>12</x:v>
      </x:c>
      <x:c r="H3528" s="8" t="str">
        <x:v>retenido_por_panel_ia</x:v>
      </x:c>
    </x:row>
    <x:row r="3529" ht="15" hidden="0" customHeight="1">
      <x:c r="A3529" s="3" t="str">
        <x:v>TEMA:G10-QUI-U6-6.2</x:v>
      </x:c>
      <x:c r="B3529" s="3" t="n">
        <x:v>10</x:v>
      </x:c>
      <x:c r="C3529" s="3" t="str">
        <x:v>quimica</x:v>
      </x:c>
      <x:c r="D3529" s="3" t="str">
        <x:v>4. Indagar</x:v>
      </x:c>
      <x:c r="E3529" s="3" t="str">
        <x:v>D4 · Mide pares presión-volumen con una jeringa sellada y un manómetro, grafica P frente a 1/V y calcula la pendiente.</x:v>
      </x:c>
      <x:c r="F3529" s="3" t="str">
        <x:v>D4 · Mide pares presión-volumen con una jeringa sellada y un manómetro, grafica P frente a 1/V y calcula la pendiente.</x:v>
      </x:c>
      <x:c r="G3529" s="3" t="n">
        <x:v>20</x:v>
      </x:c>
      <x:c r="H3529" s="3" t="str">
        <x:v>retenido_por_panel_ia</x:v>
      </x:c>
    </x:row>
    <x:row r="3530" ht="15" hidden="0" customHeight="1">
      <x:c r="A3530" s="8" t="str">
        <x:v>TEMA:G10-QUI-U6-6.2</x:v>
      </x:c>
      <x:c r="B3530" s="8" t="n">
        <x:v>10</x:v>
      </x:c>
      <x:c r="C3530" s="8" t="str">
        <x:v>quimica</x:v>
      </x:c>
      <x:c r="D3530" s="8" t="str">
        <x:v>5. Reforzar</x:v>
      </x:c>
      <x:c r="E3530" s="8" t="str">
        <x:v>D3 · Evalúa por qué la temperatura debe mantenerse constante en el experimento y cómo afecta comprimir con rapidez.</x:v>
      </x:c>
      <x:c r="F3530" s="8" t="str">
        <x:v>D3 · Evalúa por qué la temperatura debe mantenerse constante en el experimento y cómo afecta comprimir con rapidez.</x:v>
      </x:c>
      <x:c r="G3530" s="8" t="n">
        <x:v>7</x:v>
      </x:c>
      <x:c r="H3530" s="8" t="str">
        <x:v>retenido_por_panel_ia</x:v>
      </x:c>
    </x:row>
    <x:row r="3531" ht="15" hidden="0" customHeight="1">
      <x:c r="A3531" s="3" t="str">
        <x:v>TEMA:G10-QUI-U6-6.3</x:v>
      </x:c>
      <x:c r="B3531" s="3" t="n">
        <x:v>10</x:v>
      </x:c>
      <x:c r="C3531" s="3" t="str">
        <x:v>quimica</x:v>
      </x:c>
      <x:c r="D3531" s="3" t="str">
        <x:v>1. Aproximar</x:v>
      </x:c>
      <x:c r="E3531" s="3" t="str">
        <x:v>E1 · Recuerda el cálculo de moles y las relaciones estequiométricas estudiados en 8.° y los aplica a una ecuación balanceada.</x:v>
      </x:c>
      <x:c r="F3531" s="3" t="str">
        <x:v>E1 · Recuerda el cálculo de moles y las relaciones estequiométricas estudiados en 8.° y los aplica a una ecuación balanceada.</x:v>
      </x:c>
      <x:c r="G3531" s="3" t="n">
        <x:v>5</x:v>
      </x:c>
      <x:c r="H3531" s="3" t="str">
        <x:v>retenido_por_panel_ia</x:v>
      </x:c>
    </x:row>
    <x:row r="3532" ht="15" hidden="0" customHeight="1">
      <x:c r="A3532" s="8" t="str">
        <x:v>TEMA:G10-QUI-U6-6.3</x:v>
      </x:c>
      <x:c r="B3532" s="8" t="n">
        <x:v>10</x:v>
      </x:c>
      <x:c r="C3532" s="8" t="str">
        <x:v>quimica</x:v>
      </x:c>
      <x:c r="D3532" s="8" t="str">
        <x:v>2. Explorar</x:v>
      </x:c>
      <x:c r="E3532" s="8" t="str">
        <x:v>E3 · Predice qué volumen de CO₂ se obtendrá al reaccionar 2 g de bicarbonato de sodio con vinagre en exceso.</x:v>
      </x:c>
      <x:c r="F3532" s="8" t="str">
        <x:v>E3 · Predice qué volumen de CO₂ se obtendrá al reaccionar 2 g de bicarbonato de sodio con vinagre en exceso.</x:v>
      </x:c>
      <x:c r="G3532" s="8" t="n">
        <x:v>8</x:v>
      </x:c>
      <x:c r="H3532" s="8" t="str">
        <x:v>retenido_por_panel_ia</x:v>
      </x:c>
    </x:row>
    <x:row r="3533" ht="15" hidden="0" customHeight="1">
      <x:c r="A3533" s="3" t="str">
        <x:v>TEMA:G10-QUI-U6-6.3</x:v>
      </x:c>
      <x:c r="B3533" s="3" t="n">
        <x:v>10</x:v>
      </x:c>
      <x:c r="C3533" s="3" t="str">
        <x:v>quimica</x:v>
      </x:c>
      <x:c r="D3533" s="3" t="str">
        <x:v>3. Explicar</x:v>
      </x:c>
      <x:c r="E3533" s="3" t="str">
        <x:v>E1 · Aplica la ecuación PV = nRT y el volumen molar para calcular masas molares y densidades de gases.</x:v>
      </x:c>
      <x:c r="F3533" s="3" t="str">
        <x:v>E1 · Aplica la ecuación PV = nRT y el volumen molar para calcular masas molares y densidades de gases.</x:v>
      </x:c>
      <x:c r="G3533" s="3" t="n">
        <x:v>12</x:v>
      </x:c>
      <x:c r="H3533" s="3" t="str">
        <x:v>retenido_por_panel_ia</x:v>
      </x:c>
    </x:row>
    <x:row r="3534" ht="15" hidden="0" customHeight="1">
      <x:c r="A3534" s="8" t="str">
        <x:v>TEMA:G10-QUI-U6-6.3</x:v>
      </x:c>
      <x:c r="B3534" s="8" t="n">
        <x:v>10</x:v>
      </x:c>
      <x:c r="C3534" s="8" t="str">
        <x:v>quimica</x:v>
      </x:c>
      <x:c r="D3534" s="8" t="str">
        <x:v>4. Indagar</x:v>
      </x:c>
      <x:c r="E3534" s="8" t="str">
        <x:v>D4 · Recoge el CO₂ de la reacción en una bolsa o probeta invertida, mide su volumen y compara con el valor calculado.</x:v>
      </x:c>
      <x:c r="F3534" s="8" t="str">
        <x:v>D4 · Recoge el CO₂ de la reacción en una bolsa o probeta invertida, mide su volumen y compara con el valor calculado.</x:v>
      </x:c>
      <x:c r="G3534" s="8" t="n">
        <x:v>20</x:v>
      </x:c>
      <x:c r="H3534" s="8" t="str">
        <x:v>retenido_por_panel_ia</x:v>
      </x:c>
    </x:row>
    <x:row r="3535" ht="15" hidden="0" customHeight="1">
      <x:c r="A3535" s="3" t="str">
        <x:v>TEMA:G10-QUI-U6-6.3</x:v>
      </x:c>
      <x:c r="B3535" s="3" t="n">
        <x:v>10</x:v>
      </x:c>
      <x:c r="C3535" s="3" t="str">
        <x:v>quimica</x:v>
      </x:c>
      <x:c r="D3535" s="3" t="str">
        <x:v>5. Reforzar</x:v>
      </x:c>
      <x:c r="E3535" s="3" t="str">
        <x:v>I5 · Justifica, con cálculos estequiométricos, la cantidad de azida de sodio necesaria para inflar la bolsa de aire de un automóvil.</x:v>
      </x:c>
      <x:c r="F3535" s="3" t="str">
        <x:v>I5 · Justifica, con cálculos estequiométricos, la cantidad de azida de sodio necesaria para inflar la bolsa de aire de un automóvil.</x:v>
      </x:c>
      <x:c r="G3535" s="3" t="n">
        <x:v>7</x:v>
      </x:c>
      <x:c r="H3535" s="3" t="str">
        <x:v>retenido_por_panel_ia</x:v>
      </x:c>
    </x:row>
    <x:row r="3536" ht="15" hidden="0" customHeight="1">
      <x:c r="A3536" s="8" t="str">
        <x:v>TEMA:G10-QUI-U6-6.4</x:v>
      </x:c>
      <x:c r="B3536" s="8" t="n">
        <x:v>10</x:v>
      </x:c>
      <x:c r="C3536" s="8" t="str">
        <x:v>quimica</x:v>
      </x:c>
      <x:c r="D3536" s="8" t="str">
        <x:v>1. Aproximar</x:v>
      </x:c>
      <x:c r="E3536" s="8" t="str">
        <x:v>E6 · Reconoce que las fumarolas de los volcanes salvadoreños emiten mezclas de vapor de agua, CO₂ y SO₂ que afectan a las comunidades.</x:v>
      </x:c>
      <x:c r="F3536" s="8" t="str">
        <x:v>E6 · Reconoce que las fumarolas de los volcanes salvadoreños emiten mezclas de vapor de agua, CO₂ y SO₂ que afectan a las comunidades.</x:v>
      </x:c>
      <x:c r="G3536" s="8" t="n">
        <x:v>5</x:v>
      </x:c>
      <x:c r="H3536" s="8" t="str">
        <x:v>revisado_multiagente_ia</x:v>
      </x:c>
    </x:row>
    <x:row r="3537" ht="15" hidden="0" customHeight="1">
      <x:c r="A3537" s="3" t="str">
        <x:v>TEMA:G10-QUI-U6-6.4</x:v>
      </x:c>
      <x:c r="B3537" s="3" t="n">
        <x:v>10</x:v>
      </x:c>
      <x:c r="C3537" s="3" t="str">
        <x:v>quimica</x:v>
      </x:c>
      <x:c r="D3537" s="3" t="str">
        <x:v>2. Explorar</x:v>
      </x:c>
      <x:c r="E3537" s="3" t="str">
        <x:v>D1 · Pregunta guía: «¿Qué presión ejerce el SO₂ en una mezcla volcánica si representa una pequeña fracción del total?».</x:v>
      </x:c>
      <x:c r="F3537" s="3" t="str">
        <x:v>D1 · Pregunta guía: «¿Qué presión ejerce el SO₂ en una mezcla volcánica si representa una pequeña fracción del total?».</x:v>
      </x:c>
      <x:c r="G3537" s="3" t="n">
        <x:v>8</x:v>
      </x:c>
      <x:c r="H3537" s="3" t="str">
        <x:v>revisado_multiagente_ia</x:v>
      </x:c>
    </x:row>
    <x:row r="3538" ht="24" hidden="0" customHeight="1">
      <x:c r="A3538" s="8" t="str">
        <x:v>TEMA:G10-QUI-U6-6.4</x:v>
      </x:c>
      <x:c r="B3538" s="8" t="n">
        <x:v>10</x:v>
      </x:c>
      <x:c r="C3538" s="8" t="str">
        <x:v>quimica</x:v>
      </x:c>
      <x:c r="D3538" s="8" t="str">
        <x:v>3. Explicar</x:v>
      </x:c>
      <x:c r="E3538" s="8" t="str">
        <x:v>E2 · Transforma la composición en volumen de una mezcla gaseosa en fracciones molares y presiones parciales.</x:v>
      </x:c>
      <x:c r="F3538" s="8" t="str">
        <x:v>Para una mezcla ideal de gases a las mismas condiciones, relaciona fracción en volumen con fracción molar y aplica p_i=x_iP; declara la aproximación y unidades.</x:v>
      </x:c>
      <x:c r="G3538" s="8" t="n">
        <x:v>12</x:v>
      </x:c>
      <x:c r="H3538" s="8" t="str">
        <x:v>revisado_multiagente_ia</x:v>
      </x:c>
    </x:row>
    <x:row r="3539" ht="36" hidden="0" customHeight="1">
      <x:c r="A3539" s="3" t="str">
        <x:v>TEMA:G10-QUI-U6-6.4</x:v>
      </x:c>
      <x:c r="B3539" s="3" t="n">
        <x:v>10</x:v>
      </x:c>
      <x:c r="C3539" s="3" t="str">
        <x:v>quimica</x:v>
      </x:c>
      <x:c r="D3539" s="3" t="str">
        <x:v>4. Indagar</x:v>
      </x:c>
      <x:c r="E3539" s="3" t="str">
        <x:v>I3 · Argumenta con cálculos de presión parcial por qué debe restarse la presión de vapor del agua al recoger un gas sobre agua.</x:v>
      </x:c>
      <x:c r="F3539" s="3" t="str">
        <x:v>En un caso documentado de gas recogido sobre agua a temperatura conocida y saturado de vapor, calcula presión del gas seco restando la presión de vapor correspondiente a esa temperatura de la presión total; si no se acredita saturación, no aplica automáticamente el valor tabulado.</x:v>
      </x:c>
      <x:c r="G3539" s="3" t="n">
        <x:v>20</x:v>
      </x:c>
      <x:c r="H3539" s="3" t="str">
        <x:v>revisado_multiagente_ia</x:v>
      </x:c>
    </x:row>
    <x:row r="3540" ht="24" hidden="0" customHeight="1">
      <x:c r="A3540" s="8" t="str">
        <x:v>TEMA:G10-QUI-U6-6.4</x:v>
      </x:c>
      <x:c r="B3540" s="8" t="n">
        <x:v>10</x:v>
      </x:c>
      <x:c r="C3540" s="8" t="str">
        <x:v>quimica</x:v>
      </x:c>
      <x:c r="D3540" s="8" t="str">
        <x:v>5. Reforzar</x:v>
      </x:c>
      <x:c r="E3540" s="8" t="str">
        <x:v>E3 · Predice cómo cambia la presión parcial de cada gas si se duplica la presión total de la mezcla y justifica.</x:v>
      </x:c>
      <x:c r="F3540" s="8" t="str">
        <x:v>Predice que cada presión parcial se duplica al duplicar la presión total únicamente si la composición permanece constante; distingue el caso de cambios por reacción o condensación.</x:v>
      </x:c>
      <x:c r="G3540" s="8" t="n">
        <x:v>7</x:v>
      </x:c>
      <x:c r="H3540" s="8" t="str">
        <x:v>revisado_multiagente_ia</x:v>
      </x:c>
    </x:row>
    <x:row r="3541" ht="15" hidden="0" customHeight="1">
      <x:c r="A3541" s="3" t="str">
        <x:v>TEMA:G10-QUI-U7-7.1</x:v>
      </x:c>
      <x:c r="B3541" s="3" t="n">
        <x:v>10</x:v>
      </x:c>
      <x:c r="C3541" s="3" t="str">
        <x:v>quimica</x:v>
      </x:c>
      <x:c r="D3541" s="3" t="str">
        <x:v>1. Aproximar</x:v>
      </x:c>
      <x:c r="E3541" s="3" t="str">
        <x:v>E1 · Recuerda el modelo de partículas estudiado en grados anteriores y lo aplica al hielo, al agua líquida y al vapor.</x:v>
      </x:c>
      <x:c r="F3541" s="3" t="str">
        <x:v>E1 · Recuerda el modelo de partículas estudiado en grados anteriores y lo aplica al hielo, al agua líquida y al vapor.</x:v>
      </x:c>
      <x:c r="G3541" s="3" t="n">
        <x:v>5</x:v>
      </x:c>
      <x:c r="H3541" s="3" t="str">
        <x:v>retenido_por_panel_ia</x:v>
      </x:c>
    </x:row>
    <x:row r="3542" ht="15" hidden="0" customHeight="1">
      <x:c r="A3542" s="8" t="str">
        <x:v>TEMA:G10-QUI-U7-7.1</x:v>
      </x:c>
      <x:c r="B3542" s="8" t="n">
        <x:v>10</x:v>
      </x:c>
      <x:c r="C3542" s="8" t="str">
        <x:v>quimica</x:v>
      </x:c>
      <x:c r="D3542" s="8" t="str">
        <x:v>2. Explorar</x:v>
      </x:c>
      <x:c r="E3542" s="8" t="str">
        <x:v>E3 · Predice qué estado de una misma sustancia será más fácil de comprimir con una jeringa tapada y justifica su predicción.</x:v>
      </x:c>
      <x:c r="F3542" s="8" t="str">
        <x:v>E3 · Predice qué estado de una misma sustancia será más fácil de comprimir con una jeringa tapada y justifica su predicción.</x:v>
      </x:c>
      <x:c r="G3542" s="8" t="n">
        <x:v>8</x:v>
      </x:c>
      <x:c r="H3542" s="8" t="str">
        <x:v>retenido_por_panel_ia</x:v>
      </x:c>
    </x:row>
    <x:row r="3543" ht="15" hidden="0" customHeight="1">
      <x:c r="A3543" s="3" t="str">
        <x:v>TEMA:G10-QUI-U7-7.1</x:v>
      </x:c>
      <x:c r="B3543" s="3" t="n">
        <x:v>10</x:v>
      </x:c>
      <x:c r="C3543" s="3" t="str">
        <x:v>quimica</x:v>
      </x:c>
      <x:c r="D3543" s="3" t="str">
        <x:v>3. Explicar</x:v>
      </x:c>
      <x:c r="E3543" s="3" t="str">
        <x:v>E4 · Representa con diagramas de partículas el orden, la separación y el movimiento en los tres estados de agregación.</x:v>
      </x:c>
      <x:c r="F3543" s="3" t="str">
        <x:v>E4 · Representa con diagramas de partículas el orden, la separación y el movimiento en los tres estados de agregación.</x:v>
      </x:c>
      <x:c r="G3543" s="3" t="n">
        <x:v>12</x:v>
      </x:c>
      <x:c r="H3543" s="3" t="str">
        <x:v>retenido_por_panel_ia</x:v>
      </x:c>
    </x:row>
    <x:row r="3544" ht="24" hidden="0" customHeight="1">
      <x:c r="A3544" s="8" t="str">
        <x:v>TEMA:G10-QUI-U7-7.1</x:v>
      </x:c>
      <x:c r="B3544" s="8" t="n">
        <x:v>10</x:v>
      </x:c>
      <x:c r="C3544" s="8" t="str">
        <x:v>quimica</x:v>
      </x:c>
      <x:c r="D3544" s="8" t="str">
        <x:v>4. Indagar</x:v>
      </x:c>
      <x:c r="E3544" s="8" t="str">
        <x:v>D4 · Compara la compresibilidad de aire, agua y arena en jeringas tapadas y concluye sobre la separación de sus partículas.</x:v>
      </x:c>
      <x:c r="F3544" s="8" t="str">
        <x:v>Compara registros documentados de compresibilidad de aire, agua y un sólido compacto a condiciones dadas; si analiza arena, distingue reacomodo de granos y aire intersticial de compresión del material sólido.</x:v>
      </x:c>
      <x:c r="G3544" s="8" t="n">
        <x:v>20</x:v>
      </x:c>
      <x:c r="H3544" s="8" t="str">
        <x:v>retenido_por_panel_ia</x:v>
      </x:c>
    </x:row>
    <x:row r="3545" ht="15" hidden="0" customHeight="1">
      <x:c r="A3545" s="3" t="str">
        <x:v>TEMA:G10-QUI-U7-7.1</x:v>
      </x:c>
      <x:c r="B3545" s="3" t="n">
        <x:v>10</x:v>
      </x:c>
      <x:c r="C3545" s="3" t="str">
        <x:v>quimica</x:v>
      </x:c>
      <x:c r="D3545" s="3" t="str">
        <x:v>5. Reforzar</x:v>
      </x:c>
      <x:c r="E3545" s="3" t="str">
        <x:v>E3 · Justifica con el modelo por qué los líquidos adoptan la forma del recipiente pero conservan su volumen.</x:v>
      </x:c>
      <x:c r="F3545" s="3" t="str">
        <x:v>E3 · Justifica con el modelo por qué los líquidos adoptan la forma del recipiente pero conservan su volumen.</x:v>
      </x:c>
      <x:c r="G3545" s="3" t="n">
        <x:v>7</x:v>
      </x:c>
      <x:c r="H3545" s="3" t="str">
        <x:v>retenido_por_panel_ia</x:v>
      </x:c>
    </x:row>
    <x:row r="3546" ht="15" hidden="0" customHeight="1">
      <x:c r="A3546" s="8" t="str">
        <x:v>TEMA:G10-QUI-U7-7.2</x:v>
      </x:c>
      <x:c r="B3546" s="8" t="n">
        <x:v>10</x:v>
      </x:c>
      <x:c r="C3546" s="8" t="str">
        <x:v>quimica</x:v>
      </x:c>
      <x:c r="D3546" s="8" t="str">
        <x:v>1. Aproximar</x:v>
      </x:c>
      <x:c r="E3546" s="8" t="str">
        <x:v>E1 · Recuerda los tipos de enlace y de fuerzas intermoleculares estudiados en la unidad anterior.</x:v>
      </x:c>
      <x:c r="F3546" s="8" t="str">
        <x:v>E1 · Recuerda los tipos de enlace y de fuerzas intermoleculares estudiados en la unidad anterior.</x:v>
      </x:c>
      <x:c r="G3546" s="8" t="n">
        <x:v>5</x:v>
      </x:c>
      <x:c r="H3546" s="8" t="str">
        <x:v>revisado_multiagente_ia</x:v>
      </x:c>
    </x:row>
    <x:row r="3547" ht="15" hidden="0" customHeight="1">
      <x:c r="A3547" s="3" t="str">
        <x:v>TEMA:G10-QUI-U7-7.2</x:v>
      </x:c>
      <x:c r="B3547" s="3" t="n">
        <x:v>10</x:v>
      </x:c>
      <x:c r="C3547" s="3" t="str">
        <x:v>quimica</x:v>
      </x:c>
      <x:c r="D3547" s="3" t="str">
        <x:v>2. Explorar</x:v>
      </x:c>
      <x:c r="E3547" s="3" t="str">
        <x:v>D1 · Pregunta guía: «¿Por qué el hielo se funde a 0 °C, la sal a 801 °C y el diamante no se funde en un horno común?».</x:v>
      </x:c>
      <x:c r="F3547" s="3" t="str">
        <x:v>D1 · Pregunta guía: «¿Por qué el hielo se funde a 0 °C, la sal a 801 °C y el diamante no se funde en un horno común?».</x:v>
      </x:c>
      <x:c r="G3547" s="3" t="n">
        <x:v>8</x:v>
      </x:c>
      <x:c r="H3547" s="3" t="str">
        <x:v>revisado_multiagente_ia</x:v>
      </x:c>
    </x:row>
    <x:row r="3548" ht="15" hidden="0" customHeight="1">
      <x:c r="A3548" s="8" t="str">
        <x:v>TEMA:G10-QUI-U7-7.2</x:v>
      </x:c>
      <x:c r="B3548" s="8" t="n">
        <x:v>10</x:v>
      </x:c>
      <x:c r="C3548" s="8" t="str">
        <x:v>quimica</x:v>
      </x:c>
      <x:c r="D3548" s="8" t="str">
        <x:v>3. Explicar</x:v>
      </x:c>
      <x:c r="E3548" s="8" t="str">
        <x:v>E4 · Construye un organizador que relacione cada tipo de sólido con sus partículas, sus fuerzas y un ejemplo cotidiano.</x:v>
      </x:c>
      <x:c r="F3548" s="8" t="str">
        <x:v>E4 · Construye un organizador que relacione cada tipo de sólido con sus partículas, sus fuerzas y un ejemplo cotidiano.</x:v>
      </x:c>
      <x:c r="G3548" s="8" t="n">
        <x:v>12</x:v>
      </x:c>
      <x:c r="H3548" s="8" t="str">
        <x:v>revisado_multiagente_ia</x:v>
      </x:c>
    </x:row>
    <x:row r="3549" ht="24" hidden="0" customHeight="1">
      <x:c r="A3549" s="3" t="str">
        <x:v>TEMA:G10-QUI-U7-7.2</x:v>
      </x:c>
      <x:c r="B3549" s="3" t="n">
        <x:v>10</x:v>
      </x:c>
      <x:c r="C3549" s="3" t="str">
        <x:v>quimica</x:v>
      </x:c>
      <x:c r="D3549" s="3" t="str">
        <x:v>4. Indagar</x:v>
      </x:c>
      <x:c r="E3549" s="3" t="str">
        <x:v>I3 · Argumenta con una tabla de puntos de fusión el orden de intensidad de las fuerzas en los cuatro tipos de sólidos.</x:v>
      </x:c>
      <x:c r="F3549" s="3" t="str">
        <x:v>Compara una tabla de sólidos identificados relacionando estructura y fusión; reconoce solapamientos, descomposición o sublimación, y evita concluir un orden universal molecular–metálico–iónico–covalente.</x:v>
      </x:c>
      <x:c r="G3549" s="3" t="n">
        <x:v>20</x:v>
      </x:c>
      <x:c r="H3549" s="3" t="str">
        <x:v>revisado_multiagente_ia</x:v>
      </x:c>
    </x:row>
    <x:row r="3550" ht="24" hidden="0" customHeight="1">
      <x:c r="A3550" s="8" t="str">
        <x:v>TEMA:G10-QUI-U7-7.2</x:v>
      </x:c>
      <x:c r="B3550" s="8" t="n">
        <x:v>10</x:v>
      </x:c>
      <x:c r="C3550" s="8" t="str">
        <x:v>quimica</x:v>
      </x:c>
      <x:c r="D3550" s="8" t="str">
        <x:v>5. Reforzar</x:v>
      </x:c>
      <x:c r="E3550" s="8" t="str">
        <x:v>E3 · Predice el tipo de sólido de una sustancia desconocida a partir de su punto de fusión, dureza y conductividad.</x:v>
      </x:c>
      <x:c r="F3550" s="8" t="str">
        <x:v>Propone tipos de sólido compatibles con varias propiedades dadas y justifica incertidumbres; reconoce que punto de fusión, dureza o conductividad aislados no garantizan identificación única.</x:v>
      </x:c>
      <x:c r="G3550" s="8" t="n">
        <x:v>7</x:v>
      </x:c>
      <x:c r="H3550" s="8" t="str">
        <x:v>revisado_multiagente_ia</x:v>
      </x:c>
    </x:row>
    <x:row r="3551" ht="15" hidden="0" customHeight="1">
      <x:c r="A3551" s="3" t="str">
        <x:v>TEMA:G10-QUI-U7-7.3</x:v>
      </x:c>
      <x:c r="B3551" s="3" t="n">
        <x:v>10</x:v>
      </x:c>
      <x:c r="C3551" s="3" t="str">
        <x:v>quimica</x:v>
      </x:c>
      <x:c r="D3551" s="3" t="str">
        <x:v>1. Aproximar</x:v>
      </x:c>
      <x:c r="E3551" s="3" t="str">
        <x:v>E6 · Reconoce la importancia de la capilaridad en el ascenso del agua por el suelo y los tallos de las plantas de café.</x:v>
      </x:c>
      <x:c r="F3551" s="3" t="str">
        <x:v>E6 · Reconoce la importancia de la capilaridad en el ascenso del agua por el suelo y los tallos de las plantas de café.</x:v>
      </x:c>
      <x:c r="G3551" s="3" t="n">
        <x:v>5</x:v>
      </x:c>
      <x:c r="H3551" s="3" t="str">
        <x:v>retenido_por_panel_ia</x:v>
      </x:c>
    </x:row>
    <x:row r="3552" ht="15" hidden="0" customHeight="1">
      <x:c r="A3552" s="8" t="str">
        <x:v>TEMA:G10-QUI-U7-7.3</x:v>
      </x:c>
      <x:c r="B3552" s="8" t="n">
        <x:v>10</x:v>
      </x:c>
      <x:c r="C3552" s="8" t="str">
        <x:v>quimica</x:v>
      </x:c>
      <x:c r="D3552" s="8" t="str">
        <x:v>2. Explorar</x:v>
      </x:c>
      <x:c r="E3552" s="8" t="str">
        <x:v>E5 · Plantea una hipótesis sobre qué líquido será más viscoso entre agua, aceite vegetal y glicerina según sus fuerzas intermoleculares.</x:v>
      </x:c>
      <x:c r="F3552" s="8" t="str">
        <x:v>E5 · Plantea una hipótesis sobre qué líquido será más viscoso entre agua, aceite vegetal y glicerina según sus fuerzas intermoleculares.</x:v>
      </x:c>
      <x:c r="G3552" s="8" t="n">
        <x:v>8</x:v>
      </x:c>
      <x:c r="H3552" s="8" t="str">
        <x:v>retenido_por_panel_ia</x:v>
      </x:c>
    </x:row>
    <x:row r="3553" ht="15" hidden="0" customHeight="1">
      <x:c r="A3553" s="3" t="str">
        <x:v>TEMA:G10-QUI-U7-7.3</x:v>
      </x:c>
      <x:c r="B3553" s="3" t="n">
        <x:v>10</x:v>
      </x:c>
      <x:c r="C3553" s="3" t="str">
        <x:v>quimica</x:v>
      </x:c>
      <x:c r="D3553" s="3" t="str">
        <x:v>3. Explicar</x:v>
      </x:c>
      <x:c r="E3553" s="3" t="str">
        <x:v>E1 · Aplica el concepto de fuerzas de cohesión y adhesión para explicar el menisco y el ascenso capilar en tubos delgados.</x:v>
      </x:c>
      <x:c r="F3553" s="3" t="str">
        <x:v>E1 · Aplica el concepto de fuerzas de cohesión y adhesión para explicar el menisco y el ascenso capilar en tubos delgados.</x:v>
      </x:c>
      <x:c r="G3553" s="3" t="n">
        <x:v>12</x:v>
      </x:c>
      <x:c r="H3553" s="3" t="str">
        <x:v>retenido_por_panel_ia</x:v>
      </x:c>
    </x:row>
    <x:row r="3554" ht="15" hidden="0" customHeight="1">
      <x:c r="A3554" s="8" t="str">
        <x:v>TEMA:G10-QUI-U7-7.3</x:v>
      </x:c>
      <x:c r="B3554" s="8" t="n">
        <x:v>10</x:v>
      </x:c>
      <x:c r="C3554" s="8" t="str">
        <x:v>quimica</x:v>
      </x:c>
      <x:c r="D3554" s="8" t="str">
        <x:v>4. Indagar</x:v>
      </x:c>
      <x:c r="E3554" s="8" t="str">
        <x:v>D2 · Diseña un experimento para comparar la viscosidad midiendo el tiempo de caída de una canica en probetas con tres líquidos.</x:v>
      </x:c>
      <x:c r="F3554" s="8" t="str">
        <x:v>D2 · Diseña un experimento para comparar la viscosidad midiendo el tiempo de caída de una canica en probetas con tres líquidos.</x:v>
      </x:c>
      <x:c r="G3554" s="8" t="n">
        <x:v>20</x:v>
      </x:c>
      <x:c r="H3554" s="8" t="str">
        <x:v>retenido_por_panel_ia</x:v>
      </x:c>
    </x:row>
    <x:row r="3555" ht="15" hidden="0" customHeight="1">
      <x:c r="A3555" s="3" t="str">
        <x:v>TEMA:G10-QUI-U7-7.3</x:v>
      </x:c>
      <x:c r="B3555" s="3" t="n">
        <x:v>10</x:v>
      </x:c>
      <x:c r="C3555" s="3" t="str">
        <x:v>quimica</x:v>
      </x:c>
      <x:c r="D3555" s="3" t="str">
        <x:v>5. Reforzar</x:v>
      </x:c>
      <x:c r="E3555" s="3" t="str">
        <x:v>D3 · Evalúa la repetibilidad de sus mediciones y propone cómo controlar la temperatura de los líquidos.</x:v>
      </x:c>
      <x:c r="F3555" s="3" t="str">
        <x:v>D3 · Evalúa la repetibilidad de sus mediciones y propone cómo controlar la temperatura de los líquidos.</x:v>
      </x:c>
      <x:c r="G3555" s="3" t="n">
        <x:v>7</x:v>
      </x:c>
      <x:c r="H3555" s="3" t="str">
        <x:v>retenido_por_panel_ia</x:v>
      </x:c>
    </x:row>
    <x:row r="3556" ht="24" hidden="0" customHeight="1">
      <x:c r="A3556" s="8" t="str">
        <x:v>TEMA:G10-QUI-U7-7.4</x:v>
      </x:c>
      <x:c r="B3556" s="8" t="n">
        <x:v>10</x:v>
      </x:c>
      <x:c r="C3556" s="8" t="str">
        <x:v>quimica</x:v>
      </x:c>
      <x:c r="D3556" s="8" t="str">
        <x:v>1. Aproximar</x:v>
      </x:c>
      <x:c r="E3556" s="8" t="str">
        <x:v>E1 · Reconoce sólidos cristalinos, como la sal y el azúcar, y amorfos, como el vidrio, la cera y el plástico.</x:v>
      </x:c>
      <x:c r="F3556" s="8" t="str">
        <x:v>Compara sólidos cristalinos identificados con un vidrio amorfo; reconoce que ceras y plásticos pueden ser mezclas o materiales parcialmente cristalinos y no se clasifican solo por su nombre cotidiano.</x:v>
      </x:c>
      <x:c r="G3556" s="8" t="n">
        <x:v>5</x:v>
      </x:c>
      <x:c r="H3556" s="8" t="str">
        <x:v>retenido_por_panel_ia</x:v>
      </x:c>
    </x:row>
    <x:row r="3557" ht="15" hidden="0" customHeight="1">
      <x:c r="A3557" s="3" t="str">
        <x:v>TEMA:G10-QUI-U7-7.4</x:v>
      </x:c>
      <x:c r="B3557" s="3" t="n">
        <x:v>10</x:v>
      </x:c>
      <x:c r="C3557" s="3" t="str">
        <x:v>quimica</x:v>
      </x:c>
      <x:c r="D3557" s="3" t="str">
        <x:v>2. Explorar</x:v>
      </x:c>
      <x:c r="E3557" s="3" t="str">
        <x:v>E3 · Predice la forma de la curva de calentamiento de la cera de una vela frente a la del hielo y la justifica.</x:v>
      </x:c>
      <x:c r="F3557" s="3" t="str">
        <x:v>E3 · Predice la forma de la curva de calentamiento de la cera de una vela frente a la del hielo y la justifica.</x:v>
      </x:c>
      <x:c r="G3557" s="3" t="n">
        <x:v>8</x:v>
      </x:c>
      <x:c r="H3557" s="3" t="str">
        <x:v>retenido_por_panel_ia</x:v>
      </x:c>
    </x:row>
    <x:row r="3558" ht="24" hidden="0" customHeight="1">
      <x:c r="A3558" s="8" t="str">
        <x:v>TEMA:G10-QUI-U7-7.4</x:v>
      </x:c>
      <x:c r="B3558" s="8" t="n">
        <x:v>10</x:v>
      </x:c>
      <x:c r="C3558" s="8" t="str">
        <x:v>quimica</x:v>
      </x:c>
      <x:c r="D3558" s="8" t="str">
        <x:v>3. Explicar</x:v>
      </x:c>
      <x:c r="E3558" s="8" t="str">
        <x:v>E2 · Interpreta curvas de calentamiento de un sólido cristalino y uno amorfo identificando mesetas y zonas de ablandamiento.</x:v>
      </x:c>
      <x:c r="F3558" s="8" t="str">
        <x:v>Interpreta registros de un cristal puro y de un vidrio identificados, distinguiendo transición de fusión y ablandamiento; considera que una mezcla cristalina también puede fundir en intervalo.</x:v>
      </x:c>
      <x:c r="G3558" s="8" t="n">
        <x:v>12</x:v>
      </x:c>
      <x:c r="H3558" s="8" t="str">
        <x:v>retenido_por_panel_ia</x:v>
      </x:c>
    </x:row>
    <x:row r="3559" ht="24" hidden="0" customHeight="1">
      <x:c r="A3559" s="3" t="str">
        <x:v>TEMA:G10-QUI-U7-7.4</x:v>
      </x:c>
      <x:c r="B3559" s="3" t="n">
        <x:v>10</x:v>
      </x:c>
      <x:c r="C3559" s="3" t="str">
        <x:v>quimica</x:v>
      </x:c>
      <x:c r="D3559" s="3" t="str">
        <x:v>4. Indagar</x:v>
      </x:c>
      <x:c r="E3559" s="3" t="str">
        <x:v>D4 · Analiza los datos de la fusión de hielo y de parafina registrados por la docente y concluye qué sólido es cristalino.</x:v>
      </x:c>
      <x:c r="F3559" s="3" t="str">
        <x:v>Analiza curvas documentadas con identidad y composición conocidas; no deduce que parafina sea amorfa únicamente por una zona amplia de fusión.</x:v>
      </x:c>
      <x:c r="G3559" s="3" t="n">
        <x:v>20</x:v>
      </x:c>
      <x:c r="H3559" s="3" t="str">
        <x:v>retenido_por_panel_ia</x:v>
      </x:c>
    </x:row>
    <x:row r="3560" ht="15" hidden="0" customHeight="1">
      <x:c r="A3560" s="8" t="str">
        <x:v>TEMA:G10-QUI-U7-7.4</x:v>
      </x:c>
      <x:c r="B3560" s="8" t="n">
        <x:v>10</x:v>
      </x:c>
      <x:c r="C3560" s="8" t="str">
        <x:v>quimica</x:v>
      </x:c>
      <x:c r="D3560" s="8" t="str">
        <x:v>5. Reforzar</x:v>
      </x:c>
      <x:c r="E3560" s="8" t="str">
        <x:v>E6 · Relaciona la sublimación con la conservación de muestras con hielo seco y con la liofilización del café.</x:v>
      </x:c>
      <x:c r="F3560" s="8" t="str">
        <x:v>E6 · Relaciona la sublimación con la conservación de muestras con hielo seco y con la liofilización del café.</x:v>
      </x:c>
      <x:c r="G3560" s="8" t="n">
        <x:v>7</x:v>
      </x:c>
      <x:c r="H3560" s="8" t="str">
        <x:v>retenido_por_panel_ia</x:v>
      </x:c>
    </x:row>
    <x:row r="3561" ht="15" hidden="0" customHeight="1">
      <x:c r="A3561" s="3" t="str">
        <x:v>TEMA:G10-QUI-U7-7.5</x:v>
      </x:c>
      <x:c r="B3561" s="3" t="n">
        <x:v>10</x:v>
      </x:c>
      <x:c r="C3561" s="3" t="str">
        <x:v>quimica</x:v>
      </x:c>
      <x:c r="D3561" s="3" t="str">
        <x:v>1. Aproximar</x:v>
      </x:c>
      <x:c r="E3561" s="3" t="str">
        <x:v>E6 · Relaciona el funcionamiento de la olla de presión y la cocción a gran altitud con los cambios del punto de ebullición.</x:v>
      </x:c>
      <x:c r="F3561" s="3" t="str">
        <x:v>E6 · Relaciona el funcionamiento de la olla de presión y la cocción a gran altitud con los cambios del punto de ebullición.</x:v>
      </x:c>
      <x:c r="G3561" s="3" t="n">
        <x:v>5</x:v>
      </x:c>
      <x:c r="H3561" s="3" t="str">
        <x:v>revisado_multiagente_ia</x:v>
      </x:c>
    </x:row>
    <x:row r="3562" ht="15" hidden="0" customHeight="1">
      <x:c r="A3562" s="8" t="str">
        <x:v>TEMA:G10-QUI-U7-7.5</x:v>
      </x:c>
      <x:c r="B3562" s="8" t="n">
        <x:v>10</x:v>
      </x:c>
      <x:c r="C3562" s="8" t="str">
        <x:v>quimica</x:v>
      </x:c>
      <x:c r="D3562" s="8" t="str">
        <x:v>2. Explorar</x:v>
      </x:c>
      <x:c r="E3562" s="8" t="str">
        <x:v>D1 · Pregunta guía: «¿Por qué el hielo seco pasa directamente a gas mientras el hielo común se funde?».</x:v>
      </x:c>
      <x:c r="F3562" s="8" t="str">
        <x:v>D1 · Pregunta guía: «¿Por qué el hielo seco pasa directamente a gas mientras el hielo común se funde?».</x:v>
      </x:c>
      <x:c r="G3562" s="8" t="n">
        <x:v>8</x:v>
      </x:c>
      <x:c r="H3562" s="8" t="str">
        <x:v>revisado_multiagente_ia</x:v>
      </x:c>
    </x:row>
    <x:row r="3563" ht="15" hidden="0" customHeight="1">
      <x:c r="A3563" s="3" t="str">
        <x:v>TEMA:G10-QUI-U7-7.5</x:v>
      </x:c>
      <x:c r="B3563" s="3" t="n">
        <x:v>10</x:v>
      </x:c>
      <x:c r="C3563" s="3" t="str">
        <x:v>quimica</x:v>
      </x:c>
      <x:c r="D3563" s="3" t="str">
        <x:v>3. Explicar</x:v>
      </x:c>
      <x:c r="E3563" s="3" t="str">
        <x:v>E2 · Interpreta el diagrama de fases del agua y del CO₂ identificando el punto triple, el punto crítico y las curvas de equilibrio.</x:v>
      </x:c>
      <x:c r="F3563" s="3" t="str">
        <x:v>E2 · Interpreta el diagrama de fases del agua y del CO₂ identificando el punto triple, el punto crítico y las curvas de equilibrio.</x:v>
      </x:c>
      <x:c r="G3563" s="3" t="n">
        <x:v>12</x:v>
      </x:c>
      <x:c r="H3563" s="3" t="str">
        <x:v>revisado_multiagente_ia</x:v>
      </x:c>
    </x:row>
    <x:row r="3564" ht="15" hidden="0" customHeight="1">
      <x:c r="A3564" s="8" t="str">
        <x:v>TEMA:G10-QUI-U7-7.5</x:v>
      </x:c>
      <x:c r="B3564" s="8" t="n">
        <x:v>10</x:v>
      </x:c>
      <x:c r="C3564" s="8" t="str">
        <x:v>quimica</x:v>
      </x:c>
      <x:c r="D3564" s="8" t="str">
        <x:v>4. Indagar</x:v>
      </x:c>
      <x:c r="E3564" s="8" t="str">
        <x:v>I3 · Argumenta con el diagrama de fases por qué la pendiente negativa de la curva sólido-líquido del agua es excepcional.</x:v>
      </x:c>
      <x:c r="F3564" s="8" t="str">
        <x:v>I3 · Argumenta con el diagrama de fases por qué la pendiente negativa de la curva sólido-líquido del agua es excepcional.</x:v>
      </x:c>
      <x:c r="G3564" s="8" t="n">
        <x:v>20</x:v>
      </x:c>
      <x:c r="H3564" s="8" t="str">
        <x:v>revisado_multiagente_ia</x:v>
      </x:c>
    </x:row>
    <x:row r="3565" ht="15" hidden="0" customHeight="1">
      <x:c r="A3565" s="3" t="str">
        <x:v>TEMA:G10-QUI-U7-7.5</x:v>
      </x:c>
      <x:c r="B3565" s="3" t="n">
        <x:v>10</x:v>
      </x:c>
      <x:c r="C3565" s="3" t="str">
        <x:v>quimica</x:v>
      </x:c>
      <x:c r="D3565" s="3" t="str">
        <x:v>5. Reforzar</x:v>
      </x:c>
      <x:c r="E3565" s="3" t="str">
        <x:v>E3 · Predice el punto de ebullición del agua en la cumbre del volcán de San Miguel usando el diagrama de fases.</x:v>
      </x:c>
      <x:c r="F3565" s="3" t="str">
        <x:v>E3 · Predice el punto de ebullición del agua en la cumbre del volcán de San Miguel usando el diagrama de fases.</x:v>
      </x:c>
      <x:c r="G3565" s="3" t="n">
        <x:v>7</x:v>
      </x:c>
      <x:c r="H3565" s="3" t="str">
        <x:v>revisado_multiagente_ia</x:v>
      </x:c>
    </x:row>
    <x:row r="3566" ht="15" hidden="0" customHeight="1">
      <x:c r="A3566" s="8" t="str">
        <x:v>TEMA:G10-QUI-U8-8.1</x:v>
      </x:c>
      <x:c r="B3566" s="8" t="n">
        <x:v>10</x:v>
      </x:c>
      <x:c r="C3566" s="8" t="str">
        <x:v>quimica</x:v>
      </x:c>
      <x:c r="D3566" s="8" t="str">
        <x:v>1. Aproximar</x:v>
      </x:c>
      <x:c r="E3566" s="8" t="str">
        <x:v>E1 · Recuerda la clasificación de mezclas homogéneas y heterogéneas estudiada en 8.° y la aplica a muestras cotidianas.</x:v>
      </x:c>
      <x:c r="F3566" s="8" t="str">
        <x:v>E1 · Recuerda la clasificación de mezclas homogéneas y heterogéneas estudiada en 8.° y la aplica a muestras cotidianas.</x:v>
      </x:c>
      <x:c r="G3566" s="8" t="n">
        <x:v>5</x:v>
      </x:c>
      <x:c r="H3566" s="8" t="str">
        <x:v>retenido_por_panel_ia</x:v>
      </x:c>
    </x:row>
    <x:row r="3567" ht="24" hidden="0" customHeight="1">
      <x:c r="A3567" s="3" t="str">
        <x:v>TEMA:G10-QUI-U8-8.1</x:v>
      </x:c>
      <x:c r="B3567" s="3" t="n">
        <x:v>10</x:v>
      </x:c>
      <x:c r="C3567" s="3" t="str">
        <x:v>quimica</x:v>
      </x:c>
      <x:c r="D3567" s="3" t="str">
        <x:v>2. Explorar</x:v>
      </x:c>
      <x:c r="E3567" s="3" t="str">
        <x:v>D1 · Pregunta guía: «¿Por qué el agua turbia del río Lempa en invierno se aclara al reposar y el agua con sal nunca se separa?».</x:v>
      </x:c>
      <x:c r="F3567" s="3" t="str">
        <x:v>Pregunta por qué algunas partículas de agua con tierra sedimentan y una disolución de sal no lo hace por simple reposo; distingue esto de afirmar que la sal no pueda separarse por evaporación u otro método.</x:v>
      </x:c>
      <x:c r="G3567" s="3" t="n">
        <x:v>8</x:v>
      </x:c>
      <x:c r="H3567" s="3" t="str">
        <x:v>retenido_por_panel_ia</x:v>
      </x:c>
    </x:row>
    <x:row r="3568" ht="15" hidden="0" customHeight="1">
      <x:c r="A3568" s="8" t="str">
        <x:v>TEMA:G10-QUI-U8-8.1</x:v>
      </x:c>
      <x:c r="B3568" s="8" t="n">
        <x:v>10</x:v>
      </x:c>
      <x:c r="C3568" s="8" t="str">
        <x:v>quimica</x:v>
      </x:c>
      <x:c r="D3568" s="8" t="str">
        <x:v>3. Explicar</x:v>
      </x:c>
      <x:c r="E3568" s="8" t="str">
        <x:v>E2 · Organiza en un cuadro las dispersiones según el tamaño de partícula y el estado de la fase dispersa y dispersante.</x:v>
      </x:c>
      <x:c r="F3568" s="8" t="str">
        <x:v>E2 · Organiza en un cuadro las dispersiones según el tamaño de partícula y el estado de la fase dispersa y dispersante.</x:v>
      </x:c>
      <x:c r="G3568" s="8" t="n">
        <x:v>12</x:v>
      </x:c>
      <x:c r="H3568" s="8" t="str">
        <x:v>retenido_por_panel_ia</x:v>
      </x:c>
    </x:row>
    <x:row r="3569" ht="24" hidden="0" customHeight="1">
      <x:c r="A3569" s="3" t="str">
        <x:v>TEMA:G10-QUI-U8-8.1</x:v>
      </x:c>
      <x:c r="B3569" s="3" t="n">
        <x:v>10</x:v>
      </x:c>
      <x:c r="C3569" s="3" t="str">
        <x:v>quimica</x:v>
      </x:c>
      <x:c r="D3569" s="3" t="str">
        <x:v>4. Indagar</x:v>
      </x:c>
      <x:c r="E3569" s="3" t="str">
        <x:v>D4 · Observa la sedimentación y la filtración de agua con tierra, leche diluida y agua salada y concluye qué tipo de dispersión es cada una.</x:v>
      </x:c>
      <x:c r="F3569" s="3" t="str">
        <x:v>Compara muestras escolares identificadas con datos de sedimentación y filtración; reconoce que la ausencia de sedimento no distingue por sí sola disolución de coloide y usa referencias complementarias.</x:v>
      </x:c>
      <x:c r="G3569" s="3" t="n">
        <x:v>20</x:v>
      </x:c>
      <x:c r="H3569" s="3" t="str">
        <x:v>retenido_por_panel_ia</x:v>
      </x:c>
    </x:row>
    <x:row r="3570" ht="15" hidden="0" customHeight="1">
      <x:c r="A3570" s="8" t="str">
        <x:v>TEMA:G10-QUI-U8-8.1</x:v>
      </x:c>
      <x:c r="B3570" s="8" t="n">
        <x:v>10</x:v>
      </x:c>
      <x:c r="C3570" s="8" t="str">
        <x:v>quimica</x:v>
      </x:c>
      <x:c r="D3570" s="8" t="str">
        <x:v>5. Reforzar</x:v>
      </x:c>
      <x:c r="E3570" s="8" t="str">
        <x:v>E6 · Relaciona la turbidez del agua de los ríos con la erosión del suelo y con los procesos de potabilización.</x:v>
      </x:c>
      <x:c r="F3570" s="8" t="str">
        <x:v>E6 · Relaciona la turbidez del agua de los ríos con la erosión del suelo y con los procesos de potabilización.</x:v>
      </x:c>
      <x:c r="G3570" s="8" t="n">
        <x:v>7</x:v>
      </x:c>
      <x:c r="H3570" s="8" t="str">
        <x:v>retenido_por_panel_ia</x:v>
      </x:c>
    </x:row>
    <x:row r="3571" ht="15" hidden="0" customHeight="1">
      <x:c r="A3571" s="3" t="str">
        <x:v>TEMA:G10-QUI-U8-8.3</x:v>
      </x:c>
      <x:c r="B3571" s="3" t="n">
        <x:v>10</x:v>
      </x:c>
      <x:c r="C3571" s="3" t="str">
        <x:v>quimica</x:v>
      </x:c>
      <x:c r="D3571" s="3" t="str">
        <x:v>1. Aproximar</x:v>
      </x:c>
      <x:c r="E3571" s="3" t="str">
        <x:v>E1 · Recuerda las unidades físicas y químicas de concentración estudiadas en 8.° y reconoce cuáles dependen de la temperatura.</x:v>
      </x:c>
      <x:c r="F3571" s="3" t="str">
        <x:v>E1 · Recuerda las unidades físicas y químicas de concentración estudiadas en 8.° y reconoce cuáles dependen de la temperatura.</x:v>
      </x:c>
      <x:c r="G3571" s="3" t="n">
        <x:v>5</x:v>
      </x:c>
      <x:c r="H3571" s="3" t="str">
        <x:v>retenido_por_panel_ia</x:v>
      </x:c>
    </x:row>
    <x:row r="3572" ht="15" hidden="0" customHeight="1">
      <x:c r="A3572" s="8" t="str">
        <x:v>TEMA:G10-QUI-U8-8.3</x:v>
      </x:c>
      <x:c r="B3572" s="8" t="n">
        <x:v>10</x:v>
      </x:c>
      <x:c r="C3572" s="8" t="str">
        <x:v>quimica</x:v>
      </x:c>
      <x:c r="D3572" s="8" t="str">
        <x:v>2. Explorar</x:v>
      </x:c>
      <x:c r="E3572" s="8" t="str">
        <x:v>E3 · Predice si la molaridad o la molalidad de una disolución cambiará al calentarla y justifica su predicción.</x:v>
      </x:c>
      <x:c r="F3572" s="8" t="str">
        <x:v>E3 · Predice si la molaridad o la molalidad de una disolución cambiará al calentarla y justifica su predicción.</x:v>
      </x:c>
      <x:c r="G3572" s="8" t="n">
        <x:v>8</x:v>
      </x:c>
      <x:c r="H3572" s="8" t="str">
        <x:v>retenido_por_panel_ia</x:v>
      </x:c>
    </x:row>
    <x:row r="3573" ht="24" hidden="0" customHeight="1">
      <x:c r="A3573" s="3" t="str">
        <x:v>TEMA:G10-QUI-U8-8.3</x:v>
      </x:c>
      <x:c r="B3573" s="3" t="n">
        <x:v>10</x:v>
      </x:c>
      <x:c r="C3573" s="3" t="str">
        <x:v>quimica</x:v>
      </x:c>
      <x:c r="D3573" s="3" t="str">
        <x:v>3. Explicar</x:v>
      </x:c>
      <x:c r="E3573" s="3" t="str">
        <x:v>E1 · Aplica las definiciones de molalidad y fracción molar para expresar la concentración de disoluciones de glucosa y de cloruro de sodio.</x:v>
      </x:c>
      <x:c r="F3573" s="3" t="str">
        <x:v>Calcula molalidad y fracción molar en ejemplos identificados; en NaCl declara si se usa concentración formal del soluto o especies iónicas del modelo. Para conversiones especifica densidad, temperatura y base de ppm.</x:v>
      </x:c>
      <x:c r="G3573" s="3" t="n">
        <x:v>12</x:v>
      </x:c>
      <x:c r="H3573" s="3" t="str">
        <x:v>retenido_por_panel_ia</x:v>
      </x:c>
    </x:row>
    <x:row r="3574" ht="15" hidden="0" customHeight="1">
      <x:c r="A3574" s="8" t="str">
        <x:v>TEMA:G10-QUI-U8-8.3</x:v>
      </x:c>
      <x:c r="B3574" s="8" t="n">
        <x:v>10</x:v>
      </x:c>
      <x:c r="C3574" s="8" t="str">
        <x:v>quimica</x:v>
      </x:c>
      <x:c r="D3574" s="8" t="str">
        <x:v>4. Indagar</x:v>
      </x:c>
      <x:c r="E3574" s="8" t="str">
        <x:v>D4 · Interpreta la etiqueta de un suero oral y datos de flúor en agua potable y convierte sus concentraciones a varias unidades.</x:v>
      </x:c>
      <x:c r="F3574" s="8" t="str">
        <x:v>D4 · Interpreta la etiqueta de un suero oral y datos de flúor en agua potable y convierte sus concentraciones a varias unidades.</x:v>
      </x:c>
      <x:c r="G3574" s="8" t="n">
        <x:v>20</x:v>
      </x:c>
      <x:c r="H3574" s="8" t="str">
        <x:v>retenido_por_panel_ia</x:v>
      </x:c>
    </x:row>
    <x:row r="3575" ht="15" hidden="0" customHeight="1">
      <x:c r="A3575" s="3" t="str">
        <x:v>TEMA:G10-QUI-U8-8.3</x:v>
      </x:c>
      <x:c r="B3575" s="3" t="n">
        <x:v>10</x:v>
      </x:c>
      <x:c r="C3575" s="3" t="str">
        <x:v>quimica</x:v>
      </x:c>
      <x:c r="D3575" s="3" t="str">
        <x:v>5. Reforzar</x:v>
      </x:c>
      <x:c r="E3575" s="3" t="str">
        <x:v>I5 · Justifica qué unidad de concentración conviene usar en trabajos a temperatura variable y en el análisis de trazas.</x:v>
      </x:c>
      <x:c r="F3575" s="3" t="str">
        <x:v>I5 · Justifica qué unidad de concentración conviene usar en trabajos a temperatura variable y en el análisis de trazas.</x:v>
      </x:c>
      <x:c r="G3575" s="3" t="n">
        <x:v>7</x:v>
      </x:c>
      <x:c r="H3575" s="3" t="str">
        <x:v>retenido_por_panel_ia</x:v>
      </x:c>
    </x:row>
    <x:row r="3576" ht="15" hidden="0" customHeight="1">
      <x:c r="A3576" s="8" t="str">
        <x:v>TEMA:G10-QUI-U8-8.4</x:v>
      </x:c>
      <x:c r="B3576" s="8" t="n">
        <x:v>10</x:v>
      </x:c>
      <x:c r="C3576" s="8" t="str">
        <x:v>quimica</x:v>
      </x:c>
      <x:c r="D3576" s="8" t="str">
        <x:v>1. Aproximar</x:v>
      </x:c>
      <x:c r="E3576" s="8" t="str">
        <x:v>E1 · Reconoce el material volumétrico del laboratorio, como el matraz aforado, la pipeta y la balanza, y su uso correcto.</x:v>
      </x:c>
      <x:c r="F3576" s="8" t="str">
        <x:v>E1 · Reconoce el material volumétrico del laboratorio, como el matraz aforado, la pipeta y la balanza, y su uso correcto.</x:v>
      </x:c>
      <x:c r="G3576" s="8" t="n">
        <x:v>5</x:v>
      </x:c>
      <x:c r="H3576" s="8" t="str">
        <x:v>retenido_por_panel_ia</x:v>
      </x:c>
    </x:row>
    <x:row r="3577" ht="15" hidden="0" customHeight="1">
      <x:c r="A3577" s="3" t="str">
        <x:v>TEMA:G10-QUI-U8-8.4</x:v>
      </x:c>
      <x:c r="B3577" s="3" t="n">
        <x:v>10</x:v>
      </x:c>
      <x:c r="C3577" s="3" t="str">
        <x:v>quimica</x:v>
      </x:c>
      <x:c r="D3577" s="3" t="str">
        <x:v>2. Explorar</x:v>
      </x:c>
      <x:c r="E3577" s="3" t="str">
        <x:v>E3 · Predice el volumen de disolución madre de 1.0 mol/L de NaCl necesario para preparar 250 mL de 0.10 mol/L.</x:v>
      </x:c>
      <x:c r="F3577" s="3" t="str">
        <x:v>E3 · Predice el volumen de disolución madre de 1.0 mol/L de NaCl necesario para preparar 250 mL de 0.10 mol/L.</x:v>
      </x:c>
      <x:c r="G3577" s="3" t="n">
        <x:v>8</x:v>
      </x:c>
      <x:c r="H3577" s="3" t="str">
        <x:v>retenido_por_panel_ia</x:v>
      </x:c>
    </x:row>
    <x:row r="3578" ht="15" hidden="0" customHeight="1">
      <x:c r="A3578" s="8" t="str">
        <x:v>TEMA:G10-QUI-U8-8.4</x:v>
      </x:c>
      <x:c r="B3578" s="8" t="n">
        <x:v>10</x:v>
      </x:c>
      <x:c r="C3578" s="8" t="str">
        <x:v>quimica</x:v>
      </x:c>
      <x:c r="D3578" s="8" t="str">
        <x:v>3. Explicar</x:v>
      </x:c>
      <x:c r="E3578" s="8" t="str">
        <x:v>E1 · Aplica la relación c₁V₁ = c₂V₂ y el cálculo de masa de soluto para planificar la preparación de dos disoluciones.</x:v>
      </x:c>
      <x:c r="F3578" s="8" t="str">
        <x:v>E1 · Aplica la relación c₁V₁ = c₂V₂ y el cálculo de masa de soluto para planificar la preparación de dos disoluciones.</x:v>
      </x:c>
      <x:c r="G3578" s="8" t="n">
        <x:v>12</x:v>
      </x:c>
      <x:c r="H3578" s="8" t="str">
        <x:v>retenido_por_panel_ia</x:v>
      </x:c>
    </x:row>
    <x:row r="3579" ht="15" hidden="0" customHeight="1">
      <x:c r="A3579" s="3" t="str">
        <x:v>TEMA:G10-QUI-U8-8.4</x:v>
      </x:c>
      <x:c r="B3579" s="3" t="n">
        <x:v>10</x:v>
      </x:c>
      <x:c r="C3579" s="3" t="str">
        <x:v>quimica</x:v>
      </x:c>
      <x:c r="D3579" s="3" t="str">
        <x:v>4. Indagar</x:v>
      </x:c>
      <x:c r="E3579" s="3" t="str">
        <x:v>D2 · Diseña y ejecuta el procedimiento para preparar una disolución de sulfato de cobre y su dilución, con gafas y guantes.</x:v>
      </x:c>
      <x:c r="F3579" s="3" t="str">
        <x:v>D2 · Diseña y ejecuta el procedimiento para preparar una disolución de sulfato de cobre y su dilución, con gafas y guantes.</x:v>
      </x:c>
      <x:c r="G3579" s="3" t="n">
        <x:v>20</x:v>
      </x:c>
      <x:c r="H3579" s="3" t="str">
        <x:v>retenido_por_panel_ia</x:v>
      </x:c>
    </x:row>
    <x:row r="3580" ht="15" hidden="0" customHeight="1">
      <x:c r="A3580" s="8" t="str">
        <x:v>TEMA:G10-QUI-U8-8.4</x:v>
      </x:c>
      <x:c r="B3580" s="8" t="n">
        <x:v>10</x:v>
      </x:c>
      <x:c r="C3580" s="8" t="str">
        <x:v>quimica</x:v>
      </x:c>
      <x:c r="D3580" s="8" t="str">
        <x:v>5. Reforzar</x:v>
      </x:c>
      <x:c r="E3580" s="8" t="str">
        <x:v>D3 · Evalúa las fuentes de error, como el aforo incorrecto o la pérdida de soluto, y propone cómo reducirlas.</x:v>
      </x:c>
      <x:c r="F3580" s="8" t="str">
        <x:v>D3 · Evalúa las fuentes de error, como el aforo incorrecto o la pérdida de soluto, y propone cómo reducirlas.</x:v>
      </x:c>
      <x:c r="G3580" s="8" t="n">
        <x:v>7</x:v>
      </x:c>
      <x:c r="H3580" s="8" t="str">
        <x:v>retenido_por_panel_ia</x:v>
      </x:c>
    </x:row>
    <x:row r="3581" ht="15" hidden="0" customHeight="1">
      <x:c r="A3581" s="3" t="str">
        <x:v>TEMA:G10-QUI-U8-8.5</x:v>
      </x:c>
      <x:c r="B3581" s="3" t="n">
        <x:v>10</x:v>
      </x:c>
      <x:c r="C3581" s="3" t="str">
        <x:v>quimica</x:v>
      </x:c>
      <x:c r="D3581" s="3" t="str">
        <x:v>1. Aproximar</x:v>
      </x:c>
      <x:c r="E3581" s="3" t="str">
        <x:v>E1 · Recuerda que la concentración es una magnitud intensiva que no depende de la cantidad de muestra tomada.</x:v>
      </x:c>
      <x:c r="F3581" s="3" t="str">
        <x:v>E1 · Recuerda que la concentración es una magnitud intensiva que no depende de la cantidad de muestra tomada.</x:v>
      </x:c>
      <x:c r="G3581" s="3" t="n">
        <x:v>5</x:v>
      </x:c>
      <x:c r="H3581" s="3" t="str">
        <x:v>retenido_por_panel_ia</x:v>
      </x:c>
    </x:row>
    <x:row r="3582" ht="15" hidden="0" customHeight="1">
      <x:c r="A3582" s="8" t="str">
        <x:v>TEMA:G10-QUI-U8-8.5</x:v>
      </x:c>
      <x:c r="B3582" s="8" t="n">
        <x:v>10</x:v>
      </x:c>
      <x:c r="C3582" s="8" t="str">
        <x:v>quimica</x:v>
      </x:c>
      <x:c r="D3582" s="8" t="str">
        <x:v>2. Explorar</x:v>
      </x:c>
      <x:c r="E3582" s="8" t="str">
        <x:v>E3 · Predice la concentración final al mezclar dos disoluciones de azúcar de distinta concentración y justifica su estimación.</x:v>
      </x:c>
      <x:c r="F3582" s="8" t="str">
        <x:v>E3 · Predice la concentración final al mezclar dos disoluciones de azúcar de distinta concentración y justifica su estimación.</x:v>
      </x:c>
      <x:c r="G3582" s="8" t="n">
        <x:v>8</x:v>
      </x:c>
      <x:c r="H3582" s="8" t="str">
        <x:v>retenido_por_panel_ia</x:v>
      </x:c>
    </x:row>
    <x:row r="3583" ht="15" hidden="0" customHeight="1">
      <x:c r="A3583" s="3" t="str">
        <x:v>TEMA:G10-QUI-U8-8.5</x:v>
      </x:c>
      <x:c r="B3583" s="3" t="n">
        <x:v>10</x:v>
      </x:c>
      <x:c r="C3583" s="3" t="str">
        <x:v>quimica</x:v>
      </x:c>
      <x:c r="D3583" s="3" t="str">
        <x:v>3. Explicar</x:v>
      </x:c>
      <x:c r="E3583" s="3" t="str">
        <x:v>E1 · Aplica la densidad y la masa molar para convertir un porcentaje en masa a molaridad y molalidad.</x:v>
      </x:c>
      <x:c r="F3583" s="3" t="str">
        <x:v>E1 · Aplica la densidad y la masa molar para convertir un porcentaje en masa a molaridad y molalidad.</x:v>
      </x:c>
      <x:c r="G3583" s="3" t="n">
        <x:v>12</x:v>
      </x:c>
      <x:c r="H3583" s="3" t="str">
        <x:v>retenido_por_panel_ia</x:v>
      </x:c>
    </x:row>
    <x:row r="3584" ht="24" hidden="0" customHeight="1">
      <x:c r="A3584" s="8" t="str">
        <x:v>TEMA:G10-QUI-U8-8.5</x:v>
      </x:c>
      <x:c r="B3584" s="8" t="n">
        <x:v>10</x:v>
      </x:c>
      <x:c r="C3584" s="8" t="str">
        <x:v>quimica</x:v>
      </x:c>
      <x:c r="D3584" s="8" t="str">
        <x:v>4. Indagar</x:v>
      </x:c>
      <x:c r="E3584" s="8" t="str">
        <x:v>I3 · Argumenta con cálculos si una muestra de agua de pozo con arsénico supera el valor máximo de la norma salvadoreña de agua potable.</x:v>
      </x:c>
      <x:c r="F3584" s="8" t="str">
        <x:v>Resuelve conversiones y mezclas conservando cantidad de soluto y usando volúmenes o masas finales indicados; compara una concentración de arsénico solo con un límite de norma identificado, en las mismas unidades y considerando incertidumbre.</x:v>
      </x:c>
      <x:c r="G3584" s="8" t="n">
        <x:v>20</x:v>
      </x:c>
      <x:c r="H3584" s="8" t="str">
        <x:v>retenido_por_panel_ia</x:v>
      </x:c>
    </x:row>
    <x:row r="3585" ht="15" hidden="0" customHeight="1">
      <x:c r="A3585" s="3" t="str">
        <x:v>TEMA:G10-QUI-U8-8.5</x:v>
      </x:c>
      <x:c r="B3585" s="3" t="n">
        <x:v>10</x:v>
      </x:c>
      <x:c r="C3585" s="3" t="str">
        <x:v>quimica</x:v>
      </x:c>
      <x:c r="D3585" s="3" t="str">
        <x:v>5. Reforzar</x:v>
      </x:c>
      <x:c r="E3585" s="3" t="str">
        <x:v>I5 · Justifica, con los resultados obtenidos, la necesidad de monitorear la calidad del agua de pozos en comunidades rurales.</x:v>
      </x:c>
      <x:c r="F3585" s="3" t="str">
        <x:v>I5 · Justifica, con los resultados obtenidos, la necesidad de monitorear la calidad del agua de pozos en comunidades rurales.</x:v>
      </x:c>
      <x:c r="G3585" s="3" t="n">
        <x:v>7</x:v>
      </x:c>
      <x:c r="H3585" s="3" t="str">
        <x:v>retenido_por_panel_ia</x:v>
      </x:c>
    </x:row>
    <x:row r="3586" ht="15" hidden="0" customHeight="1">
      <x:c r="A3586" s="8" t="str">
        <x:v>TEMA:G10-QUI-U8-8.7</x:v>
      </x:c>
      <x:c r="B3586" s="8" t="n">
        <x:v>10</x:v>
      </x:c>
      <x:c r="C3586" s="8" t="str">
        <x:v>quimica</x:v>
      </x:c>
      <x:c r="D3586" s="8" t="str">
        <x:v>1. Aproximar</x:v>
      </x:c>
      <x:c r="E3586" s="8" t="str">
        <x:v>E6 · Relaciona la disminución del oxígeno disuelto en aguas calientes con la muerte de peces en ríos y lagos salvadoreños.</x:v>
      </x:c>
      <x:c r="F3586" s="8" t="str">
        <x:v>E6 · Relaciona la disminución del oxígeno disuelto en aguas calientes con la muerte de peces en ríos y lagos salvadoreños.</x:v>
      </x:c>
      <x:c r="G3586" s="8" t="n">
        <x:v>5</x:v>
      </x:c>
      <x:c r="H3586" s="8" t="str">
        <x:v>retenido_por_panel_ia</x:v>
      </x:c>
    </x:row>
    <x:row r="3587" ht="15" hidden="0" customHeight="1">
      <x:c r="A3587" s="3" t="str">
        <x:v>TEMA:G10-QUI-U8-8.7</x:v>
      </x:c>
      <x:c r="B3587" s="3" t="n">
        <x:v>10</x:v>
      </x:c>
      <x:c r="C3587" s="3" t="str">
        <x:v>quimica</x:v>
      </x:c>
      <x:c r="D3587" s="3" t="str">
        <x:v>2. Explorar</x:v>
      </x:c>
      <x:c r="E3587" s="3" t="str">
        <x:v>E5 · Formula una hipótesis sobre por qué agua carbonatada en un recipiente destapado pierde más CO₂ al calentarse que al mantenerse fría.</x:v>
      </x:c>
      <x:c r="F3587" s="3" t="str">
        <x:v>E5 · Formula una hipótesis sobre por qué agua carbonatada en un recipiente destapado pierde más CO₂ al calentarse que al mantenerse fría.</x:v>
      </x:c>
      <x:c r="G3587" s="3" t="n">
        <x:v>8</x:v>
      </x:c>
      <x:c r="H3587" s="3" t="str">
        <x:v>retenido_por_panel_ia</x:v>
      </x:c>
    </x:row>
    <x:row r="3588" ht="15" hidden="0" customHeight="1">
      <x:c r="A3588" s="8" t="str">
        <x:v>TEMA:G10-QUI-U8-8.7</x:v>
      </x:c>
      <x:c r="B3588" s="8" t="n">
        <x:v>10</x:v>
      </x:c>
      <x:c r="C3588" s="8" t="str">
        <x:v>quimica</x:v>
      </x:c>
      <x:c r="D3588" s="8" t="str">
        <x:v>3. Explicar</x:v>
      </x:c>
      <x:c r="E3588" s="8" t="str">
        <x:v>E2 · Lee curvas de solubilidad del KNO₃, NaCl y O₂ y calcula la masa de soluto que cristaliza al enfriar una disolución saturada.</x:v>
      </x:c>
      <x:c r="F3588" s="8" t="str">
        <x:v>E2 · Lee curvas de solubilidad del KNO₃, NaCl y O₂ y calcula la masa de soluto que cristaliza al enfriar una disolución saturada.</x:v>
      </x:c>
      <x:c r="G3588" s="8" t="n">
        <x:v>12</x:v>
      </x:c>
      <x:c r="H3588" s="8" t="str">
        <x:v>retenido_por_panel_ia</x:v>
      </x:c>
    </x:row>
    <x:row r="3589" ht="15" hidden="0" customHeight="1">
      <x:c r="A3589" s="3" t="str">
        <x:v>TEMA:G10-QUI-U8-8.7</x:v>
      </x:c>
      <x:c r="B3589" s="3" t="n">
        <x:v>10</x:v>
      </x:c>
      <x:c r="C3589" s="3" t="str">
        <x:v>quimica</x:v>
      </x:c>
      <x:c r="D3589" s="3" t="str">
        <x:v>4. Indagar</x:v>
      </x:c>
      <x:c r="E3589" s="3" t="str">
        <x:v>D4 · Construye la curva de solubilidad del KNO₃ con datos obtenidos en una demostración de la docente y concluye sobre su tendencia.</x:v>
      </x:c>
      <x:c r="F3589" s="3" t="str">
        <x:v>D4 · Construye la curva de solubilidad del KNO₃ con datos obtenidos en una demostración de la docente y concluye sobre su tendencia.</x:v>
      </x:c>
      <x:c r="G3589" s="3" t="n">
        <x:v>20</x:v>
      </x:c>
      <x:c r="H3589" s="3" t="str">
        <x:v>retenido_por_panel_ia</x:v>
      </x:c>
    </x:row>
    <x:row r="3590" ht="15" hidden="0" customHeight="1">
      <x:c r="A3590" s="8" t="str">
        <x:v>TEMA:G10-QUI-U8-8.7</x:v>
      </x:c>
      <x:c r="B3590" s="8" t="n">
        <x:v>10</x:v>
      </x:c>
      <x:c r="C3590" s="8" t="str">
        <x:v>quimica</x:v>
      </x:c>
      <x:c r="D3590" s="8" t="str">
        <x:v>5. Reforzar</x:v>
      </x:c>
      <x:c r="E3590" s="8" t="str">
        <x:v>I2 · Distingue evidencia de opinión en noticias sobre mortandad de peces, identificando si reportan mediciones de oxígeno disuelto.</x:v>
      </x:c>
      <x:c r="F3590" s="8" t="str">
        <x:v>I2 · Distingue evidencia de opinión en noticias sobre mortandad de peces, identificando si reportan mediciones de oxígeno disuelto.</x:v>
      </x:c>
      <x:c r="G3590" s="8" t="n">
        <x:v>7</x:v>
      </x:c>
      <x:c r="H3590" s="8" t="str">
        <x:v>retenido_por_panel_ia</x:v>
      </x:c>
    </x:row>
    <x:row r="3591" ht="15" hidden="0" customHeight="1">
      <x:c r="A3591" s="3" t="str">
        <x:v>TEMA:G10-QUI-U8-8.8</x:v>
      </x:c>
      <x:c r="B3591" s="3" t="n">
        <x:v>10</x:v>
      </x:c>
      <x:c r="C3591" s="3" t="str">
        <x:v>quimica</x:v>
      </x:c>
      <x:c r="D3591" s="3" t="str">
        <x:v>1. Aproximar</x:v>
      </x:c>
      <x:c r="E3591" s="3" t="str">
        <x:v>E6 · Reconoce aplicaciones de las propiedades coligativas en la conservación de alimentos con sal o azúcar y en los sueros intravenosos.</x:v>
      </x:c>
      <x:c r="F3591" s="3" t="str">
        <x:v>E6 · Reconoce aplicaciones de las propiedades coligativas en la conservación de alimentos con sal o azúcar y en los sueros intravenosos.</x:v>
      </x:c>
      <x:c r="G3591" s="3" t="n">
        <x:v>5</x:v>
      </x:c>
      <x:c r="H3591" s="3" t="str">
        <x:v>retenido_por_panel_ia</x:v>
      </x:c>
    </x:row>
    <x:row r="3592" ht="15" hidden="0" customHeight="1">
      <x:c r="A3592" s="8" t="str">
        <x:v>TEMA:G10-QUI-U8-8.8</x:v>
      </x:c>
      <x:c r="B3592" s="8" t="n">
        <x:v>10</x:v>
      </x:c>
      <x:c r="C3592" s="8" t="str">
        <x:v>quimica</x:v>
      </x:c>
      <x:c r="D3592" s="8" t="str">
        <x:v>2. Explorar</x:v>
      </x:c>
      <x:c r="E3592" s="8" t="str">
        <x:v>E3 · Predice si una disolución de NaCl o de glucosa con la misma molalidad tendrá mayor descenso crioscópico y lo justifica.</x:v>
      </x:c>
      <x:c r="F3592" s="8" t="str">
        <x:v>E3 · Predice si una disolución de NaCl o de glucosa con la misma molalidad tendrá mayor descenso crioscópico y lo justifica.</x:v>
      </x:c>
      <x:c r="G3592" s="8" t="n">
        <x:v>8</x:v>
      </x:c>
      <x:c r="H3592" s="8" t="str">
        <x:v>retenido_por_panel_ia</x:v>
      </x:c>
    </x:row>
    <x:row r="3593" ht="15" hidden="0" customHeight="1">
      <x:c r="A3593" s="3" t="str">
        <x:v>TEMA:G10-QUI-U8-8.8</x:v>
      </x:c>
      <x:c r="B3593" s="3" t="n">
        <x:v>10</x:v>
      </x:c>
      <x:c r="C3593" s="3" t="str">
        <x:v>quimica</x:v>
      </x:c>
      <x:c r="D3593" s="3" t="str">
        <x:v>3. Explicar</x:v>
      </x:c>
      <x:c r="E3593" s="3" t="str">
        <x:v>E1 · Aplica las expresiones ΔTeb = i·Keb·b, ΔTc = i·Kc·b y π = i·c·R·T para resolver problemas cuantitativos.</x:v>
      </x:c>
      <x:c r="F3593" s="3" t="str">
        <x:v>E1 · Aplica las expresiones ΔTeb = i·Keb·b, ΔTc = i·Kc·b y π = i·c·R·T para resolver problemas cuantitativos.</x:v>
      </x:c>
      <x:c r="G3593" s="3" t="n">
        <x:v>12</x:v>
      </x:c>
      <x:c r="H3593" s="3" t="str">
        <x:v>retenido_por_panel_ia</x:v>
      </x:c>
    </x:row>
    <x:row r="3594" ht="15" hidden="0" customHeight="1">
      <x:c r="A3594" s="8" t="str">
        <x:v>TEMA:G10-QUI-U8-8.8</x:v>
      </x:c>
      <x:c r="B3594" s="8" t="n">
        <x:v>10</x:v>
      </x:c>
      <x:c r="C3594" s="8" t="str">
        <x:v>quimica</x:v>
      </x:c>
      <x:c r="D3594" s="8" t="str">
        <x:v>4. Indagar</x:v>
      </x:c>
      <x:c r="E3594" s="8" t="str">
        <x:v>D4 · Mide el punto de congelación de agua pura y de disoluciones de sal de distinta molalidad y compara con el valor calculado.</x:v>
      </x:c>
      <x:c r="F3594" s="8" t="str">
        <x:v>D4 · Mide el punto de congelación de agua pura y de disoluciones de sal de distinta molalidad y compara con el valor calculado.</x:v>
      </x:c>
      <x:c r="G3594" s="8" t="n">
        <x:v>20</x:v>
      </x:c>
      <x:c r="H3594" s="8" t="str">
        <x:v>retenido_por_panel_ia</x:v>
      </x:c>
    </x:row>
    <x:row r="3595" ht="15" hidden="0" customHeight="1">
      <x:c r="A3595" s="3" t="str">
        <x:v>TEMA:G10-QUI-U8-8.8</x:v>
      </x:c>
      <x:c r="B3595" s="3" t="n">
        <x:v>10</x:v>
      </x:c>
      <x:c r="C3595" s="3" t="str">
        <x:v>quimica</x:v>
      </x:c>
      <x:c r="D3595" s="3" t="str">
        <x:v>5. Reforzar</x:v>
      </x:c>
      <x:c r="E3595" s="3" t="str">
        <x:v>I5 · Justifica la conveniencia de una planta desalinizadora por ósmosis inversa en zonas costeras con escasez de agua.</x:v>
      </x:c>
      <x:c r="F3595" s="3" t="str">
        <x:v>I5 · Justifica la conveniencia de una planta desalinizadora por ósmosis inversa en zonas costeras con escasez de agua.</x:v>
      </x:c>
      <x:c r="G3595" s="3" t="n">
        <x:v>7</x:v>
      </x:c>
      <x:c r="H3595" s="3" t="str">
        <x:v>retenido_por_panel_ia</x:v>
      </x:c>
    </x:row>
    <x:row r="3596" ht="15" hidden="0" customHeight="1">
      <x:c r="A3596" s="8" t="str">
        <x:v>TEMA:G10-QUI-U9-9.1</x:v>
      </x:c>
      <x:c r="B3596" s="8" t="n">
        <x:v>10</x:v>
      </x:c>
      <x:c r="C3596" s="8" t="str">
        <x:v>quimica</x:v>
      </x:c>
      <x:c r="D3596" s="8" t="str">
        <x:v>1. Aproximar</x:v>
      </x:c>
      <x:c r="E3596" s="8" t="str">
        <x:v>E1 · Recuerda el balanceo por tanteo trabajado en 7.° y lo aplica a la combustión del gas propano de una cocina doméstica.</x:v>
      </x:c>
      <x:c r="F3596" s="8" t="str">
        <x:v>E1 · Recuerda el balanceo por tanteo trabajado en 7.° y lo aplica a la combustión del gas propano de una cocina doméstica.</x:v>
      </x:c>
      <x:c r="G3596" s="8" t="n">
        <x:v>5</x:v>
      </x:c>
      <x:c r="H3596" s="8" t="str">
        <x:v>retenido_por_panel_ia</x:v>
      </x:c>
    </x:row>
    <x:row r="3597" ht="24" hidden="0" customHeight="1">
      <x:c r="A3597" s="3" t="str">
        <x:v>TEMA:G10-QUI-U9-9.1</x:v>
      </x:c>
      <x:c r="B3597" s="3" t="n">
        <x:v>10</x:v>
      </x:c>
      <x:c r="C3597" s="3" t="str">
        <x:v>quimica</x:v>
      </x:c>
      <x:c r="D3597" s="3" t="str">
        <x:v>2. Explorar</x:v>
      </x:c>
      <x:c r="E3597" s="3" t="str">
        <x:v>D1 · Pregunta guía: «¿Qué información sobre una reacción se pierde si solo escribimos las fórmulas sin coeficientes ni estados de agregación?».</x:v>
      </x:c>
      <x:c r="F3597" s="3" t="str">
        <x:v>D1 · Pregunta guía: «¿Qué información sobre una reacción se pierde si solo escribimos las fórmulas sin coeficientes ni estados de agregación?».</x:v>
      </x:c>
      <x:c r="G3597" s="3" t="n">
        <x:v>8</x:v>
      </x:c>
      <x:c r="H3597" s="3" t="str">
        <x:v>retenido_por_panel_ia</x:v>
      </x:c>
    </x:row>
    <x:row r="3598" ht="24" hidden="0" customHeight="1">
      <x:c r="A3598" s="8" t="str">
        <x:v>TEMA:G10-QUI-U9-9.1</x:v>
      </x:c>
      <x:c r="B3598" s="8" t="n">
        <x:v>10</x:v>
      </x:c>
      <x:c r="C3598" s="8" t="str">
        <x:v>quimica</x:v>
      </x:c>
      <x:c r="D3598" s="8" t="str">
        <x:v>3. Explicar</x:v>
      </x:c>
      <x:c r="E3598" s="8" t="str">
        <x:v>E2 · Transforma la descripción verbal de la calcinación de la piedra caliza para obtener cal en una ecuación con estados, condiciones y coeficientes.</x:v>
      </x:c>
      <x:c r="F3598" s="8" t="str">
        <x:v>E2 · Transforma la descripción verbal de la calcinación de la piedra caliza para obtener cal en una ecuación con estados, condiciones y coeficientes.</x:v>
      </x:c>
      <x:c r="G3598" s="8" t="n">
        <x:v>12</x:v>
      </x:c>
      <x:c r="H3598" s="8" t="str">
        <x:v>retenido_por_panel_ia</x:v>
      </x:c>
    </x:row>
    <x:row r="3599" ht="24" hidden="0" customHeight="1">
      <x:c r="A3599" s="3" t="str">
        <x:v>TEMA:G10-QUI-U9-9.1</x:v>
      </x:c>
      <x:c r="B3599" s="3" t="n">
        <x:v>10</x:v>
      </x:c>
      <x:c r="C3599" s="3" t="str">
        <x:v>quimica</x:v>
      </x:c>
      <x:c r="D3599" s="3" t="str">
        <x:v>4. Indagar</x:v>
      </x:c>
      <x:c r="E3599" s="3" t="str">
        <x:v>D4 · Compara la masa de un sistema cerrado de vinagre y bicarbonato antes y después de reaccionar y concluye sobre la conservación de la masa.</x:v>
      </x:c>
      <x:c r="F3599" s="3" t="str">
        <x:v>D4 · Compara la masa de un sistema cerrado de vinagre y bicarbonato antes y después de reaccionar y concluye sobre la conservación de la masa.</x:v>
      </x:c>
      <x:c r="G3599" s="3" t="n">
        <x:v>20</x:v>
      </x:c>
      <x:c r="H3599" s="3" t="str">
        <x:v>retenido_por_panel_ia</x:v>
      </x:c>
    </x:row>
    <x:row r="3600" ht="15" hidden="0" customHeight="1">
      <x:c r="A3600" s="8" t="str">
        <x:v>TEMA:G10-QUI-U9-9.1</x:v>
      </x:c>
      <x:c r="B3600" s="8" t="n">
        <x:v>10</x:v>
      </x:c>
      <x:c r="C3600" s="8" t="str">
        <x:v>quimica</x:v>
      </x:c>
      <x:c r="D3600" s="8" t="str">
        <x:v>5. Reforzar</x:v>
      </x:c>
      <x:c r="E3600" s="8" t="str">
        <x:v>E3 · Predice qué ocurrirá con la lectura de la balanza si la misma reacción se realiza en un recipiente abierto y justifica la diferencia.</x:v>
      </x:c>
      <x:c r="F3600" s="8" t="str">
        <x:v>E3 · Predice qué ocurrirá con la lectura de la balanza si la misma reacción se realiza en un recipiente abierto y justifica la diferencia.</x:v>
      </x:c>
      <x:c r="G3600" s="8" t="n">
        <x:v>7</x:v>
      </x:c>
      <x:c r="H3600" s="8" t="str">
        <x:v>retenido_por_panel_ia</x:v>
      </x:c>
    </x:row>
    <x:row r="3601" ht="24" hidden="0" customHeight="1">
      <x:c r="A3601" s="3" t="str">
        <x:v>TEMA:G10-QUI-U9-9.2</x:v>
      </x:c>
      <x:c r="B3601" s="3" t="n">
        <x:v>10</x:v>
      </x:c>
      <x:c r="C3601" s="3" t="str">
        <x:v>quimica</x:v>
      </x:c>
      <x:c r="D3601" s="3" t="str">
        <x:v>1. Aproximar</x:v>
      </x:c>
      <x:c r="E3601" s="3" t="str">
        <x:v>E6 · Reconoce reacciones químicas en procesos del país, como la combustión en los ingenios de caña, la oxidación del hierro en la costa y el fraguado de la cal.</x:v>
      </x:c>
      <x:c r="F3601" s="3" t="str">
        <x:v>E6 · Reconoce reacciones químicas en procesos del país, como la combustión en los ingenios de caña, la oxidación del hierro en la costa y el fraguado de la cal.</x:v>
      </x:c>
      <x:c r="G3601" s="3" t="n">
        <x:v>5</x:v>
      </x:c>
      <x:c r="H3601" s="3" t="str">
        <x:v>revisado_multiagente_ia</x:v>
      </x:c>
    </x:row>
    <x:row r="3602" ht="24" hidden="0" customHeight="1">
      <x:c r="A3602" s="8" t="str">
        <x:v>TEMA:G10-QUI-U9-9.2</x:v>
      </x:c>
      <x:c r="B3602" s="8" t="n">
        <x:v>10</x:v>
      </x:c>
      <x:c r="C3602" s="8" t="str">
        <x:v>quimica</x:v>
      </x:c>
      <x:c r="D3602" s="8" t="str">
        <x:v>2. Explorar</x:v>
      </x:c>
      <x:c r="E3602" s="8" t="str">
        <x:v>E5 · Plantea una hipótesis sobre qué patrón común de reorganización de átomos comparten la oxidación del hierro y la formación de óxido de calcio.</x:v>
      </x:c>
      <x:c r="F3602" s="8" t="str">
        <x:v>Compara oxidación de hierro con una ecuación identificada de formación de CaO; distingue síntesis de calcio con oxígeno de descomposición de carbonato de calcio por calcinación.</x:v>
      </x:c>
      <x:c r="G3602" s="8" t="n">
        <x:v>8</x:v>
      </x:c>
      <x:c r="H3602" s="8" t="str">
        <x:v>revisado_multiagente_ia</x:v>
      </x:c>
    </x:row>
    <x:row r="3603" ht="15" hidden="0" customHeight="1">
      <x:c r="A3603" s="3" t="str">
        <x:v>TEMA:G10-QUI-U9-9.2</x:v>
      </x:c>
      <x:c r="B3603" s="3" t="n">
        <x:v>10</x:v>
      </x:c>
      <x:c r="C3603" s="3" t="str">
        <x:v>quimica</x:v>
      </x:c>
      <x:c r="D3603" s="3" t="str">
        <x:v>3. Explicar</x:v>
      </x:c>
      <x:c r="E3603" s="3" t="str">
        <x:v>E4 · Usa modelos de partículas para representar los cinco tipos de reacción e identificar qué enlaces se rompen y cuáles se forman.</x:v>
      </x:c>
      <x:c r="F3603" s="3" t="str">
        <x:v>E4 · Usa modelos de partículas para representar los cinco tipos de reacción e identificar qué enlaces se rompen y cuáles se forman.</x:v>
      </x:c>
      <x:c r="G3603" s="3" t="n">
        <x:v>12</x:v>
      </x:c>
      <x:c r="H3603" s="3" t="str">
        <x:v>revisado_multiagente_ia</x:v>
      </x:c>
    </x:row>
    <x:row r="3604" ht="15" hidden="0" customHeight="1">
      <x:c r="A3604" s="8" t="str">
        <x:v>TEMA:G10-QUI-U9-9.2</x:v>
      </x:c>
      <x:c r="B3604" s="8" t="n">
        <x:v>10</x:v>
      </x:c>
      <x:c r="C3604" s="8" t="str">
        <x:v>quimica</x:v>
      </x:c>
      <x:c r="D3604" s="8" t="str">
        <x:v>4. Indagar</x:v>
      </x:c>
      <x:c r="E3604" s="8" t="str">
        <x:v>I3 · Argumenta con las ecuaciones la clasificación de diez reacciones de la vida cotidiana y discute los casos que pertenecen a más de un tipo.</x:v>
      </x:c>
      <x:c r="F3604" s="8" t="str">
        <x:v>I3 · Argumenta con las ecuaciones la clasificación de diez reacciones de la vida cotidiana y discute los casos que pertenecen a más de un tipo.</x:v>
      </x:c>
      <x:c r="G3604" s="8" t="n">
        <x:v>20</x:v>
      </x:c>
      <x:c r="H3604" s="8" t="str">
        <x:v>revisado_multiagente_ia</x:v>
      </x:c>
    </x:row>
    <x:row r="3605" ht="24" hidden="0" customHeight="1">
      <x:c r="A3605" s="3" t="str">
        <x:v>TEMA:G10-QUI-U9-9.2</x:v>
      </x:c>
      <x:c r="B3605" s="3" t="n">
        <x:v>10</x:v>
      </x:c>
      <x:c r="C3605" s="3" t="str">
        <x:v>quimica</x:v>
      </x:c>
      <x:c r="D3605" s="3" t="str">
        <x:v>5. Reforzar</x:v>
      </x:c>
      <x:c r="E3605" s="3" t="str">
        <x:v>E3 · Predice los productos de una reacción de doble sustitución entre disoluciones salinas y justifica si se formará o no un precipitado.</x:v>
      </x:c>
      <x:c r="F3605" s="3" t="str">
        <x:v>Predice productos de doble sustitución con especies y condiciones dadas y consulta reglas de solubilidad documentadas para decidir si hay precipitado; no supone que toda mezcla de sales reaccione.</x:v>
      </x:c>
      <x:c r="G3605" s="3" t="n">
        <x:v>7</x:v>
      </x:c>
      <x:c r="H3605" s="3" t="str">
        <x:v>revisado_multiagente_ia</x:v>
      </x:c>
    </x:row>
    <x:row r="3606" ht="24" hidden="0" customHeight="1">
      <x:c r="A3606" s="8" t="str">
        <x:v>TEMA:G10-QUI-U9-9.3</x:v>
      </x:c>
      <x:c r="B3606" s="8" t="n">
        <x:v>10</x:v>
      </x:c>
      <x:c r="C3606" s="8" t="str">
        <x:v>quimica</x:v>
      </x:c>
      <x:c r="D3606" s="8" t="str">
        <x:v>1. Aproximar</x:v>
      </x:c>
      <x:c r="E3606" s="8" t="str">
        <x:v>E1 · Recuerda cambios observados en casa, como el pardeamiento de una manzana cortada o las burbujas del bicarbonato con limón, y los describe.</x:v>
      </x:c>
      <x:c r="F3606" s="8" t="str">
        <x:v>E1 · Recuerda cambios observados en casa, como el pardeamiento de una manzana cortada o las burbujas del bicarbonato con limón, y los describe.</x:v>
      </x:c>
      <x:c r="G3606" s="8" t="n">
        <x:v>5</x:v>
      </x:c>
      <x:c r="H3606" s="8" t="str">
        <x:v>retenido_por_panel_ia</x:v>
      </x:c>
    </x:row>
    <x:row r="3607" ht="15" hidden="0" customHeight="1">
      <x:c r="A3607" s="3" t="str">
        <x:v>TEMA:G10-QUI-U9-9.3</x:v>
      </x:c>
      <x:c r="B3607" s="3" t="n">
        <x:v>10</x:v>
      </x:c>
      <x:c r="C3607" s="3" t="str">
        <x:v>quimica</x:v>
      </x:c>
      <x:c r="D3607" s="3" t="str">
        <x:v>2. Explorar</x:v>
      </x:c>
      <x:c r="E3607" s="3" t="str">
        <x:v>D1 · Pregunta guía: «¿Qué observaciones nos permiten afirmar que ocurrió una reacción química y no solo un cambio físico?».</x:v>
      </x:c>
      <x:c r="F3607" s="3" t="str">
        <x:v>D1 · Pregunta guía: «¿Qué observaciones nos permiten afirmar que ocurrió una reacción química y no solo un cambio físico?».</x:v>
      </x:c>
      <x:c r="G3607" s="3" t="n">
        <x:v>8</x:v>
      </x:c>
      <x:c r="H3607" s="3" t="str">
        <x:v>retenido_por_panel_ia</x:v>
      </x:c>
    </x:row>
    <x:row r="3608" ht="15" hidden="0" customHeight="1">
      <x:c r="A3608" s="8" t="str">
        <x:v>TEMA:G10-QUI-U9-9.3</x:v>
      </x:c>
      <x:c r="B3608" s="8" t="n">
        <x:v>10</x:v>
      </x:c>
      <x:c r="C3608" s="8" t="str">
        <x:v>quimica</x:v>
      </x:c>
      <x:c r="D3608" s="8" t="str">
        <x:v>3. Explicar</x:v>
      </x:c>
      <x:c r="E3608" s="8" t="str">
        <x:v>E1 · Aplica el concepto de cambio químico para explicar el precipitado de carbonato de calcio formado al soplar con una pajilla en agua de cal.</x:v>
      </x:c>
      <x:c r="F3608" s="8" t="str">
        <x:v>E1 · Aplica el concepto de cambio químico para explicar el precipitado de carbonato de calcio formado al soplar con una pajilla en agua de cal.</x:v>
      </x:c>
      <x:c r="G3608" s="8" t="n">
        <x:v>12</x:v>
      </x:c>
      <x:c r="H3608" s="8" t="str">
        <x:v>retenido_por_panel_ia</x:v>
      </x:c>
    </x:row>
    <x:row r="3609" ht="24" hidden="0" customHeight="1">
      <x:c r="A3609" s="3" t="str">
        <x:v>TEMA:G10-QUI-U9-9.3</x:v>
      </x:c>
      <x:c r="B3609" s="3" t="n">
        <x:v>10</x:v>
      </x:c>
      <x:c r="C3609" s="3" t="str">
        <x:v>quimica</x:v>
      </x:c>
      <x:c r="D3609" s="3" t="str">
        <x:v>4. Indagar</x:v>
      </x:c>
      <x:c r="E3609" s="3" t="str">
        <x:v>D2 · Propone un diseño con cuatro estaciones de reactivos seguros (bicarbonato y vinagre, agua de cal, indicador de repollo morado, cloruro de calcio en agua) para registrar evidencias.</x:v>
      </x:c>
      <x:c r="F3609" s="3" t="str">
        <x:v>D2 · Propone un diseño con cuatro estaciones de reactivos seguros (bicarbonato y vinagre, agua de cal, indicador de repollo morado, cloruro de calcio en agua) para registrar evidencias.</x:v>
      </x:c>
      <x:c r="G3609" s="3" t="n">
        <x:v>20</x:v>
      </x:c>
      <x:c r="H3609" s="3" t="str">
        <x:v>retenido_por_panel_ia</x:v>
      </x:c>
    </x:row>
    <x:row r="3610" ht="24" hidden="0" customHeight="1">
      <x:c r="A3610" s="8" t="str">
        <x:v>TEMA:G10-QUI-U9-9.3</x:v>
      </x:c>
      <x:c r="B3610" s="8" t="n">
        <x:v>10</x:v>
      </x:c>
      <x:c r="C3610" s="8" t="str">
        <x:v>quimica</x:v>
      </x:c>
      <x:c r="D3610" s="8" t="str">
        <x:v>5. Reforzar</x:v>
      </x:c>
      <x:c r="E3610" s="8" t="str">
        <x:v>D3 · Evalúa si la disolución de azúcar o el cambio de estado del agua podrían confundirse con una reacción y cómo mejorar el diseño para distinguirlos.</x:v>
      </x:c>
      <x:c r="F3610" s="8" t="str">
        <x:v>D3 · Evalúa si la disolución de azúcar o el cambio de estado del agua podrían confundirse con una reacción y cómo mejorar el diseño para distinguirlos.</x:v>
      </x:c>
      <x:c r="G3610" s="8" t="n">
        <x:v>7</x:v>
      </x:c>
      <x:c r="H3610" s="8" t="str">
        <x:v>retenido_por_panel_ia</x:v>
      </x:c>
    </x:row>
    <x:row r="3611" ht="15" hidden="0" customHeight="1">
      <x:c r="A3611" s="3" t="str">
        <x:v>TEMA:G10-QUI-U9-9.4</x:v>
      </x:c>
      <x:c r="B3611" s="3" t="n">
        <x:v>10</x:v>
      </x:c>
      <x:c r="C3611" s="3" t="str">
        <x:v>quimica</x:v>
      </x:c>
      <x:c r="D3611" s="3" t="str">
        <x:v>1. Aproximar</x:v>
      </x:c>
      <x:c r="E3611" s="3" t="str">
        <x:v>E6 · Reflexiona sobre las consecuencias de verter residuos químicos al desagüe o al suelo para ríos como el Acelhuate y los mantos acuíferos.</x:v>
      </x:c>
      <x:c r="F3611" s="3" t="str">
        <x:v>E6 · Reflexiona sobre las consecuencias de verter residuos químicos al desagüe o al suelo para ríos como el Acelhuate y los mantos acuíferos.</x:v>
      </x:c>
      <x:c r="G3611" s="3" t="n">
        <x:v>5</x:v>
      </x:c>
      <x:c r="H3611" s="3" t="str">
        <x:v>revisado_multiagente_ia</x:v>
      </x:c>
    </x:row>
    <x:row r="3612" ht="15" hidden="0" customHeight="1">
      <x:c r="A3612" s="8" t="str">
        <x:v>TEMA:G10-QUI-U9-9.4</x:v>
      </x:c>
      <x:c r="B3612" s="8" t="n">
        <x:v>10</x:v>
      </x:c>
      <x:c r="C3612" s="8" t="str">
        <x:v>quimica</x:v>
      </x:c>
      <x:c r="D3612" s="8" t="str">
        <x:v>2. Explorar</x:v>
      </x:c>
      <x:c r="E3612" s="8" t="str">
        <x:v>D1 · Pregunta guía: «¿Qué información de una etiqueta y de una ficha de seguridad necesitamos antes de manipular un reactivo?».</x:v>
      </x:c>
      <x:c r="F3612" s="8" t="str">
        <x:v>D1 · Pregunta guía: «¿Qué información de una etiqueta y de una ficha de seguridad necesitamos antes de manipular un reactivo?».</x:v>
      </x:c>
      <x:c r="G3612" s="8" t="n">
        <x:v>8</x:v>
      </x:c>
      <x:c r="H3612" s="8" t="str">
        <x:v>revisado_multiagente_ia</x:v>
      </x:c>
    </x:row>
    <x:row r="3613" ht="15" hidden="0" customHeight="1">
      <x:c r="A3613" s="3" t="str">
        <x:v>TEMA:G10-QUI-U9-9.4</x:v>
      </x:c>
      <x:c r="B3613" s="3" t="n">
        <x:v>10</x:v>
      </x:c>
      <x:c r="C3613" s="3" t="str">
        <x:v>quimica</x:v>
      </x:c>
      <x:c r="D3613" s="3" t="str">
        <x:v>3. Explicar</x:v>
      </x:c>
      <x:c r="E3613" s="3" t="str">
        <x:v>E2 · Interpreta los nueve pictogramas del Sistema Globalmente Armonizado (SGA) y las secciones clave de una ficha de datos de seguridad.</x:v>
      </x:c>
      <x:c r="F3613" s="3" t="str">
        <x:v>E2 · Interpreta los nueve pictogramas del Sistema Globalmente Armonizado (SGA) y las secciones clave de una ficha de datos de seguridad.</x:v>
      </x:c>
      <x:c r="G3613" s="3" t="n">
        <x:v>12</x:v>
      </x:c>
      <x:c r="H3613" s="3" t="str">
        <x:v>revisado_multiagente_ia</x:v>
      </x:c>
    </x:row>
    <x:row r="3614" ht="24" hidden="0" customHeight="1">
      <x:c r="A3614" s="8" t="str">
        <x:v>TEMA:G10-QUI-U9-9.4</x:v>
      </x:c>
      <x:c r="B3614" s="8" t="n">
        <x:v>10</x:v>
      </x:c>
      <x:c r="C3614" s="8" t="str">
        <x:v>quimica</x:v>
      </x:c>
      <x:c r="D3614" s="8" t="str">
        <x:v>4. Indagar</x:v>
      </x:c>
      <x:c r="E3614" s="8" t="str">
        <x:v>I1 · Busca y evalúa fichas de datos de seguridad oficiales de los reactivos usados en la unidad y extrae peligros, equipo de protección y disposición.</x:v>
      </x:c>
      <x:c r="F3614" s="8" t="str">
        <x:v>I1 · Busca y evalúa fichas de datos de seguridad oficiales de los reactivos usados en la unidad y extrae peligros, equipo de protección y disposición.</x:v>
      </x:c>
      <x:c r="G3614" s="8" t="n">
        <x:v>20</x:v>
      </x:c>
      <x:c r="H3614" s="8" t="str">
        <x:v>revisado_multiagente_ia</x:v>
      </x:c>
    </x:row>
    <x:row r="3615" ht="24" hidden="0" customHeight="1">
      <x:c r="A3615" s="3" t="str">
        <x:v>TEMA:G10-QUI-U9-9.4</x:v>
      </x:c>
      <x:c r="B3615" s="3" t="n">
        <x:v>10</x:v>
      </x:c>
      <x:c r="C3615" s="3" t="str">
        <x:v>quimica</x:v>
      </x:c>
      <x:c r="D3615" s="3" t="str">
        <x:v>5. Reforzar</x:v>
      </x:c>
      <x:c r="E3615" s="3" t="str">
        <x:v>I5 · Justifica la decisión de neutralizar, recolectar o entregar a la docente cada residuo generado, nunca vertiéndolo al desagüe ni al suelo.</x:v>
      </x:c>
      <x:c r="F3615" s="3" t="str">
        <x:v>Justifica clasificar y entregar cada residuo a la docente conforme a fichas identificadas y al plan institucional; no neutraliza, mezcla ni vierte residuos por iniciativa propia.</x:v>
      </x:c>
      <x:c r="G3615" s="3" t="n">
        <x:v>7</x:v>
      </x:c>
      <x:c r="H3615" s="3" t="str">
        <x:v>revisado_multiagente_ia</x:v>
      </x:c>
    </x:row>
    <x:row r="3616" ht="15" hidden="0" customHeight="1">
      <x:c r="A3616" s="8" t="str">
        <x:v>TEMA:G10-QUI-U10-10.1</x:v>
      </x:c>
      <x:c r="B3616" s="8" t="n">
        <x:v>10</x:v>
      </x:c>
      <x:c r="C3616" s="8" t="str">
        <x:v>quimica</x:v>
      </x:c>
      <x:c r="D3616" s="8" t="str">
        <x:v>1. Aproximar</x:v>
      </x:c>
      <x:c r="E3616" s="8" t="str">
        <x:v>E1 · Recuerda los cálculos en gramos de 8.° y los extiende a la cal viva que se obtiene al calcinar piedra caliza de pureza conocida.</x:v>
      </x:c>
      <x:c r="F3616" s="8" t="str">
        <x:v>E1 · Recuerda los cálculos en gramos de 8.° y los extiende a la cal viva que se obtiene al calcinar piedra caliza de pureza conocida.</x:v>
      </x:c>
      <x:c r="G3616" s="8" t="n">
        <x:v>5</x:v>
      </x:c>
      <x:c r="H3616" s="8" t="str">
        <x:v>retenido_por_panel_ia</x:v>
      </x:c>
    </x:row>
    <x:row r="3617" ht="24" hidden="0" customHeight="1">
      <x:c r="A3617" s="3" t="str">
        <x:v>TEMA:G10-QUI-U10-10.1</x:v>
      </x:c>
      <x:c r="B3617" s="3" t="n">
        <x:v>10</x:v>
      </x:c>
      <x:c r="C3617" s="3" t="str">
        <x:v>quimica</x:v>
      </x:c>
      <x:c r="D3617" s="3" t="str">
        <x:v>2. Explorar</x:v>
      </x:c>
      <x:c r="E3617" s="3" t="str">
        <x:v>E3 · Predice si 100 g de una caliza con 85 % de carbonato de calcio producirán más o menos de 56 g de óxido de calcio y justifica su respuesta.</x:v>
      </x:c>
      <x:c r="F3617" s="3" t="str">
        <x:v>E3 · Predice si 100 g de una caliza con 85 % de carbonato de calcio producirán más o menos de 56 g de óxido de calcio y justifica su respuesta.</x:v>
      </x:c>
      <x:c r="G3617" s="3" t="n">
        <x:v>8</x:v>
      </x:c>
      <x:c r="H3617" s="3" t="str">
        <x:v>retenido_por_panel_ia</x:v>
      </x:c>
    </x:row>
    <x:row r="3618" ht="24" hidden="0" customHeight="1">
      <x:c r="A3618" s="8" t="str">
        <x:v>TEMA:G10-QUI-U10-10.1</x:v>
      </x:c>
      <x:c r="B3618" s="8" t="n">
        <x:v>10</x:v>
      </x:c>
      <x:c r="C3618" s="8" t="str">
        <x:v>quimica</x:v>
      </x:c>
      <x:c r="D3618" s="8" t="str">
        <x:v>3. Explicar</x:v>
      </x:c>
      <x:c r="E3618" s="8" t="str">
        <x:v>E2 · Traduce una ecuación balanceada entre la escala de partículas, la de moles y la de masas mediante un diagrama de factores de conversión.</x:v>
      </x:c>
      <x:c r="F3618" s="8" t="str">
        <x:v>E2 · Traduce una ecuación balanceada entre la escala de partículas, la de moles y la de masas mediante un diagrama de factores de conversión.</x:v>
      </x:c>
      <x:c r="G3618" s="8" t="n">
        <x:v>12</x:v>
      </x:c>
      <x:c r="H3618" s="8" t="str">
        <x:v>retenido_por_panel_ia</x:v>
      </x:c>
    </x:row>
    <x:row r="3619" ht="24" hidden="0" customHeight="1">
      <x:c r="A3619" s="3" t="str">
        <x:v>TEMA:G10-QUI-U10-10.1</x:v>
      </x:c>
      <x:c r="B3619" s="3" t="n">
        <x:v>10</x:v>
      </x:c>
      <x:c r="C3619" s="3" t="str">
        <x:v>quimica</x:v>
      </x:c>
      <x:c r="D3619" s="3" t="str">
        <x:v>4. Indagar</x:v>
      </x:c>
      <x:c r="E3619" s="3" t="str">
        <x:v>D4 · Interpreta datos de una neutralización de antiácido con ácido clorhídrico diluido realizada por la docente y calcula la pureza del principio activo.</x:v>
      </x:c>
      <x:c r="F3619" s="3" t="str">
        <x:v>D4 · Interpreta datos de una neutralización de antiácido con ácido clorhídrico diluido realizada por la docente y calcula la pureza del principio activo.</x:v>
      </x:c>
      <x:c r="G3619" s="3" t="n">
        <x:v>20</x:v>
      </x:c>
      <x:c r="H3619" s="3" t="str">
        <x:v>retenido_por_panel_ia</x:v>
      </x:c>
    </x:row>
    <x:row r="3620" ht="15" hidden="0" customHeight="1">
      <x:c r="A3620" s="8" t="str">
        <x:v>TEMA:G10-QUI-U10-10.1</x:v>
      </x:c>
      <x:c r="B3620" s="8" t="n">
        <x:v>10</x:v>
      </x:c>
      <x:c r="C3620" s="8" t="str">
        <x:v>quimica</x:v>
      </x:c>
      <x:c r="D3620" s="8" t="str">
        <x:v>5. Reforzar</x:v>
      </x:c>
      <x:c r="E3620" s="8" t="str">
        <x:v>I5 · Justifica la cantidad de reactivo que debe comprarse para un proceso según su pureza y el costo del material desperdiciado.</x:v>
      </x:c>
      <x:c r="F3620" s="8" t="str">
        <x:v>I5 · Justifica la cantidad de reactivo que debe comprarse para un proceso según su pureza y el costo del material desperdiciado.</x:v>
      </x:c>
      <x:c r="G3620" s="8" t="n">
        <x:v>7</x:v>
      </x:c>
      <x:c r="H3620" s="8" t="str">
        <x:v>retenido_por_panel_ia</x:v>
      </x:c>
    </x:row>
    <x:row r="3621" ht="15" hidden="0" customHeight="1">
      <x:c r="A3621" s="3" t="str">
        <x:v>TEMA:G10-QUI-U10-10.2</x:v>
      </x:c>
      <x:c r="B3621" s="3" t="n">
        <x:v>10</x:v>
      </x:c>
      <x:c r="C3621" s="3" t="str">
        <x:v>quimica</x:v>
      </x:c>
      <x:c r="D3621" s="3" t="str">
        <x:v>1. Aproximar</x:v>
      </x:c>
      <x:c r="E3621" s="3" t="str">
        <x:v>E1 · Relaciona la preparación de pupusas con cantidades fijas de masa y relleno con la idea de un ingrediente que se agota primero.</x:v>
      </x:c>
      <x:c r="F3621" s="3" t="str">
        <x:v>E1 · Relaciona la preparación de pupusas con cantidades fijas de masa y relleno con la idea de un ingrediente que se agota primero.</x:v>
      </x:c>
      <x:c r="G3621" s="3" t="n">
        <x:v>5</x:v>
      </x:c>
      <x:c r="H3621" s="3" t="str">
        <x:v>retenido_por_panel_ia</x:v>
      </x:c>
    </x:row>
    <x:row r="3622" ht="24" hidden="0" customHeight="1">
      <x:c r="A3622" s="8" t="str">
        <x:v>TEMA:G10-QUI-U10-10.2</x:v>
      </x:c>
      <x:c r="B3622" s="8" t="n">
        <x:v>10</x:v>
      </x:c>
      <x:c r="C3622" s="8" t="str">
        <x:v>quimica</x:v>
      </x:c>
      <x:c r="D3622" s="8" t="str">
        <x:v>2. Explorar</x:v>
      </x:c>
      <x:c r="E3622" s="8" t="str">
        <x:v>D1 · Pregunta guía: «¿Por qué al agregar más vinagre a una cantidad fija de bicarbonato llega un momento en que ya no se produce más gas?».</x:v>
      </x:c>
      <x:c r="F3622" s="8" t="str">
        <x:v>D1 · Pregunta guía: «¿Por qué al agregar más vinagre a una cantidad fija de bicarbonato llega un momento en que ya no se produce más gas?».</x:v>
      </x:c>
      <x:c r="G3622" s="8" t="n">
        <x:v>8</x:v>
      </x:c>
      <x:c r="H3622" s="8" t="str">
        <x:v>retenido_por_panel_ia</x:v>
      </x:c>
    </x:row>
    <x:row r="3623" ht="15" hidden="0" customHeight="1">
      <x:c r="A3623" s="3" t="str">
        <x:v>TEMA:G10-QUI-U10-10.2</x:v>
      </x:c>
      <x:c r="B3623" s="3" t="n">
        <x:v>10</x:v>
      </x:c>
      <x:c r="C3623" s="3" t="str">
        <x:v>quimica</x:v>
      </x:c>
      <x:c r="D3623" s="3" t="str">
        <x:v>3. Explicar</x:v>
      </x:c>
      <x:c r="E3623" s="3" t="str">
        <x:v>E4 · Usa un simulador de reactivos, productos y sobrantes para modelar mezclas con distintas proporciones iniciales y reconocer el limitante.</x:v>
      </x:c>
      <x:c r="F3623" s="3" t="str">
        <x:v>E4 · Usa un simulador de reactivos, productos y sobrantes para modelar mezclas con distintas proporciones iniciales y reconocer el limitante.</x:v>
      </x:c>
      <x:c r="G3623" s="3" t="n">
        <x:v>12</x:v>
      </x:c>
      <x:c r="H3623" s="3" t="str">
        <x:v>retenido_por_panel_ia</x:v>
      </x:c>
    </x:row>
    <x:row r="3624" ht="15" hidden="0" customHeight="1">
      <x:c r="A3624" s="8" t="str">
        <x:v>TEMA:G10-QUI-U10-10.2</x:v>
      </x:c>
      <x:c r="B3624" s="8" t="n">
        <x:v>10</x:v>
      </x:c>
      <x:c r="C3624" s="8" t="str">
        <x:v>quimica</x:v>
      </x:c>
      <x:c r="D3624" s="8" t="str">
        <x:v>4. Indagar</x:v>
      </x:c>
      <x:c r="E3624" s="8" t="str">
        <x:v>D4 · Mide el volumen de gas recogido en globos con cantidades crecientes de vinagre sobre una masa fija de bicarbonato y grafica los datos.</x:v>
      </x:c>
      <x:c r="F3624" s="8" t="str">
        <x:v>D4 · Mide el volumen de gas recogido en globos con cantidades crecientes de vinagre sobre una masa fija de bicarbonato y grafica los datos.</x:v>
      </x:c>
      <x:c r="G3624" s="8" t="n">
        <x:v>20</x:v>
      </x:c>
      <x:c r="H3624" s="8" t="str">
        <x:v>retenido_por_panel_ia</x:v>
      </x:c>
    </x:row>
    <x:row r="3625" ht="15" hidden="0" customHeight="1">
      <x:c r="A3625" s="3" t="str">
        <x:v>TEMA:G10-QUI-U10-10.2</x:v>
      </x:c>
      <x:c r="B3625" s="3" t="n">
        <x:v>10</x:v>
      </x:c>
      <x:c r="C3625" s="3" t="str">
        <x:v>quimica</x:v>
      </x:c>
      <x:c r="D3625" s="3" t="str">
        <x:v>5. Reforzar</x:v>
      </x:c>
      <x:c r="E3625" s="3" t="str">
        <x:v>D3 · Evalúa las fuentes de error del experimento de los globos, como fugas o temperatura, y propone cómo mejorar la medición.</x:v>
      </x:c>
      <x:c r="F3625" s="3" t="str">
        <x:v>D3 · Evalúa las fuentes de error del experimento de los globos, como fugas o temperatura, y propone cómo mejorar la medición.</x:v>
      </x:c>
      <x:c r="G3625" s="3" t="n">
        <x:v>7</x:v>
      </x:c>
      <x:c r="H3625" s="3" t="str">
        <x:v>retenido_por_panel_ia</x:v>
      </x:c>
    </x:row>
    <x:row r="3626" ht="15" hidden="0" customHeight="1">
      <x:c r="A3626" s="8" t="str">
        <x:v>TEMA:G10-QUI-U10-10.3</x:v>
      </x:c>
      <x:c r="B3626" s="8" t="n">
        <x:v>10</x:v>
      </x:c>
      <x:c r="C3626" s="8" t="str">
        <x:v>quimica</x:v>
      </x:c>
      <x:c r="D3626" s="8" t="str">
        <x:v>1. Aproximar</x:v>
      </x:c>
      <x:c r="E3626" s="8" t="str">
        <x:v>E6 · Analiza por qué un ingenio azucarero salvadoreño se interesa en conocer cuánto azúcar recupera realmente de la caña procesada.</x:v>
      </x:c>
      <x:c r="F3626" s="8" t="str">
        <x:v>E6 · Analiza por qué un ingenio azucarero salvadoreño se interesa en conocer cuánto azúcar recupera realmente de la caña procesada.</x:v>
      </x:c>
      <x:c r="G3626" s="8" t="n">
        <x:v>5</x:v>
      </x:c>
      <x:c r="H3626" s="8" t="str">
        <x:v>retenido_por_panel_ia</x:v>
      </x:c>
    </x:row>
    <x:row r="3627" ht="15" hidden="0" customHeight="1">
      <x:c r="A3627" s="3" t="str">
        <x:v>TEMA:G10-QUI-U10-10.3</x:v>
      </x:c>
      <x:c r="B3627" s="3" t="n">
        <x:v>10</x:v>
      </x:c>
      <x:c r="C3627" s="3" t="str">
        <x:v>quimica</x:v>
      </x:c>
      <x:c r="D3627" s="3" t="str">
        <x:v>2. Explorar</x:v>
      </x:c>
      <x:c r="E3627" s="3" t="str">
        <x:v>E5 · Plantea hipótesis sobre por qué el precipitado de carbonato de calcio obtenido pesa menos que el valor teórico calculado.</x:v>
      </x:c>
      <x:c r="F3627" s="3" t="str">
        <x:v>E5 · Plantea hipótesis sobre por qué el precipitado de carbonato de calcio obtenido pesa menos que el valor teórico calculado.</x:v>
      </x:c>
      <x:c r="G3627" s="3" t="n">
        <x:v>8</x:v>
      </x:c>
      <x:c r="H3627" s="3" t="str">
        <x:v>retenido_por_panel_ia</x:v>
      </x:c>
    </x:row>
    <x:row r="3628" ht="15" hidden="0" customHeight="1">
      <x:c r="A3628" s="8" t="str">
        <x:v>TEMA:G10-QUI-U10-10.3</x:v>
      </x:c>
      <x:c r="B3628" s="8" t="n">
        <x:v>10</x:v>
      </x:c>
      <x:c r="C3628" s="8" t="str">
        <x:v>quimica</x:v>
      </x:c>
      <x:c r="D3628" s="8" t="str">
        <x:v>3. Explicar</x:v>
      </x:c>
      <x:c r="E3628" s="8" t="str">
        <x:v>E1 · Aplica la definición de rendimiento porcentual a la precipitación de carbonato de calcio a partir de cloruro de calcio y carbonato de sodio.</x:v>
      </x:c>
      <x:c r="F3628" s="8" t="str">
        <x:v>E1 · Aplica la definición de rendimiento porcentual a la precipitación de carbonato de calcio a partir de cloruro de calcio y carbonato de sodio.</x:v>
      </x:c>
      <x:c r="G3628" s="8" t="n">
        <x:v>12</x:v>
      </x:c>
      <x:c r="H3628" s="8" t="str">
        <x:v>retenido_por_panel_ia</x:v>
      </x:c>
    </x:row>
    <x:row r="3629" ht="15" hidden="0" customHeight="1">
      <x:c r="A3629" s="3" t="str">
        <x:v>TEMA:G10-QUI-U10-10.3</x:v>
      </x:c>
      <x:c r="B3629" s="3" t="n">
        <x:v>10</x:v>
      </x:c>
      <x:c r="C3629" s="3" t="str">
        <x:v>quimica</x:v>
      </x:c>
      <x:c r="D3629" s="3" t="str">
        <x:v>4. Indagar</x:v>
      </x:c>
      <x:c r="E3629" s="3" t="str">
        <x:v>D4 · Filtra, seca y pesa el precipitado obtenido y concluye sobre las pérdidas por filtración, humedad y reacciones incompletas.</x:v>
      </x:c>
      <x:c r="F3629" s="3" t="str">
        <x:v>D4 · Filtra, seca y pesa el precipitado obtenido y concluye sobre las pérdidas por filtración, humedad y reacciones incompletas.</x:v>
      </x:c>
      <x:c r="G3629" s="3" t="n">
        <x:v>20</x:v>
      </x:c>
      <x:c r="H3629" s="3" t="str">
        <x:v>retenido_por_panel_ia</x:v>
      </x:c>
    </x:row>
    <x:row r="3630" ht="15" hidden="0" customHeight="1">
      <x:c r="A3630" s="8" t="str">
        <x:v>TEMA:G10-QUI-U10-10.3</x:v>
      </x:c>
      <x:c r="B3630" s="8" t="n">
        <x:v>10</x:v>
      </x:c>
      <x:c r="C3630" s="8" t="str">
        <x:v>quimica</x:v>
      </x:c>
      <x:c r="D3630" s="8" t="str">
        <x:v>5. Reforzar</x:v>
      </x:c>
      <x:c r="E3630" s="8" t="str">
        <x:v>E3 · Predice cómo cambiaría el rendimiento si se lava el precipitado con mayor cantidad de agua y justifica su predicción.</x:v>
      </x:c>
      <x:c r="F3630" s="8" t="str">
        <x:v>E3 · Predice cómo cambiaría el rendimiento si se lava el precipitado con mayor cantidad de agua y justifica su predicción.</x:v>
      </x:c>
      <x:c r="G3630" s="8" t="n">
        <x:v>7</x:v>
      </x:c>
      <x:c r="H3630" s="8" t="str">
        <x:v>retenido_por_panel_ia</x:v>
      </x:c>
    </x:row>
    <x:row r="3631" ht="24" hidden="0" customHeight="1">
      <x:c r="A3631" s="3" t="str">
        <x:v>TEMA:G10-QUI-U11-11.1</x:v>
      </x:c>
      <x:c r="B3631" s="3" t="n">
        <x:v>10</x:v>
      </x:c>
      <x:c r="C3631" s="3" t="str">
        <x:v>quimica</x:v>
      </x:c>
      <x:c r="D3631" s="3" t="str">
        <x:v>1. Aproximar</x:v>
      </x:c>
      <x:c r="E3631" s="3" t="str">
        <x:v>E1 · Aplica el primer principio estudiado en Física para distinguir el calor absorbido a volumen constante del absorbido a presión constante. E6 · Compara la energía liberada por la leña, el gas propano y el etanol de caña usados en El Salvador y su importancia para los hogares.</x:v>
      </x:c>
      <x:c r="F3631" s="3" t="str">
        <x:v>E1 · Aplica el primer principio estudiado en Física para distinguir el calor absorbido a volumen constante del absorbido a presión constante. E6 · Compara la energía liberada por la leña, el gas propano y el etanol de caña usados en El Salvador y su importancia para los hogares.</x:v>
      </x:c>
      <x:c r="G3631" s="3" t="n">
        <x:v>5</x:v>
      </x:c>
      <x:c r="H3631" s="3" t="str">
        <x:v>retenido_por_panel_ia</x:v>
      </x:c>
    </x:row>
    <x:row r="3632" ht="36" hidden="0" customHeight="1">
      <x:c r="A3632" s="8" t="str">
        <x:v>TEMA:G10-QUI-U11-11.1</x:v>
      </x:c>
      <x:c r="B3632" s="8" t="n">
        <x:v>10</x:v>
      </x:c>
      <x:c r="C3632" s="8" t="str">
        <x:v>quimica</x:v>
      </x:c>
      <x:c r="D3632" s="8" t="str">
        <x:v>2. Explorar</x:v>
      </x:c>
      <x:c r="E3632" s="8" t="str">
        <x:v>D1 · Pregunta guía: «¿Cómo podemos medir cuánta energía libera o absorbe una reacción usando solo vasos, un termómetro y una balanza?». E3 · Predice si es posible conocer la entalpía de formación del monóxido de carbono aunque no se pueda producir puro en el laboratorio.</x:v>
      </x:c>
      <x:c r="F3632" s="8" t="str">
        <x:v>D1 · Pregunta guía: «¿Cómo podemos medir cuánta energía libera o absorbe una reacción usando solo vasos, un termómetro y una balanza?». E3 · Predice si es posible conocer la entalpía de formación del monóxido de carbono aunque no se pueda producir puro en el laboratorio.</x:v>
      </x:c>
      <x:c r="G3632" s="8" t="n">
        <x:v>8</x:v>
      </x:c>
      <x:c r="H3632" s="8" t="str">
        <x:v>retenido_por_panel_ia</x:v>
      </x:c>
    </x:row>
    <x:row r="3633" ht="36" hidden="0" customHeight="1">
      <x:c r="A3633" s="3" t="str">
        <x:v>TEMA:G10-QUI-U11-11.1</x:v>
      </x:c>
      <x:c r="B3633" s="3" t="n">
        <x:v>10</x:v>
      </x:c>
      <x:c r="C3633" s="3" t="str">
        <x:v>quimica</x:v>
      </x:c>
      <x:c r="D3633" s="3" t="str">
        <x:v>3. Explicar</x:v>
      </x:c>
      <x:c r="E3633" s="3" t="str">
        <x:v>E2 · Construye diagramas de entalpía para la neutralización de disoluciones diluidas y para la reacción endotérmica de bicarbonato con vinagre. E2 · Combina y transforma ecuaciones termoquímicas, invirtiéndolas o multiplicándolas, para obtener la entalpía de una reacción objetivo.</x:v>
      </x:c>
      <x:c r="F3633" s="3" t="str">
        <x:v>E2 · Construye diagramas de entalpía para la neutralización de disoluciones diluidas y para la reacción endotérmica de bicarbonato con vinagre. E2 · Combina y transforma ecuaciones termoquímicas, invirtiéndolas o multiplicándolas, para obtener la entalpía de una reacción objetivo.</x:v>
      </x:c>
      <x:c r="G3633" s="3" t="n">
        <x:v>12</x:v>
      </x:c>
      <x:c r="H3633" s="3" t="str">
        <x:v>retenido_por_panel_ia</x:v>
      </x:c>
    </x:row>
    <x:row r="3634" ht="24" hidden="0" customHeight="1">
      <x:c r="A3634" s="8" t="str">
        <x:v>TEMA:G10-QUI-U11-11.1</x:v>
      </x:c>
      <x:c r="B3634" s="8" t="n">
        <x:v>10</x:v>
      </x:c>
      <x:c r="C3634" s="8" t="str">
        <x:v>quimica</x:v>
      </x:c>
      <x:c r="D3634" s="8" t="str">
        <x:v>4. Indagar</x:v>
      </x:c>
      <x:c r="E3634" s="8" t="str">
        <x:v>D2 · Propone un diseño de calorímetro de vasos aislados para medir el calor de neutralización de disoluciones diluidas usando gafas y guantes. I3 · Argumenta con datos de entalpías de formación qué combustible libera más energía por gramo y por mol de CO₂ emitido.</x:v>
      </x:c>
      <x:c r="F3634" s="8" t="str">
        <x:v>D2 · Propone un diseño de calorímetro de vasos aislados para medir el calor de neutralización de disoluciones diluidas usando gafas y guantes. I3 · Argumenta con datos de entalpías de formación qué combustible libera más energía por gramo y por mol de CO₂ emitido.</x:v>
      </x:c>
      <x:c r="G3634" s="8" t="n">
        <x:v>20</x:v>
      </x:c>
      <x:c r="H3634" s="8" t="str">
        <x:v>retenido_por_panel_ia</x:v>
      </x:c>
    </x:row>
    <x:row r="3635" ht="24" hidden="0" customHeight="1">
      <x:c r="A3635" s="3" t="str">
        <x:v>TEMA:G10-QUI-U11-11.1</x:v>
      </x:c>
      <x:c r="B3635" s="3" t="n">
        <x:v>10</x:v>
      </x:c>
      <x:c r="C3635" s="3" t="str">
        <x:v>quimica</x:v>
      </x:c>
      <x:c r="D3635" s="3" t="str">
        <x:v>5. Reforzar</x:v>
      </x:c>
      <x:c r="E3635" s="3" t="str">
        <x:v>D3 · Evalúa las pérdidas de calor del calorímetro y propone mejoras al aislamiento y a la lectura de la temperatura máxima. E3 · Predice la entalpía de combustión del metano con la ley de Hess y la compara con el valor tabulado para validar su procedimiento.</x:v>
      </x:c>
      <x:c r="F3635" s="3" t="str">
        <x:v>D3 · Evalúa las pérdidas de calor del calorímetro y propone mejoras al aislamiento y a la lectura de la temperatura máxima. E3 · Predice la entalpía de combustión del metano con la ley de Hess y la compara con el valor tabulado para validar su procedimiento.</x:v>
      </x:c>
      <x:c r="G3635" s="3" t="n">
        <x:v>7</x:v>
      </x:c>
      <x:c r="H3635" s="3" t="str">
        <x:v>retenido_por_panel_ia</x:v>
      </x:c>
    </x:row>
    <x:row r="3636" ht="24" hidden="0" customHeight="1">
      <x:c r="A3636" s="8" t="str">
        <x:v>TEMA:G10-QUI-U12-12.1</x:v>
      </x:c>
      <x:c r="B3636" s="8" t="n">
        <x:v>10</x:v>
      </x:c>
      <x:c r="C3636" s="8" t="str">
        <x:v>quimica</x:v>
      </x:c>
      <x:c r="D3636" s="8" t="str">
        <x:v>1. Aproximar</x:v>
      </x:c>
      <x:c r="E3636" s="8" t="str">
        <x:v>E1 · Recuerda los factores de rapidez estudiados en 9.° y observa la diferencia entre la oxidación de un clavo y la reacción de una tableta efervescente.</x:v>
      </x:c>
      <x:c r="F3636" s="8" t="str">
        <x:v>E1 · Recuerda los factores de rapidez estudiados en 9.° y observa la diferencia entre la oxidación de un clavo y la reacción de una tableta efervescente.</x:v>
      </x:c>
      <x:c r="G3636" s="8" t="n">
        <x:v>5</x:v>
      </x:c>
      <x:c r="H3636" s="8" t="str">
        <x:v>retenido_por_panel_ia</x:v>
      </x:c>
    </x:row>
    <x:row r="3637" ht="15" hidden="0" customHeight="1">
      <x:c r="A3637" s="3" t="str">
        <x:v>TEMA:G10-QUI-U12-12.1</x:v>
      </x:c>
      <x:c r="B3637" s="3" t="n">
        <x:v>10</x:v>
      </x:c>
      <x:c r="C3637" s="3" t="str">
        <x:v>quimica</x:v>
      </x:c>
      <x:c r="D3637" s="3" t="str">
        <x:v>2. Explorar</x:v>
      </x:c>
      <x:c r="E3637" s="3" t="str">
        <x:v>D1 · Pregunta guía: «¿Cómo podemos asignar un número a la rapidez de una reacción que cambia mientras ocurre?».</x:v>
      </x:c>
      <x:c r="F3637" s="3" t="str">
        <x:v>D1 · Pregunta guía: «¿Cómo podemos asignar un número a la rapidez de una reacción que cambia mientras ocurre?».</x:v>
      </x:c>
      <x:c r="G3637" s="3" t="n">
        <x:v>8</x:v>
      </x:c>
      <x:c r="H3637" s="3" t="str">
        <x:v>retenido_por_panel_ia</x:v>
      </x:c>
    </x:row>
    <x:row r="3638" ht="24" hidden="0" customHeight="1">
      <x:c r="A3638" s="8" t="str">
        <x:v>TEMA:G10-QUI-U12-12.1</x:v>
      </x:c>
      <x:c r="B3638" s="8" t="n">
        <x:v>10</x:v>
      </x:c>
      <x:c r="C3638" s="8" t="str">
        <x:v>quimica</x:v>
      </x:c>
      <x:c r="D3638" s="8" t="str">
        <x:v>3. Explicar</x:v>
      </x:c>
      <x:c r="E3638" s="8" t="str">
        <x:v>E2 · Transforma una curva de volumen de gas contra tiempo en velocidades medias por intervalos y en la velocidad instantánea mediante una tangente.</x:v>
      </x:c>
      <x:c r="F3638" s="8" t="str">
        <x:v>E2 · Transforma una curva de volumen de gas contra tiempo en velocidades medias por intervalos y en la velocidad instantánea mediante una tangente.</x:v>
      </x:c>
      <x:c r="G3638" s="8" t="n">
        <x:v>12</x:v>
      </x:c>
      <x:c r="H3638" s="8" t="str">
        <x:v>retenido_por_panel_ia</x:v>
      </x:c>
    </x:row>
    <x:row r="3639" ht="24" hidden="0" customHeight="1">
      <x:c r="A3639" s="3" t="str">
        <x:v>TEMA:G10-QUI-U12-12.1</x:v>
      </x:c>
      <x:c r="B3639" s="3" t="n">
        <x:v>10</x:v>
      </x:c>
      <x:c r="C3639" s="3" t="str">
        <x:v>quimica</x:v>
      </x:c>
      <x:c r="D3639" s="3" t="str">
        <x:v>4. Indagar</x:v>
      </x:c>
      <x:c r="E3639" s="3" t="str">
        <x:v>D4 · Mide la pérdida de masa de un sistema de carbonato de calcio y vinagre cada treinta segundos y concluye cómo cambia la velocidad con el tiempo.</x:v>
      </x:c>
      <x:c r="F3639" s="3" t="str">
        <x:v>D4 · Mide la pérdida de masa de un sistema de carbonato de calcio y vinagre cada treinta segundos y concluye cómo cambia la velocidad con el tiempo.</x:v>
      </x:c>
      <x:c r="G3639" s="3" t="n">
        <x:v>20</x:v>
      </x:c>
      <x:c r="H3639" s="3" t="str">
        <x:v>retenido_por_panel_ia</x:v>
      </x:c>
    </x:row>
    <x:row r="3640" ht="24" hidden="0" customHeight="1">
      <x:c r="A3640" s="8" t="str">
        <x:v>TEMA:G10-QUI-U12-12.1</x:v>
      </x:c>
      <x:c r="B3640" s="8" t="n">
        <x:v>10</x:v>
      </x:c>
      <x:c r="C3640" s="8" t="str">
        <x:v>quimica</x:v>
      </x:c>
      <x:c r="D3640" s="8" t="str">
        <x:v>5. Reforzar</x:v>
      </x:c>
      <x:c r="E3640" s="8" t="str">
        <x:v>E3 · Predice cómo se relaciona la velocidad de consumo de H₂ con la de formación de NH₃ en la síntesis del amoniaco y lo justifica con los coeficientes.</x:v>
      </x:c>
      <x:c r="F3640" s="8" t="str">
        <x:v>E3 · Predice cómo se relaciona la velocidad de consumo de H₂ con la de formación de NH₃ en la síntesis del amoniaco y lo justifica con los coeficientes.</x:v>
      </x:c>
      <x:c r="G3640" s="8" t="n">
        <x:v>7</x:v>
      </x:c>
      <x:c r="H3640" s="8" t="str">
        <x:v>retenido_por_panel_ia</x:v>
      </x:c>
    </x:row>
    <x:row r="3641" ht="15" hidden="0" customHeight="1">
      <x:c r="A3641" s="3" t="str">
        <x:v>TEMA:G10-QUI-U12-12.4</x:v>
      </x:c>
      <x:c r="B3641" s="3" t="n">
        <x:v>10</x:v>
      </x:c>
      <x:c r="C3641" s="3" t="str">
        <x:v>quimica</x:v>
      </x:c>
      <x:c r="D3641" s="3" t="str">
        <x:v>1. Aproximar</x:v>
      </x:c>
      <x:c r="E3641" s="3" t="str">
        <x:v>E1 · Recuerda el modelo de partículas en movimiento y observa en una simulación los choques entre moléculas de reactivos.</x:v>
      </x:c>
      <x:c r="F3641" s="3" t="str">
        <x:v>E1 · Recuerda el modelo de partículas en movimiento y observa en una simulación los choques entre moléculas de reactivos.</x:v>
      </x:c>
      <x:c r="G3641" s="3" t="n">
        <x:v>5</x:v>
      </x:c>
      <x:c r="H3641" s="3" t="str">
        <x:v>retenido_por_panel_ia</x:v>
      </x:c>
    </x:row>
    <x:row r="3642" ht="15" hidden="0" customHeight="1">
      <x:c r="A3642" s="8" t="str">
        <x:v>TEMA:G10-QUI-U12-12.4</x:v>
      </x:c>
      <x:c r="B3642" s="8" t="n">
        <x:v>10</x:v>
      </x:c>
      <x:c r="C3642" s="8" t="str">
        <x:v>quimica</x:v>
      </x:c>
      <x:c r="D3642" s="8" t="str">
        <x:v>2. Explorar</x:v>
      </x:c>
      <x:c r="E3642" s="8" t="str">
        <x:v>E5 · Plantea una hipótesis sobre por qué no todos los choques entre moléculas de reactivos producen productos.</x:v>
      </x:c>
      <x:c r="F3642" s="8" t="str">
        <x:v>E5 · Plantea una hipótesis sobre por qué no todos los choques entre moléculas de reactivos producen productos.</x:v>
      </x:c>
      <x:c r="G3642" s="8" t="n">
        <x:v>8</x:v>
      </x:c>
      <x:c r="H3642" s="8" t="str">
        <x:v>retenido_por_panel_ia</x:v>
      </x:c>
    </x:row>
    <x:row r="3643" ht="15" hidden="0" customHeight="1">
      <x:c r="A3643" s="3" t="str">
        <x:v>TEMA:G10-QUI-U12-12.4</x:v>
      </x:c>
      <x:c r="B3643" s="3" t="n">
        <x:v>10</x:v>
      </x:c>
      <x:c r="C3643" s="3" t="str">
        <x:v>quimica</x:v>
      </x:c>
      <x:c r="D3643" s="3" t="str">
        <x:v>3. Explicar</x:v>
      </x:c>
      <x:c r="E3643" s="3" t="str">
        <x:v>E4 · Usa un diagrama de energía potencial para ubicar la energía de activación, el complejo activado y la entalpía de reacción.</x:v>
      </x:c>
      <x:c r="F3643" s="3" t="str">
        <x:v>E4 · Usa un diagrama de energía potencial para ubicar la energía de activación, el complejo activado y la entalpía de reacción.</x:v>
      </x:c>
      <x:c r="G3643" s="3" t="n">
        <x:v>12</x:v>
      </x:c>
      <x:c r="H3643" s="3" t="str">
        <x:v>retenido_por_panel_ia</x:v>
      </x:c>
    </x:row>
    <x:row r="3644" ht="24" hidden="0" customHeight="1">
      <x:c r="A3644" s="8" t="str">
        <x:v>TEMA:G10-QUI-U12-12.4</x:v>
      </x:c>
      <x:c r="B3644" s="8" t="n">
        <x:v>10</x:v>
      </x:c>
      <x:c r="C3644" s="8" t="str">
        <x:v>quimica</x:v>
      </x:c>
      <x:c r="D3644" s="8" t="str">
        <x:v>4. Indagar</x:v>
      </x:c>
      <x:c r="E3644" s="8" t="str">
        <x:v>D2 · Propone un diseño de simulación en PhET «Reacciones y velocidades» para aislar el efecto de la orientación y de la energía de los choques.</x:v>
      </x:c>
      <x:c r="F3644" s="8" t="str">
        <x:v>D2 · Propone un diseño de simulación en PhET «Reacciones y velocidades» para aislar el efecto de la orientación y de la energía de los choques.</x:v>
      </x:c>
      <x:c r="G3644" s="8" t="n">
        <x:v>20</x:v>
      </x:c>
      <x:c r="H3644" s="8" t="str">
        <x:v>retenido_por_panel_ia</x:v>
      </x:c>
    </x:row>
    <x:row r="3645" ht="15" hidden="0" customHeight="1">
      <x:c r="A3645" s="3" t="str">
        <x:v>TEMA:G10-QUI-U12-12.4</x:v>
      </x:c>
      <x:c r="B3645" s="3" t="n">
        <x:v>10</x:v>
      </x:c>
      <x:c r="C3645" s="3" t="str">
        <x:v>quimica</x:v>
      </x:c>
      <x:c r="D3645" s="3" t="str">
        <x:v>5. Reforzar</x:v>
      </x:c>
      <x:c r="E3645" s="3" t="str">
        <x:v>E3 · Predice cómo cambiaría el diagrama de energía potencial de la reacción inversa y justifica la relación entre ambas energías de activación.</x:v>
      </x:c>
      <x:c r="F3645" s="3" t="str">
        <x:v>E3 · Predice cómo cambiaría el diagrama de energía potencial de la reacción inversa y justifica la relación entre ambas energías de activación.</x:v>
      </x:c>
      <x:c r="G3645" s="3" t="n">
        <x:v>7</x:v>
      </x:c>
      <x:c r="H3645" s="3" t="str">
        <x:v>retenido_por_panel_ia</x:v>
      </x:c>
    </x:row>
    <x:row r="3646" ht="15" hidden="0" customHeight="1">
      <x:c r="A3646" s="8" t="str">
        <x:v>TEMA:G10-QUI-U12-12.8</x:v>
      </x:c>
      <x:c r="B3646" s="8" t="n">
        <x:v>10</x:v>
      </x:c>
      <x:c r="C3646" s="8" t="str">
        <x:v>quimica</x:v>
      </x:c>
      <x:c r="D3646" s="8" t="str">
        <x:v>1. Aproximar</x:v>
      </x:c>
      <x:c r="E3646" s="8" t="str">
        <x:v>E1 · Recuerda la expresión de la constante de equilibrio trabajada en 9.° y la vincula con las leyes de velocidad recién estudiadas.</x:v>
      </x:c>
      <x:c r="F3646" s="8" t="str">
        <x:v>E1 · Recuerda la expresión de la constante de equilibrio trabajada en 9.° y la vincula con las leyes de velocidad recién estudiadas.</x:v>
      </x:c>
      <x:c r="G3646" s="8" t="n">
        <x:v>5</x:v>
      </x:c>
      <x:c r="H3646" s="8" t="str">
        <x:v>retenido_por_panel_ia</x:v>
      </x:c>
    </x:row>
    <x:row r="3647" ht="15" hidden="0" customHeight="1">
      <x:c r="A3647" s="3" t="str">
        <x:v>TEMA:G10-QUI-U12-12.8</x:v>
      </x:c>
      <x:c r="B3647" s="3" t="n">
        <x:v>10</x:v>
      </x:c>
      <x:c r="C3647" s="3" t="str">
        <x:v>quimica</x:v>
      </x:c>
      <x:c r="D3647" s="3" t="str">
        <x:v>2. Explorar</x:v>
      </x:c>
      <x:c r="E3647" s="3" t="str">
        <x:v>E5 · Plantea una hipótesis sobre por qué las concentraciones dejan de cambiar en el equilibrio aunque las reacciones continúan ocurriendo.</x:v>
      </x:c>
      <x:c r="F3647" s="3" t="str">
        <x:v>E5 · Plantea una hipótesis sobre por qué las concentraciones dejan de cambiar en el equilibrio aunque las reacciones continúan ocurriendo.</x:v>
      </x:c>
      <x:c r="G3647" s="3" t="n">
        <x:v>8</x:v>
      </x:c>
      <x:c r="H3647" s="3" t="str">
        <x:v>retenido_por_panel_ia</x:v>
      </x:c>
    </x:row>
    <x:row r="3648" ht="15" hidden="0" customHeight="1">
      <x:c r="A3648" s="8" t="str">
        <x:v>TEMA:G10-QUI-U12-12.8</x:v>
      </x:c>
      <x:c r="B3648" s="8" t="n">
        <x:v>10</x:v>
      </x:c>
      <x:c r="C3648" s="8" t="str">
        <x:v>quimica</x:v>
      </x:c>
      <x:c r="D3648" s="8" t="str">
        <x:v>3. Explicar</x:v>
      </x:c>
      <x:c r="E3648" s="8" t="str">
        <x:v>E4 · Modela el equilibrio dinámico con el traspaso de agua entre dos probetas con tubos de distinto diámetro y grafica los volúmenes.</x:v>
      </x:c>
      <x:c r="F3648" s="8" t="str">
        <x:v>E4 · Modela el equilibrio dinámico con el traspaso de agua entre dos probetas con tubos de distinto diámetro y grafica los volúmenes.</x:v>
      </x:c>
      <x:c r="G3648" s="8" t="n">
        <x:v>12</x:v>
      </x:c>
      <x:c r="H3648" s="8" t="str">
        <x:v>retenido_por_panel_ia</x:v>
      </x:c>
    </x:row>
    <x:row r="3649" ht="15" hidden="0" customHeight="1">
      <x:c r="A3649" s="3" t="str">
        <x:v>TEMA:G10-QUI-U12-12.8</x:v>
      </x:c>
      <x:c r="B3649" s="3" t="n">
        <x:v>10</x:v>
      </x:c>
      <x:c r="C3649" s="3" t="str">
        <x:v>quimica</x:v>
      </x:c>
      <x:c r="D3649" s="3" t="str">
        <x:v>4. Indagar</x:v>
      </x:c>
      <x:c r="E3649" s="3" t="str">
        <x:v>D4 · Interpreta gráficas de velocidad directa e inversa contra tiempo y concluye el instante en que se alcanza el equilibrio.</x:v>
      </x:c>
      <x:c r="F3649" s="3" t="str">
        <x:v>D4 · Interpreta gráficas de velocidad directa e inversa contra tiempo y concluye el instante en que se alcanza el equilibrio.</x:v>
      </x:c>
      <x:c r="G3649" s="3" t="n">
        <x:v>20</x:v>
      </x:c>
      <x:c r="H3649" s="3" t="str">
        <x:v>retenido_por_panel_ia</x:v>
      </x:c>
    </x:row>
    <x:row r="3650" ht="24" hidden="0" customHeight="1">
      <x:c r="A3650" s="8" t="str">
        <x:v>TEMA:G10-QUI-U12-12.8</x:v>
      </x:c>
      <x:c r="B3650" s="8" t="n">
        <x:v>10</x:v>
      </x:c>
      <x:c r="C3650" s="8" t="str">
        <x:v>quimica</x:v>
      </x:c>
      <x:c r="D3650" s="8" t="str">
        <x:v>5. Reforzar</x:v>
      </x:c>
      <x:c r="E3650" s="8" t="str">
        <x:v>E3 · Predice el valor de Kc como cociente kd/ki para una reacción elemental con constantes de velocidad conocidas y justifica el resultado.</x:v>
      </x:c>
      <x:c r="F3650" s="8" t="str">
        <x:v>Deduce Kc=kd/ki únicamente para el par elemental reversible cuyas leyes de velocidad se proporcionan y verifican; explica por qué la igualdad no se aplica directamente a cualquier reacción global multietapa.</x:v>
      </x:c>
      <x:c r="G3650" s="8" t="n">
        <x:v>7</x:v>
      </x:c>
      <x:c r="H3650" s="8" t="str">
        <x:v>retenido_por_panel_ia</x:v>
      </x:c>
    </x:row>
    <x:row r="3651" ht="24" hidden="0" customHeight="1">
      <x:c r="A3651" s="3" t="str">
        <x:v>TEMA:G10-QUI-U12-12.10</x:v>
      </x:c>
      <x:c r="B3651" s="3" t="n">
        <x:v>10</x:v>
      </x:c>
      <x:c r="C3651" s="3" t="str">
        <x:v>quimica</x:v>
      </x:c>
      <x:c r="D3651" s="3" t="str">
        <x:v>1. Aproximar</x:v>
      </x:c>
      <x:c r="E3651" s="3" t="str">
        <x:v>E1 · Recuerda el cálculo de K con concentraciones de equilibrio dadas en 9.° y reconoce que ahora conocerá solo las concentraciones iniciales.</x:v>
      </x:c>
      <x:c r="F3651" s="3" t="str">
        <x:v>E1 · Recuerda el cálculo de K con concentraciones de equilibrio dadas en 9.° y reconoce que ahora conocerá solo las concentraciones iniciales.</x:v>
      </x:c>
      <x:c r="G3651" s="3" t="n">
        <x:v>5</x:v>
      </x:c>
      <x:c r="H3651" s="3" t="str">
        <x:v>revisado_multiagente_ia</x:v>
      </x:c>
    </x:row>
    <x:row r="3652" ht="15" hidden="0" customHeight="1">
      <x:c r="A3652" s="8" t="str">
        <x:v>TEMA:G10-QUI-U12-12.10</x:v>
      </x:c>
      <x:c r="B3652" s="8" t="n">
        <x:v>10</x:v>
      </x:c>
      <x:c r="C3652" s="8" t="str">
        <x:v>quimica</x:v>
      </x:c>
      <x:c r="D3652" s="8" t="str">
        <x:v>2. Explorar</x:v>
      </x:c>
      <x:c r="E3652" s="8" t="str">
        <x:v>E3 · Predice si en una reacción con K = 10⁻⁵ predominarán reactivos o productos en el equilibrio y justifica su predicción.</x:v>
      </x:c>
      <x:c r="F3652" s="8" t="str">
        <x:v>E3 · Predice si en una reacción con K = 10⁻⁵ predominarán reactivos o productos en el equilibrio y justifica su predicción.</x:v>
      </x:c>
      <x:c r="G3652" s="8" t="n">
        <x:v>8</x:v>
      </x:c>
      <x:c r="H3652" s="8" t="str">
        <x:v>revisado_multiagente_ia</x:v>
      </x:c>
    </x:row>
    <x:row r="3653" ht="24" hidden="0" customHeight="1">
      <x:c r="A3653" s="3" t="str">
        <x:v>TEMA:G10-QUI-U12-12.10</x:v>
      </x:c>
      <x:c r="B3653" s="3" t="n">
        <x:v>10</x:v>
      </x:c>
      <x:c r="C3653" s="3" t="str">
        <x:v>quimica</x:v>
      </x:c>
      <x:c r="D3653" s="3" t="str">
        <x:v>3. Explicar</x:v>
      </x:c>
      <x:c r="E3653" s="3" t="str">
        <x:v>E2 · Organiza en una tabla ICE las concentraciones iniciales, los cambios y las concentraciones de equilibrio en función de x.</x:v>
      </x:c>
      <x:c r="F3653" s="3" t="str">
        <x:v>Organiza concentraciones iniciales, cambios estequiométricos y equilibrio en una tablaICE en función dex. Usa la ecuación y temperatura dadas y, en el modelo ideal, construye la constante adimensional con actividades relativasc/c°,declarandoc°=1mol/L antes de sustituir valores.</x:v>
      </x:c>
      <x:c r="G3653" s="3" t="n">
        <x:v>12</x:v>
      </x:c>
      <x:c r="H3653" s="3" t="str">
        <x:v>revisado_multiagente_ia</x:v>
      </x:c>
    </x:row>
    <x:row r="3654" ht="15" hidden="0" customHeight="1">
      <x:c r="A3654" s="8" t="str">
        <x:v>TEMA:G10-QUI-U12-12.10</x:v>
      </x:c>
      <x:c r="B3654" s="8" t="n">
        <x:v>10</x:v>
      </x:c>
      <x:c r="C3654" s="8" t="str">
        <x:v>quimica</x:v>
      </x:c>
      <x:c r="D3654" s="8" t="str">
        <x:v>4. Indagar</x:v>
      </x:c>
      <x:c r="E3654" s="8" t="str">
        <x:v>D4 · Resuelve la disociación del N₂O₄ en NO₂ con datos de laboratorio publicados y concluye el grado de disociación a dos temperaturas.</x:v>
      </x:c>
      <x:c r="F3654" s="8" t="str">
        <x:v>D4 · Resuelve la disociación del N₂O₄ en NO₂ con datos de laboratorio publicados y concluye el grado de disociación a dos temperaturas.</x:v>
      </x:c>
      <x:c r="G3654" s="8" t="n">
        <x:v>20</x:v>
      </x:c>
      <x:c r="H3654" s="8" t="str">
        <x:v>revisado_multiagente_ia</x:v>
      </x:c>
    </x:row>
    <x:row r="3655" ht="15" hidden="0" customHeight="1">
      <x:c r="A3655" s="3" t="str">
        <x:v>TEMA:G10-QUI-U12-12.10</x:v>
      </x:c>
      <x:c r="B3655" s="3" t="n">
        <x:v>10</x:v>
      </x:c>
      <x:c r="C3655" s="3" t="str">
        <x:v>quimica</x:v>
      </x:c>
      <x:c r="D3655" s="3" t="str">
        <x:v>5. Reforzar</x:v>
      </x:c>
      <x:c r="E3655" s="3" t="str">
        <x:v>E3 · Predice cuándo es válida la aproximación de x pequeña y justifica su uso comparando con la solución de la ecuación cuadrática.</x:v>
      </x:c>
      <x:c r="F3655" s="3" t="str">
        <x:v>E3 · Predice cuándo es válida la aproximación de x pequeña y justifica su uso comparando con la solución de la ecuación cuadrática.</x:v>
      </x:c>
      <x:c r="G3655" s="3" t="n">
        <x:v>7</x:v>
      </x:c>
      <x:c r="H3655" s="3" t="str">
        <x:v>revisado_multiagente_ia</x:v>
      </x:c>
    </x:row>
    <x:row r="3656" ht="15" hidden="0" customHeight="1">
      <x:c r="A3656" s="8" t="str">
        <x:v>TEMA:G10-QUI-U12-12.11</x:v>
      </x:c>
      <x:c r="B3656" s="8" t="n">
        <x:v>10</x:v>
      </x:c>
      <x:c r="C3656" s="8" t="str">
        <x:v>quimica</x:v>
      </x:c>
      <x:c r="D3656" s="8" t="str">
        <x:v>1. Aproximar</x:v>
      </x:c>
      <x:c r="E3656" s="8" t="str">
        <x:v>E1 · Recuerda el principio de Le Châtelier de 9.° y observa el cambio de color del azul de bromotimol al burbujear CO₂ en agua.</x:v>
      </x:c>
      <x:c r="F3656" s="8" t="str">
        <x:v>E1 · Recuerda el principio de Le Châtelier de 9.° y observa el cambio de color del azul de bromotimol al burbujear CO₂ en agua.</x:v>
      </x:c>
      <x:c r="G3656" s="8" t="n">
        <x:v>5</x:v>
      </x:c>
      <x:c r="H3656" s="8" t="str">
        <x:v>retenido_por_panel_ia</x:v>
      </x:c>
    </x:row>
    <x:row r="3657" ht="15" hidden="0" customHeight="1">
      <x:c r="A3657" s="3" t="str">
        <x:v>TEMA:G10-QUI-U12-12.11</x:v>
      </x:c>
      <x:c r="B3657" s="3" t="n">
        <x:v>10</x:v>
      </x:c>
      <x:c r="C3657" s="3" t="str">
        <x:v>quimica</x:v>
      </x:c>
      <x:c r="D3657" s="3" t="str">
        <x:v>2. Explorar</x:v>
      </x:c>
      <x:c r="E3657" s="3" t="str">
        <x:v>D1 · Pregunta guía: «¿Cómo podemos saber hacia dónde se desplazará una reacción sin esperar a que cambie de color?».</x:v>
      </x:c>
      <x:c r="F3657" s="3" t="str">
        <x:v>D1 · Pregunta guía: «¿Cómo podemos saber hacia dónde se desplazará una reacción sin esperar a que cambie de color?».</x:v>
      </x:c>
      <x:c r="G3657" s="3" t="n">
        <x:v>8</x:v>
      </x:c>
      <x:c r="H3657" s="3" t="str">
        <x:v>retenido_por_panel_ia</x:v>
      </x:c>
    </x:row>
    <x:row r="3658" ht="15" hidden="0" customHeight="1">
      <x:c r="A3658" s="8" t="str">
        <x:v>TEMA:G10-QUI-U12-12.11</x:v>
      </x:c>
      <x:c r="B3658" s="8" t="n">
        <x:v>10</x:v>
      </x:c>
      <x:c r="C3658" s="8" t="str">
        <x:v>quimica</x:v>
      </x:c>
      <x:c r="D3658" s="8" t="str">
        <x:v>3. Explicar</x:v>
      </x:c>
      <x:c r="E3658" s="8" t="str">
        <x:v>E1 · Aplica la comparación entre Q y K para decidir si un sistema está en equilibrio o si avanzará hacia productos o hacia reactivos.</x:v>
      </x:c>
      <x:c r="F3658" s="8" t="str">
        <x:v>E1 · Aplica la comparación entre Q y K para decidir si un sistema está en equilibrio o si avanzará hacia productos o hacia reactivos.</x:v>
      </x:c>
      <x:c r="G3658" s="8" t="n">
        <x:v>12</x:v>
      </x:c>
      <x:c r="H3658" s="8" t="str">
        <x:v>retenido_por_panel_ia</x:v>
      </x:c>
    </x:row>
    <x:row r="3659" ht="24" hidden="0" customHeight="1">
      <x:c r="A3659" s="3" t="str">
        <x:v>TEMA:G10-QUI-U12-12.11</x:v>
      </x:c>
      <x:c r="B3659" s="3" t="n">
        <x:v>10</x:v>
      </x:c>
      <x:c r="C3659" s="3" t="str">
        <x:v>quimica</x:v>
      </x:c>
      <x:c r="D3659" s="3" t="str">
        <x:v>4. Indagar</x:v>
      </x:c>
      <x:c r="E3659" s="3" t="str">
        <x:v>D2 · Propone un diseño con jeringas selladas de agua carbonatada e indicador para variar la presión y observar el desplazamiento del equilibrio.</x:v>
      </x:c>
      <x:c r="F3659" s="3" t="str">
        <x:v>D2 · Propone un diseño con jeringas selladas de agua carbonatada e indicador para variar la presión y observar el desplazamiento del equilibrio.</x:v>
      </x:c>
      <x:c r="G3659" s="3" t="n">
        <x:v>20</x:v>
      </x:c>
      <x:c r="H3659" s="3" t="str">
        <x:v>retenido_por_panel_ia</x:v>
      </x:c>
    </x:row>
    <x:row r="3660" ht="24" hidden="0" customHeight="1">
      <x:c r="A3660" s="8" t="str">
        <x:v>TEMA:G10-QUI-U12-12.11</x:v>
      </x:c>
      <x:c r="B3660" s="8" t="n">
        <x:v>10</x:v>
      </x:c>
      <x:c r="C3660" s="8" t="str">
        <x:v>quimica</x:v>
      </x:c>
      <x:c r="D3660" s="8" t="str">
        <x:v>5. Reforzar</x:v>
      </x:c>
      <x:c r="E3660" s="8" t="str">
        <x:v>D3 · Evalúa si el cambio de color al comprimir y expandir la jeringa es evidencia suficiente del desplazamiento del equilibrio del CO₂ y propone un control adicional.</x:v>
      </x:c>
      <x:c r="F3660" s="8" t="str">
        <x:v>D3 · Evalúa si el cambio de color al comprimir y expandir la jeringa es evidencia suficiente del desplazamiento del equilibrio del CO₂ y propone un control adicional.</x:v>
      </x:c>
      <x:c r="G3660" s="8" t="n">
        <x:v>7</x:v>
      </x:c>
      <x:c r="H3660" s="8" t="str">
        <x:v>retenido_por_panel_ia</x:v>
      </x:c>
    </x:row>
    <x:row r="3661" ht="15" hidden="0" customHeight="1">
      <x:c r="A3661" s="3" t="str">
        <x:v>TEMA:G11-QUI-U1-1.1</x:v>
      </x:c>
      <x:c r="B3661" s="3" t="n">
        <x:v>11</x:v>
      </x:c>
      <x:c r="C3661" s="3" t="str">
        <x:v>quimica</x:v>
      </x:c>
      <x:c r="D3661" s="3" t="str">
        <x:v>1. Aproximar</x:v>
      </x:c>
      <x:c r="E3661" s="3" t="str">
        <x:v>E1 · Recuerda del modelo de enlace metálico visto en grados anteriores por qué el cobre de los cables conduce la electricidad.</x:v>
      </x:c>
      <x:c r="F3661" s="3" t="str">
        <x:v>E1 · Recuerda del modelo de enlace metálico visto en grados anteriores por qué el cobre de los cables conduce la electricidad.</x:v>
      </x:c>
      <x:c r="G3661" s="3" t="n">
        <x:v>5</x:v>
      </x:c>
      <x:c r="H3661" s="3" t="str">
        <x:v>revisado_multiagente_ia</x:v>
      </x:c>
    </x:row>
    <x:row r="3662" ht="24" hidden="0" customHeight="1">
      <x:c r="A3662" s="8" t="str">
        <x:v>TEMA:G11-QUI-U1-1.1</x:v>
      </x:c>
      <x:c r="B3662" s="8" t="n">
        <x:v>11</x:v>
      </x:c>
      <x:c r="C3662" s="8" t="str">
        <x:v>quimica</x:v>
      </x:c>
      <x:c r="D3662" s="8" t="str">
        <x:v>2. Explorar</x:v>
      </x:c>
      <x:c r="E3662" s="8" t="str">
        <x:v>D1 · Pregunta guía: «¿Por qué las tarjetas de un teléfono usan cobre en las pistas, oro en los contactos y estaño con plata en las soldaduras?».</x:v>
      </x:c>
      <x:c r="F3662" s="8" t="str">
        <x:v>D1 · Pregunta guía: «¿Por qué las tarjetas de un teléfono usan cobre en las pistas, oro en los contactos y estaño con plata en las soldaduras?».</x:v>
      </x:c>
      <x:c r="G3662" s="8" t="n">
        <x:v>8</x:v>
      </x:c>
      <x:c r="H3662" s="8" t="str">
        <x:v>revisado_multiagente_ia</x:v>
      </x:c>
    </x:row>
    <x:row r="3663" ht="24" hidden="0" customHeight="1">
      <x:c r="A3663" s="3" t="str">
        <x:v>TEMA:G11-QUI-U1-1.1</x:v>
      </x:c>
      <x:c r="B3663" s="3" t="n">
        <x:v>11</x:v>
      </x:c>
      <x:c r="C3663" s="3" t="str">
        <x:v>quimica</x:v>
      </x:c>
      <x:c r="D3663" s="3" t="str">
        <x:v>3. Explicar</x:v>
      </x:c>
      <x:c r="E3663" s="3" t="str">
        <x:v>E1 · Compara en una tabla la conductividad eléctrica, la temperatura de fusión y la resistencia a la corrosión del cobre, el oro, el aluminio y la soldadura Sn-Ag-Cu.</x:v>
      </x:c>
      <x:c r="F3663" s="3" t="str">
        <x:v>E1 · Compara en una tabla la conductividad eléctrica, la temperatura de fusión y la resistencia a la corrosión del cobre, el oro, el aluminio y la soldadura Sn-Ag-Cu.</x:v>
      </x:c>
      <x:c r="G3663" s="3" t="n">
        <x:v>12</x:v>
      </x:c>
      <x:c r="H3663" s="3" t="str">
        <x:v>revisado_multiagente_ia</x:v>
      </x:c>
    </x:row>
    <x:row r="3664" ht="15" hidden="0" customHeight="1">
      <x:c r="A3664" s="8" t="str">
        <x:v>TEMA:G11-QUI-U1-1.1</x:v>
      </x:c>
      <x:c r="B3664" s="8" t="n">
        <x:v>11</x:v>
      </x:c>
      <x:c r="C3664" s="8" t="str">
        <x:v>quimica</x:v>
      </x:c>
      <x:c r="D3664" s="8" t="str">
        <x:v>4. Indagar</x:v>
      </x:c>
      <x:c r="E3664" s="8" t="str">
        <x:v>D4 · Interpreta datos de fichas técnicas para concluir qué propiedad determina la elección de cada metal o aleación en un circuito impreso.</x:v>
      </x:c>
      <x:c r="F3664" s="8" t="str">
        <x:v>D4 · Interpreta datos de fichas técnicas para concluir qué propiedad determina la elección de cada metal o aleación en un circuito impreso.</x:v>
      </x:c>
      <x:c r="G3664" s="8" t="n">
        <x:v>20</x:v>
      </x:c>
      <x:c r="H3664" s="8" t="str">
        <x:v>revisado_multiagente_ia</x:v>
      </x:c>
    </x:row>
    <x:row r="3665" ht="24" hidden="0" customHeight="1">
      <x:c r="A3665" s="3" t="str">
        <x:v>TEMA:G11-QUI-U1-1.1</x:v>
      </x:c>
      <x:c r="B3665" s="3" t="n">
        <x:v>11</x:v>
      </x:c>
      <x:c r="C3665" s="3" t="str">
        <x:v>quimica</x:v>
      </x:c>
      <x:c r="D3665" s="3" t="str">
        <x:v>5. Reforzar</x:v>
      </x:c>
      <x:c r="E3665" s="3" t="str">
        <x:v>E3 · Predice qué problema aparecería si los contactos de un cargador se fabricaran de hierro y justifica su predicción con los datos comparados.</x:v>
      </x:c>
      <x:c r="F3665" s="3" t="str">
        <x:v>E3 · Predice qué problema aparecería si los contactos de un cargador se fabricaran de hierro y justifica su predicción con los datos comparados.</x:v>
      </x:c>
      <x:c r="G3665" s="3" t="n">
        <x:v>7</x:v>
      </x:c>
      <x:c r="H3665" s="3" t="str">
        <x:v>revisado_multiagente_ia</x:v>
      </x:c>
    </x:row>
    <x:row r="3666" ht="24" hidden="0" customHeight="1">
      <x:c r="A3666" s="8" t="str">
        <x:v>TEMA:G11-QUI-U1-1.2-v3</x:v>
      </x:c>
      <x:c r="B3666" s="8" t="n">
        <x:v>11</x:v>
      </x:c>
      <x:c r="C3666" s="8" t="str">
        <x:v>quimica</x:v>
      </x:c>
      <x:c r="D3666" s="8" t="str">
        <x:v>1. Aproximar</x:v>
      </x:c>
      <x:c r="E3666" s="8" t="str">
        <x:v>E1 · Recuerda del tema anterior las propiedades de los metales y reconoce en su casa y en la escuela objetos de hierro, aluminio, cobre, barro cocido, porcelana y vidrio.</x:v>
      </x:c>
      <x:c r="F3666" s="8" t="str">
        <x:v>E1 · Recuerda del tema anterior las propiedades de los metales y reconoce en su casa y en la escuela objetos de hierro, aluminio, cobre, barro cocido, porcelana y vidrio.</x:v>
      </x:c>
      <x:c r="G3666" s="8" t="n">
        <x:v>5</x:v>
      </x:c>
      <x:c r="H3666" s="8" t="str">
        <x:v>retenido_por_panel_ia</x:v>
      </x:c>
    </x:row>
    <x:row r="3667" ht="15" hidden="0" customHeight="1">
      <x:c r="A3667" s="3" t="str">
        <x:v>TEMA:G11-QUI-U1-1.2-v3</x:v>
      </x:c>
      <x:c r="B3667" s="3" t="n">
        <x:v>11</x:v>
      </x:c>
      <x:c r="C3667" s="3" t="str">
        <x:v>quimica</x:v>
      </x:c>
      <x:c r="D3667" s="3" t="str">
        <x:v>2. Explorar</x:v>
      </x:c>
      <x:c r="E3667" s="3" t="str">
        <x:v>D1 · Pregunta guía: «¿Por qué las ollas son de aluminio, el comal tradicional de barro y el aislante de la bujía de un motor de cerámica?».</x:v>
      </x:c>
      <x:c r="F3667" s="3" t="str">
        <x:v>D1 · Pregunta guía: «¿Por qué las ollas son de aluminio, el comal tradicional de barro y el aislante de la bujía de un motor de cerámica?».</x:v>
      </x:c>
      <x:c r="G3667" s="3" t="n">
        <x:v>8</x:v>
      </x:c>
      <x:c r="H3667" s="3" t="str">
        <x:v>retenido_por_panel_ia</x:v>
      </x:c>
    </x:row>
    <x:row r="3668" ht="24" hidden="0" customHeight="1">
      <x:c r="A3668" s="8" t="str">
        <x:v>TEMA:G11-QUI-U1-1.2-v3</x:v>
      </x:c>
      <x:c r="B3668" s="8" t="n">
        <x:v>11</x:v>
      </x:c>
      <x:c r="C3668" s="8" t="str">
        <x:v>quimica</x:v>
      </x:c>
      <x:c r="D3668" s="8" t="str">
        <x:v>3. Explicar</x:v>
      </x:c>
      <x:c r="E3668" s="8" t="str">
        <x:v>E2 · Clasifica en un organizador gráfico metales, aleaciones y cerámicos tradicionales (barro, porcelana, cemento) y avanzados (alúmina, carburo de silicio) según la propiedad que justifica cada aplicación.</x:v>
      </x:c>
      <x:c r="F3668" s="8" t="str">
        <x:v>E2 · Clasifica en un organizador gráfico metales, aleaciones y cerámicos tradicionales (barro, porcelana, cemento) y avanzados (alúmina, carburo de silicio) según la propiedad que justifica cada aplicación.</x:v>
      </x:c>
      <x:c r="G3668" s="8" t="n">
        <x:v>12</x:v>
      </x:c>
      <x:c r="H3668" s="8" t="str">
        <x:v>retenido_por_panel_ia</x:v>
      </x:c>
    </x:row>
    <x:row r="3669" ht="24" hidden="0" customHeight="1">
      <x:c r="A3669" s="3" t="str">
        <x:v>TEMA:G11-QUI-U1-1.2-v3</x:v>
      </x:c>
      <x:c r="B3669" s="3" t="n">
        <x:v>11</x:v>
      </x:c>
      <x:c r="C3669" s="3" t="str">
        <x:v>quimica</x:v>
      </x:c>
      <x:c r="D3669" s="3" t="str">
        <x:v>4. Indagar</x:v>
      </x:c>
      <x:c r="E3669" s="3" t="str">
        <x:v>D4 · Somete un clavo de hierro, una lámina de aluminio, un trozo de teja y un azulejo a pruebas sencillas de dureza por rayado, maleabilidad y conductividad eléctrica con un circuito de pila, registra los resultados y relaciona cada propiedad con un uso.</x:v>
      </x:c>
      <x:c r="F3669" s="3" t="str">
        <x:v>D4 · Somete un clavo de hierro, una lámina de aluminio, un trozo de teja y un azulejo a pruebas sencillas de dureza por rayado, maleabilidad y conductividad eléctrica con un circuito de pila, registra los resultados y relaciona cada propiedad con un uso.</x:v>
      </x:c>
      <x:c r="G3669" s="3" t="n">
        <x:v>20</x:v>
      </x:c>
      <x:c r="H3669" s="3" t="str">
        <x:v>retenido_por_panel_ia</x:v>
      </x:c>
    </x:row>
    <x:row r="3670" ht="24" hidden="0" customHeight="1">
      <x:c r="A3670" s="8" t="str">
        <x:v>TEMA:G11-QUI-U1-1.2-v3</x:v>
      </x:c>
      <x:c r="B3670" s="8" t="n">
        <x:v>11</x:v>
      </x:c>
      <x:c r="C3670" s="8" t="str">
        <x:v>quimica</x:v>
      </x:c>
      <x:c r="D3670" s="8" t="str">
        <x:v>5. Reforzar</x:v>
      </x:c>
      <x:c r="E3670" s="8" t="str">
        <x:v>E3 · Predice qué material conviene para una tubería, el aislante de un horno artesanal y el techo de una vivienda en la zona costera, y justifica su elección con las propiedades medidas.</x:v>
      </x:c>
      <x:c r="F3670" s="8" t="str">
        <x:v>E3 · Predice qué material conviene para una tubería, el aislante de un horno artesanal y el techo de una vivienda en la zona costera, y justifica su elección con las propiedades medidas.</x:v>
      </x:c>
      <x:c r="G3670" s="8" t="n">
        <x:v>7</x:v>
      </x:c>
      <x:c r="H3670" s="8" t="str">
        <x:v>retenido_por_panel_ia</x:v>
      </x:c>
    </x:row>
    <x:row r="3671" ht="15" hidden="0" customHeight="1">
      <x:c r="A3671" s="3" t="str">
        <x:v>TEMA:G11-QUI-U1-1.4</x:v>
      </x:c>
      <x:c r="B3671" s="3" t="n">
        <x:v>11</x:v>
      </x:c>
      <x:c r="C3671" s="3" t="str">
        <x:v>quimica</x:v>
      </x:c>
      <x:c r="D3671" s="3" t="str">
        <x:v>1. Aproximar</x:v>
      </x:c>
      <x:c r="E3671" s="3" t="str">
        <x:v>E1 · Reconoce en envases, bolsas, tuberías y textiles del hogar la presencia de polímeros sintéticos de uso cotidiano.</x:v>
      </x:c>
      <x:c r="F3671" s="3" t="str">
        <x:v>E1 · Reconoce en envases, bolsas, tuberías y textiles del hogar la presencia de polímeros sintéticos de uso cotidiano.</x:v>
      </x:c>
      <x:c r="G3671" s="3" t="n">
        <x:v>5</x:v>
      </x:c>
      <x:c r="H3671" s="3" t="str">
        <x:v>revisado_multiagente_ia</x:v>
      </x:c>
    </x:row>
    <x:row r="3672" ht="24" hidden="0" customHeight="1">
      <x:c r="A3672" s="8" t="str">
        <x:v>TEMA:G11-QUI-U1-1.4</x:v>
      </x:c>
      <x:c r="B3672" s="8" t="n">
        <x:v>11</x:v>
      </x:c>
      <x:c r="C3672" s="8" t="str">
        <x:v>quimica</x:v>
      </x:c>
      <x:c r="D3672" s="8" t="str">
        <x:v>2. Explorar</x:v>
      </x:c>
      <x:c r="E3672" s="8" t="str">
        <x:v>E3 · Predice qué envases del aula serán termoplásticos y cuáles termoestables a partir de cómo fueron moldeados y de su rigidez.</x:v>
      </x:c>
      <x:c r="F3672" s="8" t="str">
        <x:v>Propone hipótesis sobre el polímero de cada envase a partir de su identificación y contrasta con fichas; no usa rigidez como prueba suficiente de termoplástico o termoestable ni calienta plásticos para decidir.</x:v>
      </x:c>
      <x:c r="G3672" s="8" t="n">
        <x:v>8</x:v>
      </x:c>
      <x:c r="H3672" s="8" t="str">
        <x:v>revisado_multiagente_ia</x:v>
      </x:c>
    </x:row>
    <x:row r="3673" ht="24" hidden="0" customHeight="1">
      <x:c r="A3673" s="3" t="str">
        <x:v>TEMA:G11-QUI-U1-1.4</x:v>
      </x:c>
      <x:c r="B3673" s="3" t="n">
        <x:v>11</x:v>
      </x:c>
      <x:c r="C3673" s="3" t="str">
        <x:v>quimica</x:v>
      </x:c>
      <x:c r="D3673" s="3" t="str">
        <x:v>3. Explicar</x:v>
      </x:c>
      <x:c r="E3673" s="3" t="str">
        <x:v>E2 · Clasifica polímeros sintéticos según su origen, su comportamiento térmico y su código de identificación de resina del 1 al 7.</x:v>
      </x:c>
      <x:c r="F3673" s="3" t="str">
        <x:v>Distingue clasificación por origen y comportamiento térmico del código de identificación de resina 1–7; reconoce que ese código no equivale a garantía de reciclaje.</x:v>
      </x:c>
      <x:c r="G3673" s="3" t="n">
        <x:v>12</x:v>
      </x:c>
      <x:c r="H3673" s="3" t="str">
        <x:v>revisado_multiagente_ia</x:v>
      </x:c>
    </x:row>
    <x:row r="3674" ht="24" hidden="0" customHeight="1">
      <x:c r="A3674" s="8" t="str">
        <x:v>TEMA:G11-QUI-U1-1.4</x:v>
      </x:c>
      <x:c r="B3674" s="8" t="n">
        <x:v>11</x:v>
      </x:c>
      <x:c r="C3674" s="8" t="str">
        <x:v>quimica</x:v>
      </x:c>
      <x:c r="D3674" s="8" t="str">
        <x:v>4. Indagar</x:v>
      </x:c>
      <x:c r="E3674" s="8" t="str">
        <x:v>D4 · Organiza en una tabla los envases recolectados según su código de resina y concluye qué plásticos son los más frecuentes en el entorno escolar.</x:v>
      </x:c>
      <x:c r="F3674" s="8" t="str">
        <x:v>D4 · Organiza en una tabla los envases recolectados según su código de resina y concluye qué plásticos son los más frecuentes en el entorno escolar.</x:v>
      </x:c>
      <x:c r="G3674" s="8" t="n">
        <x:v>20</x:v>
      </x:c>
      <x:c r="H3674" s="8" t="str">
        <x:v>revisado_multiagente_ia</x:v>
      </x:c>
    </x:row>
    <x:row r="3675" ht="24" hidden="0" customHeight="1">
      <x:c r="A3675" s="3" t="str">
        <x:v>TEMA:G11-QUI-U1-1.4</x:v>
      </x:c>
      <x:c r="B3675" s="3" t="n">
        <x:v>11</x:v>
      </x:c>
      <x:c r="C3675" s="3" t="str">
        <x:v>quimica</x:v>
      </x:c>
      <x:c r="D3675" s="3" t="str">
        <x:v>5. Reforzar</x:v>
      </x:c>
      <x:c r="E3675" s="3" t="str">
        <x:v>E6 · Explica cómo el código de resina facilita la separación de plásticos en los centros de acopio municipales de El Salvador.</x:v>
      </x:c>
      <x:c r="F3675" s="3" t="str">
        <x:v>Explica cómo la identificación de resina puede ayudar a separar envases y consulta qué materiales acepta realmente un centro de acopio identificado, sin suponer aceptación universal.</x:v>
      </x:c>
      <x:c r="G3675" s="3" t="n">
        <x:v>7</x:v>
      </x:c>
      <x:c r="H3675" s="3" t="str">
        <x:v>revisado_multiagente_ia</x:v>
      </x:c>
    </x:row>
    <x:row r="3676" ht="15" hidden="0" customHeight="1">
      <x:c r="A3676" s="8" t="str">
        <x:v>TEMA:G11-QUI-U1-1.8</x:v>
      </x:c>
      <x:c r="B3676" s="8" t="n">
        <x:v>11</x:v>
      </x:c>
      <x:c r="C3676" s="8" t="str">
        <x:v>quimica</x:v>
      </x:c>
      <x:c r="D3676" s="8" t="str">
        <x:v>1. Aproximar</x:v>
      </x:c>
      <x:c r="E3676" s="8" t="str">
        <x:v>E1 · Recuerda las unidades de longitud del SI y ubica el nanómetro como la milmillonésima parte de un metro.</x:v>
      </x:c>
      <x:c r="F3676" s="8" t="str">
        <x:v>E1 · Recuerda las unidades de longitud del SI y ubica el nanómetro como la milmillonésima parte de un metro.</x:v>
      </x:c>
      <x:c r="G3676" s="8" t="n">
        <x:v>5</x:v>
      </x:c>
      <x:c r="H3676" s="8" t="str">
        <x:v>retenido_por_panel_ia</x:v>
      </x:c>
    </x:row>
    <x:row r="3677" ht="15" hidden="0" customHeight="1">
      <x:c r="A3677" s="3" t="str">
        <x:v>TEMA:G11-QUI-U1-1.8</x:v>
      </x:c>
      <x:c r="B3677" s="3" t="n">
        <x:v>11</x:v>
      </x:c>
      <x:c r="C3677" s="3" t="str">
        <x:v>quimica</x:v>
      </x:c>
      <x:c r="D3677" s="3" t="str">
        <x:v>2. Explorar</x:v>
      </x:c>
      <x:c r="E3677" s="3" t="str">
        <x:v>E3 · Predice qué ocurre con la relación superficie-volumen de un cubo cuando se divide repetidamente en cubos más pequeños.</x:v>
      </x:c>
      <x:c r="F3677" s="3" t="str">
        <x:v>E3 · Predice qué ocurre con la relación superficie-volumen de un cubo cuando se divide repetidamente en cubos más pequeños.</x:v>
      </x:c>
      <x:c r="G3677" s="3" t="n">
        <x:v>8</x:v>
      </x:c>
      <x:c r="H3677" s="3" t="str">
        <x:v>retenido_por_panel_ia</x:v>
      </x:c>
    </x:row>
    <x:row r="3678" ht="15" hidden="0" customHeight="1">
      <x:c r="A3678" s="8" t="str">
        <x:v>TEMA:G11-QUI-U1-1.8</x:v>
      </x:c>
      <x:c r="B3678" s="8" t="n">
        <x:v>11</x:v>
      </x:c>
      <x:c r="C3678" s="8" t="str">
        <x:v>quimica</x:v>
      </x:c>
      <x:c r="D3678" s="8" t="str">
        <x:v>3. Explicar</x:v>
      </x:c>
      <x:c r="E3678" s="8" t="str">
        <x:v>E2 · Elabora una escala logarítmica que ubique un grano de café, un cabello, una bacteria, un virus, una nanopartícula de plata y un átomo.</x:v>
      </x:c>
      <x:c r="F3678" s="8" t="str">
        <x:v>E2 · Elabora una escala logarítmica que ubique un grano de café, un cabello, una bacteria, un virus, una nanopartícula de plata y un átomo.</x:v>
      </x:c>
      <x:c r="G3678" s="8" t="n">
        <x:v>12</x:v>
      </x:c>
      <x:c r="H3678" s="8" t="str">
        <x:v>retenido_por_panel_ia</x:v>
      </x:c>
    </x:row>
    <x:row r="3679" ht="24" hidden="0" customHeight="1">
      <x:c r="A3679" s="3" t="str">
        <x:v>TEMA:G11-QUI-U1-1.8</x:v>
      </x:c>
      <x:c r="B3679" s="3" t="n">
        <x:v>11</x:v>
      </x:c>
      <x:c r="C3679" s="3" t="str">
        <x:v>quimica</x:v>
      </x:c>
      <x:c r="D3679" s="3" t="str">
        <x:v>4. Indagar</x:v>
      </x:c>
      <x:c r="E3679" s="3" t="str">
        <x:v>E4 · Explica con el modelo de relación superficie-volumen por qué los nanomateriales presentan propiedades distintas a las del mismo material a escala macroscópica.</x:v>
      </x:c>
      <x:c r="F3679" s="3" t="str">
        <x:v>Usa cubos subdivididos para explicar el aumento de relación superficie-volumen y sus efectos posibles; distingue ese modelo geométrico de otros mecanismos, como efectos cuánticos, y no asegura que todo nanomaterial tenga la misma propiedad.</x:v>
      </x:c>
      <x:c r="G3679" s="3" t="n">
        <x:v>20</x:v>
      </x:c>
      <x:c r="H3679" s="3" t="str">
        <x:v>retenido_por_panel_ia</x:v>
      </x:c>
    </x:row>
    <x:row r="3680" ht="24" hidden="0" customHeight="1">
      <x:c r="A3680" s="8" t="str">
        <x:v>TEMA:G11-QUI-U1-1.8</x:v>
      </x:c>
      <x:c r="B3680" s="8" t="n">
        <x:v>11</x:v>
      </x:c>
      <x:c r="C3680" s="8" t="str">
        <x:v>quimica</x:v>
      </x:c>
      <x:c r="D3680" s="8" t="str">
        <x:v>5. Reforzar</x:v>
      </x:c>
      <x:c r="E3680" s="8" t="str">
        <x:v>E3 · Justifica si un material es nanomaterial a partir del tamaño de sus partículas o estructuras, usando el criterio de 1 a 100 nm.</x:v>
      </x:c>
      <x:c r="F3680" s="8" t="str">
        <x:v>Aplica la definición escolar de nanomaterial adoptada y citada en la ficha, indicando qué dimensión de partícula o estructura se considera en el intervalo aproximado1–100nm; reconoce que convertir una medida con regla a nanómetros no mejora su resolución.</x:v>
      </x:c>
      <x:c r="G3680" s="8" t="n">
        <x:v>7</x:v>
      </x:c>
      <x:c r="H3680" s="8" t="str">
        <x:v>retenido_por_panel_ia</x:v>
      </x:c>
    </x:row>
    <x:row r="3681" ht="24" hidden="0" customHeight="1">
      <x:c r="A3681" s="3" t="str">
        <x:v>TEMA:G11-QUI-U1-1.9</x:v>
      </x:c>
      <x:c r="B3681" s="3" t="n">
        <x:v>11</x:v>
      </x:c>
      <x:c r="C3681" s="3" t="str">
        <x:v>quimica</x:v>
      </x:c>
      <x:c r="D3681" s="3" t="str">
        <x:v>1. Aproximar</x:v>
      </x:c>
      <x:c r="E3681" s="3" t="str">
        <x:v>E6 · Reconoce aplicaciones de los nanomateriales, como los filtros de agua con nanopartículas de plata y los protectores solares con óxido de zinc.</x:v>
      </x:c>
      <x:c r="F3681" s="3" t="str">
        <x:v>E6 · Reconoce aplicaciones de los nanomateriales, como los filtros de agua con nanopartículas de plata y los protectores solares con óxido de zinc.</x:v>
      </x:c>
      <x:c r="G3681" s="3" t="n">
        <x:v>5</x:v>
      </x:c>
      <x:c r="H3681" s="3" t="str">
        <x:v>revisado_multiagente_ia</x:v>
      </x:c>
    </x:row>
    <x:row r="3682" ht="15" hidden="0" customHeight="1">
      <x:c r="A3682" s="8" t="str">
        <x:v>TEMA:G11-QUI-U1-1.9</x:v>
      </x:c>
      <x:c r="B3682" s="8" t="n">
        <x:v>11</x:v>
      </x:c>
      <x:c r="C3682" s="8" t="str">
        <x:v>quimica</x:v>
      </x:c>
      <x:c r="D3682" s="8" t="str">
        <x:v>2. Explorar</x:v>
      </x:c>
      <x:c r="E3682" s="8" t="str">
        <x:v>D1 · Pregunta guía: «¿Qué beneficios y qué riesgos pueden tener los nanomateriales para la salud y el ambiente?».</x:v>
      </x:c>
      <x:c r="F3682" s="8" t="str">
        <x:v>D1 · Pregunta guía: «¿Qué beneficios y qué riesgos pueden tener los nanomateriales para la salud y el ambiente?».</x:v>
      </x:c>
      <x:c r="G3682" s="8" t="n">
        <x:v>8</x:v>
      </x:c>
      <x:c r="H3682" s="8" t="str">
        <x:v>revisado_multiagente_ia</x:v>
      </x:c>
    </x:row>
    <x:row r="3683" ht="15" hidden="0" customHeight="1">
      <x:c r="A3683" s="3" t="str">
        <x:v>TEMA:G11-QUI-U1-1.9</x:v>
      </x:c>
      <x:c r="B3683" s="3" t="n">
        <x:v>11</x:v>
      </x:c>
      <x:c r="C3683" s="3" t="str">
        <x:v>quimica</x:v>
      </x:c>
      <x:c r="D3683" s="3" t="str">
        <x:v>3. Explicar</x:v>
      </x:c>
      <x:c r="E3683" s="3" t="str">
        <x:v>E1 · Describe aplicaciones de los nanomateriales en medicina, electrónica, energía solar, textiles y tratamiento de agua.</x:v>
      </x:c>
      <x:c r="F3683" s="3" t="str">
        <x:v>E1 · Describe aplicaciones de los nanomateriales en medicina, electrónica, energía solar, textiles y tratamiento de agua.</x:v>
      </x:c>
      <x:c r="G3683" s="3" t="n">
        <x:v>12</x:v>
      </x:c>
      <x:c r="H3683" s="3" t="str">
        <x:v>revisado_multiagente_ia</x:v>
      </x:c>
    </x:row>
    <x:row r="3684" ht="15" hidden="0" customHeight="1">
      <x:c r="A3684" s="8" t="str">
        <x:v>TEMA:G11-QUI-U1-1.9</x:v>
      </x:c>
      <x:c r="B3684" s="8" t="n">
        <x:v>11</x:v>
      </x:c>
      <x:c r="C3684" s="8" t="str">
        <x:v>quimica</x:v>
      </x:c>
      <x:c r="D3684" s="8" t="str">
        <x:v>4. Indagar</x:v>
      </x:c>
      <x:c r="E3684" s="8" t="str">
        <x:v>I2 · Distingue en artículos sobre nanotecnología las afirmaciones basadas en estudios de las promesas publicitarias sin respaldo.</x:v>
      </x:c>
      <x:c r="F3684" s="8" t="str">
        <x:v>I2 · Distingue en artículos sobre nanotecnología las afirmaciones basadas en estudios de las promesas publicitarias sin respaldo.</x:v>
      </x:c>
      <x:c r="G3684" s="8" t="n">
        <x:v>20</x:v>
      </x:c>
      <x:c r="H3684" s="8" t="str">
        <x:v>revisado_multiagente_ia</x:v>
      </x:c>
    </x:row>
    <x:row r="3685" ht="24" hidden="0" customHeight="1">
      <x:c r="A3685" s="3" t="str">
        <x:v>TEMA:G11-QUI-U1-1.9</x:v>
      </x:c>
      <x:c r="B3685" s="3" t="n">
        <x:v>11</x:v>
      </x:c>
      <x:c r="C3685" s="3" t="str">
        <x:v>quimica</x:v>
      </x:c>
      <x:c r="D3685" s="3" t="str">
        <x:v>5. Reforzar</x:v>
      </x:c>
      <x:c r="E3685" s="3" t="str">
        <x:v>I5 · Justifica una recomendación sobre el uso de nanofiltros para potabilizar agua en comunidades rurales considerando beneficios y riesgos.</x:v>
      </x:c>
      <x:c r="F3685" s="3" t="str">
        <x:v>Identifica qué datos de eficacia, contaminantes removidos, liberación de nanopartículas, mantenimiento y costo harían falta para evaluar un nanofiltro; no lo recomienda como garantía de agua potable sin validación del producto.</x:v>
      </x:c>
      <x:c r="G3685" s="3" t="n">
        <x:v>7</x:v>
      </x:c>
      <x:c r="H3685" s="3" t="str">
        <x:v>revisado_multiagente_ia</x:v>
      </x:c>
    </x:row>
    <x:row r="3686" ht="24" hidden="0" customHeight="1">
      <x:c r="A3686" s="8" t="str">
        <x:v>TEMA:G11-QUI-U2-2.1</x:v>
      </x:c>
      <x:c r="B3686" s="8" t="n">
        <x:v>11</x:v>
      </x:c>
      <x:c r="C3686" s="8" t="str">
        <x:v>quimica</x:v>
      </x:c>
      <x:c r="D3686" s="8" t="str">
        <x:v>1. Aproximar</x:v>
      </x:c>
      <x:c r="E3686" s="8" t="str">
        <x:v>E1 · Recuerda sustancias del hogar, como el azúcar de caña, el aceite de cocina, el algodón y el gas propano, y se pregunta qué tienen en común.</x:v>
      </x:c>
      <x:c r="F3686" s="8" t="str">
        <x:v>E1 · Recuerda sustancias del hogar, como el azúcar de caña, el aceite de cocina, el algodón y el gas propano, y se pregunta qué tienen en común.</x:v>
      </x:c>
      <x:c r="G3686" s="8" t="n">
        <x:v>5</x:v>
      </x:c>
      <x:c r="H3686" s="8" t="str">
        <x:v>retenido_por_panel_ia</x:v>
      </x:c>
    </x:row>
    <x:row r="3687" ht="24" hidden="0" customHeight="1">
      <x:c r="A3687" s="3" t="str">
        <x:v>TEMA:G11-QUI-U2-2.1</x:v>
      </x:c>
      <x:c r="B3687" s="3" t="n">
        <x:v>11</x:v>
      </x:c>
      <x:c r="C3687" s="3" t="str">
        <x:v>quimica</x:v>
      </x:c>
      <x:c r="D3687" s="3" t="str">
        <x:v>2. Explorar</x:v>
      </x:c>
      <x:c r="E3687" s="3" t="str">
        <x:v>E5 · Propone una hipótesis sobre por qué el azúcar se carboniza al calentarse y la sal no, a partir de una demostración realizada por la docente.</x:v>
      </x:c>
      <x:c r="F3687" s="3" t="str">
        <x:v>E5 · Propone una hipótesis sobre por qué el azúcar se carboniza al calentarse y la sal no, a partir de una demostración realizada por la docente.</x:v>
      </x:c>
      <x:c r="G3687" s="3" t="n">
        <x:v>8</x:v>
      </x:c>
      <x:c r="H3687" s="3" t="str">
        <x:v>retenido_por_panel_ia</x:v>
      </x:c>
    </x:row>
    <x:row r="3688" ht="15" hidden="0" customHeight="1">
      <x:c r="A3688" s="8" t="str">
        <x:v>TEMA:G11-QUI-U2-2.1</x:v>
      </x:c>
      <x:c r="B3688" s="8" t="n">
        <x:v>11</x:v>
      </x:c>
      <x:c r="C3688" s="8" t="str">
        <x:v>quimica</x:v>
      </x:c>
      <x:c r="D3688" s="8" t="str">
        <x:v>3. Explicar</x:v>
      </x:c>
      <x:c r="E3688" s="8" t="str">
        <x:v>E1 · Diferencia compuestos orgánicos e inorgánicos por su composición, tipo de enlace, solubilidad y comportamiento frente al calor.</x:v>
      </x:c>
      <x:c r="F3688" s="8" t="str">
        <x:v>E1 · Diferencia compuestos orgánicos e inorgánicos por su composición, tipo de enlace, solubilidad y comportamiento frente al calor.</x:v>
      </x:c>
      <x:c r="G3688" s="8" t="n">
        <x:v>12</x:v>
      </x:c>
      <x:c r="H3688" s="8" t="str">
        <x:v>retenido_por_panel_ia</x:v>
      </x:c>
    </x:row>
    <x:row r="3689" ht="24" hidden="0" customHeight="1">
      <x:c r="A3689" s="3" t="str">
        <x:v>TEMA:G11-QUI-U2-2.1</x:v>
      </x:c>
      <x:c r="B3689" s="3" t="n">
        <x:v>11</x:v>
      </x:c>
      <x:c r="C3689" s="3" t="str">
        <x:v>quimica</x:v>
      </x:c>
      <x:c r="D3689" s="3" t="str">
        <x:v>4. Indagar</x:v>
      </x:c>
      <x:c r="E3689" s="3" t="str">
        <x:v>D4 · Analiza las etiquetas de composición de cinco productos de uso común y concluye cuáles de sus componentes son compuestos orgánicos.</x:v>
      </x:c>
      <x:c r="F3689" s="3" t="str">
        <x:v>D4 · Analiza las etiquetas de composición de cinco productos de uso común y concluye cuáles de sus componentes son compuestos orgánicos.</x:v>
      </x:c>
      <x:c r="G3689" s="3" t="n">
        <x:v>20</x:v>
      </x:c>
      <x:c r="H3689" s="3" t="str">
        <x:v>retenido_por_panel_ia</x:v>
      </x:c>
    </x:row>
    <x:row r="3690" ht="15" hidden="0" customHeight="1">
      <x:c r="A3690" s="8" t="str">
        <x:v>TEMA:G11-QUI-U2-2.1</x:v>
      </x:c>
      <x:c r="B3690" s="8" t="n">
        <x:v>11</x:v>
      </x:c>
      <x:c r="C3690" s="8" t="str">
        <x:v>quimica</x:v>
      </x:c>
      <x:c r="D3690" s="8" t="str">
        <x:v>5. Reforzar</x:v>
      </x:c>
      <x:c r="E3690" s="8" t="str">
        <x:v>E6 · Explica la dependencia de la economía salvadoreña de compuestos orgánicos como el azúcar, el café, los combustibles y los plásticos.</x:v>
      </x:c>
      <x:c r="F3690" s="8" t="str">
        <x:v>E6 · Explica la dependencia de la economía salvadoreña de compuestos orgánicos como el azúcar, el café, los combustibles y los plásticos.</x:v>
      </x:c>
      <x:c r="G3690" s="8" t="n">
        <x:v>7</x:v>
      </x:c>
      <x:c r="H3690" s="8" t="str">
        <x:v>retenido_por_panel_ia</x:v>
      </x:c>
    </x:row>
    <x:row r="3691" ht="15" hidden="0" customHeight="1">
      <x:c r="A3691" s="3" t="str">
        <x:v>TEMA:G11-QUI-U2-2.2</x:v>
      </x:c>
      <x:c r="B3691" s="3" t="n">
        <x:v>11</x:v>
      </x:c>
      <x:c r="C3691" s="3" t="str">
        <x:v>quimica</x:v>
      </x:c>
      <x:c r="D3691" s="3" t="str">
        <x:v>1. Aproximar</x:v>
      </x:c>
      <x:c r="E3691" s="3" t="str">
        <x:v>E1 · Recuerda la configuración electrónica del carbono y observa que solo tiene dos electrones desapareados en el estado fundamental.</x:v>
      </x:c>
      <x:c r="F3691" s="3" t="str">
        <x:v>E1 · Recuerda la configuración electrónica del carbono y observa que solo tiene dos electrones desapareados en el estado fundamental.</x:v>
      </x:c>
      <x:c r="G3691" s="3" t="n">
        <x:v>5</x:v>
      </x:c>
      <x:c r="H3691" s="3" t="str">
        <x:v>revisado_multiagente_ia</x:v>
      </x:c>
    </x:row>
    <x:row r="3692" ht="24" hidden="0" customHeight="1">
      <x:c r="A3692" s="8" t="str">
        <x:v>TEMA:G11-QUI-U2-2.2</x:v>
      </x:c>
      <x:c r="B3692" s="8" t="n">
        <x:v>11</x:v>
      </x:c>
      <x:c r="C3692" s="8" t="str">
        <x:v>quimica</x:v>
      </x:c>
      <x:c r="D3692" s="8" t="str">
        <x:v>2. Explorar</x:v>
      </x:c>
      <x:c r="E3692" s="8" t="str">
        <x:v>E3 · Predice la geometría del metano a partir de la configuración electrónica del carbono y justifica por qué esa predicción no coincide con los datos experimentales.</x:v>
      </x:c>
      <x:c r="F3692" s="8" t="str">
        <x:v>E3 · Predice la geometría del metano a partir de la configuración electrónica del carbono y justifica por qué esa predicción no coincide con los datos experimentales.</x:v>
      </x:c>
      <x:c r="G3692" s="8" t="n">
        <x:v>8</x:v>
      </x:c>
      <x:c r="H3692" s="8" t="str">
        <x:v>revisado_multiagente_ia</x:v>
      </x:c>
    </x:row>
    <x:row r="3693" ht="24" hidden="0" customHeight="1">
      <x:c r="A3693" s="3" t="str">
        <x:v>TEMA:G11-QUI-U2-2.2</x:v>
      </x:c>
      <x:c r="B3693" s="3" t="n">
        <x:v>11</x:v>
      </x:c>
      <x:c r="C3693" s="3" t="str">
        <x:v>quimica</x:v>
      </x:c>
      <x:c r="D3693" s="3" t="str">
        <x:v>3. Explicar</x:v>
      </x:c>
      <x:c r="E3693" s="3" t="str">
        <x:v>E4 · Explica la formación de los orbitales híbridos sp³, sp² y sp del carbono y la geometría tetraédrica, trigonal plana y lineal que originan.</x:v>
      </x:c>
      <x:c r="F3693" s="3" t="str">
        <x:v>Usa hibridación sp³, sp² y sp como modelo para describir enlaces y geometrías del carbono; no presenta la combinación de orbitales como una transformación observable paso a paso de un átomo aislado.</x:v>
      </x:c>
      <x:c r="G3693" s="3" t="n">
        <x:v>12</x:v>
      </x:c>
      <x:c r="H3693" s="3" t="str">
        <x:v>revisado_multiagente_ia</x:v>
      </x:c>
    </x:row>
    <x:row r="3694" ht="24" hidden="0" customHeight="1">
      <x:c r="A3694" s="8" t="str">
        <x:v>TEMA:G11-QUI-U2-2.2</x:v>
      </x:c>
      <x:c r="B3694" s="8" t="n">
        <x:v>11</x:v>
      </x:c>
      <x:c r="C3694" s="8" t="str">
        <x:v>quimica</x:v>
      </x:c>
      <x:c r="D3694" s="8" t="str">
        <x:v>4. Indagar</x:v>
      </x:c>
      <x:c r="E3694" s="8" t="str">
        <x:v>E4 · Representa con modelos tridimensionales de plastilina y palillos los orbitales híbridos y mide los ángulos de enlace de cada geometría.</x:v>
      </x:c>
      <x:c r="F3694" s="8" t="str">
        <x:v>Construye representaciones tridimensionales y comprueba que sus ángulos aproximan las geometrías del modelo; distingue medir la maqueta de medir un ángulo real de una molécula.</x:v>
      </x:c>
      <x:c r="G3694" s="8" t="n">
        <x:v>20</x:v>
      </x:c>
      <x:c r="H3694" s="8" t="str">
        <x:v>revisado_multiagente_ia</x:v>
      </x:c>
    </x:row>
    <x:row r="3695" ht="15" hidden="0" customHeight="1">
      <x:c r="A3695" s="3" t="str">
        <x:v>TEMA:G11-QUI-U2-2.2</x:v>
      </x:c>
      <x:c r="B3695" s="3" t="n">
        <x:v>11</x:v>
      </x:c>
      <x:c r="C3695" s="3" t="str">
        <x:v>quimica</x:v>
      </x:c>
      <x:c r="D3695" s="3" t="str">
        <x:v>5. Reforzar</x:v>
      </x:c>
      <x:c r="E3695" s="3" t="str">
        <x:v>E3 · Justifica el tipo de hibridación de cada carbono en moléculas como el propeno y el propino a partir del número de enlaces sigma y pi.</x:v>
      </x:c>
      <x:c r="F3695" s="3" t="str">
        <x:v>E3 · Justifica el tipo de hibridación de cada carbono en moléculas como el propeno y el propino a partir del número de enlaces sigma y pi.</x:v>
      </x:c>
      <x:c r="G3695" s="3" t="n">
        <x:v>7</x:v>
      </x:c>
      <x:c r="H3695" s="3" t="str">
        <x:v>revisado_multiagente_ia</x:v>
      </x:c>
    </x:row>
    <x:row r="3696" ht="15" hidden="0" customHeight="1">
      <x:c r="A3696" s="8" t="str">
        <x:v>TEMA:G11-QUI-U2-2.3</x:v>
      </x:c>
      <x:c r="B3696" s="8" t="n">
        <x:v>11</x:v>
      </x:c>
      <x:c r="C3696" s="8" t="str">
        <x:v>quimica</x:v>
      </x:c>
      <x:c r="D3696" s="8" t="str">
        <x:v>1. Aproximar</x:v>
      </x:c>
      <x:c r="E3696" s="8" t="str">
        <x:v>E1 · Recuerda la posición del carbono en la tabla periódica y su número de electrones de valencia.</x:v>
      </x:c>
      <x:c r="F3696" s="8" t="str">
        <x:v>E1 · Recuerda la posición del carbono en la tabla periódica y su número de electrones de valencia.</x:v>
      </x:c>
      <x:c r="G3696" s="8" t="n">
        <x:v>5</x:v>
      </x:c>
      <x:c r="H3696" s="8" t="str">
        <x:v>revisado_multiagente_ia</x:v>
      </x:c>
    </x:row>
    <x:row r="3697" ht="24" hidden="0" customHeight="1">
      <x:c r="A3697" s="3" t="str">
        <x:v>TEMA:G11-QUI-U2-2.3</x:v>
      </x:c>
      <x:c r="B3697" s="3" t="n">
        <x:v>11</x:v>
      </x:c>
      <x:c r="C3697" s="3" t="str">
        <x:v>quimica</x:v>
      </x:c>
      <x:c r="D3697" s="3" t="str">
        <x:v>2. Explorar</x:v>
      </x:c>
      <x:c r="E3697" s="3" t="str">
        <x:v>D1 · Pregunta guía: «¿Por qué existen millones de compuestos de carbono y muy pocos de otros elementos de su mismo grupo?».</x:v>
      </x:c>
      <x:c r="F3697" s="3" t="str">
        <x:v>Pregunta qué propiedades del carbono favorecen su amplia diversidad de cadenas y enlaces y las compara, mediante casos documentados, con las de otros elementos del grupo14, sin afirmar que estos formen solo muy pocos compuestos.</x:v>
      </x:c>
      <x:c r="G3697" s="3" t="n">
        <x:v>8</x:v>
      </x:c>
      <x:c r="H3697" s="3" t="str">
        <x:v>revisado_multiagente_ia</x:v>
      </x:c>
    </x:row>
    <x:row r="3698" ht="15" hidden="0" customHeight="1">
      <x:c r="A3698" s="8" t="str">
        <x:v>TEMA:G11-QUI-U2-2.3</x:v>
      </x:c>
      <x:c r="B3698" s="8" t="n">
        <x:v>11</x:v>
      </x:c>
      <x:c r="C3698" s="8" t="str">
        <x:v>quimica</x:v>
      </x:c>
      <x:c r="D3698" s="8" t="str">
        <x:v>3. Explicar</x:v>
      </x:c>
      <x:c r="E3698" s="8" t="str">
        <x:v>E4 · Explica la tetravalencia y la concatenación del carbono, y los tipos de cadenas lineales, ramificadas y cíclicas que se forman.</x:v>
      </x:c>
      <x:c r="F3698" s="8" t="str">
        <x:v>E4 · Explica la tetravalencia y la concatenación del carbono, y los tipos de cadenas lineales, ramificadas y cíclicas que se forman.</x:v>
      </x:c>
      <x:c r="G3698" s="8" t="n">
        <x:v>12</x:v>
      </x:c>
      <x:c r="H3698" s="8" t="str">
        <x:v>revisado_multiagente_ia</x:v>
      </x:c>
    </x:row>
    <x:row r="3699" ht="24" hidden="0" customHeight="1">
      <x:c r="A3699" s="3" t="str">
        <x:v>TEMA:G11-QUI-U2-2.3</x:v>
      </x:c>
      <x:c r="B3699" s="3" t="n">
        <x:v>11</x:v>
      </x:c>
      <x:c r="C3699" s="3" t="str">
        <x:v>quimica</x:v>
      </x:c>
      <x:c r="D3699" s="3" t="str">
        <x:v>4. Indagar</x:v>
      </x:c>
      <x:c r="E3699" s="3" t="str">
        <x:v>D4 · Clasifica los carbonos de varias estructuras en primarios, secundarios, terciarios y cuaternarios, y concluye cómo se relacionan con la ramificación.</x:v>
      </x:c>
      <x:c r="F3699" s="3" t="str">
        <x:v>D4 · Clasifica los carbonos de varias estructuras en primarios, secundarios, terciarios y cuaternarios, y concluye cómo se relacionan con la ramificación.</x:v>
      </x:c>
      <x:c r="G3699" s="3" t="n">
        <x:v>20</x:v>
      </x:c>
      <x:c r="H3699" s="3" t="str">
        <x:v>revisado_multiagente_ia</x:v>
      </x:c>
    </x:row>
    <x:row r="3700" ht="24" hidden="0" customHeight="1">
      <x:c r="A3700" s="8" t="str">
        <x:v>TEMA:G11-QUI-U2-2.3</x:v>
      </x:c>
      <x:c r="B3700" s="8" t="n">
        <x:v>11</x:v>
      </x:c>
      <x:c r="C3700" s="8" t="str">
        <x:v>quimica</x:v>
      </x:c>
      <x:c r="D3700" s="8" t="str">
        <x:v>5. Reforzar</x:v>
      </x:c>
      <x:c r="E3700" s="8" t="str">
        <x:v>E3 · Predice cuántas estructuras distintas pueden formarse con cuatro y con cinco átomos de carbono y justifica su respuesta.</x:v>
      </x:c>
      <x:c r="F3700" s="8" t="str">
        <x:v>Enumera estructuras constitucionales distintas de los alcanos acíclicos C₄H₁₀ y C₅H₁₂ y justifica que rotar o redibujar una cadena no produce otro isómero; declara las restricciones del problema.</x:v>
      </x:c>
      <x:c r="G3700" s="8" t="n">
        <x:v>7</x:v>
      </x:c>
      <x:c r="H3700" s="8" t="str">
        <x:v>revisado_multiagente_ia</x:v>
      </x:c>
    </x:row>
    <x:row r="3701" ht="15" hidden="0" customHeight="1">
      <x:c r="A3701" s="3" t="str">
        <x:v>TEMA:G11-QUI-U2-2.4</x:v>
      </x:c>
      <x:c r="B3701" s="3" t="n">
        <x:v>11</x:v>
      </x:c>
      <x:c r="C3701" s="3" t="str">
        <x:v>quimica</x:v>
      </x:c>
      <x:c r="D3701" s="3" t="str">
        <x:v>1. Aproximar</x:v>
      </x:c>
      <x:c r="E3701" s="3" t="str">
        <x:v>E6 · Reconoce la presencia de alcanos en el gas propano y butano de las cocinas, la parafina de las velas y la vaselina.</x:v>
      </x:c>
      <x:c r="F3701" s="3" t="str">
        <x:v>E6 · Reconoce la presencia de alcanos en el gas propano y butano de las cocinas, la parafina de las velas y la vaselina.</x:v>
      </x:c>
      <x:c r="G3701" s="3" t="n">
        <x:v>5</x:v>
      </x:c>
      <x:c r="H3701" s="3" t="str">
        <x:v>retenido_por_panel_ia</x:v>
      </x:c>
    </x:row>
    <x:row r="3702" ht="15" hidden="0" customHeight="1">
      <x:c r="A3702" s="8" t="str">
        <x:v>TEMA:G11-QUI-U2-2.4</x:v>
      </x:c>
      <x:c r="B3702" s="8" t="n">
        <x:v>11</x:v>
      </x:c>
      <x:c r="C3702" s="8" t="str">
        <x:v>quimica</x:v>
      </x:c>
      <x:c r="D3702" s="8" t="str">
        <x:v>2. Explorar</x:v>
      </x:c>
      <x:c r="E3702" s="8" t="str">
        <x:v>E3 · Predice el estado físico de los alcanos de 1, 4, 8 y 20 carbonos a temperatura ambiente y justifica su predicción.</x:v>
      </x:c>
      <x:c r="F3702" s="8" t="str">
        <x:v>E3 · Predice el estado físico de los alcanos de 1, 4, 8 y 20 carbonos a temperatura ambiente y justifica su predicción.</x:v>
      </x:c>
      <x:c r="G3702" s="8" t="n">
        <x:v>8</x:v>
      </x:c>
      <x:c r="H3702" s="8" t="str">
        <x:v>retenido_por_panel_ia</x:v>
      </x:c>
    </x:row>
    <x:row r="3703" ht="24" hidden="0" customHeight="1">
      <x:c r="A3703" s="3" t="str">
        <x:v>TEMA:G11-QUI-U2-2.4</x:v>
      </x:c>
      <x:c r="B3703" s="3" t="n">
        <x:v>11</x:v>
      </x:c>
      <x:c r="C3703" s="3" t="str">
        <x:v>quimica</x:v>
      </x:c>
      <x:c r="D3703" s="3" t="str">
        <x:v>3. Explicar</x:v>
      </x:c>
      <x:c r="E3703" s="3" t="str">
        <x:v>E1 · Identifica la función alcano por su fórmula general CₙH₂ₙ₊₂, sus enlaces simples y su hibridación sp³.</x:v>
      </x:c>
      <x:c r="F3703" s="3" t="str">
        <x:v>Identifica alcanos acíclicos saturados por enlaces C–C y C–H simples, carbonos sp³ y fórmula CₙH₂ₙ₊₂; distingue cicloalcanos y mezclas comerciales como parafina o vaselina.</x:v>
      </x:c>
      <x:c r="G3703" s="3" t="n">
        <x:v>12</x:v>
      </x:c>
      <x:c r="H3703" s="3" t="str">
        <x:v>retenido_por_panel_ia</x:v>
      </x:c>
    </x:row>
    <x:row r="3704" ht="15" hidden="0" customHeight="1">
      <x:c r="A3704" s="8" t="str">
        <x:v>TEMA:G11-QUI-U2-2.4</x:v>
      </x:c>
      <x:c r="B3704" s="8" t="n">
        <x:v>11</x:v>
      </x:c>
      <x:c r="C3704" s="8" t="str">
        <x:v>quimica</x:v>
      </x:c>
      <x:c r="D3704" s="8" t="str">
        <x:v>4. Indagar</x:v>
      </x:c>
      <x:c r="E3704" s="8" t="str">
        <x:v>I1 · Busca en PubChem la fórmula y el estado físico de alcanos presentes en productos cotidianos y evalúa la información obtenida.</x:v>
      </x:c>
      <x:c r="F3704" s="8" t="str">
        <x:v>I1 · Busca en PubChem la fórmula y el estado físico de alcanos presentes en productos cotidianos y evalúa la información obtenida.</x:v>
      </x:c>
      <x:c r="G3704" s="8" t="n">
        <x:v>20</x:v>
      </x:c>
      <x:c r="H3704" s="8" t="str">
        <x:v>retenido_por_panel_ia</x:v>
      </x:c>
    </x:row>
    <x:row r="3705" ht="24" hidden="0" customHeight="1">
      <x:c r="A3705" s="3" t="str">
        <x:v>TEMA:G11-QUI-U2-2.4</x:v>
      </x:c>
      <x:c r="B3705" s="3" t="n">
        <x:v>11</x:v>
      </x:c>
      <x:c r="C3705" s="3" t="str">
        <x:v>quimica</x:v>
      </x:c>
      <x:c r="D3705" s="3" t="str">
        <x:v>5. Reforzar</x:v>
      </x:c>
      <x:c r="E3705" s="3" t="str">
        <x:v>I4 · Critica afirmaciones de publicaciones que califican como «naturales» o «químicos» a los productos, usando la fórmula de los alcanos que contienen.</x:v>
      </x:c>
      <x:c r="F3705" s="3" t="str">
        <x:v>I4 · Critica afirmaciones de publicaciones que califican como «naturales» o «químicos» a los productos, usando la fórmula de los alcanos que contienen.</x:v>
      </x:c>
      <x:c r="G3705" s="3" t="n">
        <x:v>7</x:v>
      </x:c>
      <x:c r="H3705" s="3" t="str">
        <x:v>retenido_por_panel_ia</x:v>
      </x:c>
    </x:row>
    <x:row r="3706" ht="15" hidden="0" customHeight="1">
      <x:c r="A3706" s="8" t="str">
        <x:v>TEMA:G11-QUI-U2-2.5</x:v>
      </x:c>
      <x:c r="B3706" s="8" t="n">
        <x:v>11</x:v>
      </x:c>
      <x:c r="C3706" s="8" t="str">
        <x:v>quimica</x:v>
      </x:c>
      <x:c r="D3706" s="8" t="str">
        <x:v>1. Aproximar</x:v>
      </x:c>
      <x:c r="E3706" s="8" t="str">
        <x:v>E1 · Recuerda de grados anteriores las fuerzas intermoleculares y su relación con la temperatura de ebullición.</x:v>
      </x:c>
      <x:c r="F3706" s="8" t="str">
        <x:v>E1 · Recuerda de grados anteriores las fuerzas intermoleculares y su relación con la temperatura de ebullición.</x:v>
      </x:c>
      <x:c r="G3706" s="8" t="n">
        <x:v>5</x:v>
      </x:c>
      <x:c r="H3706" s="8" t="str">
        <x:v>retenido_por_panel_ia</x:v>
      </x:c>
    </x:row>
    <x:row r="3707" ht="15" hidden="0" customHeight="1">
      <x:c r="A3707" s="3" t="str">
        <x:v>TEMA:G11-QUI-U2-2.5</x:v>
      </x:c>
      <x:c r="B3707" s="3" t="n">
        <x:v>11</x:v>
      </x:c>
      <x:c r="C3707" s="3" t="str">
        <x:v>quimica</x:v>
      </x:c>
      <x:c r="D3707" s="3" t="str">
        <x:v>2. Explorar</x:v>
      </x:c>
      <x:c r="E3707" s="3" t="str">
        <x:v>E3 · Predice cómo cambia la temperatura de ebullición de los alcanos al aumentar el número de carbonos y la ramificación.</x:v>
      </x:c>
      <x:c r="F3707" s="3" t="str">
        <x:v>E3 · Predice cómo cambia la temperatura de ebullición de los alcanos al aumentar el número de carbonos y la ramificación.</x:v>
      </x:c>
      <x:c r="G3707" s="3" t="n">
        <x:v>8</x:v>
      </x:c>
      <x:c r="H3707" s="3" t="str">
        <x:v>retenido_por_panel_ia</x:v>
      </x:c>
    </x:row>
    <x:row r="3708" ht="15" hidden="0" customHeight="1">
      <x:c r="A3708" s="8" t="str">
        <x:v>TEMA:G11-QUI-U2-2.5</x:v>
      </x:c>
      <x:c r="B3708" s="8" t="n">
        <x:v>11</x:v>
      </x:c>
      <x:c r="C3708" s="8" t="str">
        <x:v>quimica</x:v>
      </x:c>
      <x:c r="D3708" s="8" t="str">
        <x:v>3. Explicar</x:v>
      </x:c>
      <x:c r="E3708" s="8" t="str">
        <x:v>E4 · Explica la baja reactividad, la insolubilidad en agua y la combustión de los alcanos con base en sus enlaces C-C y C-H no polares.</x:v>
      </x:c>
      <x:c r="F3708" s="8" t="str">
        <x:v>E4 · Explica la baja reactividad, la insolubilidad en agua y la combustión de los alcanos con base en sus enlaces C-C y C-H no polares.</x:v>
      </x:c>
      <x:c r="G3708" s="8" t="n">
        <x:v>12</x:v>
      </x:c>
      <x:c r="H3708" s="8" t="str">
        <x:v>retenido_por_panel_ia</x:v>
      </x:c>
    </x:row>
    <x:row r="3709" ht="24" hidden="0" customHeight="1">
      <x:c r="A3709" s="3" t="str">
        <x:v>TEMA:G11-QUI-U2-2.5</x:v>
      </x:c>
      <x:c r="B3709" s="3" t="n">
        <x:v>11</x:v>
      </x:c>
      <x:c r="C3709" s="3" t="str">
        <x:v>quimica</x:v>
      </x:c>
      <x:c r="D3709" s="3" t="str">
        <x:v>4. Indagar</x:v>
      </x:c>
      <x:c r="E3709" s="3" t="str">
        <x:v>D4 · Experimenta con parafina sólida su solubilidad en agua y en aceite vegetal, su densidad y su punto de fusión, y observa la combustión demostrada por la docente.</x:v>
      </x:c>
      <x:c r="F3709" s="3" t="str">
        <x:v>D4 · Experimenta con parafina sólida su solubilidad en agua y en aceite vegetal, su densidad y su punto de fusión, y observa la combustión demostrada por la docente.</x:v>
      </x:c>
      <x:c r="G3709" s="3" t="n">
        <x:v>20</x:v>
      </x:c>
      <x:c r="H3709" s="3" t="str">
        <x:v>retenido_por_panel_ia</x:v>
      </x:c>
    </x:row>
    <x:row r="3710" ht="15" hidden="0" customHeight="1">
      <x:c r="A3710" s="8" t="str">
        <x:v>TEMA:G11-QUI-U2-2.5</x:v>
      </x:c>
      <x:c r="B3710" s="8" t="n">
        <x:v>11</x:v>
      </x:c>
      <x:c r="C3710" s="8" t="str">
        <x:v>quimica</x:v>
      </x:c>
      <x:c r="D3710" s="8" t="str">
        <x:v>5. Reforzar</x:v>
      </x:c>
      <x:c r="E3710" s="8" t="str">
        <x:v>D3 · Evalúa la confiabilidad de sus mediciones del punto de fusión de la parafina y propone mejoras al procedimiento.</x:v>
      </x:c>
      <x:c r="F3710" s="8" t="str">
        <x:v>D3 · Evalúa la confiabilidad de sus mediciones del punto de fusión de la parafina y propone mejoras al procedimiento.</x:v>
      </x:c>
      <x:c r="G3710" s="8" t="n">
        <x:v>7</x:v>
      </x:c>
      <x:c r="H3710" s="8" t="str">
        <x:v>retenido_por_panel_ia</x:v>
      </x:c>
    </x:row>
    <x:row r="3711" ht="24" hidden="0" customHeight="1">
      <x:c r="A3711" s="3" t="str">
        <x:v>TEMA:G11-QUI-U2-2.6</x:v>
      </x:c>
      <x:c r="B3711" s="3" t="n">
        <x:v>11</x:v>
      </x:c>
      <x:c r="C3711" s="3" t="str">
        <x:v>quimica</x:v>
      </x:c>
      <x:c r="D3711" s="3" t="str">
        <x:v>1. Aproximar</x:v>
      </x:c>
      <x:c r="E3711" s="3" t="str">
        <x:v>E1 · Recuerda las reglas de nomenclatura inorgánica de 7.° y reconoce la necesidad de un sistema universal para nombrar compuestos orgánicos.</x:v>
      </x:c>
      <x:c r="F3711" s="3" t="str">
        <x:v>E1 · Recuerda las reglas de nomenclatura inorgánica de 7.° y reconoce la necesidad de un sistema universal para nombrar compuestos orgánicos.</x:v>
      </x:c>
      <x:c r="G3711" s="3" t="n">
        <x:v>5</x:v>
      </x:c>
      <x:c r="H3711" s="3" t="str">
        <x:v>retenido_por_panel_ia</x:v>
      </x:c>
    </x:row>
    <x:row r="3712" ht="15" hidden="0" customHeight="1">
      <x:c r="A3712" s="8" t="str">
        <x:v>TEMA:G11-QUI-U2-2.6</x:v>
      </x:c>
      <x:c r="B3712" s="8" t="n">
        <x:v>11</x:v>
      </x:c>
      <x:c r="C3712" s="8" t="str">
        <x:v>quimica</x:v>
      </x:c>
      <x:c r="D3712" s="8" t="str">
        <x:v>2. Explorar</x:v>
      </x:c>
      <x:c r="E3712" s="8" t="str">
        <x:v>E3 · Predice el nombre de un alcano ramificado sencillo y justifica cuál es su cadena principal.</x:v>
      </x:c>
      <x:c r="F3712" s="8" t="str">
        <x:v>E3 · Predice el nombre de un alcano ramificado sencillo y justifica cuál es su cadena principal.</x:v>
      </x:c>
      <x:c r="G3712" s="8" t="n">
        <x:v>8</x:v>
      </x:c>
      <x:c r="H3712" s="8" t="str">
        <x:v>retenido_por_panel_ia</x:v>
      </x:c>
    </x:row>
    <x:row r="3713" ht="15" hidden="0" customHeight="1">
      <x:c r="A3713" s="3" t="str">
        <x:v>TEMA:G11-QUI-U2-2.6</x:v>
      </x:c>
      <x:c r="B3713" s="3" t="n">
        <x:v>11</x:v>
      </x:c>
      <x:c r="C3713" s="3" t="str">
        <x:v>quimica</x:v>
      </x:c>
      <x:c r="D3713" s="3" t="str">
        <x:v>3. Explicar</x:v>
      </x:c>
      <x:c r="E3713" s="3" t="str">
        <x:v>E2 · Aplica las reglas IUPAC para nombrar alcanos lineales, ramificados y cicloalcanos, y escribe estructuras a partir de su nombre.</x:v>
      </x:c>
      <x:c r="F3713" s="3" t="str">
        <x:v>E2 · Aplica las reglas IUPAC para nombrar alcanos lineales, ramificados y cicloalcanos, y escribe estructuras a partir de su nombre.</x:v>
      </x:c>
      <x:c r="G3713" s="3" t="n">
        <x:v>12</x:v>
      </x:c>
      <x:c r="H3713" s="3" t="str">
        <x:v>retenido_por_panel_ia</x:v>
      </x:c>
    </x:row>
    <x:row r="3714" ht="15" hidden="0" customHeight="1">
      <x:c r="A3714" s="8" t="str">
        <x:v>TEMA:G11-QUI-U2-2.6</x:v>
      </x:c>
      <x:c r="B3714" s="8" t="n">
        <x:v>11</x:v>
      </x:c>
      <x:c r="C3714" s="8" t="str">
        <x:v>quimica</x:v>
      </x:c>
      <x:c r="D3714" s="8" t="str">
        <x:v>4. Indagar</x:v>
      </x:c>
      <x:c r="E3714" s="8" t="str">
        <x:v>E4 · Relaciona cada paso de la nomenclatura IUPAC con la estructura del modelo molecular correspondiente.</x:v>
      </x:c>
      <x:c r="F3714" s="8" t="str">
        <x:v>E4 · Relaciona cada paso de la nomenclatura IUPAC con la estructura del modelo molecular correspondiente.</x:v>
      </x:c>
      <x:c r="G3714" s="8" t="n">
        <x:v>20</x:v>
      </x:c>
      <x:c r="H3714" s="8" t="str">
        <x:v>retenido_por_panel_ia</x:v>
      </x:c>
    </x:row>
    <x:row r="3715" ht="15" hidden="0" customHeight="1">
      <x:c r="A3715" s="3" t="str">
        <x:v>TEMA:G11-QUI-U2-2.6</x:v>
      </x:c>
      <x:c r="B3715" s="3" t="n">
        <x:v>11</x:v>
      </x:c>
      <x:c r="C3715" s="3" t="str">
        <x:v>quimica</x:v>
      </x:c>
      <x:c r="D3715" s="3" t="str">
        <x:v>5. Reforzar</x:v>
      </x:c>
      <x:c r="E3715" s="3" t="str">
        <x:v>D3 · Evalúa nombres de alcanos propuestos por otros equipos y corrige los que no cumplen las reglas IUPAC.</x:v>
      </x:c>
      <x:c r="F3715" s="3" t="str">
        <x:v>D3 · Evalúa nombres de alcanos propuestos por otros equipos y corrige los que no cumplen las reglas IUPAC.</x:v>
      </x:c>
      <x:c r="G3715" s="3" t="n">
        <x:v>7</x:v>
      </x:c>
      <x:c r="H3715" s="3" t="str">
        <x:v>retenido_por_panel_ia</x:v>
      </x:c>
    </x:row>
    <x:row r="3716" ht="15" hidden="0" customHeight="1">
      <x:c r="A3716" s="8" t="str">
        <x:v>TEMA:G11-QUI-U2-2.7</x:v>
      </x:c>
      <x:c r="B3716" s="8" t="n">
        <x:v>11</x:v>
      </x:c>
      <x:c r="C3716" s="8" t="str">
        <x:v>quimica</x:v>
      </x:c>
      <x:c r="D3716" s="8" t="str">
        <x:v>1. Aproximar</x:v>
      </x:c>
      <x:c r="E3716" s="8" t="str">
        <x:v>E6 · Reconoce que el eteno se emplea en la maduración controlada de frutas y como materia prima del polietileno de las bolsas.</x:v>
      </x:c>
      <x:c r="F3716" s="8" t="str">
        <x:v>E6 · Reconoce que el eteno se emplea en la maduración controlada de frutas y como materia prima del polietileno de las bolsas.</x:v>
      </x:c>
      <x:c r="G3716" s="8" t="n">
        <x:v>5</x:v>
      </x:c>
      <x:c r="H3716" s="8" t="str">
        <x:v>retenido_por_panel_ia</x:v>
      </x:c>
    </x:row>
    <x:row r="3717" ht="24" hidden="0" customHeight="1">
      <x:c r="A3717" s="3" t="str">
        <x:v>TEMA:G11-QUI-U2-2.7</x:v>
      </x:c>
      <x:c r="B3717" s="3" t="n">
        <x:v>11</x:v>
      </x:c>
      <x:c r="C3717" s="3" t="str">
        <x:v>quimica</x:v>
      </x:c>
      <x:c r="D3717" s="3" t="str">
        <x:v>2. Explorar</x:v>
      </x:c>
      <x:c r="E3717" s="3" t="str">
        <x:v>D1 · Pregunta guía: «¿Por qué un compuesto con un doble enlace es más útil para la industria química que un alcano?».</x:v>
      </x:c>
      <x:c r="F3717" s="3" t="str">
        <x:v>Pregunta qué transformaciones del doble enlace permiten obtener determinados productos industriales y compara esa versatilidad con usos de alcanos, sin afirmar una superioridad universal.</x:v>
      </x:c>
      <x:c r="G3717" s="3" t="n">
        <x:v>8</x:v>
      </x:c>
      <x:c r="H3717" s="3" t="str">
        <x:v>retenido_por_panel_ia</x:v>
      </x:c>
    </x:row>
    <x:row r="3718" ht="24" hidden="0" customHeight="1">
      <x:c r="A3718" s="8" t="str">
        <x:v>TEMA:G11-QUI-U2-2.7</x:v>
      </x:c>
      <x:c r="B3718" s="8" t="n">
        <x:v>11</x:v>
      </x:c>
      <x:c r="C3718" s="8" t="str">
        <x:v>quimica</x:v>
      </x:c>
      <x:c r="D3718" s="8" t="str">
        <x:v>3. Explicar</x:v>
      </x:c>
      <x:c r="E3718" s="8" t="str">
        <x:v>E1 · Identifica la función alqueno por su fórmula general CₙH₂ₙ, el doble enlace C=C y la hibridación sp² de sus carbonos.</x:v>
      </x:c>
      <x:c r="F3718" s="8" t="str">
        <x:v>Identifica alquenos por al menos un enlace C=C con carbonos sp²; usa CₙH₂ₙ para monoalquenos acíclicos y aclara que la misma fórmula puede corresponder a cicloalcanos.</x:v>
      </x:c>
      <x:c r="G3718" s="8" t="n">
        <x:v>12</x:v>
      </x:c>
      <x:c r="H3718" s="8" t="str">
        <x:v>retenido_por_panel_ia</x:v>
      </x:c>
    </x:row>
    <x:row r="3719" ht="15" hidden="0" customHeight="1">
      <x:c r="A3719" s="3" t="str">
        <x:v>TEMA:G11-QUI-U2-2.7</x:v>
      </x:c>
      <x:c r="B3719" s="3" t="n">
        <x:v>11</x:v>
      </x:c>
      <x:c r="C3719" s="3" t="str">
        <x:v>quimica</x:v>
      </x:c>
      <x:c r="D3719" s="3" t="str">
        <x:v>4. Indagar</x:v>
      </x:c>
      <x:c r="E3719" s="3" t="str">
        <x:v>I1 · Investiga en fuentes confiables los productos industriales que se obtienen a partir del eteno y el propeno.</x:v>
      </x:c>
      <x:c r="F3719" s="3" t="str">
        <x:v>I1 · Investiga en fuentes confiables los productos industriales que se obtienen a partir del eteno y el propeno.</x:v>
      </x:c>
      <x:c r="G3719" s="3" t="n">
        <x:v>20</x:v>
      </x:c>
      <x:c r="H3719" s="3" t="str">
        <x:v>retenido_por_panel_ia</x:v>
      </x:c>
    </x:row>
    <x:row r="3720" ht="15" hidden="0" customHeight="1">
      <x:c r="A3720" s="8" t="str">
        <x:v>TEMA:G11-QUI-U2-2.7</x:v>
      </x:c>
      <x:c r="B3720" s="8" t="n">
        <x:v>11</x:v>
      </x:c>
      <x:c r="C3720" s="8" t="str">
        <x:v>quimica</x:v>
      </x:c>
      <x:c r="D3720" s="8" t="str">
        <x:v>5. Reforzar</x:v>
      </x:c>
      <x:c r="E3720" s="8" t="str">
        <x:v>I5 · Justifica por qué los alquenos se consideran materia prima de la industria química con base en los productos investigados.</x:v>
      </x:c>
      <x:c r="F3720" s="8" t="str">
        <x:v>I5 · Justifica por qué los alquenos se consideran materia prima de la industria química con base en los productos investigados.</x:v>
      </x:c>
      <x:c r="G3720" s="8" t="n">
        <x:v>7</x:v>
      </x:c>
      <x:c r="H3720" s="8" t="str">
        <x:v>retenido_por_panel_ia</x:v>
      </x:c>
    </x:row>
    <x:row r="3721" ht="15" hidden="0" customHeight="1">
      <x:c r="A3721" s="3" t="str">
        <x:v>TEMA:G11-QUI-U2-2.8</x:v>
      </x:c>
      <x:c r="B3721" s="3" t="n">
        <x:v>11</x:v>
      </x:c>
      <x:c r="C3721" s="3" t="str">
        <x:v>quimica</x:v>
      </x:c>
      <x:c r="D3721" s="3" t="str">
        <x:v>1. Aproximar</x:v>
      </x:c>
      <x:c r="E3721" s="3" t="str">
        <x:v>E1 · Observa que un aguacate verde madura más rápido dentro de una bolsa cerrada junto a un guineo maduro.</x:v>
      </x:c>
      <x:c r="F3721" s="3" t="str">
        <x:v>E1 · Observa que un aguacate verde madura más rápido dentro de una bolsa cerrada junto a un guineo maduro.</x:v>
      </x:c>
      <x:c r="G3721" s="3" t="n">
        <x:v>5</x:v>
      </x:c>
      <x:c r="H3721" s="3" t="str">
        <x:v>retenido_por_panel_ia</x:v>
      </x:c>
    </x:row>
    <x:row r="3722" ht="15" hidden="0" customHeight="1">
      <x:c r="A3722" s="8" t="str">
        <x:v>TEMA:G11-QUI-U2-2.8</x:v>
      </x:c>
      <x:c r="B3722" s="8" t="n">
        <x:v>11</x:v>
      </x:c>
      <x:c r="C3722" s="8" t="str">
        <x:v>quimica</x:v>
      </x:c>
      <x:c r="D3722" s="8" t="str">
        <x:v>2. Explorar</x:v>
      </x:c>
      <x:c r="E3722" s="8" t="str">
        <x:v>E5 · Propone una hipótesis sobre la sustancia gaseosa responsable de la maduración acelerada y sobre su tipo de enlace.</x:v>
      </x:c>
      <x:c r="F3722" s="8" t="str">
        <x:v>E5 · Propone una hipótesis sobre la sustancia gaseosa responsable de la maduración acelerada y sobre su tipo de enlace.</x:v>
      </x:c>
      <x:c r="G3722" s="8" t="n">
        <x:v>8</x:v>
      </x:c>
      <x:c r="H3722" s="8" t="str">
        <x:v>retenido_por_panel_ia</x:v>
      </x:c>
    </x:row>
    <x:row r="3723" ht="15" hidden="0" customHeight="1">
      <x:c r="A3723" s="3" t="str">
        <x:v>TEMA:G11-QUI-U2-2.8</x:v>
      </x:c>
      <x:c r="B3723" s="3" t="n">
        <x:v>11</x:v>
      </x:c>
      <x:c r="C3723" s="3" t="str">
        <x:v>quimica</x:v>
      </x:c>
      <x:c r="D3723" s="3" t="str">
        <x:v>3. Explicar</x:v>
      </x:c>
      <x:c r="E3723" s="3" t="str">
        <x:v>E2 · Representa con ecuaciones las reacciones de adición de hidrógeno, halógenos y agua al doble enlace de los alquenos.</x:v>
      </x:c>
      <x:c r="F3723" s="3" t="str">
        <x:v>E2 · Representa con ecuaciones las reacciones de adición de hidrógeno, halógenos y agua al doble enlace de los alquenos.</x:v>
      </x:c>
      <x:c r="G3723" s="3" t="n">
        <x:v>12</x:v>
      </x:c>
      <x:c r="H3723" s="3" t="str">
        <x:v>retenido_por_panel_ia</x:v>
      </x:c>
    </x:row>
    <x:row r="3724" ht="24" hidden="0" customHeight="1">
      <x:c r="A3724" s="8" t="str">
        <x:v>TEMA:G11-QUI-U2-2.8</x:v>
      </x:c>
      <x:c r="B3724" s="8" t="n">
        <x:v>11</x:v>
      </x:c>
      <x:c r="C3724" s="8" t="str">
        <x:v>quimica</x:v>
      </x:c>
      <x:c r="D3724" s="8" t="str">
        <x:v>4. Indagar</x:v>
      </x:c>
      <x:c r="E3724" s="8" t="str">
        <x:v>D2 · Diseña un experimento controlado con frutas en bolsas abiertas y cerradas para comprobar el efecto del eteno y registra los cambios diarios.</x:v>
      </x:c>
      <x:c r="F3724" s="8" t="str">
        <x:v>Registra maduración de frutas como observación diferida comparando condiciones identificadas y reconoce que cambiar cierre también modifica humedad y otros gases; no atribuye el efecto únicamente a eteno sin controles y datos adicionales.</x:v>
      </x:c>
      <x:c r="G3724" s="8" t="n">
        <x:v>20</x:v>
      </x:c>
      <x:c r="H3724" s="8" t="str">
        <x:v>retenido_por_panel_ia</x:v>
      </x:c>
    </x:row>
    <x:row r="3725" ht="24" hidden="0" customHeight="1">
      <x:c r="A3725" s="3" t="str">
        <x:v>TEMA:G11-QUI-U2-2.8</x:v>
      </x:c>
      <x:c r="B3725" s="3" t="n">
        <x:v>11</x:v>
      </x:c>
      <x:c r="C3725" s="3" t="str">
        <x:v>quimica</x:v>
      </x:c>
      <x:c r="D3725" s="3" t="str">
        <x:v>5. Reforzar</x:v>
      </x:c>
      <x:c r="E3725" s="3" t="str">
        <x:v>E3 · Predice el producto de la reacción del propeno con agua y relaciona la prueba de Baeyer, observada en video, con la presencia del doble enlace.</x:v>
      </x:c>
      <x:c r="F3725" s="3" t="str">
        <x:v>Predice hidratación de propeno solo con condiciones de reacción indicadas y analiza un video documentado de Baeyer como ensayo compatible con insaturación, reconociendo interferencias y sin realizarlo.</x:v>
      </x:c>
      <x:c r="G3725" s="3" t="n">
        <x:v>7</x:v>
      </x:c>
      <x:c r="H3725" s="3" t="str">
        <x:v>retenido_por_panel_ia</x:v>
      </x:c>
    </x:row>
    <x:row r="3726" ht="15" hidden="0" customHeight="1">
      <x:c r="A3726" s="8" t="str">
        <x:v>TEMA:G11-QUI-U2-2.9</x:v>
      </x:c>
      <x:c r="B3726" s="8" t="n">
        <x:v>11</x:v>
      </x:c>
      <x:c r="C3726" s="8" t="str">
        <x:v>quimica</x:v>
      </x:c>
      <x:c r="D3726" s="8" t="str">
        <x:v>1. Aproximar</x:v>
      </x:c>
      <x:c r="E3726" s="8" t="str">
        <x:v>E1 · Recuerda las reglas IUPAC para nombrar alcanos y reconoce la necesidad de indicar la posición del doble enlace.</x:v>
      </x:c>
      <x:c r="F3726" s="8" t="str">
        <x:v>E1 · Recuerda las reglas IUPAC para nombrar alcanos y reconoce la necesidad de indicar la posición del doble enlace.</x:v>
      </x:c>
      <x:c r="G3726" s="8" t="n">
        <x:v>5</x:v>
      </x:c>
      <x:c r="H3726" s="8" t="str">
        <x:v>revisado_multiagente_ia</x:v>
      </x:c>
    </x:row>
    <x:row r="3727" ht="15" hidden="0" customHeight="1">
      <x:c r="A3727" s="3" t="str">
        <x:v>TEMA:G11-QUI-U2-2.9</x:v>
      </x:c>
      <x:c r="B3727" s="3" t="n">
        <x:v>11</x:v>
      </x:c>
      <x:c r="C3727" s="3" t="str">
        <x:v>quimica</x:v>
      </x:c>
      <x:c r="D3727" s="3" t="str">
        <x:v>2. Explorar</x:v>
      </x:c>
      <x:c r="E3727" s="3" t="str">
        <x:v>E3 · Predice por qué el but-1-eno y el but-2-eno son compuestos distintos y justifica la necesidad del localizador.</x:v>
      </x:c>
      <x:c r="F3727" s="3" t="str">
        <x:v>E3 · Predice por qué el but-1-eno y el but-2-eno son compuestos distintos y justifica la necesidad del localizador.</x:v>
      </x:c>
      <x:c r="G3727" s="3" t="n">
        <x:v>8</x:v>
      </x:c>
      <x:c r="H3727" s="3" t="str">
        <x:v>revisado_multiagente_ia</x:v>
      </x:c>
    </x:row>
    <x:row r="3728" ht="36" hidden="0" customHeight="1">
      <x:c r="A3728" s="8" t="str">
        <x:v>TEMA:G11-QUI-U2-2.9</x:v>
      </x:c>
      <x:c r="B3728" s="8" t="n">
        <x:v>11</x:v>
      </x:c>
      <x:c r="C3728" s="8" t="str">
        <x:v>quimica</x:v>
      </x:c>
      <x:c r="D3728" s="8" t="str">
        <x:v>3. Explicar</x:v>
      </x:c>
      <x:c r="E3728" s="8" t="str">
        <x:v>E2 · Aplica las reglas IUPAC para nombrar alquenos y dienos, numerando la cadena principal para dar el menor localizador al doble enlace.</x:v>
      </x:c>
      <x:c r="F3728" s="8" t="str">
        <x:v>Aplica reglas documentadas deIUPAC para seleccionar cadena y numerar alquenos ydienos; compara conjuntos de localizadores de las insaturaciones por primer punto de diferencia y resuelve desempates de los casos elegidos. Reconstruye estructuras desde nombres y usacis/trans solo cuando esté definido para los sustituyentes del doble enlace.</x:v>
      </x:c>
      <x:c r="G3728" s="8" t="n">
        <x:v>12</x:v>
      </x:c>
      <x:c r="H3728" s="8" t="str">
        <x:v>revisado_multiagente_ia</x:v>
      </x:c>
    </x:row>
    <x:row r="3729" ht="15" hidden="0" customHeight="1">
      <x:c r="A3729" s="3" t="str">
        <x:v>TEMA:G11-QUI-U2-2.9</x:v>
      </x:c>
      <x:c r="B3729" s="3" t="n">
        <x:v>11</x:v>
      </x:c>
      <x:c r="C3729" s="3" t="str">
        <x:v>quimica</x:v>
      </x:c>
      <x:c r="D3729" s="3" t="str">
        <x:v>4. Indagar</x:v>
      </x:c>
      <x:c r="E3729" s="3" t="str">
        <x:v>E4 · Relaciona el nombre de cada alqueno con su modelo molecular y reconoce la rigidez del doble enlace.</x:v>
      </x:c>
      <x:c r="F3729" s="3" t="str">
        <x:v>E4 · Relaciona el nombre de cada alqueno con su modelo molecular y reconoce la rigidez del doble enlace.</x:v>
      </x:c>
      <x:c r="G3729" s="3" t="n">
        <x:v>20</x:v>
      </x:c>
      <x:c r="H3729" s="3" t="str">
        <x:v>revisado_multiagente_ia</x:v>
      </x:c>
    </x:row>
    <x:row r="3730" ht="15" hidden="0" customHeight="1">
      <x:c r="A3730" s="8" t="str">
        <x:v>TEMA:G11-QUI-U2-2.9</x:v>
      </x:c>
      <x:c r="B3730" s="8" t="n">
        <x:v>11</x:v>
      </x:c>
      <x:c r="C3730" s="8" t="str">
        <x:v>quimica</x:v>
      </x:c>
      <x:c r="D3730" s="8" t="str">
        <x:v>5. Reforzar</x:v>
      </x:c>
      <x:c r="E3730" s="8" t="str">
        <x:v>D3 · Evalúa nombres de alquenos con errores de numeración o de cadena principal y los corrige argumentando la regla aplicada.</x:v>
      </x:c>
      <x:c r="F3730" s="8" t="str">
        <x:v>D3 · Evalúa nombres de alquenos con errores de numeración o de cadena principal y los corrige argumentando la regla aplicada.</x:v>
      </x:c>
      <x:c r="G3730" s="8" t="n">
        <x:v>7</x:v>
      </x:c>
      <x:c r="H3730" s="8" t="str">
        <x:v>revisado_multiagente_ia</x:v>
      </x:c>
    </x:row>
    <x:row r="3731" ht="15" hidden="0" customHeight="1">
      <x:c r="A3731" s="3" t="str">
        <x:v>TEMA:G11-QUI-U2-2.10</x:v>
      </x:c>
      <x:c r="B3731" s="3" t="n">
        <x:v>11</x:v>
      </x:c>
      <x:c r="C3731" s="3" t="str">
        <x:v>quimica</x:v>
      </x:c>
      <x:c r="D3731" s="3" t="str">
        <x:v>1. Aproximar</x:v>
      </x:c>
      <x:c r="E3731" s="3" t="str">
        <x:v>E6 · Reconoce el uso del etino en los sopletes de soldadura oxiacetilénica de los talleres de estructuras metálicas.</x:v>
      </x:c>
      <x:c r="F3731" s="3" t="str">
        <x:v>E6 · Reconoce el uso del etino en los sopletes de soldadura oxiacetilénica de los talleres de estructuras metálicas.</x:v>
      </x:c>
      <x:c r="G3731" s="3" t="n">
        <x:v>5</x:v>
      </x:c>
      <x:c r="H3731" s="3" t="str">
        <x:v>revisado_multiagente_ia</x:v>
      </x:c>
    </x:row>
    <x:row r="3732" ht="24" hidden="0" customHeight="1">
      <x:c r="A3732" s="8" t="str">
        <x:v>TEMA:G11-QUI-U2-2.10</x:v>
      </x:c>
      <x:c r="B3732" s="8" t="n">
        <x:v>11</x:v>
      </x:c>
      <x:c r="C3732" s="8" t="str">
        <x:v>quimica</x:v>
      </x:c>
      <x:c r="D3732" s="8" t="str">
        <x:v>2. Explorar</x:v>
      </x:c>
      <x:c r="E3732" s="8" t="str">
        <x:v>D1 · Pregunta guía: «¿Por qué la llama del etino alcanza temperaturas mayores que la de otros hidrocarburos?».</x:v>
      </x:c>
      <x:c r="F3732" s="8" t="str">
        <x:v>Pregunta qué condiciones de mezcla con oxígeno y combustión permiten una llama oxiacetilénica de alta temperatura; distingue esas condiciones de atribuir temperatura solo al triple enlace.</x:v>
      </x:c>
      <x:c r="G3732" s="8" t="n">
        <x:v>8</x:v>
      </x:c>
      <x:c r="H3732" s="8" t="str">
        <x:v>revisado_multiagente_ia</x:v>
      </x:c>
    </x:row>
    <x:row r="3733" ht="24" hidden="0" customHeight="1">
      <x:c r="A3733" s="3" t="str">
        <x:v>TEMA:G11-QUI-U2-2.10</x:v>
      </x:c>
      <x:c r="B3733" s="3" t="n">
        <x:v>11</x:v>
      </x:c>
      <x:c r="C3733" s="3" t="str">
        <x:v>quimica</x:v>
      </x:c>
      <x:c r="D3733" s="3" t="str">
        <x:v>3. Explicar</x:v>
      </x:c>
      <x:c r="E3733" s="3" t="str">
        <x:v>E1 · Identifica la función alquino por su fórmula general CₙH₂ₙ₋₂, el triple enlace C≡C y la hibridación sp de sus carbonos.</x:v>
      </x:c>
      <x:c r="F3733" s="3" t="str">
        <x:v>Identifica alquinos por enlace C≡C y carbonos sp; usa CₙH₂ₙ₋₂ para monoalquinos acíclicos y reconoce que esa fórmula también puede corresponder a otras estructuras.</x:v>
      </x:c>
      <x:c r="G3733" s="3" t="n">
        <x:v>12</x:v>
      </x:c>
      <x:c r="H3733" s="3" t="str">
        <x:v>revisado_multiagente_ia</x:v>
      </x:c>
    </x:row>
    <x:row r="3734" ht="15" hidden="0" customHeight="1">
      <x:c r="A3734" s="8" t="str">
        <x:v>TEMA:G11-QUI-U2-2.10</x:v>
      </x:c>
      <x:c r="B3734" s="8" t="n">
        <x:v>11</x:v>
      </x:c>
      <x:c r="C3734" s="8" t="str">
        <x:v>quimica</x:v>
      </x:c>
      <x:c r="D3734" s="8" t="str">
        <x:v>4. Indagar</x:v>
      </x:c>
      <x:c r="E3734" s="8" t="str">
        <x:v>E4 · Relaciona la geometría lineal de los alquinos con el modelo del triple enlace formado por un enlace sigma y dos enlaces pi.</x:v>
      </x:c>
      <x:c r="F3734" s="8" t="str">
        <x:v>E4 · Relaciona la geometría lineal de los alquinos con el modelo del triple enlace formado por un enlace sigma y dos enlaces pi.</x:v>
      </x:c>
      <x:c r="G3734" s="8" t="n">
        <x:v>20</x:v>
      </x:c>
      <x:c r="H3734" s="8" t="str">
        <x:v>revisado_multiagente_ia</x:v>
      </x:c>
    </x:row>
    <x:row r="3735" ht="15" hidden="0" customHeight="1">
      <x:c r="A3735" s="3" t="str">
        <x:v>TEMA:G11-QUI-U2-2.10</x:v>
      </x:c>
      <x:c r="B3735" s="3" t="n">
        <x:v>11</x:v>
      </x:c>
      <x:c r="C3735" s="3" t="str">
        <x:v>quimica</x:v>
      </x:c>
      <x:c r="D3735" s="3" t="str">
        <x:v>5. Reforzar</x:v>
      </x:c>
      <x:c r="E3735" s="3" t="str">
        <x:v>E3 · Justifica la diferencia de energía entre enlaces simples, dobles y triples a partir de datos tabulados de energía y longitud de enlace.</x:v>
      </x:c>
      <x:c r="F3735" s="3" t="str">
        <x:v>E3 · Justifica la diferencia de energía entre enlaces simples, dobles y triples a partir de datos tabulados de energía y longitud de enlace.</x:v>
      </x:c>
      <x:c r="G3735" s="3" t="n">
        <x:v>7</x:v>
      </x:c>
      <x:c r="H3735" s="3" t="str">
        <x:v>revisado_multiagente_ia</x:v>
      </x:c>
    </x:row>
    <x:row r="3736" ht="15" hidden="0" customHeight="1">
      <x:c r="A3736" s="8" t="str">
        <x:v>TEMA:G11-QUI-U2-2.11</x:v>
      </x:c>
      <x:c r="B3736" s="8" t="n">
        <x:v>11</x:v>
      </x:c>
      <x:c r="C3736" s="8" t="str">
        <x:v>quimica</x:v>
      </x:c>
      <x:c r="D3736" s="8" t="str">
        <x:v>1. Aproximar</x:v>
      </x:c>
      <x:c r="E3736" s="8" t="str">
        <x:v>E6 · Reconoce que en algunos mercados se usa carburo de calcio para madurar fruta y que esto libera etino con impurezas peligrosas.</x:v>
      </x:c>
      <x:c r="F3736" s="8" t="str">
        <x:v>E6 · Reconoce que en algunos mercados se usa carburo de calcio para madurar fruta y que esto libera etino con impurezas peligrosas.</x:v>
      </x:c>
      <x:c r="G3736" s="8" t="n">
        <x:v>5</x:v>
      </x:c>
      <x:c r="H3736" s="8" t="str">
        <x:v>retenido_por_panel_ia</x:v>
      </x:c>
    </x:row>
    <x:row r="3737" ht="15" hidden="0" customHeight="1">
      <x:c r="A3737" s="3" t="str">
        <x:v>TEMA:G11-QUI-U2-2.11</x:v>
      </x:c>
      <x:c r="B3737" s="3" t="n">
        <x:v>11</x:v>
      </x:c>
      <x:c r="C3737" s="3" t="str">
        <x:v>quimica</x:v>
      </x:c>
      <x:c r="D3737" s="3" t="str">
        <x:v>2. Explorar</x:v>
      </x:c>
      <x:c r="E3737" s="3" t="str">
        <x:v>E5 · Propone una explicación de por qué el carburo de calcio produce un gas inflamable al contacto con la humedad.</x:v>
      </x:c>
      <x:c r="F3737" s="3" t="str">
        <x:v>E5 · Propone una explicación de por qué el carburo de calcio produce un gas inflamable al contacto con la humedad.</x:v>
      </x:c>
      <x:c r="G3737" s="3" t="n">
        <x:v>8</x:v>
      </x:c>
      <x:c r="H3737" s="3" t="str">
        <x:v>retenido_por_panel_ia</x:v>
      </x:c>
    </x:row>
    <x:row r="3738" ht="15" hidden="0" customHeight="1">
      <x:c r="A3738" s="8" t="str">
        <x:v>TEMA:G11-QUI-U2-2.11</x:v>
      </x:c>
      <x:c r="B3738" s="8" t="n">
        <x:v>11</x:v>
      </x:c>
      <x:c r="C3738" s="8" t="str">
        <x:v>quimica</x:v>
      </x:c>
      <x:c r="D3738" s="8" t="str">
        <x:v>3. Explicar</x:v>
      </x:c>
      <x:c r="E3738" s="8" t="str">
        <x:v>E2 · Representa con ecuaciones la obtención del etino a partir de carburo de calcio, su combustión y sus reacciones de adición.</x:v>
      </x:c>
      <x:c r="F3738" s="8" t="str">
        <x:v>E2 · Representa con ecuaciones la obtención del etino a partir de carburo de calcio, su combustión y sus reacciones de adición.</x:v>
      </x:c>
      <x:c r="G3738" s="8" t="n">
        <x:v>12</x:v>
      </x:c>
      <x:c r="H3738" s="8" t="str">
        <x:v>retenido_por_panel_ia</x:v>
      </x:c>
    </x:row>
    <x:row r="3739" ht="15" hidden="0" customHeight="1">
      <x:c r="A3739" s="3" t="str">
        <x:v>TEMA:G11-QUI-U2-2.11</x:v>
      </x:c>
      <x:c r="B3739" s="3" t="n">
        <x:v>11</x:v>
      </x:c>
      <x:c r="C3739" s="3" t="str">
        <x:v>quimica</x:v>
      </x:c>
      <x:c r="D3739" s="3" t="str">
        <x:v>4. Indagar</x:v>
      </x:c>
      <x:c r="E3739" s="3" t="str">
        <x:v>I3 · Argumenta con datos de fuentes sanitarias los riesgos del uso de carburo para madurar fruta, a partir de un video de la reacción.</x:v>
      </x:c>
      <x:c r="F3739" s="3" t="str">
        <x:v>I3 · Argumenta con datos de fuentes sanitarias los riesgos del uso de carburo para madurar fruta, a partir de un video de la reacción.</x:v>
      </x:c>
      <x:c r="G3739" s="3" t="n">
        <x:v>20</x:v>
      </x:c>
      <x:c r="H3739" s="3" t="str">
        <x:v>retenido_por_panel_ia</x:v>
      </x:c>
    </x:row>
    <x:row r="3740" ht="15" hidden="0" customHeight="1">
      <x:c r="A3740" s="8" t="str">
        <x:v>TEMA:G11-QUI-U2-2.11</x:v>
      </x:c>
      <x:c r="B3740" s="8" t="n">
        <x:v>11</x:v>
      </x:c>
      <x:c r="C3740" s="8" t="str">
        <x:v>quimica</x:v>
      </x:c>
      <x:c r="D3740" s="8" t="str">
        <x:v>5. Reforzar</x:v>
      </x:c>
      <x:c r="E3740" s="8" t="str">
        <x:v>I5 · Justifica por qué la maduración de frutas debe hacerse con métodos autorizados y propone cómo informar a los consumidores.</x:v>
      </x:c>
      <x:c r="F3740" s="8" t="str">
        <x:v>I5 · Justifica por qué la maduración de frutas debe hacerse con métodos autorizados y propone cómo informar a los consumidores.</x:v>
      </x:c>
      <x:c r="G3740" s="8" t="n">
        <x:v>7</x:v>
      </x:c>
      <x:c r="H3740" s="8" t="str">
        <x:v>retenido_por_panel_ia</x:v>
      </x:c>
    </x:row>
    <x:row r="3741" ht="15" hidden="0" customHeight="1">
      <x:c r="A3741" s="3" t="str">
        <x:v>TEMA:G11-QUI-U2-2.12</x:v>
      </x:c>
      <x:c r="B3741" s="3" t="n">
        <x:v>11</x:v>
      </x:c>
      <x:c r="C3741" s="3" t="str">
        <x:v>quimica</x:v>
      </x:c>
      <x:c r="D3741" s="3" t="str">
        <x:v>1. Aproximar</x:v>
      </x:c>
      <x:c r="E3741" s="3" t="str">
        <x:v>E1 · Recuerda las reglas IUPAC para alcanos y alquenos y las relaciona con la terminación «-ino» de los alquinos.</x:v>
      </x:c>
      <x:c r="F3741" s="3" t="str">
        <x:v>E1 · Recuerda las reglas IUPAC para alcanos y alquenos y las relaciona con la terminación «-ino» de los alquinos.</x:v>
      </x:c>
      <x:c r="G3741" s="3" t="n">
        <x:v>5</x:v>
      </x:c>
      <x:c r="H3741" s="3" t="str">
        <x:v>retenido_por_panel_ia</x:v>
      </x:c>
    </x:row>
    <x:row r="3742" ht="15" hidden="0" customHeight="1">
      <x:c r="A3742" s="8" t="str">
        <x:v>TEMA:G11-QUI-U2-2.12</x:v>
      </x:c>
      <x:c r="B3742" s="8" t="n">
        <x:v>11</x:v>
      </x:c>
      <x:c r="C3742" s="8" t="str">
        <x:v>quimica</x:v>
      </x:c>
      <x:c r="D3742" s="8" t="str">
        <x:v>2. Explorar</x:v>
      </x:c>
      <x:c r="E3742" s="8" t="str">
        <x:v>E3 · Predice cuál será el nombre correcto de un compuesto que tiene un doble y un triple enlace y justifica la prioridad de numeración.</x:v>
      </x:c>
      <x:c r="F3742" s="8" t="str">
        <x:v>E3 · Predice cuál será el nombre correcto de un compuesto que tiene un doble y un triple enlace y justifica la prioridad de numeración.</x:v>
      </x:c>
      <x:c r="G3742" s="8" t="n">
        <x:v>8</x:v>
      </x:c>
      <x:c r="H3742" s="8" t="str">
        <x:v>retenido_por_panel_ia</x:v>
      </x:c>
    </x:row>
    <x:row r="3743" ht="15" hidden="0" customHeight="1">
      <x:c r="A3743" s="3" t="str">
        <x:v>TEMA:G11-QUI-U2-2.12</x:v>
      </x:c>
      <x:c r="B3743" s="3" t="n">
        <x:v>11</x:v>
      </x:c>
      <x:c r="C3743" s="3" t="str">
        <x:v>quimica</x:v>
      </x:c>
      <x:c r="D3743" s="3" t="str">
        <x:v>3. Explicar</x:v>
      </x:c>
      <x:c r="E3743" s="3" t="str">
        <x:v>E2 · Aplica las reglas IUPAC para nombrar alquinos y eninos, y escribe la estructura a partir del nombre.</x:v>
      </x:c>
      <x:c r="F3743" s="3" t="str">
        <x:v>E2 · Aplica las reglas IUPAC para nombrar alquinos y eninos, y escribe la estructura a partir del nombre.</x:v>
      </x:c>
      <x:c r="G3743" s="3" t="n">
        <x:v>12</x:v>
      </x:c>
      <x:c r="H3743" s="3" t="str">
        <x:v>retenido_por_panel_ia</x:v>
      </x:c>
    </x:row>
    <x:row r="3744" ht="24" hidden="0" customHeight="1">
      <x:c r="A3744" s="8" t="str">
        <x:v>TEMA:G11-QUI-U2-2.12</x:v>
      </x:c>
      <x:c r="B3744" s="8" t="n">
        <x:v>11</x:v>
      </x:c>
      <x:c r="C3744" s="8" t="str">
        <x:v>quimica</x:v>
      </x:c>
      <x:c r="D3744" s="8" t="str">
        <x:v>4. Indagar</x:v>
      </x:c>
      <x:c r="E3744" s="8" t="str">
        <x:v>E4 · Relaciona el nombre de cada alquino con su modelo molecular lineal y ubica los carbonos con hibridación sp.</x:v>
      </x:c>
      <x:c r="F3744" s="8" t="str">
        <x:v>Relaciona el nombre de cadaalquino oenino con su modelo de conectividad; ubica carbonossp ysu entorno local lineal alrededor del triple enlace, sin extender linealidad a la molécula completa cuando haya ramificaciones o segmentossp²/sp³.</x:v>
      </x:c>
      <x:c r="G3744" s="8" t="n">
        <x:v>20</x:v>
      </x:c>
      <x:c r="H3744" s="8" t="str">
        <x:v>retenido_por_panel_ia</x:v>
      </x:c>
    </x:row>
    <x:row r="3745" ht="15" hidden="0" customHeight="1">
      <x:c r="A3745" s="3" t="str">
        <x:v>TEMA:G11-QUI-U2-2.12</x:v>
      </x:c>
      <x:c r="B3745" s="3" t="n">
        <x:v>11</x:v>
      </x:c>
      <x:c r="C3745" s="3" t="str">
        <x:v>quimica</x:v>
      </x:c>
      <x:c r="D3745" s="3" t="str">
        <x:v>5. Reforzar</x:v>
      </x:c>
      <x:c r="E3745" s="3" t="str">
        <x:v>E3 · Justifica la numeración de compuestos con dobles y triples enlaces y verifica sus respuestas con los modelos.</x:v>
      </x:c>
      <x:c r="F3745" s="3" t="str">
        <x:v>E3 · Justifica la numeración de compuestos con dobles y triples enlaces y verifica sus respuestas con los modelos.</x:v>
      </x:c>
      <x:c r="G3745" s="3" t="n">
        <x:v>7</x:v>
      </x:c>
      <x:c r="H3745" s="3" t="str">
        <x:v>retenido_por_panel_ia</x:v>
      </x:c>
    </x:row>
    <x:row r="3746" ht="15" hidden="0" customHeight="1">
      <x:c r="A3746" s="8" t="str">
        <x:v>TEMA:G11-QUI-U3-3.1</x:v>
      </x:c>
      <x:c r="B3746" s="8" t="n">
        <x:v>11</x:v>
      </x:c>
      <x:c r="C3746" s="8" t="str">
        <x:v>quimica</x:v>
      </x:c>
      <x:c r="D3746" s="8" t="str">
        <x:v>1. Aproximar</x:v>
      </x:c>
      <x:c r="E3746" s="8" t="str">
        <x:v>E1 · Recuerda la hibridación sp² de los alquenos y observa la estructura del benceno en un modelo molecular.</x:v>
      </x:c>
      <x:c r="F3746" s="8" t="str">
        <x:v>E1 · Recuerda la hibridación sp² de los alquenos y observa la estructura del benceno en un modelo molecular.</x:v>
      </x:c>
      <x:c r="G3746" s="8" t="n">
        <x:v>5</x:v>
      </x:c>
      <x:c r="H3746" s="8" t="str">
        <x:v>revisado_multiagente_ia</x:v>
      </x:c>
    </x:row>
    <x:row r="3747" ht="15" hidden="0" customHeight="1">
      <x:c r="A3747" s="3" t="str">
        <x:v>TEMA:G11-QUI-U3-3.1</x:v>
      </x:c>
      <x:c r="B3747" s="3" t="n">
        <x:v>11</x:v>
      </x:c>
      <x:c r="C3747" s="3" t="str">
        <x:v>quimica</x:v>
      </x:c>
      <x:c r="D3747" s="3" t="str">
        <x:v>2. Explorar</x:v>
      </x:c>
      <x:c r="E3747" s="3" t="str">
        <x:v>D1 · Pregunta guía: «¿Por qué el benceno, con tres dobles enlaces aparentes, no reacciona como un alqueno?».</x:v>
      </x:c>
      <x:c r="F3747" s="3" t="str">
        <x:v>D1 · Pregunta guía: «¿Por qué el benceno, con tres dobles enlaces aparentes, no reacciona como un alqueno?».</x:v>
      </x:c>
      <x:c r="G3747" s="3" t="n">
        <x:v>8</x:v>
      </x:c>
      <x:c r="H3747" s="3" t="str">
        <x:v>revisado_multiagente_ia</x:v>
      </x:c>
    </x:row>
    <x:row r="3748" ht="24" hidden="0" customHeight="1">
      <x:c r="A3748" s="8" t="str">
        <x:v>TEMA:G11-QUI-U3-3.1</x:v>
      </x:c>
      <x:c r="B3748" s="8" t="n">
        <x:v>11</x:v>
      </x:c>
      <x:c r="C3748" s="8" t="str">
        <x:v>quimica</x:v>
      </x:c>
      <x:c r="D3748" s="8" t="str">
        <x:v>3. Explicar</x:v>
      </x:c>
      <x:c r="E3748" s="8" t="str">
        <x:v>E4 · Explica la estructura del benceno con el modelo de resonancia de Kekulé y la nube de electrones pi deslocalizados sobre el anillo.</x:v>
      </x:c>
      <x:c r="F3748" s="8" t="str">
        <x:v>Compara contribuyentes de Kekulé del benceno y describe deslocalización en un único híbrido, sin presentarlos como estructuras que alternan en el tiempo.</x:v>
      </x:c>
      <x:c r="G3748" s="8" t="n">
        <x:v>12</x:v>
      </x:c>
      <x:c r="H3748" s="8" t="str">
        <x:v>revisado_multiagente_ia</x:v>
      </x:c>
    </x:row>
    <x:row r="3749" ht="24" hidden="0" customHeight="1">
      <x:c r="A3749" s="3" t="str">
        <x:v>TEMA:G11-QUI-U3-3.1</x:v>
      </x:c>
      <x:c r="B3749" s="3" t="n">
        <x:v>11</x:v>
      </x:c>
      <x:c r="C3749" s="3" t="str">
        <x:v>quimica</x:v>
      </x:c>
      <x:c r="D3749" s="3" t="str">
        <x:v>4. Indagar</x:v>
      </x:c>
      <x:c r="E3749" s="3" t="str">
        <x:v>E4 · Reconoce hidrocarburos aromáticos como el tolueno, el naftaleno y el antraceno a partir de sus estructuras y de la regla de Hückel.</x:v>
      </x:c>
      <x:c r="F3749" s="3" t="str">
        <x:v>Reconoce benceno y derivados mediante estructura; aplica 4n+2 a sistemas cíclicos conjugados y planos apropiados y usa referencias específicas para aromáticos policíclicos, sin convertir el conteo global en regla universal.</x:v>
      </x:c>
      <x:c r="G3749" s="3" t="n">
        <x:v>20</x:v>
      </x:c>
      <x:c r="H3749" s="3" t="str">
        <x:v>revisado_multiagente_ia</x:v>
      </x:c>
    </x:row>
    <x:row r="3750" ht="15" hidden="0" customHeight="1">
      <x:c r="A3750" s="8" t="str">
        <x:v>TEMA:G11-QUI-U3-3.1</x:v>
      </x:c>
      <x:c r="B3750" s="8" t="n">
        <x:v>11</x:v>
      </x:c>
      <x:c r="C3750" s="8" t="str">
        <x:v>quimica</x:v>
      </x:c>
      <x:c r="D3750" s="8" t="str">
        <x:v>5. Reforzar</x:v>
      </x:c>
      <x:c r="E3750" s="8" t="str">
        <x:v>E3 · Justifica si una estructura dada es aromática o no aplicando los criterios de planaridad, conjugación y número de electrones pi.</x:v>
      </x:c>
      <x:c r="F3750" s="8" t="str">
        <x:v>E3 · Justifica si una estructura dada es aromática o no aplicando los criterios de planaridad, conjugación y número de electrones pi.</x:v>
      </x:c>
      <x:c r="G3750" s="8" t="n">
        <x:v>7</x:v>
      </x:c>
      <x:c r="H3750" s="8" t="str">
        <x:v>revisado_multiagente_ia</x:v>
      </x:c>
    </x:row>
    <x:row r="3751" ht="24" hidden="0" customHeight="1">
      <x:c r="A3751" s="3" t="str">
        <x:v>TEMA:G11-QUI-U3-3.2</x:v>
      </x:c>
      <x:c r="B3751" s="3" t="n">
        <x:v>11</x:v>
      </x:c>
      <x:c r="C3751" s="3" t="str">
        <x:v>quimica</x:v>
      </x:c>
      <x:c r="D3751" s="3" t="str">
        <x:v>1. Aproximar</x:v>
      </x:c>
      <x:c r="E3751" s="3" t="str">
        <x:v>E6 · Reconoce que el benceno, el tolueno y los xilenos están presentes en las emisiones del tráfico vehicular del Área Metropolitana de San Salvador.</x:v>
      </x:c>
      <x:c r="F3751" s="3" t="str">
        <x:v>E6 · Reconoce que el benceno, el tolueno y los xilenos están presentes en las emisiones del tráfico vehicular del Área Metropolitana de San Salvador.</x:v>
      </x:c>
      <x:c r="G3751" s="3" t="n">
        <x:v>5</x:v>
      </x:c>
      <x:c r="H3751" s="3" t="str">
        <x:v>retenido_por_panel_ia</x:v>
      </x:c>
    </x:row>
    <x:row r="3752" ht="15" hidden="0" customHeight="1">
      <x:c r="A3752" s="8" t="str">
        <x:v>TEMA:G11-QUI-U3-3.2</x:v>
      </x:c>
      <x:c r="B3752" s="8" t="n">
        <x:v>11</x:v>
      </x:c>
      <x:c r="C3752" s="8" t="str">
        <x:v>quimica</x:v>
      </x:c>
      <x:c r="D3752" s="8" t="str">
        <x:v>2. Explorar</x:v>
      </x:c>
      <x:c r="E3752" s="8" t="str">
        <x:v>E3 · Predice si el benceno tendrá una temperatura de ebullición mayor o menor que el hexano y justifica su predicción con su estructura.</x:v>
      </x:c>
      <x:c r="F3752" s="8" t="str">
        <x:v>E3 · Predice si el benceno tendrá una temperatura de ebullición mayor o menor que el hexano y justifica su predicción con su estructura.</x:v>
      </x:c>
      <x:c r="G3752" s="8" t="n">
        <x:v>8</x:v>
      </x:c>
      <x:c r="H3752" s="8" t="str">
        <x:v>retenido_por_panel_ia</x:v>
      </x:c>
    </x:row>
    <x:row r="3753" ht="15" hidden="0" customHeight="1">
      <x:c r="A3753" s="3" t="str">
        <x:v>TEMA:G11-QUI-U3-3.2</x:v>
      </x:c>
      <x:c r="B3753" s="3" t="n">
        <x:v>11</x:v>
      </x:c>
      <x:c r="C3753" s="3" t="str">
        <x:v>quimica</x:v>
      </x:c>
      <x:c r="D3753" s="3" t="str">
        <x:v>3. Explicar</x:v>
      </x:c>
      <x:c r="E3753" s="3" t="str">
        <x:v>E1 · Explica la estabilidad del anillo aromático y por qué los aromáticos prefieren reacciones de sustitución en lugar de adición.</x:v>
      </x:c>
      <x:c r="F3753" s="3" t="str">
        <x:v>E1 · Explica la estabilidad del anillo aromático y por qué los aromáticos prefieren reacciones de sustitución en lugar de adición.</x:v>
      </x:c>
      <x:c r="G3753" s="3" t="n">
        <x:v>12</x:v>
      </x:c>
      <x:c r="H3753" s="3" t="str">
        <x:v>retenido_por_panel_ia</x:v>
      </x:c>
    </x:row>
    <x:row r="3754" ht="24" hidden="0" customHeight="1">
      <x:c r="A3754" s="8" t="str">
        <x:v>TEMA:G11-QUI-U3-3.2</x:v>
      </x:c>
      <x:c r="B3754" s="8" t="n">
        <x:v>11</x:v>
      </x:c>
      <x:c r="C3754" s="8" t="str">
        <x:v>quimica</x:v>
      </x:c>
      <x:c r="D3754" s="8" t="str">
        <x:v>4. Indagar</x:v>
      </x:c>
      <x:c r="E3754" s="8" t="str">
        <x:v>D4 · Analiza tablas de temperatura de ebullición, densidad, solubilidad y entalpía de hidrogenación de aromáticos y concluye sobre la energía de resonancia.</x:v>
      </x:c>
      <x:c r="F3754" s="8" t="str">
        <x:v>D4 · Analiza tablas de temperatura de ebullición, densidad, solubilidad y entalpía de hidrogenación de aromáticos y concluye sobre la energía de resonancia.</x:v>
      </x:c>
      <x:c r="G3754" s="8" t="n">
        <x:v>20</x:v>
      </x:c>
      <x:c r="H3754" s="8" t="str">
        <x:v>retenido_por_panel_ia</x:v>
      </x:c>
    </x:row>
    <x:row r="3755" ht="15" hidden="0" customHeight="1">
      <x:c r="A3755" s="3" t="str">
        <x:v>TEMA:G11-QUI-U3-3.2</x:v>
      </x:c>
      <x:c r="B3755" s="3" t="n">
        <x:v>11</x:v>
      </x:c>
      <x:c r="C3755" s="3" t="str">
        <x:v>quimica</x:v>
      </x:c>
      <x:c r="D3755" s="3" t="str">
        <x:v>5. Reforzar</x:v>
      </x:c>
      <x:c r="E3755" s="3" t="str">
        <x:v>I5 · Justifica por qué en el laboratorio escolar no se manipulan aromáticos y se trabajan sus propiedades con datos y videos demostrativos.</x:v>
      </x:c>
      <x:c r="F3755" s="3" t="str">
        <x:v>I5 · Justifica por qué en el laboratorio escolar no se manipulan aromáticos y se trabajan sus propiedades con datos y videos demostrativos.</x:v>
      </x:c>
      <x:c r="G3755" s="3" t="n">
        <x:v>7</x:v>
      </x:c>
      <x:c r="H3755" s="3" t="str">
        <x:v>retenido_por_panel_ia</x:v>
      </x:c>
    </x:row>
    <x:row r="3756" ht="15" hidden="0" customHeight="1">
      <x:c r="A3756" s="8" t="str">
        <x:v>TEMA:G11-QUI-U3-3.3</x:v>
      </x:c>
      <x:c r="B3756" s="8" t="n">
        <x:v>11</x:v>
      </x:c>
      <x:c r="C3756" s="8" t="str">
        <x:v>quimica</x:v>
      </x:c>
      <x:c r="D3756" s="8" t="str">
        <x:v>1. Aproximar</x:v>
      </x:c>
      <x:c r="E3756" s="8" t="str">
        <x:v>E1 · Recuerda las reglas IUPAC de los hidrocarburos alifáticos y observa que los derivados del benceno llevan prefijos de posición.</x:v>
      </x:c>
      <x:c r="F3756" s="8" t="str">
        <x:v>E1 · Recuerda las reglas IUPAC de los hidrocarburos alifáticos y observa que los derivados del benceno llevan prefijos de posición.</x:v>
      </x:c>
      <x:c r="G3756" s="8" t="n">
        <x:v>5</x:v>
      </x:c>
      <x:c r="H3756" s="8" t="str">
        <x:v>revisado_multiagente_ia</x:v>
      </x:c>
    </x:row>
    <x:row r="3757" ht="15" hidden="0" customHeight="1">
      <x:c r="A3757" s="3" t="str">
        <x:v>TEMA:G11-QUI-U3-3.3</x:v>
      </x:c>
      <x:c r="B3757" s="3" t="n">
        <x:v>11</x:v>
      </x:c>
      <x:c r="C3757" s="3" t="str">
        <x:v>quimica</x:v>
      </x:c>
      <x:c r="D3757" s="3" t="str">
        <x:v>2. Explorar</x:v>
      </x:c>
      <x:c r="E3757" s="3" t="str">
        <x:v>E3 · Predice cuántos isómeros de posición tiene el dimetilbenceno y justifica su respuesta con modelos.</x:v>
      </x:c>
      <x:c r="F3757" s="3" t="str">
        <x:v>E3 · Predice cuántos isómeros de posición tiene el dimetilbenceno y justifica su respuesta con modelos.</x:v>
      </x:c>
      <x:c r="G3757" s="3" t="n">
        <x:v>8</x:v>
      </x:c>
      <x:c r="H3757" s="3" t="str">
        <x:v>revisado_multiagente_ia</x:v>
      </x:c>
    </x:row>
    <x:row r="3758" ht="15" hidden="0" customHeight="1">
      <x:c r="A3758" s="8" t="str">
        <x:v>TEMA:G11-QUI-U3-3.3</x:v>
      </x:c>
      <x:c r="B3758" s="8" t="n">
        <x:v>11</x:v>
      </x:c>
      <x:c r="C3758" s="8" t="str">
        <x:v>quimica</x:v>
      </x:c>
      <x:c r="D3758" s="8" t="str">
        <x:v>3. Explicar</x:v>
      </x:c>
      <x:c r="E3758" s="8" t="str">
        <x:v>E2 · Aplica las reglas IUPAC y los prefijos orto, meta y para para nombrar derivados monosustituidos y disustituidos del benceno.</x:v>
      </x:c>
      <x:c r="F3758" s="8" t="str">
        <x:v>E2 · Aplica las reglas IUPAC y los prefijos orto, meta y para para nombrar derivados monosustituidos y disustituidos del benceno.</x:v>
      </x:c>
      <x:c r="G3758" s="8" t="n">
        <x:v>12</x:v>
      </x:c>
      <x:c r="H3758" s="8" t="str">
        <x:v>revisado_multiagente_ia</x:v>
      </x:c>
    </x:row>
    <x:row r="3759" ht="24" hidden="0" customHeight="1">
      <x:c r="A3759" s="3" t="str">
        <x:v>TEMA:G11-QUI-U3-3.3</x:v>
      </x:c>
      <x:c r="B3759" s="3" t="n">
        <x:v>11</x:v>
      </x:c>
      <x:c r="C3759" s="3" t="str">
        <x:v>quimica</x:v>
      </x:c>
      <x:c r="D3759" s="3" t="str">
        <x:v>4. Indagar</x:v>
      </x:c>
      <x:c r="E3759" s="3" t="str">
        <x:v>E4 · Relaciona los nombres comunes aceptados por la IUPAC, como tolueno, fenol y anilina, con sus estructuras.</x:v>
      </x:c>
      <x:c r="F3759" s="3" t="str">
        <x:v>Relaciona nombres retenidos como tolueno con hidrocarburos aromáticos; presenta fenol y anilina como derivados aromáticos con oxígeno o nitrógeno, distinguiéndolos de hidrocarburos.</x:v>
      </x:c>
      <x:c r="G3759" s="3" t="n">
        <x:v>20</x:v>
      </x:c>
      <x:c r="H3759" s="3" t="str">
        <x:v>revisado_multiagente_ia</x:v>
      </x:c>
    </x:row>
    <x:row r="3760" ht="15" hidden="0" customHeight="1">
      <x:c r="A3760" s="8" t="str">
        <x:v>TEMA:G11-QUI-U3-3.3</x:v>
      </x:c>
      <x:c r="B3760" s="8" t="n">
        <x:v>11</x:v>
      </x:c>
      <x:c r="C3760" s="8" t="str">
        <x:v>quimica</x:v>
      </x:c>
      <x:c r="D3760" s="8" t="str">
        <x:v>5. Reforzar</x:v>
      </x:c>
      <x:c r="E3760" s="8" t="str">
        <x:v>D3 · Evalúa nombres de compuestos aromáticos escritos por otros equipos y corrige los localizadores incorrectos.</x:v>
      </x:c>
      <x:c r="F3760" s="8" t="str">
        <x:v>D3 · Evalúa nombres de compuestos aromáticos escritos por otros equipos y corrige los localizadores incorrectos.</x:v>
      </x:c>
      <x:c r="G3760" s="8" t="n">
        <x:v>7</x:v>
      </x:c>
      <x:c r="H3760" s="8" t="str">
        <x:v>revisado_multiagente_ia</x:v>
      </x:c>
    </x:row>
    <x:row r="3761" ht="15" hidden="0" customHeight="1">
      <x:c r="A3761" s="3" t="str">
        <x:v>TEMA:G11-QUI-U3-3.4</x:v>
      </x:c>
      <x:c r="B3761" s="3" t="n">
        <x:v>11</x:v>
      </x:c>
      <x:c r="C3761" s="3" t="str">
        <x:v>quimica</x:v>
      </x:c>
      <x:c r="D3761" s="3" t="str">
        <x:v>1. Aproximar</x:v>
      </x:c>
      <x:c r="E3761" s="3" t="str">
        <x:v>E1 · Recuerda compuestos oxigenados cotidianos, como el etanol de los antisépticos, el azúcar de caña y el eugenol del clavo de olor.</x:v>
      </x:c>
      <x:c r="F3761" s="3" t="str">
        <x:v>E1 · Recuerda compuestos oxigenados cotidianos, como el etanol de los antisépticos, el azúcar de caña y el eugenol del clavo de olor.</x:v>
      </x:c>
      <x:c r="G3761" s="3" t="n">
        <x:v>5</x:v>
      </x:c>
      <x:c r="H3761" s="3" t="str">
        <x:v>retenido_por_panel_ia</x:v>
      </x:c>
    </x:row>
    <x:row r="3762" ht="15" hidden="0" customHeight="1">
      <x:c r="A3762" s="8" t="str">
        <x:v>TEMA:G11-QUI-U3-3.4</x:v>
      </x:c>
      <x:c r="B3762" s="8" t="n">
        <x:v>11</x:v>
      </x:c>
      <x:c r="C3762" s="8" t="str">
        <x:v>quimica</x:v>
      </x:c>
      <x:c r="D3762" s="8" t="str">
        <x:v>2. Explorar</x:v>
      </x:c>
      <x:c r="E3762" s="8" t="str">
        <x:v>E5 · Propone una explicación de por qué el etanol y el éter dimetílico tienen la misma fórmula molecular pero propiedades distintas.</x:v>
      </x:c>
      <x:c r="F3762" s="8" t="str">
        <x:v>E5 · Propone una explicación de por qué el etanol y el éter dimetílico tienen la misma fórmula molecular pero propiedades distintas.</x:v>
      </x:c>
      <x:c r="G3762" s="8" t="n">
        <x:v>8</x:v>
      </x:c>
      <x:c r="H3762" s="8" t="str">
        <x:v>retenido_por_panel_ia</x:v>
      </x:c>
    </x:row>
    <x:row r="3763" ht="24" hidden="0" customHeight="1">
      <x:c r="A3763" s="3" t="str">
        <x:v>TEMA:G11-QUI-U3-3.4</x:v>
      </x:c>
      <x:c r="B3763" s="3" t="n">
        <x:v>11</x:v>
      </x:c>
      <x:c r="C3763" s="3" t="str">
        <x:v>quimica</x:v>
      </x:c>
      <x:c r="D3763" s="3" t="str">
        <x:v>3. Explicar</x:v>
      </x:c>
      <x:c r="E3763" s="3" t="str">
        <x:v>E1 · Identifica los grupos funcionales hidroxilo en alcoholes, hidroxilo unido a anillo en fenoles y oxígeno puente en éteres.</x:v>
      </x:c>
      <x:c r="F3763" s="3" t="str">
        <x:v>Identifica grupo alcohol cuando OH está unido a carbono saturado, fenol cuando OH se une directamente a un carbono aromático y éter cuando un oxígeno une dos grupos carbonados; reconoce coexistencia de funciones.</x:v>
      </x:c>
      <x:c r="G3763" s="3" t="n">
        <x:v>12</x:v>
      </x:c>
      <x:c r="H3763" s="3" t="str">
        <x:v>retenido_por_panel_ia</x:v>
      </x:c>
    </x:row>
    <x:row r="3764" ht="24" hidden="0" customHeight="1">
      <x:c r="A3764" s="8" t="str">
        <x:v>TEMA:G11-QUI-U3-3.4</x:v>
      </x:c>
      <x:c r="B3764" s="8" t="n">
        <x:v>11</x:v>
      </x:c>
      <x:c r="C3764" s="8" t="str">
        <x:v>quimica</x:v>
      </x:c>
      <x:c r="D3764" s="8" t="str">
        <x:v>4. Indagar</x:v>
      </x:c>
      <x:c r="E3764" s="8" t="str">
        <x:v>D4 · Clasifica las estructuras de veinte compuestos naturales y sintéticos en alcoholes primarios, secundarios, terciarios, fenoles o éteres.</x:v>
      </x:c>
      <x:c r="F3764" s="8" t="str">
        <x:v>Señala grupos funcionales en veinte estructuras identificadas; clasifica cada grupo alcohol por sustitución del carbono que porta OH y permite varias funciones en la misma molécula.</x:v>
      </x:c>
      <x:c r="G3764" s="8" t="n">
        <x:v>20</x:v>
      </x:c>
      <x:c r="H3764" s="8" t="str">
        <x:v>retenido_por_panel_ia</x:v>
      </x:c>
    </x:row>
    <x:row r="3765" ht="15" hidden="0" customHeight="1">
      <x:c r="A3765" s="3" t="str">
        <x:v>TEMA:G11-QUI-U3-3.4</x:v>
      </x:c>
      <x:c r="B3765" s="3" t="n">
        <x:v>11</x:v>
      </x:c>
      <x:c r="C3765" s="3" t="str">
        <x:v>quimica</x:v>
      </x:c>
      <x:c r="D3765" s="3" t="str">
        <x:v>5. Reforzar</x:v>
      </x:c>
      <x:c r="E3765" s="3" t="str">
        <x:v>E3 · Justifica la clasificación de moléculas con varios grupos funcionales, como la glicerina y el eugenol.</x:v>
      </x:c>
      <x:c r="F3765" s="3" t="str">
        <x:v>E3 · Justifica la clasificación de moléculas con varios grupos funcionales, como la glicerina y el eugenol.</x:v>
      </x:c>
      <x:c r="G3765" s="3" t="n">
        <x:v>7</x:v>
      </x:c>
      <x:c r="H3765" s="3" t="str">
        <x:v>retenido_por_panel_ia</x:v>
      </x:c>
    </x:row>
    <x:row r="3766" ht="15" hidden="0" customHeight="1">
      <x:c r="A3766" s="8" t="str">
        <x:v>TEMA:G11-QUI-U3-3.8</x:v>
      </x:c>
      <x:c r="B3766" s="8" t="n">
        <x:v>11</x:v>
      </x:c>
      <x:c r="C3766" s="8" t="str">
        <x:v>quimica</x:v>
      </x:c>
      <x:c r="D3766" s="8" t="str">
        <x:v>1. Aproximar</x:v>
      </x:c>
      <x:c r="E3766" s="8" t="str">
        <x:v>E1 · Recuerda la reacción del vinagre con el bicarbonato de sodio vista en grados anteriores y la relaciona con el grupo carboxilo.</x:v>
      </x:c>
      <x:c r="F3766" s="8" t="str">
        <x:v>E1 · Recuerda la reacción del vinagre con el bicarbonato de sodio vista en grados anteriores y la relaciona con el grupo carboxilo.</x:v>
      </x:c>
      <x:c r="G3766" s="8" t="n">
        <x:v>5</x:v>
      </x:c>
      <x:c r="H3766" s="8" t="str">
        <x:v>retenido_por_panel_ia</x:v>
      </x:c>
    </x:row>
    <x:row r="3767" ht="15" hidden="0" customHeight="1">
      <x:c r="A3767" s="3" t="str">
        <x:v>TEMA:G11-QUI-U3-3.8</x:v>
      </x:c>
      <x:c r="B3767" s="3" t="n">
        <x:v>11</x:v>
      </x:c>
      <x:c r="C3767" s="3" t="str">
        <x:v>quimica</x:v>
      </x:c>
      <x:c r="D3767" s="3" t="str">
        <x:v>2. Explorar</x:v>
      </x:c>
      <x:c r="E3767" s="3" t="str">
        <x:v>E3 · Predice si el ácido acético o el etanol reaccionarán con bicarbonato de sodio y justifica su predicción con la acidez del grupo funcional.</x:v>
      </x:c>
      <x:c r="F3767" s="3" t="str">
        <x:v>E3 · Predice si el ácido acético o el etanol reaccionarán con bicarbonato de sodio y justifica su predicción con la acidez del grupo funcional.</x:v>
      </x:c>
      <x:c r="G3767" s="3" t="n">
        <x:v>8</x:v>
      </x:c>
      <x:c r="H3767" s="3" t="str">
        <x:v>retenido_por_panel_ia</x:v>
      </x:c>
    </x:row>
    <x:row r="3768" ht="15" hidden="0" customHeight="1">
      <x:c r="A3768" s="8" t="str">
        <x:v>TEMA:G11-QUI-U3-3.8</x:v>
      </x:c>
      <x:c r="B3768" s="8" t="n">
        <x:v>11</x:v>
      </x:c>
      <x:c r="C3768" s="8" t="str">
        <x:v>quimica</x:v>
      </x:c>
      <x:c r="D3768" s="8" t="str">
        <x:v>3. Explicar</x:v>
      </x:c>
      <x:c r="E3768" s="8" t="str">
        <x:v>E2 · Representa con ecuaciones la neutralización de ácidos carboxílicos y la prueba de Fehling para distinguir aldehídos de cetonas.</x:v>
      </x:c>
      <x:c r="F3768" s="8" t="str">
        <x:v>E2 · Representa con ecuaciones la neutralización de ácidos carboxílicos y la prueba de Fehling para distinguir aldehídos de cetonas.</x:v>
      </x:c>
      <x:c r="G3768" s="8" t="n">
        <x:v>12</x:v>
      </x:c>
      <x:c r="H3768" s="8" t="str">
        <x:v>retenido_por_panel_ia</x:v>
      </x:c>
    </x:row>
    <x:row r="3769" ht="24" hidden="0" customHeight="1">
      <x:c r="A3769" s="3" t="str">
        <x:v>TEMA:G11-QUI-U3-3.8</x:v>
      </x:c>
      <x:c r="B3769" s="3" t="n">
        <x:v>11</x:v>
      </x:c>
      <x:c r="C3769" s="3" t="str">
        <x:v>quimica</x:v>
      </x:c>
      <x:c r="D3769" s="3" t="str">
        <x:v>4. Indagar</x:v>
      </x:c>
      <x:c r="E3769" s="3" t="str">
        <x:v>D2 · Diseña un experimento para medir el volumen de CO₂ liberado por vinagre con bicarbonato y observa la prueba de Fehling con glucosa realizada por la docente.</x:v>
      </x:c>
      <x:c r="F3769" s="3" t="str">
        <x:v>D2 · Diseña un experimento para medir el volumen de CO₂ liberado por vinagre con bicarbonato y observa la prueba de Fehling con glucosa realizada por la docente.</x:v>
      </x:c>
      <x:c r="G3769" s="3" t="n">
        <x:v>20</x:v>
      </x:c>
      <x:c r="H3769" s="3" t="str">
        <x:v>retenido_por_panel_ia</x:v>
      </x:c>
    </x:row>
    <x:row r="3770" ht="15" hidden="0" customHeight="1">
      <x:c r="A3770" s="8" t="str">
        <x:v>TEMA:G11-QUI-U3-3.8</x:v>
      </x:c>
      <x:c r="B3770" s="8" t="n">
        <x:v>11</x:v>
      </x:c>
      <x:c r="C3770" s="8" t="str">
        <x:v>quimica</x:v>
      </x:c>
      <x:c r="D3770" s="8" t="str">
        <x:v>5. Reforzar</x:v>
      </x:c>
      <x:c r="E3770" s="8" t="str">
        <x:v>D3 · Evalúa las fuentes de error en la medición del gas y propone mejoras en el método de recolección.</x:v>
      </x:c>
      <x:c r="F3770" s="8" t="str">
        <x:v>D3 · Evalúa las fuentes de error en la medición del gas y propone mejoras en el método de recolección.</x:v>
      </x:c>
      <x:c r="G3770" s="8" t="n">
        <x:v>7</x:v>
      </x:c>
      <x:c r="H3770" s="8" t="str">
        <x:v>retenido_por_panel_ia</x:v>
      </x:c>
    </x:row>
    <x:row r="3771" ht="15" hidden="0" customHeight="1">
      <x:c r="A3771" s="3" t="str">
        <x:v>TEMA:G11-QUI-U3-3.9</x:v>
      </x:c>
      <x:c r="B3771" s="3" t="n">
        <x:v>11</x:v>
      </x:c>
      <x:c r="C3771" s="3" t="str">
        <x:v>quimica</x:v>
      </x:c>
      <x:c r="D3771" s="3" t="str">
        <x:v>1. Aproximar</x:v>
      </x:c>
      <x:c r="E3771" s="3" t="str">
        <x:v>E1 · Recuerda las reglas IUPAC de alcoholes y observa las terminaciones «-al», «-ona» y «ácido …-oico».</x:v>
      </x:c>
      <x:c r="F3771" s="3" t="str">
        <x:v>E1 · Recuerda las reglas IUPAC de alcoholes y observa las terminaciones «-al», «-ona» y «ácido …-oico».</x:v>
      </x:c>
      <x:c r="G3771" s="3" t="n">
        <x:v>5</x:v>
      </x:c>
      <x:c r="H3771" s="3" t="str">
        <x:v>revisado_multiagente_ia</x:v>
      </x:c>
    </x:row>
    <x:row r="3772" ht="15" hidden="0" customHeight="1">
      <x:c r="A3772" s="8" t="str">
        <x:v>TEMA:G11-QUI-U3-3.9</x:v>
      </x:c>
      <x:c r="B3772" s="8" t="n">
        <x:v>11</x:v>
      </x:c>
      <x:c r="C3772" s="8" t="str">
        <x:v>quimica</x:v>
      </x:c>
      <x:c r="D3772" s="8" t="str">
        <x:v>2. Explorar</x:v>
      </x:c>
      <x:c r="E3772" s="8" t="str">
        <x:v>E3 · Predice por qué no existe la «metanona» ni la «propan-1-ona» y justifica su respuesta con la posición del carbonilo.</x:v>
      </x:c>
      <x:c r="F3772" s="8" t="str">
        <x:v>E3 · Predice por qué no existe la «metanona» ni la «propan-1-ona» y justifica su respuesta con la posición del carbonilo.</x:v>
      </x:c>
      <x:c r="G3772" s="8" t="n">
        <x:v>8</x:v>
      </x:c>
      <x:c r="H3772" s="8" t="str">
        <x:v>revisado_multiagente_ia</x:v>
      </x:c>
    </x:row>
    <x:row r="3773" ht="15" hidden="0" customHeight="1">
      <x:c r="A3773" s="3" t="str">
        <x:v>TEMA:G11-QUI-U3-3.9</x:v>
      </x:c>
      <x:c r="B3773" s="3" t="n">
        <x:v>11</x:v>
      </x:c>
      <x:c r="C3773" s="3" t="str">
        <x:v>quimica</x:v>
      </x:c>
      <x:c r="D3773" s="3" t="str">
        <x:v>3. Explicar</x:v>
      </x:c>
      <x:c r="E3773" s="3" t="str">
        <x:v>E2 · Aplica las reglas IUPAC para nombrar aldehídos, cetonas, ácidos carboxílicos, ésteres y amidas, y escribe sus estructuras.</x:v>
      </x:c>
      <x:c r="F3773" s="3" t="str">
        <x:v>E2 · Aplica las reglas IUPAC para nombrar aldehídos, cetonas, ácidos carboxílicos, ésteres y amidas, y escribe sus estructuras.</x:v>
      </x:c>
      <x:c r="G3773" s="3" t="n">
        <x:v>12</x:v>
      </x:c>
      <x:c r="H3773" s="3" t="str">
        <x:v>revisado_multiagente_ia</x:v>
      </x:c>
    </x:row>
    <x:row r="3774" ht="15" hidden="0" customHeight="1">
      <x:c r="A3774" s="8" t="str">
        <x:v>TEMA:G11-QUI-U3-3.9</x:v>
      </x:c>
      <x:c r="B3774" s="8" t="n">
        <x:v>11</x:v>
      </x:c>
      <x:c r="C3774" s="8" t="str">
        <x:v>quimica</x:v>
      </x:c>
      <x:c r="D3774" s="8" t="str">
        <x:v>4. Indagar</x:v>
      </x:c>
      <x:c r="E3774" s="8" t="str">
        <x:v>E4 · Relaciona el orden de prioridad de los grupos funcionales con la elección de la cadena principal y del sufijo.</x:v>
      </x:c>
      <x:c r="F3774" s="8" t="str">
        <x:v>E4 · Relaciona el orden de prioridad de los grupos funcionales con la elección de la cadena principal y del sufijo.</x:v>
      </x:c>
      <x:c r="G3774" s="8" t="n">
        <x:v>20</x:v>
      </x:c>
      <x:c r="H3774" s="8" t="str">
        <x:v>revisado_multiagente_ia</x:v>
      </x:c>
    </x:row>
    <x:row r="3775" ht="15" hidden="0" customHeight="1">
      <x:c r="A3775" s="3" t="str">
        <x:v>TEMA:G11-QUI-U3-3.9</x:v>
      </x:c>
      <x:c r="B3775" s="3" t="n">
        <x:v>11</x:v>
      </x:c>
      <x:c r="C3775" s="3" t="str">
        <x:v>quimica</x:v>
      </x:c>
      <x:c r="D3775" s="3" t="str">
        <x:v>5. Reforzar</x:v>
      </x:c>
      <x:c r="E3775" s="3" t="str">
        <x:v>I4 · Critica nombres incorrectos de compuestos carbonílicos encontrados en materiales digitales y los corrige con las reglas IUPAC.</x:v>
      </x:c>
      <x:c r="F3775" s="3" t="str">
        <x:v>I4 · Critica nombres incorrectos de compuestos carbonílicos encontrados en materiales digitales y los corrige con las reglas IUPAC.</x:v>
      </x:c>
      <x:c r="G3775" s="3" t="n">
        <x:v>7</x:v>
      </x:c>
      <x:c r="H3775" s="3" t="str">
        <x:v>revisado_multiagente_ia</x:v>
      </x:c>
    </x:row>
    <x:row r="3776" ht="24" hidden="0" customHeight="1">
      <x:c r="A3776" s="8" t="str">
        <x:v>TEMA:G11-QUI-U3-3.10</x:v>
      </x:c>
      <x:c r="B3776" s="8" t="n">
        <x:v>11</x:v>
      </x:c>
      <x:c r="C3776" s="8" t="str">
        <x:v>quimica</x:v>
      </x:c>
      <x:c r="D3776" s="8" t="str">
        <x:v>1. Aproximar</x:v>
      </x:c>
      <x:c r="E3776" s="8" t="str">
        <x:v>E6 · Reconoce que al gas propano se le agrega un tiol para detectar fugas y que los plaguicidas organoclorados se usaron en el algodonal de la zona costera.</x:v>
      </x:c>
      <x:c r="F3776" s="8" t="str">
        <x:v>E6 · Reconoce que al gas propano se le agrega un tiol para detectar fugas y que los plaguicidas organoclorados se usaron en el algodonal de la zona costera.</x:v>
      </x:c>
      <x:c r="G3776" s="8" t="n">
        <x:v>5</x:v>
      </x:c>
      <x:c r="H3776" s="8" t="str">
        <x:v>retenido_por_panel_ia</x:v>
      </x:c>
    </x:row>
    <x:row r="3777" ht="15" hidden="0" customHeight="1">
      <x:c r="A3777" s="3" t="str">
        <x:v>TEMA:G11-QUI-U3-3.10</x:v>
      </x:c>
      <x:c r="B3777" s="3" t="n">
        <x:v>11</x:v>
      </x:c>
      <x:c r="C3777" s="3" t="str">
        <x:v>quimica</x:v>
      </x:c>
      <x:c r="D3777" s="3" t="str">
        <x:v>2. Explorar</x:v>
      </x:c>
      <x:c r="E3777" s="3" t="str">
        <x:v>D1 · Pregunta guía: «¿Qué ocurre con las propiedades de una molécula orgánica cuando incorpora azufre, nitrógeno o un halógeno?».</x:v>
      </x:c>
      <x:c r="F3777" s="3" t="str">
        <x:v>D1 · Pregunta guía: «¿Qué ocurre con las propiedades de una molécula orgánica cuando incorpora azufre, nitrógeno o un halógeno?».</x:v>
      </x:c>
      <x:c r="G3777" s="3" t="n">
        <x:v>8</x:v>
      </x:c>
      <x:c r="H3777" s="3" t="str">
        <x:v>retenido_por_panel_ia</x:v>
      </x:c>
    </x:row>
    <x:row r="3778" ht="15" hidden="0" customHeight="1">
      <x:c r="A3778" s="8" t="str">
        <x:v>TEMA:G11-QUI-U3-3.10</x:v>
      </x:c>
      <x:c r="B3778" s="8" t="n">
        <x:v>11</x:v>
      </x:c>
      <x:c r="C3778" s="8" t="str">
        <x:v>quimica</x:v>
      </x:c>
      <x:c r="D3778" s="8" t="str">
        <x:v>3. Explicar</x:v>
      </x:c>
      <x:c r="E3778" s="8" t="str">
        <x:v>E1 · Identifica los grupos funcionales de tioles, tioéteres, aminas primarias, secundarias y terciarias, y haluros de alquilo y arilo.</x:v>
      </x:c>
      <x:c r="F3778" s="8" t="str">
        <x:v>E1 · Identifica los grupos funcionales de tioles, tioéteres, aminas primarias, secundarias y terciarias, y haluros de alquilo y arilo.</x:v>
      </x:c>
      <x:c r="G3778" s="8" t="n">
        <x:v>12</x:v>
      </x:c>
      <x:c r="H3778" s="8" t="str">
        <x:v>retenido_por_panel_ia</x:v>
      </x:c>
    </x:row>
    <x:row r="3779" ht="15" hidden="0" customHeight="1">
      <x:c r="A3779" s="3" t="str">
        <x:v>TEMA:G11-QUI-U3-3.10</x:v>
      </x:c>
      <x:c r="B3779" s="3" t="n">
        <x:v>11</x:v>
      </x:c>
      <x:c r="C3779" s="3" t="str">
        <x:v>quimica</x:v>
      </x:c>
      <x:c r="D3779" s="3" t="str">
        <x:v>4. Indagar</x:v>
      </x:c>
      <x:c r="E3779" s="3" t="str">
        <x:v>I1 · Investiga en fuentes confiables ejemplos de estos compuestos en medicamentos, plaguicidas, refrigerantes y proteínas.</x:v>
      </x:c>
      <x:c r="F3779" s="3" t="str">
        <x:v>I1 · Investiga en fuentes confiables ejemplos de estos compuestos en medicamentos, plaguicidas, refrigerantes y proteínas.</x:v>
      </x:c>
      <x:c r="G3779" s="3" t="n">
        <x:v>20</x:v>
      </x:c>
      <x:c r="H3779" s="3" t="str">
        <x:v>retenido_por_panel_ia</x:v>
      </x:c>
    </x:row>
    <x:row r="3780" ht="24" hidden="0" customHeight="1">
      <x:c r="A3780" s="8" t="str">
        <x:v>TEMA:G11-QUI-U3-3.10</x:v>
      </x:c>
      <x:c r="B3780" s="8" t="n">
        <x:v>11</x:v>
      </x:c>
      <x:c r="C3780" s="8" t="str">
        <x:v>quimica</x:v>
      </x:c>
      <x:c r="D3780" s="8" t="str">
        <x:v>5. Reforzar</x:v>
      </x:c>
      <x:c r="E3780" s="8" t="str">
        <x:v>I5 · Justifica por qué nunca se debe oler el gas ni otras sustancias para identificarlas y por qué la detección de fugas requiere ventilar y avisar a un adulto.</x:v>
      </x:c>
      <x:c r="F3780" s="8" t="str">
        <x:v>Explica por qué no se deben oler sustancias deliberadamente para identificarlas; ante sospecha de fuga se aleja, evita llamas e interruptores y comunica la situación siguiendo instrucciones de seguridad verificadas, sin intentar localizar o reparar la fuga.</x:v>
      </x:c>
      <x:c r="G3780" s="8" t="n">
        <x:v>7</x:v>
      </x:c>
      <x:c r="H3780" s="8" t="str">
        <x:v>retenido_por_panel_ia</x:v>
      </x:c>
    </x:row>
    <x:row r="3781" ht="24" hidden="0" customHeight="1">
      <x:c r="A3781" s="3" t="str">
        <x:v>TEMA:G11-QUI-U3-3.12</x:v>
      </x:c>
      <x:c r="B3781" s="3" t="n">
        <x:v>11</x:v>
      </x:c>
      <x:c r="C3781" s="3" t="str">
        <x:v>quimica</x:v>
      </x:c>
      <x:c r="D3781" s="3" t="str">
        <x:v>1. Aproximar</x:v>
      </x:c>
      <x:c r="E3781" s="3" t="str">
        <x:v>E1 · Recuerda nombres comunes de compuestos, como cloroformo, metilamina y freón, y los compara con los nombres IUPAC.</x:v>
      </x:c>
      <x:c r="F3781" s="3" t="str">
        <x:v>Compara nombres como cloroformo y metilamina con estructuras identificadas; reconoce que «freón» puede designar productos comerciales diferentes y exige fórmula o identificador antes de asignar un nombre químico.</x:v>
      </x:c>
      <x:c r="G3781" s="3" t="n">
        <x:v>5</x:v>
      </x:c>
      <x:c r="H3781" s="3" t="str">
        <x:v>revisado_multiagente_ia</x:v>
      </x:c>
    </x:row>
    <x:row r="3782" ht="15" hidden="0" customHeight="1">
      <x:c r="A3782" s="8" t="str">
        <x:v>TEMA:G11-QUI-U3-3.12</x:v>
      </x:c>
      <x:c r="B3782" s="8" t="n">
        <x:v>11</x:v>
      </x:c>
      <x:c r="C3782" s="8" t="str">
        <x:v>quimica</x:v>
      </x:c>
      <x:c r="D3782" s="8" t="str">
        <x:v>2. Explorar</x:v>
      </x:c>
      <x:c r="E3782" s="8" t="str">
        <x:v>E3 · Predice el nombre IUPAC de un haluro de alquilo ramificado y justifica por qué el halógeno se nombra como prefijo.</x:v>
      </x:c>
      <x:c r="F3782" s="8" t="str">
        <x:v>E3 · Predice el nombre IUPAC de un haluro de alquilo ramificado y justifica por qué el halógeno se nombra como prefijo.</x:v>
      </x:c>
      <x:c r="G3782" s="8" t="n">
        <x:v>8</x:v>
      </x:c>
      <x:c r="H3782" s="8" t="str">
        <x:v>revisado_multiagente_ia</x:v>
      </x:c>
    </x:row>
    <x:row r="3783" ht="15" hidden="0" customHeight="1">
      <x:c r="A3783" s="3" t="str">
        <x:v>TEMA:G11-QUI-U3-3.12</x:v>
      </x:c>
      <x:c r="B3783" s="3" t="n">
        <x:v>11</x:v>
      </x:c>
      <x:c r="C3783" s="3" t="str">
        <x:v>quimica</x:v>
      </x:c>
      <x:c r="D3783" s="3" t="str">
        <x:v>3. Explicar</x:v>
      </x:c>
      <x:c r="E3783" s="3" t="str">
        <x:v>E2 · Aplica las reglas IUPAC para nombrar tioles, tioéteres, aminas y haluros de alquilo y arilo, y escribe sus estructuras.</x:v>
      </x:c>
      <x:c r="F3783" s="3" t="str">
        <x:v>E2 · Aplica las reglas IUPAC para nombrar tioles, tioéteres, aminas y haluros de alquilo y arilo, y escribe sus estructuras.</x:v>
      </x:c>
      <x:c r="G3783" s="3" t="n">
        <x:v>12</x:v>
      </x:c>
      <x:c r="H3783" s="3" t="str">
        <x:v>revisado_multiagente_ia</x:v>
      </x:c>
    </x:row>
    <x:row r="3784" ht="15" hidden="0" customHeight="1">
      <x:c r="A3784" s="8" t="str">
        <x:v>TEMA:G11-QUI-U3-3.12</x:v>
      </x:c>
      <x:c r="B3784" s="8" t="n">
        <x:v>11</x:v>
      </x:c>
      <x:c r="C3784" s="8" t="str">
        <x:v>quimica</x:v>
      </x:c>
      <x:c r="D3784" s="8" t="str">
        <x:v>4. Indagar</x:v>
      </x:c>
      <x:c r="E3784" s="8" t="str">
        <x:v>E4 · Relaciona la sustitución en el nitrógeno de las aminas con el uso de los localizadores N en su nombre.</x:v>
      </x:c>
      <x:c r="F3784" s="8" t="str">
        <x:v>E4 · Relaciona la sustitución en el nitrógeno de las aminas con el uso de los localizadores N en su nombre.</x:v>
      </x:c>
      <x:c r="G3784" s="8" t="n">
        <x:v>20</x:v>
      </x:c>
      <x:c r="H3784" s="8" t="str">
        <x:v>revisado_multiagente_ia</x:v>
      </x:c>
    </x:row>
    <x:row r="3785" ht="15" hidden="0" customHeight="1">
      <x:c r="A3785" s="3" t="str">
        <x:v>TEMA:G11-QUI-U3-3.12</x:v>
      </x:c>
      <x:c r="B3785" s="3" t="n">
        <x:v>11</x:v>
      </x:c>
      <x:c r="C3785" s="3" t="str">
        <x:v>quimica</x:v>
      </x:c>
      <x:c r="D3785" s="3" t="str">
        <x:v>5. Reforzar</x:v>
      </x:c>
      <x:c r="E3785" s="3" t="str">
        <x:v>E3 · Justifica el nombre de moléculas con varios grupos funcionales aplicando el orden de prioridad completo.</x:v>
      </x:c>
      <x:c r="F3785" s="3" t="str">
        <x:v>E3 · Justifica el nombre de moléculas con varios grupos funcionales aplicando el orden de prioridad completo.</x:v>
      </x:c>
      <x:c r="G3785" s="3" t="n">
        <x:v>7</x:v>
      </x:c>
      <x:c r="H3785" s="3" t="str">
        <x:v>revisado_multiagente_ia</x:v>
      </x:c>
    </x:row>
    <x:row r="3786" ht="15" hidden="0" customHeight="1">
      <x:c r="A3786" s="8" t="str">
        <x:v>TEMA:G11-QUI-U3-3.14</x:v>
      </x:c>
      <x:c r="B3786" s="8" t="n">
        <x:v>11</x:v>
      </x:c>
      <x:c r="C3786" s="8" t="str">
        <x:v>quimica</x:v>
      </x:c>
      <x:c r="D3786" s="8" t="str">
        <x:v>1. Aproximar</x:v>
      </x:c>
      <x:c r="E3786" s="8" t="str">
        <x:v>E1 · Recuerda que el butano y el metilpropano tienen la misma fórmula molecular y distintas estructuras.</x:v>
      </x:c>
      <x:c r="F3786" s="8" t="str">
        <x:v>E1 · Recuerda que el butano y el metilpropano tienen la misma fórmula molecular y distintas estructuras.</x:v>
      </x:c>
      <x:c r="G3786" s="8" t="n">
        <x:v>5</x:v>
      </x:c>
      <x:c r="H3786" s="8" t="str">
        <x:v>retenido_por_panel_ia</x:v>
      </x:c>
    </x:row>
    <x:row r="3787" ht="15" hidden="0" customHeight="1">
      <x:c r="A3787" s="3" t="str">
        <x:v>TEMA:G11-QUI-U3-3.14</x:v>
      </x:c>
      <x:c r="B3787" s="3" t="n">
        <x:v>11</x:v>
      </x:c>
      <x:c r="C3787" s="3" t="str">
        <x:v>quimica</x:v>
      </x:c>
      <x:c r="D3787" s="3" t="str">
        <x:v>2. Explorar</x:v>
      </x:c>
      <x:c r="E3787" s="3" t="str">
        <x:v>E5 · Propone una explicación de por qué el but-2-eno puede existir en dos formas y el but-1-eno no.</x:v>
      </x:c>
      <x:c r="F3787" s="3" t="str">
        <x:v>E5 · Propone una explicación de por qué el but-2-eno puede existir en dos formas y el but-1-eno no.</x:v>
      </x:c>
      <x:c r="G3787" s="3" t="n">
        <x:v>8</x:v>
      </x:c>
      <x:c r="H3787" s="3" t="str">
        <x:v>retenido_por_panel_ia</x:v>
      </x:c>
    </x:row>
    <x:row r="3788" ht="15" hidden="0" customHeight="1">
      <x:c r="A3788" s="8" t="str">
        <x:v>TEMA:G11-QUI-U3-3.14</x:v>
      </x:c>
      <x:c r="B3788" s="8" t="n">
        <x:v>11</x:v>
      </x:c>
      <x:c r="C3788" s="8" t="str">
        <x:v>quimica</x:v>
      </x:c>
      <x:c r="D3788" s="8" t="str">
        <x:v>3. Explicar</x:v>
      </x:c>
      <x:c r="E3788" s="8" t="str">
        <x:v>E2 · Clasifica isómeros constitucionales de cadena, posición y función, y estereoisómeros geométricos cis-trans y ópticos.</x:v>
      </x:c>
      <x:c r="F3788" s="8" t="str">
        <x:v>E2 · Clasifica isómeros constitucionales de cadena, posición y función, y estereoisómeros geométricos cis-trans y ópticos.</x:v>
      </x:c>
      <x:c r="G3788" s="8" t="n">
        <x:v>12</x:v>
      </x:c>
      <x:c r="H3788" s="8" t="str">
        <x:v>retenido_por_panel_ia</x:v>
      </x:c>
    </x:row>
    <x:row r="3789" ht="36" hidden="0" customHeight="1">
      <x:c r="A3789" s="3" t="str">
        <x:v>TEMA:G11-QUI-U3-3.14</x:v>
      </x:c>
      <x:c r="B3789" s="3" t="n">
        <x:v>11</x:v>
      </x:c>
      <x:c r="C3789" s="3" t="str">
        <x:v>quimica</x:v>
      </x:c>
      <x:c r="D3789" s="3" t="str">
        <x:v>4. Indagar</x:v>
      </x:c>
      <x:c r="E3789" s="3" t="str">
        <x:v>E4 · Construye modelos de isómeros cis-trans del but-2-eno y de isómeros de función del C₂H₆O, y compara sus propiedades con datos.</x:v>
      </x:c>
      <x:c r="F3789" s="3" t="str">
        <x:v>Construye modelos de los isómeros cis-trans del but-2-eno y de los isómeros de función del C₂H₆O. Construye también las dos imágenes especulares del butan-2-ol con modelos de papel o material manipulable y comprueba que no son superponibles sin cambiar enlaces. Compara propiedades con datos documentados, distinguiendo medios quirales y aquirales; registra conectividades y estereoisómeros por separado.</x:v>
      </x:c>
      <x:c r="G3789" s="3" t="n">
        <x:v>20</x:v>
      </x:c>
      <x:c r="H3789" s="3" t="str">
        <x:v>retenido_por_panel_ia</x:v>
      </x:c>
    </x:row>
    <x:row r="3790" ht="24" hidden="0" customHeight="1">
      <x:c r="A3790" s="8" t="str">
        <x:v>TEMA:G11-QUI-U3-3.14</x:v>
      </x:c>
      <x:c r="B3790" s="8" t="n">
        <x:v>11</x:v>
      </x:c>
      <x:c r="C3790" s="8" t="str">
        <x:v>quimica</x:v>
      </x:c>
      <x:c r="D3790" s="8" t="str">
        <x:v>5. Reforzar</x:v>
      </x:c>
      <x:c r="E3790" s="8" t="str">
        <x:v>E3 · Justifica el tipo de isomería entre pares de moléculas dados y predice cuáles tendrán propiedades físicas diferentes.</x:v>
      </x:c>
      <x:c r="F3790" s="8" t="str">
        <x:v>Identifica isomería constitucional, geométrica o enantiomería en pares dados y distingue propiedades: los enantiómeros pueden compartir propiedades en medios aquirales y diferir en actividad óptica o interacción con sistemas quirales.</x:v>
      </x:c>
      <x:c r="G3790" s="8" t="n">
        <x:v>7</x:v>
      </x:c>
      <x:c r="H3790" s="8" t="str">
        <x:v>retenido_por_panel_ia</x:v>
      </x:c>
    </x:row>
    <x:row r="3791" ht="15" hidden="0" customHeight="1">
      <x:c r="A3791" s="3" t="str">
        <x:v>TEMA:G11-QUI-U4-4.3</x:v>
      </x:c>
      <x:c r="B3791" s="3" t="n">
        <x:v>11</x:v>
      </x:c>
      <x:c r="C3791" s="3" t="str">
        <x:v>quimica</x:v>
      </x:c>
      <x:c r="D3791" s="3" t="str">
        <x:v>1. Aproximar</x:v>
      </x:c>
      <x:c r="E3791" s="3" t="str">
        <x:v>E1 · Recuerda la escala de pH de 9.° y reconoce que cada unidad de pH corresponde a un cambio de diez veces en [H₃O⁺].</x:v>
      </x:c>
      <x:c r="F3791" s="3" t="str">
        <x:v>E1 · Recuerda la escala de pH de 9.° y reconoce que cada unidad de pH corresponde a un cambio de diez veces en [H₃O⁺].</x:v>
      </x:c>
      <x:c r="G3791" s="3" t="n">
        <x:v>5</x:v>
      </x:c>
      <x:c r="H3791" s="3" t="str">
        <x:v>retenido_por_panel_ia</x:v>
      </x:c>
    </x:row>
    <x:row r="3792" ht="24" hidden="0" customHeight="1">
      <x:c r="A3792" s="8" t="str">
        <x:v>TEMA:G11-QUI-U4-4.3</x:v>
      </x:c>
      <x:c r="B3792" s="8" t="n">
        <x:v>11</x:v>
      </x:c>
      <x:c r="C3792" s="8" t="str">
        <x:v>quimica</x:v>
      </x:c>
      <x:c r="D3792" s="8" t="str">
        <x:v>2. Explorar</x:v>
      </x:c>
      <x:c r="E3792" s="8" t="str">
        <x:v>E3 · Predice el pH de una disolución de HCl 0.1 mol/L después de diluirla diez, cien y mil veces, y justifica qué pasa al diluirla un millón de veces.</x:v>
      </x:c>
      <x:c r="F3792" s="8" t="str">
        <x:v>E3 · Predice el pH de una disolución de HCl 0.1 mol/L después de diluirla diez, cien y mil veces, y justifica qué pasa al diluirla un millón de veces.</x:v>
      </x:c>
      <x:c r="G3792" s="8" t="n">
        <x:v>8</x:v>
      </x:c>
      <x:c r="H3792" s="8" t="str">
        <x:v>retenido_por_panel_ia</x:v>
      </x:c>
    </x:row>
    <x:row r="3793" ht="24" hidden="0" customHeight="1">
      <x:c r="A3793" s="3" t="str">
        <x:v>TEMA:G11-QUI-U4-4.3</x:v>
      </x:c>
      <x:c r="B3793" s="3" t="n">
        <x:v>11</x:v>
      </x:c>
      <x:c r="C3793" s="3" t="str">
        <x:v>quimica</x:v>
      </x:c>
      <x:c r="D3793" s="3" t="str">
        <x:v>3. Explicar</x:v>
      </x:c>
      <x:c r="E3793" s="3" t="str">
        <x:v>E2 · Aplica las relaciones pH = −log[H₃O⁺] y pH + pOH = 14 para calcular el pH de ácidos y bases fuertes, incluidas las bases con dos hidróxidos.</x:v>
      </x:c>
      <x:c r="F3793" s="3" t="str">
        <x:v>E2 · Aplica las relaciones pH = −log[H₃O⁺] y pH + pOH = 14 para calcular el pH de ácidos y bases fuertes, incluidas las bases con dos hidróxidos.</x:v>
      </x:c>
      <x:c r="G3793" s="3" t="n">
        <x:v>12</x:v>
      </x:c>
      <x:c r="H3793" s="3" t="str">
        <x:v>retenido_por_panel_ia</x:v>
      </x:c>
    </x:row>
    <x:row r="3794" ht="24" hidden="0" customHeight="1">
      <x:c r="A3794" s="8" t="str">
        <x:v>TEMA:G11-QUI-U4-4.3</x:v>
      </x:c>
      <x:c r="B3794" s="8" t="n">
        <x:v>11</x:v>
      </x:c>
      <x:c r="C3794" s="8" t="str">
        <x:v>quimica</x:v>
      </x:c>
      <x:c r="D3794" s="8" t="str">
        <x:v>4. Indagar</x:v>
      </x:c>
      <x:c r="E3794" s="8" t="str">
        <x:v>D4 · Mide con papel indicador universal o pH-metro el pH de diluciones sucesivas preparadas por la docente y compara los valores medidos con los calculados.</x:v>
      </x:c>
      <x:c r="F3794" s="8" t="str">
        <x:v>D4 · Mide con papel indicador universal o pH-metro el pH de diluciones sucesivas preparadas por la docente y compara los valores medidos con los calculados.</x:v>
      </x:c>
      <x:c r="G3794" s="8" t="n">
        <x:v>20</x:v>
      </x:c>
      <x:c r="H3794" s="8" t="str">
        <x:v>retenido_por_panel_ia</x:v>
      </x:c>
    </x:row>
    <x:row r="3795" ht="15" hidden="0" customHeight="1">
      <x:c r="A3795" s="3" t="str">
        <x:v>TEMA:G11-QUI-U4-4.3</x:v>
      </x:c>
      <x:c r="B3795" s="3" t="n">
        <x:v>11</x:v>
      </x:c>
      <x:c r="C3795" s="3" t="str">
        <x:v>quimica</x:v>
      </x:c>
      <x:c r="D3795" s="3" t="str">
        <x:v>5. Reforzar</x:v>
      </x:c>
      <x:c r="E3795" s="3" t="str">
        <x:v>D3 · Evalúa las fuentes de error entre el pH medido y el calculado, como la calibración del instrumento y la exactitud de las diluciones.</x:v>
      </x:c>
      <x:c r="F3795" s="3" t="str">
        <x:v>D3 · Evalúa las fuentes de error entre el pH medido y el calculado, como la calibración del instrumento y la exactitud de las diluciones.</x:v>
      </x:c>
      <x:c r="G3795" s="3" t="n">
        <x:v>7</x:v>
      </x:c>
      <x:c r="H3795" s="3" t="str">
        <x:v>retenido_por_panel_ia</x:v>
      </x:c>
    </x:row>
    <x:row r="3796" ht="15" hidden="0" customHeight="1">
      <x:c r="A3796" s="8" t="str">
        <x:v>TEMA:G11-QUI-U4-4.4</x:v>
      </x:c>
      <x:c r="B3796" s="8" t="n">
        <x:v>11</x:v>
      </x:c>
      <x:c r="C3796" s="8" t="str">
        <x:v>quimica</x:v>
      </x:c>
      <x:c r="D3796" s="8" t="str">
        <x:v>1. Aproximar</x:v>
      </x:c>
      <x:c r="E3796" s="8" t="str">
        <x:v>E1 · Recuerda de 9.° la expresión de las constantes de ionización y la diferencia cualitativa entre ácidos fuertes y débiles.</x:v>
      </x:c>
      <x:c r="F3796" s="8" t="str">
        <x:v>E1 · Recuerda de 9.° la expresión de las constantes de ionización y la diferencia cualitativa entre ácidos fuertes y débiles.</x:v>
      </x:c>
      <x:c r="G3796" s="8" t="n">
        <x:v>5</x:v>
      </x:c>
      <x:c r="H3796" s="8" t="str">
        <x:v>revisado_multiagente_ia</x:v>
      </x:c>
    </x:row>
    <x:row r="3797" ht="15" hidden="0" customHeight="1">
      <x:c r="A3797" s="3" t="str">
        <x:v>TEMA:G11-QUI-U4-4.4</x:v>
      </x:c>
      <x:c r="B3797" s="3" t="n">
        <x:v>11</x:v>
      </x:c>
      <x:c r="C3797" s="3" t="str">
        <x:v>quimica</x:v>
      </x:c>
      <x:c r="D3797" s="3" t="str">
        <x:v>2. Explorar</x:v>
      </x:c>
      <x:c r="E3797" s="3" t="str">
        <x:v>E3 · Predice si una disolución de ácido acético 0.1 mol/L tendrá el mismo pH que una de HCl 0.1 mol/L y justifica su predicción.</x:v>
      </x:c>
      <x:c r="F3797" s="3" t="str">
        <x:v>E3 · Predice si una disolución de ácido acético 0.1 mol/L tendrá el mismo pH que una de HCl 0.1 mol/L y justifica su predicción.</x:v>
      </x:c>
      <x:c r="G3797" s="3" t="n">
        <x:v>8</x:v>
      </x:c>
      <x:c r="H3797" s="3" t="str">
        <x:v>revisado_multiagente_ia</x:v>
      </x:c>
    </x:row>
    <x:row r="3798" ht="24" hidden="0" customHeight="1">
      <x:c r="A3798" s="8" t="str">
        <x:v>TEMA:G11-QUI-U4-4.4</x:v>
      </x:c>
      <x:c r="B3798" s="8" t="n">
        <x:v>11</x:v>
      </x:c>
      <x:c r="C3798" s="8" t="str">
        <x:v>quimica</x:v>
      </x:c>
      <x:c r="D3798" s="8" t="str">
        <x:v>3. Explicar</x:v>
      </x:c>
      <x:c r="E3798" s="8" t="str">
        <x:v>E2 · Construye tablas de concentraciones inicial, cambio y equilibrio para calcular el pH de ácidos y bases débiles, y valida la aproximación del 5 %.</x:v>
      </x:c>
      <x:c r="F3798" s="8" t="str">
        <x:v>E2 · Construye tablas de concentraciones inicial, cambio y equilibrio para calcular el pH de ácidos y bases débiles, y valida la aproximación del 5 %.</x:v>
      </x:c>
      <x:c r="G3798" s="8" t="n">
        <x:v>12</x:v>
      </x:c>
      <x:c r="H3798" s="8" t="str">
        <x:v>revisado_multiagente_ia</x:v>
      </x:c>
    </x:row>
    <x:row r="3799" ht="15" hidden="0" customHeight="1">
      <x:c r="A3799" s="3" t="str">
        <x:v>TEMA:G11-QUI-U4-4.4</x:v>
      </x:c>
      <x:c r="B3799" s="3" t="n">
        <x:v>11</x:v>
      </x:c>
      <x:c r="C3799" s="3" t="str">
        <x:v>quimica</x:v>
      </x:c>
      <x:c r="D3799" s="3" t="str">
        <x:v>4. Indagar</x:v>
      </x:c>
      <x:c r="E3799" s="3" t="str">
        <x:v>E4 · Aplica la relación Ka · Kb = Kw para obtener la constante de la base conjugada y ordenar la fuerza de varios pares.</x:v>
      </x:c>
      <x:c r="F3799" s="3" t="str">
        <x:v>E4 · Aplica la relación Ka · Kb = Kw para obtener la constante de la base conjugada y ordenar la fuerza de varios pares.</x:v>
      </x:c>
      <x:c r="G3799" s="3" t="n">
        <x:v>20</x:v>
      </x:c>
      <x:c r="H3799" s="3" t="str">
        <x:v>revisado_multiagente_ia</x:v>
      </x:c>
    </x:row>
    <x:row r="3800" ht="15" hidden="0" customHeight="1">
      <x:c r="A3800" s="8" t="str">
        <x:v>TEMA:G11-QUI-U4-4.4</x:v>
      </x:c>
      <x:c r="B3800" s="8" t="n">
        <x:v>11</x:v>
      </x:c>
      <x:c r="C3800" s="8" t="str">
        <x:v>quimica</x:v>
      </x:c>
      <x:c r="D3800" s="8" t="str">
        <x:v>5. Reforzar</x:v>
      </x:c>
      <x:c r="E3800" s="8" t="str">
        <x:v>E3 · Justifica con cálculos por qué el porcentaje de ionización de un ácido débil aumenta al diluir la disolución.</x:v>
      </x:c>
      <x:c r="F3800" s="8" t="str">
        <x:v>E3 · Justifica con cálculos por qué el porcentaje de ionización de un ácido débil aumenta al diluir la disolución.</x:v>
      </x:c>
      <x:c r="G3800" s="8" t="n">
        <x:v>7</x:v>
      </x:c>
      <x:c r="H3800" s="8" t="str">
        <x:v>revisado_multiagente_ia</x:v>
      </x:c>
    </x:row>
    <x:row r="3801" ht="15" hidden="0" customHeight="1">
      <x:c r="A3801" s="3" t="str">
        <x:v>TEMA:G11-QUI-U4-4.7</x:v>
      </x:c>
      <x:c r="B3801" s="3" t="n">
        <x:v>11</x:v>
      </x:c>
      <x:c r="C3801" s="3" t="str">
        <x:v>quimica</x:v>
      </x:c>
      <x:c r="D3801" s="3" t="str">
        <x:v>1. Aproximar</x:v>
      </x:c>
      <x:c r="E3801" s="3" t="str">
        <x:v>E1 · Recuerda el principio de Le Châtelier de 9.° y lo aplica cualitativamente al equilibrio de ionización del ácido acético.</x:v>
      </x:c>
      <x:c r="F3801" s="3" t="str">
        <x:v>E1 · Recuerda el principio de Le Châtelier de 9.° y lo aplica cualitativamente al equilibrio de ionización del ácido acético.</x:v>
      </x:c>
      <x:c r="G3801" s="3" t="n">
        <x:v>5</x:v>
      </x:c>
      <x:c r="H3801" s="3" t="str">
        <x:v>revisado_multiagente_ia</x:v>
      </x:c>
    </x:row>
    <x:row r="3802" ht="15" hidden="0" customHeight="1">
      <x:c r="A3802" s="8" t="str">
        <x:v>TEMA:G11-QUI-U4-4.7</x:v>
      </x:c>
      <x:c r="B3802" s="8" t="n">
        <x:v>11</x:v>
      </x:c>
      <x:c r="C3802" s="8" t="str">
        <x:v>quimica</x:v>
      </x:c>
      <x:c r="D3802" s="8" t="str">
        <x:v>2. Explorar</x:v>
      </x:c>
      <x:c r="E3802" s="8" t="str">
        <x:v>E3 · Predice si el pH de una disolución de ácido acético aumentará o disminuirá al agregar acetato de sodio y justifica su predicción.</x:v>
      </x:c>
      <x:c r="F3802" s="8" t="str">
        <x:v>E3 · Predice si el pH de una disolución de ácido acético aumentará o disminuirá al agregar acetato de sodio y justifica su predicción.</x:v>
      </x:c>
      <x:c r="G3802" s="8" t="n">
        <x:v>8</x:v>
      </x:c>
      <x:c r="H3802" s="8" t="str">
        <x:v>revisado_multiagente_ia</x:v>
      </x:c>
    </x:row>
    <x:row r="3803" ht="15" hidden="0" customHeight="1">
      <x:c r="A3803" s="3" t="str">
        <x:v>TEMA:G11-QUI-U4-4.7</x:v>
      </x:c>
      <x:c r="B3803" s="3" t="n">
        <x:v>11</x:v>
      </x:c>
      <x:c r="C3803" s="3" t="str">
        <x:v>quimica</x:v>
      </x:c>
      <x:c r="D3803" s="3" t="str">
        <x:v>3. Explicar</x:v>
      </x:c>
      <x:c r="E3803" s="3" t="str">
        <x:v>E2 · Calcula con tablas de equilibrio el pH de una disolución de ácido acético 0.1 mol/L con y sin acetato de sodio 0.1 mol/L.</x:v>
      </x:c>
      <x:c r="F3803" s="3" t="str">
        <x:v>E2 · Calcula con tablas de equilibrio el pH de una disolución de ácido acético 0.1 mol/L con y sin acetato de sodio 0.1 mol/L.</x:v>
      </x:c>
      <x:c r="G3803" s="3" t="n">
        <x:v>12</x:v>
      </x:c>
      <x:c r="H3803" s="3" t="str">
        <x:v>revisado_multiagente_ia</x:v>
      </x:c>
    </x:row>
    <x:row r="3804" ht="24" hidden="0" customHeight="1">
      <x:c r="A3804" s="8" t="str">
        <x:v>TEMA:G11-QUI-U4-4.7</x:v>
      </x:c>
      <x:c r="B3804" s="8" t="n">
        <x:v>11</x:v>
      </x:c>
      <x:c r="C3804" s="8" t="str">
        <x:v>quimica</x:v>
      </x:c>
      <x:c r="D3804" s="8" t="str">
        <x:v>4. Indagar</x:v>
      </x:c>
      <x:c r="E3804" s="8" t="str">
        <x:v>D4 · Compara en una tabla el porcentaje de ionización del ácido acético a distintas concentraciones de ion común y concluye sobre la supresión de la ionización.</x:v>
      </x:c>
      <x:c r="F3804" s="8" t="str">
        <x:v>D4 · Compara en una tabla el porcentaje de ionización del ácido acético a distintas concentraciones de ion común y concluye sobre la supresión de la ionización.</x:v>
      </x:c>
      <x:c r="G3804" s="8" t="n">
        <x:v>20</x:v>
      </x:c>
      <x:c r="H3804" s="8" t="str">
        <x:v>revisado_multiagente_ia</x:v>
      </x:c>
    </x:row>
    <x:row r="3805" ht="15" hidden="0" customHeight="1">
      <x:c r="A3805" s="3" t="str">
        <x:v>TEMA:G11-QUI-U4-4.7</x:v>
      </x:c>
      <x:c r="B3805" s="3" t="n">
        <x:v>11</x:v>
      </x:c>
      <x:c r="C3805" s="3" t="str">
        <x:v>quimica</x:v>
      </x:c>
      <x:c r="D3805" s="3" t="str">
        <x:v>5. Reforzar</x:v>
      </x:c>
      <x:c r="E3805" s="3" t="str">
        <x:v>E3 · Justifica con los cálculos obtenidos por qué el efecto del ion común es la base del funcionamiento de las disoluciones amortiguadoras.</x:v>
      </x:c>
      <x:c r="F3805" s="3" t="str">
        <x:v>E3 · Justifica con los cálculos obtenidos por qué el efecto del ion común es la base del funcionamiento de las disoluciones amortiguadoras.</x:v>
      </x:c>
      <x:c r="G3805" s="3" t="n">
        <x:v>7</x:v>
      </x:c>
      <x:c r="H3805" s="3" t="str">
        <x:v>revisado_multiagente_ia</x:v>
      </x:c>
    </x:row>
    <x:row r="3806" ht="15" hidden="0" customHeight="1">
      <x:c r="A3806" s="8" t="str">
        <x:v>TEMA:G11-QUI-U4-4.9</x:v>
      </x:c>
      <x:c r="B3806" s="8" t="n">
        <x:v>11</x:v>
      </x:c>
      <x:c r="C3806" s="8" t="str">
        <x:v>quimica</x:v>
      </x:c>
      <x:c r="D3806" s="8" t="str">
        <x:v>1. Aproximar</x:v>
      </x:c>
      <x:c r="E3806" s="8" t="str">
        <x:v>E6 · Reconoce que el pH de la sangre se mantiene entre 7.35 y 7.45 y que salir de ese intervalo pone en riesgo la vida.</x:v>
      </x:c>
      <x:c r="F3806" s="8" t="str">
        <x:v>E6 · Reconoce que el pH de la sangre se mantiene entre 7.35 y 7.45 y que salir de ese intervalo pone en riesgo la vida.</x:v>
      </x:c>
      <x:c r="G3806" s="8" t="n">
        <x:v>5</x:v>
      </x:c>
      <x:c r="H3806" s="8" t="str">
        <x:v>retenido_por_panel_ia</x:v>
      </x:c>
    </x:row>
    <x:row r="3807" ht="15" hidden="0" customHeight="1">
      <x:c r="A3807" s="3" t="str">
        <x:v>TEMA:G11-QUI-U4-4.9</x:v>
      </x:c>
      <x:c r="B3807" s="3" t="n">
        <x:v>11</x:v>
      </x:c>
      <x:c r="C3807" s="3" t="str">
        <x:v>quimica</x:v>
      </x:c>
      <x:c r="D3807" s="3" t="str">
        <x:v>2. Explorar</x:v>
      </x:c>
      <x:c r="E3807" s="3" t="str">
        <x:v>E5 · Propone una explicación de por qué la respiración rápida durante el ejercicio intenso modifica el pH de la sangre.</x:v>
      </x:c>
      <x:c r="F3807" s="3" t="str">
        <x:v>E5 · Propone una explicación de por qué la respiración rápida durante el ejercicio intenso modifica el pH de la sangre.</x:v>
      </x:c>
      <x:c r="G3807" s="3" t="n">
        <x:v>8</x:v>
      </x:c>
      <x:c r="H3807" s="3" t="str">
        <x:v>retenido_por_panel_ia</x:v>
      </x:c>
    </x:row>
    <x:row r="3808" ht="24" hidden="0" customHeight="1">
      <x:c r="A3808" s="8" t="str">
        <x:v>TEMA:G11-QUI-U4-4.9</x:v>
      </x:c>
      <x:c r="B3808" s="8" t="n">
        <x:v>11</x:v>
      </x:c>
      <x:c r="C3808" s="8" t="str">
        <x:v>quimica</x:v>
      </x:c>
      <x:c r="D3808" s="8" t="str">
        <x:v>3. Explicar</x:v>
      </x:c>
      <x:c r="E3808" s="8" t="str">
        <x:v>E2 · Aplica la ecuación de Henderson-Hasselbalch al sistema bicarbonato-ácido carbónico y calcula la razón de concentraciones a pH 7.4 con pKa = 6.1.</x:v>
      </x:c>
      <x:c r="F3808" s="8" t="str">
        <x:v>E2 · Aplica la ecuación de Henderson-Hasselbalch al sistema bicarbonato-ácido carbónico y calcula la razón de concentraciones a pH 7.4 con pKa = 6.1.</x:v>
      </x:c>
      <x:c r="G3808" s="8" t="n">
        <x:v>12</x:v>
      </x:c>
      <x:c r="H3808" s="8" t="str">
        <x:v>retenido_por_panel_ia</x:v>
      </x:c>
    </x:row>
    <x:row r="3809" ht="24" hidden="0" customHeight="1">
      <x:c r="A3809" s="3" t="str">
        <x:v>TEMA:G11-QUI-U4-4.9</x:v>
      </x:c>
      <x:c r="B3809" s="3" t="n">
        <x:v>11</x:v>
      </x:c>
      <x:c r="C3809" s="3" t="str">
        <x:v>quimica</x:v>
      </x:c>
      <x:c r="D3809" s="3" t="str">
        <x:v>4. Indagar</x:v>
      </x:c>
      <x:c r="E3809" s="3" t="str">
        <x:v>I3 · Argumenta con datos de gasometrías de casos clínicos simulados si el paciente presenta acidosis o alcalosis y su posible origen respiratorio o metabólico.</x:v>
      </x:c>
      <x:c r="F3809" s="3" t="str">
        <x:v>I3 · Argumenta con datos de gasometrías de casos clínicos simulados si el paciente presenta acidosis o alcalosis y su posible origen respiratorio o metabólico.</x:v>
      </x:c>
      <x:c r="G3809" s="3" t="n">
        <x:v>20</x:v>
      </x:c>
      <x:c r="H3809" s="3" t="str">
        <x:v>retenido_por_panel_ia</x:v>
      </x:c>
    </x:row>
    <x:row r="3810" ht="24" hidden="0" customHeight="1">
      <x:c r="A3810" s="8" t="str">
        <x:v>TEMA:G11-QUI-U4-4.9</x:v>
      </x:c>
      <x:c r="B3810" s="8" t="n">
        <x:v>11</x:v>
      </x:c>
      <x:c r="C3810" s="8" t="str">
        <x:v>quimica</x:v>
      </x:c>
      <x:c r="D3810" s="8" t="str">
        <x:v>5. Reforzar</x:v>
      </x:c>
      <x:c r="E3810" s="8" t="str">
        <x:v>I4 · Critica mensajes de redes sociales que promueven «alcalinizar la sangre» con dietas o productos, usando el funcionamiento de los amortiguadores biológicos.</x:v>
      </x:c>
      <x:c r="F3810" s="8" t="str">
        <x:v>I4 · Critica mensajes de redes sociales que promueven «alcalinizar la sangre» con dietas o productos, usando el funcionamiento de los amortiguadores biológicos.</x:v>
      </x:c>
      <x:c r="G3810" s="8" t="n">
        <x:v>7</x:v>
      </x:c>
      <x:c r="H3810" s="8" t="str">
        <x:v>retenido_por_panel_ia</x:v>
      </x:c>
    </x:row>
    <x:row r="3811" ht="15" hidden="0" customHeight="1">
      <x:c r="A3811" s="3" t="str">
        <x:v>TEMA:G11-QUI-U4-4.10</x:v>
      </x:c>
      <x:c r="B3811" s="3" t="n">
        <x:v>11</x:v>
      </x:c>
      <x:c r="C3811" s="3" t="str">
        <x:v>quimica</x:v>
      </x:c>
      <x:c r="D3811" s="3" t="str">
        <x:v>1. Aproximar</x:v>
      </x:c>
      <x:c r="E3811" s="3" t="str">
        <x:v>E1 · Recuerda la titulación de 9.° y el concepto de punto de equivalencia, y observa que el pH cambia bruscamente cerca de ese punto.</x:v>
      </x:c>
      <x:c r="F3811" s="3" t="str">
        <x:v>E1 · Recuerda la titulación de 9.° y el concepto de punto de equivalencia, y observa que el pH cambia bruscamente cerca de ese punto.</x:v>
      </x:c>
      <x:c r="G3811" s="3" t="n">
        <x:v>5</x:v>
      </x:c>
      <x:c r="H3811" s="3" t="str">
        <x:v>retenido_por_panel_ia</x:v>
      </x:c>
    </x:row>
    <x:row r="3812" ht="24" hidden="0" customHeight="1">
      <x:c r="A3812" s="8" t="str">
        <x:v>TEMA:G11-QUI-U4-4.10</x:v>
      </x:c>
      <x:c r="B3812" s="8" t="n">
        <x:v>11</x:v>
      </x:c>
      <x:c r="C3812" s="8" t="str">
        <x:v>quimica</x:v>
      </x:c>
      <x:c r="D3812" s="8" t="str">
        <x:v>2. Explorar</x:v>
      </x:c>
      <x:c r="E3812" s="8" t="str">
        <x:v>E3 · Predice si el punto de equivalencia de la titulación del ácido acético del vinagre con hidróxido de sodio tendrá pH igual, menor o mayor que 7.</x:v>
      </x:c>
      <x:c r="F3812" s="8" t="str">
        <x:v>E3 · Predice si el punto de equivalencia de la titulación del ácido acético del vinagre con hidróxido de sodio tendrá pH igual, menor o mayor que 7.</x:v>
      </x:c>
      <x:c r="G3812" s="8" t="n">
        <x:v>8</x:v>
      </x:c>
      <x:c r="H3812" s="8" t="str">
        <x:v>retenido_por_panel_ia</x:v>
      </x:c>
    </x:row>
    <x:row r="3813" ht="24" hidden="0" customHeight="1">
      <x:c r="A3813" s="3" t="str">
        <x:v>TEMA:G11-QUI-U4-4.10</x:v>
      </x:c>
      <x:c r="B3813" s="3" t="n">
        <x:v>11</x:v>
      </x:c>
      <x:c r="C3813" s="3" t="str">
        <x:v>quimica</x:v>
      </x:c>
      <x:c r="D3813" s="3" t="str">
        <x:v>3. Explicar</x:v>
      </x:c>
      <x:c r="E3813" s="3" t="str">
        <x:v>E2 · Calcula el pH en distintos puntos de una titulación ácido débil-base fuerte: inicio, región amortiguadora, semiequivalencia, equivalencia y exceso de base.</x:v>
      </x:c>
      <x:c r="F3813" s="3" t="str">
        <x:v>E2 · Calcula el pH en distintos puntos de una titulación ácido débil-base fuerte: inicio, región amortiguadora, semiequivalencia, equivalencia y exceso de base.</x:v>
      </x:c>
      <x:c r="G3813" s="3" t="n">
        <x:v>12</x:v>
      </x:c>
      <x:c r="H3813" s="3" t="str">
        <x:v>retenido_por_panel_ia</x:v>
      </x:c>
    </x:row>
    <x:row r="3814" ht="24" hidden="0" customHeight="1">
      <x:c r="A3814" s="8" t="str">
        <x:v>TEMA:G11-QUI-U4-4.10</x:v>
      </x:c>
      <x:c r="B3814" s="8" t="n">
        <x:v>11</x:v>
      </x:c>
      <x:c r="C3814" s="8" t="str">
        <x:v>quimica</x:v>
      </x:c>
      <x:c r="D3814" s="8" t="str">
        <x:v>4. Indagar</x:v>
      </x:c>
      <x:c r="E3814" s="8" t="str">
        <x:v>D4 · Titula vinagre con hidróxido de sodio 0.1 mol/L preparado por la docente, registra el pH en cada adición y determina la concentración de ácido acético y su pKa.</x:v>
      </x:c>
      <x:c r="F3814" s="8" t="str">
        <x:v>D4 · Titula vinagre con hidróxido de sodio 0.1 mol/L preparado por la docente, registra el pH en cada adición y determina la concentración de ácido acético y su pKa.</x:v>
      </x:c>
      <x:c r="G3814" s="8" t="n">
        <x:v>20</x:v>
      </x:c>
      <x:c r="H3814" s="8" t="str">
        <x:v>retenido_por_panel_ia</x:v>
      </x:c>
    </x:row>
    <x:row r="3815" ht="15" hidden="0" customHeight="1">
      <x:c r="A3815" s="3" t="str">
        <x:v>TEMA:G11-QUI-U4-4.10</x:v>
      </x:c>
      <x:c r="B3815" s="3" t="n">
        <x:v>11</x:v>
      </x:c>
      <x:c r="C3815" s="3" t="str">
        <x:v>quimica</x:v>
      </x:c>
      <x:c r="D3815" s="3" t="str">
        <x:v>5. Reforzar</x:v>
      </x:c>
      <x:c r="E3815" s="3" t="str">
        <x:v>D3 · Evalúa la precisión de la titulación comparando los resultados de los equipos y propone mejoras al procedimiento.</x:v>
      </x:c>
      <x:c r="F3815" s="3" t="str">
        <x:v>D3 · Evalúa la precisión de la titulación comparando los resultados de los equipos y propone mejoras al procedimiento.</x:v>
      </x:c>
      <x:c r="G3815" s="3" t="n">
        <x:v>7</x:v>
      </x:c>
      <x:c r="H3815" s="3" t="str">
        <x:v>retenido_por_panel_ia</x:v>
      </x:c>
    </x:row>
    <x:row r="3816" ht="15" hidden="0" customHeight="1">
      <x:c r="A3816" s="8" t="str">
        <x:v>TEMA:G11-QUI-U4-4.11</x:v>
      </x:c>
      <x:c r="B3816" s="8" t="n">
        <x:v>11</x:v>
      </x:c>
      <x:c r="C3816" s="8" t="str">
        <x:v>quimica</x:v>
      </x:c>
      <x:c r="D3816" s="8" t="str">
        <x:v>1. Aproximar</x:v>
      </x:c>
      <x:c r="E3816" s="8" t="str">
        <x:v>E1 · Recuerda el indicador natural de repollo morado de 9.° y reconoce que su color depende del pH.</x:v>
      </x:c>
      <x:c r="F3816" s="8" t="str">
        <x:v>E1 · Recuerda el indicador natural de repollo morado de 9.° y reconoce que su color depende del pH.</x:v>
      </x:c>
      <x:c r="G3816" s="8" t="n">
        <x:v>5</x:v>
      </x:c>
      <x:c r="H3816" s="8" t="str">
        <x:v>retenido_por_panel_ia</x:v>
      </x:c>
    </x:row>
    <x:row r="3817" ht="15" hidden="0" customHeight="1">
      <x:c r="A3817" s="3" t="str">
        <x:v>TEMA:G11-QUI-U4-4.11</x:v>
      </x:c>
      <x:c r="B3817" s="3" t="n">
        <x:v>11</x:v>
      </x:c>
      <x:c r="C3817" s="3" t="str">
        <x:v>quimica</x:v>
      </x:c>
      <x:c r="D3817" s="3" t="str">
        <x:v>2. Explorar</x:v>
      </x:c>
      <x:c r="E3817" s="3" t="str">
        <x:v>D1 · Pregunta guía: «¿Por qué la fenolftaleína sirve para titular vinagre pero no para titular amoníaco con ácido clorhídrico?».</x:v>
      </x:c>
      <x:c r="F3817" s="3" t="str">
        <x:v>D1 · Pregunta guía: «¿Por qué la fenolftaleína sirve para titular vinagre pero no para titular amoníaco con ácido clorhídrico?».</x:v>
      </x:c>
      <x:c r="G3817" s="3" t="n">
        <x:v>8</x:v>
      </x:c>
      <x:c r="H3817" s="3" t="str">
        <x:v>retenido_por_panel_ia</x:v>
      </x:c>
    </x:row>
    <x:row r="3818" ht="24" hidden="0" customHeight="1">
      <x:c r="A3818" s="8" t="str">
        <x:v>TEMA:G11-QUI-U4-4.11</x:v>
      </x:c>
      <x:c r="B3818" s="8" t="n">
        <x:v>11</x:v>
      </x:c>
      <x:c r="C3818" s="8" t="str">
        <x:v>quimica</x:v>
      </x:c>
      <x:c r="D3818" s="8" t="str">
        <x:v>3. Explicar</x:v>
      </x:c>
      <x:c r="E3818" s="8" t="str">
        <x:v>E4 · Explica el funcionamiento de un indicador como un ácido débil HIn cuyo color cambia en el intervalo pKa ± 1.</x:v>
      </x:c>
      <x:c r="F3818" s="8" t="str">
        <x:v>Modela un indicador ácido-base simple como HIn/In⁻ con colores distintos; usa pKa±1 como intervalo aproximado que depende del indicador y de sensibilidad visual.</x:v>
      </x:c>
      <x:c r="G3818" s="8" t="n">
        <x:v>12</x:v>
      </x:c>
      <x:c r="H3818" s="8" t="str">
        <x:v>retenido_por_panel_ia</x:v>
      </x:c>
    </x:row>
    <x:row r="3819" ht="24" hidden="0" customHeight="1">
      <x:c r="A3819" s="3" t="str">
        <x:v>TEMA:G11-QUI-U4-4.11</x:v>
      </x:c>
      <x:c r="B3819" s="3" t="n">
        <x:v>11</x:v>
      </x:c>
      <x:c r="C3819" s="3" t="str">
        <x:v>quimica</x:v>
      </x:c>
      <x:c r="D3819" s="3" t="str">
        <x:v>4. Indagar</x:v>
      </x:c>
      <x:c r="E3819" s="3" t="str">
        <x:v>D4 · Superpone los intervalos de viraje de fenolftaleína, azul de bromotimol y naranja de metilo sobre tres curvas de titulación y concluye cuál es adecuado en cada caso.</x:v>
      </x:c>
      <x:c r="F3819" s="3" t="str">
        <x:v>Superpone intervalos documentados de indicadores sobre curvas de composición y concentración dadas; elige un intervalo dentro del tramo abrupto cercano a equivalencia y estima el error de punto final en volumen.</x:v>
      </x:c>
      <x:c r="G3819" s="3" t="n">
        <x:v>20</x:v>
      </x:c>
      <x:c r="H3819" s="3" t="str">
        <x:v>retenido_por_panel_ia</x:v>
      </x:c>
    </x:row>
    <x:row r="3820" ht="15" hidden="0" customHeight="1">
      <x:c r="A3820" s="8" t="str">
        <x:v>TEMA:G11-QUI-U4-4.11</x:v>
      </x:c>
      <x:c r="B3820" s="8" t="n">
        <x:v>11</x:v>
      </x:c>
      <x:c r="C3820" s="8" t="str">
        <x:v>quimica</x:v>
      </x:c>
      <x:c r="D3820" s="8" t="str">
        <x:v>5. Reforzar</x:v>
      </x:c>
      <x:c r="E3820" s="8" t="str">
        <x:v>D3 · Evalúa el error de titulación que se cometería al usar un indicador inadecuado y lo estima con la curva.</x:v>
      </x:c>
      <x:c r="F3820" s="8" t="str">
        <x:v>D3 · Evalúa el error de titulación que se cometería al usar un indicador inadecuado y lo estima con la curva.</x:v>
      </x:c>
      <x:c r="G3820" s="8" t="n">
        <x:v>7</x:v>
      </x:c>
      <x:c r="H3820" s="8" t="str">
        <x:v>retenido_por_panel_ia</x:v>
      </x:c>
    </x:row>
    <x:row r="3821" ht="36" hidden="0" customHeight="1">
      <x:c r="A3821" s="3" t="str">
        <x:v>TEMA:G11-QUI-U5-5.2</x:v>
      </x:c>
      <x:c r="B3821" s="3" t="n">
        <x:v>11</x:v>
      </x:c>
      <x:c r="C3821" s="3" t="str">
        <x:v>quimica</x:v>
      </x:c>
      <x:c r="D3821" s="3" t="str">
        <x:v>1. Aproximar</x:v>
      </x:c>
      <x:c r="E3821" s="3" t="str">
        <x:v>E1 · Observa la turbidez que aparece al mezclar disoluciones diluidas de nitrato de plata y cloruro de sodio en una demostración de la docente.</x:v>
      </x:c>
      <x:c r="F3821" s="3" t="str">
        <x:v>Observa un registro documentado e identificado de la mezcla de disoluciones de nitrato de plata y cloruro de sodio, con concentraciones, volúmenes y temperatura indicados. Describe la turbidez y la relaciona con la formación de sólido, sin ejecutar la demostración ni identificar una sal solo por su aspecto.</x:v>
      </x:c>
      <x:c r="G3821" s="3" t="n">
        <x:v>5</x:v>
      </x:c>
      <x:c r="H3821" s="3" t="str">
        <x:v>retenido_por_panel_ia</x:v>
      </x:c>
    </x:row>
    <x:row r="3822" ht="15" hidden="0" customHeight="1">
      <x:c r="A3822" s="8" t="str">
        <x:v>TEMA:G11-QUI-U5-5.2</x:v>
      </x:c>
      <x:c r="B3822" s="8" t="n">
        <x:v>11</x:v>
      </x:c>
      <x:c r="C3822" s="8" t="str">
        <x:v>quimica</x:v>
      </x:c>
      <x:c r="D3822" s="8" t="str">
        <x:v>2. Explorar</x:v>
      </x:c>
      <x:c r="E3822" s="8" t="str">
        <x:v>D1 · Pregunta guía: «¿Por qué al mezclar dos disoluciones transparentes a veces se forma un sólido y otras veces no?».</x:v>
      </x:c>
      <x:c r="F3822" s="8" t="str">
        <x:v>D1 · Pregunta guía: «¿Por qué al mezclar dos disoluciones transparentes a veces se forma un sólido y otras veces no?».</x:v>
      </x:c>
      <x:c r="G3822" s="8" t="n">
        <x:v>8</x:v>
      </x:c>
      <x:c r="H3822" s="8" t="str">
        <x:v>retenido_por_panel_ia</x:v>
      </x:c>
    </x:row>
    <x:row r="3823" ht="15" hidden="0" customHeight="1">
      <x:c r="A3823" s="3" t="str">
        <x:v>TEMA:G11-QUI-U5-5.2</x:v>
      </x:c>
      <x:c r="B3823" s="3" t="n">
        <x:v>11</x:v>
      </x:c>
      <x:c r="C3823" s="3" t="str">
        <x:v>quimica</x:v>
      </x:c>
      <x:c r="D3823" s="3" t="str">
        <x:v>3. Explicar</x:v>
      </x:c>
      <x:c r="E3823" s="3" t="str">
        <x:v>E2 · Interpreta una gráfica de [Ag⁺] frente a [Cl⁻] con la curva de Kps y ubica las zonas de disolución saturada e insaturada.</x:v>
      </x:c>
      <x:c r="F3823" s="3" t="str">
        <x:v>E2 · Interpreta una gráfica de [Ag⁺] frente a [Cl⁻] con la curva de Kps y ubica las zonas de disolución saturada e insaturada.</x:v>
      </x:c>
      <x:c r="G3823" s="3" t="n">
        <x:v>12</x:v>
      </x:c>
      <x:c r="H3823" s="3" t="str">
        <x:v>retenido_por_panel_ia</x:v>
      </x:c>
    </x:row>
    <x:row r="3824" ht="15" hidden="0" customHeight="1">
      <x:c r="A3824" s="8" t="str">
        <x:v>TEMA:G11-QUI-U5-5.2</x:v>
      </x:c>
      <x:c r="B3824" s="8" t="n">
        <x:v>11</x:v>
      </x:c>
      <x:c r="C3824" s="8" t="str">
        <x:v>quimica</x:v>
      </x:c>
      <x:c r="D3824" s="8" t="str">
        <x:v>4. Indagar</x:v>
      </x:c>
      <x:c r="E3824" s="8" t="str">
        <x:v>D4 · Calcula Q para cuatro mezclas con concentraciones distintas, lo compara con Kps y concluye en cuáles se forma precipitado.</x:v>
      </x:c>
      <x:c r="F3824" s="8" t="str">
        <x:v>D4 · Calcula Q para cuatro mezclas con concentraciones distintas, lo compara con Kps y concluye en cuáles se forma precipitado.</x:v>
      </x:c>
      <x:c r="G3824" s="8" t="n">
        <x:v>20</x:v>
      </x:c>
      <x:c r="H3824" s="8" t="str">
        <x:v>retenido_por_panel_ia</x:v>
      </x:c>
    </x:row>
    <x:row r="3825" ht="15" hidden="0" customHeight="1">
      <x:c r="A3825" s="3" t="str">
        <x:v>TEMA:G11-QUI-U5-5.2</x:v>
      </x:c>
      <x:c r="B3825" s="3" t="n">
        <x:v>11</x:v>
      </x:c>
      <x:c r="C3825" s="3" t="str">
        <x:v>quimica</x:v>
      </x:c>
      <x:c r="D3825" s="3" t="str">
        <x:v>5. Reforzar</x:v>
      </x:c>
      <x:c r="E3825" s="3" t="str">
        <x:v>E3 · Predice qué ocurrirá al diluir al doble una mezcla que está justo en el límite de precipitación y justifica con Q.</x:v>
      </x:c>
      <x:c r="F3825" s="3" t="str">
        <x:v>E3 · Predice qué ocurrirá al diluir al doble una mezcla que está justo en el límite de precipitación y justifica con Q.</x:v>
      </x:c>
      <x:c r="G3825" s="3" t="n">
        <x:v>7</x:v>
      </x:c>
      <x:c r="H3825" s="3" t="str">
        <x:v>retenido_por_panel_ia</x:v>
      </x:c>
    </x:row>
    <x:row r="3826" ht="15" hidden="0" customHeight="1">
      <x:c r="A3826" s="8" t="str">
        <x:v>TEMA:G11-QUI-U5-5.3</x:v>
      </x:c>
      <x:c r="B3826" s="8" t="n">
        <x:v>11</x:v>
      </x:c>
      <x:c r="C3826" s="8" t="str">
        <x:v>quimica</x:v>
      </x:c>
      <x:c r="D3826" s="8" t="str">
        <x:v>1. Aproximar</x:v>
      </x:c>
      <x:c r="E3826" s="8" t="str">
        <x:v>E6 · Reconoce que el sarro de las tuberías y ollas en zonas con agua dura se debe a la precipitación de carbonato de calcio.</x:v>
      </x:c>
      <x:c r="F3826" s="8" t="str">
        <x:v>E6 · Reconoce que el sarro de las tuberías y ollas en zonas con agua dura se debe a la precipitación de carbonato de calcio.</x:v>
      </x:c>
      <x:c r="G3826" s="8" t="n">
        <x:v>5</x:v>
      </x:c>
      <x:c r="H3826" s="8" t="str">
        <x:v>retenido_por_panel_ia</x:v>
      </x:c>
    </x:row>
    <x:row r="3827" ht="15" hidden="0" customHeight="1">
      <x:c r="A3827" s="3" t="str">
        <x:v>TEMA:G11-QUI-U5-5.3</x:v>
      </x:c>
      <x:c r="B3827" s="3" t="n">
        <x:v>11</x:v>
      </x:c>
      <x:c r="C3827" s="3" t="str">
        <x:v>quimica</x:v>
      </x:c>
      <x:c r="D3827" s="3" t="str">
        <x:v>2. Explorar</x:v>
      </x:c>
      <x:c r="E3827" s="3" t="str">
        <x:v>E5 · Formula una hipótesis sobre por qué el vinagre disuelve el sarro de una olla mientras el agua sola no lo hace.</x:v>
      </x:c>
      <x:c r="F3827" s="3" t="str">
        <x:v>E5 · Formula una hipótesis sobre por qué el vinagre disuelve el sarro de una olla mientras el agua sola no lo hace.</x:v>
      </x:c>
      <x:c r="G3827" s="3" t="n">
        <x:v>8</x:v>
      </x:c>
      <x:c r="H3827" s="3" t="str">
        <x:v>retenido_por_panel_ia</x:v>
      </x:c>
    </x:row>
    <x:row r="3828" ht="24" hidden="0" customHeight="1">
      <x:c r="A3828" s="8" t="str">
        <x:v>TEMA:G11-QUI-U5-5.3</x:v>
      </x:c>
      <x:c r="B3828" s="8" t="n">
        <x:v>11</x:v>
      </x:c>
      <x:c r="C3828" s="8" t="str">
        <x:v>quimica</x:v>
      </x:c>
      <x:c r="D3828" s="8" t="str">
        <x:v>3. Explicar</x:v>
      </x:c>
      <x:c r="E3828" s="8" t="str">
        <x:v>E4 · Modela con el principio de Le Châtelier, visto en 9.°, el desplazamiento del equilibrio de solubilidad al agregar un ion común.</x:v>
      </x:c>
      <x:c r="F3828" s="8" t="str">
        <x:v>Compara casos documentados de ion común y consumo del ion por ácido o por complejación; interpreta efecto de temperatura según datos de la sal y reacción, sin afirmar que siempre aumenta solubilidad.</x:v>
      </x:c>
      <x:c r="G3828" s="8" t="n">
        <x:v>12</x:v>
      </x:c>
      <x:c r="H3828" s="8" t="str">
        <x:v>retenido_por_panel_ia</x:v>
      </x:c>
    </x:row>
    <x:row r="3829" ht="15" hidden="0" customHeight="1">
      <x:c r="A3829" s="3" t="str">
        <x:v>TEMA:G11-QUI-U5-5.3</x:v>
      </x:c>
      <x:c r="B3829" s="3" t="n">
        <x:v>11</x:v>
      </x:c>
      <x:c r="C3829" s="3" t="str">
        <x:v>quimica</x:v>
      </x:c>
      <x:c r="D3829" s="3" t="str">
        <x:v>4. Indagar</x:v>
      </x:c>
      <x:c r="E3829" s="3" t="str">
        <x:v>D4 · Calcula la solubilidad del hidróxido de magnesio en agua pura y en una disolución con ion común y concluye cuánto disminuye.</x:v>
      </x:c>
      <x:c r="F3829" s="3" t="str">
        <x:v>D4 · Calcula la solubilidad del hidróxido de magnesio en agua pura y en una disolución con ion común y concluye cuánto disminuye.</x:v>
      </x:c>
      <x:c r="G3829" s="3" t="n">
        <x:v>20</x:v>
      </x:c>
      <x:c r="H3829" s="3" t="str">
        <x:v>retenido_por_panel_ia</x:v>
      </x:c>
    </x:row>
    <x:row r="3830" ht="15" hidden="0" customHeight="1">
      <x:c r="A3830" s="8" t="str">
        <x:v>TEMA:G11-QUI-U5-5.3</x:v>
      </x:c>
      <x:c r="B3830" s="8" t="n">
        <x:v>11</x:v>
      </x:c>
      <x:c r="C3830" s="8" t="str">
        <x:v>quimica</x:v>
      </x:c>
      <x:c r="D3830" s="8" t="str">
        <x:v>5. Reforzar</x:v>
      </x:c>
      <x:c r="E3830" s="8" t="str">
        <x:v>I5 · Justifica, con base en el efecto del pH, por qué la lluvia ácida acelera el deterioro de monumentos y construcciones de piedra caliza.</x:v>
      </x:c>
      <x:c r="F3830" s="8" t="str">
        <x:v>I5 · Justifica, con base en el efecto del pH, por qué la lluvia ácida acelera el deterioro de monumentos y construcciones de piedra caliza.</x:v>
      </x:c>
      <x:c r="G3830" s="8" t="n">
        <x:v>7</x:v>
      </x:c>
      <x:c r="H3830" s="8" t="str">
        <x:v>retenido_por_panel_ia</x:v>
      </x:c>
    </x:row>
    <x:row r="3831" ht="15" hidden="0" customHeight="1">
      <x:c r="A3831" s="3" t="str">
        <x:v>TEMA:G11-QUI-U5-5.4</x:v>
      </x:c>
      <x:c r="B3831" s="3" t="n">
        <x:v>11</x:v>
      </x:c>
      <x:c r="C3831" s="3" t="str">
        <x:v>quimica</x:v>
      </x:c>
      <x:c r="D3831" s="3" t="str">
        <x:v>1. Aproximar</x:v>
      </x:c>
      <x:c r="E3831" s="3" t="str">
        <x:v>E1 · Recuerda que el agua de algunos pozos puede contener iones de calcio, magnesio y metales pesados en distintas concentraciones.</x:v>
      </x:c>
      <x:c r="F3831" s="3" t="str">
        <x:v>E1 · Recuerda que el agua de algunos pozos puede contener iones de calcio, magnesio y metales pesados en distintas concentraciones.</x:v>
      </x:c>
      <x:c r="G3831" s="3" t="n">
        <x:v>5</x:v>
      </x:c>
      <x:c r="H3831" s="3" t="str">
        <x:v>retenido_por_panel_ia</x:v>
      </x:c>
    </x:row>
    <x:row r="3832" ht="15" hidden="0" customHeight="1">
      <x:c r="A3832" s="8" t="str">
        <x:v>TEMA:G11-QUI-U5-5.4</x:v>
      </x:c>
      <x:c r="B3832" s="8" t="n">
        <x:v>11</x:v>
      </x:c>
      <x:c r="C3832" s="8" t="str">
        <x:v>quimica</x:v>
      </x:c>
      <x:c r="D3832" s="8" t="str">
        <x:v>2. Explorar</x:v>
      </x:c>
      <x:c r="E3832" s="8" t="str">
        <x:v>D1 · Pregunta guía: «¿Es posible precipitar un ion y dejar el otro en disolución si ambos forman sales poco solubles?».</x:v>
      </x:c>
      <x:c r="F3832" s="8" t="str">
        <x:v>D1 · Pregunta guía: «¿Es posible precipitar un ion y dejar el otro en disolución si ambos forman sales poco solubles?».</x:v>
      </x:c>
      <x:c r="G3832" s="8" t="n">
        <x:v>8</x:v>
      </x:c>
      <x:c r="H3832" s="8" t="str">
        <x:v>retenido_por_panel_ia</x:v>
      </x:c>
    </x:row>
    <x:row r="3833" ht="15" hidden="0" customHeight="1">
      <x:c r="A3833" s="3" t="str">
        <x:v>TEMA:G11-QUI-U5-5.4</x:v>
      </x:c>
      <x:c r="B3833" s="3" t="n">
        <x:v>11</x:v>
      </x:c>
      <x:c r="C3833" s="3" t="str">
        <x:v>quimica</x:v>
      </x:c>
      <x:c r="D3833" s="3" t="str">
        <x:v>3. Explicar</x:v>
      </x:c>
      <x:c r="E3833" s="3" t="str">
        <x:v>E2 · Representa matemáticamente la precipitación fraccionada de cloruro y cromato de plata con las expresiones de Kps.</x:v>
      </x:c>
      <x:c r="F3833" s="3" t="str">
        <x:v>E2 · Representa matemáticamente la precipitación fraccionada de cloruro y cromato de plata con las expresiones de Kps.</x:v>
      </x:c>
      <x:c r="G3833" s="3" t="n">
        <x:v>12</x:v>
      </x:c>
      <x:c r="H3833" s="3" t="str">
        <x:v>retenido_por_panel_ia</x:v>
      </x:c>
    </x:row>
    <x:row r="3834" ht="48" hidden="0" customHeight="1">
      <x:c r="A3834" s="8" t="str">
        <x:v>TEMA:G11-QUI-U5-5.4</x:v>
      </x:c>
      <x:c r="B3834" s="8" t="n">
        <x:v>11</x:v>
      </x:c>
      <x:c r="C3834" s="8" t="str">
        <x:v>quimica</x:v>
      </x:c>
      <x:c r="D3834" s="8" t="str">
        <x:v>4. Indagar</x:v>
      </x:c>
      <x:c r="E3834" s="8" t="str">
        <x:v>D2 · Propone un procedimiento por pasos para preparar sulfato de bario insoluble, filtrarlo, lavarlo y secarlo en el laboratorio escolar.</x:v>
      </x:c>
      <x:c r="F3834" s="8" t="str">
        <x:v>Diseña exclusivamente en papel una separación de Cl⁻ y CrO₄²⁻ mediante Ag⁺ con concentraciones iniciales y Kps documentados. Calcula ambos umbrales, la concentración residual del ion que precipita primero cuando empieza a precipitar el segundo y una medida de recuperación/selectividad. Contrasta ese diseño con obtener BaSO₄ de una sola pareja de reactivos y explica por qué fabricar un sólido no demuestra separación selectiva. No prepara, filtra, lava ni seca sales.</x:v>
      </x:c>
      <x:c r="G3834" s="8" t="n">
        <x:v>20</x:v>
      </x:c>
      <x:c r="H3834" s="8" t="str">
        <x:v>retenido_por_panel_ia</x:v>
      </x:c>
    </x:row>
    <x:row r="3835" ht="15" hidden="0" customHeight="1">
      <x:c r="A3835" s="3" t="str">
        <x:v>TEMA:G11-QUI-U5-5.4</x:v>
      </x:c>
      <x:c r="B3835" s="3" t="n">
        <x:v>11</x:v>
      </x:c>
      <x:c r="C3835" s="3" t="str">
        <x:v>quimica</x:v>
      </x:c>
      <x:c r="D3835" s="3" t="str">
        <x:v>5. Reforzar</x:v>
      </x:c>
      <x:c r="E3835" s="3" t="str">
        <x:v>D3 · Evalúa el procedimiento de otro grupo, verifica si las concentraciones propuestas logran la separación y sugiere mejoras.</x:v>
      </x:c>
      <x:c r="F3835" s="3" t="str">
        <x:v>D3 · Evalúa el procedimiento de otro grupo, verifica si las concentraciones propuestas logran la separación y sugiere mejoras.</x:v>
      </x:c>
      <x:c r="G3835" s="3" t="n">
        <x:v>7</x:v>
      </x:c>
      <x:c r="H3835" s="3" t="str">
        <x:v>retenido_por_panel_ia</x:v>
      </x:c>
    </x:row>
    <x:row r="3836" ht="15" hidden="0" customHeight="1">
      <x:c r="A3836" s="8" t="str">
        <x:v>TEMA:G11-QUI-U5-5.5</x:v>
      </x:c>
      <x:c r="B3836" s="8" t="n">
        <x:v>11</x:v>
      </x:c>
      <x:c r="C3836" s="8" t="str">
        <x:v>quimica</x:v>
      </x:c>
      <x:c r="D3836" s="8" t="str">
        <x:v>1. Aproximar</x:v>
      </x:c>
      <x:c r="E3836" s="8" t="str">
        <x:v>E6 · Reconoce la importancia del análisis de metales pesados en el agua de ríos como el Lempa y el Acelhuate para la salud pública.</x:v>
      </x:c>
      <x:c r="F3836" s="8" t="str">
        <x:v>E6 · Reconoce la importancia del análisis de metales pesados en el agua de ríos como el Lempa y el Acelhuate para la salud pública.</x:v>
      </x:c>
      <x:c r="G3836" s="8" t="n">
        <x:v>5</x:v>
      </x:c>
      <x:c r="H3836" s="8" t="str">
        <x:v>retenido_por_panel_ia</x:v>
      </x:c>
    </x:row>
    <x:row r="3837" ht="15" hidden="0" customHeight="1">
      <x:c r="A3837" s="3" t="str">
        <x:v>TEMA:G11-QUI-U5-5.5</x:v>
      </x:c>
      <x:c r="B3837" s="3" t="n">
        <x:v>11</x:v>
      </x:c>
      <x:c r="C3837" s="3" t="str">
        <x:v>quimica</x:v>
      </x:c>
      <x:c r="D3837" s="3" t="str">
        <x:v>2. Explorar</x:v>
      </x:c>
      <x:c r="E3837" s="3" t="str">
        <x:v>D1 · Pregunta guía: «¿Cómo se puede saber qué iones metálicos hay en una muestra de agua si todos son invisibles?».</x:v>
      </x:c>
      <x:c r="F3837" s="3" t="str">
        <x:v>D1 · Pregunta guía: «¿Cómo se puede saber qué iones metálicos hay en una muestra de agua si todos son invisibles?».</x:v>
      </x:c>
      <x:c r="G3837" s="3" t="n">
        <x:v>8</x:v>
      </x:c>
      <x:c r="H3837" s="3" t="str">
        <x:v>retenido_por_panel_ia</x:v>
      </x:c>
    </x:row>
    <x:row r="3838" ht="15" hidden="0" customHeight="1">
      <x:c r="A3838" s="8" t="str">
        <x:v>TEMA:G11-QUI-U5-5.5</x:v>
      </x:c>
      <x:c r="B3838" s="8" t="n">
        <x:v>11</x:v>
      </x:c>
      <x:c r="C3838" s="8" t="str">
        <x:v>quimica</x:v>
      </x:c>
      <x:c r="D3838" s="8" t="str">
        <x:v>3. Explicar</x:v>
      </x:c>
      <x:c r="E3838" s="8" t="str">
        <x:v>E2 · Representa en un esquema de flujo la clasificación de cationes en grupos analíticos según el reactivo que los precipita.</x:v>
      </x:c>
      <x:c r="F3838" s="8" t="str">
        <x:v>E2 · Representa en un esquema de flujo la clasificación de cationes en grupos analíticos según el reactivo que los precipita.</x:v>
      </x:c>
      <x:c r="G3838" s="8" t="n">
        <x:v>12</x:v>
      </x:c>
      <x:c r="H3838" s="8" t="str">
        <x:v>retenido_por_panel_ia</x:v>
      </x:c>
    </x:row>
    <x:row r="3839" ht="15" hidden="0" customHeight="1">
      <x:c r="A3839" s="3" t="str">
        <x:v>TEMA:G11-QUI-U5-5.5</x:v>
      </x:c>
      <x:c r="B3839" s="3" t="n">
        <x:v>11</x:v>
      </x:c>
      <x:c r="C3839" s="3" t="str">
        <x:v>quimica</x:v>
      </x:c>
      <x:c r="D3839" s="3" t="str">
        <x:v>4. Indagar</x:v>
      </x:c>
      <x:c r="E3839" s="3" t="str">
        <x:v>I3 · Argumenta con los resultados de un video de laboratorio qué cationes contiene una muestra problema y cuáles descarta.</x:v>
      </x:c>
      <x:c r="F3839" s="3" t="str">
        <x:v>I3 · Argumenta con los resultados de un video de laboratorio qué cationes contiene una muestra problema y cuáles descarta.</x:v>
      </x:c>
      <x:c r="G3839" s="3" t="n">
        <x:v>20</x:v>
      </x:c>
      <x:c r="H3839" s="3" t="str">
        <x:v>retenido_por_panel_ia</x:v>
      </x:c>
    </x:row>
    <x:row r="3840" ht="15" hidden="0" customHeight="1">
      <x:c r="A3840" s="8" t="str">
        <x:v>TEMA:G11-QUI-U5-5.5</x:v>
      </x:c>
      <x:c r="B3840" s="8" t="n">
        <x:v>11</x:v>
      </x:c>
      <x:c r="C3840" s="8" t="str">
        <x:v>quimica</x:v>
      </x:c>
      <x:c r="D3840" s="8" t="str">
        <x:v>5. Reforzar</x:v>
      </x:c>
      <x:c r="E3840" s="8" t="str">
        <x:v>I1 · Busca informes de calidad de agua del MARN y selecciona los iones que se determinan por métodos de precipitación.</x:v>
      </x:c>
      <x:c r="F3840" s="8" t="str">
        <x:v>I1 · Busca informes de calidad de agua del MARN y selecciona los iones que se determinan por métodos de precipitación.</x:v>
      </x:c>
      <x:c r="G3840" s="8" t="n">
        <x:v>7</x:v>
      </x:c>
      <x:c r="H3840" s="8" t="str">
        <x:v>retenido_por_panel_ia</x:v>
      </x:c>
    </x:row>
    <x:row r="3841" ht="15" hidden="0" customHeight="1">
      <x:c r="A3841" s="3" t="str">
        <x:v>TEMA:G11-QUI-U6-6.1</x:v>
      </x:c>
      <x:c r="B3841" s="3" t="n">
        <x:v>11</x:v>
      </x:c>
      <x:c r="C3841" s="3" t="str">
        <x:v>quimica</x:v>
      </x:c>
      <x:c r="D3841" s="3" t="str">
        <x:v>1. Aproximar</x:v>
      </x:c>
      <x:c r="E3841" s="3" t="str">
        <x:v>E1 · Recuerda los números de oxidación estudiados en grados anteriores y los asigna a cada átomo en la reacción del hierro con el oxígeno.</x:v>
      </x:c>
      <x:c r="F3841" s="3" t="str">
        <x:v>E1 · Recuerda los números de oxidación estudiados en grados anteriores y los asigna a cada átomo en la reacción del hierro con el oxígeno.</x:v>
      </x:c>
      <x:c r="G3841" s="3" t="n">
        <x:v>5</x:v>
      </x:c>
      <x:c r="H3841" s="3" t="str">
        <x:v>revisado_multiagente_ia</x:v>
      </x:c>
    </x:row>
    <x:row r="3842" ht="15" hidden="0" customHeight="1">
      <x:c r="A3842" s="8" t="str">
        <x:v>TEMA:G11-QUI-U6-6.1</x:v>
      </x:c>
      <x:c r="B3842" s="8" t="n">
        <x:v>11</x:v>
      </x:c>
      <x:c r="C3842" s="8" t="str">
        <x:v>quimica</x:v>
      </x:c>
      <x:c r="D3842" s="8" t="str">
        <x:v>2. Explorar</x:v>
      </x:c>
      <x:c r="E3842" s="8" t="str">
        <x:v>E3 · Pregunta guía: «¿Basta con igualar los átomos para que una ecuación redox quede balanceada?», y justifica su respuesta.</x:v>
      </x:c>
      <x:c r="F3842" s="8" t="str">
        <x:v>E3 · Pregunta guía: «¿Basta con igualar los átomos para que una ecuación redox quede balanceada?», y justifica su respuesta.</x:v>
      </x:c>
      <x:c r="G3842" s="8" t="n">
        <x:v>8</x:v>
      </x:c>
      <x:c r="H3842" s="8" t="str">
        <x:v>revisado_multiagente_ia</x:v>
      </x:c>
    </x:row>
    <x:row r="3843" ht="15" hidden="0" customHeight="1">
      <x:c r="A3843" s="3" t="str">
        <x:v>TEMA:G11-QUI-U6-6.1</x:v>
      </x:c>
      <x:c r="B3843" s="3" t="n">
        <x:v>11</x:v>
      </x:c>
      <x:c r="C3843" s="3" t="str">
        <x:v>quimica</x:v>
      </x:c>
      <x:c r="D3843" s="3" t="str">
        <x:v>3. Explicar</x:v>
      </x:c>
      <x:c r="E3843" s="3" t="str">
        <x:v>E2 · Separa una reacción redox en semirreacciones y verifica en cada una la conservación de la masa y de la carga eléctrica.</x:v>
      </x:c>
      <x:c r="F3843" s="3" t="str">
        <x:v>E2 · Separa una reacción redox en semirreacciones y verifica en cada una la conservación de la masa y de la carga eléctrica.</x:v>
      </x:c>
      <x:c r="G3843" s="3" t="n">
        <x:v>12</x:v>
      </x:c>
      <x:c r="H3843" s="3" t="str">
        <x:v>revisado_multiagente_ia</x:v>
      </x:c>
    </x:row>
    <x:row r="3844" ht="15" hidden="0" customHeight="1">
      <x:c r="A3844" s="8" t="str">
        <x:v>TEMA:G11-QUI-U6-6.1</x:v>
      </x:c>
      <x:c r="B3844" s="8" t="n">
        <x:v>11</x:v>
      </x:c>
      <x:c r="C3844" s="8" t="str">
        <x:v>quimica</x:v>
      </x:c>
      <x:c r="D3844" s="8" t="str">
        <x:v>4. Indagar</x:v>
      </x:c>
      <x:c r="E3844" s="8" t="str">
        <x:v>D4 · Analiza cinco ecuaciones «balanceadas» por conteo de átomos y concluye cuáles no conservan la carga ni los electrones transferidos.</x:v>
      </x:c>
      <x:c r="F3844" s="8" t="str">
        <x:v>D4 · Analiza cinco ecuaciones «balanceadas» por conteo de átomos y concluye cuáles no conservan la carga ni los electrones transferidos.</x:v>
      </x:c>
      <x:c r="G3844" s="8" t="n">
        <x:v>20</x:v>
      </x:c>
      <x:c r="H3844" s="8" t="str">
        <x:v>revisado_multiagente_ia</x:v>
      </x:c>
    </x:row>
    <x:row r="3845" ht="15" hidden="0" customHeight="1">
      <x:c r="A3845" s="3" t="str">
        <x:v>TEMA:G11-QUI-U6-6.1</x:v>
      </x:c>
      <x:c r="B3845" s="3" t="n">
        <x:v>11</x:v>
      </x:c>
      <x:c r="C3845" s="3" t="str">
        <x:v>quimica</x:v>
      </x:c>
      <x:c r="D3845" s="3" t="str">
        <x:v>5. Reforzar</x:v>
      </x:c>
      <x:c r="E3845" s="3" t="str">
        <x:v>E3 · Predice el número de electrones transferidos en una reacción nueva antes de balancearla y justifica su predicción.</x:v>
      </x:c>
      <x:c r="F3845" s="3" t="str">
        <x:v>E3 · Predice el número de electrones transferidos en una reacción nueva antes de balancearla y justifica su predicción.</x:v>
      </x:c>
      <x:c r="G3845" s="3" t="n">
        <x:v>7</x:v>
      </x:c>
      <x:c r="H3845" s="3" t="str">
        <x:v>revisado_multiagente_ia</x:v>
      </x:c>
    </x:row>
    <x:row r="3846" ht="15" hidden="0" customHeight="1">
      <x:c r="A3846" s="8" t="str">
        <x:v>TEMA:G11-QUI-U6-6.5</x:v>
      </x:c>
      <x:c r="B3846" s="8" t="n">
        <x:v>11</x:v>
      </x:c>
      <x:c r="C3846" s="8" t="str">
        <x:v>quimica</x:v>
      </x:c>
      <x:c r="D3846" s="8" t="str">
        <x:v>1. Aproximar</x:v>
      </x:c>
      <x:c r="E3846" s="8" t="str">
        <x:v>E6 · Reconoce que las pilas que usa a diario convierten energía química en eléctrica mediante reacciones redox espontáneas.</x:v>
      </x:c>
      <x:c r="F3846" s="8" t="str">
        <x:v>E6 · Reconoce que las pilas que usa a diario convierten energía química en eléctrica mediante reacciones redox espontáneas.</x:v>
      </x:c>
      <x:c r="G3846" s="8" t="n">
        <x:v>5</x:v>
      </x:c>
      <x:c r="H3846" s="8" t="str">
        <x:v>retenido_por_panel_ia</x:v>
      </x:c>
    </x:row>
    <x:row r="3847" ht="15" hidden="0" customHeight="1">
      <x:c r="A3847" s="3" t="str">
        <x:v>TEMA:G11-QUI-U6-6.5</x:v>
      </x:c>
      <x:c r="B3847" s="3" t="n">
        <x:v>11</x:v>
      </x:c>
      <x:c r="C3847" s="3" t="str">
        <x:v>quimica</x:v>
      </x:c>
      <x:c r="D3847" s="3" t="str">
        <x:v>2. Explorar</x:v>
      </x:c>
      <x:c r="E3847" s="3" t="str">
        <x:v>D1 · Pregunta guía: «¿Qué materiales de uso cotidiano permiten obtener una diferencia de potencial medible?».</x:v>
      </x:c>
      <x:c r="F3847" s="3" t="str">
        <x:v>D1 · Pregunta guía: «¿Qué materiales de uso cotidiano permiten obtener una diferencia de potencial medible?».</x:v>
      </x:c>
      <x:c r="G3847" s="3" t="n">
        <x:v>8</x:v>
      </x:c>
      <x:c r="H3847" s="3" t="str">
        <x:v>retenido_por_panel_ia</x:v>
      </x:c>
    </x:row>
    <x:row r="3848" ht="15" hidden="0" customHeight="1">
      <x:c r="A3848" s="8" t="str">
        <x:v>TEMA:G11-QUI-U6-6.5</x:v>
      </x:c>
      <x:c r="B3848" s="8" t="n">
        <x:v>11</x:v>
      </x:c>
      <x:c r="C3848" s="8" t="str">
        <x:v>quimica</x:v>
      </x:c>
      <x:c r="D3848" s="8" t="str">
        <x:v>3. Explicar</x:v>
      </x:c>
      <x:c r="E3848" s="8" t="str">
        <x:v>E2 · Representa con un esquema rotulado la celda galvánica: ánodo, cátodo, puente salino y sentido de los electrones.</x:v>
      </x:c>
      <x:c r="F3848" s="8" t="str">
        <x:v>E2 · Representa con un esquema rotulado la celda galvánica: ánodo, cátodo, puente salino y sentido de los electrones.</x:v>
      </x:c>
      <x:c r="G3848" s="8" t="n">
        <x:v>12</x:v>
      </x:c>
      <x:c r="H3848" s="8" t="str">
        <x:v>retenido_por_panel_ia</x:v>
      </x:c>
    </x:row>
    <x:row r="3849" ht="15" hidden="0" customHeight="1">
      <x:c r="A3849" s="3" t="str">
        <x:v>TEMA:G11-QUI-U6-6.5</x:v>
      </x:c>
      <x:c r="B3849" s="3" t="n">
        <x:v>11</x:v>
      </x:c>
      <x:c r="C3849" s="3" t="str">
        <x:v>quimica</x:v>
      </x:c>
      <x:c r="D3849" s="3" t="str">
        <x:v>4. Indagar</x:v>
      </x:c>
      <x:c r="E3849" s="3" t="str">
        <x:v>D2 · Propone y construye una celda de cobre y zinc con disoluciones salinas, puente de papel y un multímetro para medir el voltaje.</x:v>
      </x:c>
      <x:c r="F3849" s="3" t="str">
        <x:v>D2 · Propone y construye una celda de cobre y zinc con disoluciones salinas, puente de papel y un multímetro para medir el voltaje.</x:v>
      </x:c>
      <x:c r="G3849" s="3" t="n">
        <x:v>20</x:v>
      </x:c>
      <x:c r="H3849" s="3" t="str">
        <x:v>retenido_por_panel_ia</x:v>
      </x:c>
    </x:row>
    <x:row r="3850" ht="15" hidden="0" customHeight="1">
      <x:c r="A3850" s="8" t="str">
        <x:v>TEMA:G11-QUI-U6-6.5</x:v>
      </x:c>
      <x:c r="B3850" s="8" t="n">
        <x:v>11</x:v>
      </x:c>
      <x:c r="C3850" s="8" t="str">
        <x:v>quimica</x:v>
      </x:c>
      <x:c r="D3850" s="8" t="str">
        <x:v>5. Reforzar</x:v>
      </x:c>
      <x:c r="E3850" s="8" t="str">
        <x:v>E3 · Predice el voltaje si se conectan dos celdas en serie y verifica la predicción con el multímetro.</x:v>
      </x:c>
      <x:c r="F3850" s="8" t="str">
        <x:v>E3 · Predice el voltaje si se conectan dos celdas en serie y verifica la predicción con el multímetro.</x:v>
      </x:c>
      <x:c r="G3850" s="8" t="n">
        <x:v>7</x:v>
      </x:c>
      <x:c r="H3850" s="8" t="str">
        <x:v>retenido_por_panel_ia</x:v>
      </x:c>
    </x:row>
    <x:row r="3851" ht="15" hidden="0" customHeight="1">
      <x:c r="A3851" s="3" t="str">
        <x:v>TEMA:G11-QUI-U6-6.6</x:v>
      </x:c>
      <x:c r="B3851" s="3" t="n">
        <x:v>11</x:v>
      </x:c>
      <x:c r="C3851" s="3" t="str">
        <x:v>quimica</x:v>
      </x:c>
      <x:c r="D3851" s="3" t="str">
        <x:v>1. Aproximar</x:v>
      </x:c>
      <x:c r="E3851" s="3" t="str">
        <x:v>E1 · Recuerda las partes y funciones de la celda galvánica construida en la clase anterior.</x:v>
      </x:c>
      <x:c r="F3851" s="3" t="str">
        <x:v>E1 · Recuerda las partes y funciones de la celda galvánica construida en la clase anterior.</x:v>
      </x:c>
      <x:c r="G3851" s="3" t="n">
        <x:v>5</x:v>
      </x:c>
      <x:c r="H3851" s="3" t="str">
        <x:v>revisado_multiagente_ia</x:v>
      </x:c>
    </x:row>
    <x:row r="3852" ht="15" hidden="0" customHeight="1">
      <x:c r="A3852" s="8" t="str">
        <x:v>TEMA:G11-QUI-U6-6.6</x:v>
      </x:c>
      <x:c r="B3852" s="8" t="n">
        <x:v>11</x:v>
      </x:c>
      <x:c r="C3852" s="8" t="str">
        <x:v>quimica</x:v>
      </x:c>
      <x:c r="D3852" s="8" t="str">
        <x:v>2. Explorar</x:v>
      </x:c>
      <x:c r="E3852" s="8" t="str">
        <x:v>D1 · Pregunta guía: «¿Qué paso de este procedimiento impediría que la celda funcione?».</x:v>
      </x:c>
      <x:c r="F3852" s="8" t="str">
        <x:v>D1 · Pregunta guía: «¿Qué paso de este procedimiento impediría que la celda funcione?».</x:v>
      </x:c>
      <x:c r="G3852" s="8" t="n">
        <x:v>8</x:v>
      </x:c>
      <x:c r="H3852" s="8" t="str">
        <x:v>revisado_multiagente_ia</x:v>
      </x:c>
    </x:row>
    <x:row r="3853" ht="15" hidden="0" customHeight="1">
      <x:c r="A3853" s="3" t="str">
        <x:v>TEMA:G11-QUI-U6-6.6</x:v>
      </x:c>
      <x:c r="B3853" s="3" t="n">
        <x:v>11</x:v>
      </x:c>
      <x:c r="C3853" s="3" t="str">
        <x:v>quimica</x:v>
      </x:c>
      <x:c r="D3853" s="3" t="str">
        <x:v>3. Explicar</x:v>
      </x:c>
      <x:c r="E3853" s="3" t="str">
        <x:v>E2 · Representa en un diagrama de flujo la secuencia de instrucciones de construcción de una celda publicada en un video educativo.</x:v>
      </x:c>
      <x:c r="F3853" s="3" t="str">
        <x:v>E2 · Representa en un diagrama de flujo la secuencia de instrucciones de construcción de una celda publicada en un video educativo.</x:v>
      </x:c>
      <x:c r="G3853" s="3" t="n">
        <x:v>12</x:v>
      </x:c>
      <x:c r="H3853" s="3" t="str">
        <x:v>revisado_multiagente_ia</x:v>
      </x:c>
    </x:row>
    <x:row r="3854" ht="15" hidden="0" customHeight="1">
      <x:c r="A3854" s="8" t="str">
        <x:v>TEMA:G11-QUI-U6-6.6</x:v>
      </x:c>
      <x:c r="B3854" s="8" t="n">
        <x:v>11</x:v>
      </x:c>
      <x:c r="C3854" s="8" t="str">
        <x:v>quimica</x:v>
      </x:c>
      <x:c r="D3854" s="8" t="str">
        <x:v>4. Indagar</x:v>
      </x:c>
      <x:c r="E3854" s="8" t="str">
        <x:v>D3 · Evalúa la secuencia de instrucciones de otro grupo e identifica pasos faltantes, errores de orden o riesgos de seguridad.</x:v>
      </x:c>
      <x:c r="F3854" s="8" t="str">
        <x:v>D3 · Evalúa la secuencia de instrucciones de otro grupo e identifica pasos faltantes, errores de orden o riesgos de seguridad.</x:v>
      </x:c>
      <x:c r="G3854" s="8" t="n">
        <x:v>20</x:v>
      </x:c>
      <x:c r="H3854" s="8" t="str">
        <x:v>revisado_multiagente_ia</x:v>
      </x:c>
    </x:row>
    <x:row r="3855" ht="24" hidden="0" customHeight="1">
      <x:c r="A3855" s="3" t="str">
        <x:v>TEMA:G11-QUI-U6-6.6</x:v>
      </x:c>
      <x:c r="B3855" s="3" t="n">
        <x:v>11</x:v>
      </x:c>
      <x:c r="C3855" s="3" t="str">
        <x:v>quimica</x:v>
      </x:c>
      <x:c r="D3855" s="3" t="str">
        <x:v>5. Reforzar</x:v>
      </x:c>
      <x:c r="E3855" s="3" t="str">
        <x:v>I4 · Critica las instrucciones de un tutorial que omite el puente salino y explica por qué la celda no puede funcionar.</x:v>
      </x:c>
      <x:c r="F3855" s="3" t="str">
        <x:v>Evalúa si el tutorial asegura conexión iónica entre regiones de reacción y conexión electrónica externa; explica por qué una celda de dos semiceldas aisladas necesita puente o separador apropiado, sin afirmar que toda celda sin puente separado sea imposible.</x:v>
      </x:c>
      <x:c r="G3855" s="3" t="n">
        <x:v>7</x:v>
      </x:c>
      <x:c r="H3855" s="3" t="str">
        <x:v>revisado_multiagente_ia</x:v>
      </x:c>
    </x:row>
    <x:row r="3856" ht="15" hidden="0" customHeight="1">
      <x:c r="A3856" s="8" t="str">
        <x:v>TEMA:G11-QUI-U6-6.7</x:v>
      </x:c>
      <x:c r="B3856" s="8" t="n">
        <x:v>11</x:v>
      </x:c>
      <x:c r="C3856" s="8" t="str">
        <x:v>quimica</x:v>
      </x:c>
      <x:c r="D3856" s="8" t="str">
        <x:v>1. Aproximar</x:v>
      </x:c>
      <x:c r="E3856" s="8" t="str">
        <x:v>E6 · Reconoce la electrólisis del agua como una vía para producir hidrógeno verde como combustible del futuro.</x:v>
      </x:c>
      <x:c r="F3856" s="8" t="str">
        <x:v>E6 · Reconoce la electrólisis del agua como una vía para producir hidrógeno verde como combustible del futuro.</x:v>
      </x:c>
      <x:c r="G3856" s="8" t="n">
        <x:v>5</x:v>
      </x:c>
      <x:c r="H3856" s="8" t="str">
        <x:v>retenido_por_panel_ia</x:v>
      </x:c>
    </x:row>
    <x:row r="3857" ht="15" hidden="0" customHeight="1">
      <x:c r="A3857" s="3" t="str">
        <x:v>TEMA:G11-QUI-U6-6.7</x:v>
      </x:c>
      <x:c r="B3857" s="3" t="n">
        <x:v>11</x:v>
      </x:c>
      <x:c r="C3857" s="3" t="str">
        <x:v>quimica</x:v>
      </x:c>
      <x:c r="D3857" s="3" t="str">
        <x:v>2. Explorar</x:v>
      </x:c>
      <x:c r="E3857" s="3" t="str">
        <x:v>E5 · Formula una hipótesis sobre la proporción de volúmenes de gas que se formará en cada electrodo.</x:v>
      </x:c>
      <x:c r="F3857" s="3" t="str">
        <x:v>E5 · Formula una hipótesis sobre la proporción de volúmenes de gas que se formará en cada electrodo.</x:v>
      </x:c>
      <x:c r="G3857" s="3" t="n">
        <x:v>8</x:v>
      </x:c>
      <x:c r="H3857" s="3" t="str">
        <x:v>retenido_por_panel_ia</x:v>
      </x:c>
    </x:row>
    <x:row r="3858" ht="15" hidden="0" customHeight="1">
      <x:c r="A3858" s="8" t="str">
        <x:v>TEMA:G11-QUI-U6-6.7</x:v>
      </x:c>
      <x:c r="B3858" s="8" t="n">
        <x:v>11</x:v>
      </x:c>
      <x:c r="C3858" s="8" t="str">
        <x:v>quimica</x:v>
      </x:c>
      <x:c r="D3858" s="8" t="str">
        <x:v>3. Explicar</x:v>
      </x:c>
      <x:c r="E3858" s="8" t="str">
        <x:v>E2 · Escribe las semirreacciones en el ánodo y el cátodo e identifica cuál produce oxígeno y cuál hidrógeno.</x:v>
      </x:c>
      <x:c r="F3858" s="8" t="str">
        <x:v>E2 · Escribe las semirreacciones en el ánodo y el cátodo e identifica cuál produce oxígeno y cuál hidrógeno.</x:v>
      </x:c>
      <x:c r="G3858" s="8" t="n">
        <x:v>12</x:v>
      </x:c>
      <x:c r="H3858" s="8" t="str">
        <x:v>retenido_por_panel_ia</x:v>
      </x:c>
    </x:row>
    <x:row r="3859" ht="15" hidden="0" customHeight="1">
      <x:c r="A3859" s="3" t="str">
        <x:v>TEMA:G11-QUI-U6-6.7</x:v>
      </x:c>
      <x:c r="B3859" s="3" t="n">
        <x:v>11</x:v>
      </x:c>
      <x:c r="C3859" s="3" t="str">
        <x:v>quimica</x:v>
      </x:c>
      <x:c r="D3859" s="3" t="str">
        <x:v>4. Indagar</x:v>
      </x:c>
      <x:c r="E3859" s="3" t="str">
        <x:v>D4 · Construye una celda electrolítica con una batería de 9 V, electrodos de grafito y agua con sulfato de sodio, mide los volúmenes y concluye.</x:v>
      </x:c>
      <x:c r="F3859" s="3" t="str">
        <x:v>D4 · Construye una celda electrolítica con una batería de 9 V, electrodos de grafito y agua con sulfato de sodio, mide los volúmenes y concluye.</x:v>
      </x:c>
      <x:c r="G3859" s="3" t="n">
        <x:v>20</x:v>
      </x:c>
      <x:c r="H3859" s="3" t="str">
        <x:v>retenido_por_panel_ia</x:v>
      </x:c>
    </x:row>
    <x:row r="3860" ht="15" hidden="0" customHeight="1">
      <x:c r="A3860" s="8" t="str">
        <x:v>TEMA:G11-QUI-U6-6.7</x:v>
      </x:c>
      <x:c r="B3860" s="8" t="n">
        <x:v>11</x:v>
      </x:c>
      <x:c r="C3860" s="8" t="str">
        <x:v>quimica</x:v>
      </x:c>
      <x:c r="D3860" s="8" t="str">
        <x:v>5. Reforzar</x:v>
      </x:c>
      <x:c r="E3860" s="8" t="str">
        <x:v>E3 · Predice qué sucedería al usar agua destilada sin electrolito y justifica la predicción con la conductividad.</x:v>
      </x:c>
      <x:c r="F3860" s="8" t="str">
        <x:v>E3 · Predice qué sucedería al usar agua destilada sin electrolito y justifica la predicción con la conductividad.</x:v>
      </x:c>
      <x:c r="G3860" s="8" t="n">
        <x:v>7</x:v>
      </x:c>
      <x:c r="H3860" s="8" t="str">
        <x:v>retenido_por_panel_ia</x:v>
      </x:c>
    </x:row>
    <x:row r="3861" ht="15" hidden="0" customHeight="1">
      <x:c r="A3861" s="3" t="str">
        <x:v>TEMA:G11-QUI-U6-6.8</x:v>
      </x:c>
      <x:c r="B3861" s="3" t="n">
        <x:v>11</x:v>
      </x:c>
      <x:c r="C3861" s="3" t="str">
        <x:v>quimica</x:v>
      </x:c>
      <x:c r="D3861" s="3" t="str">
        <x:v>1. Aproximar</x:v>
      </x:c>
      <x:c r="E3861" s="3" t="str">
        <x:v>E1 · Recuerda que en la celda de zinc y cobre el zinc se oxida espontáneamente y el cobre se deposita.</x:v>
      </x:c>
      <x:c r="F3861" s="3" t="str">
        <x:v>E1 · Recuerda que en la celda de zinc y cobre el zinc se oxida espontáneamente y el cobre se deposita.</x:v>
      </x:c>
      <x:c r="G3861" s="3" t="n">
        <x:v>5</x:v>
      </x:c>
      <x:c r="H3861" s="3" t="str">
        <x:v>revisado_multiagente_ia</x:v>
      </x:c>
    </x:row>
    <x:row r="3862" ht="15" hidden="0" customHeight="1">
      <x:c r="A3862" s="8" t="str">
        <x:v>TEMA:G11-QUI-U6-6.8</x:v>
      </x:c>
      <x:c r="B3862" s="8" t="n">
        <x:v>11</x:v>
      </x:c>
      <x:c r="C3862" s="8" t="str">
        <x:v>quimica</x:v>
      </x:c>
      <x:c r="D3862" s="8" t="str">
        <x:v>2. Explorar</x:v>
      </x:c>
      <x:c r="E3862" s="8" t="str">
        <x:v>E3 · Pregunta guía: «¿Se puede saber si una reacción redox es espontánea sin realizarla en el laboratorio?», y justifica su respuesta.</x:v>
      </x:c>
      <x:c r="F3862" s="8" t="str">
        <x:v>E3 · Pregunta guía: «¿Se puede saber si una reacción redox es espontánea sin realizarla en el laboratorio?», y justifica su respuesta.</x:v>
      </x:c>
      <x:c r="G3862" s="8" t="n">
        <x:v>8</x:v>
      </x:c>
      <x:c r="H3862" s="8" t="str">
        <x:v>revisado_multiagente_ia</x:v>
      </x:c>
    </x:row>
    <x:row r="3863" ht="15" hidden="0" customHeight="1">
      <x:c r="A3863" s="3" t="str">
        <x:v>TEMA:G11-QUI-U6-6.8</x:v>
      </x:c>
      <x:c r="B3863" s="3" t="n">
        <x:v>11</x:v>
      </x:c>
      <x:c r="C3863" s="3" t="str">
        <x:v>quimica</x:v>
      </x:c>
      <x:c r="D3863" s="3" t="str">
        <x:v>3. Explicar</x:v>
      </x:c>
      <x:c r="E3863" s="3" t="str">
        <x:v>E2 · Calcula el potencial estándar de celda con la tabla de potenciales de reducción para seis pares redox.</x:v>
      </x:c>
      <x:c r="F3863" s="3" t="str">
        <x:v>E2 · Calcula el potencial estándar de celda con la tabla de potenciales de reducción para seis pares redox.</x:v>
      </x:c>
      <x:c r="G3863" s="3" t="n">
        <x:v>12</x:v>
      </x:c>
      <x:c r="H3863" s="3" t="str">
        <x:v>revisado_multiagente_ia</x:v>
      </x:c>
    </x:row>
    <x:row r="3864" ht="24" hidden="0" customHeight="1">
      <x:c r="A3864" s="8" t="str">
        <x:v>TEMA:G11-QUI-U6-6.8</x:v>
      </x:c>
      <x:c r="B3864" s="8" t="n">
        <x:v>11</x:v>
      </x:c>
      <x:c r="C3864" s="8" t="str">
        <x:v>quimica</x:v>
      </x:c>
      <x:c r="D3864" s="8" t="str">
        <x:v>4. Indagar</x:v>
      </x:c>
      <x:c r="E3864" s="8" t="str">
        <x:v>D4 · Contrasta el signo del potencial calculado con observaciones en videos de reacciones de metales con disoluciones y concluye.</x:v>
      </x:c>
      <x:c r="F3864" s="8" t="str">
        <x:v>Compara E° con observaciones de videos documentados identificando condiciones; distingue predicción termodinámica estándar de rapidez, pasivación y comportamiento bajo concentraciones no estándar.</x:v>
      </x:c>
      <x:c r="G3864" s="8" t="n">
        <x:v>20</x:v>
      </x:c>
      <x:c r="H3864" s="8" t="str">
        <x:v>revisado_multiagente_ia</x:v>
      </x:c>
    </x:row>
    <x:row r="3865" ht="24" hidden="0" customHeight="1">
      <x:c r="A3865" s="3" t="str">
        <x:v>TEMA:G11-QUI-U6-6.8</x:v>
      </x:c>
      <x:c r="B3865" s="3" t="n">
        <x:v>11</x:v>
      </x:c>
      <x:c r="C3865" s="3" t="str">
        <x:v>quimica</x:v>
      </x:c>
      <x:c r="D3865" s="3" t="str">
        <x:v>5. Reforzar</x:v>
      </x:c>
      <x:c r="E3865" s="3" t="str">
        <x:v>E3 · Predice si una lámina de hierro reaccionará con una disolución de sulfato de cobre y justifica con E°celda.</x:v>
      </x:c>
      <x:c r="F3865" s="3" t="str">
        <x:v>Predice la tendencia estándar de hierro con Cu²⁺ usando semirreacciones balanceadas y E°; señala qué condiciones y limitaciones deben comprobarse antes de extrapolar al experimento.</x:v>
      </x:c>
      <x:c r="G3865" s="3" t="n">
        <x:v>7</x:v>
      </x:c>
      <x:c r="H3865" s="3" t="str">
        <x:v>revisado_multiagente_ia</x:v>
      </x:c>
    </x:row>
    <x:row r="3866" ht="15" hidden="0" customHeight="1">
      <x:c r="A3866" s="8" t="str">
        <x:v>TEMA:G11-QUI-U6-6.9</x:v>
      </x:c>
      <x:c r="B3866" s="8" t="n">
        <x:v>11</x:v>
      </x:c>
      <x:c r="C3866" s="8" t="str">
        <x:v>quimica</x:v>
      </x:c>
      <x:c r="D3866" s="8" t="str">
        <x:v>1. Aproximar</x:v>
      </x:c>
      <x:c r="E3866" s="8" t="str">
        <x:v>E6 · Reconoce aplicaciones cotidianas de la electroquímica como baterías de teléfonos, galvanoplastia y protección de estructuras.</x:v>
      </x:c>
      <x:c r="F3866" s="8" t="str">
        <x:v>E6 · Reconoce aplicaciones cotidianas de la electroquímica como baterías de teléfonos, galvanoplastia y protección de estructuras.</x:v>
      </x:c>
      <x:c r="G3866" s="8" t="n">
        <x:v>5</x:v>
      </x:c>
      <x:c r="H3866" s="8" t="str">
        <x:v>revisado_multiagente_ia</x:v>
      </x:c>
    </x:row>
    <x:row r="3867" ht="15" hidden="0" customHeight="1">
      <x:c r="A3867" s="3" t="str">
        <x:v>TEMA:G11-QUI-U6-6.9</x:v>
      </x:c>
      <x:c r="B3867" s="3" t="n">
        <x:v>11</x:v>
      </x:c>
      <x:c r="C3867" s="3" t="str">
        <x:v>quimica</x:v>
      </x:c>
      <x:c r="D3867" s="3" t="str">
        <x:v>2. Explorar</x:v>
      </x:c>
      <x:c r="E3867" s="3" t="str">
        <x:v>E5 · Formula una hipótesis sobre qué ocurre con los metales de las pilas y baterías cuando se desechan con la basura común.</x:v>
      </x:c>
      <x:c r="F3867" s="3" t="str">
        <x:v>E5 · Formula una hipótesis sobre qué ocurre con los metales de las pilas y baterías cuando se desechan con la basura común.</x:v>
      </x:c>
      <x:c r="G3867" s="3" t="n">
        <x:v>8</x:v>
      </x:c>
      <x:c r="H3867" s="3" t="str">
        <x:v>revisado_multiagente_ia</x:v>
      </x:c>
    </x:row>
    <x:row r="3868" ht="15" hidden="0" customHeight="1">
      <x:c r="A3868" s="8" t="str">
        <x:v>TEMA:G11-QUI-U6-6.9</x:v>
      </x:c>
      <x:c r="B3868" s="8" t="n">
        <x:v>11</x:v>
      </x:c>
      <x:c r="C3868" s="8" t="str">
        <x:v>quimica</x:v>
      </x:c>
      <x:c r="D3868" s="8" t="str">
        <x:v>3. Explicar</x:v>
      </x:c>
      <x:c r="E3868" s="8" t="str">
        <x:v>E1 · Describe el funcionamiento químico de una batería de ion litio y de un acumulador de plomo usado en vehículos.</x:v>
      </x:c>
      <x:c r="F3868" s="8" t="str">
        <x:v>E1 · Describe el funcionamiento químico de una batería de ion litio y de un acumulador de plomo usado en vehículos.</x:v>
      </x:c>
      <x:c r="G3868" s="8" t="n">
        <x:v>12</x:v>
      </x:c>
      <x:c r="H3868" s="8" t="str">
        <x:v>revisado_multiagente_ia</x:v>
      </x:c>
    </x:row>
    <x:row r="3869" ht="15" hidden="0" customHeight="1">
      <x:c r="A3869" s="3" t="str">
        <x:v>TEMA:G11-QUI-U6-6.9</x:v>
      </x:c>
      <x:c r="B3869" s="3" t="n">
        <x:v>11</x:v>
      </x:c>
      <x:c r="C3869" s="3" t="str">
        <x:v>quimica</x:v>
      </x:c>
      <x:c r="D3869" s="3" t="str">
        <x:v>4. Indagar</x:v>
      </x:c>
      <x:c r="E3869" s="3" t="str">
        <x:v>I1 · Busca información del MARN sobre el manejo de pilas y baterías usadas y los puntos de acopio disponibles en su municipio.</x:v>
      </x:c>
      <x:c r="F3869" s="3" t="str">
        <x:v>I1 · Busca información del MARN sobre el manejo de pilas y baterías usadas y los puntos de acopio disponibles en su municipio.</x:v>
      </x:c>
      <x:c r="G3869" s="3" t="n">
        <x:v>20</x:v>
      </x:c>
      <x:c r="H3869" s="3" t="str">
        <x:v>revisado_multiagente_ia</x:v>
      </x:c>
    </x:row>
    <x:row r="3870" ht="15" hidden="0" customHeight="1">
      <x:c r="A3870" s="8" t="str">
        <x:v>TEMA:G11-QUI-U6-6.9</x:v>
      </x:c>
      <x:c r="B3870" s="8" t="n">
        <x:v>11</x:v>
      </x:c>
      <x:c r="C3870" s="8" t="str">
        <x:v>quimica</x:v>
      </x:c>
      <x:c r="D3870" s="8" t="str">
        <x:v>5. Reforzar</x:v>
      </x:c>
      <x:c r="E3870" s="8" t="str">
        <x:v>I5 · Justifica por qué las pilas y baterías usadas deben entregarse en puntos de acopio y no depositarse en la basura común.</x:v>
      </x:c>
      <x:c r="F3870" s="8" t="str">
        <x:v>I5 · Justifica por qué las pilas y baterías usadas deben entregarse en puntos de acopio y no depositarse en la basura común.</x:v>
      </x:c>
      <x:c r="G3870" s="8" t="n">
        <x:v>7</x:v>
      </x:c>
      <x:c r="H3870" s="8" t="str">
        <x:v>revisado_multiagente_ia</x:v>
      </x:c>
    </x:row>
    <x:row r="3871" ht="15" hidden="0" customHeight="1">
      <x:c r="A3871" s="3" t="str">
        <x:v>TEMA:G11-QUI-U6-6.11</x:v>
      </x:c>
      <x:c r="B3871" s="3" t="n">
        <x:v>11</x:v>
      </x:c>
      <x:c r="C3871" s="3" t="str">
        <x:v>quimica</x:v>
      </x:c>
      <x:c r="D3871" s="3" t="str">
        <x:v>1. Aproximar</x:v>
      </x:c>
      <x:c r="E3871" s="3" t="str">
        <x:v>E6 · Observa en fotografías el deterioro de techos de lámina, rótulos y estructuras metálicas en zonas costeras como La Libertad y La Unión.</x:v>
      </x:c>
      <x:c r="F3871" s="3" t="str">
        <x:v>E6 · Observa en fotografías el deterioro de techos de lámina, rótulos y estructuras metálicas en zonas costeras como La Libertad y La Unión.</x:v>
      </x:c>
      <x:c r="G3871" s="3" t="n">
        <x:v>5</x:v>
      </x:c>
      <x:c r="H3871" s="3" t="str">
        <x:v>retenido_por_panel_ia</x:v>
      </x:c>
    </x:row>
    <x:row r="3872" ht="15" hidden="0" customHeight="1">
      <x:c r="A3872" s="8" t="str">
        <x:v>TEMA:G11-QUI-U6-6.11</x:v>
      </x:c>
      <x:c r="B3872" s="8" t="n">
        <x:v>11</x:v>
      </x:c>
      <x:c r="C3872" s="8" t="str">
        <x:v>quimica</x:v>
      </x:c>
      <x:c r="D3872" s="8" t="str">
        <x:v>2. Explorar</x:v>
      </x:c>
      <x:c r="E3872" s="8" t="str">
        <x:v>D1 · Pregunta guía: «¿Por qué los clavos y láminas se oxidan más rápido cerca del mar que en el interior del país?».</x:v>
      </x:c>
      <x:c r="F3872" s="8" t="str">
        <x:v>D1 · Pregunta guía: «¿Por qué los clavos y láminas se oxidan más rápido cerca del mar que en el interior del país?».</x:v>
      </x:c>
      <x:c r="G3872" s="8" t="n">
        <x:v>8</x:v>
      </x:c>
      <x:c r="H3872" s="8" t="str">
        <x:v>retenido_por_panel_ia</x:v>
      </x:c>
    </x:row>
    <x:row r="3873" ht="15" hidden="0" customHeight="1">
      <x:c r="A3873" s="3" t="str">
        <x:v>TEMA:G11-QUI-U6-6.11</x:v>
      </x:c>
      <x:c r="B3873" s="3" t="n">
        <x:v>11</x:v>
      </x:c>
      <x:c r="C3873" s="3" t="str">
        <x:v>quimica</x:v>
      </x:c>
      <x:c r="D3873" s="3" t="str">
        <x:v>3. Explicar</x:v>
      </x:c>
      <x:c r="E3873" s="3" t="str">
        <x:v>E4 · Modela la corrosión del hierro como una celda galvánica con zona anódica, zona catódica y el agua salada como electrolito.</x:v>
      </x:c>
      <x:c r="F3873" s="3" t="str">
        <x:v>E4 · Modela la corrosión del hierro como una celda galvánica con zona anódica, zona catódica y el agua salada como electrolito.</x:v>
      </x:c>
      <x:c r="G3873" s="3" t="n">
        <x:v>12</x:v>
      </x:c>
      <x:c r="H3873" s="3" t="str">
        <x:v>retenido_por_panel_ia</x:v>
      </x:c>
    </x:row>
    <x:row r="3874" ht="48" hidden="0" customHeight="1">
      <x:c r="A3874" s="8" t="str">
        <x:v>TEMA:G11-QUI-U6-6.11</x:v>
      </x:c>
      <x:c r="B3874" s="8" t="n">
        <x:v>11</x:v>
      </x:c>
      <x:c r="C3874" s="8" t="str">
        <x:v>quimica</x:v>
      </x:c>
      <x:c r="D3874" s="8" t="str">
        <x:v>4. Indagar</x:v>
      </x:c>
      <x:c r="E3874" s="8" t="str">
        <x:v>D2 · Propone un experimento con clavos en agua dulce, agua salada, clavo pintado y clavo en contacto con zinc, y registra cambios durante una semana.</x:v>
      </x:c>
      <x:c r="F3874" s="8" t="str">
        <x:v>Diseña la comparación de clavos del mismo material y dimensiones, con igual volumen de agua, concentración de sal, tiempo, temperatura y exposición al aire. Usa piezas pintadas o galvanizadas ya preparadas, sin lijar, cortar ni aplicar pinturas. En el caso de zinc separado verifica contacto eléctrico con hierro y misma conexión iónica; diferencia este montaje del recubrimiento galvanizado. Registra cambios durante una semana con escala visual declarada y repeticiones; solicita a la docente materiales, manipulación y recogida definidos antes de montar.</x:v>
      </x:c>
      <x:c r="G3874" s="8" t="n">
        <x:v>20</x:v>
      </x:c>
      <x:c r="H3874" s="8" t="str">
        <x:v>retenido_por_panel_ia</x:v>
      </x:c>
    </x:row>
    <x:row r="3875" ht="36" hidden="0" customHeight="1">
      <x:c r="A3875" s="3" t="str">
        <x:v>TEMA:G11-QUI-U6-6.11</x:v>
      </x:c>
      <x:c r="B3875" s="3" t="n">
        <x:v>11</x:v>
      </x:c>
      <x:c r="C3875" s="3" t="str">
        <x:v>quimica</x:v>
      </x:c>
      <x:c r="D3875" s="3" t="str">
        <x:v>5. Reforzar</x:v>
      </x:c>
      <x:c r="E3875" s="3" t="str">
        <x:v>I5 · Justifica con los resultados cuál método de protección, como pintura, galvanizado o ánodo de sacrificio, conviene para una estructura costera.</x:v>
      </x:c>
      <x:c r="F3875" s="3" t="str">
        <x:v>Justifica qué protección resultó más eficaz únicamente en las condiciones del modelo ensayado o documentado. Distingue clasificación visual de cuantificación de corrosión y explica por qué esos registros no bastan para seleccionar protección de una estructura costera real; identifica datos de exposición, material, durabilidad y mantenimiento que faltarían.</x:v>
      </x:c>
      <x:c r="G3875" s="3" t="n">
        <x:v>7</x:v>
      </x:c>
      <x:c r="H3875" s="3" t="str">
        <x:v>retenido_por_panel_ia</x:v>
      </x:c>
    </x:row>
    <x:row r="3876" ht="24" hidden="0" customHeight="1">
      <x:c r="A3876" s="8" t="str">
        <x:v>TEMA:G11-QUI-U7-7.2</x:v>
      </x:c>
      <x:c r="B3876" s="8" t="n">
        <x:v>11</x:v>
      </x:c>
      <x:c r="C3876" s="8" t="str">
        <x:v>quimica</x:v>
      </x:c>
      <x:c r="D3876" s="8" t="str">
        <x:v>1. Aproximar</x:v>
      </x:c>
      <x:c r="E3876" s="8" t="str">
        <x:v>E6 · Reconoce que los fertilizantes nitrogenados son clave en los cultivos de maíz, frijol y caña del país y que se producen a partir del amoníaco.</x:v>
      </x:c>
      <x:c r="F3876" s="8" t="str">
        <x:v>E6 · Reconoce que los fertilizantes nitrogenados son clave en los cultivos de maíz, frijol y caña del país y que se producen a partir del amoníaco.</x:v>
      </x:c>
      <x:c r="G3876" s="8" t="n">
        <x:v>5</x:v>
      </x:c>
      <x:c r="H3876" s="8" t="str">
        <x:v>retenido_por_panel_ia</x:v>
      </x:c>
    </x:row>
    <x:row r="3877" ht="15" hidden="0" customHeight="1">
      <x:c r="A3877" s="3" t="str">
        <x:v>TEMA:G11-QUI-U7-7.2</x:v>
      </x:c>
      <x:c r="B3877" s="3" t="n">
        <x:v>11</x:v>
      </x:c>
      <x:c r="C3877" s="3" t="str">
        <x:v>quimica</x:v>
      </x:c>
      <x:c r="D3877" s="3" t="str">
        <x:v>2. Explorar</x:v>
      </x:c>
      <x:c r="E3877" s="3" t="str">
        <x:v>E3 · Pregunta guía: «¿Por qué la industria no usa la temperatura que da el mayor rendimiento de trióxido de azufre?», y justifica su respuesta.</x:v>
      </x:c>
      <x:c r="F3877" s="3" t="str">
        <x:v>E3 · Pregunta guía: «¿Por qué la industria no usa la temperatura que da el mayor rendimiento de trióxido de azufre?», y justifica su respuesta.</x:v>
      </x:c>
      <x:c r="G3877" s="3" t="n">
        <x:v>8</x:v>
      </x:c>
      <x:c r="H3877" s="3" t="str">
        <x:v>retenido_por_panel_ia</x:v>
      </x:c>
    </x:row>
    <x:row r="3878" ht="24" hidden="0" customHeight="1">
      <x:c r="A3878" s="8" t="str">
        <x:v>TEMA:G11-QUI-U7-7.2</x:v>
      </x:c>
      <x:c r="B3878" s="8" t="n">
        <x:v>11</x:v>
      </x:c>
      <x:c r="C3878" s="8" t="str">
        <x:v>quimica</x:v>
      </x:c>
      <x:c r="D3878" s="8" t="str">
        <x:v>3. Explicar</x:v>
      </x:c>
      <x:c r="E3878" s="8" t="str">
        <x:v>E4 · Modela con Le Châtelier las etapas del proceso de contacto y retoma el proceso Haber visto en 10.° para la síntesis del amoníaco.</x:v>
      </x:c>
      <x:c r="F3878" s="8" t="str">
        <x:v>Analiza proceso de contacto y Haber separando equilibrio, cinética y costos; usa Le Châtelier para cambios de condiciones y aclara que el catalizador acelera llegada al equilibrio sin cambiar K ni composición de equilibrio.</x:v>
      </x:c>
      <x:c r="G3878" s="8" t="n">
        <x:v>12</x:v>
      </x:c>
      <x:c r="H3878" s="8" t="str">
        <x:v>retenido_por_panel_ia</x:v>
      </x:c>
    </x:row>
    <x:row r="3879" ht="24" hidden="0" customHeight="1">
      <x:c r="A3879" s="3" t="str">
        <x:v>TEMA:G11-QUI-U7-7.2</x:v>
      </x:c>
      <x:c r="B3879" s="3" t="n">
        <x:v>11</x:v>
      </x:c>
      <x:c r="C3879" s="3" t="str">
        <x:v>quimica</x:v>
      </x:c>
      <x:c r="D3879" s="3" t="str">
        <x:v>4. Indagar</x:v>
      </x:c>
      <x:c r="E3879" s="3" t="str">
        <x:v>D4 · Interpreta una tabla de rendimiento de SO₃ a distintas temperaturas y presiones y concluye cuáles son las condiciones de compromiso.</x:v>
      </x:c>
      <x:c r="F3879" s="3" t="str">
        <x:v>Interpreta datos identificados de rendimiento y velocidad junto con costos y condiciones operativas; justifica un compromiso sin deducir elección industrial únicamente del rendimiento de equilibrio.</x:v>
      </x:c>
      <x:c r="G3879" s="3" t="n">
        <x:v>20</x:v>
      </x:c>
      <x:c r="H3879" s="3" t="str">
        <x:v>retenido_por_panel_ia</x:v>
      </x:c>
    </x:row>
    <x:row r="3880" ht="15" hidden="0" customHeight="1">
      <x:c r="A3880" s="8" t="str">
        <x:v>TEMA:G11-QUI-U7-7.2</x:v>
      </x:c>
      <x:c r="B3880" s="8" t="n">
        <x:v>11</x:v>
      </x:c>
      <x:c r="C3880" s="8" t="str">
        <x:v>quimica</x:v>
      </x:c>
      <x:c r="D3880" s="8" t="str">
        <x:v>5. Reforzar</x:v>
      </x:c>
      <x:c r="E3880" s="8" t="str">
        <x:v>I5 · Justifica el uso responsable de fertilizantes nitrogenados considerando la contaminación de ríos y lagos por nitratos.</x:v>
      </x:c>
      <x:c r="F3880" s="8" t="str">
        <x:v>I5 · Justifica el uso responsable de fertilizantes nitrogenados considerando la contaminación de ríos y lagos por nitratos.</x:v>
      </x:c>
      <x:c r="G3880" s="8" t="n">
        <x:v>7</x:v>
      </x:c>
      <x:c r="H3880" s="8" t="str">
        <x:v>retenido_por_panel_ia</x:v>
      </x:c>
    </x:row>
    <x:row r="3881" ht="15" hidden="0" customHeight="1">
      <x:c r="A3881" s="3" t="str">
        <x:v>TEMA:G11-QUI-U7-7.4</x:v>
      </x:c>
      <x:c r="B3881" s="3" t="n">
        <x:v>11</x:v>
      </x:c>
      <x:c r="C3881" s="3" t="str">
        <x:v>quimica</x:v>
      </x:c>
      <x:c r="D3881" s="3" t="str">
        <x:v>1. Aproximar</x:v>
      </x:c>
      <x:c r="E3881" s="3" t="str">
        <x:v>E6 · Reconoce que el beneficiado húmedo del café genera aguas mieles que pueden contaminar quebradas y ríos de las zonas cafetaleras.</x:v>
      </x:c>
      <x:c r="F3881" s="3" t="str">
        <x:v>E6 · Reconoce que el beneficiado húmedo del café genera aguas mieles que pueden contaminar quebradas y ríos de las zonas cafetaleras.</x:v>
      </x:c>
      <x:c r="G3881" s="3" t="n">
        <x:v>5</x:v>
      </x:c>
      <x:c r="H3881" s="3" t="str">
        <x:v>retenido_por_panel_ia</x:v>
      </x:c>
    </x:row>
    <x:row r="3882" ht="15" hidden="0" customHeight="1">
      <x:c r="A3882" s="8" t="str">
        <x:v>TEMA:G11-QUI-U7-7.4</x:v>
      </x:c>
      <x:c r="B3882" s="8" t="n">
        <x:v>11</x:v>
      </x:c>
      <x:c r="C3882" s="8" t="str">
        <x:v>quimica</x:v>
      </x:c>
      <x:c r="D3882" s="8" t="str">
        <x:v>2. Explorar</x:v>
      </x:c>
      <x:c r="E3882" s="8" t="str">
        <x:v>E5 · Formula una hipótesis sobre por qué las aguas mieles vertidas a un río reducen el oxígeno disuelto y afectan a los peces.</x:v>
      </x:c>
      <x:c r="F3882" s="8" t="str">
        <x:v>E5 · Formula una hipótesis sobre por qué las aguas mieles vertidas a un río reducen el oxígeno disuelto y afectan a los peces.</x:v>
      </x:c>
      <x:c r="G3882" s="8" t="n">
        <x:v>8</x:v>
      </x:c>
      <x:c r="H3882" s="8" t="str">
        <x:v>retenido_por_panel_ia</x:v>
      </x:c>
    </x:row>
    <x:row r="3883" ht="24" hidden="0" customHeight="1">
      <x:c r="A3883" s="3" t="str">
        <x:v>TEMA:G11-QUI-U7-7.4</x:v>
      </x:c>
      <x:c r="B3883" s="3" t="n">
        <x:v>11</x:v>
      </x:c>
      <x:c r="C3883" s="3" t="str">
        <x:v>quimica</x:v>
      </x:c>
      <x:c r="D3883" s="3" t="str">
        <x:v>3. Explicar</x:v>
      </x:c>
      <x:c r="E3883" s="3" t="str">
        <x:v>E1 · Explica la relación entre los azúcares y la pectina del mucílago con la DBO y la DQO elevadas de las aguas mieles.</x:v>
      </x:c>
      <x:c r="F3883" s="3" t="str">
        <x:v>Distingue DBO de DQO y explica que materia orgánica de aguas mieles puede generar demanda de oxígeno; relaciona los valores con métodos y unidades documentados, sin equiparar ambos indicadores.</x:v>
      </x:c>
      <x:c r="G3883" s="3" t="n">
        <x:v>12</x:v>
      </x:c>
      <x:c r="H3883" s="3" t="str">
        <x:v>retenido_por_panel_ia</x:v>
      </x:c>
    </x:row>
    <x:row r="3884" ht="15" hidden="0" customHeight="1">
      <x:c r="A3884" s="8" t="str">
        <x:v>TEMA:G11-QUI-U7-7.4</x:v>
      </x:c>
      <x:c r="B3884" s="8" t="n">
        <x:v>11</x:v>
      </x:c>
      <x:c r="C3884" s="8" t="str">
        <x:v>quimica</x:v>
      </x:c>
      <x:c r="D3884" s="8" t="str">
        <x:v>4. Indagar</x:v>
      </x:c>
      <x:c r="E3884" s="8" t="str">
        <x:v>I3 · Argumenta con datos de DQO antes y después de un tratamiento anaerobio cuál alternativa reduce más la carga contaminante.</x:v>
      </x:c>
      <x:c r="F3884" s="8" t="str">
        <x:v>I3 · Argumenta con datos de DQO antes y después de un tratamiento anaerobio cuál alternativa reduce más la carga contaminante.</x:v>
      </x:c>
      <x:c r="G3884" s="8" t="n">
        <x:v>20</x:v>
      </x:c>
      <x:c r="H3884" s="8" t="str">
        <x:v>retenido_por_panel_ia</x:v>
      </x:c>
    </x:row>
    <x:row r="3885" ht="24" hidden="0" customHeight="1">
      <x:c r="A3885" s="3" t="str">
        <x:v>TEMA:G11-QUI-U7-7.4</x:v>
      </x:c>
      <x:c r="B3885" s="3" t="n">
        <x:v>11</x:v>
      </x:c>
      <x:c r="C3885" s="3" t="str">
        <x:v>quimica</x:v>
      </x:c>
      <x:c r="D3885" s="3" t="str">
        <x:v>5. Reforzar</x:v>
      </x:c>
      <x:c r="E3885" s="3" t="str">
        <x:v>I5 · Justifica una propuesta de tratamiento de aguas mieles con producción de biogás para un beneficio de la zona occidental.</x:v>
      </x:c>
      <x:c r="F3885" s="3" t="str">
        <x:v>Formula una propuesta escolar comparando reducción de carga, caudal, mantenimiento y gestión de biogás con datos dados; explicita qué estudios técnicos faltan para diseñar una instalación real.</x:v>
      </x:c>
      <x:c r="G3885" s="3" t="n">
        <x:v>7</x:v>
      </x:c>
      <x:c r="H3885" s="3" t="str">
        <x:v>retenido_por_panel_ia</x:v>
      </x:c>
    </x:row>
    <x:row r="3886" ht="15" hidden="0" customHeight="1">
      <x:c r="A3886" s="8" t="str">
        <x:v>TEMA:G11-QUI-U7-7.6</x:v>
      </x:c>
      <x:c r="B3886" s="8" t="n">
        <x:v>11</x:v>
      </x:c>
      <x:c r="C3886" s="8" t="str">
        <x:v>quimica</x:v>
      </x:c>
      <x:c r="D3886" s="8" t="str">
        <x:v>1. Aproximar</x:v>
      </x:c>
      <x:c r="E3886" s="8" t="str">
        <x:v>E6 · Reconoce que el agua que llega a muchos hogares salvadoreños se potabiliza en plantas que tratan agua de ríos como el Lempa.</x:v>
      </x:c>
      <x:c r="F3886" s="8" t="str">
        <x:v>E6 · Reconoce que el agua que llega a muchos hogares salvadoreños se potabiliza en plantas que tratan agua de ríos como el Lempa.</x:v>
      </x:c>
      <x:c r="G3886" s="8" t="n">
        <x:v>5</x:v>
      </x:c>
      <x:c r="H3886" s="8" t="str">
        <x:v>retenido_por_panel_ia</x:v>
      </x:c>
    </x:row>
    <x:row r="3887" ht="15" hidden="0" customHeight="1">
      <x:c r="A3887" s="3" t="str">
        <x:v>TEMA:G11-QUI-U7-7.6</x:v>
      </x:c>
      <x:c r="B3887" s="3" t="n">
        <x:v>11</x:v>
      </x:c>
      <x:c r="C3887" s="3" t="str">
        <x:v>quimica</x:v>
      </x:c>
      <x:c r="D3887" s="3" t="str">
        <x:v>2. Explorar</x:v>
      </x:c>
      <x:c r="E3887" s="3" t="str">
        <x:v>D1 · Pregunta guía: «¿Qué reacciones químicas convierten el agua turbia de un río en agua apta para el consumo humano?».</x:v>
      </x:c>
      <x:c r="F3887" s="3" t="str">
        <x:v>D1 · Pregunta guía: «¿Qué reacciones químicas convierten el agua turbia de un río en agua apta para el consumo humano?».</x:v>
      </x:c>
      <x:c r="G3887" s="3" t="n">
        <x:v>8</x:v>
      </x:c>
      <x:c r="H3887" s="3" t="str">
        <x:v>retenido_por_panel_ia</x:v>
      </x:c>
    </x:row>
    <x:row r="3888" ht="15" hidden="0" customHeight="1">
      <x:c r="A3888" s="8" t="str">
        <x:v>TEMA:G11-QUI-U7-7.6</x:v>
      </x:c>
      <x:c r="B3888" s="8" t="n">
        <x:v>11</x:v>
      </x:c>
      <x:c r="C3888" s="8" t="str">
        <x:v>quimica</x:v>
      </x:c>
      <x:c r="D3888" s="8" t="str">
        <x:v>3. Explicar</x:v>
      </x:c>
      <x:c r="E3888" s="8" t="str">
        <x:v>E1 · Explica la reacción del sulfato de aluminio con la alcalinidad del agua para formar flóculos que atrapan partículas.</x:v>
      </x:c>
      <x:c r="F3888" s="8" t="str">
        <x:v>E1 · Explica la reacción del sulfato de aluminio con la alcalinidad del agua para formar flóculos que atrapan partículas.</x:v>
      </x:c>
      <x:c r="G3888" s="8" t="n">
        <x:v>12</x:v>
      </x:c>
      <x:c r="H3888" s="8" t="str">
        <x:v>retenido_por_panel_ia</x:v>
      </x:c>
    </x:row>
    <x:row r="3889" ht="24" hidden="0" customHeight="1">
      <x:c r="A3889" s="3" t="str">
        <x:v>TEMA:G11-QUI-U7-7.6</x:v>
      </x:c>
      <x:c r="B3889" s="3" t="n">
        <x:v>11</x:v>
      </x:c>
      <x:c r="C3889" s="3" t="str">
        <x:v>quimica</x:v>
      </x:c>
      <x:c r="D3889" s="3" t="str">
        <x:v>4. Indagar</x:v>
      </x:c>
      <x:c r="E3889" s="3" t="str">
        <x:v>D2 · Propone un ensayo de jarras con agua turbia y distintas dosis de coagulante, preparado y dosificado por la docente, para medir la turbidez.</x:v>
      </x:c>
      <x:c r="F3889" s="3" t="str">
        <x:v>D2 · Propone un ensayo de jarras con agua turbia y distintas dosis de coagulante, preparado y dosificado por la docente, para medir la turbidez.</x:v>
      </x:c>
      <x:c r="G3889" s="3" t="n">
        <x:v>20</x:v>
      </x:c>
      <x:c r="H3889" s="3" t="str">
        <x:v>retenido_por_panel_ia</x:v>
      </x:c>
    </x:row>
    <x:row r="3890" ht="15" hidden="0" customHeight="1">
      <x:c r="A3890" s="8" t="str">
        <x:v>TEMA:G11-QUI-U7-7.6</x:v>
      </x:c>
      <x:c r="B3890" s="8" t="n">
        <x:v>11</x:v>
      </x:c>
      <x:c r="C3890" s="8" t="str">
        <x:v>quimica</x:v>
      </x:c>
      <x:c r="D3890" s="8" t="str">
        <x:v>5. Reforzar</x:v>
      </x:c>
      <x:c r="E3890" s="8" t="str">
        <x:v>D3 · Evalúa el diseño del ensayo de jarras e identifica las variables que deben controlarse para comparar las dosis.</x:v>
      </x:c>
      <x:c r="F3890" s="8" t="str">
        <x:v>D3 · Evalúa el diseño del ensayo de jarras e identifica las variables que deben controlarse para comparar las dosis.</x:v>
      </x:c>
      <x:c r="G3890" s="8" t="n">
        <x:v>7</x:v>
      </x:c>
      <x:c r="H3890" s="8" t="str">
        <x:v>retenido_por_panel_ia</x:v>
      </x:c>
    </x:row>
    <x:row r="3891" ht="15" hidden="0" customHeight="1">
      <x:c r="A3891" s="3" t="str">
        <x:v>TEMA:G11-QUI-U7-7.7</x:v>
      </x:c>
      <x:c r="B3891" s="3" t="n">
        <x:v>11</x:v>
      </x:c>
      <x:c r="C3891" s="3" t="str">
        <x:v>quimica</x:v>
      </x:c>
      <x:c r="D3891" s="3" t="str">
        <x:v>1. Aproximar</x:v>
      </x:c>
      <x:c r="E3891" s="3" t="str">
        <x:v>E6 · Reconoce que la industria genera residuos y emisiones que pueden reducirse desde el diseño de los procesos químicos.</x:v>
      </x:c>
      <x:c r="F3891" s="3" t="str">
        <x:v>E6 · Reconoce que la industria genera residuos y emisiones que pueden reducirse desde el diseño de los procesos químicos.</x:v>
      </x:c>
      <x:c r="G3891" s="3" t="n">
        <x:v>5</x:v>
      </x:c>
      <x:c r="H3891" s="3" t="str">
        <x:v>retenido_por_panel_ia</x:v>
      </x:c>
    </x:row>
    <x:row r="3892" ht="15" hidden="0" customHeight="1">
      <x:c r="A3892" s="8" t="str">
        <x:v>TEMA:G11-QUI-U7-7.7</x:v>
      </x:c>
      <x:c r="B3892" s="8" t="n">
        <x:v>11</x:v>
      </x:c>
      <x:c r="C3892" s="8" t="str">
        <x:v>quimica</x:v>
      </x:c>
      <x:c r="D3892" s="8" t="str">
        <x:v>2. Explorar</x:v>
      </x:c>
      <x:c r="E3892" s="8" t="str">
        <x:v>E3 · Pregunta guía: «¿Es suficiente un rendimiento alto para afirmar que un proceso químico es limpio?», y justifica su respuesta.</x:v>
      </x:c>
      <x:c r="F3892" s="8" t="str">
        <x:v>E3 · Pregunta guía: «¿Es suficiente un rendimiento alto para afirmar que un proceso químico es limpio?», y justifica su respuesta.</x:v>
      </x:c>
      <x:c r="G3892" s="8" t="n">
        <x:v>8</x:v>
      </x:c>
      <x:c r="H3892" s="8" t="str">
        <x:v>retenido_por_panel_ia</x:v>
      </x:c>
    </x:row>
    <x:row r="3893" ht="15" hidden="0" customHeight="1">
      <x:c r="A3893" s="3" t="str">
        <x:v>TEMA:G11-QUI-U7-7.7</x:v>
      </x:c>
      <x:c r="B3893" s="3" t="n">
        <x:v>11</x:v>
      </x:c>
      <x:c r="C3893" s="3" t="str">
        <x:v>quimica</x:v>
      </x:c>
      <x:c r="D3893" s="3" t="str">
        <x:v>3. Explicar</x:v>
      </x:c>
      <x:c r="E3893" s="3" t="str">
        <x:v>E2 · Calcula la economía atómica de dos rutas de síntesis de un mismo producto y representa los resultados en una gráfica.</x:v>
      </x:c>
      <x:c r="F3893" s="3" t="str">
        <x:v>E2 · Calcula la economía atómica de dos rutas de síntesis de un mismo producto y representa los resultados en una gráfica.</x:v>
      </x:c>
      <x:c r="G3893" s="3" t="n">
        <x:v>12</x:v>
      </x:c>
      <x:c r="H3893" s="3" t="str">
        <x:v>retenido_por_panel_ia</x:v>
      </x:c>
    </x:row>
    <x:row r="3894" ht="15" hidden="0" customHeight="1">
      <x:c r="A3894" s="8" t="str">
        <x:v>TEMA:G11-QUI-U7-7.7</x:v>
      </x:c>
      <x:c r="B3894" s="8" t="n">
        <x:v>11</x:v>
      </x:c>
      <x:c r="C3894" s="8" t="str">
        <x:v>quimica</x:v>
      </x:c>
      <x:c r="D3894" s="8" t="str">
        <x:v>4. Indagar</x:v>
      </x:c>
      <x:c r="E3894" s="8" t="str">
        <x:v>I2 · Distingue en publicaciones sobre producción sostenible las afirmaciones respaldadas con datos de las que son solo publicidad.</x:v>
      </x:c>
      <x:c r="F3894" s="8" t="str">
        <x:v>I2 · Distingue en publicaciones sobre producción sostenible las afirmaciones respaldadas con datos de las que son solo publicidad.</x:v>
      </x:c>
      <x:c r="G3894" s="8" t="n">
        <x:v>20</x:v>
      </x:c>
      <x:c r="H3894" s="8" t="str">
        <x:v>retenido_por_panel_ia</x:v>
      </x:c>
    </x:row>
    <x:row r="3895" ht="24" hidden="0" customHeight="1">
      <x:c r="A3895" s="3" t="str">
        <x:v>TEMA:G11-QUI-U7-7.7</x:v>
      </x:c>
      <x:c r="B3895" s="3" t="n">
        <x:v>11</x:v>
      </x:c>
      <x:c r="C3895" s="3" t="str">
        <x:v>quimica</x:v>
      </x:c>
      <x:c r="D3895" s="3" t="str">
        <x:v>5. Reforzar</x:v>
      </x:c>
      <x:c r="E3895" s="3" t="str">
        <x:v>I5 · Justifica una propuesta de producción más limpia para un proceso estudiado en la unidad con base en los doce principios.</x:v>
      </x:c>
      <x:c r="F3895" s="3" t="str">
        <x:v>Compara las rutas con economía atómica, rendimiento, peligros de sustancias, solventes, energía y residuos en la medida en que existan datos; formula una recomendación condicionada y reconoce dimensiones no evaluadas.</x:v>
      </x:c>
      <x:c r="G3895" s="3" t="n">
        <x:v>7</x:v>
      </x:c>
      <x:c r="H3895" s="3" t="str">
        <x:v>retenido_por_panel_ia</x:v>
      </x:c>
    </x:row>
    <x:row r="3896" ht="15" hidden="0" customHeight="1">
      <x:c r="A3896" s="8" t="str">
        <x:v>TEMA:G11-QUI-U8-8.1</x:v>
      </x:c>
      <x:c r="B3896" s="8" t="n">
        <x:v>11</x:v>
      </x:c>
      <x:c r="C3896" s="8" t="str">
        <x:v>quimica</x:v>
      </x:c>
      <x:c r="D3896" s="8" t="str">
        <x:v>1. Aproximar</x:v>
      </x:c>
      <x:c r="E3896" s="8" t="str">
        <x:v>E1 · Recuerda el modelo nuclear del átomo y los isótopos vistos en grados anteriores como base para estudiar la radiactividad.</x:v>
      </x:c>
      <x:c r="F3896" s="8" t="str">
        <x:v>E1 · Recuerda el modelo nuclear del átomo y los isótopos vistos en grados anteriores como base para estudiar la radiactividad.</x:v>
      </x:c>
      <x:c r="G3896" s="8" t="n">
        <x:v>5</x:v>
      </x:c>
      <x:c r="H3896" s="8" t="str">
        <x:v>retenido_por_panel_ia</x:v>
      </x:c>
    </x:row>
    <x:row r="3897" ht="15" hidden="0" customHeight="1">
      <x:c r="A3897" s="3" t="str">
        <x:v>TEMA:G11-QUI-U8-8.1</x:v>
      </x:c>
      <x:c r="B3897" s="3" t="n">
        <x:v>11</x:v>
      </x:c>
      <x:c r="C3897" s="3" t="str">
        <x:v>quimica</x:v>
      </x:c>
      <x:c r="D3897" s="3" t="str">
        <x:v>2. Explorar</x:v>
      </x:c>
      <x:c r="E3897" s="3" t="str">
        <x:v>D1 · Pregunta guía: «¿Cómo descubrió Becquerel que un mineral de uranio emitía radiación sin necesidad de luz solar?».</x:v>
      </x:c>
      <x:c r="F3897" s="3" t="str">
        <x:v>D1 · Pregunta guía: «¿Cómo descubrió Becquerel que un mineral de uranio emitía radiación sin necesidad de luz solar?».</x:v>
      </x:c>
      <x:c r="G3897" s="3" t="n">
        <x:v>8</x:v>
      </x:c>
      <x:c r="H3897" s="3" t="str">
        <x:v>retenido_por_panel_ia</x:v>
      </x:c>
    </x:row>
    <x:row r="3898" ht="24" hidden="0" customHeight="1">
      <x:c r="A3898" s="8" t="str">
        <x:v>TEMA:G11-QUI-U8-8.1</x:v>
      </x:c>
      <x:c r="B3898" s="8" t="n">
        <x:v>11</x:v>
      </x:c>
      <x:c r="C3898" s="8" t="str">
        <x:v>quimica</x:v>
      </x:c>
      <x:c r="D3898" s="8" t="str">
        <x:v>3. Explicar</x:v>
      </x:c>
      <x:c r="E3898" s="8" t="str">
        <x:v>E2 · Organiza en una línea de tiempo los hallazgos de Becquerel, los Curie y Rutherford que llevaron a identificar polonio, radio y los tipos de radiación.</x:v>
      </x:c>
      <x:c r="F3898" s="8" t="str">
        <x:v>E2 · Organiza en una línea de tiempo los hallazgos de Becquerel, los Curie y Rutherford que llevaron a identificar polonio, radio y los tipos de radiación.</x:v>
      </x:c>
      <x:c r="G3898" s="8" t="n">
        <x:v>12</x:v>
      </x:c>
      <x:c r="H3898" s="8" t="str">
        <x:v>retenido_por_panel_ia</x:v>
      </x:c>
    </x:row>
    <x:row r="3899" ht="24" hidden="0" customHeight="1">
      <x:c r="A3899" s="3" t="str">
        <x:v>TEMA:G11-QUI-U8-8.1</x:v>
      </x:c>
      <x:c r="B3899" s="3" t="n">
        <x:v>11</x:v>
      </x:c>
      <x:c r="C3899" s="3" t="str">
        <x:v>quimica</x:v>
      </x:c>
      <x:c r="D3899" s="3" t="str">
        <x:v>4. Indagar</x:v>
      </x:c>
      <x:c r="E3899" s="3" t="str">
        <x:v>E4 · Aplica las leyes del desplazamiento para predecir la posición en la tabla periódica del producto de una emisión alfa o beta.</x:v>
      </x:c>
      <x:c r="F3899" s="3" t="str">
        <x:v>Aplica cambios de A y Z para emisión alfa, beta menos y beta más en ecuaciones identificadas: alfa reduce A en4 y Z en2; β⁻ mantiene A y aumenta Z en1; β⁺ mantiene A y reduce Z en1.</x:v>
      </x:c>
      <x:c r="G3899" s="3" t="n">
        <x:v>20</x:v>
      </x:c>
      <x:c r="H3899" s="3" t="str">
        <x:v>retenido_por_panel_ia</x:v>
      </x:c>
    </x:row>
    <x:row r="3900" ht="15" hidden="0" customHeight="1">
      <x:c r="A3900" s="8" t="str">
        <x:v>TEMA:G11-QUI-U8-8.1</x:v>
      </x:c>
      <x:c r="B3900" s="8" t="n">
        <x:v>11</x:v>
      </x:c>
      <x:c r="C3900" s="8" t="str">
        <x:v>quimica</x:v>
      </x:c>
      <x:c r="D3900" s="8" t="str">
        <x:v>5. Reforzar</x:v>
      </x:c>
      <x:c r="E3900" s="8" t="str">
        <x:v>I2 · Distingue en relatos de divulgación los hechos históricos documentados de los mitos sobre el descubrimiento de la radiactividad.</x:v>
      </x:c>
      <x:c r="F3900" s="8" t="str">
        <x:v>I2 · Distingue en relatos de divulgación los hechos históricos documentados de los mitos sobre el descubrimiento de la radiactividad.</x:v>
      </x:c>
      <x:c r="G3900" s="8" t="n">
        <x:v>7</x:v>
      </x:c>
      <x:c r="H3900" s="8" t="str">
        <x:v>retenido_por_panel_ia</x:v>
      </x:c>
    </x:row>
    <x:row r="3901" ht="24" hidden="0" customHeight="1">
      <x:c r="A3901" s="3" t="str">
        <x:v>TEMA:G11-QUI-U8-8.2</x:v>
      </x:c>
      <x:c r="B3901" s="3" t="n">
        <x:v>11</x:v>
      </x:c>
      <x:c r="C3901" s="3" t="str">
        <x:v>quimica</x:v>
      </x:c>
      <x:c r="D3901" s="3" t="str">
        <x:v>1. Aproximar</x:v>
      </x:c>
      <x:c r="E3901" s="3" t="str">
        <x:v>E1 · Contrasta las reacciones químicas, que conservan los elementos, con las nucleares, que transforman un elemento en otro.</x:v>
      </x:c>
      <x:c r="F3901" s="3" t="str">
        <x:v>Contrasta cambios químicos con procesos nucleares que modifican núcleos; reconoce que algunos transforman el elemento y otros, como emisión gamma, no cambian Z.</x:v>
      </x:c>
      <x:c r="G3901" s="3" t="n">
        <x:v>5</x:v>
      </x:c>
      <x:c r="H3901" s="3" t="str">
        <x:v>retenido_por_panel_ia</x:v>
      </x:c>
    </x:row>
    <x:row r="3902" ht="15" hidden="0" customHeight="1">
      <x:c r="A3902" s="8" t="str">
        <x:v>TEMA:G11-QUI-U8-8.2</x:v>
      </x:c>
      <x:c r="B3902" s="8" t="n">
        <x:v>11</x:v>
      </x:c>
      <x:c r="C3902" s="8" t="str">
        <x:v>quimica</x:v>
      </x:c>
      <x:c r="D3902" s="8" t="str">
        <x:v>2. Explorar</x:v>
      </x:c>
      <x:c r="E3902" s="8" t="str">
        <x:v>E3 · Pregunta guía: «¿Qué debe conservarse en una ecuación nuclear si los átomos no se conservan?», y justifica su respuesta.</x:v>
      </x:c>
      <x:c r="F3902" s="8" t="str">
        <x:v>E3 · Pregunta guía: «¿Qué debe conservarse en una ecuación nuclear si los átomos no se conservan?», y justifica su respuesta.</x:v>
      </x:c>
      <x:c r="G3902" s="8" t="n">
        <x:v>8</x:v>
      </x:c>
      <x:c r="H3902" s="8" t="str">
        <x:v>retenido_por_panel_ia</x:v>
      </x:c>
    </x:row>
    <x:row r="3903" ht="15" hidden="0" customHeight="1">
      <x:c r="A3903" s="3" t="str">
        <x:v>TEMA:G11-QUI-U8-8.2</x:v>
      </x:c>
      <x:c r="B3903" s="3" t="n">
        <x:v>11</x:v>
      </x:c>
      <x:c r="C3903" s="3" t="str">
        <x:v>quimica</x:v>
      </x:c>
      <x:c r="D3903" s="3" t="str">
        <x:v>3. Explicar</x:v>
      </x:c>
      <x:c r="E3903" s="3" t="str">
        <x:v>E2 · Balancea la transmutación de nitrógeno en oxígeno realizada por Rutherford sumando números másicos y atómicos en cada lado.</x:v>
      </x:c>
      <x:c r="F3903" s="3" t="str">
        <x:v>E2 · Balancea la transmutación de nitrógeno en oxígeno realizada por Rutherford sumando números másicos y atómicos en cada lado.</x:v>
      </x:c>
      <x:c r="G3903" s="3" t="n">
        <x:v>12</x:v>
      </x:c>
      <x:c r="H3903" s="3" t="str">
        <x:v>retenido_por_panel_ia</x:v>
      </x:c>
    </x:row>
    <x:row r="3904" ht="15" hidden="0" customHeight="1">
      <x:c r="A3904" s="8" t="str">
        <x:v>TEMA:G11-QUI-U8-8.2</x:v>
      </x:c>
      <x:c r="B3904" s="8" t="n">
        <x:v>11</x:v>
      </x:c>
      <x:c r="C3904" s="8" t="str">
        <x:v>quimica</x:v>
      </x:c>
      <x:c r="D3904" s="8" t="str">
        <x:v>4. Indagar</x:v>
      </x:c>
      <x:c r="E3904" s="8" t="str">
        <x:v>D4 · Completa diez ecuaciones nucleares con la partícula o el núclido faltante, las clasifica por tipo y concluye patrones de cambio de A y Z.</x:v>
      </x:c>
      <x:c r="F3904" s="8" t="str">
        <x:v>D4 · Completa diez ecuaciones nucleares con la partícula o el núclido faltante, las clasifica por tipo y concluye patrones de cambio de A y Z.</x:v>
      </x:c>
      <x:c r="G3904" s="8" t="n">
        <x:v>20</x:v>
      </x:c>
      <x:c r="H3904" s="8" t="str">
        <x:v>retenido_por_panel_ia</x:v>
      </x:c>
    </x:row>
    <x:row r="3905" ht="24" hidden="0" customHeight="1">
      <x:c r="A3905" s="3" t="str">
        <x:v>TEMA:G11-QUI-U8-8.2</x:v>
      </x:c>
      <x:c r="B3905" s="3" t="n">
        <x:v>11</x:v>
      </x:c>
      <x:c r="C3905" s="3" t="str">
        <x:v>quimica</x:v>
      </x:c>
      <x:c r="D3905" s="3" t="str">
        <x:v>5. Reforzar</x:v>
      </x:c>
      <x:c r="E3905" s="3" t="str">
        <x:v>E3 · Predice el producto del bombardeo de un núcleo con neutrones o partículas alfa y justifica con el balance de A y Z.</x:v>
      </x:c>
      <x:c r="F3905" s="3" t="str">
        <x:v>Completa núclidos o partículas faltantes en canales de reacción previamente identificados usando balance de A y Z; aclara que un balance correcto es necesario pero no demuestra que un canal ocurra ni fija sus probabilidades.</x:v>
      </x:c>
      <x:c r="G3905" s="3" t="n">
        <x:v>7</x:v>
      </x:c>
      <x:c r="H3905" s="3" t="str">
        <x:v>retenido_por_panel_ia</x:v>
      </x:c>
    </x:row>
    <x:row r="3906" ht="15" hidden="0" customHeight="1">
      <x:c r="A3906" s="8" t="str">
        <x:v>TEMA:G11-QUI-U8-8.3</x:v>
      </x:c>
      <x:c r="B3906" s="8" t="n">
        <x:v>11</x:v>
      </x:c>
      <x:c r="C3906" s="8" t="str">
        <x:v>quimica</x:v>
      </x:c>
      <x:c r="D3906" s="8" t="str">
        <x:v>1. Aproximar</x:v>
      </x:c>
      <x:c r="E3906" s="8" t="str">
        <x:v>E6 · Reconoce que el radón presente en algunos sótanos proviene de la serie de desintegración del uranio contenido en rocas y suelos.</x:v>
      </x:c>
      <x:c r="F3906" s="8" t="str">
        <x:v>E6 · Reconoce que el radón presente en algunos sótanos proviene de la serie de desintegración del uranio contenido en rocas y suelos.</x:v>
      </x:c>
      <x:c r="G3906" s="8" t="n">
        <x:v>5</x:v>
      </x:c>
      <x:c r="H3906" s="8" t="str">
        <x:v>retenido_por_panel_ia</x:v>
      </x:c>
    </x:row>
    <x:row r="3907" ht="15" hidden="0" customHeight="1">
      <x:c r="A3907" s="3" t="str">
        <x:v>TEMA:G11-QUI-U8-8.3</x:v>
      </x:c>
      <x:c r="B3907" s="3" t="n">
        <x:v>11</x:v>
      </x:c>
      <x:c r="C3907" s="3" t="str">
        <x:v>quimica</x:v>
      </x:c>
      <x:c r="D3907" s="3" t="str">
        <x:v>2. Explorar</x:v>
      </x:c>
      <x:c r="E3907" s="3" t="str">
        <x:v>E3 · Pregunta guía: «¿Cuántas emisiones alfa y beta se necesitan para pasar de uranio-238 a plomo-206?», y justifica su estimación.</x:v>
      </x:c>
      <x:c r="F3907" s="3" t="str">
        <x:v>E3 · Pregunta guía: «¿Cuántas emisiones alfa y beta se necesitan para pasar de uranio-238 a plomo-206?», y justifica su estimación.</x:v>
      </x:c>
      <x:c r="G3907" s="3" t="n">
        <x:v>8</x:v>
      </x:c>
      <x:c r="H3907" s="3" t="str">
        <x:v>retenido_por_panel_ia</x:v>
      </x:c>
    </x:row>
    <x:row r="3908" ht="15" hidden="0" customHeight="1">
      <x:c r="A3908" s="8" t="str">
        <x:v>TEMA:G11-QUI-U8-8.3</x:v>
      </x:c>
      <x:c r="B3908" s="8" t="n">
        <x:v>11</x:v>
      </x:c>
      <x:c r="C3908" s="8" t="str">
        <x:v>quimica</x:v>
      </x:c>
      <x:c r="D3908" s="8" t="str">
        <x:v>3. Explicar</x:v>
      </x:c>
      <x:c r="E3908" s="8" t="str">
        <x:v>E2 · Representa la serie del uranio-238 en una gráfica de N frente a Z con flechas para cada emisión alfa y beta.</x:v>
      </x:c>
      <x:c r="F3908" s="8" t="str">
        <x:v>E2 · Representa la serie del uranio-238 en una gráfica de N frente a Z con flechas para cada emisión alfa y beta.</x:v>
      </x:c>
      <x:c r="G3908" s="8" t="n">
        <x:v>12</x:v>
      </x:c>
      <x:c r="H3908" s="8" t="str">
        <x:v>retenido_por_panel_ia</x:v>
      </x:c>
    </x:row>
    <x:row r="3909" ht="15" hidden="0" customHeight="1">
      <x:c r="A3909" s="3" t="str">
        <x:v>TEMA:G11-QUI-U8-8.3</x:v>
      </x:c>
      <x:c r="B3909" s="3" t="n">
        <x:v>11</x:v>
      </x:c>
      <x:c r="C3909" s="3" t="str">
        <x:v>quimica</x:v>
      </x:c>
      <x:c r="D3909" s="3" t="str">
        <x:v>4. Indagar</x:v>
      </x:c>
      <x:c r="E3909" s="3" t="str">
        <x:v>D4 · Calcula a partir del cambio total de A y Z el número de emisiones alfa y beta y verifica el resultado con la gráfica.</x:v>
      </x:c>
      <x:c r="F3909" s="3" t="str">
        <x:v>D4 · Calcula a partir del cambio total de A y Z el número de emisiones alfa y beta y verifica el resultado con la gráfica.</x:v>
      </x:c>
      <x:c r="G3909" s="3" t="n">
        <x:v>20</x:v>
      </x:c>
      <x:c r="H3909" s="3" t="str">
        <x:v>retenido_por_panel_ia</x:v>
      </x:c>
    </x:row>
    <x:row r="3910" ht="24" hidden="0" customHeight="1">
      <x:c r="A3910" s="8" t="str">
        <x:v>TEMA:G11-QUI-U8-8.3</x:v>
      </x:c>
      <x:c r="B3910" s="8" t="n">
        <x:v>11</x:v>
      </x:c>
      <x:c r="C3910" s="8" t="str">
        <x:v>quimica</x:v>
      </x:c>
      <x:c r="D3910" s="8" t="str">
        <x:v>5. Reforzar</x:v>
      </x:c>
      <x:c r="E3910" s="8" t="str">
        <x:v>E3 · Predice el isótopo final de la serie del torio-232 aplicando el mismo razonamiento y justifica su respuesta.</x:v>
      </x:c>
      <x:c r="F3910" s="8" t="str">
        <x:v>Con la serie documentada del torio-232 y su núclido final indicado, verifica emisiones alfa y beta menos por balance de A y Z; no supone que el núclido estable final se deduce únicamente del núcleo inicial.</x:v>
      </x:c>
      <x:c r="G3910" s="8" t="n">
        <x:v>7</x:v>
      </x:c>
      <x:c r="H3910" s="8" t="str">
        <x:v>retenido_por_panel_ia</x:v>
      </x:c>
    </x:row>
    <x:row r="3911" ht="15" hidden="0" customHeight="1">
      <x:c r="A3911" s="3" t="str">
        <x:v>TEMA:G11-QUI-U9-9.1</x:v>
      </x:c>
      <x:c r="B3911" s="3" t="n">
        <x:v>11</x:v>
      </x:c>
      <x:c r="C3911" s="3" t="str">
        <x:v>quimica</x:v>
      </x:c>
      <x:c r="D3911" s="3" t="str">
        <x:v>1. Aproximar</x:v>
      </x:c>
      <x:c r="E3911" s="3" t="str">
        <x:v>E1 · Recuerda la polaridad del enlace y la electronegatividad para anticipar dónde se rompe un enlace carbono-halógeno.</x:v>
      </x:c>
      <x:c r="F3911" s="3" t="str">
        <x:v>E1 · Recuerda la polaridad del enlace y la electronegatividad para anticipar dónde se rompe un enlace carbono-halógeno.</x:v>
      </x:c>
      <x:c r="G3911" s="3" t="n">
        <x:v>5</x:v>
      </x:c>
      <x:c r="H3911" s="3" t="str">
        <x:v>retenido_por_panel_ia</x:v>
      </x:c>
    </x:row>
    <x:row r="3912" ht="15" hidden="0" customHeight="1">
      <x:c r="A3912" s="8" t="str">
        <x:v>TEMA:G11-QUI-U9-9.1</x:v>
      </x:c>
      <x:c r="B3912" s="8" t="n">
        <x:v>11</x:v>
      </x:c>
      <x:c r="C3912" s="8" t="str">
        <x:v>quimica</x:v>
      </x:c>
      <x:c r="D3912" s="8" t="str">
        <x:v>2. Explorar</x:v>
      </x:c>
      <x:c r="E3912" s="8" t="str">
        <x:v>E5 · Formula una hipótesis sobre por qué algunos reactivos buscan zonas con carga parcial positiva y otros zonas con carga negativa.</x:v>
      </x:c>
      <x:c r="F3912" s="8" t="str">
        <x:v>E5 · Formula una hipótesis sobre por qué algunos reactivos buscan zonas con carga parcial positiva y otros zonas con carga negativa.</x:v>
      </x:c>
      <x:c r="G3912" s="8" t="n">
        <x:v>8</x:v>
      </x:c>
      <x:c r="H3912" s="8" t="str">
        <x:v>retenido_por_panel_ia</x:v>
      </x:c>
    </x:row>
    <x:row r="3913" ht="24" hidden="0" customHeight="1">
      <x:c r="A3913" s="3" t="str">
        <x:v>TEMA:G11-QUI-U9-9.1</x:v>
      </x:c>
      <x:c r="B3913" s="3" t="n">
        <x:v>11</x:v>
      </x:c>
      <x:c r="C3913" s="3" t="str">
        <x:v>quimica</x:v>
      </x:c>
      <x:c r="D3913" s="3" t="str">
        <x:v>3. Explicar</x:v>
      </x:c>
      <x:c r="E3913" s="3" t="str">
        <x:v>E4 · Representa con flechas curvas la ruptura homolítica y heterolítica de un mismo enlace y los intermediarios que se forman.</x:v>
      </x:c>
      <x:c r="F3913" s="3" t="str">
        <x:v>Representa ruptura homolítica con flechas de un electrón y heterolítica con flecha de par, identificando radicales o iones resultantes; declara condiciones del ejemplo.</x:v>
      </x:c>
      <x:c r="G3913" s="3" t="n">
        <x:v>12</x:v>
      </x:c>
      <x:c r="H3913" s="3" t="str">
        <x:v>retenido_por_panel_ia</x:v>
      </x:c>
    </x:row>
    <x:row r="3914" ht="24" hidden="0" customHeight="1">
      <x:c r="A3914" s="8" t="str">
        <x:v>TEMA:G11-QUI-U9-9.1</x:v>
      </x:c>
      <x:c r="B3914" s="8" t="n">
        <x:v>11</x:v>
      </x:c>
      <x:c r="C3914" s="8" t="str">
        <x:v>quimica</x:v>
      </x:c>
      <x:c r="D3914" s="8" t="str">
        <x:v>4. Indagar</x:v>
      </x:c>
      <x:c r="E3914" s="8" t="str">
        <x:v>D4 · Clasifica doce especies químicas como nucleófilos, electrófilos o radicales y concluye qué rasgo estructural las define.</x:v>
      </x:c>
      <x:c r="F3914" s="8" t="str">
        <x:v>Identifica radicales por electrón desapareado y papeles nucleófilo o electrófilo por donación o aceptación de par en reacciones dadas; evita presentarlos como tres categorías siempre excluyentes.</x:v>
      </x:c>
      <x:c r="G3914" s="8" t="n">
        <x:v>20</x:v>
      </x:c>
      <x:c r="H3914" s="8" t="str">
        <x:v>retenido_por_panel_ia</x:v>
      </x:c>
    </x:row>
    <x:row r="3915" ht="15" hidden="0" customHeight="1">
      <x:c r="A3915" s="3" t="str">
        <x:v>TEMA:G11-QUI-U9-9.1</x:v>
      </x:c>
      <x:c r="B3915" s="3" t="n">
        <x:v>11</x:v>
      </x:c>
      <x:c r="C3915" s="3" t="str">
        <x:v>quimica</x:v>
      </x:c>
      <x:c r="D3915" s="3" t="str">
        <x:v>5. Reforzar</x:v>
      </x:c>
      <x:c r="E3915" s="3" t="str">
        <x:v>E3 · Predice qué átomo de una molécula será atacado por un nucleófilo y justifica con las cargas parciales.</x:v>
      </x:c>
      <x:c r="F3915" s="3" t="str">
        <x:v>E3 · Predice qué átomo de una molécula será atacado por un nucleófilo y justifica con las cargas parciales.</x:v>
      </x:c>
      <x:c r="G3915" s="3" t="n">
        <x:v>7</x:v>
      </x:c>
      <x:c r="H3915" s="3" t="str">
        <x:v>retenido_por_panel_ia</x:v>
      </x:c>
    </x:row>
    <x:row r="3916" ht="15" hidden="0" customHeight="1">
      <x:c r="A3916" s="8" t="str">
        <x:v>TEMA:G11-QUI-U9-9.2</x:v>
      </x:c>
      <x:c r="B3916" s="8" t="n">
        <x:v>11</x:v>
      </x:c>
      <x:c r="C3916" s="8" t="str">
        <x:v>quimica</x:v>
      </x:c>
      <x:c r="D3916" s="8" t="str">
        <x:v>1. Aproximar</x:v>
      </x:c>
      <x:c r="E3916" s="8" t="str">
        <x:v>E1 · Recuerda la diferencia entre enlaces simples, dobles y triples en los hidrocarburos estudiados en la nomenclatura orgánica.</x:v>
      </x:c>
      <x:c r="F3916" s="8" t="str">
        <x:v>E1 · Recuerda la diferencia entre enlaces simples, dobles y triples en los hidrocarburos estudiados en la nomenclatura orgánica.</x:v>
      </x:c>
      <x:c r="G3916" s="8" t="n">
        <x:v>5</x:v>
      </x:c>
      <x:c r="H3916" s="8" t="str">
        <x:v>revisado_multiagente_ia</x:v>
      </x:c>
    </x:row>
    <x:row r="3917" ht="15" hidden="0" customHeight="1">
      <x:c r="A3917" s="3" t="str">
        <x:v>TEMA:G11-QUI-U9-9.2</x:v>
      </x:c>
      <x:c r="B3917" s="3" t="n">
        <x:v>11</x:v>
      </x:c>
      <x:c r="C3917" s="3" t="str">
        <x:v>quimica</x:v>
      </x:c>
      <x:c r="D3917" s="3" t="str">
        <x:v>2. Explorar</x:v>
      </x:c>
      <x:c r="E3917" s="3" t="str">
        <x:v>D1 · Pregunta guía: «¿Qué cambia en una molécula cuando un doble enlace desaparece o cuando un átomo es reemplazado por otro?».</x:v>
      </x:c>
      <x:c r="F3917" s="3" t="str">
        <x:v>D1 · Pregunta guía: «¿Qué cambia en una molécula cuando un doble enlace desaparece o cuando un átomo es reemplazado por otro?».</x:v>
      </x:c>
      <x:c r="G3917" s="3" t="n">
        <x:v>8</x:v>
      </x:c>
      <x:c r="H3917" s="3" t="str">
        <x:v>revisado_multiagente_ia</x:v>
      </x:c>
    </x:row>
    <x:row r="3918" ht="15" hidden="0" customHeight="1">
      <x:c r="A3918" s="8" t="str">
        <x:v>TEMA:G11-QUI-U9-9.2</x:v>
      </x:c>
      <x:c r="B3918" s="8" t="n">
        <x:v>11</x:v>
      </x:c>
      <x:c r="C3918" s="8" t="str">
        <x:v>quimica</x:v>
      </x:c>
      <x:c r="D3918" s="8" t="str">
        <x:v>3. Explicar</x:v>
      </x:c>
      <x:c r="E3918" s="8" t="str">
        <x:v>E2 · Representa con fórmulas estructurales un ejemplo de sustitución, uno de adición y uno de eliminación.</x:v>
      </x:c>
      <x:c r="F3918" s="8" t="str">
        <x:v>E2 · Representa con fórmulas estructurales un ejemplo de sustitución, uno de adición y uno de eliminación.</x:v>
      </x:c>
      <x:c r="G3918" s="8" t="n">
        <x:v>12</x:v>
      </x:c>
      <x:c r="H3918" s="8" t="str">
        <x:v>revisado_multiagente_ia</x:v>
      </x:c>
    </x:row>
    <x:row r="3919" ht="15" hidden="0" customHeight="1">
      <x:c r="A3919" s="3" t="str">
        <x:v>TEMA:G11-QUI-U9-9.2</x:v>
      </x:c>
      <x:c r="B3919" s="3" t="n">
        <x:v>11</x:v>
      </x:c>
      <x:c r="C3919" s="3" t="str">
        <x:v>quimica</x:v>
      </x:c>
      <x:c r="D3919" s="3" t="str">
        <x:v>4. Indagar</x:v>
      </x:c>
      <x:c r="E3919" s="3" t="str">
        <x:v>D4 · Analiza quince ecuaciones orgánicas, identifica el tipo de reacción y concluye qué indicios estructurales permiten reconocerlo.</x:v>
      </x:c>
      <x:c r="F3919" s="3" t="str">
        <x:v>D4 · Analiza quince ecuaciones orgánicas, identifica el tipo de reacción y concluye qué indicios estructurales permiten reconocerlo.</x:v>
      </x:c>
      <x:c r="G3919" s="3" t="n">
        <x:v>20</x:v>
      </x:c>
      <x:c r="H3919" s="3" t="str">
        <x:v>revisado_multiagente_ia</x:v>
      </x:c>
    </x:row>
    <x:row r="3920" ht="24" hidden="0" customHeight="1">
      <x:c r="A3920" s="8" t="str">
        <x:v>TEMA:G11-QUI-U9-9.2</x:v>
      </x:c>
      <x:c r="B3920" s="8" t="n">
        <x:v>11</x:v>
      </x:c>
      <x:c r="C3920" s="8" t="str">
        <x:v>quimica</x:v>
      </x:c>
      <x:c r="D3920" s="8" t="str">
        <x:v>5. Reforzar</x:v>
      </x:c>
      <x:c r="E3920" s="8" t="str">
        <x:v>E3 · Predice el producto de la eliminación de agua en un alcohol y justifica la formación del doble enlace.</x:v>
      </x:c>
      <x:c r="F3920" s="8" t="str">
        <x:v>Predice deshidratación a alqueno para un alcohol con hidrógeno beta y condiciones especificadas; identifica alternativas o casos no aplicables y no supone un único producto para todo alcohol.</x:v>
      </x:c>
      <x:c r="G3920" s="8" t="n">
        <x:v>7</x:v>
      </x:c>
      <x:c r="H3920" s="8" t="str">
        <x:v>revisado_multiagente_ia</x:v>
      </x:c>
    </x:row>
    <x:row r="3921" ht="15" hidden="0" customHeight="1">
      <x:c r="A3921" s="3" t="str">
        <x:v>TEMA:G11-QUI-U9-9.3</x:v>
      </x:c>
      <x:c r="B3921" s="3" t="n">
        <x:v>11</x:v>
      </x:c>
      <x:c r="C3921" s="3" t="str">
        <x:v>quimica</x:v>
      </x:c>
      <x:c r="D3921" s="3" t="str">
        <x:v>1. Aproximar</x:v>
      </x:c>
      <x:c r="E3921" s="3" t="str">
        <x:v>E6 · Reconoce que la combustión incompleta en cocinas de leña y vehículos produce monóxido de carbono y hollín que afectan la salud.</x:v>
      </x:c>
      <x:c r="F3921" s="3" t="str">
        <x:v>E6 · Reconoce que la combustión incompleta en cocinas de leña y vehículos produce monóxido de carbono y hollín que afectan la salud.</x:v>
      </x:c>
      <x:c r="G3921" s="3" t="n">
        <x:v>5</x:v>
      </x:c>
      <x:c r="H3921" s="3" t="str">
        <x:v>revisado_multiagente_ia</x:v>
      </x:c>
    </x:row>
    <x:row r="3922" ht="15" hidden="0" customHeight="1">
      <x:c r="A3922" s="8" t="str">
        <x:v>TEMA:G11-QUI-U9-9.3</x:v>
      </x:c>
      <x:c r="B3922" s="8" t="n">
        <x:v>11</x:v>
      </x:c>
      <x:c r="C3922" s="8" t="str">
        <x:v>quimica</x:v>
      </x:c>
      <x:c r="D3922" s="8" t="str">
        <x:v>2. Explorar</x:v>
      </x:c>
      <x:c r="E3922" s="8" t="str">
        <x:v>E3 · Pregunta guía: «¿Por qué el eteno decolora el agua de bromo y el benceno no?», y justifica su respuesta.</x:v>
      </x:c>
      <x:c r="F3922" s="8" t="str">
        <x:v>E3 · Pregunta guía: «¿Por qué el eteno decolora el agua de bromo y el benceno no?», y justifica su respuesta.</x:v>
      </x:c>
      <x:c r="G3922" s="8" t="n">
        <x:v>8</x:v>
      </x:c>
      <x:c r="H3922" s="8" t="str">
        <x:v>revisado_multiagente_ia</x:v>
      </x:c>
    </x:row>
    <x:row r="3923" ht="24" hidden="0" customHeight="1">
      <x:c r="A3923" s="3" t="str">
        <x:v>TEMA:G11-QUI-U9-9.3</x:v>
      </x:c>
      <x:c r="B3923" s="3" t="n">
        <x:v>11</x:v>
      </x:c>
      <x:c r="C3923" s="3" t="str">
        <x:v>quimica</x:v>
      </x:c>
      <x:c r="D3923" s="3" t="str">
        <x:v>3. Explicar</x:v>
      </x:c>
      <x:c r="E3923" s="3" t="str">
        <x:v>E2 · Escribe las ecuaciones de combustión completa e incompleta del propano y de adición de bromo y agua al eteno.</x:v>
      </x:c>
      <x:c r="F3923" s="3" t="str">
        <x:v>Representa combustión de propano y adición de bromo o agua a eteno con condiciones dadas; añade halogenación radical de un alcano identificando iniciación, sin realizarla.</x:v>
      </x:c>
      <x:c r="G3923" s="3" t="n">
        <x:v>12</x:v>
      </x:c>
      <x:c r="H3923" s="3" t="str">
        <x:v>revisado_multiagente_ia</x:v>
      </x:c>
    </x:row>
    <x:row r="3924" ht="24" hidden="0" customHeight="1">
      <x:c r="A3924" s="8" t="str">
        <x:v>TEMA:G11-QUI-U9-9.3</x:v>
      </x:c>
      <x:c r="B3924" s="8" t="n">
        <x:v>11</x:v>
      </x:c>
      <x:c r="C3924" s="8" t="str">
        <x:v>quimica</x:v>
      </x:c>
      <x:c r="D3924" s="8" t="str">
        <x:v>4. Indagar</x:v>
      </x:c>
      <x:c r="E3924" s="8" t="str">
        <x:v>D4 · Observa en un video la prueba del agua de bromo con distintos hidrocarburos y concluye cuáles son insaturados.</x:v>
      </x:c>
      <x:c r="F3924" s="8" t="str">
        <x:v>Analiza un video identificado de agua de bromo con controles y condiciones; interpreta decoloración como respuesta compatible con ciertas insaturaciones, no como prueba exclusiva, y distingue adición a alquenos de sustitución aromática catalizada.</x:v>
      </x:c>
      <x:c r="G3924" s="8" t="n">
        <x:v>20</x:v>
      </x:c>
      <x:c r="H3924" s="8" t="str">
        <x:v>revisado_multiagente_ia</x:v>
      </x:c>
    </x:row>
    <x:row r="3925" ht="15" hidden="0" customHeight="1">
      <x:c r="A3925" s="3" t="str">
        <x:v>TEMA:G11-QUI-U9-9.3</x:v>
      </x:c>
      <x:c r="B3925" s="3" t="n">
        <x:v>11</x:v>
      </x:c>
      <x:c r="C3925" s="3" t="str">
        <x:v>quimica</x:v>
      </x:c>
      <x:c r="D3925" s="3" t="str">
        <x:v>5. Reforzar</x:v>
      </x:c>
      <x:c r="E3925" s="3" t="str">
        <x:v>E6 · Relaciona las emisiones de la combustión incompleta con la calidad del aire en el área metropolitana de San Salvador.</x:v>
      </x:c>
      <x:c r="F3925" s="3" t="str">
        <x:v>E6 · Relaciona las emisiones de la combustión incompleta con la calidad del aire en el área metropolitana de San Salvador.</x:v>
      </x:c>
      <x:c r="G3925" s="3" t="n">
        <x:v>7</x:v>
      </x:c>
      <x:c r="H3925" s="3" t="str">
        <x:v>revisado_multiagente_ia</x:v>
      </x:c>
    </x:row>
    <x:row r="3926" ht="15" hidden="0" customHeight="1">
      <x:c r="A3926" s="8" t="str">
        <x:v>TEMA:G11-QUI-U9-9.4</x:v>
      </x:c>
      <x:c r="B3926" s="8" t="n">
        <x:v>11</x:v>
      </x:c>
      <x:c r="C3926" s="8" t="str">
        <x:v>quimica</x:v>
      </x:c>
      <x:c r="D3926" s="8" t="str">
        <x:v>1. Aproximar</x:v>
      </x:c>
      <x:c r="E3926" s="8" t="str">
        <x:v>E1 · Recuerda la clasificación de alcoholes en primarios, secundarios y terciarios estudiada en la nomenclatura orgánica.</x:v>
      </x:c>
      <x:c r="F3926" s="8" t="str">
        <x:v>E1 · Recuerda la clasificación de alcoholes en primarios, secundarios y terciarios estudiada en la nomenclatura orgánica.</x:v>
      </x:c>
      <x:c r="G3926" s="8" t="n">
        <x:v>5</x:v>
      </x:c>
      <x:c r="H3926" s="8" t="str">
        <x:v>retenido_por_panel_ia</x:v>
      </x:c>
    </x:row>
    <x:row r="3927" ht="15" hidden="0" customHeight="1">
      <x:c r="A3927" s="3" t="str">
        <x:v>TEMA:G11-QUI-U9-9.4</x:v>
      </x:c>
      <x:c r="B3927" s="3" t="n">
        <x:v>11</x:v>
      </x:c>
      <x:c r="C3927" s="3" t="str">
        <x:v>quimica</x:v>
      </x:c>
      <x:c r="D3927" s="3" t="str">
        <x:v>2. Explorar</x:v>
      </x:c>
      <x:c r="E3927" s="3" t="str">
        <x:v>E5 · Formula una hipótesis sobre por qué el vino expuesto al aire se transforma en vinagre con el tiempo.</x:v>
      </x:c>
      <x:c r="F3927" s="3" t="str">
        <x:v>E5 · Formula una hipótesis sobre por qué el vino expuesto al aire se transforma en vinagre con el tiempo.</x:v>
      </x:c>
      <x:c r="G3927" s="3" t="n">
        <x:v>8</x:v>
      </x:c>
      <x:c r="H3927" s="3" t="str">
        <x:v>retenido_por_panel_ia</x:v>
      </x:c>
    </x:row>
    <x:row r="3928" ht="15" hidden="0" customHeight="1">
      <x:c r="A3928" s="8" t="str">
        <x:v>TEMA:G11-QUI-U9-9.4</x:v>
      </x:c>
      <x:c r="B3928" s="8" t="n">
        <x:v>11</x:v>
      </x:c>
      <x:c r="C3928" s="8" t="str">
        <x:v>quimica</x:v>
      </x:c>
      <x:c r="D3928" s="8" t="str">
        <x:v>3. Explicar</x:v>
      </x:c>
      <x:c r="E3928" s="8" t="str">
        <x:v>E2 · Escribe las ecuaciones de oxidación del etanol a etanal y a ácido etanoico, y del 2-propanol a propanona.</x:v>
      </x:c>
      <x:c r="F3928" s="8" t="str">
        <x:v>E2 · Escribe las ecuaciones de oxidación del etanol a etanal y a ácido etanoico, y del 2-propanol a propanona.</x:v>
      </x:c>
      <x:c r="G3928" s="8" t="n">
        <x:v>12</x:v>
      </x:c>
      <x:c r="H3928" s="8" t="str">
        <x:v>retenido_por_panel_ia</x:v>
      </x:c>
    </x:row>
    <x:row r="3929" ht="24" hidden="0" customHeight="1">
      <x:c r="A3929" s="3" t="str">
        <x:v>TEMA:G11-QUI-U9-9.4</x:v>
      </x:c>
      <x:c r="B3929" s="3" t="n">
        <x:v>11</x:v>
      </x:c>
      <x:c r="C3929" s="3" t="str">
        <x:v>quimica</x:v>
      </x:c>
      <x:c r="D3929" s="3" t="str">
        <x:v>4. Indagar</x:v>
      </x:c>
      <x:c r="E3929" s="3" t="str">
        <x:v>D4 · Interpreta videos de las pruebas de Tollens y Fehling con aldehídos y cetonas y concluye cuál grupo funcional se oxida.</x:v>
      </x:c>
      <x:c r="F3929" s="3" t="str">
        <x:v>Interpreta videos documentados de Tollens y Fehling con sustancias identificadas, controles y limitaciones; reconoce que otras especies reductoras pueden responder y no concluye grupo funcional solo por un resultado positivo.</x:v>
      </x:c>
      <x:c r="G3929" s="3" t="n">
        <x:v>20</x:v>
      </x:c>
      <x:c r="H3929" s="3" t="str">
        <x:v>retenido_por_panel_ia</x:v>
      </x:c>
    </x:row>
    <x:row r="3930" ht="24" hidden="0" customHeight="1">
      <x:c r="A3930" s="8" t="str">
        <x:v>TEMA:G11-QUI-U9-9.4</x:v>
      </x:c>
      <x:c r="B3930" s="8" t="n">
        <x:v>11</x:v>
      </x:c>
      <x:c r="C3930" s="8" t="str">
        <x:v>quimica</x:v>
      </x:c>
      <x:c r="D3930" s="8" t="str">
        <x:v>5. Reforzar</x:v>
      </x:c>
      <x:c r="E3930" s="8" t="str">
        <x:v>E3 · Predice el producto de oxidación de un alcohol desconocido a partir de su fórmula y justifica si reacciona o no.</x:v>
      </x:c>
      <x:c r="F3930" s="8" t="str">
        <x:v>Predice productos para alcoholes y oxidantes concretos: distingue condiciones para aldehído, ácido o cetona y explica que un terciario no sigue la oxidación suave típica sin romper enlaces.</x:v>
      </x:c>
      <x:c r="G3930" s="8" t="n">
        <x:v>7</x:v>
      </x:c>
      <x:c r="H3930" s="8" t="str">
        <x:v>retenido_por_panel_ia</x:v>
      </x:c>
    </x:row>
    <x:row r="3931" ht="15" hidden="0" customHeight="1">
      <x:c r="A3931" s="3" t="str">
        <x:v>TEMA:G11-QUI-U9-9.5</x:v>
      </x:c>
      <x:c r="B3931" s="3" t="n">
        <x:v>11</x:v>
      </x:c>
      <x:c r="C3931" s="3" t="str">
        <x:v>quimica</x:v>
      </x:c>
      <x:c r="D3931" s="3" t="str">
        <x:v>1. Aproximar</x:v>
      </x:c>
      <x:c r="E3931" s="3" t="str">
        <x:v>E6 · Reconoce que muchos aromas de frutas usados en la industria alimentaria son ésteres obtenidos por esterificación.</x:v>
      </x:c>
      <x:c r="F3931" s="3" t="str">
        <x:v>E6 · Reconoce que muchos aromas de frutas usados en la industria alimentaria son ésteres obtenidos por esterificación.</x:v>
      </x:c>
      <x:c r="G3931" s="3" t="n">
        <x:v>5</x:v>
      </x:c>
      <x:c r="H3931" s="3" t="str">
        <x:v>retenido_por_panel_ia</x:v>
      </x:c>
    </x:row>
    <x:row r="3932" ht="15" hidden="0" customHeight="1">
      <x:c r="A3932" s="8" t="str">
        <x:v>TEMA:G11-QUI-U9-9.5</x:v>
      </x:c>
      <x:c r="B3932" s="8" t="n">
        <x:v>11</x:v>
      </x:c>
      <x:c r="C3932" s="8" t="str">
        <x:v>quimica</x:v>
      </x:c>
      <x:c r="D3932" s="8" t="str">
        <x:v>2. Explorar</x:v>
      </x:c>
      <x:c r="E3932" s="8" t="str">
        <x:v>D1 · Pregunta guía: «¿Cómo se unen un ácido y un alcohol para formar un éster, y qué molécula se libera?».</x:v>
      </x:c>
      <x:c r="F3932" s="8" t="str">
        <x:v>D1 · Pregunta guía: «¿Cómo se unen un ácido y un alcohol para formar un éster, y qué molécula se libera?».</x:v>
      </x:c>
      <x:c r="G3932" s="8" t="n">
        <x:v>8</x:v>
      </x:c>
      <x:c r="H3932" s="8" t="str">
        <x:v>retenido_por_panel_ia</x:v>
      </x:c>
    </x:row>
    <x:row r="3933" ht="15" hidden="0" customHeight="1">
      <x:c r="A3933" s="3" t="str">
        <x:v>TEMA:G11-QUI-U9-9.5</x:v>
      </x:c>
      <x:c r="B3933" s="3" t="n">
        <x:v>11</x:v>
      </x:c>
      <x:c r="C3933" s="3" t="str">
        <x:v>quimica</x:v>
      </x:c>
      <x:c r="D3933" s="3" t="str">
        <x:v>3. Explicar</x:v>
      </x:c>
      <x:c r="E3933" s="3" t="str">
        <x:v>E2 · Escribe la esterificación del ácido etanoico con distintos alcoholes y nombra cada éster con las reglas IUPAC.</x:v>
      </x:c>
      <x:c r="F3933" s="3" t="str">
        <x:v>E2 · Escribe la esterificación del ácido etanoico con distintos alcoholes y nombra cada éster con las reglas IUPAC.</x:v>
      </x:c>
      <x:c r="G3933" s="3" t="n">
        <x:v>12</x:v>
      </x:c>
      <x:c r="H3933" s="3" t="str">
        <x:v>retenido_por_panel_ia</x:v>
      </x:c>
    </x:row>
    <x:row r="3934" ht="24" hidden="0" customHeight="1">
      <x:c r="A3934" s="8" t="str">
        <x:v>TEMA:G11-QUI-U9-9.5</x:v>
      </x:c>
      <x:c r="B3934" s="8" t="n">
        <x:v>11</x:v>
      </x:c>
      <x:c r="C3934" s="8" t="str">
        <x:v>quimica</x:v>
      </x:c>
      <x:c r="D3934" s="8" t="str">
        <x:v>4. Indagar</x:v>
      </x:c>
      <x:c r="E3934" s="8" t="str">
        <x:v>D4 · Analiza un video de la síntesis de un éster realizada por la docente y concluye cómo el ácido sulfúrico y el exceso de alcohol aumentan el rendimiento.</x:v>
      </x:c>
      <x:c r="F3934" s="8" t="str">
        <x:v>D4 · Analiza un video de la síntesis de un éster realizada por la docente y concluye cómo el ácido sulfúrico y el exceso de alcohol aumentan el rendimiento.</x:v>
      </x:c>
      <x:c r="G3934" s="8" t="n">
        <x:v>20</x:v>
      </x:c>
      <x:c r="H3934" s="8" t="str">
        <x:v>retenido_por_panel_ia</x:v>
      </x:c>
    </x:row>
    <x:row r="3935" ht="15" hidden="0" customHeight="1">
      <x:c r="A3935" s="3" t="str">
        <x:v>TEMA:G11-QUI-U9-9.5</x:v>
      </x:c>
      <x:c r="B3935" s="3" t="n">
        <x:v>11</x:v>
      </x:c>
      <x:c r="C3935" s="3" t="str">
        <x:v>quimica</x:v>
      </x:c>
      <x:c r="D3935" s="3" t="str">
        <x:v>5. Reforzar</x:v>
      </x:c>
      <x:c r="E3935" s="3" t="str">
        <x:v>E3 · Predice los productos de la hidrólisis básica de un éster y justifica por qué esta reacción no es reversible.</x:v>
      </x:c>
      <x:c r="F3935" s="3" t="str">
        <x:v>E3 · Predice los productos de la hidrólisis básica de un éster y justifica por qué esta reacción no es reversible.</x:v>
      </x:c>
      <x:c r="G3935" s="3" t="n">
        <x:v>7</x:v>
      </x:c>
      <x:c r="H3935" s="3" t="str">
        <x:v>retenido_por_panel_ia</x:v>
      </x:c>
    </x:row>
    <x:row r="3936" ht="15" hidden="0" customHeight="1">
      <x:c r="A3936" s="8" t="str">
        <x:v>TEMA:G11-QUI-U9-9.6</x:v>
      </x:c>
      <x:c r="B3936" s="8" t="n">
        <x:v>11</x:v>
      </x:c>
      <x:c r="C3936" s="8" t="str">
        <x:v>quimica</x:v>
      </x:c>
      <x:c r="D3936" s="8" t="str">
        <x:v>1. Aproximar</x:v>
      </x:c>
      <x:c r="E3936" s="8" t="str">
        <x:v>E1 · Recuerda la definición de base de Brønsted-Lowry vista en 9.° y la aplica al par de electrones libres del nitrógeno de las aminas.</x:v>
      </x:c>
      <x:c r="F3936" s="8" t="str">
        <x:v>E1 · Recuerda la definición de base de Brønsted-Lowry vista en 9.° y la aplica al par de electrones libres del nitrógeno de las aminas.</x:v>
      </x:c>
      <x:c r="G3936" s="8" t="n">
        <x:v>5</x:v>
      </x:c>
      <x:c r="H3936" s="8" t="str">
        <x:v>retenido_por_panel_ia</x:v>
      </x:c>
    </x:row>
    <x:row r="3937" ht="15" hidden="0" customHeight="1">
      <x:c r="A3937" s="3" t="str">
        <x:v>TEMA:G11-QUI-U9-9.6</x:v>
      </x:c>
      <x:c r="B3937" s="3" t="n">
        <x:v>11</x:v>
      </x:c>
      <x:c r="C3937" s="3" t="str">
        <x:v>quimica</x:v>
      </x:c>
      <x:c r="D3937" s="3" t="str">
        <x:v>2. Explorar</x:v>
      </x:c>
      <x:c r="E3937" s="3" t="str">
        <x:v>E3 · Pregunta guía: «¿Por qué las amidas son mucho menos básicas que las aminas si ambas tienen nitrógeno?», y justifica su respuesta.</x:v>
      </x:c>
      <x:c r="F3937" s="3" t="str">
        <x:v>E3 · Pregunta guía: «¿Por qué las amidas son mucho menos básicas que las aminas si ambas tienen nitrógeno?», y justifica su respuesta.</x:v>
      </x:c>
      <x:c r="G3937" s="3" t="n">
        <x:v>8</x:v>
      </x:c>
      <x:c r="H3937" s="3" t="str">
        <x:v>retenido_por_panel_ia</x:v>
      </x:c>
    </x:row>
    <x:row r="3938" ht="24" hidden="0" customHeight="1">
      <x:c r="A3938" s="8" t="str">
        <x:v>TEMA:G11-QUI-U9-9.6</x:v>
      </x:c>
      <x:c r="B3938" s="8" t="n">
        <x:v>11</x:v>
      </x:c>
      <x:c r="C3938" s="8" t="str">
        <x:v>quimica</x:v>
      </x:c>
      <x:c r="D3938" s="8" t="str">
        <x:v>3. Explicar</x:v>
      </x:c>
      <x:c r="E3938" s="8" t="str">
        <x:v>E4 · Representa con estructuras de resonancia la deslocalización del par libre del nitrógeno en el grupo amida.</x:v>
      </x:c>
      <x:c r="F3938" s="8" t="str">
        <x:v>Explica basicidad de aminas por aceptación de H⁺ y donación del par libre y su disminución al deslocalizarlo en una amida; distingue formación de sal ácido–amina de formación de amida, que requiere condiciones o activación.</x:v>
      </x:c>
      <x:c r="G3938" s="8" t="n">
        <x:v>12</x:v>
      </x:c>
      <x:c r="H3938" s="8" t="str">
        <x:v>retenido_por_panel_ia</x:v>
      </x:c>
    </x:row>
    <x:row r="3939" ht="24" hidden="0" customHeight="1">
      <x:c r="A3939" s="3" t="str">
        <x:v>TEMA:G11-QUI-U9-9.6</x:v>
      </x:c>
      <x:c r="B3939" s="3" t="n">
        <x:v>11</x:v>
      </x:c>
      <x:c r="C3939" s="3" t="str">
        <x:v>quimica</x:v>
      </x:c>
      <x:c r="D3939" s="3" t="str">
        <x:v>4. Indagar</x:v>
      </x:c>
      <x:c r="E3939" s="3" t="str">
        <x:v>D4 · Compara valores de pKb de aminas y amidas en una tabla de datos y concluye sobre el efecto del grupo carbonilo.</x:v>
      </x:c>
      <x:c r="F3939" s="3" t="str">
        <x:v>Compara datos identificados de basicidad en igual medio y temperatura y escribe reacciones documentadas de formación e hidrólisis ácida o básica de amidas con condiciones, relacionándolas con el enlace peptídico.</x:v>
      </x:c>
      <x:c r="G3939" s="3" t="n">
        <x:v>20</x:v>
      </x:c>
      <x:c r="H3939" s="3" t="str">
        <x:v>retenido_por_panel_ia</x:v>
      </x:c>
    </x:row>
    <x:row r="3940" ht="15" hidden="0" customHeight="1">
      <x:c r="A3940" s="8" t="str">
        <x:v>TEMA:G11-QUI-U9-9.6</x:v>
      </x:c>
      <x:c r="B3940" s="8" t="n">
        <x:v>11</x:v>
      </x:c>
      <x:c r="C3940" s="8" t="str">
        <x:v>quimica</x:v>
      </x:c>
      <x:c r="D3940" s="8" t="str">
        <x:v>5. Reforzar</x:v>
      </x:c>
      <x:c r="E3940" s="8" t="str">
        <x:v>E6 · Relaciona la formación de amidas con el enlace peptídico de las proteínas y con la cafeína presente en el café salvadoreño.</x:v>
      </x:c>
      <x:c r="F3940" s="8" t="str">
        <x:v>E6 · Relaciona la formación de amidas con el enlace peptídico de las proteínas y con la cafeína presente en el café salvadoreño.</x:v>
      </x:c>
      <x:c r="G3940" s="8" t="n">
        <x:v>7</x:v>
      </x:c>
      <x:c r="H3940" s="8" t="str">
        <x:v>retenido_por_panel_ia</x:v>
      </x:c>
    </x:row>
    <x:row r="3941" ht="15" hidden="0" customHeight="1">
      <x:c r="A3941" s="3" t="str">
        <x:v>TEMA:G11-QUI-U10-10.1</x:v>
      </x:c>
      <x:c r="B3941" s="3" t="n">
        <x:v>11</x:v>
      </x:c>
      <x:c r="C3941" s="3" t="str">
        <x:v>quimica</x:v>
      </x:c>
      <x:c r="D3941" s="3" t="str">
        <x:v>1. Aproximar</x:v>
      </x:c>
      <x:c r="E3941" s="3" t="str">
        <x:v>E1 · Recuerda la reacción de adición a alquenos estudiada en la unidad anterior como base de la formación de polímeros.</x:v>
      </x:c>
      <x:c r="F3941" s="3" t="str">
        <x:v>E1 · Recuerda la reacción de adición a alquenos estudiada en la unidad anterior como base de la formación de polímeros.</x:v>
      </x:c>
      <x:c r="G3941" s="3" t="n">
        <x:v>5</x:v>
      </x:c>
      <x:c r="H3941" s="3" t="str">
        <x:v>revisado_multiagente_ia</x:v>
      </x:c>
    </x:row>
    <x:row r="3942" ht="15" hidden="0" customHeight="1">
      <x:c r="A3942" s="8" t="str">
        <x:v>TEMA:G11-QUI-U10-10.1</x:v>
      </x:c>
      <x:c r="B3942" s="8" t="n">
        <x:v>11</x:v>
      </x:c>
      <x:c r="C3942" s="8" t="str">
        <x:v>quimica</x:v>
      </x:c>
      <x:c r="D3942" s="8" t="str">
        <x:v>2. Explorar</x:v>
      </x:c>
      <x:c r="E3942" s="8" t="str">
        <x:v>E5 · Formula una hipótesis sobre cómo miles de moléculas pequeñas de eteno pueden unirse para formar una bolsa plástica.</x:v>
      </x:c>
      <x:c r="F3942" s="8" t="str">
        <x:v>E5 · Formula una hipótesis sobre cómo miles de moléculas pequeñas de eteno pueden unirse para formar una bolsa plástica.</x:v>
      </x:c>
      <x:c r="G3942" s="8" t="n">
        <x:v>8</x:v>
      </x:c>
      <x:c r="H3942" s="8" t="str">
        <x:v>revisado_multiagente_ia</x:v>
      </x:c>
    </x:row>
    <x:row r="3943" ht="24" hidden="0" customHeight="1">
      <x:c r="A3943" s="3" t="str">
        <x:v>TEMA:G11-QUI-U10-10.1</x:v>
      </x:c>
      <x:c r="B3943" s="3" t="n">
        <x:v>11</x:v>
      </x:c>
      <x:c r="C3943" s="3" t="str">
        <x:v>quimica</x:v>
      </x:c>
      <x:c r="D3943" s="3" t="str">
        <x:v>3. Explicar</x:v>
      </x:c>
      <x:c r="E3943" s="3" t="str">
        <x:v>E4 · Representa con flechas y radicales las etapas de iniciación, propagación y terminación de la polimerización del eteno.</x:v>
      </x:c>
      <x:c r="F3943" s="3" t="str">
        <x:v>Representa iniciación, propagación y terminación de un ejemplo de polimerización radical del eteno con especies y flechas identificadas; aclara que otros polímeros y procesos industriales pueden seguir mecanismos diferentes.</x:v>
      </x:c>
      <x:c r="G3943" s="3" t="n">
        <x:v>12</x:v>
      </x:c>
      <x:c r="H3943" s="3" t="str">
        <x:v>revisado_multiagente_ia</x:v>
      </x:c>
    </x:row>
    <x:row r="3944" ht="15" hidden="0" customHeight="1">
      <x:c r="A3944" s="8" t="str">
        <x:v>TEMA:G11-QUI-U10-10.1</x:v>
      </x:c>
      <x:c r="B3944" s="8" t="n">
        <x:v>11</x:v>
      </x:c>
      <x:c r="C3944" s="8" t="str">
        <x:v>quimica</x:v>
      </x:c>
      <x:c r="D3944" s="8" t="str">
        <x:v>4. Indagar</x:v>
      </x:c>
      <x:c r="E3944" s="8" t="str">
        <x:v>D4 · Relaciona en una tabla cinco monómeros vinílicos con el polímero, sus propiedades y sus usos, y concluye el efecto del sustituyente.</x:v>
      </x:c>
      <x:c r="F3944" s="8" t="str">
        <x:v>D4 · Relaciona en una tabla cinco monómeros vinílicos con el polímero, sus propiedades y sus usos, y concluye el efecto del sustituyente.</x:v>
      </x:c>
      <x:c r="G3944" s="8" t="n">
        <x:v>20</x:v>
      </x:c>
      <x:c r="H3944" s="8" t="str">
        <x:v>revisado_multiagente_ia</x:v>
      </x:c>
    </x:row>
    <x:row r="3945" ht="15" hidden="0" customHeight="1">
      <x:c r="A3945" s="3" t="str">
        <x:v>TEMA:G11-QUI-U10-10.1</x:v>
      </x:c>
      <x:c r="B3945" s="3" t="n">
        <x:v>11</x:v>
      </x:c>
      <x:c r="C3945" s="3" t="str">
        <x:v>quimica</x:v>
      </x:c>
      <x:c r="D3945" s="3" t="str">
        <x:v>5. Reforzar</x:v>
      </x:c>
      <x:c r="E3945" s="3" t="str">
        <x:v>E3 · Predice la unidad repetitiva del polímero formado a partir de un monómero nuevo y justifica su estructura.</x:v>
      </x:c>
      <x:c r="F3945" s="3" t="str">
        <x:v>E3 · Predice la unidad repetitiva del polímero formado a partir de un monómero nuevo y justifica su estructura.</x:v>
      </x:c>
      <x:c r="G3945" s="3" t="n">
        <x:v>7</x:v>
      </x:c>
      <x:c r="H3945" s="3" t="str">
        <x:v>revisado_multiagente_ia</x:v>
      </x:c>
    </x:row>
    <x:row r="3946" ht="15" hidden="0" customHeight="1">
      <x:c r="A3946" s="8" t="str">
        <x:v>TEMA:G11-QUI-U10-10.2</x:v>
      </x:c>
      <x:c r="B3946" s="8" t="n">
        <x:v>11</x:v>
      </x:c>
      <x:c r="C3946" s="8" t="str">
        <x:v>quimica</x:v>
      </x:c>
      <x:c r="D3946" s="8" t="str">
        <x:v>1. Aproximar</x:v>
      </x:c>
      <x:c r="E3946" s="8" t="str">
        <x:v>E1 · Recuerda las reacciones de esterificación y de formación de amidas y las extiende a moléculas con dos grupos funcionales.</x:v>
      </x:c>
      <x:c r="F3946" s="8" t="str">
        <x:v>E1 · Recuerda las reacciones de esterificación y de formación de amidas y las extiende a moléculas con dos grupos funcionales.</x:v>
      </x:c>
      <x:c r="G3946" s="8" t="n">
        <x:v>5</x:v>
      </x:c>
      <x:c r="H3946" s="8" t="str">
        <x:v>revisado_multiagente_ia</x:v>
      </x:c>
    </x:row>
    <x:row r="3947" ht="15" hidden="0" customHeight="1">
      <x:c r="A3947" s="3" t="str">
        <x:v>TEMA:G11-QUI-U10-10.2</x:v>
      </x:c>
      <x:c r="B3947" s="3" t="n">
        <x:v>11</x:v>
      </x:c>
      <x:c r="C3947" s="3" t="str">
        <x:v>quimica</x:v>
      </x:c>
      <x:c r="D3947" s="3" t="str">
        <x:v>2. Explorar</x:v>
      </x:c>
      <x:c r="E3947" s="3" t="str">
        <x:v>D1 · Pregunta guía: «¿Qué necesita un monómero para formar una cadena larga por condensación y no solo una molécula pequeña?».</x:v>
      </x:c>
      <x:c r="F3947" s="3" t="str">
        <x:v>D1 · Pregunta guía: «¿Qué necesita un monómero para formar una cadena larga por condensación y no solo una molécula pequeña?».</x:v>
      </x:c>
      <x:c r="G3947" s="3" t="n">
        <x:v>8</x:v>
      </x:c>
      <x:c r="H3947" s="3" t="str">
        <x:v>revisado_multiagente_ia</x:v>
      </x:c>
    </x:row>
    <x:row r="3948" ht="15" hidden="0" customHeight="1">
      <x:c r="A3948" s="8" t="str">
        <x:v>TEMA:G11-QUI-U10-10.2</x:v>
      </x:c>
      <x:c r="B3948" s="8" t="n">
        <x:v>11</x:v>
      </x:c>
      <x:c r="C3948" s="8" t="str">
        <x:v>quimica</x:v>
      </x:c>
      <x:c r="D3948" s="8" t="str">
        <x:v>3. Explicar</x:v>
      </x:c>
      <x:c r="E3948" s="8" t="str">
        <x:v>E2 · Escribe la formación del PET a partir de un diácido y un dialcohol y la del nailon a partir de una diamina y un diácido.</x:v>
      </x:c>
      <x:c r="F3948" s="8" t="str">
        <x:v>E2 · Escribe la formación del PET a partir de un diácido y un dialcohol y la del nailon a partir de una diamina y un diácido.</x:v>
      </x:c>
      <x:c r="G3948" s="8" t="n">
        <x:v>12</x:v>
      </x:c>
      <x:c r="H3948" s="8" t="str">
        <x:v>revisado_multiagente_ia</x:v>
      </x:c>
    </x:row>
    <x:row r="3949" ht="24" hidden="0" customHeight="1">
      <x:c r="A3949" s="3" t="str">
        <x:v>TEMA:G11-QUI-U10-10.2</x:v>
      </x:c>
      <x:c r="B3949" s="3" t="n">
        <x:v>11</x:v>
      </x:c>
      <x:c r="C3949" s="3" t="str">
        <x:v>quimica</x:v>
      </x:c>
      <x:c r="D3949" s="3" t="str">
        <x:v>4. Indagar</x:v>
      </x:c>
      <x:c r="E3949" s="3" t="str">
        <x:v>D4 · Observa un video de la síntesis del nailon en la interfase de dos líquidos y concluye qué molécula se libera en la reacción.</x:v>
      </x:c>
      <x:c r="F3949" s="3" t="str">
        <x:v>Analiza un video identificado de síntesis interfacial de nailon y transcribe los monómeros reales; distingue diácido de dicloruro de diácido y deduce agua o HCl liberado según el reactivo usado, sin generalizar entre rutas.</x:v>
      </x:c>
      <x:c r="G3949" s="3" t="n">
        <x:v>20</x:v>
      </x:c>
      <x:c r="H3949" s="3" t="str">
        <x:v>revisado_multiagente_ia</x:v>
      </x:c>
    </x:row>
    <x:row r="3950" ht="15" hidden="0" customHeight="1">
      <x:c r="A3950" s="8" t="str">
        <x:v>TEMA:G11-QUI-U10-10.2</x:v>
      </x:c>
      <x:c r="B3950" s="8" t="n">
        <x:v>11</x:v>
      </x:c>
      <x:c r="C3950" s="8" t="str">
        <x:v>quimica</x:v>
      </x:c>
      <x:c r="D3950" s="8" t="str">
        <x:v>5. Reforzar</x:v>
      </x:c>
      <x:c r="E3950" s="8" t="str">
        <x:v>E3 · Predice si un monómero con un solo grupo funcional puede formar un polímero de condensación y justifica su respuesta.</x:v>
      </x:c>
      <x:c r="F3950" s="8" t="str">
        <x:v>E3 · Predice si un monómero con un solo grupo funcional puede formar un polímero de condensación y justifica su respuesta.</x:v>
      </x:c>
      <x:c r="G3950" s="8" t="n">
        <x:v>7</x:v>
      </x:c>
      <x:c r="H3950" s="8" t="str">
        <x:v>revisado_multiagente_ia</x:v>
      </x:c>
    </x:row>
    <x:row r="3951" ht="15" hidden="0" customHeight="1">
      <x:c r="A3951" s="3" t="str">
        <x:v>TEMA:G11-QUI-U10-10.4</x:v>
      </x:c>
      <x:c r="B3951" s="3" t="n">
        <x:v>11</x:v>
      </x:c>
      <x:c r="C3951" s="3" t="str">
        <x:v>quimica</x:v>
      </x:c>
      <x:c r="D3951" s="3" t="str">
        <x:v>1. Aproximar</x:v>
      </x:c>
      <x:c r="E3951" s="3" t="str">
        <x:v>E6 · Reconoce la acumulación de residuos plásticos en quebradas, playas y en el lago de Ilopango durante la época lluviosa.</x:v>
      </x:c>
      <x:c r="F3951" s="3" t="str">
        <x:v>E6 · Reconoce la acumulación de residuos plásticos en quebradas, playas y en el lago de Ilopango durante la época lluviosa.</x:v>
      </x:c>
      <x:c r="G3951" s="3" t="n">
        <x:v>5</x:v>
      </x:c>
      <x:c r="H3951" s="3" t="str">
        <x:v>retenido_por_panel_ia</x:v>
      </x:c>
    </x:row>
    <x:row r="3952" ht="15" hidden="0" customHeight="1">
      <x:c r="A3952" s="8" t="str">
        <x:v>TEMA:G11-QUI-U10-10.4</x:v>
      </x:c>
      <x:c r="B3952" s="8" t="n">
        <x:v>11</x:v>
      </x:c>
      <x:c r="C3952" s="8" t="str">
        <x:v>quimica</x:v>
      </x:c>
      <x:c r="D3952" s="8" t="str">
        <x:v>2. Explorar</x:v>
      </x:c>
      <x:c r="E3952" s="8" t="str">
        <x:v>E5 · Formula una hipótesis sobre por qué un plástico «biodegradable» puede no degradarse en un botadero común.</x:v>
      </x:c>
      <x:c r="F3952" s="8" t="str">
        <x:v>E5 · Formula una hipótesis sobre por qué un plástico «biodegradable» puede no degradarse en un botadero común.</x:v>
      </x:c>
      <x:c r="G3952" s="8" t="n">
        <x:v>8</x:v>
      </x:c>
      <x:c r="H3952" s="8" t="str">
        <x:v>retenido_por_panel_ia</x:v>
      </x:c>
    </x:row>
    <x:row r="3953" ht="15" hidden="0" customHeight="1">
      <x:c r="A3953" s="3" t="str">
        <x:v>TEMA:G11-QUI-U10-10.4</x:v>
      </x:c>
      <x:c r="B3953" s="3" t="n">
        <x:v>11</x:v>
      </x:c>
      <x:c r="C3953" s="3" t="str">
        <x:v>quimica</x:v>
      </x:c>
      <x:c r="D3953" s="3" t="str">
        <x:v>3. Explicar</x:v>
      </x:c>
      <x:c r="E3953" s="3" t="str">
        <x:v>E1 · Explica la degradación del ácido poliláctico por hidrólisis de sus enlaces éster frente a la estabilidad del polietileno.</x:v>
      </x:c>
      <x:c r="F3953" s="3" t="str">
        <x:v>E1 · Explica la degradación del ácido poliláctico por hidrólisis de sus enlaces éster frente a la estabilidad del polietileno.</x:v>
      </x:c>
      <x:c r="G3953" s="3" t="n">
        <x:v>12</x:v>
      </x:c>
      <x:c r="H3953" s="3" t="str">
        <x:v>retenido_por_panel_ia</x:v>
      </x:c>
    </x:row>
    <x:row r="3954" ht="15" hidden="0" customHeight="1">
      <x:c r="A3954" s="8" t="str">
        <x:v>TEMA:G11-QUI-U10-10.4</x:v>
      </x:c>
      <x:c r="B3954" s="8" t="n">
        <x:v>11</x:v>
      </x:c>
      <x:c r="C3954" s="8" t="str">
        <x:v>quimica</x:v>
      </x:c>
      <x:c r="D3954" s="8" t="str">
        <x:v>4. Indagar</x:v>
      </x:c>
      <x:c r="E3954" s="8" t="str">
        <x:v>I2 · Distingue en etiquetas y anuncios las afirmaciones verificables sobre biodegradabilidad de las afirmaciones publicitarias.</x:v>
      </x:c>
      <x:c r="F3954" s="8" t="str">
        <x:v>I2 · Distingue en etiquetas y anuncios las afirmaciones verificables sobre biodegradabilidad de las afirmaciones publicitarias.</x:v>
      </x:c>
      <x:c r="G3954" s="8" t="n">
        <x:v>20</x:v>
      </x:c>
      <x:c r="H3954" s="8" t="str">
        <x:v>retenido_por_panel_ia</x:v>
      </x:c>
    </x:row>
    <x:row r="3955" ht="24" hidden="0" customHeight="1">
      <x:c r="A3955" s="3" t="str">
        <x:v>TEMA:G11-QUI-U10-10.4</x:v>
      </x:c>
      <x:c r="B3955" s="3" t="n">
        <x:v>11</x:v>
      </x:c>
      <x:c r="C3955" s="3" t="str">
        <x:v>quimica</x:v>
      </x:c>
      <x:c r="D3955" s="3" t="str">
        <x:v>5. Reforzar</x:v>
      </x:c>
      <x:c r="E3955" s="3" t="str">
        <x:v>I5 · Justifica una propuesta de separación y reciclaje de plásticos para su centro escolar con los códigos de identificación.</x:v>
      </x:c>
      <x:c r="F3955" s="3" t="str">
        <x:v>Propone separación según identificación de resina y aceptación verificada de centros de acopio; distingue degradación, compostabilidad en condiciones certificadas y reciclabilidad local, sin usar el código como garantía de ninguna de ellas.</x:v>
      </x:c>
      <x:c r="G3955" s="3" t="n">
        <x:v>7</x:v>
      </x:c>
      <x:c r="H3955" s="3" t="str">
        <x:v>retenido_por_panel_ia</x:v>
      </x:c>
    </x:row>
    <x:row r="3956" ht="24" hidden="0" customHeight="1">
      <x:c r="A3956" s="8" t="str">
        <x:v>TEMA:G11-QUI-U10-10.5</x:v>
      </x:c>
      <x:c r="B3956" s="8" t="n">
        <x:v>11</x:v>
      </x:c>
      <x:c r="C3956" s="8" t="str">
        <x:v>quimica</x:v>
      </x:c>
      <x:c r="D3956" s="8" t="str">
        <x:v>1. Aproximar</x:v>
      </x:c>
      <x:c r="E3956" s="8" t="str">
        <x:v>E6 · Reconoce que los microplásticos llegan a manglares, esteros y playas salvadoreñas como la bahía de Jiquilisco y afectan a peces y moluscos.</x:v>
      </x:c>
      <x:c r="F3956" s="8" t="str">
        <x:v>E6 · Reconoce que los microplásticos llegan a manglares, esteros y playas salvadoreñas como la bahía de Jiquilisco y afectan a peces y moluscos.</x:v>
      </x:c>
      <x:c r="G3956" s="8" t="n">
        <x:v>5</x:v>
      </x:c>
      <x:c r="H3956" s="8" t="str">
        <x:v>retenido_por_panel_ia</x:v>
      </x:c>
    </x:row>
    <x:row r="3957" ht="15" hidden="0" customHeight="1">
      <x:c r="A3957" s="3" t="str">
        <x:v>TEMA:G11-QUI-U10-10.5</x:v>
      </x:c>
      <x:c r="B3957" s="3" t="n">
        <x:v>11</x:v>
      </x:c>
      <x:c r="C3957" s="3" t="str">
        <x:v>quimica</x:v>
      </x:c>
      <x:c r="D3957" s="3" t="str">
        <x:v>2. Explorar</x:v>
      </x:c>
      <x:c r="E3957" s="3" t="str">
        <x:v>D1 · Pregunta guía: «¿Hay microplásticos en la arena de una playa o en el sedimento de un río cercano, y cómo se pueden separar?».</x:v>
      </x:c>
      <x:c r="F3957" s="3" t="str">
        <x:v>D1 · Pregunta guía: «¿Hay microplásticos en la arena de una playa o en el sedimento de un río cercano, y cómo se pueden separar?».</x:v>
      </x:c>
      <x:c r="G3957" s="3" t="n">
        <x:v>8</x:v>
      </x:c>
      <x:c r="H3957" s="3" t="str">
        <x:v>retenido_por_panel_ia</x:v>
      </x:c>
    </x:row>
    <x:row r="3958" ht="15" hidden="0" customHeight="1">
      <x:c r="A3958" s="8" t="str">
        <x:v>TEMA:G11-QUI-U10-10.5</x:v>
      </x:c>
      <x:c r="B3958" s="8" t="n">
        <x:v>11</x:v>
      </x:c>
      <x:c r="C3958" s="8" t="str">
        <x:v>quimica</x:v>
      </x:c>
      <x:c r="D3958" s="8" t="str">
        <x:v>3. Explicar</x:v>
      </x:c>
      <x:c r="E3958" s="8" t="str">
        <x:v>E1 · Explica por qué la fragmentación de plásticos por la luz solar genera partículas cada vez más pequeñas y persistentes.</x:v>
      </x:c>
      <x:c r="F3958" s="8" t="str">
        <x:v>E1 · Explica por qué la fragmentación de plásticos por la luz solar genera partículas cada vez más pequeñas y persistentes.</x:v>
      </x:c>
      <x:c r="G3958" s="8" t="n">
        <x:v>12</x:v>
      </x:c>
      <x:c r="H3958" s="8" t="str">
        <x:v>retenido_por_panel_ia</x:v>
      </x:c>
    </x:row>
    <x:row r="3959" ht="24" hidden="0" customHeight="1">
      <x:c r="A3959" s="3" t="str">
        <x:v>TEMA:G11-QUI-U10-10.5</x:v>
      </x:c>
      <x:c r="B3959" s="3" t="n">
        <x:v>11</x:v>
      </x:c>
      <x:c r="C3959" s="3" t="str">
        <x:v>quimica</x:v>
      </x:c>
      <x:c r="D3959" s="3" t="str">
        <x:v>4. Indagar</x:v>
      </x:c>
      <x:c r="E3959" s="3" t="str">
        <x:v>D4 · Separa los microplásticos por densidad con agua salada saturada y filtración, los cuenta por tipo y color con lupa y concluye con los datos del grupo.</x:v>
      </x:c>
      <x:c r="F3959" s="3" t="str">
        <x:v>D4 · Separa los microplásticos por densidad con agua salada saturada y filtración, los cuenta por tipo y color con lupa y concluye con los datos del grupo.</x:v>
      </x:c>
      <x:c r="G3959" s="3" t="n">
        <x:v>20</x:v>
      </x:c>
      <x:c r="H3959" s="3" t="str">
        <x:v>retenido_por_panel_ia</x:v>
      </x:c>
    </x:row>
    <x:row r="3960" ht="15" hidden="0" customHeight="1">
      <x:c r="A3960" s="8" t="str">
        <x:v>TEMA:G11-QUI-U10-10.5</x:v>
      </x:c>
      <x:c r="B3960" s="8" t="n">
        <x:v>11</x:v>
      </x:c>
      <x:c r="C3960" s="8" t="str">
        <x:v>quimica</x:v>
      </x:c>
      <x:c r="D3960" s="8" t="str">
        <x:v>5. Reforzar</x:v>
      </x:c>
      <x:c r="E3960" s="8" t="str">
        <x:v>I5 · Justifica con los datos del conteo el posible origen de los microplásticos y propone medidas para reducirlos en su comunidad.</x:v>
      </x:c>
      <x:c r="F3960" s="8" t="str">
        <x:v>I5 · Justifica con los datos del conteo el posible origen de los microplásticos y propone medidas para reducirlos en su comunidad.</x:v>
      </x:c>
      <x:c r="G3960" s="8" t="n">
        <x:v>7</x:v>
      </x:c>
      <x:c r="H3960" s="8" t="str">
        <x:v>retenido_por_panel_ia</x:v>
      </x:c>
    </x:row>
    <x:row r="3961" ht="24" hidden="0" customHeight="1">
      <x:c r="A3961" s="3" t="str">
        <x:v>TEMA:G11-QUI-U11-11.1</x:v>
      </x:c>
      <x:c r="B3961" s="3" t="n">
        <x:v>11</x:v>
      </x:c>
      <x:c r="C3961" s="3" t="str">
        <x:v>quimica</x:v>
      </x:c>
      <x:c r="D3961" s="3" t="str">
        <x:v>1. Aproximar</x:v>
      </x:c>
      <x:c r="E3961" s="3" t="str">
        <x:v>E1 · Recuerda la reacción de los aldehídos y cetonas con alcoholes y la aplica a la glucosa, que contiene ambos grupos.</x:v>
      </x:c>
      <x:c r="F3961" s="3" t="str">
        <x:v>Recuerda la reacción de un grupo carbonilo con un hidroxilo: glucosa abierta contiene un aldehído y varios hidroxilos, mientras fructosa abierta contiene una cetona.</x:v>
      </x:c>
      <x:c r="G3961" s="3" t="n">
        <x:v>5</x:v>
      </x:c>
      <x:c r="H3961" s="3" t="str">
        <x:v>retenido_por_panel_ia</x:v>
      </x:c>
    </x:row>
    <x:row r="3962" ht="15" hidden="0" customHeight="1">
      <x:c r="A3962" s="8" t="str">
        <x:v>TEMA:G11-QUI-U11-11.1</x:v>
      </x:c>
      <x:c r="B3962" s="8" t="n">
        <x:v>11</x:v>
      </x:c>
      <x:c r="C3962" s="8" t="str">
        <x:v>quimica</x:v>
      </x:c>
      <x:c r="D3962" s="8" t="str">
        <x:v>2. Explorar</x:v>
      </x:c>
      <x:c r="E3962" s="8" t="str">
        <x:v>E3 · Pregunta guía: «¿Por qué la glucosa en disolución existe casi toda como anillo y no como cadena abierta?», y justifica.</x:v>
      </x:c>
      <x:c r="F3962" s="8" t="str">
        <x:v>E3 · Pregunta guía: «¿Por qué la glucosa en disolución existe casi toda como anillo y no como cadena abierta?», y justifica.</x:v>
      </x:c>
      <x:c r="G3962" s="8" t="n">
        <x:v>8</x:v>
      </x:c>
      <x:c r="H3962" s="8" t="str">
        <x:v>retenido_por_panel_ia</x:v>
      </x:c>
    </x:row>
    <x:row r="3963" ht="24" hidden="0" customHeight="1">
      <x:c r="A3963" s="3" t="str">
        <x:v>TEMA:G11-QUI-U11-11.1</x:v>
      </x:c>
      <x:c r="B3963" s="3" t="n">
        <x:v>11</x:v>
      </x:c>
      <x:c r="C3963" s="3" t="str">
        <x:v>quimica</x:v>
      </x:c>
      <x:c r="D3963" s="3" t="str">
        <x:v>3. Explicar</x:v>
      </x:c>
      <x:c r="E3963" s="3" t="str">
        <x:v>E2 · Transforma la proyección de Fischer de la glucosa, la fructosa y la ribosa en su proyección de Haworth.</x:v>
      </x:c>
      <x:c r="F3963" s="3" t="str">
        <x:v>Transforma proyecciones de Fischer en Haworth con tamaño de anillo y configuración dados; distingue hemiacetal cíclico de una aldosa y hemicetal cíclico de una cetosa.</x:v>
      </x:c>
      <x:c r="G3963" s="3" t="n">
        <x:v>12</x:v>
      </x:c>
      <x:c r="H3963" s="3" t="str">
        <x:v>retenido_por_panel_ia</x:v>
      </x:c>
    </x:row>
    <x:row r="3964" ht="24" hidden="0" customHeight="1">
      <x:c r="A3964" s="8" t="str">
        <x:v>TEMA:G11-QUI-U11-11.1</x:v>
      </x:c>
      <x:c r="B3964" s="8" t="n">
        <x:v>11</x:v>
      </x:c>
      <x:c r="C3964" s="8" t="str">
        <x:v>quimica</x:v>
      </x:c>
      <x:c r="D3964" s="8" t="str">
        <x:v>4. Indagar</x:v>
      </x:c>
      <x:c r="E3964" s="8" t="str">
        <x:v>E4 · Construye un modelo molecular de la glucosa y muestra la formación del anillo y de los anómeros α y β.</x:v>
      </x:c>
      <x:c r="F3964" s="8" t="str">
        <x:v>Modela ciclación de glucosa como hemiacetal y de fructosa como hemicetal e identifica carbono anomérico y formas alfa y beta, aclarando la convención de proyección.</x:v>
      </x:c>
      <x:c r="G3964" s="8" t="n">
        <x:v>20</x:v>
      </x:c>
      <x:c r="H3964" s="8" t="str">
        <x:v>retenido_por_panel_ia</x:v>
      </x:c>
    </x:row>
    <x:row r="3965" ht="15" hidden="0" customHeight="1">
      <x:c r="A3965" s="3" t="str">
        <x:v>TEMA:G11-QUI-U11-11.1</x:v>
      </x:c>
      <x:c r="B3965" s="3" t="n">
        <x:v>11</x:v>
      </x:c>
      <x:c r="C3965" s="3" t="str">
        <x:v>quimica</x:v>
      </x:c>
      <x:c r="D3965" s="3" t="str">
        <x:v>5. Reforzar</x:v>
      </x:c>
      <x:c r="E3965" s="3" t="str">
        <x:v>E3 · Predice la estructura cíclica de la galactosa a partir de su proyección de Fischer y justifica la posición de cada hidroxilo.</x:v>
      </x:c>
      <x:c r="F3965" s="3" t="str">
        <x:v>E3 · Predice la estructura cíclica de la galactosa a partir de su proyección de Fischer y justifica la posición de cada hidroxilo.</x:v>
      </x:c>
      <x:c r="G3965" s="3" t="n">
        <x:v>7</x:v>
      </x:c>
      <x:c r="H3965" s="3" t="str">
        <x:v>retenido_por_panel_ia</x:v>
      </x:c>
    </x:row>
    <x:row r="3966" ht="15" hidden="0" customHeight="1">
      <x:c r="A3966" s="8" t="str">
        <x:v>TEMA:G11-QUI-U11-11.5</x:v>
      </x:c>
      <x:c r="B3966" s="8" t="n">
        <x:v>11</x:v>
      </x:c>
      <x:c r="C3966" s="8" t="str">
        <x:v>quimica</x:v>
      </x:c>
      <x:c r="D3966" s="8" t="str">
        <x:v>1. Aproximar</x:v>
      </x:c>
      <x:c r="E3966" s="8" t="str">
        <x:v>E1 · Recuerda las fuerzas intermoleculares de dispersión y las relaciona con el estado físico del aceite de coco y del aceite de girasol.</x:v>
      </x:c>
      <x:c r="F3966" s="8" t="str">
        <x:v>E1 · Recuerda las fuerzas intermoleculares de dispersión y las relaciona con el estado físico del aceite de coco y del aceite de girasol.</x:v>
      </x:c>
      <x:c r="G3966" s="8" t="n">
        <x:v>5</x:v>
      </x:c>
      <x:c r="H3966" s="8" t="str">
        <x:v>revisado_multiagente_ia</x:v>
      </x:c>
    </x:row>
    <x:row r="3967" ht="15" hidden="0" customHeight="1">
      <x:c r="A3967" s="3" t="str">
        <x:v>TEMA:G11-QUI-U11-11.5</x:v>
      </x:c>
      <x:c r="B3967" s="3" t="n">
        <x:v>11</x:v>
      </x:c>
      <x:c r="C3967" s="3" t="str">
        <x:v>quimica</x:v>
      </x:c>
      <x:c r="D3967" s="3" t="str">
        <x:v>2. Explorar</x:v>
      </x:c>
      <x:c r="E3967" s="3" t="str">
        <x:v>E3 · Pregunta guía: «¿Por qué un doble enlace cis baja tanto la temperatura de fusión de un ácido graso?», y justifica su respuesta.</x:v>
      </x:c>
      <x:c r="F3967" s="3" t="str">
        <x:v>E3 · Pregunta guía: «¿Por qué un doble enlace cis baja tanto la temperatura de fusión de un ácido graso?», y justifica su respuesta.</x:v>
      </x:c>
      <x:c r="G3967" s="3" t="n">
        <x:v>8</x:v>
      </x:c>
      <x:c r="H3967" s="3" t="str">
        <x:v>revisado_multiagente_ia</x:v>
      </x:c>
    </x:row>
    <x:row r="3968" ht="15" hidden="0" customHeight="1">
      <x:c r="A3968" s="8" t="str">
        <x:v>TEMA:G11-QUI-U11-11.5</x:v>
      </x:c>
      <x:c r="B3968" s="8" t="n">
        <x:v>11</x:v>
      </x:c>
      <x:c r="C3968" s="8" t="str">
        <x:v>quimica</x:v>
      </x:c>
      <x:c r="D3968" s="8" t="str">
        <x:v>3. Explicar</x:v>
      </x:c>
      <x:c r="E3968" s="8" t="str">
        <x:v>E2 · Escribe el nombre sistemático, común y abreviado C:n de seis ácidos grasos a partir de sus fórmulas estructurales.</x:v>
      </x:c>
      <x:c r="F3968" s="8" t="str">
        <x:v>E2 · Escribe el nombre sistemático, común y abreviado C:n de seis ácidos grasos a partir de sus fórmulas estructurales.</x:v>
      </x:c>
      <x:c r="G3968" s="8" t="n">
        <x:v>12</x:v>
      </x:c>
      <x:c r="H3968" s="8" t="str">
        <x:v>revisado_multiagente_ia</x:v>
      </x:c>
    </x:row>
    <x:row r="3969" ht="15" hidden="0" customHeight="1">
      <x:c r="A3969" s="3" t="str">
        <x:v>TEMA:G11-QUI-U11-11.5</x:v>
      </x:c>
      <x:c r="B3969" s="3" t="n">
        <x:v>11</x:v>
      </x:c>
      <x:c r="C3969" s="3" t="str">
        <x:v>quimica</x:v>
      </x:c>
      <x:c r="D3969" s="3" t="str">
        <x:v>4. Indagar</x:v>
      </x:c>
      <x:c r="E3969" s="3" t="str">
        <x:v>D4 · Grafica la temperatura de fusión frente al número de carbonos y de dobles enlaces de diez ácidos grasos y concluye las tendencias.</x:v>
      </x:c>
      <x:c r="F3969" s="3" t="str">
        <x:v>D4 · Grafica la temperatura de fusión frente al número de carbonos y de dobles enlaces de diez ácidos grasos y concluye las tendencias.</x:v>
      </x:c>
      <x:c r="G3969" s="3" t="n">
        <x:v>20</x:v>
      </x:c>
      <x:c r="H3969" s="3" t="str">
        <x:v>revisado_multiagente_ia</x:v>
      </x:c>
    </x:row>
    <x:row r="3970" ht="15" hidden="0" customHeight="1">
      <x:c r="A3970" s="8" t="str">
        <x:v>TEMA:G11-QUI-U11-11.5</x:v>
      </x:c>
      <x:c r="B3970" s="8" t="n">
        <x:v>11</x:v>
      </x:c>
      <x:c r="C3970" s="8" t="str">
        <x:v>quimica</x:v>
      </x:c>
      <x:c r="D3970" s="8" t="str">
        <x:v>5. Reforzar</x:v>
      </x:c>
      <x:c r="E3970" s="8" t="str">
        <x:v>E3 · Predice la temperatura de fusión relativa de un ácido graso trans frente a su isómero cis y justifica con el empaquetamiento.</x:v>
      </x:c>
      <x:c r="F3970" s="8" t="str">
        <x:v>E3 · Predice la temperatura de fusión relativa de un ácido graso trans frente a su isómero cis y justifica con el empaquetamiento.</x:v>
      </x:c>
      <x:c r="G3970" s="8" t="n">
        <x:v>7</x:v>
      </x:c>
      <x:c r="H3970" s="8" t="str">
        <x:v>revisado_multiagente_ia</x:v>
      </x:c>
    </x:row>
    <x:row r="3971" ht="15" hidden="0" customHeight="1">
      <x:c r="A3971" s="3" t="str">
        <x:v>TEMA:G11-QUI-U12-12.1</x:v>
      </x:c>
      <x:c r="B3971" s="3" t="n">
        <x:v>11</x:v>
      </x:c>
      <x:c r="C3971" s="3" t="str">
        <x:v>quimica</x:v>
      </x:c>
      <x:c r="D3971" s="3" t="str">
        <x:v>1. Aproximar</x:v>
      </x:c>
      <x:c r="E3971" s="3" t="str">
        <x:v>E1 · Recuerda la titulación ácido-base y los amortiguadores estudiados en 9.° y los aplica a un aminoácido con grupos ácido y básico.</x:v>
      </x:c>
      <x:c r="F3971" s="3" t="str">
        <x:v>E1 · Recuerda la titulación ácido-base y los amortiguadores estudiados en 9.° y los aplica a un aminoácido con grupos ácido y básico.</x:v>
      </x:c>
      <x:c r="G3971" s="3" t="n">
        <x:v>5</x:v>
      </x:c>
      <x:c r="H3971" s="3" t="str">
        <x:v>revisado_multiagente_ia</x:v>
      </x:c>
    </x:row>
    <x:row r="3972" ht="15" hidden="0" customHeight="1">
      <x:c r="A3972" s="8" t="str">
        <x:v>TEMA:G11-QUI-U12-12.1</x:v>
      </x:c>
      <x:c r="B3972" s="8" t="n">
        <x:v>11</x:v>
      </x:c>
      <x:c r="C3972" s="8" t="str">
        <x:v>quimica</x:v>
      </x:c>
      <x:c r="D3972" s="8" t="str">
        <x:v>2. Explorar</x:v>
      </x:c>
      <x:c r="E3972" s="8" t="str">
        <x:v>E3 · Pregunta guía: «¿Puede una molécula ser ácido y base a la vez y no tener carga neta?», y justifica su respuesta.</x:v>
      </x:c>
      <x:c r="F3972" s="8" t="str">
        <x:v>E3 · Pregunta guía: «¿Puede una molécula ser ácido y base a la vez y no tener carga neta?», y justifica su respuesta.</x:v>
      </x:c>
      <x:c r="G3972" s="8" t="n">
        <x:v>8</x:v>
      </x:c>
      <x:c r="H3972" s="8" t="str">
        <x:v>revisado_multiagente_ia</x:v>
      </x:c>
    </x:row>
    <x:row r="3973" ht="15" hidden="0" customHeight="1">
      <x:c r="A3973" s="3" t="str">
        <x:v>TEMA:G11-QUI-U12-12.1</x:v>
      </x:c>
      <x:c r="B3973" s="3" t="n">
        <x:v>11</x:v>
      </x:c>
      <x:c r="C3973" s="3" t="str">
        <x:v>quimica</x:v>
      </x:c>
      <x:c r="D3973" s="3" t="str">
        <x:v>3. Explicar</x:v>
      </x:c>
      <x:c r="E3973" s="3" t="str">
        <x:v>E2 · Representa las formas catiónica, zwitteriónica y aniónica de la glicina e interpreta su curva de titulación.</x:v>
      </x:c>
      <x:c r="F3973" s="3" t="str">
        <x:v>E2 · Representa las formas catiónica, zwitteriónica y aniónica de la glicina e interpreta su curva de titulación.</x:v>
      </x:c>
      <x:c r="G3973" s="3" t="n">
        <x:v>12</x:v>
      </x:c>
      <x:c r="H3973" s="3" t="str">
        <x:v>revisado_multiagente_ia</x:v>
      </x:c>
    </x:row>
    <x:row r="3974" ht="24" hidden="0" customHeight="1">
      <x:c r="A3974" s="8" t="str">
        <x:v>TEMA:G11-QUI-U12-12.1</x:v>
      </x:c>
      <x:c r="B3974" s="8" t="n">
        <x:v>11</x:v>
      </x:c>
      <x:c r="C3974" s="8" t="str">
        <x:v>quimica</x:v>
      </x:c>
      <x:c r="D3974" s="8" t="str">
        <x:v>4. Indagar</x:v>
      </x:c>
      <x:c r="E3974" s="8" t="str">
        <x:v>D4 · Calcula el punto isoeléctrico de cinco aminoácidos con sus pKa y concluye cómo influye un grupo R ácido o básico.</x:v>
      </x:c>
      <x:c r="F3974" s="8" t="str">
        <x:v>Calcula pI de cinco aminoácidos identificando las dos disociaciones que rodean la forma de carga neta cero; distingue cadenas R ionizables de no ionizables y no promedia automáticamente el mismo par de pKa.</x:v>
      </x:c>
      <x:c r="G3974" s="8" t="n">
        <x:v>20</x:v>
      </x:c>
      <x:c r="H3974" s="8" t="str">
        <x:v>revisado_multiagente_ia</x:v>
      </x:c>
    </x:row>
    <x:row r="3975" ht="24" hidden="0" customHeight="1">
      <x:c r="A3975" s="3" t="str">
        <x:v>TEMA:G11-QUI-U12-12.1</x:v>
      </x:c>
      <x:c r="B3975" s="3" t="n">
        <x:v>11</x:v>
      </x:c>
      <x:c r="C3975" s="3" t="str">
        <x:v>quimica</x:v>
      </x:c>
      <x:c r="D3975" s="3" t="str">
        <x:v>5. Reforzar</x:v>
      </x:c>
      <x:c r="E3975" s="3" t="str">
        <x:v>E3 · Predice hacia qué electrodo migrará un aminoácido en una electroforesis a pH 7 y justifica con su carga neta.</x:v>
      </x:c>
      <x:c r="F3975" s="3" t="str">
        <x:v>Predice migración en un modelo de electroforesis dado usando pH respecto a pI: carga neta positiva hacia cátodo negativo y negativa hacia ánodo positivo; identifica condiciones del montaje.</x:v>
      </x:c>
      <x:c r="G3975" s="3" t="n">
        <x:v>7</x:v>
      </x:c>
      <x:c r="H3975" s="3" t="str">
        <x:v>revisado_multiagente_ia</x:v>
      </x:c>
    </x:row>
    <x:row r="3976" ht="15" hidden="0" customHeight="1">
      <x:c r="A3976" s="8" t="str">
        <x:v>TEMA:G11-QUI-U12-12.2</x:v>
      </x:c>
      <x:c r="B3976" s="8" t="n">
        <x:v>11</x:v>
      </x:c>
      <x:c r="C3976" s="8" t="str">
        <x:v>quimica</x:v>
      </x:c>
      <x:c r="D3976" s="8" t="str">
        <x:v>1. Aproximar</x:v>
      </x:c>
      <x:c r="E3976" s="8" t="str">
        <x:v>E1 · Recuerda las fuerzas intermoleculares y los enlaces de amida estudiados en la unidad de compuestos del carbono.</x:v>
      </x:c>
      <x:c r="F3976" s="8" t="str">
        <x:v>E1 · Recuerda las fuerzas intermoleculares y los enlaces de amida estudiados en la unidad de compuestos del carbono.</x:v>
      </x:c>
      <x:c r="G3976" s="8" t="n">
        <x:v>5</x:v>
      </x:c>
      <x:c r="H3976" s="8" t="str">
        <x:v>revisado_multiagente_ia</x:v>
      </x:c>
    </x:row>
    <x:row r="3977" ht="15" hidden="0" customHeight="1">
      <x:c r="A3977" s="3" t="str">
        <x:v>TEMA:G11-QUI-U12-12.2</x:v>
      </x:c>
      <x:c r="B3977" s="3" t="n">
        <x:v>11</x:v>
      </x:c>
      <x:c r="C3977" s="3" t="str">
        <x:v>quimica</x:v>
      </x:c>
      <x:c r="D3977" s="3" t="str">
        <x:v>2. Explorar</x:v>
      </x:c>
      <x:c r="E3977" s="3" t="str">
        <x:v>D1 · Pregunta guía: «¿Qué mantiene plegada una cadena de cientos de aminoácidos en una forma tridimensional precisa?».</x:v>
      </x:c>
      <x:c r="F3977" s="3" t="str">
        <x:v>D1 · Pregunta guía: «¿Qué mantiene plegada una cadena de cientos de aminoácidos en una forma tridimensional precisa?».</x:v>
      </x:c>
      <x:c r="G3977" s="3" t="n">
        <x:v>8</x:v>
      </x:c>
      <x:c r="H3977" s="3" t="str">
        <x:v>revisado_multiagente_ia</x:v>
      </x:c>
    </x:row>
    <x:row r="3978" ht="15" hidden="0" customHeight="1">
      <x:c r="A3978" s="8" t="str">
        <x:v>TEMA:G11-QUI-U12-12.2</x:v>
      </x:c>
      <x:c r="B3978" s="8" t="n">
        <x:v>11</x:v>
      </x:c>
      <x:c r="C3978" s="8" t="str">
        <x:v>quimica</x:v>
      </x:c>
      <x:c r="D3978" s="8" t="str">
        <x:v>3. Explicar</x:v>
      </x:c>
      <x:c r="E3978" s="8" t="str">
        <x:v>E4 · Explora en el visor del Protein Data Bank la hemoglobina y localiza hélices α, puentes de hidrógeno y subunidades.</x:v>
      </x:c>
      <x:c r="F3978" s="8" t="str">
        <x:v>E4 · Explora en el visor del Protein Data Bank la hemoglobina y localiza hélices α, puentes de hidrógeno y subunidades.</x:v>
      </x:c>
      <x:c r="G3978" s="8" t="n">
        <x:v>12</x:v>
      </x:c>
      <x:c r="H3978" s="8" t="str">
        <x:v>revisado_multiagente_ia</x:v>
      </x:c>
    </x:row>
    <x:row r="3979" ht="24" hidden="0" customHeight="1">
      <x:c r="A3979" s="3" t="str">
        <x:v>TEMA:G11-QUI-U12-12.2</x:v>
      </x:c>
      <x:c r="B3979" s="3" t="n">
        <x:v>11</x:v>
      </x:c>
      <x:c r="C3979" s="3" t="str">
        <x:v>quimica</x:v>
      </x:c>
      <x:c r="D3979" s="3" t="str">
        <x:v>4. Indagar</x:v>
      </x:c>
      <x:c r="E3979" s="3" t="str">
        <x:v>D4 · Clasifica las interacciones señaladas en un modelo de proteína según el nivel estructural que estabilizan y concluye cuáles son covalentes.</x:v>
      </x:c>
      <x:c r="F3979" s="3" t="str">
        <x:v>Localiza enlaces e interacciones en un modelo identificado y relaciona su papel con distintos niveles estructurales, reconociendo que no toda interacción pertenece exclusivamente a un nivel y que fuerzas hidrofóbicas no son enlaces covalentes.</x:v>
      </x:c>
      <x:c r="G3979" s="3" t="n">
        <x:v>20</x:v>
      </x:c>
      <x:c r="H3979" s="3" t="str">
        <x:v>revisado_multiagente_ia</x:v>
      </x:c>
    </x:row>
    <x:row r="3980" ht="24" hidden="0" customHeight="1">
      <x:c r="A3980" s="8" t="str">
        <x:v>TEMA:G11-QUI-U12-12.2</x:v>
      </x:c>
      <x:c r="B3980" s="8" t="n">
        <x:v>11</x:v>
      </x:c>
      <x:c r="C3980" s="8" t="str">
        <x:v>quimica</x:v>
      </x:c>
      <x:c r="D3980" s="8" t="str">
        <x:v>5. Reforzar</x:v>
      </x:c>
      <x:c r="E3980" s="8" t="str">
        <x:v>E3 · Predice qué interacción se rompe si se sustituye un aminoácido con carga por uno apolar en una región interna y lo justifica.</x:v>
      </x:c>
      <x:c r="F3980" s="8" t="str">
        <x:v>Analiza un sitio concreto del modelo y propone efectos posibles de sustituir un residuo cargado por uno apolar; justifica qué contactos podrían alterarse y reconoce incertidumbre sobre plegamiento y función sin datos adicionales.</x:v>
      </x:c>
      <x:c r="G3980" s="8" t="n">
        <x:v>7</x:v>
      </x:c>
      <x:c r="H3980" s="8" t="str">
        <x:v>revisado_multiagente_ia</x:v>
      </x:c>
    </x:row>
    <x:row r="3981" ht="24" hidden="0" customHeight="1">
      <x:c r="A3981" s="3" t="str">
        <x:v>TEMA:G10-BIO-U1-1.1</x:v>
      </x:c>
      <x:c r="B3981" s="3" t="n">
        <x:v>10</x:v>
      </x:c>
      <x:c r="C3981" s="3" t="str">
        <x:v>biologia</x:v>
      </x:c>
      <x:c r="D3981" s="3" t="str">
        <x:v>1. Aproximar</x:v>
      </x:c>
      <x:c r="E3981" s="3" t="str">
        <x:v>E1 · Recuerda lo visto en grados anteriores sobre los alimentos energéticos y reconoce la caña de azúcar y el maíz como fuentes salvadoreñas de carbohidratos.</x:v>
      </x:c>
      <x:c r="F3981" s="3" t="str">
        <x:v>E1 · Recuerda lo visto en grados anteriores sobre los alimentos energéticos y reconoce la caña de azúcar y el maíz como fuentes salvadoreñas de carbohidratos.</x:v>
      </x:c>
      <x:c r="G3981" s="3" t="n">
        <x:v>5</x:v>
      </x:c>
      <x:c r="H3981" s="3" t="str">
        <x:v>retenido_por_panel_ia</x:v>
      </x:c>
    </x:row>
    <x:row r="3982" ht="15" hidden="0" customHeight="1">
      <x:c r="A3982" s="8" t="str">
        <x:v>TEMA:G10-BIO-U1-1.1</x:v>
      </x:c>
      <x:c r="B3982" s="8" t="n">
        <x:v>10</x:v>
      </x:c>
      <x:c r="C3982" s="8" t="str">
        <x:v>biologia</x:v>
      </x:c>
      <x:c r="D3982" s="8" t="str">
        <x:v>2. Explorar</x:v>
      </x:c>
      <x:c r="E3982" s="8" t="str">
        <x:v>D1 · Pregunta guía: «¿Por qué la caña almacena sacarosa en el tallo y el maíz almacena almidón en el grano?».</x:v>
      </x:c>
      <x:c r="F3982" s="8" t="str">
        <x:v>D1 · Pregunta guía: «¿Por qué la caña almacena sacarosa en el tallo y el maíz almacena almidón en el grano?».</x:v>
      </x:c>
      <x:c r="G3982" s="8" t="n">
        <x:v>8</x:v>
      </x:c>
      <x:c r="H3982" s="8" t="str">
        <x:v>retenido_por_panel_ia</x:v>
      </x:c>
    </x:row>
    <x:row r="3983" ht="15" hidden="0" customHeight="1">
      <x:c r="A3983" s="3" t="str">
        <x:v>TEMA:G10-BIO-U1-1.1</x:v>
      </x:c>
      <x:c r="B3983" s="3" t="n">
        <x:v>10</x:v>
      </x:c>
      <x:c r="C3983" s="3" t="str">
        <x:v>biologia</x:v>
      </x:c>
      <x:c r="D3983" s="3" t="str">
        <x:v>3. Explicar</x:v>
      </x:c>
      <x:c r="E3983" s="3" t="str">
        <x:v>E2 · Representa la glucosa en forma lineal y cíclica e identifica los grupos hidroxilo y el grupo carbonilo que definen la función carbohidrato.</x:v>
      </x:c>
      <x:c r="F3983" s="3" t="str">
        <x:v>E2 · Representa la glucosa en forma lineal y cíclica e identifica los grupos hidroxilo y el grupo carbonilo que definen la función carbohidrato.</x:v>
      </x:c>
      <x:c r="G3983" s="3" t="n">
        <x:v>12</x:v>
      </x:c>
      <x:c r="H3983" s="3" t="str">
        <x:v>retenido_por_panel_ia</x:v>
      </x:c>
    </x:row>
    <x:row r="3984" ht="24" hidden="0" customHeight="1">
      <x:c r="A3984" s="8" t="str">
        <x:v>TEMA:G10-BIO-U1-1.1</x:v>
      </x:c>
      <x:c r="B3984" s="8" t="n">
        <x:v>10</x:v>
      </x:c>
      <x:c r="C3984" s="8" t="str">
        <x:v>biologia</x:v>
      </x:c>
      <x:c r="D3984" s="8" t="str">
        <x:v>4. Indagar</x:v>
      </x:c>
      <x:c r="E3984" s="8" t="str">
        <x:v>D4 · Interpreta los resultados de la prueba de Lugol, realizada con gafas y guantes, en muestras de almidón de maíz, azúcar de mesa y papel para concluir cuáles contienen almidón.</x:v>
      </x:c>
      <x:c r="F3984" s="8" t="str">
        <x:v>D4 · Interpreta los resultados de la prueba de Lugol, realizada con gafas y guantes, en muestras de almidón de maíz, azúcar de mesa y papel para concluir cuáles contienen almidón.</x:v>
      </x:c>
      <x:c r="G3984" s="8" t="n">
        <x:v>20</x:v>
      </x:c>
      <x:c r="H3984" s="8" t="str">
        <x:v>retenido_por_panel_ia</x:v>
      </x:c>
    </x:row>
    <x:row r="3985" ht="24" hidden="0" customHeight="1">
      <x:c r="A3985" s="3" t="str">
        <x:v>TEMA:G10-BIO-U1-1.1</x:v>
      </x:c>
      <x:c r="B3985" s="3" t="n">
        <x:v>10</x:v>
      </x:c>
      <x:c r="C3985" s="3" t="str">
        <x:v>biologia</x:v>
      </x:c>
      <x:c r="D3985" s="3" t="str">
        <x:v>5. Reforzar</x:v>
      </x:c>
      <x:c r="E3985" s="3" t="str">
        <x:v>E6 · Valora la importancia de la caña de azúcar en la economía salvadoreña y relaciona la sacarosa que produce la planta con su función energética.</x:v>
      </x:c>
      <x:c r="F3985" s="3" t="str">
        <x:v>E6 · Valora la importancia de la caña de azúcar en la economía salvadoreña y relaciona la sacarosa que produce la planta con su función energética.</x:v>
      </x:c>
      <x:c r="G3985" s="3" t="n">
        <x:v>7</x:v>
      </x:c>
      <x:c r="H3985" s="3" t="str">
        <x:v>retenido_por_panel_ia</x:v>
      </x:c>
    </x:row>
    <x:row r="3986" ht="15" hidden="0" customHeight="1">
      <x:c r="A3986" s="8" t="str">
        <x:v>TEMA:G10-BIO-U1-1.2</x:v>
      </x:c>
      <x:c r="B3986" s="8" t="n">
        <x:v>10</x:v>
      </x:c>
      <x:c r="C3986" s="8" t="str">
        <x:v>biologia</x:v>
      </x:c>
      <x:c r="D3986" s="8" t="str">
        <x:v>1. Aproximar</x:v>
      </x:c>
      <x:c r="E3986" s="8" t="str">
        <x:v>E1 · Identifica monosacáridos, disacáridos y polisacáridos presentes en alimentos de la dieta salvadoreña como la tortilla, la panela y las frutas.</x:v>
      </x:c>
      <x:c r="F3986" s="8" t="str">
        <x:v>E1 · Identifica monosacáridos, disacáridos y polisacáridos presentes en alimentos de la dieta salvadoreña como la tortilla, la panela y las frutas.</x:v>
      </x:c>
      <x:c r="G3986" s="8" t="n">
        <x:v>5</x:v>
      </x:c>
      <x:c r="H3986" s="8" t="str">
        <x:v>retenido_por_panel_ia</x:v>
      </x:c>
    </x:row>
    <x:row r="3987" ht="15" hidden="0" customHeight="1">
      <x:c r="A3987" s="3" t="str">
        <x:v>TEMA:G10-BIO-U1-1.2</x:v>
      </x:c>
      <x:c r="B3987" s="3" t="n">
        <x:v>10</x:v>
      </x:c>
      <x:c r="C3987" s="3" t="str">
        <x:v>biologia</x:v>
      </x:c>
      <x:c r="D3987" s="3" t="str">
        <x:v>2. Explorar</x:v>
      </x:c>
      <x:c r="E3987" s="3" t="str">
        <x:v>E5 · Propone una hipótesis sobre por qué el azúcar de mesa se disuelve con facilidad en agua fría y el almidón de maíz no.</x:v>
      </x:c>
      <x:c r="F3987" s="3" t="str">
        <x:v>E5 · Propone una hipótesis sobre por qué el azúcar de mesa se disuelve con facilidad en agua fría y el almidón de maíz no.</x:v>
      </x:c>
      <x:c r="G3987" s="3" t="n">
        <x:v>8</x:v>
      </x:c>
      <x:c r="H3987" s="3" t="str">
        <x:v>retenido_por_panel_ia</x:v>
      </x:c>
    </x:row>
    <x:row r="3988" ht="24" hidden="0" customHeight="1">
      <x:c r="A3988" s="8" t="str">
        <x:v>TEMA:G10-BIO-U1-1.2</x:v>
      </x:c>
      <x:c r="B3988" s="8" t="n">
        <x:v>10</x:v>
      </x:c>
      <x:c r="C3988" s="8" t="str">
        <x:v>biologia</x:v>
      </x:c>
      <x:c r="D3988" s="8" t="str">
        <x:v>3. Explicar</x:v>
      </x:c>
      <x:c r="E3988" s="8" t="str">
        <x:v>E1 · Explica la clasificación de los carbohidratos por el número de unidades y por el grupo carbonilo (aldosas y cetosas), y relaciona su solubilidad con los grupos hidroxilo.</x:v>
      </x:c>
      <x:c r="F3988" s="8" t="str">
        <x:v>E1 · Clasifica carbohidratos por número de unidades y monosacáridos por grupo carbonilo; relaciona solubilidad con grupos hidroxilo, enlaces y organización intermolecular sin afirmar que todo polisacárido es insoluble.</x:v>
      </x:c>
      <x:c r="G3988" s="8" t="n">
        <x:v>12</x:v>
      </x:c>
      <x:c r="H3988" s="8" t="str">
        <x:v>retenido_por_panel_ia</x:v>
      </x:c>
    </x:row>
    <x:row r="3989" ht="24" hidden="0" customHeight="1">
      <x:c r="A3989" s="3" t="str">
        <x:v>TEMA:G10-BIO-U1-1.2</x:v>
      </x:c>
      <x:c r="B3989" s="3" t="n">
        <x:v>10</x:v>
      </x:c>
      <x:c r="C3989" s="3" t="str">
        <x:v>biologia</x:v>
      </x:c>
      <x:c r="D3989" s="3" t="str">
        <x:v>4. Indagar</x:v>
      </x:c>
      <x:c r="E3989" s="3" t="str">
        <x:v>D2 · Diseña una prueba comparativa de solubilidad en agua de glucosa, sacarosa y almidón de maíz controlando la temperatura y la cantidad de soluto.</x:v>
      </x:c>
      <x:c r="F3989" s="3" t="str">
        <x:v>D2 · Diseña una prueba comparativa de solubilidad en agua de glucosa, sacarosa y almidón de maíz controlando la temperatura y la cantidad de soluto.</x:v>
      </x:c>
      <x:c r="G3989" s="3" t="n">
        <x:v>20</x:v>
      </x:c>
      <x:c r="H3989" s="3" t="str">
        <x:v>retenido_por_panel_ia</x:v>
      </x:c>
    </x:row>
    <x:row r="3990" ht="15" hidden="0" customHeight="1">
      <x:c r="A3990" s="8" t="str">
        <x:v>TEMA:G10-BIO-U1-1.2</x:v>
      </x:c>
      <x:c r="B3990" s="8" t="n">
        <x:v>10</x:v>
      </x:c>
      <x:c r="C3990" s="8" t="str">
        <x:v>biologia</x:v>
      </x:c>
      <x:c r="D3990" s="8" t="str">
        <x:v>5. Reforzar</x:v>
      </x:c>
      <x:c r="E3990" s="8" t="str">
        <x:v>E3 · Predice la solubilidad de la celulosa del papel a partir de la clasificación trabajada y justifica su predicción con la estructura del polímero.</x:v>
      </x:c>
      <x:c r="F3990" s="8" t="str">
        <x:v>E3 · Predice la solubilidad de la celulosa del papel a partir de la clasificación trabajada y justifica su predicción con la estructura del polímero.</x:v>
      </x:c>
      <x:c r="G3990" s="8" t="n">
        <x:v>7</x:v>
      </x:c>
      <x:c r="H3990" s="8" t="str">
        <x:v>retenido_por_panel_ia</x:v>
      </x:c>
    </x:row>
    <x:row r="3991" ht="24" hidden="0" customHeight="1">
      <x:c r="A3991" s="3" t="str">
        <x:v>TEMA:G10-BIO-U1-1.3</x:v>
      </x:c>
      <x:c r="B3991" s="3" t="n">
        <x:v>10</x:v>
      </x:c>
      <x:c r="C3991" s="3" t="str">
        <x:v>biologia</x:v>
      </x:c>
      <x:c r="D3991" s="3" t="str">
        <x:v>1. Aproximar</x:v>
      </x:c>
      <x:c r="E3991" s="3" t="str">
        <x:v>E6 · Relaciona el bagazo de caña que queman los ingenios salvadoreños para generar electricidad con la celulosa como polisacárido estructural.</x:v>
      </x:c>
      <x:c r="F3991" s="3" t="str">
        <x:v>E6 · Relaciona el bagazo de caña que queman los ingenios salvadoreños para generar electricidad con la celulosa como polisacárido estructural.</x:v>
      </x:c>
      <x:c r="G3991" s="3" t="n">
        <x:v>5</x:v>
      </x:c>
      <x:c r="H3991" s="3" t="str">
        <x:v>retenido_por_panel_ia</x:v>
      </x:c>
    </x:row>
    <x:row r="3992" ht="15" hidden="0" customHeight="1">
      <x:c r="A3992" s="8" t="str">
        <x:v>TEMA:G10-BIO-U1-1.3</x:v>
      </x:c>
      <x:c r="B3992" s="8" t="n">
        <x:v>10</x:v>
      </x:c>
      <x:c r="C3992" s="8" t="str">
        <x:v>biologia</x:v>
      </x:c>
      <x:c r="D3992" s="8" t="str">
        <x:v>2. Explorar</x:v>
      </x:c>
      <x:c r="E3992" s="8" t="str">
        <x:v>D1 · Pregunta guía: «¿Por qué las personas digieren el almidón de la tortilla pero no la celulosa de la hoja de plátano?».</x:v>
      </x:c>
      <x:c r="F3992" s="8" t="str">
        <x:v>D1 · Pregunta guía: «¿Por qué las personas digieren el almidón de la tortilla pero no la celulosa de la hoja de plátano?».</x:v>
      </x:c>
      <x:c r="G3992" s="8" t="n">
        <x:v>8</x:v>
      </x:c>
      <x:c r="H3992" s="8" t="str">
        <x:v>retenido_por_panel_ia</x:v>
      </x:c>
    </x:row>
    <x:row r="3993" ht="24" hidden="0" customHeight="1">
      <x:c r="A3993" s="3" t="str">
        <x:v>TEMA:G10-BIO-U1-1.3</x:v>
      </x:c>
      <x:c r="B3993" s="3" t="n">
        <x:v>10</x:v>
      </x:c>
      <x:c r="C3993" s="3" t="str">
        <x:v>biologia</x:v>
      </x:c>
      <x:c r="D3993" s="3" t="str">
        <x:v>3. Explicar</x:v>
      </x:c>
      <x:c r="E3993" s="3" t="str">
        <x:v>E4 · Modela con cuentas o clips la diferencia entre la estructura ramificada del glucógeno, la del almidón y la lineal de la celulosa, y relaciona cada forma con su función.</x:v>
      </x:c>
      <x:c r="F3993" s="3" t="str">
        <x:v>E4 · Modela amilosa, amilopectina, glucógeno y celulosa, distingue ramificaciones y tipos de enlace y relaciona digestibilidad humana con las enzimas capaces de romper esos enlaces, no solo con la forma del polímero.</x:v>
      </x:c>
      <x:c r="G3993" s="3" t="n">
        <x:v>12</x:v>
      </x:c>
      <x:c r="H3993" s="3" t="str">
        <x:v>retenido_por_panel_ia</x:v>
      </x:c>
    </x:row>
    <x:row r="3994" ht="24" hidden="0" customHeight="1">
      <x:c r="A3994" s="8" t="str">
        <x:v>TEMA:G10-BIO-U1-1.3</x:v>
      </x:c>
      <x:c r="B3994" s="8" t="n">
        <x:v>10</x:v>
      </x:c>
      <x:c r="C3994" s="8" t="str">
        <x:v>biologia</x:v>
      </x:c>
      <x:c r="D3994" s="8" t="str">
        <x:v>4. Indagar</x:v>
      </x:c>
      <x:c r="E3994" s="8" t="str">
        <x:v>I1 · Busca en fuentes académicas cómo se almacena el glucógeno en el hígado y el músculo y cómo se moviliza, en términos generales, durante el ayuno y el ejercicio.</x:v>
      </x:c>
      <x:c r="F3994" s="8" t="str">
        <x:v>I1 · Busca en fuentes académicas cómo se almacena el glucógeno en el hígado y el músculo y cómo se moviliza, en términos generales, durante el ayuno y el ejercicio.</x:v>
      </x:c>
      <x:c r="G3994" s="8" t="n">
        <x:v>20</x:v>
      </x:c>
      <x:c r="H3994" s="8" t="str">
        <x:v>retenido_por_panel_ia</x:v>
      </x:c>
    </x:row>
    <x:row r="3995" ht="24" hidden="0" customHeight="1">
      <x:c r="A3995" s="3" t="str">
        <x:v>TEMA:G10-BIO-U1-1.3</x:v>
      </x:c>
      <x:c r="B3995" s="3" t="n">
        <x:v>10</x:v>
      </x:c>
      <x:c r="C3995" s="3" t="str">
        <x:v>biologia</x:v>
      </x:c>
      <x:c r="D3995" s="3" t="str">
        <x:v>5. Reforzar</x:v>
      </x:c>
      <x:c r="E3995" s="3" t="str">
        <x:v>I2 · Distingue evidencia de opinión en mensajes de redes sociales sobre dietas sin carbohidratos comparándolos con la función del glucógeno y del almidón.</x:v>
      </x:c>
      <x:c r="F3995" s="3" t="str">
        <x:v>I2 · Distingue evidencia de opinión en mensajes de redes sociales sobre dietas sin carbohidratos comparándolos con la función del glucógeno y del almidón.</x:v>
      </x:c>
      <x:c r="G3995" s="3" t="n">
        <x:v>7</x:v>
      </x:c>
      <x:c r="H3995" s="3" t="str">
        <x:v>retenido_por_panel_ia</x:v>
      </x:c>
    </x:row>
    <x:row r="3996" ht="15" hidden="0" customHeight="1">
      <x:c r="A3996" s="8" t="str">
        <x:v>TEMA:G10-BIO-U1-1.4</x:v>
      </x:c>
      <x:c r="B3996" s="8" t="n">
        <x:v>10</x:v>
      </x:c>
      <x:c r="C3996" s="8" t="str">
        <x:v>biologia</x:v>
      </x:c>
      <x:c r="D3996" s="8" t="str">
        <x:v>1. Aproximar</x:v>
      </x:c>
      <x:c r="E3996" s="8" t="str">
        <x:v>E1 · Recuerda los alimentos grasos de la dieta cotidiana y reconoce la manteca, el aceite de coco y el aguacate como fuentes de lípidos.</x:v>
      </x:c>
      <x:c r="F3996" s="8" t="str">
        <x:v>E1 · Recuerda los alimentos grasos de la dieta cotidiana y reconoce la manteca, el aceite de coco y el aguacate como fuentes de lípidos.</x:v>
      </x:c>
      <x:c r="G3996" s="8" t="n">
        <x:v>5</x:v>
      </x:c>
      <x:c r="H3996" s="8" t="str">
        <x:v>retenido_por_panel_ia</x:v>
      </x:c>
    </x:row>
    <x:row r="3997" ht="15" hidden="0" customHeight="1">
      <x:c r="A3997" s="3" t="str">
        <x:v>TEMA:G10-BIO-U1-1.4</x:v>
      </x:c>
      <x:c r="B3997" s="3" t="n">
        <x:v>10</x:v>
      </x:c>
      <x:c r="C3997" s="3" t="str">
        <x:v>biologia</x:v>
      </x:c>
      <x:c r="D3997" s="3" t="str">
        <x:v>2. Explorar</x:v>
      </x:c>
      <x:c r="E3997" s="3" t="str">
        <x:v>E5 · Propone una hipótesis sobre por qué la manteca es sólida y el aceite vegetal es líquido a temperatura ambiente.</x:v>
      </x:c>
      <x:c r="F3997" s="3" t="str">
        <x:v>E5 · Propone una hipótesis sobre por qué la manteca es sólida y el aceite vegetal es líquido a temperatura ambiente.</x:v>
      </x:c>
      <x:c r="G3997" s="3" t="n">
        <x:v>8</x:v>
      </x:c>
      <x:c r="H3997" s="3" t="str">
        <x:v>retenido_por_panel_ia</x:v>
      </x:c>
    </x:row>
    <x:row r="3998" ht="15" hidden="0" customHeight="1">
      <x:c r="A3998" s="8" t="str">
        <x:v>TEMA:G10-BIO-U1-1.4</x:v>
      </x:c>
      <x:c r="B3998" s="8" t="n">
        <x:v>10</x:v>
      </x:c>
      <x:c r="C3998" s="8" t="str">
        <x:v>biologia</x:v>
      </x:c>
      <x:c r="D3998" s="8" t="str">
        <x:v>3. Explicar</x:v>
      </x:c>
      <x:c r="E3998" s="8" t="str">
        <x:v>E2 · Organiza en un diagrama la clasificación general de lípidos saponificables e insaponificables con un ejemplo biológico de cada grupo.</x:v>
      </x:c>
      <x:c r="F3998" s="8" t="str">
        <x:v>E2 · Organiza en un diagrama la clasificación general de lípidos saponificables e insaponificables con un ejemplo biológico de cada grupo.</x:v>
      </x:c>
      <x:c r="G3998" s="8" t="n">
        <x:v>12</x:v>
      </x:c>
      <x:c r="H3998" s="8" t="str">
        <x:v>retenido_por_panel_ia</x:v>
      </x:c>
    </x:row>
    <x:row r="3999" ht="24" hidden="0" customHeight="1">
      <x:c r="A3999" s="3" t="str">
        <x:v>TEMA:G10-BIO-U1-1.4</x:v>
      </x:c>
      <x:c r="B3999" s="3" t="n">
        <x:v>10</x:v>
      </x:c>
      <x:c r="C3999" s="3" t="str">
        <x:v>biologia</x:v>
      </x:c>
      <x:c r="D3999" s="3" t="str">
        <x:v>4. Indagar</x:v>
      </x:c>
      <x:c r="E3999" s="3" t="str">
        <x:v>D4 · Interpreta la prueba de la mancha translúcida en papel con muestras de aceite, agua, jugo y semillas trituradas para concluir cuáles contienen lípidos.</x:v>
      </x:c>
      <x:c r="F3999" s="3" t="str">
        <x:v>D4 · Compara manchas tras secar igual tiempo con controles de agua y aceite; registra la translucidez persistente como indicio compatible con lípidos y no como prueba inequívoca de composición.</x:v>
      </x:c>
      <x:c r="G3999" s="3" t="n">
        <x:v>20</x:v>
      </x:c>
      <x:c r="H3999" s="3" t="str">
        <x:v>retenido_por_panel_ia</x:v>
      </x:c>
    </x:row>
    <x:row r="4000" ht="24" hidden="0" customHeight="1">
      <x:c r="A4000" s="8" t="str">
        <x:v>TEMA:G10-BIO-U1-1.4</x:v>
      </x:c>
      <x:c r="B4000" s="8" t="n">
        <x:v>10</x:v>
      </x:c>
      <x:c r="C4000" s="8" t="str">
        <x:v>biologia</x:v>
      </x:c>
      <x:c r="D4000" s="8" t="str">
        <x:v>5. Reforzar</x:v>
      </x:c>
      <x:c r="E4000" s="8" t="str">
        <x:v>I4 · Identifica fallas en un mensaje que afirma que todos los lípidos dañan la salud, usando la función de los fosfolípidos y de las hormonas esteroideas.</x:v>
      </x:c>
      <x:c r="F4000" s="8" t="str">
        <x:v>I4 · Identifica fallas en un mensaje que afirma que todos los lípidos dañan la salud, usando la función de los fosfolípidos y de las hormonas esteroideas.</x:v>
      </x:c>
      <x:c r="G4000" s="8" t="n">
        <x:v>7</x:v>
      </x:c>
      <x:c r="H4000" s="8" t="str">
        <x:v>retenido_por_panel_ia</x:v>
      </x:c>
    </x:row>
    <x:row r="4001" ht="24" hidden="0" customHeight="1">
      <x:c r="A4001" s="3" t="str">
        <x:v>TEMA:G10-BIO-U1-1.6</x:v>
      </x:c>
      <x:c r="B4001" s="3" t="n">
        <x:v>10</x:v>
      </x:c>
      <x:c r="C4001" s="3" t="str">
        <x:v>biologia</x:v>
      </x:c>
      <x:c r="D4001" s="3" t="str">
        <x:v>1. Aproximar</x:v>
      </x:c>
      <x:c r="E4001" s="3" t="str">
        <x:v>E6 · Reconoce la importancia de las reservas de grasa en animales que migran, como las aves que visitan cada año los humedales de la bahía de Jiquilisco.</x:v>
      </x:c>
      <x:c r="F4001" s="3" t="str">
        <x:v>E6 · Reconoce la importancia de las reservas de grasa en animales que migran, como las aves que visitan cada año los humedales de la bahía de Jiquilisco.</x:v>
      </x:c>
      <x:c r="G4001" s="3" t="n">
        <x:v>5</x:v>
      </x:c>
      <x:c r="H4001" s="3" t="str">
        <x:v>retenido_por_panel_ia</x:v>
      </x:c>
    </x:row>
    <x:row r="4002" ht="15" hidden="0" customHeight="1">
      <x:c r="A4002" s="8" t="str">
        <x:v>TEMA:G10-BIO-U1-1.6</x:v>
      </x:c>
      <x:c r="B4002" s="8" t="n">
        <x:v>10</x:v>
      </x:c>
      <x:c r="C4002" s="8" t="str">
        <x:v>biologia</x:v>
      </x:c>
      <x:c r="D4002" s="8" t="str">
        <x:v>2. Explorar</x:v>
      </x:c>
      <x:c r="E4002" s="8" t="str">
        <x:v>D1 · Pregunta guía: «¿Por qué el cuerpo almacena la energía de largo plazo como grasa y no como glucógeno?».</x:v>
      </x:c>
      <x:c r="F4002" s="8" t="str">
        <x:v>D1 · Pregunta guía: «¿Por qué el cuerpo almacena la energía de largo plazo como grasa y no como glucógeno?».</x:v>
      </x:c>
      <x:c r="G4002" s="8" t="n">
        <x:v>8</x:v>
      </x:c>
      <x:c r="H4002" s="8" t="str">
        <x:v>retenido_por_panel_ia</x:v>
      </x:c>
    </x:row>
    <x:row r="4003" ht="24" hidden="0" customHeight="1">
      <x:c r="A4003" s="3" t="str">
        <x:v>TEMA:G10-BIO-U1-1.6</x:v>
      </x:c>
      <x:c r="B4003" s="3" t="n">
        <x:v>10</x:v>
      </x:c>
      <x:c r="C4003" s="3" t="str">
        <x:v>biologia</x:v>
      </x:c>
      <x:c r="D4003" s="3" t="str">
        <x:v>3. Explicar</x:v>
      </x:c>
      <x:c r="E4003" s="3" t="str">
        <x:v>E4 · Describe con un esquema general la lipólisis, el transporte de ácidos grasos a la mitocondria y la β-oxidación como fuente de acetil-CoA, sin detallar las rutas posteriores.</x:v>
      </x:c>
      <x:c r="F4003" s="3" t="str">
        <x:v>E4 · Describe con un esquema general la lipólisis, el transporte de ácidos grasos a la mitocondria y la β-oxidación como fuente de acetil-CoA, sin detallar las rutas posteriores.</x:v>
      </x:c>
      <x:c r="G4003" s="3" t="n">
        <x:v>12</x:v>
      </x:c>
      <x:c r="H4003" s="3" t="str">
        <x:v>retenido_por_panel_ia</x:v>
      </x:c>
    </x:row>
    <x:row r="4004" ht="24" hidden="0" customHeight="1">
      <x:c r="A4004" s="8" t="str">
        <x:v>TEMA:G10-BIO-U1-1.6</x:v>
      </x:c>
      <x:c r="B4004" s="8" t="n">
        <x:v>10</x:v>
      </x:c>
      <x:c r="C4004" s="8" t="str">
        <x:v>biologia</x:v>
      </x:c>
      <x:c r="D4004" s="8" t="str">
        <x:v>4. Indagar</x:v>
      </x:c>
      <x:c r="E4004" s="8" t="str">
        <x:v>I3 · Argumenta con datos de energía por gramo, unos 37 kJ/g para lípidos frente a 17 kJ/g para carbohidratos, por qué los lípidos son la reserva más eficiente.</x:v>
      </x:c>
      <x:c r="F4004" s="8" t="str">
        <x:v>I3 · Argumenta con datos de energía por gramo, unos 37 kJ/g para lípidos frente a 17 kJ/g para carbohidratos, por qué los lípidos son la reserva más eficiente.</x:v>
      </x:c>
      <x:c r="G4004" s="8" t="n">
        <x:v>20</x:v>
      </x:c>
      <x:c r="H4004" s="8" t="str">
        <x:v>retenido_por_panel_ia</x:v>
      </x:c>
    </x:row>
    <x:row r="4005" ht="24" hidden="0" customHeight="1">
      <x:c r="A4005" s="3" t="str">
        <x:v>TEMA:G10-BIO-U1-1.6</x:v>
      </x:c>
      <x:c r="B4005" s="3" t="n">
        <x:v>10</x:v>
      </x:c>
      <x:c r="C4005" s="3" t="str">
        <x:v>biologia</x:v>
      </x:c>
      <x:c r="D4005" s="3" t="str">
        <x:v>5. Reforzar</x:v>
      </x:c>
      <x:c r="E4005" s="3" t="str">
        <x:v>E3 · Predice qué reserva energética utiliza primero el organismo durante un ayuno prolongado y justifica su predicción con el esquema elaborado.</x:v>
      </x:c>
      <x:c r="F4005" s="3" t="str">
        <x:v>E3 · Describe cómo cambian las contribuciones de varias reservas durante el ayuno según tiempo y tejido; evita un orden universal de agotamiento y no prescribe ayunos personales.</x:v>
      </x:c>
      <x:c r="G4005" s="3" t="n">
        <x:v>7</x:v>
      </x:c>
      <x:c r="H4005" s="3" t="str">
        <x:v>retenido_por_panel_ia</x:v>
      </x:c>
    </x:row>
    <x:row r="4006" ht="24" hidden="0" customHeight="1">
      <x:c r="A4006" s="8" t="str">
        <x:v>TEMA:G10-BIO-U1-1.7</x:v>
      </x:c>
      <x:c r="B4006" s="8" t="n">
        <x:v>10</x:v>
      </x:c>
      <x:c r="C4006" s="8" t="str">
        <x:v>biologia</x:v>
      </x:c>
      <x:c r="D4006" s="8" t="str">
        <x:v>1. Aproximar</x:v>
      </x:c>
      <x:c r="E4006" s="8" t="str">
        <x:v>E1 · Recuerda que las proteínas del frijol y del maíz de la dieta salvadoreña están formadas por aminoácidos que el cuerpo obtiene de los alimentos.</x:v>
      </x:c>
      <x:c r="F4006" s="8" t="str">
        <x:v>E1 · Recuerda que las proteínas del frijol y del maíz de la dieta salvadoreña están formadas por aminoácidos que el cuerpo obtiene de los alimentos.</x:v>
      </x:c>
      <x:c r="G4006" s="8" t="n">
        <x:v>5</x:v>
      </x:c>
      <x:c r="H4006" s="8" t="str">
        <x:v>retenido_por_panel_ia</x:v>
      </x:c>
    </x:row>
    <x:row r="4007" ht="15" hidden="0" customHeight="1">
      <x:c r="A4007" s="3" t="str">
        <x:v>TEMA:G10-BIO-U1-1.7</x:v>
      </x:c>
      <x:c r="B4007" s="3" t="n">
        <x:v>10</x:v>
      </x:c>
      <x:c r="C4007" s="3" t="str">
        <x:v>biologia</x:v>
      </x:c>
      <x:c r="D4007" s="3" t="str">
        <x:v>2. Explorar</x:v>
      </x:c>
      <x:c r="E4007" s="3" t="str">
        <x:v>D1 · Pregunta guía: «¿Qué tienen en común los veinte aminoácidos de las proteínas y qué los hace diferentes entre sí?».</x:v>
      </x:c>
      <x:c r="F4007" s="3" t="str">
        <x:v>D1 · Pregunta guía: «¿Qué tienen en común los veinte aminoácidos de las proteínas y qué los hace diferentes entre sí?».</x:v>
      </x:c>
      <x:c r="G4007" s="3" t="n">
        <x:v>8</x:v>
      </x:c>
      <x:c r="H4007" s="3" t="str">
        <x:v>retenido_por_panel_ia</x:v>
      </x:c>
    </x:row>
    <x:row r="4008" ht="24" hidden="0" customHeight="1">
      <x:c r="A4008" s="8" t="str">
        <x:v>TEMA:G10-BIO-U1-1.7</x:v>
      </x:c>
      <x:c r="B4008" s="8" t="n">
        <x:v>10</x:v>
      </x:c>
      <x:c r="C4008" s="8" t="str">
        <x:v>biologia</x:v>
      </x:c>
      <x:c r="D4008" s="8" t="str">
        <x:v>3. Explicar</x:v>
      </x:c>
      <x:c r="E4008" s="8" t="str">
        <x:v>E2 · Representa la estructura general de un aminoácido con el carbono alfa, el grupo amino, el grupo carboxilo y la cadena lateral R, y clasifica cadenas laterales por su polaridad.</x:v>
      </x:c>
      <x:c r="F4008" s="8" t="str">
        <x:v>E2 · Representa carbono alfa, grupo amino, carboxilo y cadena R; compara polaridad y reconoce que glicina no es quiral y que el organismo sintetiza algunos aminoácidos mientras otros son esenciales en la dieta.</x:v>
      </x:c>
      <x:c r="G4008" s="8" t="n">
        <x:v>12</x:v>
      </x:c>
      <x:c r="H4008" s="8" t="str">
        <x:v>retenido_por_panel_ia</x:v>
      </x:c>
    </x:row>
    <x:row r="4009" ht="15" hidden="0" customHeight="1">
      <x:c r="A4009" s="3" t="str">
        <x:v>TEMA:G10-BIO-U1-1.7</x:v>
      </x:c>
      <x:c r="B4009" s="3" t="n">
        <x:v>10</x:v>
      </x:c>
      <x:c r="C4009" s="3" t="str">
        <x:v>biologia</x:v>
      </x:c>
      <x:c r="D4009" s="3" t="str">
        <x:v>4. Indagar</x:v>
      </x:c>
      <x:c r="E4009" s="3" t="str">
        <x:v>E4 · Construye con plastilina y palillos modelos de L-alanina y D-alanina y demuestra que son imágenes especulares no superponibles.</x:v>
      </x:c>
      <x:c r="F4009" s="3" t="str">
        <x:v>E4 · Construye con plastilina y palillos modelos de L-alanina y D-alanina y demuestra que son imágenes especulares no superponibles.</x:v>
      </x:c>
      <x:c r="G4009" s="3" t="n">
        <x:v>20</x:v>
      </x:c>
      <x:c r="H4009" s="3" t="str">
        <x:v>retenido_por_panel_ia</x:v>
      </x:c>
    </x:row>
    <x:row r="4010" ht="15" hidden="0" customHeight="1">
      <x:c r="A4010" s="8" t="str">
        <x:v>TEMA:G10-BIO-U1-1.7</x:v>
      </x:c>
      <x:c r="B4010" s="8" t="n">
        <x:v>10</x:v>
      </x:c>
      <x:c r="C4010" s="8" t="str">
        <x:v>biologia</x:v>
      </x:c>
      <x:c r="D4010" s="8" t="str">
        <x:v>5. Reforzar</x:v>
      </x:c>
      <x:c r="E4010" s="8" t="str">
        <x:v>E6 · Explica por qué combinar frijol y maíz aporta aminoácidos esenciales complementarios y su relevancia para la nutrición en El Salvador.</x:v>
      </x:c>
      <x:c r="F4010" s="8" t="str">
        <x:v>E6 · Explica por qué combinar frijol y maíz aporta aminoácidos esenciales complementarios y su relevancia para la nutrición en El Salvador.</x:v>
      </x:c>
      <x:c r="G4010" s="8" t="n">
        <x:v>7</x:v>
      </x:c>
      <x:c r="H4010" s="8" t="str">
        <x:v>retenido_por_panel_ia</x:v>
      </x:c>
    </x:row>
    <x:row r="4011" ht="15" hidden="0" customHeight="1">
      <x:c r="A4011" s="3" t="str">
        <x:v>TEMA:G10-BIO-U1-1.8</x:v>
      </x:c>
      <x:c r="B4011" s="3" t="n">
        <x:v>10</x:v>
      </x:c>
      <x:c r="C4011" s="3" t="str">
        <x:v>biologia</x:v>
      </x:c>
      <x:c r="D4011" s="3" t="str">
        <x:v>1. Aproximar</x:v>
      </x:c>
      <x:c r="E4011" s="3" t="str">
        <x:v>E1 · Relaciona la elaboración de quesillo y cuajada en El Salvador con la separación de la caseína, principal proteína de la leche.</x:v>
      </x:c>
      <x:c r="F4011" s="3" t="str">
        <x:v>E1 · Relaciona la elaboración de quesillo y cuajada en El Salvador con la separación de la caseína, principal proteína de la leche.</x:v>
      </x:c>
      <x:c r="G4011" s="3" t="n">
        <x:v>5</x:v>
      </x:c>
      <x:c r="H4011" s="3" t="str">
        <x:v>retenido_por_panel_ia</x:v>
      </x:c>
    </x:row>
    <x:row r="4012" ht="15" hidden="0" customHeight="1">
      <x:c r="A4012" s="8" t="str">
        <x:v>TEMA:G10-BIO-U1-1.8</x:v>
      </x:c>
      <x:c r="B4012" s="8" t="n">
        <x:v>10</x:v>
      </x:c>
      <x:c r="C4012" s="8" t="str">
        <x:v>biologia</x:v>
      </x:c>
      <x:c r="D4012" s="8" t="str">
        <x:v>2. Explorar</x:v>
      </x:c>
      <x:c r="E4012" s="8" t="str">
        <x:v>D1 · Pregunta guía: «¿Qué ocurre con las proteínas de la leche al agregar vinagre y por qué se separan en grumos?».</x:v>
      </x:c>
      <x:c r="F4012" s="8" t="str">
        <x:v>D1 · Pregunta guía: «¿Qué ocurre con las proteínas de la leche al agregar vinagre y por qué se separan en grumos?».</x:v>
      </x:c>
      <x:c r="G4012" s="8" t="n">
        <x:v>8</x:v>
      </x:c>
      <x:c r="H4012" s="8" t="str">
        <x:v>retenido_por_panel_ia</x:v>
      </x:c>
    </x:row>
    <x:row r="4013" ht="24" hidden="0" customHeight="1">
      <x:c r="A4013" s="3" t="str">
        <x:v>TEMA:G10-BIO-U1-1.8</x:v>
      </x:c>
      <x:c r="B4013" s="3" t="n">
        <x:v>10</x:v>
      </x:c>
      <x:c r="C4013" s="3" t="str">
        <x:v>biologia</x:v>
      </x:c>
      <x:c r="D4013" s="3" t="str">
        <x:v>3. Explicar</x:v>
      </x:c>
      <x:c r="E4013" s="3" t="str">
        <x:v>E1 · Explica el enlace peptídico entre aminoácidos, distingue proteínas estructurales, transportadoras y enzimas, y reconoce que muchas vitaminas actúan como coenzimas.</x:v>
      </x:c>
      <x:c r="F4013" s="3" t="str">
        <x:v>E1 · Explica el enlace peptídico entre aminoácidos, distingue proteínas estructurales, transportadoras y enzimas, y reconoce que muchas vitaminas actúan como coenzimas.</x:v>
      </x:c>
      <x:c r="G4013" s="3" t="n">
        <x:v>12</x:v>
      </x:c>
      <x:c r="H4013" s="3" t="str">
        <x:v>retenido_por_panel_ia</x:v>
      </x:c>
    </x:row>
    <x:row r="4014" ht="24" hidden="0" customHeight="1">
      <x:c r="A4014" s="8" t="str">
        <x:v>TEMA:G10-BIO-U1-1.8</x:v>
      </x:c>
      <x:c r="B4014" s="8" t="n">
        <x:v>10</x:v>
      </x:c>
      <x:c r="C4014" s="8" t="str">
        <x:v>biologia</x:v>
      </x:c>
      <x:c r="D4014" s="8" t="str">
        <x:v>4. Indagar</x:v>
      </x:c>
      <x:c r="E4014" s="8" t="str">
        <x:v>D2 · Realiza la extracción de caseína de leche tibia con vinagre, filtra y pesa el precipitado, y verifica la proteína con el reactivo de Biuret usando gafas y guantes, sin probar el producto.</x:v>
      </x:c>
      <x:c r="F4014" s="8" t="str">
        <x:v>D2 · Realiza la extracción de caseína de leche tibia con vinagre, filtra y pesa el precipitado, y verifica la proteína con el reactivo de Biuret usando gafas y guantes, sin probar el producto.</x:v>
      </x:c>
      <x:c r="G4014" s="8" t="n">
        <x:v>20</x:v>
      </x:c>
      <x:c r="H4014" s="8" t="str">
        <x:v>retenido_por_panel_ia</x:v>
      </x:c>
    </x:row>
    <x:row r="4015" ht="24" hidden="0" customHeight="1">
      <x:c r="A4015" s="3" t="str">
        <x:v>TEMA:G10-BIO-U1-1.8</x:v>
      </x:c>
      <x:c r="B4015" s="3" t="n">
        <x:v>10</x:v>
      </x:c>
      <x:c r="C4015" s="3" t="str">
        <x:v>biologia</x:v>
      </x:c>
      <x:c r="D4015" s="3" t="str">
        <x:v>5. Reforzar</x:v>
      </x:c>
      <x:c r="E4015" s="3" t="str">
        <x:v>D3 · Evalúa las fuentes de error del procedimiento, como la pérdida de precipitado al filtrar, y propone un control para comparar mejor entre grupos.</x:v>
      </x:c>
      <x:c r="F4015" s="3" t="str">
        <x:v>D3 · Evalúa las fuentes de error del procedimiento, como la pérdida de precipitado al filtrar, y propone un control para comparar mejor entre grupos.</x:v>
      </x:c>
      <x:c r="G4015" s="3" t="n">
        <x:v>7</x:v>
      </x:c>
      <x:c r="H4015" s="3" t="str">
        <x:v>retenido_por_panel_ia</x:v>
      </x:c>
    </x:row>
    <x:row r="4016" ht="15" hidden="0" customHeight="1">
      <x:c r="A4016" s="8" t="str">
        <x:v>TEMA:G10-BIO-U1-1.9</x:v>
      </x:c>
      <x:c r="B4016" s="8" t="n">
        <x:v>10</x:v>
      </x:c>
      <x:c r="C4016" s="8" t="str">
        <x:v>biologia</x:v>
      </x:c>
      <x:c r="D4016" s="8" t="str">
        <x:v>1. Aproximar</x:v>
      </x:c>
      <x:c r="E4016" s="8" t="str">
        <x:v>E1 · Observa cómo cambia la clara de huevo al cocinarse y lo relaciona con lo estudiado en grados anteriores sobre cambios en la materia.</x:v>
      </x:c>
      <x:c r="F4016" s="8" t="str">
        <x:v>E1 · Observa cómo cambia la clara de huevo al cocinarse y lo relaciona con lo estudiado en grados anteriores sobre cambios en la materia.</x:v>
      </x:c>
      <x:c r="G4016" s="8" t="n">
        <x:v>5</x:v>
      </x:c>
      <x:c r="H4016" s="8" t="str">
        <x:v>retenido_por_panel_ia</x:v>
      </x:c>
    </x:row>
    <x:row r="4017" ht="15" hidden="0" customHeight="1">
      <x:c r="A4017" s="3" t="str">
        <x:v>TEMA:G10-BIO-U1-1.9</x:v>
      </x:c>
      <x:c r="B4017" s="3" t="n">
        <x:v>10</x:v>
      </x:c>
      <x:c r="C4017" s="3" t="str">
        <x:v>biologia</x:v>
      </x:c>
      <x:c r="D4017" s="3" t="str">
        <x:v>2. Explorar</x:v>
      </x:c>
      <x:c r="E4017" s="3" t="str">
        <x:v>D1 · Pregunta guía: «¿Por qué la clara de huevo cocida no vuelve a ser transparente al enfriarse?».</x:v>
      </x:c>
      <x:c r="F4017" s="3" t="str">
        <x:v>D1 · Pregunta guía: «¿Por qué la clara de huevo cocida no vuelve a ser transparente al enfriarse?».</x:v>
      </x:c>
      <x:c r="G4017" s="3" t="n">
        <x:v>8</x:v>
      </x:c>
      <x:c r="H4017" s="3" t="str">
        <x:v>retenido_por_panel_ia</x:v>
      </x:c>
    </x:row>
    <x:row r="4018" ht="24" hidden="0" customHeight="1">
      <x:c r="A4018" s="8" t="str">
        <x:v>TEMA:G10-BIO-U1-1.9</x:v>
      </x:c>
      <x:c r="B4018" s="8" t="n">
        <x:v>10</x:v>
      </x:c>
      <x:c r="C4018" s="8" t="str">
        <x:v>biologia</x:v>
      </x:c>
      <x:c r="D4018" s="8" t="str">
        <x:v>3. Explicar</x:v>
      </x:c>
      <x:c r="E4018" s="8" t="str">
        <x:v>E2 · Clasifica proteínas por su forma, su composición y su función, y relaciona los niveles de estructura primaria a cuaternaria con la desnaturalización.</x:v>
      </x:c>
      <x:c r="F4018" s="8" t="str">
        <x:v>E2 · Clasifica proteínas por forma, composición y función; distingue niveles estructurales y explica que la desnaturalización altera organización sin implicar normalmente romper enlaces peptídicos ni que toda proteína posea estructura cuaternaria.</x:v>
      </x:c>
      <x:c r="G4018" s="8" t="n">
        <x:v>12</x:v>
      </x:c>
      <x:c r="H4018" s="8" t="str">
        <x:v>retenido_por_panel_ia</x:v>
      </x:c>
    </x:row>
    <x:row r="4019" ht="24" hidden="0" customHeight="1">
      <x:c r="A4019" s="3" t="str">
        <x:v>TEMA:G10-BIO-U1-1.9</x:v>
      </x:c>
      <x:c r="B4019" s="3" t="n">
        <x:v>10</x:v>
      </x:c>
      <x:c r="C4019" s="3" t="str">
        <x:v>biologia</x:v>
      </x:c>
      <x:c r="D4019" s="3" t="str">
        <x:v>4. Indagar</x:v>
      </x:c>
      <x:c r="E4019" s="3" t="str">
        <x:v>I1 · Investiga en fuentes de la OMS qué son los priones, cómo una proteína mal plegada induce el mal plegamiento de otras y qué enfermedades priónicas afectan a los humanos.</x:v>
      </x:c>
      <x:c r="F4019" s="3" t="str">
        <x:v>I1 · Investiga en fuentes de la OMS qué son los priones, cómo una proteína mal plegada induce el mal plegamiento de otras y qué enfermedades priónicas afectan a los humanos.</x:v>
      </x:c>
      <x:c r="G4019" s="3" t="n">
        <x:v>20</x:v>
      </x:c>
      <x:c r="H4019" s="3" t="str">
        <x:v>retenido_por_panel_ia</x:v>
      </x:c>
    </x:row>
    <x:row r="4020" ht="24" hidden="0" customHeight="1">
      <x:c r="A4020" s="8" t="str">
        <x:v>TEMA:G10-BIO-U1-1.9</x:v>
      </x:c>
      <x:c r="B4020" s="8" t="n">
        <x:v>10</x:v>
      </x:c>
      <x:c r="C4020" s="8" t="str">
        <x:v>biologia</x:v>
      </x:c>
      <x:c r="D4020" s="8" t="str">
        <x:v>5. Reforzar</x:v>
      </x:c>
      <x:c r="E4020" s="8" t="str">
        <x:v>I5 · Justifica, a partir de la resistencia de los priones a la desnaturalización, por qué la vigilancia sanitaria de productos bovinos es una medida de salud pública.</x:v>
      </x:c>
      <x:c r="F4020" s="8" t="str">
        <x:v>I5 · Justifica, a partir de la resistencia de los priones a la desnaturalización, por qué la vigilancia sanitaria de productos bovinos es una medida de salud pública.</x:v>
      </x:c>
      <x:c r="G4020" s="8" t="n">
        <x:v>7</x:v>
      </x:c>
      <x:c r="H4020" s="8" t="str">
        <x:v>retenido_por_panel_ia</x:v>
      </x:c>
    </x:row>
    <x:row r="4021" ht="15" hidden="0" customHeight="1">
      <x:c r="A4021" s="3" t="str">
        <x:v>TEMA:G10-BIO-U1-1.10</x:v>
      </x:c>
      <x:c r="B4021" s="3" t="n">
        <x:v>10</x:v>
      </x:c>
      <x:c r="C4021" s="3" t="str">
        <x:v>biologia</x:v>
      </x:c>
      <x:c r="D4021" s="3" t="str">
        <x:v>1. Aproximar</x:v>
      </x:c>
      <x:c r="E4021" s="3" t="str">
        <x:v>E1 · Recuerda lo estudiado sobre la energía en los seres vivos y reconoce que las luciérnagas de las zonas rurales usan ATP para producir luz.</x:v>
      </x:c>
      <x:c r="F4021" s="3" t="str">
        <x:v>E1 · Recuerda lo estudiado sobre la energía en los seres vivos y reconoce que las luciérnagas de las zonas rurales usan ATP para producir luz.</x:v>
      </x:c>
      <x:c r="G4021" s="3" t="n">
        <x:v>5</x:v>
      </x:c>
      <x:c r="H4021" s="3" t="str">
        <x:v>retenido_por_panel_ia</x:v>
      </x:c>
    </x:row>
    <x:row r="4022" ht="15" hidden="0" customHeight="1">
      <x:c r="A4022" s="8" t="str">
        <x:v>TEMA:G10-BIO-U1-1.10</x:v>
      </x:c>
      <x:c r="B4022" s="8" t="n">
        <x:v>10</x:v>
      </x:c>
      <x:c r="C4022" s="8" t="str">
        <x:v>biologia</x:v>
      </x:c>
      <x:c r="D4022" s="8" t="str">
        <x:v>2. Explorar</x:v>
      </x:c>
      <x:c r="E4022" s="8" t="str">
        <x:v>D1 · Pregunta guía: «¿Por qué un nucleótido que no forma parte del ADN puede ser tan importante para la célula?».</x:v>
      </x:c>
      <x:c r="F4022" s="8" t="str">
        <x:v>D1 · Pregunta guía: «¿Por qué un nucleótido que no forma parte del ADN puede ser tan importante para la célula?».</x:v>
      </x:c>
      <x:c r="G4022" s="8" t="n">
        <x:v>8</x:v>
      </x:c>
      <x:c r="H4022" s="8" t="str">
        <x:v>retenido_por_panel_ia</x:v>
      </x:c>
    </x:row>
    <x:row r="4023" ht="24" hidden="0" customHeight="1">
      <x:c r="A4023" s="3" t="str">
        <x:v>TEMA:G10-BIO-U1-1.10</x:v>
      </x:c>
      <x:c r="B4023" s="3" t="n">
        <x:v>10</x:v>
      </x:c>
      <x:c r="C4023" s="3" t="str">
        <x:v>biologia</x:v>
      </x:c>
      <x:c r="D4023" s="3" t="str">
        <x:v>3. Explicar</x:v>
      </x:c>
      <x:c r="E4023" s="3" t="str">
        <x:v>E2 · Representa la estructura de un nucleótido e identifica las funciones de ATP, GTP, AMP cíclico, NAD⁺ y FAD como moléculas energéticas, mensajeras y coenzimas.</x:v>
      </x:c>
      <x:c r="F4023" s="3" t="str">
        <x:v>E2 · Representa nucleótidos e identifica ATP, GTP y AMP cíclico por funciones libres y NAD⁺/FAD como coenzimas relacionadas; aclara que ATP también puede ser precursor incorporado al ARN.</x:v>
      </x:c>
      <x:c r="G4023" s="3" t="n">
        <x:v>12</x:v>
      </x:c>
      <x:c r="H4023" s="3" t="str">
        <x:v>retenido_por_panel_ia</x:v>
      </x:c>
    </x:row>
    <x:row r="4024" ht="15" hidden="0" customHeight="1">
      <x:c r="A4024" s="8" t="str">
        <x:v>TEMA:G10-BIO-U1-1.10</x:v>
      </x:c>
      <x:c r="B4024" s="8" t="n">
        <x:v>10</x:v>
      </x:c>
      <x:c r="C4024" s="8" t="str">
        <x:v>biologia</x:v>
      </x:c>
      <x:c r="D4024" s="8" t="str">
        <x:v>4. Indagar</x:v>
      </x:c>
      <x:c r="E4024" s="8" t="str">
        <x:v>I1 · Busca en PubChem o en fuentes académicas la estructura del NAD⁺ y reconoce en ella dos nucleótidos unidos por sus grupos fosfato.</x:v>
      </x:c>
      <x:c r="F4024" s="8" t="str">
        <x:v>I1 · Busca en PubChem o en fuentes académicas la estructura del NAD⁺ y reconoce en ella dos nucleótidos unidos por sus grupos fosfato.</x:v>
      </x:c>
      <x:c r="G4024" s="8" t="n">
        <x:v>20</x:v>
      </x:c>
      <x:c r="H4024" s="8" t="str">
        <x:v>retenido_por_panel_ia</x:v>
      </x:c>
    </x:row>
    <x:row r="4025" ht="15" hidden="0" customHeight="1">
      <x:c r="A4025" s="3" t="str">
        <x:v>TEMA:G10-BIO-U1-1.10</x:v>
      </x:c>
      <x:c r="B4025" s="3" t="n">
        <x:v>10</x:v>
      </x:c>
      <x:c r="C4025" s="3" t="str">
        <x:v>biologia</x:v>
      </x:c>
      <x:c r="D4025" s="3" t="str">
        <x:v>5. Reforzar</x:v>
      </x:c>
      <x:c r="E4025" s="3" t="str">
        <x:v>E3 · Predice qué ocurriría con la contracción muscular si la célula no pudiera regenerar ATP y justifica con la función de este nucleótido.</x:v>
      </x:c>
      <x:c r="F4025" s="3" t="str">
        <x:v>E3 · Predice qué ocurriría con la contracción muscular si la célula no pudiera regenerar ATP y justifica con la función de este nucleótido.</x:v>
      </x:c>
      <x:c r="G4025" s="3" t="n">
        <x:v>7</x:v>
      </x:c>
      <x:c r="H4025" s="3" t="str">
        <x:v>retenido_por_panel_ia</x:v>
      </x:c>
    </x:row>
    <x:row r="4026" ht="24" hidden="0" customHeight="1">
      <x:c r="A4026" s="8" t="str">
        <x:v>TEMA:G10-BIO-U1-1.11</x:v>
      </x:c>
      <x:c r="B4026" s="8" t="n">
        <x:v>10</x:v>
      </x:c>
      <x:c r="C4026" s="8" t="str">
        <x:v>biologia</x:v>
      </x:c>
      <x:c r="D4026" s="8" t="str">
        <x:v>1. Aproximar</x:v>
      </x:c>
      <x:c r="E4026" s="8" t="str">
        <x:v>E1 · Recuerda lo estudiado en grados anteriores sobre herencia y reconoce el ADN y el ARN como moléculas que almacenan y transmiten información.</x:v>
      </x:c>
      <x:c r="F4026" s="8" t="str">
        <x:v>E1 · Recuerda lo estudiado en grados anteriores sobre herencia y reconoce el ADN y el ARN como moléculas que almacenan y transmiten información.</x:v>
      </x:c>
      <x:c r="G4026" s="8" t="n">
        <x:v>5</x:v>
      </x:c>
      <x:c r="H4026" s="8" t="str">
        <x:v>retenido_por_panel_ia</x:v>
      </x:c>
    </x:row>
    <x:row r="4027" ht="15" hidden="0" customHeight="1">
      <x:c r="A4027" s="3" t="str">
        <x:v>TEMA:G10-BIO-U1-1.11</x:v>
      </x:c>
      <x:c r="B4027" s="3" t="n">
        <x:v>10</x:v>
      </x:c>
      <x:c r="C4027" s="3" t="str">
        <x:v>biologia</x:v>
      </x:c>
      <x:c r="D4027" s="3" t="str">
        <x:v>2. Explorar</x:v>
      </x:c>
      <x:c r="E4027" s="3" t="str">
        <x:v>E3 · Predice qué sucederá con el ADN de las células de banano al romper sus membranas con detergente y agregar alcohol frío.</x:v>
      </x:c>
      <x:c r="F4027" s="3" t="str">
        <x:v>E3 · Predice qué sucederá con el ADN de las células de banano al romper sus membranas con detergente y agregar alcohol frío.</x:v>
      </x:c>
      <x:c r="G4027" s="3" t="n">
        <x:v>8</x:v>
      </x:c>
      <x:c r="H4027" s="3" t="str">
        <x:v>retenido_por_panel_ia</x:v>
      </x:c>
    </x:row>
    <x:row r="4028" ht="24" hidden="0" customHeight="1">
      <x:c r="A4028" s="8" t="str">
        <x:v>TEMA:G10-BIO-U1-1.11</x:v>
      </x:c>
      <x:c r="B4028" s="8" t="n">
        <x:v>10</x:v>
      </x:c>
      <x:c r="C4028" s="8" t="str">
        <x:v>biologia</x:v>
      </x:c>
      <x:c r="D4028" s="8" t="str">
        <x:v>3. Explicar</x:v>
      </x:c>
      <x:c r="E4028" s="8" t="str">
        <x:v>E4 · Construye un modelo tridimensional de ADN respetando el apareamiento A-T y G-C, la antiparalelidad y el giro de la doble hélice, y lo compara con una horquilla de ARN.</x:v>
      </x:c>
      <x:c r="F4028" s="8" t="str">
        <x:v>E4 · Construye un modelo tridimensional de ADN respetando el apareamiento A-T y G-C, la antiparalelidad y el giro de la doble hélice, y lo compara con una horquilla de ARN.</x:v>
      </x:c>
      <x:c r="G4028" s="8" t="n">
        <x:v>12</x:v>
      </x:c>
      <x:c r="H4028" s="8" t="str">
        <x:v>retenido_por_panel_ia</x:v>
      </x:c>
    </x:row>
    <x:row r="4029" ht="24" hidden="0" customHeight="1">
      <x:c r="A4029" s="3" t="str">
        <x:v>TEMA:G10-BIO-U1-1.11</x:v>
      </x:c>
      <x:c r="B4029" s="3" t="n">
        <x:v>10</x:v>
      </x:c>
      <x:c r="C4029" s="3" t="str">
        <x:v>biologia</x:v>
      </x:c>
      <x:c r="D4029" s="3" t="str">
        <x:v>4. Indagar</x:v>
      </x:c>
      <x:c r="E4029" s="3" t="str">
        <x:v>D4 · Extrae ADN de banano con sal, detergente y alcohol frío que dispensa la docente, y relaciona las hebras visibles con la longitud de la molécula.</x:v>
      </x:c>
      <x:c r="F4029" s="3" t="str">
        <x:v>D4 · Extrae ADN de banano con sal, detergente y alcohol frío que dispensa la docente, y relaciona las hebras visibles con la longitud de la molécula.</x:v>
      </x:c>
      <x:c r="G4029" s="3" t="n">
        <x:v>20</x:v>
      </x:c>
      <x:c r="H4029" s="3" t="str">
        <x:v>retenido_por_panel_ia</x:v>
      </x:c>
    </x:row>
    <x:row r="4030" ht="24" hidden="0" customHeight="1">
      <x:c r="A4030" s="8" t="str">
        <x:v>TEMA:G10-BIO-U1-1.11</x:v>
      </x:c>
      <x:c r="B4030" s="8" t="n">
        <x:v>10</x:v>
      </x:c>
      <x:c r="C4030" s="8" t="str">
        <x:v>biologia</x:v>
      </x:c>
      <x:c r="D4030" s="8" t="str">
        <x:v>5. Reforzar</x:v>
      </x:c>
      <x:c r="E4030" s="8" t="str">
        <x:v>E6 · Explica cómo el análisis de ADN apoya la identificación de personas desaparecidas en El Salvador y reflexiona sobre el uso responsable de la información genética.</x:v>
      </x:c>
      <x:c r="F4030" s="8" t="str">
        <x:v>E6 · Explica cómo el análisis de ADN apoya la identificación de personas desaparecidas en El Salvador y reflexiona sobre el uso responsable de la información genética.</x:v>
      </x:c>
      <x:c r="G4030" s="8" t="n">
        <x:v>7</x:v>
      </x:c>
      <x:c r="H4030" s="8" t="str">
        <x:v>retenido_por_panel_ia</x:v>
      </x:c>
    </x:row>
    <x:row r="4031" ht="24" hidden="0" customHeight="1">
      <x:c r="A4031" s="3" t="str">
        <x:v>TEMA:G10-BIO-U2-2.1</x:v>
      </x:c>
      <x:c r="B4031" s="3" t="n">
        <x:v>10</x:v>
      </x:c>
      <x:c r="C4031" s="3" t="str">
        <x:v>biologia</x:v>
      </x:c>
      <x:c r="D4031" s="3" t="str">
        <x:v>1. Aproximar</x:v>
      </x:c>
      <x:c r="E4031" s="3" t="str">
        <x:v>E1 · Relaciona fenómenos cotidianos como el calor corporal tras correr, el crecimiento de una planta de maíz y la luz de una luciérnaga con el uso de energía en los seres vivos.</x:v>
      </x:c>
      <x:c r="F4031" s="3" t="str">
        <x:v>E1 · Relaciona fenómenos cotidianos como el calor corporal tras correr, el crecimiento de una planta de maíz y la luz de una luciérnaga con el uso de energía en los seres vivos.</x:v>
      </x:c>
      <x:c r="G4031" s="3" t="n">
        <x:v>5</x:v>
      </x:c>
      <x:c r="H4031" s="3" t="str">
        <x:v>revisado_multiagente_ia</x:v>
      </x:c>
    </x:row>
    <x:row r="4032" ht="15" hidden="0" customHeight="1">
      <x:c r="A4032" s="8" t="str">
        <x:v>TEMA:G10-BIO-U2-2.1</x:v>
      </x:c>
      <x:c r="B4032" s="8" t="n">
        <x:v>10</x:v>
      </x:c>
      <x:c r="C4032" s="8" t="str">
        <x:v>biologia</x:v>
      </x:c>
      <x:c r="D4032" s="8" t="str">
        <x:v>2. Explorar</x:v>
      </x:c>
      <x:c r="E4032" s="8" t="str">
        <x:v>D1 · Pregunta guía: «¿De dónde obtiene la energía una planta de café y de dónde la obtiene la persona que la cosecha?».</x:v>
      </x:c>
      <x:c r="F4032" s="8" t="str">
        <x:v>D1 · Pregunta guía: «¿De dónde obtiene la energía una planta de café y de dónde la obtiene la persona que la cosecha?».</x:v>
      </x:c>
      <x:c r="G4032" s="8" t="n">
        <x:v>8</x:v>
      </x:c>
      <x:c r="H4032" s="8" t="str">
        <x:v>revisado_multiagente_ia</x:v>
      </x:c>
    </x:row>
    <x:row r="4033" ht="24" hidden="0" customHeight="1">
      <x:c r="A4033" s="3" t="str">
        <x:v>TEMA:G10-BIO-U2-2.1</x:v>
      </x:c>
      <x:c r="B4033" s="3" t="n">
        <x:v>10</x:v>
      </x:c>
      <x:c r="C4033" s="3" t="str">
        <x:v>biologia</x:v>
      </x:c>
      <x:c r="D4033" s="3" t="str">
        <x:v>3. Explicar</x:v>
      </x:c>
      <x:c r="E4033" s="3" t="str">
        <x:v>E2 · Representa en un diagrama de flujo la transducción de energía luminosa en química en las plantas y de química en mecánica, térmica o luminosa en los animales.</x:v>
      </x:c>
      <x:c r="F4033" s="3" t="str">
        <x:v>E2 · Representa en un diagrama de flujo la transducción de energía luminosa en química en las plantas y de química en mecánica, térmica o luminosa en los animales.</x:v>
      </x:c>
      <x:c r="G4033" s="3" t="n">
        <x:v>12</x:v>
      </x:c>
      <x:c r="H4033" s="3" t="str">
        <x:v>revisado_multiagente_ia</x:v>
      </x:c>
    </x:row>
    <x:row r="4034" ht="24" hidden="0" customHeight="1">
      <x:c r="A4034" s="8" t="str">
        <x:v>TEMA:G10-BIO-U2-2.1</x:v>
      </x:c>
      <x:c r="B4034" s="8" t="n">
        <x:v>10</x:v>
      </x:c>
      <x:c r="C4034" s="8" t="str">
        <x:v>biologia</x:v>
      </x:c>
      <x:c r="D4034" s="8" t="str">
        <x:v>4. Indagar</x:v>
      </x:c>
      <x:c r="E4034" s="8" t="str">
        <x:v>I3 · Argumenta con datos publicados de gasto energético de actividades como dormir, caminar o cortar café cómo varía el uso de energía según la actividad.</x:v>
      </x:c>
      <x:c r="F4034" s="8" t="str">
        <x:v>I3 · Argumenta con datos publicados de gasto energético de actividades como dormir, caminar o cortar café cómo varía el uso de energía según la actividad.</x:v>
      </x:c>
      <x:c r="G4034" s="8" t="n">
        <x:v>20</x:v>
      </x:c>
      <x:c r="H4034" s="8" t="str">
        <x:v>revisado_multiagente_ia</x:v>
      </x:c>
    </x:row>
    <x:row r="4035" ht="15" hidden="0" customHeight="1">
      <x:c r="A4035" s="3" t="str">
        <x:v>TEMA:G10-BIO-U2-2.1</x:v>
      </x:c>
      <x:c r="B4035" s="3" t="n">
        <x:v>10</x:v>
      </x:c>
      <x:c r="C4035" s="3" t="str">
        <x:v>biologia</x:v>
      </x:c>
      <x:c r="D4035" s="3" t="str">
        <x:v>5. Reforzar</x:v>
      </x:c>
      <x:c r="E4035" s="3" t="str">
        <x:v>E3 · Predice cómo cambia la temperatura corporal de una iguana al pasar de la sombra al sol y justifica su predicción con el flujo de energía.</x:v>
      </x:c>
      <x:c r="F4035" s="3" t="str">
        <x:v>E3 · Predice cómo cambia la temperatura corporal de una iguana al pasar de la sombra al sol y justifica su predicción con el flujo de energía.</x:v>
      </x:c>
      <x:c r="G4035" s="3" t="n">
        <x:v>7</x:v>
      </x:c>
      <x:c r="H4035" s="3" t="str">
        <x:v>revisado_multiagente_ia</x:v>
      </x:c>
    </x:row>
    <x:row r="4036" ht="24" hidden="0" customHeight="1">
      <x:c r="A4036" s="8" t="str">
        <x:v>TEMA:G10-BIO-U2-2.2</x:v>
      </x:c>
      <x:c r="B4036" s="8" t="n">
        <x:v>10</x:v>
      </x:c>
      <x:c r="C4036" s="8" t="str">
        <x:v>biologia</x:v>
      </x:c>
      <x:c r="D4036" s="8" t="str">
        <x:v>1. Aproximar</x:v>
      </x:c>
      <x:c r="E4036" s="8" t="str">
        <x:v>E1 · Observa cómo una hoja de almendro caída se descompone y lo relaciona con la pérdida de organización cuando cesa el aporte de energía.</x:v>
      </x:c>
      <x:c r="F4036" s="8" t="str">
        <x:v>E1 · Observa cómo una hoja de almendro caída se descompone y lo relaciona con la pérdida de organización cuando cesa el aporte de energía.</x:v>
      </x:c>
      <x:c r="G4036" s="8" t="n">
        <x:v>5</x:v>
      </x:c>
      <x:c r="H4036" s="8" t="str">
        <x:v>revisado_multiagente_ia</x:v>
      </x:c>
    </x:row>
    <x:row r="4037" ht="15" hidden="0" customHeight="1">
      <x:c r="A4037" s="3" t="str">
        <x:v>TEMA:G10-BIO-U2-2.2</x:v>
      </x:c>
      <x:c r="B4037" s="3" t="n">
        <x:v>10</x:v>
      </x:c>
      <x:c r="C4037" s="3" t="str">
        <x:v>biologia</x:v>
      </x:c>
      <x:c r="D4037" s="3" t="str">
        <x:v>2. Explorar</x:v>
      </x:c>
      <x:c r="E4037" s="3" t="str">
        <x:v>E5 · Formula una hipótesis sobre por qué un organismo vivo mantiene su orden interno mientras que uno muerto se degrada con el tiempo.</x:v>
      </x:c>
      <x:c r="F4037" s="3" t="str">
        <x:v>E5 · Formula una hipótesis sobre por qué un organismo vivo mantiene su orden interno mientras que uno muerto se degrada con el tiempo.</x:v>
      </x:c>
      <x:c r="G4037" s="3" t="n">
        <x:v>8</x:v>
      </x:c>
      <x:c r="H4037" s="3" t="str">
        <x:v>revisado_multiagente_ia</x:v>
      </x:c>
    </x:row>
    <x:row r="4038" ht="24" hidden="0" customHeight="1">
      <x:c r="A4038" s="8" t="str">
        <x:v>TEMA:G10-BIO-U2-2.2</x:v>
      </x:c>
      <x:c r="B4038" s="8" t="n">
        <x:v>10</x:v>
      </x:c>
      <x:c r="C4038" s="8" t="str">
        <x:v>biologia</x:v>
      </x:c>
      <x:c r="D4038" s="8" t="str">
        <x:v>3. Explicar</x:v>
      </x:c>
      <x:c r="E4038" s="8" t="str">
        <x:v>E1 · Explica que los seres vivos son sistemas abiertos que mantienen su organización intercambiando materia y energía, y que aumentan la entropía del entorno al liberar calor y desechos.</x:v>
      </x:c>
      <x:c r="F4038" s="8" t="str">
        <x:v>E1 · Explica seres vivos como sistemas abiertos y relaciona el mantenimiento de organización local con transformaciones de energía y aumento total de entropía; usa desorden solo como analogía limitada, no definición exacta de entropía.</x:v>
      </x:c>
      <x:c r="G4038" s="8" t="n">
        <x:v>12</x:v>
      </x:c>
      <x:c r="H4038" s="8" t="str">
        <x:v>revisado_multiagente_ia</x:v>
      </x:c>
    </x:row>
    <x:row r="4039" ht="24" hidden="0" customHeight="1">
      <x:c r="A4039" s="3" t="str">
        <x:v>TEMA:G10-BIO-U2-2.2</x:v>
      </x:c>
      <x:c r="B4039" s="3" t="n">
        <x:v>10</x:v>
      </x:c>
      <x:c r="C4039" s="3" t="str">
        <x:v>biologia</x:v>
      </x:c>
      <x:c r="D4039" s="3" t="str">
        <x:v>4. Indagar</x:v>
      </x:c>
      <x:c r="E4039" s="3" t="str">
        <x:v>E4 · Utiliza un modelo de difusión de partículas para mostrar la tendencia espontánea al desorden y la contrasta con el transporte activo que mantiene gradientes en la célula.</x:v>
      </x:c>
      <x:c r="F4039" s="3" t="str">
        <x:v>E4 · Utiliza un modelo de difusión de partículas para mostrar la tendencia espontánea al desorden y la contrasta con el transporte activo que mantiene gradientes en la célula.</x:v>
      </x:c>
      <x:c r="G4039" s="3" t="n">
        <x:v>20</x:v>
      </x:c>
      <x:c r="H4039" s="3" t="str">
        <x:v>revisado_multiagente_ia</x:v>
      </x:c>
    </x:row>
    <x:row r="4040" ht="24" hidden="0" customHeight="1">
      <x:c r="A4040" s="8" t="str">
        <x:v>TEMA:G10-BIO-U2-2.2</x:v>
      </x:c>
      <x:c r="B4040" s="8" t="n">
        <x:v>10</x:v>
      </x:c>
      <x:c r="C4040" s="8" t="str">
        <x:v>biologia</x:v>
      </x:c>
      <x:c r="D4040" s="8" t="str">
        <x:v>5. Reforzar</x:v>
      </x:c>
      <x:c r="E4040" s="8" t="str">
        <x:v>E3 · Justifica por qué la necesidad continua de alimento es consecuencia de mantener la organización celular frente a la tendencia al aumento de la entropía.</x:v>
      </x:c>
      <x:c r="F4040" s="8" t="str">
        <x:v>E3 · Explica la necesidad de una fuente continua de energía y materia, diferenciando autótrofos y heterótrofos; no atribuye toda descomposición a un simple cese de energía sin acción de otros organismos.</x:v>
      </x:c>
      <x:c r="G4040" s="8" t="n">
        <x:v>7</x:v>
      </x:c>
      <x:c r="H4040" s="8" t="str">
        <x:v>revisado_multiagente_ia</x:v>
      </x:c>
    </x:row>
    <x:row r="4041" ht="15" hidden="0" customHeight="1">
      <x:c r="A4041" s="3" t="str">
        <x:v>TEMA:G10-BIO-U2-2.3</x:v>
      </x:c>
      <x:c r="B4041" s="3" t="n">
        <x:v>10</x:v>
      </x:c>
      <x:c r="C4041" s="3" t="str">
        <x:v>biologia</x:v>
      </x:c>
      <x:c r="D4041" s="3" t="str">
        <x:v>1. Aproximar</x:v>
      </x:c>
      <x:c r="E4041" s="3" t="str">
        <x:v>E1 · Recuerda lo estudiado en grados anteriores sobre genes y herencia y reconoce que la información del ADN se expresa en proteínas.</x:v>
      </x:c>
      <x:c r="F4041" s="3" t="str">
        <x:v>E1 · Recuerda lo estudiado en grados anteriores sobre genes y herencia y reconoce que la información del ADN se expresa en proteínas.</x:v>
      </x:c>
      <x:c r="G4041" s="3" t="n">
        <x:v>5</x:v>
      </x:c>
      <x:c r="H4041" s="3" t="str">
        <x:v>retenido_por_panel_ia</x:v>
      </x:c>
    </x:row>
    <x:row r="4042" ht="15" hidden="0" customHeight="1">
      <x:c r="A4042" s="8" t="str">
        <x:v>TEMA:G10-BIO-U2-2.3</x:v>
      </x:c>
      <x:c r="B4042" s="8" t="n">
        <x:v>10</x:v>
      </x:c>
      <x:c r="C4042" s="8" t="str">
        <x:v>biologia</x:v>
      </x:c>
      <x:c r="D4042" s="8" t="str">
        <x:v>2. Explorar</x:v>
      </x:c>
      <x:c r="E4042" s="8" t="str">
        <x:v>D1 · Pregunta guía: «¿Cómo se escriben veinte aminoácidos con un alfabeto de solo cuatro bases?».</x:v>
      </x:c>
      <x:c r="F4042" s="8" t="str">
        <x:v>D1 · Pregunta guía: «¿Cómo se escriben veinte aminoácidos con un alfabeto de solo cuatro bases?».</x:v>
      </x:c>
      <x:c r="G4042" s="8" t="n">
        <x:v>8</x:v>
      </x:c>
      <x:c r="H4042" s="8" t="str">
        <x:v>retenido_por_panel_ia</x:v>
      </x:c>
    </x:row>
    <x:row r="4043" ht="24" hidden="0" customHeight="1">
      <x:c r="A4043" s="3" t="str">
        <x:v>TEMA:G10-BIO-U2-2.3</x:v>
      </x:c>
      <x:c r="B4043" s="3" t="n">
        <x:v>10</x:v>
      </x:c>
      <x:c r="C4043" s="3" t="str">
        <x:v>biologia</x:v>
      </x:c>
      <x:c r="D4043" s="3" t="str">
        <x:v>3. Explicar</x:v>
      </x:c>
      <x:c r="E4043" s="3" t="str">
        <x:v>E2 · Usa la tabla del código genético para traducir codones de ARNm a aminoácidos con sus abreviaturas de tres letras y de una letra, e identifica codones de inicio y de término.</x:v>
      </x:c>
      <x:c r="F4043" s="3" t="str">
        <x:v>E2 · Usa la tabla del código genético para traducir codones de ARNm a aminoácidos con sus abreviaturas de tres letras y de una letra, e identifica codones de inicio y de término.</x:v>
      </x:c>
      <x:c r="G4043" s="3" t="n">
        <x:v>12</x:v>
      </x:c>
      <x:c r="H4043" s="3" t="str">
        <x:v>retenido_por_panel_ia</x:v>
      </x:c>
    </x:row>
    <x:row r="4044" ht="24" hidden="0" customHeight="1">
      <x:c r="A4044" s="8" t="str">
        <x:v>TEMA:G10-BIO-U2-2.3</x:v>
      </x:c>
      <x:c r="B4044" s="8" t="n">
        <x:v>10</x:v>
      </x:c>
      <x:c r="C4044" s="8" t="str">
        <x:v>biologia</x:v>
      </x:c>
      <x:c r="D4044" s="8" t="str">
        <x:v>4. Indagar</x:v>
      </x:c>
      <x:c r="E4044" s="8" t="str">
        <x:v>E4 · Construye con tarjetas un modelo de la transcripción de un fragmento de ADN a ARNm y de su traducción a péptido, verificando cada paso con la tabla.</x:v>
      </x:c>
      <x:c r="F4044" s="8" t="str">
        <x:v>E4 · Modela transcripción con hebra molde y orientación explícitas, verificándola por complementariedad; traduce el ARN en dirección 5′→3′ con marco y señales definidos, usando la tabla solo para relacionar codones y aminoácidos.</x:v>
      </x:c>
      <x:c r="G4044" s="8" t="n">
        <x:v>20</x:v>
      </x:c>
      <x:c r="H4044" s="8" t="str">
        <x:v>retenido_por_panel_ia</x:v>
      </x:c>
    </x:row>
    <x:row r="4045" ht="15" hidden="0" customHeight="1">
      <x:c r="A4045" s="3" t="str">
        <x:v>TEMA:G10-BIO-U2-2.3</x:v>
      </x:c>
      <x:c r="B4045" s="3" t="n">
        <x:v>10</x:v>
      </x:c>
      <x:c r="C4045" s="3" t="str">
        <x:v>biologia</x:v>
      </x:c>
      <x:c r="D4045" s="3" t="str">
        <x:v>5. Reforzar</x:v>
      </x:c>
      <x:c r="E4045" s="3" t="str">
        <x:v>E3 · Predice el efecto de sustituir una base en un codón y justifica si cambia o no el aminoácido usando la redundancia del código genético.</x:v>
      </x:c>
      <x:c r="F4045" s="3" t="str">
        <x:v>E3 · Predice el efecto de sustituir una base en un codón y justifica si cambia o no el aminoácido usando la redundancia del código genético.</x:v>
      </x:c>
      <x:c r="G4045" s="3" t="n">
        <x:v>7</x:v>
      </x:c>
      <x:c r="H4045" s="3" t="str">
        <x:v>retenido_por_panel_ia</x:v>
      </x:c>
    </x:row>
    <x:row r="4046" ht="24" hidden="0" customHeight="1">
      <x:c r="A4046" s="8" t="str">
        <x:v>TEMA:G10-BIO-U2-2.4</x:v>
      </x:c>
      <x:c r="B4046" s="8" t="n">
        <x:v>10</x:v>
      </x:c>
      <x:c r="C4046" s="8" t="str">
        <x:v>biologia</x:v>
      </x:c>
      <x:c r="D4046" s="8" t="str">
        <x:v>1. Aproximar</x:v>
      </x:c>
      <x:c r="E4046" s="8" t="str">
        <x:v>E1 · Recuerda que el calor liberado por el cuerpo no puede usarse para mover los músculos y lo contrasta con la energía química de los alimentos.</x:v>
      </x:c>
      <x:c r="F4046" s="8" t="str">
        <x:v>E1 · Contrasta el calor transferido al entorno tras actividad muscular con el acoplamiento de reacciones químicas que sostiene el trabajo celular; reconoce que el calor y el trabajo son formas de transferir energía, sin declarar la energía térmica universalmente inútil.</x:v>
      </x:c>
      <x:c r="G4046" s="8" t="n">
        <x:v>5</x:v>
      </x:c>
      <x:c r="H4046" s="8" t="str">
        <x:v>retenido_por_panel_ia</x:v>
      </x:c>
    </x:row>
    <x:row r="4047" ht="24" hidden="0" customHeight="1">
      <x:c r="A4047" s="3" t="str">
        <x:v>TEMA:G10-BIO-U2-2.4</x:v>
      </x:c>
      <x:c r="B4047" s="3" t="n">
        <x:v>10</x:v>
      </x:c>
      <x:c r="C4047" s="3" t="str">
        <x:v>biologia</x:v>
      </x:c>
      <x:c r="D4047" s="3" t="str">
        <x:v>2. Explorar</x:v>
      </x:c>
      <x:c r="E4047" s="3" t="str">
        <x:v>D1 · Pregunta guía: «¿Por qué la célula no puede usar directamente el calor para realizar trabajo?».</x:v>
      </x:c>
      <x:c r="F4047" s="3" t="str">
        <x:v>D1 · Pregunta guía: «En una célula aproximadamente isotérmica, ¿cómo se acoplan reacciones para realizar trabajo y por qué el calor disipado no equivale a ATP disponible?»; distingue este modelo de una máquina que aprovecha un gradiente térmico.</x:v>
      </x:c>
      <x:c r="G4047" s="3" t="n">
        <x:v>8</x:v>
      </x:c>
      <x:c r="H4047" s="3" t="str">
        <x:v>retenido_por_panel_ia</x:v>
      </x:c>
    </x:row>
    <x:row r="4048" ht="24" hidden="0" customHeight="1">
      <x:c r="A4048" s="8" t="str">
        <x:v>TEMA:G10-BIO-U2-2.4</x:v>
      </x:c>
      <x:c r="B4048" s="8" t="n">
        <x:v>10</x:v>
      </x:c>
      <x:c r="C4048" s="8" t="str">
        <x:v>biologia</x:v>
      </x:c>
      <x:c r="D4048" s="8" t="str">
        <x:v>3. Explicar</x:v>
      </x:c>
      <x:c r="E4048" s="8" t="str">
        <x:v>E1 · Explica que la energía biológicamente útil es la que la célula puede acoplar para realizar trabajo químico, mecánico o de transporte, principalmente mediante la hidrólisis del ATP.</x:v>
      </x:c>
      <x:c r="F4048" s="8" t="str">
        <x:v>E1 · Explica que la energía biológicamente útil es la que la célula puede acoplar para realizar trabajo químico, mecánico o de transporte, principalmente mediante la hidrólisis del ATP.</x:v>
      </x:c>
      <x:c r="G4048" s="8" t="n">
        <x:v>12</x:v>
      </x:c>
      <x:c r="H4048" s="8" t="str">
        <x:v>retenido_por_panel_ia</x:v>
      </x:c>
    </x:row>
    <x:row r="4049" ht="24" hidden="0" customHeight="1">
      <x:c r="A4049" s="3" t="str">
        <x:v>TEMA:G10-BIO-U2-2.4</x:v>
      </x:c>
      <x:c r="B4049" s="3" t="n">
        <x:v>10</x:v>
      </x:c>
      <x:c r="C4049" s="3" t="str">
        <x:v>biologia</x:v>
      </x:c>
      <x:c r="D4049" s="3" t="str">
        <x:v>4. Indagar</x:v>
      </x:c>
      <x:c r="E4049" s="3" t="str">
        <x:v>I3 · Argumenta con el valor de energía liberada en la hidrólisis del ATP, unos 30.5 kJ/mol, por qué esta molécula funciona como moneda energética intermedia.</x:v>
      </x:c>
      <x:c r="F4049" s="3" t="str">
        <x:v>I3 · Interpreta un valor estándar transformado aproximado de −30,5 kJ/mol para la hidrólisis de ATP a ADP y fosfato, indicando condiciones; reconoce que la energía libre real depende de concentraciones y condiciones celulares.</x:v>
      </x:c>
      <x:c r="G4049" s="3" t="n">
        <x:v>20</x:v>
      </x:c>
      <x:c r="H4049" s="3" t="str">
        <x:v>retenido_por_panel_ia</x:v>
      </x:c>
    </x:row>
    <x:row r="4050" ht="36" hidden="0" customHeight="1">
      <x:c r="A4050" s="8" t="str">
        <x:v>TEMA:G10-BIO-U2-2.4</x:v>
      </x:c>
      <x:c r="B4050" s="8" t="n">
        <x:v>10</x:v>
      </x:c>
      <x:c r="C4050" s="8" t="str">
        <x:v>biologia</x:v>
      </x:c>
      <x:c r="D4050" s="8" t="str">
        <x:v>5. Reforzar</x:v>
      </x:c>
      <x:c r="E4050" s="8" t="str">
        <x:v>E6 · Relaciona la baja eficiencia con que el ganado convierte el forraje en masa corporal con el uso de energía útil y sus implicaciones para la seguridad alimentaria.</x:v>
      </x:c>
      <x:c r="F4050" s="8" t="str">
        <x:v>E6 · Interpreta un balance documentado de energía del forraje con frontera y periodo definidos: distingue calor transferido, energía en excretas y energía retenida en biomasa; explica por qué no toda energía no retenida en carne es calor y limita la comparación a las condiciones publicadas.</x:v>
      </x:c>
      <x:c r="G4050" s="8" t="n">
        <x:v>7</x:v>
      </x:c>
      <x:c r="H4050" s="8" t="str">
        <x:v>retenido_por_panel_ia</x:v>
      </x:c>
    </x:row>
    <x:row r="4051" ht="24" hidden="0" customHeight="1">
      <x:c r="A4051" s="3" t="str">
        <x:v>TEMA:G10-BIO-U2-2.6</x:v>
      </x:c>
      <x:c r="B4051" s="3" t="n">
        <x:v>10</x:v>
      </x:c>
      <x:c r="C4051" s="3" t="str">
        <x:v>biologia</x:v>
      </x:c>
      <x:c r="D4051" s="3" t="str">
        <x:v>1. Aproximar</x:v>
      </x:c>
      <x:c r="E4051" s="3" t="str">
        <x:v>E6 · Reconoce que el latido del corazón, la síntesis de proteínas y la transmisión nerviosa dependen de energía útil y que su falla afecta la salud.</x:v>
      </x:c>
      <x:c r="F4051" s="3" t="str">
        <x:v>E6 · Reconoce que el latido del corazón, la síntesis de proteínas y la transmisión nerviosa dependen de energía útil y que su falla afecta la salud.</x:v>
      </x:c>
      <x:c r="G4051" s="3" t="n">
        <x:v>5</x:v>
      </x:c>
      <x:c r="H4051" s="3" t="str">
        <x:v>revisado_multiagente_ia</x:v>
      </x:c>
    </x:row>
    <x:row r="4052" ht="15" hidden="0" customHeight="1">
      <x:c r="A4052" s="8" t="str">
        <x:v>TEMA:G10-BIO-U2-2.6</x:v>
      </x:c>
      <x:c r="B4052" s="8" t="n">
        <x:v>10</x:v>
      </x:c>
      <x:c r="C4052" s="8" t="str">
        <x:v>biologia</x:v>
      </x:c>
      <x:c r="D4052" s="8" t="str">
        <x:v>2. Explorar</x:v>
      </x:c>
      <x:c r="E4052" s="8" t="str">
        <x:v>D1 · Pregunta guía: «¿Qué procesos de una célula se detendrían primero si faltara ATP?».</x:v>
      </x:c>
      <x:c r="F4052" s="8" t="str">
        <x:v>D1 · Pregunta guía: «¿Qué procesos de una célula se detendrían primero si faltara ATP?».</x:v>
      </x:c>
      <x:c r="G4052" s="8" t="n">
        <x:v>8</x:v>
      </x:c>
      <x:c r="H4052" s="8" t="str">
        <x:v>revisado_multiagente_ia</x:v>
      </x:c>
    </x:row>
    <x:row r="4053" ht="24" hidden="0" customHeight="1">
      <x:c r="A4053" s="3" t="str">
        <x:v>TEMA:G10-BIO-U2-2.6</x:v>
      </x:c>
      <x:c r="B4053" s="3" t="n">
        <x:v>10</x:v>
      </x:c>
      <x:c r="C4053" s="3" t="str">
        <x:v>biologia</x:v>
      </x:c>
      <x:c r="D4053" s="3" t="str">
        <x:v>3. Explicar</x:v>
      </x:c>
      <x:c r="E4053" s="3" t="str">
        <x:v>E1 · Explica ejemplos de trabajo celular que emplean energía útil: bomba de sodio y potasio, contracción de actina y miosina, síntesis de biomoléculas y movimiento de cilios.</x:v>
      </x:c>
      <x:c r="F4053" s="3" t="str">
        <x:v>E1 · Explica ejemplos de trabajo celular que emplean energía útil: bomba de sodio y potasio, contracción de actina y miosina, síntesis de biomoléculas y movimiento de cilios.</x:v>
      </x:c>
      <x:c r="G4053" s="3" t="n">
        <x:v>12</x:v>
      </x:c>
      <x:c r="H4053" s="3" t="str">
        <x:v>revisado_multiagente_ia</x:v>
      </x:c>
    </x:row>
    <x:row r="4054" ht="24" hidden="0" customHeight="1">
      <x:c r="A4054" s="8" t="str">
        <x:v>TEMA:G10-BIO-U2-2.6</x:v>
      </x:c>
      <x:c r="B4054" s="8" t="n">
        <x:v>10</x:v>
      </x:c>
      <x:c r="C4054" s="8" t="str">
        <x:v>biologia</x:v>
      </x:c>
      <x:c r="D4054" s="8" t="str">
        <x:v>4. Indagar</x:v>
      </x:c>
      <x:c r="E4054" s="8" t="str">
        <x:v>D4 · Observa al microscopio la ciclosis en hojas de elodea iluminadas y en penumbra, estima la velocidad del movimiento y concluye sobre su dependencia energética.</x:v>
      </x:c>
      <x:c r="F4054" s="8" t="str">
        <x:v>D4 · Observa ciclosis en láminas seguras o registros documentales, estima velocidad solo si hay escala calibrada y controla temperatura; distingue observación de movimiento de evidencia documental sobre motores dependientes de ATP.</x:v>
      </x:c>
      <x:c r="G4054" s="8" t="n">
        <x:v>20</x:v>
      </x:c>
      <x:c r="H4054" s="8" t="str">
        <x:v>revisado_multiagente_ia</x:v>
      </x:c>
    </x:row>
    <x:row r="4055" ht="15" hidden="0" customHeight="1">
      <x:c r="A4055" s="3" t="str">
        <x:v>TEMA:G10-BIO-U2-2.6</x:v>
      </x:c>
      <x:c r="B4055" s="3" t="n">
        <x:v>10</x:v>
      </x:c>
      <x:c r="C4055" s="3" t="str">
        <x:v>biologia</x:v>
      </x:c>
      <x:c r="D4055" s="3" t="str">
        <x:v>5. Reforzar</x:v>
      </x:c>
      <x:c r="E4055" s="3" t="str">
        <x:v>I2 · Distingue evidencia de opinión en anuncios que prometen «más energía celular», contrastándolos con los procesos celulares estudiados.</x:v>
      </x:c>
      <x:c r="F4055" s="3" t="str">
        <x:v>I2 · Distingue evidencia de opinión en anuncios que prometen «más energía celular», contrastándolos con los procesos celulares estudiados.</x:v>
      </x:c>
      <x:c r="G4055" s="3" t="n">
        <x:v>7</x:v>
      </x:c>
      <x:c r="H4055" s="3" t="str">
        <x:v>revisado_multiagente_ia</x:v>
      </x:c>
    </x:row>
    <x:row r="4056" ht="15" hidden="0" customHeight="1">
      <x:c r="A4056" s="8" t="str">
        <x:v>TEMA:G10-BIO-U2-2.7</x:v>
      </x:c>
      <x:c r="B4056" s="8" t="n">
        <x:v>10</x:v>
      </x:c>
      <x:c r="C4056" s="8" t="str">
        <x:v>biologia</x:v>
      </x:c>
      <x:c r="D4056" s="8" t="str">
        <x:v>1. Aproximar</x:v>
      </x:c>
      <x:c r="E4056" s="8" t="str">
        <x:v>E1 · Relaciona procesos cotidianos como el ablandamiento de la carne con papaya o la maduración del mango con la acción de enzimas.</x:v>
      </x:c>
      <x:c r="F4056" s="8" t="str">
        <x:v>E1 · Relaciona procesos cotidianos como el ablandamiento de la carne con papaya o la maduración del mango con la acción de enzimas.</x:v>
      </x:c>
      <x:c r="G4056" s="8" t="n">
        <x:v>5</x:v>
      </x:c>
      <x:c r="H4056" s="8" t="str">
        <x:v>retenido_por_panel_ia</x:v>
      </x:c>
    </x:row>
    <x:row r="4057" ht="15" hidden="0" customHeight="1">
      <x:c r="A4057" s="3" t="str">
        <x:v>TEMA:G10-BIO-U2-2.7</x:v>
      </x:c>
      <x:c r="B4057" s="3" t="n">
        <x:v>10</x:v>
      </x:c>
      <x:c r="C4057" s="3" t="str">
        <x:v>biologia</x:v>
      </x:c>
      <x:c r="D4057" s="3" t="str">
        <x:v>2. Explorar</x:v>
      </x:c>
      <x:c r="E4057" s="3" t="str">
        <x:v>D1 · Pregunta guía: «¿Cómo podemos saber si un tejido vivo contiene enzimas si no podemos verlas?».</x:v>
      </x:c>
      <x:c r="F4057" s="3" t="str">
        <x:v>D1 · Pregunta guía: «¿Cómo podemos saber si un tejido vivo contiene enzimas si no podemos verlas?».</x:v>
      </x:c>
      <x:c r="G4057" s="3" t="n">
        <x:v>8</x:v>
      </x:c>
      <x:c r="H4057" s="3" t="str">
        <x:v>retenido_por_panel_ia</x:v>
      </x:c>
    </x:row>
    <x:row r="4058" ht="24" hidden="0" customHeight="1">
      <x:c r="A4058" s="8" t="str">
        <x:v>TEMA:G10-BIO-U2-2.7</x:v>
      </x:c>
      <x:c r="B4058" s="8" t="n">
        <x:v>10</x:v>
      </x:c>
      <x:c r="C4058" s="8" t="str">
        <x:v>biologia</x:v>
      </x:c>
      <x:c r="D4058" s="8" t="str">
        <x:v>3. Explicar</x:v>
      </x:c>
      <x:c r="E4058" s="8" t="str">
        <x:v>E1 · Explica que las enzimas son catalizadores biológicos, en su mayoría proteicos, que disminuyen la energía de activación y actúan con especificidad sobre un sustrato.</x:v>
      </x:c>
      <x:c r="F4058" s="8" t="str">
        <x:v>E1 · Explica que las enzimas son catalizadores biológicos, en su mayoría proteicos, que disminuyen la energía de activación y actúan con especificidad sobre un sustrato.</x:v>
      </x:c>
      <x:c r="G4058" s="8" t="n">
        <x:v>12</x:v>
      </x:c>
      <x:c r="H4058" s="8" t="str">
        <x:v>retenido_por_panel_ia</x:v>
      </x:c>
    </x:row>
    <x:row r="4059" ht="24" hidden="0" customHeight="1">
      <x:c r="A4059" s="3" t="str">
        <x:v>TEMA:G10-BIO-U2-2.7</x:v>
      </x:c>
      <x:c r="B4059" s="3" t="n">
        <x:v>10</x:v>
      </x:c>
      <x:c r="C4059" s="3" t="str">
        <x:v>biologia</x:v>
      </x:c>
      <x:c r="D4059" s="3" t="str">
        <x:v>4. Indagar</x:v>
      </x:c>
      <x:c r="E4059" s="3" t="str">
        <x:v>I3 · Argumenta con los resultados de la efervescencia del peróxido de hidrógeno al 3 % sobre papa cruda y papa hervida, usando gafas, la presencia de catalasa en tejidos vivos.</x:v>
      </x:c>
      <x:c r="F4059" s="3" t="str">
        <x:v>I3 · Argumenta con los resultados de la efervescencia del peróxido de hidrógeno al 3 % sobre papa cruda y papa hervida, usando gafas, la presencia de catalasa en tejidos vivos.</x:v>
      </x:c>
      <x:c r="G4059" s="3" t="n">
        <x:v>20</x:v>
      </x:c>
      <x:c r="H4059" s="3" t="str">
        <x:v>retenido_por_panel_ia</x:v>
      </x:c>
    </x:row>
    <x:row r="4060" ht="24" hidden="0" customHeight="1">
      <x:c r="A4060" s="8" t="str">
        <x:v>TEMA:G10-BIO-U2-2.7</x:v>
      </x:c>
      <x:c r="B4060" s="8" t="n">
        <x:v>10</x:v>
      </x:c>
      <x:c r="C4060" s="8" t="str">
        <x:v>biologia</x:v>
      </x:c>
      <x:c r="D4060" s="8" t="str">
        <x:v>5. Reforzar</x:v>
      </x:c>
      <x:c r="E4060" s="8" t="str">
        <x:v>I4 · Critica el argumento de que las enzimas se destruyen siempre con el calor usando el ejemplo de enzimas termoestables de bacterias de los ausoles de Ahuachapán.</x:v>
      </x:c>
      <x:c r="F4060" s="8" t="str">
        <x:v>I4 · Critica el argumento de que las enzimas se destruyen siempre con el calor usando el ejemplo de enzimas termoestables de bacterias de los ausoles de Ahuachapán.</x:v>
      </x:c>
      <x:c r="G4060" s="8" t="n">
        <x:v>7</x:v>
      </x:c>
      <x:c r="H4060" s="8" t="str">
        <x:v>retenido_por_panel_ia</x:v>
      </x:c>
    </x:row>
    <x:row r="4061" ht="15" hidden="0" customHeight="1">
      <x:c r="A4061" s="3" t="str">
        <x:v>TEMA:G10-BIO-U2-2.8</x:v>
      </x:c>
      <x:c r="B4061" s="3" t="n">
        <x:v>10</x:v>
      </x:c>
      <x:c r="C4061" s="3" t="str">
        <x:v>biologia</x:v>
      </x:c>
      <x:c r="D4061" s="3" t="str">
        <x:v>1. Aproximar</x:v>
      </x:c>
      <x:c r="E4061" s="3" t="str">
        <x:v>E1 · Recuerda lo visto en 9.° sobre velocidad de reacción y pH y lo aplica a reacciones catalizadas en los seres vivos.</x:v>
      </x:c>
      <x:c r="F4061" s="3" t="str">
        <x:v>E1 · Recuerda lo visto en 9.° sobre velocidad de reacción y pH y lo aplica a reacciones catalizadas en los seres vivos.</x:v>
      </x:c>
      <x:c r="G4061" s="3" t="n">
        <x:v>5</x:v>
      </x:c>
      <x:c r="H4061" s="3" t="str">
        <x:v>retenido_por_panel_ia</x:v>
      </x:c>
    </x:row>
    <x:row r="4062" ht="15" hidden="0" customHeight="1">
      <x:c r="A4062" s="8" t="str">
        <x:v>TEMA:G10-BIO-U2-2.8</x:v>
      </x:c>
      <x:c r="B4062" s="8" t="n">
        <x:v>10</x:v>
      </x:c>
      <x:c r="C4062" s="8" t="str">
        <x:v>biologia</x:v>
      </x:c>
      <x:c r="D4062" s="8" t="str">
        <x:v>2. Explorar</x:v>
      </x:c>
      <x:c r="E4062" s="8" t="str">
        <x:v>D1 · Pregunta guía: «¿Cómo cambia la actividad de la catalasa de la papa al variar la temperatura?».</x:v>
      </x:c>
      <x:c r="F4062" s="8" t="str">
        <x:v>D1 · Pregunta guía: «¿Cómo cambia la actividad de la catalasa de la papa al variar la temperatura?».</x:v>
      </x:c>
      <x:c r="G4062" s="8" t="n">
        <x:v>8</x:v>
      </x:c>
      <x:c r="H4062" s="8" t="str">
        <x:v>retenido_por_panel_ia</x:v>
      </x:c>
    </x:row>
    <x:row r="4063" ht="15" hidden="0" customHeight="1">
      <x:c r="A4063" s="3" t="str">
        <x:v>TEMA:G10-BIO-U2-2.8</x:v>
      </x:c>
      <x:c r="B4063" s="3" t="n">
        <x:v>10</x:v>
      </x:c>
      <x:c r="C4063" s="3" t="str">
        <x:v>biologia</x:v>
      </x:c>
      <x:c r="D4063" s="3" t="str">
        <x:v>3. Explicar</x:v>
      </x:c>
      <x:c r="E4063" s="3" t="str">
        <x:v>E2 · Interpreta curvas de actividad enzimática en función de la temperatura y del pH, e identifica el valor óptimo y la zona de desnaturalización.</x:v>
      </x:c>
      <x:c r="F4063" s="3" t="str">
        <x:v>E2 · Interpreta curvas de actividad enzimática en función de la temperatura y del pH, e identifica el valor óptimo y la zona de desnaturalización.</x:v>
      </x:c>
      <x:c r="G4063" s="3" t="n">
        <x:v>12</x:v>
      </x:c>
      <x:c r="H4063" s="3" t="str">
        <x:v>retenido_por_panel_ia</x:v>
      </x:c>
    </x:row>
    <x:row r="4064" ht="24" hidden="0" customHeight="1">
      <x:c r="A4064" s="8" t="str">
        <x:v>TEMA:G10-BIO-U2-2.8</x:v>
      </x:c>
      <x:c r="B4064" s="8" t="n">
        <x:v>10</x:v>
      </x:c>
      <x:c r="C4064" s="8" t="str">
        <x:v>biologia</x:v>
      </x:c>
      <x:c r="D4064" s="8" t="str">
        <x:v>4. Indagar</x:v>
      </x:c>
      <x:c r="E4064" s="8" t="str">
        <x:v>D4 · Mide la altura de la espuma producida por discos de papa en peróxido de hidrógeno al 3 % en baños a distintas temperaturas preparados por la docente y grafica los resultados.</x:v>
      </x:c>
      <x:c r="F4064" s="8" t="str">
        <x:v>D4 · Mide la altura de la espuma producida por discos de papa en peróxido de hidrógeno al 3 % en baños a distintas temperaturas preparados por la docente y grafica los resultados.</x:v>
      </x:c>
      <x:c r="G4064" s="8" t="n">
        <x:v>20</x:v>
      </x:c>
      <x:c r="H4064" s="8" t="str">
        <x:v>retenido_por_panel_ia</x:v>
      </x:c>
    </x:row>
    <x:row r="4065" ht="15" hidden="0" customHeight="1">
      <x:c r="A4065" s="3" t="str">
        <x:v>TEMA:G10-BIO-U2-2.8</x:v>
      </x:c>
      <x:c r="B4065" s="3" t="n">
        <x:v>10</x:v>
      </x:c>
      <x:c r="C4065" s="3" t="str">
        <x:v>biologia</x:v>
      </x:c>
      <x:c r="D4065" s="3" t="str">
        <x:v>5. Reforzar</x:v>
      </x:c>
      <x:c r="E4065" s="3" t="str">
        <x:v>D3 · Evalúa el diseño experimental identificando variables controladas, número de repeticiones y fuentes de error en la medición de la espuma.</x:v>
      </x:c>
      <x:c r="F4065" s="3" t="str">
        <x:v>D3 · Evalúa el diseño experimental identificando variables controladas, número de repeticiones y fuentes de error en la medición de la espuma.</x:v>
      </x:c>
      <x:c r="G4065" s="3" t="n">
        <x:v>7</x:v>
      </x:c>
      <x:c r="H4065" s="3" t="str">
        <x:v>retenido_por_panel_ia</x:v>
      </x:c>
    </x:row>
    <x:row r="4066" ht="24" hidden="0" customHeight="1">
      <x:c r="A4066" s="8" t="str">
        <x:v>TEMA:G10-BIO-U2-2.9</x:v>
      </x:c>
      <x:c r="B4066" s="8" t="n">
        <x:v>10</x:v>
      </x:c>
      <x:c r="C4066" s="8" t="str">
        <x:v>biologia</x:v>
      </x:c>
      <x:c r="D4066" s="8" t="str">
        <x:v>1. Aproximar</x:v>
      </x:c>
      <x:c r="E4066" s="8" t="str">
        <x:v>E6 · Reconoce que las bases de datos biológicas públicas permiten a investigadores y estudiantes salvadoreños acceder sin costo a información de enzimas.</x:v>
      </x:c>
      <x:c r="F4066" s="8" t="str">
        <x:v>E6 · Reconoce que las bases de datos biológicas públicas permiten a investigadores y estudiantes salvadoreños acceder sin costo a información de enzimas.</x:v>
      </x:c>
      <x:c r="G4066" s="8" t="n">
        <x:v>5</x:v>
      </x:c>
      <x:c r="H4066" s="8" t="str">
        <x:v>revisado_multiagente_ia</x:v>
      </x:c>
    </x:row>
    <x:row r="4067" ht="15" hidden="0" customHeight="1">
      <x:c r="A4067" s="3" t="str">
        <x:v>TEMA:G10-BIO-U2-2.9</x:v>
      </x:c>
      <x:c r="B4067" s="3" t="n">
        <x:v>10</x:v>
      </x:c>
      <x:c r="C4067" s="3" t="str">
        <x:v>biologia</x:v>
      </x:c>
      <x:c r="D4067" s="3" t="str">
        <x:v>2. Explorar</x:v>
      </x:c>
      <x:c r="E4067" s="3" t="str">
        <x:v>D1 · Pregunta guía: «¿Qué información sobre la catalasa se puede obtener en una base de datos de proteínas?».</x:v>
      </x:c>
      <x:c r="F4067" s="3" t="str">
        <x:v>D1 · Pregunta guía: «¿Qué información sobre la catalasa se puede obtener en una base de datos de proteínas?».</x:v>
      </x:c>
      <x:c r="G4067" s="3" t="n">
        <x:v>8</x:v>
      </x:c>
      <x:c r="H4067" s="3" t="str">
        <x:v>revisado_multiagente_ia</x:v>
      </x:c>
    </x:row>
    <x:row r="4068" ht="24" hidden="0" customHeight="1">
      <x:c r="A4068" s="8" t="str">
        <x:v>TEMA:G10-BIO-U2-2.9</x:v>
      </x:c>
      <x:c r="B4068" s="8" t="n">
        <x:v>10</x:v>
      </x:c>
      <x:c r="C4068" s="8" t="str">
        <x:v>biologia</x:v>
      </x:c>
      <x:c r="D4068" s="8" t="str">
        <x:v>3. Explicar</x:v>
      </x:c>
      <x:c r="E4068" s="8" t="str">
        <x:v>E2 · Interpreta la estructura tridimensional de la catalasa en el visor del PDB e identifica el sitio activo, el grupo hemo y su organización en subunidades.</x:v>
      </x:c>
      <x:c r="F4068" s="8" t="str">
        <x:v>E2 · Interpreta la estructura tridimensional de la catalasa en el visor del PDB e identifica el sitio activo, el grupo hemo y su organización en subunidades.</x:v>
      </x:c>
      <x:c r="G4068" s="8" t="n">
        <x:v>12</x:v>
      </x:c>
      <x:c r="H4068" s="8" t="str">
        <x:v>revisado_multiagente_ia</x:v>
      </x:c>
    </x:row>
    <x:row r="4069" ht="24" hidden="0" customHeight="1">
      <x:c r="A4069" s="3" t="str">
        <x:v>TEMA:G10-BIO-U2-2.9</x:v>
      </x:c>
      <x:c r="B4069" s="3" t="n">
        <x:v>10</x:v>
      </x:c>
      <x:c r="C4069" s="3" t="str">
        <x:v>biologia</x:v>
      </x:c>
      <x:c r="D4069" s="3" t="str">
        <x:v>4. Indagar</x:v>
      </x:c>
      <x:c r="E4069" s="3" t="str">
        <x:v>I1 · Busca en UniProt y en el PDB la amilasa humana y una celulasa bacteriana, y compara su organismo de origen, función y número de aminoácidos.</x:v>
      </x:c>
      <x:c r="F4069" s="3" t="str">
        <x:v>I1 · Busca en UniProt y en el PDB la amilasa humana y una celulasa bacteriana, y compara su organismo de origen, función y número de aminoácidos.</x:v>
      </x:c>
      <x:c r="G4069" s="3" t="n">
        <x:v>20</x:v>
      </x:c>
      <x:c r="H4069" s="3" t="str">
        <x:v>revisado_multiagente_ia</x:v>
      </x:c>
    </x:row>
    <x:row r="4070" ht="15" hidden="0" customHeight="1">
      <x:c r="A4070" s="8" t="str">
        <x:v>TEMA:G10-BIO-U2-2.9</x:v>
      </x:c>
      <x:c r="B4070" s="8" t="n">
        <x:v>10</x:v>
      </x:c>
      <x:c r="C4070" s="8" t="str">
        <x:v>biologia</x:v>
      </x:c>
      <x:c r="D4070" s="8" t="str">
        <x:v>5. Reforzar</x:v>
      </x:c>
      <x:c r="E4070" s="8" t="str">
        <x:v>I5 · Justifica el uso de celulasas bacterianas para aprovechar el bagazo de caña con la información obtenida de las bases de datos.</x:v>
      </x:c>
      <x:c r="F4070" s="8" t="str">
        <x:v>I5 · Justifica el uso de celulasas bacterianas para aprovechar el bagazo de caña con la información obtenida de las bases de datos.</x:v>
      </x:c>
      <x:c r="G4070" s="8" t="n">
        <x:v>7</x:v>
      </x:c>
      <x:c r="H4070" s="8" t="str">
        <x:v>revisado_multiagente_ia</x:v>
      </x:c>
    </x:row>
    <x:row r="4071" ht="15" hidden="0" customHeight="1">
      <x:c r="A4071" s="3" t="str">
        <x:v>TEMA:G10-BIO-U2-2.10</x:v>
      </x:c>
      <x:c r="B4071" s="3" t="n">
        <x:v>10</x:v>
      </x:c>
      <x:c r="C4071" s="3" t="str">
        <x:v>biologia</x:v>
      </x:c>
      <x:c r="D4071" s="3" t="str">
        <x:v>1. Aproximar</x:v>
      </x:c>
      <x:c r="E4071" s="3" t="str">
        <x:v>E1 · Relaciona la oxidación de un clavo o la combustión de la leña en el fogón con los procesos oxidativos controlados que ocurren en la célula.</x:v>
      </x:c>
      <x:c r="F4071" s="3" t="str">
        <x:v>E1 · Relaciona la oxidación de un clavo o la combustión de la leña en el fogón con los procesos oxidativos controlados que ocurren en la célula.</x:v>
      </x:c>
      <x:c r="G4071" s="3" t="n">
        <x:v>5</x:v>
      </x:c>
      <x:c r="H4071" s="3" t="str">
        <x:v>revisado_multiagente_ia</x:v>
      </x:c>
    </x:row>
    <x:row r="4072" ht="15" hidden="0" customHeight="1">
      <x:c r="A4072" s="8" t="str">
        <x:v>TEMA:G10-BIO-U2-2.10</x:v>
      </x:c>
      <x:c r="B4072" s="8" t="n">
        <x:v>10</x:v>
      </x:c>
      <x:c r="C4072" s="8" t="str">
        <x:v>biologia</x:v>
      </x:c>
      <x:c r="D4072" s="8" t="str">
        <x:v>2. Explorar</x:v>
      </x:c>
      <x:c r="E4072" s="8" t="str">
        <x:v>E5 · Formula una hipótesis sobre por qué la célula oxida la glucosa en muchos pasos pequeños en lugar de liberar toda su energía de una vez.</x:v>
      </x:c>
      <x:c r="F4072" s="8" t="str">
        <x:v>E5 · Formula una hipótesis sobre por qué la célula oxida la glucosa en muchos pasos pequeños en lugar de liberar toda su energía de una vez.</x:v>
      </x:c>
      <x:c r="G4072" s="8" t="n">
        <x:v>8</x:v>
      </x:c>
      <x:c r="H4072" s="8" t="str">
        <x:v>revisado_multiagente_ia</x:v>
      </x:c>
    </x:row>
    <x:row r="4073" ht="24" hidden="0" customHeight="1">
      <x:c r="A4073" s="3" t="str">
        <x:v>TEMA:G10-BIO-U2-2.10</x:v>
      </x:c>
      <x:c r="B4073" s="3" t="n">
        <x:v>10</x:v>
      </x:c>
      <x:c r="C4073" s="3" t="str">
        <x:v>biologia</x:v>
      </x:c>
      <x:c r="D4073" s="3" t="str">
        <x:v>3. Explicar</x:v>
      </x:c>
      <x:c r="E4073" s="3" t="str">
        <x:v>E1 · Explica la oxidación como pérdida de electrones y la reducción como ganancia, e identifica al NAD⁺ y al FAD como transportadores que los reciben, sin detallar las rutas metabólicas.</x:v>
      </x:c>
      <x:c r="F4073" s="3" t="str">
        <x:v>E1 · Explica la oxidación como pérdida de electrones y la reducción como ganancia, e identifica al NAD⁺ y al FAD como transportadores que los reciben, sin detallar las rutas metabólicas.</x:v>
      </x:c>
      <x:c r="G4073" s="3" t="n">
        <x:v>12</x:v>
      </x:c>
      <x:c r="H4073" s="3" t="str">
        <x:v>revisado_multiagente_ia</x:v>
      </x:c>
    </x:row>
    <x:row r="4074" ht="24" hidden="0" customHeight="1">
      <x:c r="A4074" s="8" t="str">
        <x:v>TEMA:G10-BIO-U2-2.10</x:v>
      </x:c>
      <x:c r="B4074" s="8" t="n">
        <x:v>10</x:v>
      </x:c>
      <x:c r="C4074" s="8" t="str">
        <x:v>biologia</x:v>
      </x:c>
      <x:c r="D4074" s="8" t="str">
        <x:v>4. Indagar</x:v>
      </x:c>
      <x:c r="E4074" s="8" t="str">
        <x:v>E4 · Representa con un diagrama de escalones la liberación gradual de energía en la oxidación celular frente a la liberación brusca en la combustión.</x:v>
      </x:c>
      <x:c r="F4074" s="8" t="str">
        <x:v>E4 · Representa con un diagrama de escalones la liberación gradual de energía en la oxidación celular frente a la liberación brusca en la combustión.</x:v>
      </x:c>
      <x:c r="G4074" s="8" t="n">
        <x:v>20</x:v>
      </x:c>
      <x:c r="H4074" s="8" t="str">
        <x:v>revisado_multiagente_ia</x:v>
      </x:c>
    </x:row>
    <x:row r="4075" ht="24" hidden="0" customHeight="1">
      <x:c r="A4075" s="3" t="str">
        <x:v>TEMA:G10-BIO-U2-2.10</x:v>
      </x:c>
      <x:c r="B4075" s="3" t="n">
        <x:v>10</x:v>
      </x:c>
      <x:c r="C4075" s="3" t="str">
        <x:v>biologia</x:v>
      </x:c>
      <x:c r="D4075" s="3" t="str">
        <x:v>5. Reforzar</x:v>
      </x:c>
      <x:c r="E4075" s="3" t="str">
        <x:v>E3 · Predice qué sucede con la producción de energía celular si falta oxígeno como aceptor final de electrones y justifica con el modelo de escalones.</x:v>
      </x:c>
      <x:c r="F4075" s="3" t="str">
        <x:v>E3 · Predice reducción de fosforilación oxidativa sin oxígeno en una célula del modelo, pero reconoce que glucólisis y algunas vías fermentativas pueden sostener una producción limitada de ATP.</x:v>
      </x:c>
      <x:c r="G4075" s="3" t="n">
        <x:v>7</x:v>
      </x:c>
      <x:c r="H4075" s="3" t="str">
        <x:v>revisado_multiagente_ia</x:v>
      </x:c>
    </x:row>
    <x:row r="4076" ht="15" hidden="0" customHeight="1">
      <x:c r="A4076" s="8" t="str">
        <x:v>TEMA:G10-BIO-U2-2.11</x:v>
      </x:c>
      <x:c r="B4076" s="8" t="n">
        <x:v>10</x:v>
      </x:c>
      <x:c r="C4076" s="8" t="str">
        <x:v>biologia</x:v>
      </x:c>
      <x:c r="D4076" s="8" t="str">
        <x:v>1. Aproximar</x:v>
      </x:c>
      <x:c r="E4076" s="8" t="str">
        <x:v>E1 · Relaciona el leudado de la masa del pan francés en las panaderías salvadoreñas con el dióxido de carbono que liberan las levaduras.</x:v>
      </x:c>
      <x:c r="F4076" s="8" t="str">
        <x:v>E1 · Relaciona el leudado de la masa del pan francés en las panaderías salvadoreñas con el dióxido de carbono que liberan las levaduras.</x:v>
      </x:c>
      <x:c r="G4076" s="8" t="n">
        <x:v>5</x:v>
      </x:c>
      <x:c r="H4076" s="8" t="str">
        <x:v>retenido_por_panel_ia</x:v>
      </x:c>
    </x:row>
    <x:row r="4077" ht="15" hidden="0" customHeight="1">
      <x:c r="A4077" s="3" t="str">
        <x:v>TEMA:G10-BIO-U2-2.11</x:v>
      </x:c>
      <x:c r="B4077" s="3" t="n">
        <x:v>10</x:v>
      </x:c>
      <x:c r="C4077" s="3" t="str">
        <x:v>biologia</x:v>
      </x:c>
      <x:c r="D4077" s="3" t="str">
        <x:v>2. Explorar</x:v>
      </x:c>
      <x:c r="E4077" s="3" t="str">
        <x:v>D1 · Pregunta guía: «¿En qué condiciones liberan dióxido de carbono las levaduras y las semillas de frijol en germinación?».</x:v>
      </x:c>
      <x:c r="F4077" s="3" t="str">
        <x:v>D1 · Pregunta guía: «¿En qué condiciones liberan dióxido de carbono las levaduras y las semillas de frijol en germinación?».</x:v>
      </x:c>
      <x:c r="G4077" s="3" t="n">
        <x:v>8</x:v>
      </x:c>
      <x:c r="H4077" s="3" t="str">
        <x:v>retenido_por_panel_ia</x:v>
      </x:c>
    </x:row>
    <x:row r="4078" ht="24" hidden="0" customHeight="1">
      <x:c r="A4078" s="8" t="str">
        <x:v>TEMA:G10-BIO-U2-2.11</x:v>
      </x:c>
      <x:c r="B4078" s="8" t="n">
        <x:v>10</x:v>
      </x:c>
      <x:c r="C4078" s="8" t="str">
        <x:v>biologia</x:v>
      </x:c>
      <x:c r="D4078" s="8" t="str">
        <x:v>3. Explicar</x:v>
      </x:c>
      <x:c r="E4078" s="8" t="str">
        <x:v>E1 · Explica las diferencias generales entre la respiración aerobia y la fermentación en cuanto a necesidad de oxígeno, productos y rendimiento energético.</x:v>
      </x:c>
      <x:c r="F4078" s="8" t="str">
        <x:v>E1 · Explica las diferencias generales entre la respiración aerobia y la fermentación en cuanto a necesidad de oxígeno, productos y rendimiento energético.</x:v>
      </x:c>
      <x:c r="G4078" s="8" t="n">
        <x:v>12</x:v>
      </x:c>
      <x:c r="H4078" s="8" t="str">
        <x:v>retenido_por_panel_ia</x:v>
      </x:c>
    </x:row>
    <x:row r="4079" ht="24" hidden="0" customHeight="1">
      <x:c r="A4079" s="3" t="str">
        <x:v>TEMA:G10-BIO-U2-2.11</x:v>
      </x:c>
      <x:c r="B4079" s="3" t="n">
        <x:v>10</x:v>
      </x:c>
      <x:c r="C4079" s="3" t="str">
        <x:v>biologia</x:v>
      </x:c>
      <x:c r="D4079" s="3" t="str">
        <x:v>4. Indagar</x:v>
      </x:c>
      <x:c r="E4079" s="3" t="str">
        <x:v>D2 · Diseña y realiza un experimento con levadura, azúcar y agua tibia en botellas con globos, variando la cantidad de azúcar, y mide el perímetro del globo cada 10 minutos.</x:v>
      </x:c>
      <x:c r="F4079" s="3" t="str">
        <x:v>D2 · Diseña y realiza un experimento con levadura, azúcar y agua tibia en botellas con globos, variando la cantidad de azúcar, y mide el perímetro del globo cada 10 minutos.</x:v>
      </x:c>
      <x:c r="G4079" s="3" t="n">
        <x:v>20</x:v>
      </x:c>
      <x:c r="H4079" s="3" t="str">
        <x:v>retenido_por_panel_ia</x:v>
      </x:c>
    </x:row>
    <x:row r="4080" ht="24" hidden="0" customHeight="1">
      <x:c r="A4080" s="8" t="str">
        <x:v>TEMA:G10-BIO-U2-2.11</x:v>
      </x:c>
      <x:c r="B4080" s="8" t="n">
        <x:v>10</x:v>
      </x:c>
      <x:c r="C4080" s="8" t="str">
        <x:v>biologia</x:v>
      </x:c>
      <x:c r="D4080" s="8" t="str">
        <x:v>5. Reforzar</x:v>
      </x:c>
      <x:c r="E4080" s="8" t="str">
        <x:v>D3 · Evalúa un montaje alternativo con semillas de frijol en germinación y azul de bromotimol, y explica qué control haría falta para atribuir el cambio de color a la respiración.</x:v>
      </x:c>
      <x:c r="F4080" s="8" t="str">
        <x:v>D3 · Explica que perímetro del globo es indicador indirecto y no volumen proporcional; reconoce que producir gas no distingue por sí solo respiración aerobia de fermentación e identifica controles y condiciones de oxígeno necesarios.</x:v>
      </x:c>
      <x:c r="G4080" s="8" t="n">
        <x:v>7</x:v>
      </x:c>
      <x:c r="H4080" s="8" t="str">
        <x:v>retenido_por_panel_ia</x:v>
      </x:c>
    </x:row>
    <x:row r="4081" ht="15" hidden="0" customHeight="1">
      <x:c r="A4081" s="3" t="str">
        <x:v>TEMA:G10-BIO-U2-2.12</x:v>
      </x:c>
      <x:c r="B4081" s="3" t="n">
        <x:v>10</x:v>
      </x:c>
      <x:c r="C4081" s="3" t="str">
        <x:v>biologia</x:v>
      </x:c>
      <x:c r="D4081" s="3" t="str">
        <x:v>1. Aproximar</x:v>
      </x:c>
      <x:c r="E4081" s="3" t="str">
        <x:v>E1 · Recuerda cómo el agua acumulada en la presa del Cerrón Grande mueve las turbinas y anticipa que un gradiente puede generar trabajo.</x:v>
      </x:c>
      <x:c r="F4081" s="3" t="str">
        <x:v>E1 · Recuerda cómo el agua acumulada en la presa del Cerrón Grande mueve las turbinas y anticipa que un gradiente puede generar trabajo.</x:v>
      </x:c>
      <x:c r="G4081" s="3" t="n">
        <x:v>5</x:v>
      </x:c>
      <x:c r="H4081" s="3" t="str">
        <x:v>revisado_multiagente_ia</x:v>
      </x:c>
    </x:row>
    <x:row r="4082" ht="15" hidden="0" customHeight="1">
      <x:c r="A4082" s="8" t="str">
        <x:v>TEMA:G10-BIO-U2-2.12</x:v>
      </x:c>
      <x:c r="B4082" s="8" t="n">
        <x:v>10</x:v>
      </x:c>
      <x:c r="C4082" s="8" t="str">
        <x:v>biologia</x:v>
      </x:c>
      <x:c r="D4082" s="8" t="str">
        <x:v>2. Explorar</x:v>
      </x:c>
      <x:c r="E4082" s="8" t="str">
        <x:v>D1 · Pregunta guía: «¿Cómo convierte la mitocondria el paso de electrones en síntesis de ATP?».</x:v>
      </x:c>
      <x:c r="F4082" s="8" t="str">
        <x:v>D1 · Pregunta guía: «¿Cómo convierte la mitocondria el paso de electrones en síntesis de ATP?».</x:v>
      </x:c>
      <x:c r="G4082" s="8" t="n">
        <x:v>8</x:v>
      </x:c>
      <x:c r="H4082" s="8" t="str">
        <x:v>revisado_multiagente_ia</x:v>
      </x:c>
    </x:row>
    <x:row r="4083" ht="24" hidden="0" customHeight="1">
      <x:c r="A4083" s="3" t="str">
        <x:v>TEMA:G10-BIO-U2-2.12</x:v>
      </x:c>
      <x:c r="B4083" s="3" t="n">
        <x:v>10</x:v>
      </x:c>
      <x:c r="C4083" s="3" t="str">
        <x:v>biologia</x:v>
      </x:c>
      <x:c r="D4083" s="3" t="str">
        <x:v>3. Explicar</x:v>
      </x:c>
      <x:c r="E4083" s="3" t="str">
        <x:v>E4 · Explica con un modelo general cómo los electrones del NADH y del FADH₂ recorren los complejos de la membrana mitocondrial, bombean protones y llegan al oxígeno, y cómo la ATP sintasa aprovecha el gradiente.</x:v>
      </x:c>
      <x:c r="F4083" s="3" t="str">
        <x:v>E4 · Modela transporte de electrones hacia oxígeno y bombeo de protones por complejos que lo realizan, distinguiendo el complejo II que no bombea; explica ATP sintasa y límites de la analogía hidráulica.</x:v>
      </x:c>
      <x:c r="G4083" s="3" t="n">
        <x:v>12</x:v>
      </x:c>
      <x:c r="H4083" s="3" t="str">
        <x:v>revisado_multiagente_ia</x:v>
      </x:c>
    </x:row>
    <x:row r="4084" ht="24" hidden="0" customHeight="1">
      <x:c r="A4084" s="8" t="str">
        <x:v>TEMA:G10-BIO-U2-2.12</x:v>
      </x:c>
      <x:c r="B4084" s="8" t="n">
        <x:v>10</x:v>
      </x:c>
      <x:c r="C4084" s="8" t="str">
        <x:v>biologia</x:v>
      </x:c>
      <x:c r="D4084" s="8" t="str">
        <x:v>4. Indagar</x:v>
      </x:c>
      <x:c r="E4084" s="8" t="str">
        <x:v>D4 · Interpreta una animación interactiva de la cadena transportadora al bloquear un complejo y concluye qué ocurre con el gradiente de protones y la producción de ATP.</x:v>
      </x:c>
      <x:c r="F4084" s="8" t="str">
        <x:v>D4 · Interpreta una animación interactiva de la cadena transportadora al bloquear un complejo y concluye qué ocurre con el gradiente de protones y la producción de ATP.</x:v>
      </x:c>
      <x:c r="G4084" s="8" t="n">
        <x:v>20</x:v>
      </x:c>
      <x:c r="H4084" s="8" t="str">
        <x:v>revisado_multiagente_ia</x:v>
      </x:c>
    </x:row>
    <x:row r="4085" ht="24" hidden="0" customHeight="1">
      <x:c r="A4085" s="3" t="str">
        <x:v>TEMA:G10-BIO-U2-2.12</x:v>
      </x:c>
      <x:c r="B4085" s="3" t="n">
        <x:v>10</x:v>
      </x:c>
      <x:c r="C4085" s="3" t="str">
        <x:v>biologia</x:v>
      </x:c>
      <x:c r="D4085" s="3" t="str">
        <x:v>5. Reforzar</x:v>
      </x:c>
      <x:c r="E4085" s="3" t="str">
        <x:v>E3 · Predice el efecto del cianuro, que bloquea el último complejo de la cadena, sobre la producción de ATP y justifica por qué es tóxico.</x:v>
      </x:c>
      <x:c r="F4085" s="3" t="str">
        <x:v>E3 · Predice solo mediante simulación el efecto de bloquear el complejo terminal y distingue ATP mitocondrial de aportes limitados de otras vías; no manipula ni propone usar sustancias tóxicas.</x:v>
      </x:c>
      <x:c r="G4085" s="3" t="n">
        <x:v>7</x:v>
      </x:c>
      <x:c r="H4085" s="3" t="str">
        <x:v>revisado_multiagente_ia</x:v>
      </x:c>
    </x:row>
    <x:row r="4086" ht="15" hidden="0" customHeight="1">
      <x:c r="A4086" s="8" t="str">
        <x:v>TEMA:G10-BIO-U2-2.13</x:v>
      </x:c>
      <x:c r="B4086" s="8" t="n">
        <x:v>10</x:v>
      </x:c>
      <x:c r="C4086" s="8" t="str">
        <x:v>biologia</x:v>
      </x:c>
      <x:c r="D4086" s="8" t="str">
        <x:v>1. Aproximar</x:v>
      </x:c>
      <x:c r="E4086" s="8" t="str">
        <x:v>E6 · Reconoce que los cafetales bajo sombra y los bosques salvadoreños dependen de la fotosíntesis y aportan oxígeno y captura de carbono.</x:v>
      </x:c>
      <x:c r="F4086" s="8" t="str">
        <x:v>E6 · Reconoce que los cafetales bajo sombra y los bosques salvadoreños dependen de la fotosíntesis y aportan oxígeno y captura de carbono.</x:v>
      </x:c>
      <x:c r="G4086" s="8" t="n">
        <x:v>5</x:v>
      </x:c>
      <x:c r="H4086" s="8" t="str">
        <x:v>retenido_por_panel_ia</x:v>
      </x:c>
    </x:row>
    <x:row r="4087" ht="15" hidden="0" customHeight="1">
      <x:c r="A4087" s="3" t="str">
        <x:v>TEMA:G10-BIO-U2-2.13</x:v>
      </x:c>
      <x:c r="B4087" s="3" t="n">
        <x:v>10</x:v>
      </x:c>
      <x:c r="C4087" s="3" t="str">
        <x:v>biologia</x:v>
      </x:c>
      <x:c r="D4087" s="3" t="str">
        <x:v>2. Explorar</x:v>
      </x:c>
      <x:c r="E4087" s="3" t="str">
        <x:v>D1 · Pregunta guía: «¿Por qué los discos de hoja suben a la superficie cuando se iluminan en agua con bicarbonato?».</x:v>
      </x:c>
      <x:c r="F4087" s="3" t="str">
        <x:v>D1 · Pregunta guía: «¿Por qué los discos de hoja suben a la superficie cuando se iluminan en agua con bicarbonato?».</x:v>
      </x:c>
      <x:c r="G4087" s="3" t="n">
        <x:v>8</x:v>
      </x:c>
      <x:c r="H4087" s="3" t="str">
        <x:v>retenido_por_panel_ia</x:v>
      </x:c>
    </x:row>
    <x:row r="4088" ht="24" hidden="0" customHeight="1">
      <x:c r="A4088" s="8" t="str">
        <x:v>TEMA:G10-BIO-U2-2.13</x:v>
      </x:c>
      <x:c r="B4088" s="8" t="n">
        <x:v>10</x:v>
      </x:c>
      <x:c r="C4088" s="8" t="str">
        <x:v>biologia</x:v>
      </x:c>
      <x:c r="D4088" s="8" t="str">
        <x:v>3. Explicar</x:v>
      </x:c>
      <x:c r="E4088" s="8" t="str">
        <x:v>E1 · Explica el proceso general de la fotosíntesis con su ecuación global e identifica la fase luminosa y la fijación de dióxido de carbono, sin detallar el ciclo de Calvin.</x:v>
      </x:c>
      <x:c r="F4088" s="8" t="str">
        <x:v>E1 · Explica el proceso general de la fotosíntesis con su ecuación global e identifica la fase luminosa y la fijación de dióxido de carbono, sin detallar el ciclo de Calvin.</x:v>
      </x:c>
      <x:c r="G4088" s="8" t="n">
        <x:v>12</x:v>
      </x:c>
      <x:c r="H4088" s="8" t="str">
        <x:v>retenido_por_panel_ia</x:v>
      </x:c>
    </x:row>
    <x:row r="4089" ht="24" hidden="0" customHeight="1">
      <x:c r="A4089" s="3" t="str">
        <x:v>TEMA:G10-BIO-U2-2.13</x:v>
      </x:c>
      <x:c r="B4089" s="3" t="n">
        <x:v>10</x:v>
      </x:c>
      <x:c r="C4089" s="3" t="str">
        <x:v>biologia</x:v>
      </x:c>
      <x:c r="D4089" s="3" t="str">
        <x:v>4. Indagar</x:v>
      </x:c>
      <x:c r="E4089" s="3" t="str">
        <x:v>D4 · Mide el tiempo que tardan en flotar discos de hoja de espinaca bajo distintas intensidades de luz medidas con el sensor de phyphox y concluye sobre la relación entre luz y actividad fotosintética.</x:v>
      </x:c>
      <x:c r="F4089" s="3" t="str">
        <x:v>D4 · Interpreta tiempos de flotación de discos previamente infiltrados en condiciones documentadas, con controles oscuro y sin bicarbonato y temperatura comparable; registra que el sensor mide iluminación aproximada y que flotación refleja balance neto de gases.</x:v>
      </x:c>
      <x:c r="G4089" s="3" t="n">
        <x:v>20</x:v>
      </x:c>
      <x:c r="H4089" s="3" t="str">
        <x:v>retenido_por_panel_ia</x:v>
      </x:c>
    </x:row>
    <x:row r="4090" ht="15" hidden="0" customHeight="1">
      <x:c r="A4090" s="8" t="str">
        <x:v>TEMA:G10-BIO-U2-2.13</x:v>
      </x:c>
      <x:c r="B4090" s="8" t="n">
        <x:v>10</x:v>
      </x:c>
      <x:c r="C4090" s="8" t="str">
        <x:v>biologia</x:v>
      </x:c>
      <x:c r="D4090" s="8" t="str">
        <x:v>5. Reforzar</x:v>
      </x:c>
      <x:c r="E4090" s="8" t="str">
        <x:v>E3 · Predice el resultado si se elimina el bicarbonato de la solución y justifica su predicción con la ecuación global de la fotosíntesis.</x:v>
      </x:c>
      <x:c r="F4090" s="8" t="str">
        <x:v>E3 · Predice el resultado si se elimina el bicarbonato de la solución y justifica su predicción con la ecuación global de la fotosíntesis.</x:v>
      </x:c>
      <x:c r="G4090" s="8" t="n">
        <x:v>7</x:v>
      </x:c>
      <x:c r="H4090" s="8" t="str">
        <x:v>retenido_por_panel_ia</x:v>
      </x:c>
    </x:row>
    <x:row r="4091" ht="15" hidden="0" customHeight="1">
      <x:c r="A4091" s="3" t="str">
        <x:v>TEMA:G10-BIO-U2-2.14</x:v>
      </x:c>
      <x:c r="B4091" s="3" t="n">
        <x:v>10</x:v>
      </x:c>
      <x:c r="C4091" s="3" t="str">
        <x:v>biologia</x:v>
      </x:c>
      <x:c r="D4091" s="3" t="str">
        <x:v>1. Aproximar</x:v>
      </x:c>
      <x:c r="E4091" s="3" t="str">
        <x:v>E1 · Relaciona los colores verdes, amarillos y rojizos de las hojas del almendro y del cafeto con la presencia de distintos pigmentos.</x:v>
      </x:c>
      <x:c r="F4091" s="3" t="str">
        <x:v>E1 · Relaciona los colores verdes, amarillos y rojizos de las hojas del almendro y del cafeto con la presencia de distintos pigmentos.</x:v>
      </x:c>
      <x:c r="G4091" s="3" t="n">
        <x:v>5</x:v>
      </x:c>
      <x:c r="H4091" s="3" t="str">
        <x:v>retenido_por_panel_ia</x:v>
      </x:c>
    </x:row>
    <x:row r="4092" ht="15" hidden="0" customHeight="1">
      <x:c r="A4092" s="8" t="str">
        <x:v>TEMA:G10-BIO-U2-2.14</x:v>
      </x:c>
      <x:c r="B4092" s="8" t="n">
        <x:v>10</x:v>
      </x:c>
      <x:c r="C4092" s="8" t="str">
        <x:v>biologia</x:v>
      </x:c>
      <x:c r="D4092" s="8" t="str">
        <x:v>2. Explorar</x:v>
      </x:c>
      <x:c r="E4092" s="8" t="str">
        <x:v>E3 · Predice cuántas bandas de color aparecerán al separar el extracto de hojas de espinaca y justifica su predicción.</x:v>
      </x:c>
      <x:c r="F4092" s="8" t="str">
        <x:v>E3 · Predice cuántas bandas de color aparecerán al separar el extracto de hojas de espinaca y justifica su predicción.</x:v>
      </x:c>
      <x:c r="G4092" s="8" t="n">
        <x:v>8</x:v>
      </x:c>
      <x:c r="H4092" s="8" t="str">
        <x:v>retenido_por_panel_ia</x:v>
      </x:c>
    </x:row>
    <x:row r="4093" ht="24" hidden="0" customHeight="1">
      <x:c r="A4093" s="3" t="str">
        <x:v>TEMA:G10-BIO-U2-2.14</x:v>
      </x:c>
      <x:c r="B4093" s="3" t="n">
        <x:v>10</x:v>
      </x:c>
      <x:c r="C4093" s="3" t="str">
        <x:v>biologia</x:v>
      </x:c>
      <x:c r="D4093" s="3" t="str">
        <x:v>3. Explicar</x:v>
      </x:c>
      <x:c r="E4093" s="3" t="str">
        <x:v>E2 · Interpreta un cromatograma calculando el factor de retención de clorofila a, clorofila b, carotenos y xantofilas, y lo relaciona con su polaridad.</x:v>
      </x:c>
      <x:c r="F4093" s="3" t="str">
        <x:v>E2 · Interpreta un cromatograma calculando el factor de retención de clorofila a, clorofila b, carotenos y xantofilas, y lo relaciona con su polaridad.</x:v>
      </x:c>
      <x:c r="G4093" s="3" t="n">
        <x:v>12</x:v>
      </x:c>
      <x:c r="H4093" s="3" t="str">
        <x:v>retenido_por_panel_ia</x:v>
      </x:c>
    </x:row>
    <x:row r="4094" ht="24" hidden="0" customHeight="1">
      <x:c r="A4094" s="8" t="str">
        <x:v>TEMA:G10-BIO-U2-2.14</x:v>
      </x:c>
      <x:c r="B4094" s="8" t="n">
        <x:v>10</x:v>
      </x:c>
      <x:c r="C4094" s="8" t="str">
        <x:v>biologia</x:v>
      </x:c>
      <x:c r="D4094" s="8" t="str">
        <x:v>4. Indagar</x:v>
      </x:c>
      <x:c r="E4094" s="8" t="str">
        <x:v>D2 · Realiza la extracción de pigmentos macerando hojas con alcohol que dispensa la docente, lejos de toda llama, los separa en tiras de papel filtro y deposita el residuo en el recipiente indicado.</x:v>
      </x:c>
      <x:c r="F4094" s="8" t="str">
        <x:v>D2 · Realiza la extracción de pigmentos macerando hojas con alcohol que dispensa la docente, lejos de toda llama, los separa en tiras de papel filtro y deposita el residuo en el recipiente indicado.</x:v>
      </x:c>
      <x:c r="G4094" s="8" t="n">
        <x:v>20</x:v>
      </x:c>
      <x:c r="H4094" s="8" t="str">
        <x:v>retenido_por_panel_ia</x:v>
      </x:c>
    </x:row>
    <x:row r="4095" ht="15" hidden="0" customHeight="1">
      <x:c r="A4095" s="3" t="str">
        <x:v>TEMA:G10-BIO-U2-2.14</x:v>
      </x:c>
      <x:c r="B4095" s="3" t="n">
        <x:v>10</x:v>
      </x:c>
      <x:c r="C4095" s="3" t="str">
        <x:v>biologia</x:v>
      </x:c>
      <x:c r="D4095" s="3" t="str">
        <x:v>5. Reforzar</x:v>
      </x:c>
      <x:c r="E4095" s="3" t="str">
        <x:v>I1 · Consulta fuentes confiables sobre los espectros de absorción de los pigmentos y explica por qué la mayoría de las hojas se ven verdes.</x:v>
      </x:c>
      <x:c r="F4095" s="3" t="str">
        <x:v>I1 · Consulta fuentes confiables sobre los espectros de absorción de los pigmentos y explica por qué la mayoría de las hojas se ven verdes.</x:v>
      </x:c>
      <x:c r="G4095" s="3" t="n">
        <x:v>7</x:v>
      </x:c>
      <x:c r="H4095" s="3" t="str">
        <x:v>retenido_por_panel_ia</x:v>
      </x:c>
    </x:row>
    <x:row r="4096" ht="24" hidden="0" customHeight="1">
      <x:c r="A4096" s="8" t="str">
        <x:v>TEMA:G10-BIO-U2-2.15</x:v>
      </x:c>
      <x:c r="B4096" s="8" t="n">
        <x:v>10</x:v>
      </x:c>
      <x:c r="C4096" s="8" t="str">
        <x:v>biologia</x:v>
      </x:c>
      <x:c r="D4096" s="8" t="str">
        <x:v>1. Aproximar</x:v>
      </x:c>
      <x:c r="E4096" s="8" t="str">
        <x:v>E1 · Recuerda la cadena transportadora mitocondrial estudiada y anticipa que el cloroplasto emplea un mecanismo parecido impulsado por la luz.</x:v>
      </x:c>
      <x:c r="F4096" s="8" t="str">
        <x:v>E1 · Recuerda la cadena transportadora mitocondrial estudiada y anticipa que el cloroplasto emplea un mecanismo parecido impulsado por la luz.</x:v>
      </x:c>
      <x:c r="G4096" s="8" t="n">
        <x:v>5</x:v>
      </x:c>
      <x:c r="H4096" s="8" t="str">
        <x:v>revisado_multiagente_ia</x:v>
      </x:c>
    </x:row>
    <x:row r="4097" ht="15" hidden="0" customHeight="1">
      <x:c r="A4097" s="3" t="str">
        <x:v>TEMA:G10-BIO-U2-2.15</x:v>
      </x:c>
      <x:c r="B4097" s="3" t="n">
        <x:v>10</x:v>
      </x:c>
      <x:c r="C4097" s="3" t="str">
        <x:v>biologia</x:v>
      </x:c>
      <x:c r="D4097" s="3" t="str">
        <x:v>2. Explorar</x:v>
      </x:c>
      <x:c r="E4097" s="3" t="str">
        <x:v>D1 · Pregunta guía: «¿Cómo se convierte la energía de la luz en ATP dentro del cloroplasto?».</x:v>
      </x:c>
      <x:c r="F4097" s="3" t="str">
        <x:v>D1 · Pregunta guía: «¿Cómo se convierte la energía de la luz en ATP dentro del cloroplasto?».</x:v>
      </x:c>
      <x:c r="G4097" s="3" t="n">
        <x:v>8</x:v>
      </x:c>
      <x:c r="H4097" s="3" t="str">
        <x:v>revisado_multiagente_ia</x:v>
      </x:c>
    </x:row>
    <x:row r="4098" ht="24" hidden="0" customHeight="1">
      <x:c r="A4098" s="8" t="str">
        <x:v>TEMA:G10-BIO-U2-2.15</x:v>
      </x:c>
      <x:c r="B4098" s="8" t="n">
        <x:v>10</x:v>
      </x:c>
      <x:c r="C4098" s="8" t="str">
        <x:v>biologia</x:v>
      </x:c>
      <x:c r="D4098" s="8" t="str">
        <x:v>3. Explicar</x:v>
      </x:c>
      <x:c r="E4098" s="8" t="str">
        <x:v>E4 · Explica con un modelo de la membrana tilacoidal cómo los fotosistemas excitan electrones, cómo se libera oxígeno por fotólisis del agua y cómo la ATP sintasa produce ATP mientras se forma NADPH.</x:v>
      </x:c>
      <x:c r="F4098" s="8" t="str">
        <x:v>E4 · Explica con un modelo de la membrana tilacoidal cómo los fotosistemas excitan electrones, cómo se libera oxígeno por fotólisis del agua y cómo la ATP sintasa produce ATP mientras se forma NADPH.</x:v>
      </x:c>
      <x:c r="G4098" s="8" t="n">
        <x:v>12</x:v>
      </x:c>
      <x:c r="H4098" s="8" t="str">
        <x:v>revisado_multiagente_ia</x:v>
      </x:c>
    </x:row>
    <x:row r="4099" ht="24" hidden="0" customHeight="1">
      <x:c r="A4099" s="3" t="str">
        <x:v>TEMA:G10-BIO-U2-2.15</x:v>
      </x:c>
      <x:c r="B4099" s="3" t="n">
        <x:v>10</x:v>
      </x:c>
      <x:c r="C4099" s="3" t="str">
        <x:v>biologia</x:v>
      </x:c>
      <x:c r="D4099" s="3" t="str">
        <x:v>4. Indagar</x:v>
      </x:c>
      <x:c r="E4099" s="3" t="str">
        <x:v>D4 · Interpreta una simulación de la fase luminosa al variar la intensidad y el color de la luz, y concluye cómo cambia la producción de ATP y NADPH.</x:v>
      </x:c>
      <x:c r="F4099" s="3" t="str">
        <x:v>D4 · Interpreta una simulación de la fase luminosa al variar la intensidad y el color de la luz, y concluye cómo cambia la producción de ATP y NADPH.</x:v>
      </x:c>
      <x:c r="G4099" s="3" t="n">
        <x:v>20</x:v>
      </x:c>
      <x:c r="H4099" s="3" t="str">
        <x:v>revisado_multiagente_ia</x:v>
      </x:c>
    </x:row>
    <x:row r="4100" ht="15" hidden="0" customHeight="1">
      <x:c r="A4100" s="8" t="str">
        <x:v>TEMA:G10-BIO-U2-2.15</x:v>
      </x:c>
      <x:c r="B4100" s="8" t="n">
        <x:v>10</x:v>
      </x:c>
      <x:c r="C4100" s="8" t="str">
        <x:v>biologia</x:v>
      </x:c>
      <x:c r="D4100" s="8" t="str">
        <x:v>5. Reforzar</x:v>
      </x:c>
      <x:c r="E4100" s="8" t="str">
        <x:v>E3 · Compara la fotofosforilación con la fosforilación oxidativa y justifica sus semejanzas en el uso del gradiente de protones.</x:v>
      </x:c>
      <x:c r="F4100" s="8" t="str">
        <x:v>E3 · Compara la fotofosforilación con la fosforilación oxidativa y justifica sus semejanzas en el uso del gradiente de protones.</x:v>
      </x:c>
      <x:c r="G4100" s="8" t="n">
        <x:v>7</x:v>
      </x:c>
      <x:c r="H4100" s="8" t="str">
        <x:v>revisado_multiagente_ia</x:v>
      </x:c>
    </x:row>
    <x:row r="4101" ht="24" hidden="0" customHeight="1">
      <x:c r="A4101" s="3" t="str">
        <x:v>TEMA:G10-BIO-U3-3.1</x:v>
      </x:c>
      <x:c r="B4101" s="3" t="n">
        <x:v>10</x:v>
      </x:c>
      <x:c r="C4101" s="3" t="str">
        <x:v>biologia</x:v>
      </x:c>
      <x:c r="D4101" s="3" t="str">
        <x:v>1. Aproximar</x:v>
      </x:c>
      <x:c r="E4101" s="3" t="str">
        <x:v>E1 · Recuerda situaciones cotidianas como retirar la mano de un comal caliente o parpadear ante el polvo, y las reconoce como respuestas rápidas del sistema nervioso.</x:v>
      </x:c>
      <x:c r="F4101" s="3" t="str">
        <x:v>E1 · Recuerda situaciones cotidianas como retirar la mano de un comal caliente o parpadear ante el polvo, y las reconoce como respuestas rápidas del sistema nervioso.</x:v>
      </x:c>
      <x:c r="G4101" s="3" t="n">
        <x:v>5</x:v>
      </x:c>
      <x:c r="H4101" s="3" t="str">
        <x:v>revisado_multiagente_ia</x:v>
      </x:c>
    </x:row>
    <x:row r="4102" ht="24" hidden="0" customHeight="1">
      <x:c r="A4102" s="8" t="str">
        <x:v>TEMA:G10-BIO-U3-3.1</x:v>
      </x:c>
      <x:c r="B4102" s="8" t="n">
        <x:v>10</x:v>
      </x:c>
      <x:c r="C4102" s="8" t="str">
        <x:v>biologia</x:v>
      </x:c>
      <x:c r="D4102" s="8" t="str">
        <x:v>2. Explorar</x:v>
      </x:c>
      <x:c r="E4102" s="8" t="str">
        <x:v>D1 · Pregunta guía: «¿Por qué retiramos la mano de un objeto caliente antes de sentir dolor?».</x:v>
      </x:c>
      <x:c r="F4102" s="8" t="str">
        <x:v>D1 · Formula cómo un circuito reflejo puede coordinar una respuesta rápida y en qué se diferencia de atrapar voluntariamente una regla; no prueba exposición a calor ni supone que siempre se actúa antes de sentir dolor.</x:v>
      </x:c>
      <x:c r="G4102" s="8" t="n">
        <x:v>8</x:v>
      </x:c>
      <x:c r="H4102" s="8" t="str">
        <x:v>revisado_multiagente_ia</x:v>
      </x:c>
    </x:row>
    <x:row r="4103" ht="36" hidden="0" customHeight="1">
      <x:c r="A4103" s="3" t="str">
        <x:v>TEMA:G10-BIO-U3-3.1</x:v>
      </x:c>
      <x:c r="B4103" s="3" t="n">
        <x:v>10</x:v>
      </x:c>
      <x:c r="C4103" s="3" t="str">
        <x:v>biologia</x:v>
      </x:c>
      <x:c r="D4103" s="3" t="str">
        <x:v>3. Explicar</x:v>
      </x:c>
      <x:c r="E4103" s="3" t="str">
        <x:v>E2 · Representa en un esquema el arco reflejo con receptor, neurona sensorial, interneurona, neurona motora y efector, y clasifica funciones corporales como somáticas o autónomas.</x:v>
      </x:c>
      <x:c r="F4103" s="3" t="str">
        <x:v>E2 · Representa un ejemplo de arco reflejo polisináptico con receptor, neurona sensorial, interneurona, neurona motora y efector. Contrasta con un esquema documental monosináptico para reconocer que no todos los arcos incluyen interneurona; clasifica ejemplos de funciones somáticas y autónomas sin ensayar calor ni golpes.</x:v>
      </x:c>
      <x:c r="G4103" s="3" t="n">
        <x:v>12</x:v>
      </x:c>
      <x:c r="H4103" s="3" t="str">
        <x:v>revisado_multiagente_ia</x:v>
      </x:c>
    </x:row>
    <x:row r="4104" ht="24" hidden="0" customHeight="1">
      <x:c r="A4104" s="8" t="str">
        <x:v>TEMA:G10-BIO-U3-3.1</x:v>
      </x:c>
      <x:c r="B4104" s="8" t="n">
        <x:v>10</x:v>
      </x:c>
      <x:c r="C4104" s="8" t="str">
        <x:v>biologia</x:v>
      </x:c>
      <x:c r="D4104" s="8" t="str">
        <x:v>4. Indagar</x:v>
      </x:c>
      <x:c r="E4104" s="8" t="str">
        <x:v>D4 · Interpreta los tiempos de reacción de la prueba de la regla que cae, registrados de forma anónima con voluntarios, y concluye por qué una respuesta voluntaria es más lenta que un reflejo.</x:v>
      </x:c>
      <x:c r="F4104" s="8" t="str">
        <x:v>D4 · Analiza distancia o tiempo calculado de una prueba de reacción voluntaria con sus supuestos; contrasta con un esquema documental de arco reflejo sin concluir rapidez relativa universal a partir de esos datos.</x:v>
      </x:c>
      <x:c r="G4104" s="8" t="n">
        <x:v>20</x:v>
      </x:c>
      <x:c r="H4104" s="8" t="str">
        <x:v>revisado_multiagente_ia</x:v>
      </x:c>
    </x:row>
    <x:row r="4105" ht="15" hidden="0" customHeight="1">
      <x:c r="A4105" s="3" t="str">
        <x:v>TEMA:G10-BIO-U3-3.1</x:v>
      </x:c>
      <x:c r="B4105" s="3" t="n">
        <x:v>10</x:v>
      </x:c>
      <x:c r="C4105" s="3" t="str">
        <x:v>biologia</x:v>
      </x:c>
      <x:c r="D4105" s="3" t="str">
        <x:v>5. Reforzar</x:v>
      </x:c>
      <x:c r="E4105" s="3" t="str">
        <x:v>E3 · Predice qué funciones corporales siguen ocurriendo durante el sueño y justifica cuáles dependen del sistema nervioso autónomo.</x:v>
      </x:c>
      <x:c r="F4105" s="3" t="str">
        <x:v>E3 · Predice qué funciones corporales siguen ocurriendo durante el sueño y justifica cuáles dependen del sistema nervioso autónomo.</x:v>
      </x:c>
      <x:c r="G4105" s="3" t="n">
        <x:v>7</x:v>
      </x:c>
      <x:c r="H4105" s="3" t="str">
        <x:v>revisado_multiagente_ia</x:v>
      </x:c>
    </x:row>
    <x:row r="4106" ht="15" hidden="0" customHeight="1">
      <x:c r="A4106" s="8" t="str">
        <x:v>TEMA:G10-BIO-U3-3.2</x:v>
      </x:c>
      <x:c r="B4106" s="8" t="n">
        <x:v>10</x:v>
      </x:c>
      <x:c r="C4106" s="8" t="str">
        <x:v>biologia</x:v>
      </x:c>
      <x:c r="D4106" s="8" t="str">
        <x:v>1. Aproximar</x:v>
      </x:c>
      <x:c r="E4106" s="8" t="str">
        <x:v>E1 · Recuerda lo estudiado sobre la célula animal y reconoce que las neuronas y las neuroglias son células especializadas del tejido nervioso.</x:v>
      </x:c>
      <x:c r="F4106" s="8" t="str">
        <x:v>E1 · Recuerda lo estudiado sobre la célula animal y reconoce que las neuronas y las neuroglias son células especializadas del tejido nervioso.</x:v>
      </x:c>
      <x:c r="G4106" s="8" t="n">
        <x:v>5</x:v>
      </x:c>
      <x:c r="H4106" s="8" t="str">
        <x:v>revisado_multiagente_ia</x:v>
      </x:c>
    </x:row>
    <x:row r="4107" ht="24" hidden="0" customHeight="1">
      <x:c r="A4107" s="3" t="str">
        <x:v>TEMA:G10-BIO-U3-3.2</x:v>
      </x:c>
      <x:c r="B4107" s="3" t="n">
        <x:v>10</x:v>
      </x:c>
      <x:c r="C4107" s="3" t="str">
        <x:v>biologia</x:v>
      </x:c>
      <x:c r="D4107" s="3" t="str">
        <x:v>2. Explorar</x:v>
      </x:c>
      <x:c r="E4107" s="3" t="str">
        <x:v>E5 · Formula una hipótesis sobre por qué algunas neuronas tienen axones de más de un metro de longitud y muchas ramificaciones dendríticas.</x:v>
      </x:c>
      <x:c r="F4107" s="3" t="str">
        <x:v>E5 · Formula una hipótesis sobre por qué algunas neuronas tienen axones de más de un metro de longitud y muchas ramificaciones dendríticas.</x:v>
      </x:c>
      <x:c r="G4107" s="3" t="n">
        <x:v>8</x:v>
      </x:c>
      <x:c r="H4107" s="3" t="str">
        <x:v>revisado_multiagente_ia</x:v>
      </x:c>
    </x:row>
    <x:row r="4108" ht="24" hidden="0" customHeight="1">
      <x:c r="A4108" s="8" t="str">
        <x:v>TEMA:G10-BIO-U3-3.2</x:v>
      </x:c>
      <x:c r="B4108" s="8" t="n">
        <x:v>10</x:v>
      </x:c>
      <x:c r="C4108" s="8" t="str">
        <x:v>biologia</x:v>
      </x:c>
      <x:c r="D4108" s="8" t="str">
        <x:v>3. Explicar</x:v>
      </x:c>
      <x:c r="E4108" s="8" t="str">
        <x:v>E4 · Construye un modelo de neurona con dendritas, soma, axón, vaina de mielina, nódulos de Ranvier y botones sinápticos, o un modelo de astrocito u oligodendrocito.</x:v>
      </x:c>
      <x:c r="F4108" s="8" t="str">
        <x:v>E4 · Construye un modelo de neurona con dendritas, soma, axón, vaina de mielina, nódulos de Ranvier y botones sinápticos, o un modelo de astrocito u oligodendrocito.</x:v>
      </x:c>
      <x:c r="G4108" s="8" t="n">
        <x:v>12</x:v>
      </x:c>
      <x:c r="H4108" s="8" t="str">
        <x:v>revisado_multiagente_ia</x:v>
      </x:c>
    </x:row>
    <x:row r="4109" ht="15" hidden="0" customHeight="1">
      <x:c r="A4109" s="3" t="str">
        <x:v>TEMA:G10-BIO-U3-3.2</x:v>
      </x:c>
      <x:c r="B4109" s="3" t="n">
        <x:v>10</x:v>
      </x:c>
      <x:c r="C4109" s="3" t="str">
        <x:v>biologia</x:v>
      </x:c>
      <x:c r="D4109" s="3" t="str">
        <x:v>4. Indagar</x:v>
      </x:c>
      <x:c r="E4109" s="3" t="str">
        <x:v>D3 · Evalúa los modelos de otros equipos con una rúbrica que verifica proporción, rotulación y relación entre estructura y función.</x:v>
      </x:c>
      <x:c r="F4109" s="3" t="str">
        <x:v>D3 · Evalúa los modelos de otros equipos con una rúbrica que verifica proporción, rotulación y relación entre estructura y función.</x:v>
      </x:c>
      <x:c r="G4109" s="3" t="n">
        <x:v>20</x:v>
      </x:c>
      <x:c r="H4109" s="3" t="str">
        <x:v>revisado_multiagente_ia</x:v>
      </x:c>
    </x:row>
    <x:row r="4110" ht="15" hidden="0" customHeight="1">
      <x:c r="A4110" s="8" t="str">
        <x:v>TEMA:G10-BIO-U3-3.2</x:v>
      </x:c>
      <x:c r="B4110" s="8" t="n">
        <x:v>10</x:v>
      </x:c>
      <x:c r="C4110" s="8" t="str">
        <x:v>biologia</x:v>
      </x:c>
      <x:c r="D4110" s="8" t="str">
        <x:v>5. Reforzar</x:v>
      </x:c>
      <x:c r="E4110" s="8" t="str">
        <x:v>E3 · Predice cómo afecta la pérdida de mielina, como ocurre en la esclerosis múltiple, a la velocidad de conducción y justifica con su modelo.</x:v>
      </x:c>
      <x:c r="F4110" s="8" t="str">
        <x:v>E3 · Predice cómo afecta la pérdida de mielina, como ocurre en la esclerosis múltiple, a la velocidad de conducción y justifica con su modelo.</x:v>
      </x:c>
      <x:c r="G4110" s="8" t="n">
        <x:v>7</x:v>
      </x:c>
      <x:c r="H4110" s="8" t="str">
        <x:v>revisado_multiagente_ia</x:v>
      </x:c>
    </x:row>
    <x:row r="4111" ht="15" hidden="0" customHeight="1">
      <x:c r="A4111" s="3" t="str">
        <x:v>TEMA:G10-BIO-U3-3.3</x:v>
      </x:c>
      <x:c r="B4111" s="3" t="n">
        <x:v>10</x:v>
      </x:c>
      <x:c r="C4111" s="3" t="str">
        <x:v>biologia</x:v>
      </x:c>
      <x:c r="D4111" s="3" t="str">
        <x:v>1. Aproximar</x:v>
      </x:c>
      <x:c r="E4111" s="3" t="str">
        <x:v>E6 · Reconoce que los accidentes de tránsito en motocicleta causan con frecuencia lesiones craneoencefálicas y medulares en El Salvador.</x:v>
      </x:c>
      <x:c r="F4111" s="3" t="str">
        <x:v>E6 · Reconoce que los accidentes de tránsito en motocicleta causan con frecuencia lesiones craneoencefálicas y medulares en El Salvador.</x:v>
      </x:c>
      <x:c r="G4111" s="3" t="n">
        <x:v>5</x:v>
      </x:c>
      <x:c r="H4111" s="3" t="str">
        <x:v>revisado_multiagente_ia</x:v>
      </x:c>
    </x:row>
    <x:row r="4112" ht="15" hidden="0" customHeight="1">
      <x:c r="A4112" s="8" t="str">
        <x:v>TEMA:G10-BIO-U3-3.3</x:v>
      </x:c>
      <x:c r="B4112" s="8" t="n">
        <x:v>10</x:v>
      </x:c>
      <x:c r="C4112" s="8" t="str">
        <x:v>biologia</x:v>
      </x:c>
      <x:c r="D4112" s="8" t="str">
        <x:v>2. Explorar</x:v>
      </x:c>
      <x:c r="E4112" s="8" t="str">
        <x:v>D1 · Pregunta guía: «¿Qué funciones se pierden cuando se lesiona la médula espinal a distintas alturas?».</x:v>
      </x:c>
      <x:c r="F4112" s="8" t="str">
        <x:v>D1 · Pregunta guía: «¿Qué funciones se pierden cuando se lesiona la médula espinal a distintas alturas?».</x:v>
      </x:c>
      <x:c r="G4112" s="8" t="n">
        <x:v>8</x:v>
      </x:c>
      <x:c r="H4112" s="8" t="str">
        <x:v>revisado_multiagente_ia</x:v>
      </x:c>
    </x:row>
    <x:row r="4113" ht="24" hidden="0" customHeight="1">
      <x:c r="A4113" s="3" t="str">
        <x:v>TEMA:G10-BIO-U3-3.3</x:v>
      </x:c>
      <x:c r="B4113" s="3" t="n">
        <x:v>10</x:v>
      </x:c>
      <x:c r="C4113" s="3" t="str">
        <x:v>biologia</x:v>
      </x:c>
      <x:c r="D4113" s="3" t="str">
        <x:v>3. Explicar</x:v>
      </x:c>
      <x:c r="E4113" s="3" t="str">
        <x:v>E2 · Interpreta un esquema del encéfalo, la médula espinal y los nervios craneales y raquídeos, y relaciona cada región con funciones como coordinación, memoria, lenguaje y respiración.</x:v>
      </x:c>
      <x:c r="F4113" s="3" t="str">
        <x:v>E2 · Interpreta un esquema del encéfalo, la médula espinal y los nervios craneales y raquídeos, y relaciona cada región con funciones como coordinación, memoria, lenguaje y respiración.</x:v>
      </x:c>
      <x:c r="G4113" s="3" t="n">
        <x:v>12</x:v>
      </x:c>
      <x:c r="H4113" s="3" t="str">
        <x:v>revisado_multiagente_ia</x:v>
      </x:c>
    </x:row>
    <x:row r="4114" ht="15" hidden="0" customHeight="1">
      <x:c r="A4114" s="8" t="str">
        <x:v>TEMA:G10-BIO-U3-3.3</x:v>
      </x:c>
      <x:c r="B4114" s="8" t="n">
        <x:v>10</x:v>
      </x:c>
      <x:c r="C4114" s="8" t="str">
        <x:v>biologia</x:v>
      </x:c>
      <x:c r="D4114" s="8" t="str">
        <x:v>4. Indagar</x:v>
      </x:c>
      <x:c r="E4114" s="8" t="str">
        <x:v>I1 · Busca en fuentes oficiales de la OMS y del MINSAL datos sobre lesiones medulares y su prevención, y evalúa su vigencia.</x:v>
      </x:c>
      <x:c r="F4114" s="8" t="str">
        <x:v>I1 · Busca en fuentes oficiales de la OMS y del MINSAL datos sobre lesiones medulares y su prevención, y evalúa su vigencia.</x:v>
      </x:c>
      <x:c r="G4114" s="8" t="n">
        <x:v>20</x:v>
      </x:c>
      <x:c r="H4114" s="8" t="str">
        <x:v>revisado_multiagente_ia</x:v>
      </x:c>
    </x:row>
    <x:row r="4115" ht="24" hidden="0" customHeight="1">
      <x:c r="A4115" s="3" t="str">
        <x:v>TEMA:G10-BIO-U3-3.3</x:v>
      </x:c>
      <x:c r="B4115" s="3" t="n">
        <x:v>10</x:v>
      </x:c>
      <x:c r="C4115" s="3" t="str">
        <x:v>biologia</x:v>
      </x:c>
      <x:c r="D4115" s="3" t="str">
        <x:v>5. Reforzar</x:v>
      </x:c>
      <x:c r="E4115" s="3" t="str">
        <x:v>I5 · Justifica el uso del casco y del cinturón de seguridad con base en la función protectora del cráneo y la columna vertebral sobre el sistema nervioso central.</x:v>
      </x:c>
      <x:c r="F4115" s="3" t="str">
        <x:v>I5 · Justifica el uso del casco y del cinturón de seguridad con base en la función protectora del cráneo y la columna vertebral sobre el sistema nervioso central.</x:v>
      </x:c>
      <x:c r="G4115" s="3" t="n">
        <x:v>7</x:v>
      </x:c>
      <x:c r="H4115" s="3" t="str">
        <x:v>revisado_multiagente_ia</x:v>
      </x:c>
    </x:row>
    <x:row r="4116" ht="15" hidden="0" customHeight="1">
      <x:c r="A4116" s="8" t="str">
        <x:v>TEMA:G10-BIO-U3-3.4</x:v>
      </x:c>
      <x:c r="B4116" s="8" t="n">
        <x:v>10</x:v>
      </x:c>
      <x:c r="C4116" s="8" t="str">
        <x:v>biologia</x:v>
      </x:c>
      <x:c r="D4116" s="8" t="str">
        <x:v>1. Aproximar</x:v>
      </x:c>
      <x:c r="E4116" s="8" t="str">
        <x:v>E1 · Recuerda los sentidos estudiados en grados anteriores y reconoce que cada órgano sensorial contiene receptores especializados.</x:v>
      </x:c>
      <x:c r="F4116" s="8" t="str">
        <x:v>E1 · Recuerda los sentidos estudiados en grados anteriores y reconoce que cada órgano sensorial contiene receptores especializados.</x:v>
      </x:c>
      <x:c r="G4116" s="8" t="n">
        <x:v>5</x:v>
      </x:c>
      <x:c r="H4116" s="8" t="str">
        <x:v>revisado_multiagente_ia</x:v>
      </x:c>
    </x:row>
    <x:row r="4117" ht="15" hidden="0" customHeight="1">
      <x:c r="A4117" s="3" t="str">
        <x:v>TEMA:G10-BIO-U3-3.4</x:v>
      </x:c>
      <x:c r="B4117" s="3" t="n">
        <x:v>10</x:v>
      </x:c>
      <x:c r="C4117" s="3" t="str">
        <x:v>biologia</x:v>
      </x:c>
      <x:c r="D4117" s="3" t="str">
        <x:v>2. Explorar</x:v>
      </x:c>
      <x:c r="E4117" s="3" t="str">
        <x:v>D1 · Pregunta guía: «¿Cómo percibe el cuerpo el ruido del tráfico de San Salvador y qué ocurre si es excesivo?».</x:v>
      </x:c>
      <x:c r="F4117" s="3" t="str">
        <x:v>D1 · Pregunta guía: «¿Cómo percibe el cuerpo el ruido del tráfico de San Salvador y qué ocurre si es excesivo?».</x:v>
      </x:c>
      <x:c r="G4117" s="3" t="n">
        <x:v>8</x:v>
      </x:c>
      <x:c r="H4117" s="3" t="str">
        <x:v>revisado_multiagente_ia</x:v>
      </x:c>
    </x:row>
    <x:row r="4118" ht="24" hidden="0" customHeight="1">
      <x:c r="A4118" s="8" t="str">
        <x:v>TEMA:G10-BIO-U3-3.4</x:v>
      </x:c>
      <x:c r="B4118" s="8" t="n">
        <x:v>10</x:v>
      </x:c>
      <x:c r="C4118" s="8" t="str">
        <x:v>biologia</x:v>
      </x:c>
      <x:c r="D4118" s="8" t="str">
        <x:v>3. Explicar</x:v>
      </x:c>
      <x:c r="E4118" s="8" t="str">
        <x:v>E1 · Explica cómo el ojo, el oído, la piel, la lengua y la nariz convierten estímulos del entorno en señales nerviosas y los clasifica según el tipo de estímulo.</x:v>
      </x:c>
      <x:c r="F4118" s="8" t="str">
        <x:v>E1 · Explica cómo el ojo, el oído, la piel, la lengua y la nariz convierten estímulos del entorno en señales nerviosas y los clasifica según el tipo de estímulo.</x:v>
      </x:c>
      <x:c r="G4118" s="8" t="n">
        <x:v>12</x:v>
      </x:c>
      <x:c r="H4118" s="8" t="str">
        <x:v>revisado_multiagente_ia</x:v>
      </x:c>
    </x:row>
    <x:row r="4119" ht="24" hidden="0" customHeight="1">
      <x:c r="A4119" s="3" t="str">
        <x:v>TEMA:G10-BIO-U3-3.4</x:v>
      </x:c>
      <x:c r="B4119" s="3" t="n">
        <x:v>10</x:v>
      </x:c>
      <x:c r="C4119" s="3" t="str">
        <x:v>biologia</x:v>
      </x:c>
      <x:c r="D4119" s="3" t="str">
        <x:v>4. Indagar</x:v>
      </x:c>
      <x:c r="E4119" s="3" t="str">
        <x:v>D4 · Mide con el sonómetro de phyphox los niveles de ruido en distintos puntos de la escuela y los compara con los valores de referencia de la OMS.</x:v>
      </x:c>
      <x:c r="F4119" s="3" t="str">
        <x:v>D4 · Realiza observaciones orientativas de sonido con un teléfono sin exponer a ruido intenso y registra aplicación, condiciones y falta de calibración; compara solo con referencias que especifiquen ponderación y duración, sin declarar cumplimiento sanitario.</x:v>
      </x:c>
      <x:c r="G4119" s="3" t="n">
        <x:v>20</x:v>
      </x:c>
      <x:c r="H4119" s="3" t="str">
        <x:v>revisado_multiagente_ia</x:v>
      </x:c>
    </x:row>
    <x:row r="4120" ht="15" hidden="0" customHeight="1">
      <x:c r="A4120" s="8" t="str">
        <x:v>TEMA:G10-BIO-U3-3.4</x:v>
      </x:c>
      <x:c r="B4120" s="8" t="n">
        <x:v>10</x:v>
      </x:c>
      <x:c r="C4120" s="8" t="str">
        <x:v>biologia</x:v>
      </x:c>
      <x:c r="D4120" s="8" t="str">
        <x:v>5. Reforzar</x:v>
      </x:c>
      <x:c r="E4120" s="8" t="str">
        <x:v>E6 · Valora las implicaciones del ruido ambiental sobre la audición y propone medidas de protección auditiva para la comunidad educativa.</x:v>
      </x:c>
      <x:c r="F4120" s="8" t="str">
        <x:v>E6 · Valora las implicaciones del ruido ambiental sobre la audición y propone medidas de protección auditiva para la comunidad educativa.</x:v>
      </x:c>
      <x:c r="G4120" s="8" t="n">
        <x:v>7</x:v>
      </x:c>
      <x:c r="H4120" s="8" t="str">
        <x:v>revisado_multiagente_ia</x:v>
      </x:c>
    </x:row>
    <x:row r="4121" ht="15" hidden="0" customHeight="1">
      <x:c r="A4121" s="3" t="str">
        <x:v>TEMA:G10-BIO-U3-3.5</x:v>
      </x:c>
      <x:c r="B4121" s="3" t="n">
        <x:v>10</x:v>
      </x:c>
      <x:c r="C4121" s="3" t="str">
        <x:v>biologia</x:v>
      </x:c>
      <x:c r="D4121" s="3" t="str">
        <x:v>1. Aproximar</x:v>
      </x:c>
      <x:c r="E4121" s="3" t="str">
        <x:v>E1 · Recuerda experiencias como sentir fría el agua del mar al entrar y luego agradable, y las relaciona con la adaptación de los receptores.</x:v>
      </x:c>
      <x:c r="F4121" s="3" t="str">
        <x:v>E1 · Recuerda experiencias como sentir fría el agua del mar al entrar y luego agradable, y las relaciona con la adaptación de los receptores.</x:v>
      </x:c>
      <x:c r="G4121" s="3" t="n">
        <x:v>5</x:v>
      </x:c>
      <x:c r="H4121" s="3" t="str">
        <x:v>retenido_por_panel_ia</x:v>
      </x:c>
    </x:row>
    <x:row r="4122" ht="15" hidden="0" customHeight="1">
      <x:c r="A4122" s="8" t="str">
        <x:v>TEMA:G10-BIO-U3-3.5</x:v>
      </x:c>
      <x:c r="B4122" s="8" t="n">
        <x:v>10</x:v>
      </x:c>
      <x:c r="C4122" s="8" t="str">
        <x:v>biologia</x:v>
      </x:c>
      <x:c r="D4122" s="8" t="str">
        <x:v>2. Explorar</x:v>
      </x:c>
      <x:c r="E4122" s="8" t="str">
        <x:v>D1 · Pregunta guía: «¿Por qué la yema de los dedos distingue dos puntos cercanos que el dorso de la mano percibe como uno solo?».</x:v>
      </x:c>
      <x:c r="F4122" s="8" t="str">
        <x:v>D1 · Pregunta guía: «¿Por qué la yema de los dedos distingue dos puntos cercanos que el dorso de la mano percibe como uno solo?».</x:v>
      </x:c>
      <x:c r="G4122" s="8" t="n">
        <x:v>8</x:v>
      </x:c>
      <x:c r="H4122" s="8" t="str">
        <x:v>retenido_por_panel_ia</x:v>
      </x:c>
    </x:row>
    <x:row r="4123" ht="24" hidden="0" customHeight="1">
      <x:c r="A4123" s="3" t="str">
        <x:v>TEMA:G10-BIO-U3-3.5</x:v>
      </x:c>
      <x:c r="B4123" s="3" t="n">
        <x:v>10</x:v>
      </x:c>
      <x:c r="C4123" s="3" t="str">
        <x:v>biologia</x:v>
      </x:c>
      <x:c r="D4123" s="3" t="str">
        <x:v>3. Explicar</x:v>
      </x:c>
      <x:c r="E4123" s="3" t="str">
        <x:v>E2 · Sintetiza en un diagrama el proceso de recepción: estímulo, transducción, potencial de receptor, impulso nervioso e interpretación cortical, para foto-, mecano-, termo- y quimiorreceptores.</x:v>
      </x:c>
      <x:c r="F4123" s="3" t="str">
        <x:v>E2 · Sintetiza en un diagrama el proceso de recepción: estímulo, transducción, potencial de receptor, impulso nervioso e interpretación cortical, para foto-, mecano-, termo- y quimiorreceptores.</x:v>
      </x:c>
      <x:c r="G4123" s="3" t="n">
        <x:v>12</x:v>
      </x:c>
      <x:c r="H4123" s="3" t="str">
        <x:v>retenido_por_panel_ia</x:v>
      </x:c>
    </x:row>
    <x:row r="4124" ht="24" hidden="0" customHeight="1">
      <x:c r="A4124" s="8" t="str">
        <x:v>TEMA:G10-BIO-U3-3.5</x:v>
      </x:c>
      <x:c r="B4124" s="8" t="n">
        <x:v>10</x:v>
      </x:c>
      <x:c r="C4124" s="8" t="str">
        <x:v>biologia</x:v>
      </x:c>
      <x:c r="D4124" s="8" t="str">
        <x:v>4. Indagar</x:v>
      </x:c>
      <x:c r="E4124" s="8" t="str">
        <x:v>D2 · Realiza con voluntarios la prueba de discriminación de dos puntos con clips y la prueba de la mancha ciega, registrando datos anónimos y sin probar ni oler sustancias.</x:v>
      </x:c>
      <x:c r="F4124" s="8" t="str">
        <x:v>D2 · Usa registros documentales o una demostración voluntaria sobre piel intacta con dos puntas romas y sin presión, en zonas no sensibles; evita clips agudos y registra respuestas sin diagnóstico ni datos identificables.</x:v>
      </x:c>
      <x:c r="G4124" s="8" t="n">
        <x:v>20</x:v>
      </x:c>
      <x:c r="H4124" s="8" t="str">
        <x:v>retenido_por_panel_ia</x:v>
      </x:c>
    </x:row>
    <x:row r="4125" ht="15" hidden="0" customHeight="1">
      <x:c r="A4125" s="3" t="str">
        <x:v>TEMA:G10-BIO-U3-3.5</x:v>
      </x:c>
      <x:c r="B4125" s="3" t="n">
        <x:v>10</x:v>
      </x:c>
      <x:c r="C4125" s="3" t="str">
        <x:v>biologia</x:v>
      </x:c>
      <x:c r="D4125" s="3" t="str">
        <x:v>5. Reforzar</x:v>
      </x:c>
      <x:c r="E4125" s="3" t="str">
        <x:v>D3 · Evalúa las limitaciones de las pruebas realizadas, como la subjetividad de la respuesta, y propone cómo hacerlas más confiables.</x:v>
      </x:c>
      <x:c r="F4125" s="3" t="str">
        <x:v>D3 · Evalúa las limitaciones de las pruebas realizadas, como la subjetividad de la respuesta, y propone cómo hacerlas más confiables.</x:v>
      </x:c>
      <x:c r="G4125" s="3" t="n">
        <x:v>7</x:v>
      </x:c>
      <x:c r="H4125" s="3" t="str">
        <x:v>retenido_por_panel_ia</x:v>
      </x:c>
    </x:row>
    <x:row r="4126" ht="15" hidden="0" customHeight="1">
      <x:c r="A4126" s="8" t="str">
        <x:v>TEMA:G10-BIO-U3-3.6</x:v>
      </x:c>
      <x:c r="B4126" s="8" t="n">
        <x:v>10</x:v>
      </x:c>
      <x:c r="C4126" s="8" t="str">
        <x:v>biologia</x:v>
      </x:c>
      <x:c r="D4126" s="8" t="str">
        <x:v>1. Aproximar</x:v>
      </x:c>
      <x:c r="E4126" s="8" t="str">
        <x:v>E1 · Recuerda cómo funciona un circuito eléctrico sencillo y lo compara con la transmisión de señales eléctricas en las neuronas.</x:v>
      </x:c>
      <x:c r="F4126" s="8" t="str">
        <x:v>E1 · Recuerda cómo funciona un circuito eléctrico sencillo y lo compara con la transmisión de señales eléctricas en las neuronas.</x:v>
      </x:c>
      <x:c r="G4126" s="8" t="n">
        <x:v>5</x:v>
      </x:c>
      <x:c r="H4126" s="8" t="str">
        <x:v>revisado_multiagente_ia</x:v>
      </x:c>
    </x:row>
    <x:row r="4127" ht="15" hidden="0" customHeight="1">
      <x:c r="A4127" s="3" t="str">
        <x:v>TEMA:G10-BIO-U3-3.6</x:v>
      </x:c>
      <x:c r="B4127" s="3" t="n">
        <x:v>10</x:v>
      </x:c>
      <x:c r="C4127" s="3" t="str">
        <x:v>biologia</x:v>
      </x:c>
      <x:c r="D4127" s="3" t="str">
        <x:v>2. Explorar</x:v>
      </x:c>
      <x:c r="E4127" s="3" t="str">
        <x:v>D1 · Pregunta guía: «¿Cómo viaja una señal desde la piel del pie hasta el encéfalo y de regreso a un músculo?».</x:v>
      </x:c>
      <x:c r="F4127" s="3" t="str">
        <x:v>D1 · Pregunta guía: «¿Cómo viaja una señal desde la piel del pie hasta el encéfalo y de regreso a un músculo?».</x:v>
      </x:c>
      <x:c r="G4127" s="3" t="n">
        <x:v>8</x:v>
      </x:c>
      <x:c r="H4127" s="3" t="str">
        <x:v>revisado_multiagente_ia</x:v>
      </x:c>
    </x:row>
    <x:row r="4128" ht="24" hidden="0" customHeight="1">
      <x:c r="A4128" s="8" t="str">
        <x:v>TEMA:G10-BIO-U3-3.6</x:v>
      </x:c>
      <x:c r="B4128" s="8" t="n">
        <x:v>10</x:v>
      </x:c>
      <x:c r="C4128" s="8" t="str">
        <x:v>biologia</x:v>
      </x:c>
      <x:c r="D4128" s="8" t="str">
        <x:v>3. Explicar</x:v>
      </x:c>
      <x:c r="E4128" s="8" t="str">
        <x:v>E4 · Explica con un modelo el potencial de reposo, la despolarización por entrada de Na⁺, la repolarización por salida de K⁺ y la sinapsis química mediante neurotransmisores.</x:v>
      </x:c>
      <x:c r="F4128" s="8" t="str">
        <x:v>E4 · Explica con un modelo el potencial de reposo, la despolarización por entrada de Na⁺, la repolarización por salida de K⁺ y la sinapsis química mediante neurotransmisores.</x:v>
      </x:c>
      <x:c r="G4128" s="8" t="n">
        <x:v>12</x:v>
      </x:c>
      <x:c r="H4128" s="8" t="str">
        <x:v>revisado_multiagente_ia</x:v>
      </x:c>
    </x:row>
    <x:row r="4129" ht="15" hidden="0" customHeight="1">
      <x:c r="A4129" s="3" t="str">
        <x:v>TEMA:G10-BIO-U3-3.6</x:v>
      </x:c>
      <x:c r="B4129" s="3" t="n">
        <x:v>10</x:v>
      </x:c>
      <x:c r="C4129" s="3" t="str">
        <x:v>biologia</x:v>
      </x:c>
      <x:c r="D4129" s="3" t="str">
        <x:v>4. Indagar</x:v>
      </x:c>
      <x:c r="E4129" s="3" t="str">
        <x:v>D4 · Interpreta en la simulación «Neurona» de PhET el efecto de estimular el axón y concluye cómo se propaga el potencial de acción.</x:v>
      </x:c>
      <x:c r="F4129" s="3" t="str">
        <x:v>D4 · Interpreta en la simulación «Neurona» de PhET el efecto de estimular el axón y concluye cómo se propaga el potencial de acción.</x:v>
      </x:c>
      <x:c r="G4129" s="3" t="n">
        <x:v>20</x:v>
      </x:c>
      <x:c r="H4129" s="3" t="str">
        <x:v>revisado_multiagente_ia</x:v>
      </x:c>
    </x:row>
    <x:row r="4130" ht="15" hidden="0" customHeight="1">
      <x:c r="A4130" s="8" t="str">
        <x:v>TEMA:G10-BIO-U3-3.6</x:v>
      </x:c>
      <x:c r="B4130" s="8" t="n">
        <x:v>10</x:v>
      </x:c>
      <x:c r="C4130" s="8" t="str">
        <x:v>biologia</x:v>
      </x:c>
      <x:c r="D4130" s="8" t="str">
        <x:v>5. Reforzar</x:v>
      </x:c>
      <x:c r="E4130" s="8" t="str">
        <x:v>E3 · Predice qué ocurre en una unión neuromuscular si se bloquea la liberación de acetilcolina y justifica con el modelo.</x:v>
      </x:c>
      <x:c r="F4130" s="8" t="str">
        <x:v>E3 · Predice qué ocurre en una unión neuromuscular si se bloquea la liberación de acetilcolina y justifica con el modelo.</x:v>
      </x:c>
      <x:c r="G4130" s="8" t="n">
        <x:v>7</x:v>
      </x:c>
      <x:c r="H4130" s="8" t="str">
        <x:v>revisado_multiagente_ia</x:v>
      </x:c>
    </x:row>
    <x:row r="4131" ht="15" hidden="0" customHeight="1">
      <x:c r="A4131" s="3" t="str">
        <x:v>TEMA:G10-BIO-U3-3.7</x:v>
      </x:c>
      <x:c r="B4131" s="3" t="n">
        <x:v>10</x:v>
      </x:c>
      <x:c r="C4131" s="3" t="str">
        <x:v>biologia</x:v>
      </x:c>
      <x:c r="D4131" s="3" t="str">
        <x:v>1. Aproximar</x:v>
      </x:c>
      <x:c r="E4131" s="3" t="str">
        <x:v>E1 · Recuerda los cambios corporales de la pubertad estudiados en grados anteriores y los reconoce como efectos de hormonas.</x:v>
      </x:c>
      <x:c r="F4131" s="3" t="str">
        <x:v>E1 · Recuerda los cambios corporales de la pubertad estudiados en grados anteriores y los reconoce como efectos de hormonas.</x:v>
      </x:c>
      <x:c r="G4131" s="3" t="n">
        <x:v>5</x:v>
      </x:c>
      <x:c r="H4131" s="3" t="str">
        <x:v>revisado_multiagente_ia</x:v>
      </x:c>
    </x:row>
    <x:row r="4132" ht="15" hidden="0" customHeight="1">
      <x:c r="A4132" s="8" t="str">
        <x:v>TEMA:G10-BIO-U3-3.7</x:v>
      </x:c>
      <x:c r="B4132" s="8" t="n">
        <x:v>10</x:v>
      </x:c>
      <x:c r="C4132" s="8" t="str">
        <x:v>biologia</x:v>
      </x:c>
      <x:c r="D4132" s="8" t="str">
        <x:v>2. Explorar</x:v>
      </x:c>
      <x:c r="E4132" s="8" t="str">
        <x:v>D1 · Pregunta guía: «¿Cómo una hormona que viaja por toda la sangre actúa solo en ciertos órganos?».</x:v>
      </x:c>
      <x:c r="F4132" s="8" t="str">
        <x:v>D1 · Pregunta guía: «¿Cómo una hormona que viaja por toda la sangre actúa solo en ciertos órganos?».</x:v>
      </x:c>
      <x:c r="G4132" s="8" t="n">
        <x:v>8</x:v>
      </x:c>
      <x:c r="H4132" s="8" t="str">
        <x:v>revisado_multiagente_ia</x:v>
      </x:c>
    </x:row>
    <x:row r="4133" ht="24" hidden="0" customHeight="1">
      <x:c r="A4133" s="3" t="str">
        <x:v>TEMA:G10-BIO-U3-3.7</x:v>
      </x:c>
      <x:c r="B4133" s="3" t="n">
        <x:v>10</x:v>
      </x:c>
      <x:c r="C4133" s="3" t="str">
        <x:v>biologia</x:v>
      </x:c>
      <x:c r="D4133" s="3" t="str">
        <x:v>3. Explicar</x:v>
      </x:c>
      <x:c r="E4133" s="3" t="str">
        <x:v>E4 · Explica con un modelo de llave y cerradura que las hormonas actúan en las células diana con receptores específicos, y distingue hormonas hidrosolubles de liposolubles.</x:v>
      </x:c>
      <x:c r="F4133" s="3" t="str">
        <x:v>E4 · Explica con un modelo de llave y cerradura que las hormonas actúan en las células diana con receptores específicos, y distingue hormonas hidrosolubles de liposolubles.</x:v>
      </x:c>
      <x:c r="G4133" s="3" t="n">
        <x:v>12</x:v>
      </x:c>
      <x:c r="H4133" s="3" t="str">
        <x:v>revisado_multiagente_ia</x:v>
      </x:c>
    </x:row>
    <x:row r="4134" ht="24" hidden="0" customHeight="1">
      <x:c r="A4134" s="8" t="str">
        <x:v>TEMA:G10-BIO-U3-3.7</x:v>
      </x:c>
      <x:c r="B4134" s="8" t="n">
        <x:v>10</x:v>
      </x:c>
      <x:c r="C4134" s="8" t="str">
        <x:v>biologia</x:v>
      </x:c>
      <x:c r="D4134" s="8" t="str">
        <x:v>4. Indagar</x:v>
      </x:c>
      <x:c r="E4134" s="8" t="str">
        <x:v>I1 · Busca en fuentes de la OMS información sobre disruptores endocrinos presentes en algunos plaguicidas y evalúa la calidad de la evidencia presentada.</x:v>
      </x:c>
      <x:c r="F4134" s="8" t="str">
        <x:v>I1 · Busca en fuentes de la OMS información sobre disruptores endocrinos presentes en algunos plaguicidas y evalúa la calidad de la evidencia presentada.</x:v>
      </x:c>
      <x:c r="G4134" s="8" t="n">
        <x:v>20</x:v>
      </x:c>
      <x:c r="H4134" s="8" t="str">
        <x:v>revisado_multiagente_ia</x:v>
      </x:c>
    </x:row>
    <x:row r="4135" ht="15" hidden="0" customHeight="1">
      <x:c r="A4135" s="3" t="str">
        <x:v>TEMA:G10-BIO-U3-3.7</x:v>
      </x:c>
      <x:c r="B4135" s="3" t="n">
        <x:v>10</x:v>
      </x:c>
      <x:c r="C4135" s="3" t="str">
        <x:v>biologia</x:v>
      </x:c>
      <x:c r="D4135" s="3" t="str">
        <x:v>5. Reforzar</x:v>
      </x:c>
      <x:c r="E4135" s="3" t="str">
        <x:v>I4 · Critica afirmaciones de redes sociales que atribuyen cualquier malestar a un «desequilibrio hormonal», señalando la falta de evidencia.</x:v>
      </x:c>
      <x:c r="F4135" s="3" t="str">
        <x:v>I4 · Critica afirmaciones de redes sociales que atribuyen cualquier malestar a un «desequilibrio hormonal», señalando la falta de evidencia.</x:v>
      </x:c>
      <x:c r="G4135" s="3" t="n">
        <x:v>7</x:v>
      </x:c>
      <x:c r="H4135" s="3" t="str">
        <x:v>revisado_multiagente_ia</x:v>
      </x:c>
    </x:row>
    <x:row r="4136" ht="24" hidden="0" customHeight="1">
      <x:c r="A4136" s="8" t="str">
        <x:v>TEMA:G10-BIO-U3-3.8</x:v>
      </x:c>
      <x:c r="B4136" s="8" t="n">
        <x:v>10</x:v>
      </x:c>
      <x:c r="C4136" s="8" t="str">
        <x:v>biologia</x:v>
      </x:c>
      <x:c r="D4136" s="8" t="str">
        <x:v>1. Aproximar</x:v>
      </x:c>
      <x:c r="E4136" s="8" t="str">
        <x:v>E1 · Reconoce respuestas corporales como la sudoración en un día caluroso en La Unión o la sensación de hambre como resultado de señales hormonales.</x:v>
      </x:c>
      <x:c r="F4136" s="8" t="str">
        <x:v>E1 · Distingue sudoración ante calor, coordinada principalmente por el sistema nervioso autónomo, de ejemplos de regulación hormonal como cambios de glucosa tras comer.</x:v>
      </x:c>
      <x:c r="G4136" s="8" t="n">
        <x:v>5</x:v>
      </x:c>
      <x:c r="H4136" s="8" t="str">
        <x:v>revisado_multiagente_ia</x:v>
      </x:c>
    </x:row>
    <x:row r="4137" ht="15" hidden="0" customHeight="1">
      <x:c r="A4137" s="3" t="str">
        <x:v>TEMA:G10-BIO-U3-3.8</x:v>
      </x:c>
      <x:c r="B4137" s="3" t="n">
        <x:v>10</x:v>
      </x:c>
      <x:c r="C4137" s="3" t="str">
        <x:v>biologia</x:v>
      </x:c>
      <x:c r="D4137" s="3" t="str">
        <x:v>2. Explorar</x:v>
      </x:c>
      <x:c r="E4137" s="3" t="str">
        <x:v>D1 · Pregunta guía: «¿Qué glándula y qué hormona intervienen cuando sube la glucosa en la sangre después de comer?».</x:v>
      </x:c>
      <x:c r="F4137" s="3" t="str">
        <x:v>D1 · Pregunta guía: «¿Qué glándula y qué hormona intervienen cuando sube la glucosa en la sangre después de comer?».</x:v>
      </x:c>
      <x:c r="G4137" s="3" t="n">
        <x:v>8</x:v>
      </x:c>
      <x:c r="H4137" s="3" t="str">
        <x:v>revisado_multiagente_ia</x:v>
      </x:c>
    </x:row>
    <x:row r="4138" ht="24" hidden="0" customHeight="1">
      <x:c r="A4138" s="8" t="str">
        <x:v>TEMA:G10-BIO-U3-3.8</x:v>
      </x:c>
      <x:c r="B4138" s="8" t="n">
        <x:v>10</x:v>
      </x:c>
      <x:c r="C4138" s="8" t="str">
        <x:v>biologia</x:v>
      </x:c>
      <x:c r="D4138" s="8" t="str">
        <x:v>3. Explicar</x:v>
      </x:c>
      <x:c r="E4138" s="8" t="str">
        <x:v>E2 · Construye un mapa corporal que ubica hipotálamo, hipófisis, tiroides, paratiroides, suprarrenales, páncreas y gónadas con sus hormonas y respuestas principales.</x:v>
      </x:c>
      <x:c r="F4138" s="8" t="str">
        <x:v>E2 · Construye un mapa corporal que ubica hipotálamo, hipófisis, tiroides, paratiroides, suprarrenales, páncreas y gónadas con sus hormonas y respuestas principales.</x:v>
      </x:c>
      <x:c r="G4138" s="8" t="n">
        <x:v>12</x:v>
      </x:c>
      <x:c r="H4138" s="8" t="str">
        <x:v>revisado_multiagente_ia</x:v>
      </x:c>
    </x:row>
    <x:row r="4139" ht="15" hidden="0" customHeight="1">
      <x:c r="A4139" s="3" t="str">
        <x:v>TEMA:G10-BIO-U3-3.8</x:v>
      </x:c>
      <x:c r="B4139" s="3" t="n">
        <x:v>10</x:v>
      </x:c>
      <x:c r="C4139" s="3" t="str">
        <x:v>biologia</x:v>
      </x:c>
      <x:c r="D4139" s="3" t="str">
        <x:v>4. Indagar</x:v>
      </x:c>
      <x:c r="E4139" s="3" t="str">
        <x:v>E4 · Representa con un diagrama de retroalimentación negativa la regulación de la glucosa en la sangre por la insulina y el glucagón.</x:v>
      </x:c>
      <x:c r="F4139" s="3" t="str">
        <x:v>E4 · Representa con un diagrama de retroalimentación negativa la regulación de la glucosa en la sangre por la insulina y el glucagón.</x:v>
      </x:c>
      <x:c r="G4139" s="3" t="n">
        <x:v>20</x:v>
      </x:c>
      <x:c r="H4139" s="3" t="str">
        <x:v>revisado_multiagente_ia</x:v>
      </x:c>
    </x:row>
    <x:row r="4140" ht="24" hidden="0" customHeight="1">
      <x:c r="A4140" s="8" t="str">
        <x:v>TEMA:G10-BIO-U3-3.8</x:v>
      </x:c>
      <x:c r="B4140" s="8" t="n">
        <x:v>10</x:v>
      </x:c>
      <x:c r="C4140" s="8" t="str">
        <x:v>biologia</x:v>
      </x:c>
      <x:c r="D4140" s="8" t="str">
        <x:v>5. Reforzar</x:v>
      </x:c>
      <x:c r="E4140" s="8" t="str">
        <x:v>I5 · Justifica, con base en la función del páncreas, la importancia de la actividad física y la alimentación equilibrada que recomienda el MINSAL para prevenir la diabetes tipo 2.</x:v>
      </x:c>
      <x:c r="F4140" s="8" t="str">
        <x:v>I5 · Justifica, con base en la función del páncreas, la importancia de la actividad física y la alimentación equilibrada que recomienda el MINSAL para prevenir la diabetes tipo 2.</x:v>
      </x:c>
      <x:c r="G4140" s="8" t="n">
        <x:v>7</x:v>
      </x:c>
      <x:c r="H4140" s="8" t="str">
        <x:v>revisado_multiagente_ia</x:v>
      </x:c>
    </x:row>
    <x:row r="4141" ht="24" hidden="0" customHeight="1">
      <x:c r="A4141" s="3" t="str">
        <x:v>TEMA:G10-BIO-U3-3.9</x:v>
      </x:c>
      <x:c r="B4141" s="3" t="n">
        <x:v>10</x:v>
      </x:c>
      <x:c r="C4141" s="3" t="str">
        <x:v>biologia</x:v>
      </x:c>
      <x:c r="D4141" s="3" t="str">
        <x:v>1. Aproximar</x:v>
      </x:c>
      <x:c r="E4141" s="3" t="str">
        <x:v>E1 · Recuerda cómo reacciona el cuerpo ante un sismo, con aceleración del pulso y estado de alerta, y lo reconoce como una respuesta endocrina rápida.</x:v>
      </x:c>
      <x:c r="F4141" s="3" t="str">
        <x:v>E1 · Analiza un caso ficticio de activación corporal ante un estímulo y distingue coordinación nerviosa y endocrina sin solicitar relatos personales de sismos o trauma.</x:v>
      </x:c>
      <x:c r="G4141" s="3" t="n">
        <x:v>5</x:v>
      </x:c>
      <x:c r="H4141" s="3" t="str">
        <x:v>revisado_multiagente_ia</x:v>
      </x:c>
    </x:row>
    <x:row r="4142" ht="15" hidden="0" customHeight="1">
      <x:c r="A4142" s="8" t="str">
        <x:v>TEMA:G10-BIO-U3-3.9</x:v>
      </x:c>
      <x:c r="B4142" s="8" t="n">
        <x:v>10</x:v>
      </x:c>
      <x:c r="C4142" s="8" t="str">
        <x:v>biologia</x:v>
      </x:c>
      <x:c r="D4142" s="8" t="str">
        <x:v>2. Explorar</x:v>
      </x:c>
      <x:c r="E4142" s="8" t="str">
        <x:v>D1 · Pregunta guía: «¿En qué se diferencia la respuesta hormonal ante un susto de la que regula el crecimiento o el ciclo de sueño y vigilia?».</x:v>
      </x:c>
      <x:c r="F4142" s="8" t="str">
        <x:v>D1 · Pregunta guía: «¿En qué se diferencia la respuesta hormonal ante un susto de la que regula el crecimiento o el ciclo de sueño y vigilia?».</x:v>
      </x:c>
      <x:c r="G4142" s="8" t="n">
        <x:v>8</x:v>
      </x:c>
      <x:c r="H4142" s="8" t="str">
        <x:v>revisado_multiagente_ia</x:v>
      </x:c>
    </x:row>
    <x:row r="4143" ht="24" hidden="0" customHeight="1">
      <x:c r="A4143" s="3" t="str">
        <x:v>TEMA:G10-BIO-U3-3.9</x:v>
      </x:c>
      <x:c r="B4143" s="3" t="n">
        <x:v>10</x:v>
      </x:c>
      <x:c r="C4143" s="3" t="str">
        <x:v>biologia</x:v>
      </x:c>
      <x:c r="D4143" s="3" t="str">
        <x:v>3. Explicar</x:v>
      </x:c>
      <x:c r="E4143" s="3" t="str">
        <x:v>E1 · Explica la respuesta a corto plazo de la médula suprarrenal con adrenalina, la respuesta a largo plazo del eje hipotálamo-hipófisis-suprarrenal con cortisol y la regulación de la melatonina por la luz.</x:v>
      </x:c>
      <x:c r="F4143" s="3" t="str">
        <x:v>E1 · Explica la respuesta a corto plazo de la médula suprarrenal con adrenalina, la respuesta a largo plazo del eje hipotálamo-hipófisis-suprarrenal con cortisol y la regulación de la melatonina por la luz.</x:v>
      </x:c>
      <x:c r="G4143" s="3" t="n">
        <x:v>12</x:v>
      </x:c>
      <x:c r="H4143" s="3" t="str">
        <x:v>revisado_multiagente_ia</x:v>
      </x:c>
    </x:row>
    <x:row r="4144" ht="24" hidden="0" customHeight="1">
      <x:c r="A4144" s="8" t="str">
        <x:v>TEMA:G10-BIO-U3-3.9</x:v>
      </x:c>
      <x:c r="B4144" s="8" t="n">
        <x:v>10</x:v>
      </x:c>
      <x:c r="C4144" s="8" t="str">
        <x:v>biologia</x:v>
      </x:c>
      <x:c r="D4144" s="8" t="str">
        <x:v>4. Indagar</x:v>
      </x:c>
      <x:c r="E4144" s="8" t="str">
        <x:v>I1 · Busca en fuentes oficiales información sobre cómo la luz de las pantallas por la noche altera la secreción de melatonina y el ritmo circadiano.</x:v>
      </x:c>
      <x:c r="F4144" s="8" t="str">
        <x:v>I1 · Busca en fuentes oficiales información sobre cómo la luz de las pantallas por la noche altera la secreción de melatonina y el ritmo circadiano.</x:v>
      </x:c>
      <x:c r="G4144" s="8" t="n">
        <x:v>20</x:v>
      </x:c>
      <x:c r="H4144" s="8" t="str">
        <x:v>revisado_multiagente_ia</x:v>
      </x:c>
    </x:row>
    <x:row r="4145" ht="24" hidden="0" customHeight="1">
      <x:c r="A4145" s="3" t="str">
        <x:v>TEMA:G10-BIO-U3-3.9</x:v>
      </x:c>
      <x:c r="B4145" s="3" t="n">
        <x:v>10</x:v>
      </x:c>
      <x:c r="C4145" s="3" t="str">
        <x:v>biologia</x:v>
      </x:c>
      <x:c r="D4145" s="3" t="str">
        <x:v>5. Reforzar</x:v>
      </x:c>
      <x:c r="E4145" s="3" t="str">
        <x:v>I2 · Distingue evidencia científica de opinión en publicaciones sobre el sueño y las pantallas, sin recoger datos personales de sueño de sus compañeros.</x:v>
      </x:c>
      <x:c r="F4145" s="3" t="str">
        <x:v>I2 · Distingue evidencia científica de opinión en publicaciones sobre el sueño y las pantallas, sin recoger datos personales de sueño de sus compañeros.</x:v>
      </x:c>
      <x:c r="G4145" s="3" t="n">
        <x:v>7</x:v>
      </x:c>
      <x:c r="H4145" s="3" t="str">
        <x:v>revisado_multiagente_ia</x:v>
      </x:c>
    </x:row>
    <x:row r="4146" ht="15" hidden="0" customHeight="1">
      <x:c r="A4146" s="8" t="str">
        <x:v>TEMA:G10-BIO-U3-3.10</x:v>
      </x:c>
      <x:c r="B4146" s="8" t="n">
        <x:v>10</x:v>
      </x:c>
      <x:c r="C4146" s="8" t="str">
        <x:v>biologia</x:v>
      </x:c>
      <x:c r="D4146" s="8" t="str">
        <x:v>1. Aproximar</x:v>
      </x:c>
      <x:c r="E4146" s="8" t="str">
        <x:v>E6 · Reconoce la importancia del esquema nacional de vacunación del MINSAL para la salud colectiva en El Salvador.</x:v>
      </x:c>
      <x:c r="F4146" s="8" t="str">
        <x:v>E6 · Reconoce la importancia del esquema nacional de vacunación del MINSAL para la salud colectiva en El Salvador.</x:v>
      </x:c>
      <x:c r="G4146" s="8" t="n">
        <x:v>5</x:v>
      </x:c>
      <x:c r="H4146" s="8" t="str">
        <x:v>revisado_multiagente_ia</x:v>
      </x:c>
    </x:row>
    <x:row r="4147" ht="15" hidden="0" customHeight="1">
      <x:c r="A4147" s="3" t="str">
        <x:v>TEMA:G10-BIO-U3-3.10</x:v>
      </x:c>
      <x:c r="B4147" s="3" t="n">
        <x:v>10</x:v>
      </x:c>
      <x:c r="C4147" s="3" t="str">
        <x:v>biologia</x:v>
      </x:c>
      <x:c r="D4147" s="3" t="str">
        <x:v>2. Explorar</x:v>
      </x:c>
      <x:c r="E4147" s="3" t="str">
        <x:v>D1 · Pregunta guía: «¿Cómo reconoce el cuerpo un microorganismo con el que ya tuvo contacto?».</x:v>
      </x:c>
      <x:c r="F4147" s="3" t="str">
        <x:v>D1 · Pregunta guía: «¿Cómo reconoce el cuerpo un microorganismo con el que ya tuvo contacto?».</x:v>
      </x:c>
      <x:c r="G4147" s="3" t="n">
        <x:v>8</x:v>
      </x:c>
      <x:c r="H4147" s="3" t="str">
        <x:v>revisado_multiagente_ia</x:v>
      </x:c>
    </x:row>
    <x:row r="4148" ht="24" hidden="0" customHeight="1">
      <x:c r="A4148" s="8" t="str">
        <x:v>TEMA:G10-BIO-U3-3.10</x:v>
      </x:c>
      <x:c r="B4148" s="8" t="n">
        <x:v>10</x:v>
      </x:c>
      <x:c r="C4148" s="8" t="str">
        <x:v>biologia</x:v>
      </x:c>
      <x:c r="D4148" s="8" t="str">
        <x:v>3. Explicar</x:v>
      </x:c>
      <x:c r="E4148" s="8" t="str">
        <x:v>E2 · Organiza en un esquema las barreras físicas, la inmunidad innata con fagocitos e inflamación, y la adaptativa con linfocitos B, anticuerpos, linfocitos T y memoria inmunológica.</x:v>
      </x:c>
      <x:c r="F4148" s="8" t="str">
        <x:v>E2 · Organiza en un esquema las barreras físicas, la inmunidad innata con fagocitos e inflamación, y la adaptativa con linfocitos B, anticuerpos, linfocitos T y memoria inmunológica.</x:v>
      </x:c>
      <x:c r="G4148" s="8" t="n">
        <x:v>12</x:v>
      </x:c>
      <x:c r="H4148" s="8" t="str">
        <x:v>revisado_multiagente_ia</x:v>
      </x:c>
    </x:row>
    <x:row r="4149" ht="24" hidden="0" customHeight="1">
      <x:c r="A4149" s="3" t="str">
        <x:v>TEMA:G10-BIO-U3-3.10</x:v>
      </x:c>
      <x:c r="B4149" s="3" t="n">
        <x:v>10</x:v>
      </x:c>
      <x:c r="C4149" s="3" t="str">
        <x:v>biologia</x:v>
      </x:c>
      <x:c r="D4149" s="3" t="str">
        <x:v>4. Indagar</x:v>
      </x:c>
      <x:c r="E4149" s="3" t="str">
        <x:v>E4 · Modela con tarjetas la respuesta primaria y secundaria a un antígeno e interpreta una gráfica de concentración de anticuerpos para explicar el efecto de una vacuna.</x:v>
      </x:c>
      <x:c r="F4149" s="3" t="str">
        <x:v>E4 · Modela con tarjetas la respuesta primaria y secundaria a un antígeno e interpreta una gráfica de concentración de anticuerpos para explicar el efecto de una vacuna.</x:v>
      </x:c>
      <x:c r="G4149" s="3" t="n">
        <x:v>20</x:v>
      </x:c>
      <x:c r="H4149" s="3" t="str">
        <x:v>revisado_multiagente_ia</x:v>
      </x:c>
    </x:row>
    <x:row r="4150" ht="15" hidden="0" customHeight="1">
      <x:c r="A4150" s="8" t="str">
        <x:v>TEMA:G10-BIO-U3-3.10</x:v>
      </x:c>
      <x:c r="B4150" s="8" t="n">
        <x:v>10</x:v>
      </x:c>
      <x:c r="C4150" s="8" t="str">
        <x:v>biologia</x:v>
      </x:c>
      <x:c r="D4150" s="8" t="str">
        <x:v>5. Reforzar</x:v>
      </x:c>
      <x:c r="E4150" s="8" t="str">
        <x:v>I4 · Identifica fallas en argumentos antivacunas difundidos en redes sociales usando la evidencia de la OMS y del MINSAL.</x:v>
      </x:c>
      <x:c r="F4150" s="8" t="str">
        <x:v>I4 · Identifica fallas en argumentos antivacunas difundidos en redes sociales usando la evidencia de la OMS y del MINSAL.</x:v>
      </x:c>
      <x:c r="G4150" s="8" t="n">
        <x:v>7</x:v>
      </x:c>
      <x:c r="H4150" s="8" t="str">
        <x:v>revisado_multiagente_ia</x:v>
      </x:c>
    </x:row>
    <x:row r="4151" ht="15" hidden="0" customHeight="1">
      <x:c r="A4151" s="3" t="str">
        <x:v>TEMA:G10-BIO-U3-3.11</x:v>
      </x:c>
      <x:c r="B4151" s="3" t="n">
        <x:v>10</x:v>
      </x:c>
      <x:c r="C4151" s="3" t="str">
        <x:v>biologia</x:v>
      </x:c>
      <x:c r="D4151" s="3" t="str">
        <x:v>1. Aproximar</x:v>
      </x:c>
      <x:c r="E4151" s="3" t="str">
        <x:v>E6 · Reconoce que el estrés académico y la falta de sueño son situaciones frecuentes en la adolescencia que influyen en la salud.</x:v>
      </x:c>
      <x:c r="F4151" s="3" t="str">
        <x:v>E6 · Reconoce que el estrés académico y la falta de sueño son situaciones frecuentes en la adolescencia que influyen en la salud.</x:v>
      </x:c>
      <x:c r="G4151" s="3" t="n">
        <x:v>5</x:v>
      </x:c>
      <x:c r="H4151" s="3" t="str">
        <x:v>revisado_multiagente_ia</x:v>
      </x:c>
    </x:row>
    <x:row r="4152" ht="15" hidden="0" customHeight="1">
      <x:c r="A4152" s="8" t="str">
        <x:v>TEMA:G10-BIO-U3-3.11</x:v>
      </x:c>
      <x:c r="B4152" s="8" t="n">
        <x:v>10</x:v>
      </x:c>
      <x:c r="C4152" s="8" t="str">
        <x:v>biologia</x:v>
      </x:c>
      <x:c r="D4152" s="8" t="str">
        <x:v>2. Explorar</x:v>
      </x:c>
      <x:c r="E4152" s="8" t="str">
        <x:v>E5 · Formula una hipótesis sobre por qué las personas se enferman con más frecuencia en épocas de exámenes o de poco descanso.</x:v>
      </x:c>
      <x:c r="F4152" s="8" t="str">
        <x:v>E5 · Formula una hipótesis sobre por qué las personas se enferman con más frecuencia en épocas de exámenes o de poco descanso.</x:v>
      </x:c>
      <x:c r="G4152" s="8" t="n">
        <x:v>8</x:v>
      </x:c>
      <x:c r="H4152" s="8" t="str">
        <x:v>revisado_multiagente_ia</x:v>
      </x:c>
    </x:row>
    <x:row r="4153" ht="24" hidden="0" customHeight="1">
      <x:c r="A4153" s="3" t="str">
        <x:v>TEMA:G10-BIO-U3-3.11</x:v>
      </x:c>
      <x:c r="B4153" s="3" t="n">
        <x:v>10</x:v>
      </x:c>
      <x:c r="C4153" s="3" t="str">
        <x:v>biologia</x:v>
      </x:c>
      <x:c r="D4153" s="3" t="str">
        <x:v>3. Explicar</x:v>
      </x:c>
      <x:c r="E4153" s="3" t="str">
        <x:v>E1 · Explica cómo el cortisol elevado de forma prolongada disminuye la actividad de los linfocitos y cómo el sueño favorece la producción de citocinas y la memoria inmunológica.</x:v>
      </x:c>
      <x:c r="F4153" s="3" t="str">
        <x:v>E1 · Explica que estrés prolongado y sueño pueden modificar respuestas inmunitarias por vías hormonales y celulares, con efectos dependientes de contexto; evita afirmar que un único nivel de cortisol o citocinas explica toda enfermedad.</x:v>
      </x:c>
      <x:c r="G4153" s="3" t="n">
        <x:v>12</x:v>
      </x:c>
      <x:c r="H4153" s="3" t="str">
        <x:v>revisado_multiagente_ia</x:v>
      </x:c>
    </x:row>
    <x:row r="4154" ht="24" hidden="0" customHeight="1">
      <x:c r="A4154" s="8" t="str">
        <x:v>TEMA:G10-BIO-U3-3.11</x:v>
      </x:c>
      <x:c r="B4154" s="8" t="n">
        <x:v>10</x:v>
      </x:c>
      <x:c r="C4154" s="8" t="str">
        <x:v>biologia</x:v>
      </x:c>
      <x:c r="D4154" s="8" t="str">
        <x:v>4. Indagar</x:v>
      </x:c>
      <x:c r="E4154" s="8" t="str">
        <x:v>D4 · Interpreta datos publicados de estudios sobre horas de sueño y respuesta a vacunas, y concluye la relación sin recoger datos personales de salud de los estudiantes.</x:v>
      </x:c>
      <x:c r="F4154" s="8" t="str">
        <x:v>D4 · Interpreta estudios identificados sobre sueño y respuesta a vacunas, distinguiendo asociación, intervención y limitaciones; no recoge datos de salud del grupo ni atribuye infecciones personales al estrés.</x:v>
      </x:c>
      <x:c r="G4154" s="8" t="n">
        <x:v>20</x:v>
      </x:c>
      <x:c r="H4154" s="8" t="str">
        <x:v>revisado_multiagente_ia</x:v>
      </x:c>
    </x:row>
    <x:row r="4155" ht="24" hidden="0" customHeight="1">
      <x:c r="A4155" s="3" t="str">
        <x:v>TEMA:G10-BIO-U3-3.11</x:v>
      </x:c>
      <x:c r="B4155" s="3" t="n">
        <x:v>10</x:v>
      </x:c>
      <x:c r="C4155" s="3" t="str">
        <x:v>biologia</x:v>
      </x:c>
      <x:c r="D4155" s="3" t="str">
        <x:v>5. Reforzar</x:v>
      </x:c>
      <x:c r="E4155" s="3" t="str">
        <x:v>I5 · Justifica con la evidencia analizada estrategias de autocuidado de la salud mental recomendadas por el MINSAL y la OMS, como la higiene del sueño y las pausas activas.</x:v>
      </x:c>
      <x:c r="F4155" s="3" t="str">
        <x:v>I5 · Justifica con la evidencia analizada estrategias de autocuidado de la salud mental recomendadas por el MINSAL y la OMS, como la higiene del sueño y las pausas activas.</x:v>
      </x:c>
      <x:c r="G4155" s="3" t="n">
        <x:v>7</x:v>
      </x:c>
      <x:c r="H4155" s="3" t="str">
        <x:v>revisado_multiagente_ia</x:v>
      </x:c>
    </x:row>
    <x:row r="4156" ht="24" hidden="0" customHeight="1">
      <x:c r="A4156" s="8" t="str">
        <x:v>TEMA:G10-BIO-U3-3.12</x:v>
      </x:c>
      <x:c r="B4156" s="8" t="n">
        <x:v>10</x:v>
      </x:c>
      <x:c r="C4156" s="8" t="str">
        <x:v>biologia</x:v>
      </x:c>
      <x:c r="D4156" s="8" t="str">
        <x:v>1. Aproximar</x:v>
      </x:c>
      <x:c r="E4156" s="8" t="str">
        <x:v>E1 · Recuerda lo estudiado en grados anteriores sobre infecciones de transmisión sexual y reconoce al VIH como un virus que ataca células del sistema inmunitario.</x:v>
      </x:c>
      <x:c r="F4156" s="8" t="str">
        <x:v>E1 · Recuerda lo estudiado en grados anteriores sobre infecciones de transmisión sexual y reconoce al VIH como un virus que ataca células del sistema inmunitario.</x:v>
      </x:c>
      <x:c r="G4156" s="8" t="n">
        <x:v>5</x:v>
      </x:c>
      <x:c r="H4156" s="8" t="str">
        <x:v>revisado_multiagente_ia</x:v>
      </x:c>
    </x:row>
    <x:row r="4157" ht="24" hidden="0" customHeight="1">
      <x:c r="A4157" s="3" t="str">
        <x:v>TEMA:G10-BIO-U3-3.12</x:v>
      </x:c>
      <x:c r="B4157" s="3" t="n">
        <x:v>10</x:v>
      </x:c>
      <x:c r="C4157" s="3" t="str">
        <x:v>biologia</x:v>
      </x:c>
      <x:c r="D4157" s="3" t="str">
        <x:v>2. Explorar</x:v>
      </x:c>
      <x:c r="E4157" s="3" t="str">
        <x:v>D1 · Pregunta guía: «¿Por qué una persona con VIH sin tratamiento puede enfermar gravemente de infecciones que en otras personas son leves?».</x:v>
      </x:c>
      <x:c r="F4157" s="3" t="str">
        <x:v>D1 · Pregunta guía: «¿Por qué una persona con VIH sin tratamiento puede enfermar gravemente de infecciones que en otras personas son leves?».</x:v>
      </x:c>
      <x:c r="G4157" s="3" t="n">
        <x:v>8</x:v>
      </x:c>
      <x:c r="H4157" s="3" t="str">
        <x:v>revisado_multiagente_ia</x:v>
      </x:c>
    </x:row>
    <x:row r="4158" ht="24" hidden="0" customHeight="1">
      <x:c r="A4158" s="8" t="str">
        <x:v>TEMA:G10-BIO-U3-3.12</x:v>
      </x:c>
      <x:c r="B4158" s="8" t="n">
        <x:v>10</x:v>
      </x:c>
      <x:c r="C4158" s="8" t="str">
        <x:v>biologia</x:v>
      </x:c>
      <x:c r="D4158" s="8" t="str">
        <x:v>3. Explicar</x:v>
      </x:c>
      <x:c r="E4158" s="8" t="str">
        <x:v>E2 · Clasifica las enfermedades del sistema inmunitario en inmunodeficiencias, hipersensibilidades y enfermedades autoinmunes, y explica sus consecuencias en el organismo.</x:v>
      </x:c>
      <x:c r="F4158" s="8" t="str">
        <x:v>E2 · Clasifica las enfermedades del sistema inmunitario en inmunodeficiencias, hipersensibilidades y enfermedades autoinmunes, y explica sus consecuencias en el organismo.</x:v>
      </x:c>
      <x:c r="G4158" s="8" t="n">
        <x:v>12</x:v>
      </x:c>
      <x:c r="H4158" s="8" t="str">
        <x:v>revisado_multiagente_ia</x:v>
      </x:c>
    </x:row>
    <x:row r="4159" ht="24" hidden="0" customHeight="1">
      <x:c r="A4159" s="3" t="str">
        <x:v>TEMA:G10-BIO-U3-3.12</x:v>
      </x:c>
      <x:c r="B4159" s="3" t="n">
        <x:v>10</x:v>
      </x:c>
      <x:c r="C4159" s="3" t="str">
        <x:v>biologia</x:v>
      </x:c>
      <x:c r="D4159" s="3" t="str">
        <x:v>4. Indagar</x:v>
      </x:c>
      <x:c r="E4159" s="3" t="str">
        <x:v>I3 · Argumenta con datos de ONUSIDA y del MINSAL la importancia de la prevención, la prueba voluntaria y el tratamiento antirretroviral para frenar el VIH.</x:v>
      </x:c>
      <x:c r="F4159" s="3" t="str">
        <x:v>I3 · Argumenta con datos de ONUSIDA y del MINSAL la importancia de la prevención, la prueba voluntaria y el tratamiento antirretroviral para frenar el VIH.</x:v>
      </x:c>
      <x:c r="G4159" s="3" t="n">
        <x:v>20</x:v>
      </x:c>
      <x:c r="H4159" s="3" t="str">
        <x:v>revisado_multiagente_ia</x:v>
      </x:c>
    </x:row>
    <x:row r="4160" ht="15" hidden="0" customHeight="1">
      <x:c r="A4160" s="8" t="str">
        <x:v>TEMA:G10-BIO-U3-3.12</x:v>
      </x:c>
      <x:c r="B4160" s="8" t="n">
        <x:v>10</x:v>
      </x:c>
      <x:c r="C4160" s="8" t="str">
        <x:v>biologia</x:v>
      </x:c>
      <x:c r="D4160" s="8" t="str">
        <x:v>5. Reforzar</x:v>
      </x:c>
      <x:c r="E4160" s="8" t="str">
        <x:v>E6 · Valora la no discriminación hacia las personas que viven con VIH o con enfermedades autoinmunes como parte de la salud pública.</x:v>
      </x:c>
      <x:c r="F4160" s="8" t="str">
        <x:v>E6 · Valora la no discriminación hacia las personas que viven con VIH o con enfermedades autoinmunes como parte de la salud pública.</x:v>
      </x:c>
      <x:c r="G4160" s="8" t="n">
        <x:v>7</x:v>
      </x:c>
      <x:c r="H4160" s="8" t="str">
        <x:v>revisado_multiagente_ia</x:v>
      </x:c>
    </x:row>
    <x:row r="4161" ht="15" hidden="0" customHeight="1">
      <x:c r="A4161" s="3" t="str">
        <x:v>TEMA:G10-BIO-U4-4.1</x:v>
      </x:c>
      <x:c r="B4161" s="3" t="n">
        <x:v>10</x:v>
      </x:c>
      <x:c r="C4161" s="3" t="str">
        <x:v>biologia</x:v>
      </x:c>
      <x:c r="D4161" s="3" t="str">
        <x:v>1. Aproximar</x:v>
      </x:c>
      <x:c r="E4161" s="3" t="str">
        <x:v>E1 · Recuerda las proporciones 3:1 de los cruces mendelianos vistos en 7.° y las compara con flores rosadas de la maravilla (Mirabilis jalapa).</x:v>
      </x:c>
      <x:c r="F4161" s="3" t="str">
        <x:v>E1 · Recuerda las proporciones 3:1 de los cruces mendelianos vistos en 7.° y las compara con flores rosadas de la maravilla (Mirabilis jalapa).</x:v>
      </x:c>
      <x:c r="G4161" s="3" t="n">
        <x:v>5</x:v>
      </x:c>
      <x:c r="H4161" s="3" t="str">
        <x:v>revisado_multiagente_ia</x:v>
      </x:c>
    </x:row>
    <x:row r="4162" ht="15" hidden="0" customHeight="1">
      <x:c r="A4162" s="8" t="str">
        <x:v>TEMA:G10-BIO-U4-4.1</x:v>
      </x:c>
      <x:c r="B4162" s="8" t="n">
        <x:v>10</x:v>
      </x:c>
      <x:c r="C4162" s="8" t="str">
        <x:v>biologia</x:v>
      </x:c>
      <x:c r="D4162" s="8" t="str">
        <x:v>2. Explorar</x:v>
      </x:c>
      <x:c r="E4162" s="8" t="str">
        <x:v>D1 · Pregunta guía: «¿Por qué al cruzar plantas de flor roja y blanca aparecen flores rosadas en lugar de rojas?».</x:v>
      </x:c>
      <x:c r="F4162" s="8" t="str">
        <x:v>D1 · Pregunta guía: «¿Por qué al cruzar plantas de flor roja y blanca aparecen flores rosadas en lugar de rojas?».</x:v>
      </x:c>
      <x:c r="G4162" s="8" t="n">
        <x:v>8</x:v>
      </x:c>
      <x:c r="H4162" s="8" t="str">
        <x:v>revisado_multiagente_ia</x:v>
      </x:c>
    </x:row>
    <x:row r="4163" ht="15" hidden="0" customHeight="1">
      <x:c r="A4163" s="3" t="str">
        <x:v>TEMA:G10-BIO-U4-4.1</x:v>
      </x:c>
      <x:c r="B4163" s="3" t="n">
        <x:v>10</x:v>
      </x:c>
      <x:c r="C4163" s="3" t="str">
        <x:v>biologia</x:v>
      </x:c>
      <x:c r="D4163" s="3" t="str">
        <x:v>3. Explicar</x:v>
      </x:c>
      <x:c r="E4163" s="3" t="str">
        <x:v>E2 · Representa en cuadros de Punnett los cruces de Mirabilis jalapa y del ganado de pelaje ruano para obtener la proporción 1:2:1.</x:v>
      </x:c>
      <x:c r="F4163" s="3" t="str">
        <x:v>E2 · Representa en cuadros de Punnett los cruces de Mirabilis jalapa y del ganado de pelaje ruano para obtener la proporción 1:2:1.</x:v>
      </x:c>
      <x:c r="G4163" s="3" t="n">
        <x:v>12</x:v>
      </x:c>
      <x:c r="H4163" s="3" t="str">
        <x:v>revisado_multiagente_ia</x:v>
      </x:c>
    </x:row>
    <x:row r="4164" ht="24" hidden="0" customHeight="1">
      <x:c r="A4164" s="8" t="str">
        <x:v>TEMA:G10-BIO-U4-4.1</x:v>
      </x:c>
      <x:c r="B4164" s="8" t="n">
        <x:v>10</x:v>
      </x:c>
      <x:c r="C4164" s="8" t="str">
        <x:v>biologia</x:v>
      </x:c>
      <x:c r="D4164" s="8" t="str">
        <x:v>4. Indagar</x:v>
      </x:c>
      <x:c r="E4164" s="8" t="str">
        <x:v>D4 · Interpreta una tabla de conteos publicados de la F2 y decide si el rasgo muestra dominancia incompleta o codominancia.</x:v>
      </x:c>
      <x:c r="F4164" s="8" t="str">
        <x:v>D4 · Interpreta conteos F2 y descripciones del heterocigoto: distingue fenotipo intermedio de expresión simultánea de productos; explica por qué una proporción 1:2:1 por sí sola no distingue dominancia incompleta y codominancia.</x:v>
      </x:c>
      <x:c r="G4164" s="8" t="n">
        <x:v>20</x:v>
      </x:c>
      <x:c r="H4164" s="8" t="str">
        <x:v>revisado_multiagente_ia</x:v>
      </x:c>
    </x:row>
    <x:row r="4165" ht="15" hidden="0" customHeight="1">
      <x:c r="A4165" s="3" t="str">
        <x:v>TEMA:G10-BIO-U4-4.1</x:v>
      </x:c>
      <x:c r="B4165" s="3" t="n">
        <x:v>10</x:v>
      </x:c>
      <x:c r="C4165" s="3" t="str">
        <x:v>biologia</x:v>
      </x:c>
      <x:c r="D4165" s="3" t="str">
        <x:v>5. Reforzar</x:v>
      </x:c>
      <x:c r="E4165" s="3" t="str">
        <x:v>E3 · Predice las proporciones fenotípicas de un retrocruzamiento con dominancia incompleta y justifica su predicción con el genotipo.</x:v>
      </x:c>
      <x:c r="F4165" s="3" t="str">
        <x:v>E3 · Predice las proporciones fenotípicas de un retrocruzamiento con dominancia incompleta y justifica su predicción con el genotipo.</x:v>
      </x:c>
      <x:c r="G4165" s="3" t="n">
        <x:v>7</x:v>
      </x:c>
      <x:c r="H4165" s="3" t="str">
        <x:v>revisado_multiagente_ia</x:v>
      </x:c>
    </x:row>
    <x:row r="4166" ht="15" hidden="0" customHeight="1">
      <x:c r="A4166" s="8" t="str">
        <x:v>TEMA:G10-BIO-U4-4.2</x:v>
      </x:c>
      <x:c r="B4166" s="8" t="n">
        <x:v>10</x:v>
      </x:c>
      <x:c r="C4166" s="8" t="str">
        <x:v>biologia</x:v>
      </x:c>
      <x:c r="D4166" s="8" t="str">
        <x:v>1. Aproximar</x:v>
      </x:c>
      <x:c r="E4166" s="8" t="str">
        <x:v>E6 · Reconoce la importancia de conocer los grupos sanguíneos para las transfusiones seguras en los hospitales salvadoreños.</x:v>
      </x:c>
      <x:c r="F4166" s="8" t="str">
        <x:v>E6 · Reconoce la importancia de conocer los grupos sanguíneos para las transfusiones seguras en los hospitales salvadoreños.</x:v>
      </x:c>
      <x:c r="G4166" s="8" t="n">
        <x:v>5</x:v>
      </x:c>
      <x:c r="H4166" s="8" t="str">
        <x:v>revisado_multiagente_ia</x:v>
      </x:c>
    </x:row>
    <x:row r="4167" ht="15" hidden="0" customHeight="1">
      <x:c r="A4167" s="3" t="str">
        <x:v>TEMA:G10-BIO-U4-4.2</x:v>
      </x:c>
      <x:c r="B4167" s="3" t="n">
        <x:v>10</x:v>
      </x:c>
      <x:c r="C4167" s="3" t="str">
        <x:v>biologia</x:v>
      </x:c>
      <x:c r="D4167" s="3" t="str">
        <x:v>2. Explorar</x:v>
      </x:c>
      <x:c r="E4167" s="3" t="str">
        <x:v>E5 · Plantea una hipótesis que explique por qué existen cuatro grupos sanguíneos a partir de solo tres alelos del gen ABO.</x:v>
      </x:c>
      <x:c r="F4167" s="3" t="str">
        <x:v>E5 · Plantea una hipótesis que explique por qué existen cuatro grupos sanguíneos a partir de solo tres alelos del gen ABO.</x:v>
      </x:c>
      <x:c r="G4167" s="3" t="n">
        <x:v>8</x:v>
      </x:c>
      <x:c r="H4167" s="3" t="str">
        <x:v>revisado_multiagente_ia</x:v>
      </x:c>
    </x:row>
    <x:row r="4168" ht="24" hidden="0" customHeight="1">
      <x:c r="A4168" s="8" t="str">
        <x:v>TEMA:G10-BIO-U4-4.2</x:v>
      </x:c>
      <x:c r="B4168" s="8" t="n">
        <x:v>10</x:v>
      </x:c>
      <x:c r="C4168" s="8" t="str">
        <x:v>biologia</x:v>
      </x:c>
      <x:c r="D4168" s="8" t="str">
        <x:v>3. Explicar</x:v>
      </x:c>
      <x:c r="E4168" s="8" t="str">
        <x:v>E1 · Explica la relación de dominancia entre los alelos I^A, I^B e i y la herencia independiente del factor Rh.</x:v>
      </x:c>
      <x:c r="F4168" s="8" t="str">
        <x:v>E1 · Explica alelos I^A, I^B e i y usa un modelo escolar simplificado del antígeno D para Rh, aclarando que el sistema Rh es más complejo y no establece compatibilidad clínica completa.</x:v>
      </x:c>
      <x:c r="G4168" s="8" t="n">
        <x:v>12</x:v>
      </x:c>
      <x:c r="H4168" s="8" t="str">
        <x:v>revisado_multiagente_ia</x:v>
      </x:c>
    </x:row>
    <x:row r="4169" ht="36" hidden="0" customHeight="1">
      <x:c r="A4169" s="3" t="str">
        <x:v>TEMA:G10-BIO-U4-4.2</x:v>
      </x:c>
      <x:c r="B4169" s="3" t="n">
        <x:v>10</x:v>
      </x:c>
      <x:c r="C4169" s="3" t="str">
        <x:v>biologia</x:v>
      </x:c>
      <x:c r="D4169" s="3" t="str">
        <x:v>4. Indagar</x:v>
      </x:c>
      <x:c r="E4169" s="3" t="str">
        <x:v>D4 · Interpreta los resultados de una simulación de tipificación con sangre artificial y deduce el grupo de cada muestra ficticia.</x:v>
      </x:c>
      <x:c r="F4169" s="3" t="str">
        <x:v>D4 · Interpreta registros de tipificación artificial de muestras ficticias sin inferir genotipo único de la aglutinación. Resuelve cuatro cruces ficticios dados: I^Ai × I^Bi; I^AI^B × ii; I^Ai × I^Ai; y Dd × dd para antígeno D bajo modelo Rh simplificado. Explicita gametos, genotipos, fenotipos y probabilidades y distingue estos cálculos del esquema limitado de compatibilidad eritrocitaria, que no autoriza transfusiones reales.</x:v>
      </x:c>
      <x:c r="G4169" s="3" t="n">
        <x:v>20</x:v>
      </x:c>
      <x:c r="H4169" s="3" t="str">
        <x:v>revisado_multiagente_ia</x:v>
      </x:c>
    </x:row>
    <x:row r="4170" ht="24" hidden="0" customHeight="1">
      <x:c r="A4170" s="8" t="str">
        <x:v>TEMA:G10-BIO-U4-4.2</x:v>
      </x:c>
      <x:c r="B4170" s="8" t="n">
        <x:v>10</x:v>
      </x:c>
      <x:c r="C4170" s="8" t="str">
        <x:v>biologia</x:v>
      </x:c>
      <x:c r="D4170" s="8" t="str">
        <x:v>5. Reforzar</x:v>
      </x:c>
      <x:c r="E4170" s="8" t="str">
        <x:v>I5 · Justifica, con base en los antígenos y anticuerpos, qué combinaciones de donante y receptor son compatibles en una transfusión.</x:v>
      </x:c>
      <x:c r="F4170" s="8" t="str">
        <x:v>I5 · Analiza un esquema didáctico limitado a concentrados de glóbulos rojos ABO/Rh y distingue plasma y otros factores; reconoce que toda transfusión real requiere pruebas y decisión profesional.</x:v>
      </x:c>
      <x:c r="G4170" s="8" t="n">
        <x:v>7</x:v>
      </x:c>
      <x:c r="H4170" s="8" t="str">
        <x:v>revisado_multiagente_ia</x:v>
      </x:c>
    </x:row>
    <x:row r="4171" ht="15" hidden="0" customHeight="1">
      <x:c r="A4171" s="3" t="str">
        <x:v>TEMA:G10-BIO-U4-4.3</x:v>
      </x:c>
      <x:c r="B4171" s="3" t="n">
        <x:v>10</x:v>
      </x:c>
      <x:c r="C4171" s="3" t="str">
        <x:v>biologia</x:v>
      </x:c>
      <x:c r="D4171" s="3" t="str">
        <x:v>1. Aproximar</x:v>
      </x:c>
      <x:c r="E4171" s="3" t="str">
        <x:v>E1 · Recuerda la determinación cromosómica del sexo XX y XY y la relaciona con la mayor frecuencia de daltonismo en varones.</x:v>
      </x:c>
      <x:c r="F4171" s="3" t="str">
        <x:v>E1 · Recuerda la determinación cromosómica del sexo XX y XY y la relaciona con la mayor frecuencia de daltonismo en varones.</x:v>
      </x:c>
      <x:c r="G4171" s="3" t="n">
        <x:v>5</x:v>
      </x:c>
      <x:c r="H4171" s="3" t="str">
        <x:v>revisado_multiagente_ia</x:v>
      </x:c>
    </x:row>
    <x:row r="4172" ht="15" hidden="0" customHeight="1">
      <x:c r="A4172" s="8" t="str">
        <x:v>TEMA:G10-BIO-U4-4.3</x:v>
      </x:c>
      <x:c r="B4172" s="8" t="n">
        <x:v>10</x:v>
      </x:c>
      <x:c r="C4172" s="8" t="str">
        <x:v>biologia</x:v>
      </x:c>
      <x:c r="D4172" s="8" t="str">
        <x:v>2. Explorar</x:v>
      </x:c>
      <x:c r="E4172" s="8" t="str">
        <x:v>D1 · Pregunta guía: «¿Por qué una madre con visión normal puede tener un hijo daltónico?».</x:v>
      </x:c>
      <x:c r="F4172" s="8" t="str">
        <x:v>D1 · Pregunta guía: «¿Por qué una madre con visión normal puede tener un hijo daltónico?».</x:v>
      </x:c>
      <x:c r="G4172" s="8" t="n">
        <x:v>8</x:v>
      </x:c>
      <x:c r="H4172" s="8" t="str">
        <x:v>revisado_multiagente_ia</x:v>
      </x:c>
    </x:row>
    <x:row r="4173" ht="15" hidden="0" customHeight="1">
      <x:c r="A4173" s="3" t="str">
        <x:v>TEMA:G10-BIO-U4-4.3</x:v>
      </x:c>
      <x:c r="B4173" s="3" t="n">
        <x:v>10</x:v>
      </x:c>
      <x:c r="C4173" s="3" t="str">
        <x:v>biologia</x:v>
      </x:c>
      <x:c r="D4173" s="3" t="str">
        <x:v>3. Explicar</x:v>
      </x:c>
      <x:c r="E4173" s="3" t="str">
        <x:v>E2 · Representa cruzamientos con alelos ligados al X (X^H, X^h) para la hemofilia y el color de ojos en Drosophila melanogaster.</x:v>
      </x:c>
      <x:c r="F4173" s="3" t="str">
        <x:v>E2 · Representa cruzamientos con alelos ligados al X (X^H, X^h) para la hemofilia y el color de ojos en Drosophila melanogaster.</x:v>
      </x:c>
      <x:c r="G4173" s="3" t="n">
        <x:v>12</x:v>
      </x:c>
      <x:c r="H4173" s="3" t="str">
        <x:v>revisado_multiagente_ia</x:v>
      </x:c>
    </x:row>
    <x:row r="4174" ht="15" hidden="0" customHeight="1">
      <x:c r="A4174" s="8" t="str">
        <x:v>TEMA:G10-BIO-U4-4.3</x:v>
      </x:c>
      <x:c r="B4174" s="8" t="n">
        <x:v>10</x:v>
      </x:c>
      <x:c r="C4174" s="8" t="str">
        <x:v>biologia</x:v>
      </x:c>
      <x:c r="D4174" s="8" t="str">
        <x:v>4. Indagar</x:v>
      </x:c>
      <x:c r="E4174" s="8" t="str">
        <x:v>D4 · Analiza los resultados publicados de Morgan con moscas de ojos blancos y concluye que el gen está en el cromosoma X.</x:v>
      </x:c>
      <x:c r="F4174" s="8" t="str">
        <x:v>D4 · Analiza los resultados publicados de Morgan con moscas de ojos blancos y concluye que el gen está en el cromosoma X.</x:v>
      </x:c>
      <x:c r="G4174" s="8" t="n">
        <x:v>20</x:v>
      </x:c>
      <x:c r="H4174" s="8" t="str">
        <x:v>revisado_multiagente_ia</x:v>
      </x:c>
    </x:row>
    <x:row r="4175" ht="24" hidden="0" customHeight="1">
      <x:c r="A4175" s="3" t="str">
        <x:v>TEMA:G10-BIO-U4-4.3</x:v>
      </x:c>
      <x:c r="B4175" s="3" t="n">
        <x:v>10</x:v>
      </x:c>
      <x:c r="C4175" s="3" t="str">
        <x:v>biologia</x:v>
      </x:c>
      <x:c r="D4175" s="3" t="str">
        <x:v>5. Reforzar</x:v>
      </x:c>
      <x:c r="E4175" s="3" t="str">
        <x:v>E3 · Predice la probabilidad de hijos e hijas afectados en una pareja ficticia con madre portadora y justifica su respuesta.</x:v>
      </x:c>
      <x:c r="F4175" s="3" t="str">
        <x:v>E3 · Calcula probabilidades en un caso ficticio con genotipos materno y paterno definidos y un rasgo recesivo ligado al X especificado; diferencia probabilidad condicionada al sexo y probabilidad por descendiente.</x:v>
      </x:c>
      <x:c r="G4175" s="3" t="n">
        <x:v>7</x:v>
      </x:c>
      <x:c r="H4175" s="3" t="str">
        <x:v>revisado_multiagente_ia</x:v>
      </x:c>
    </x:row>
    <x:row r="4176" ht="15" hidden="0" customHeight="1">
      <x:c r="A4176" s="8" t="str">
        <x:v>TEMA:G10-BIO-U4-4.4</x:v>
      </x:c>
      <x:c r="B4176" s="8" t="n">
        <x:v>10</x:v>
      </x:c>
      <x:c r="C4176" s="8" t="str">
        <x:v>biologia</x:v>
      </x:c>
      <x:c r="D4176" s="8" t="str">
        <x:v>1. Aproximar</x:v>
      </x:c>
      <x:c r="E4176" s="8" t="str">
        <x:v>E1 · Reconoce los símbolos convencionales de un pedigrí en la genealogía publicada de la hemofilia en las familias reales europeas.</x:v>
      </x:c>
      <x:c r="F4176" s="8" t="str">
        <x:v>E1 · Reconoce los símbolos convencionales de un pedigrí en la genealogía publicada de la hemofilia en las familias reales europeas.</x:v>
      </x:c>
      <x:c r="G4176" s="8" t="n">
        <x:v>5</x:v>
      </x:c>
      <x:c r="H4176" s="8" t="str">
        <x:v>revisado_multiagente_ia</x:v>
      </x:c>
    </x:row>
    <x:row r="4177" ht="15" hidden="0" customHeight="1">
      <x:c r="A4177" s="3" t="str">
        <x:v>TEMA:G10-BIO-U4-4.4</x:v>
      </x:c>
      <x:c r="B4177" s="3" t="n">
        <x:v>10</x:v>
      </x:c>
      <x:c r="C4177" s="3" t="str">
        <x:v>biologia</x:v>
      </x:c>
      <x:c r="D4177" s="3" t="str">
        <x:v>2. Explorar</x:v>
      </x:c>
      <x:c r="E4177" s="3" t="str">
        <x:v>E3 · Anticipa qué patrón de afectados esperaría en tres generaciones si un rasgo fuera autosómico dominante y justifica su anticipación.</x:v>
      </x:c>
      <x:c r="F4177" s="3" t="str">
        <x:v>E3 · Anticipa qué patrón de afectados esperaría en tres generaciones si un rasgo fuera autosómico dominante y justifica su anticipación.</x:v>
      </x:c>
      <x:c r="G4177" s="3" t="n">
        <x:v>8</x:v>
      </x:c>
      <x:c r="H4177" s="3" t="str">
        <x:v>revisado_multiagente_ia</x:v>
      </x:c>
    </x:row>
    <x:row r="4178" ht="15" hidden="0" customHeight="1">
      <x:c r="A4178" s="8" t="str">
        <x:v>TEMA:G10-BIO-U4-4.4</x:v>
      </x:c>
      <x:c r="B4178" s="8" t="n">
        <x:v>10</x:v>
      </x:c>
      <x:c r="C4178" s="8" t="str">
        <x:v>biologia</x:v>
      </x:c>
      <x:c r="D4178" s="8" t="str">
        <x:v>3. Explicar</x:v>
      </x:c>
      <x:c r="E4178" s="8" t="str">
        <x:v>E2 · Transforma la descripción escrita de una familia ficticia en un pedigrí con generaciones numeradas y genotipos asignados.</x:v>
      </x:c>
      <x:c r="F4178" s="8" t="str">
        <x:v>E2 · Transforma la descripción escrita de una familia ficticia en un pedigrí con generaciones numeradas y genotipos asignados.</x:v>
      </x:c>
      <x:c r="G4178" s="8" t="n">
        <x:v>12</x:v>
      </x:c>
      <x:c r="H4178" s="8" t="str">
        <x:v>revisado_multiagente_ia</x:v>
      </x:c>
    </x:row>
    <x:row r="4179" ht="15" hidden="0" customHeight="1">
      <x:c r="A4179" s="3" t="str">
        <x:v>TEMA:G10-BIO-U4-4.4</x:v>
      </x:c>
      <x:c r="B4179" s="3" t="n">
        <x:v>10</x:v>
      </x:c>
      <x:c r="C4179" s="3" t="str">
        <x:v>biologia</x:v>
      </x:c>
      <x:c r="D4179" s="3" t="str">
        <x:v>4. Indagar</x:v>
      </x:c>
      <x:c r="E4179" s="3" t="str">
        <x:v>D4 · Aplica criterios de descarte a cuatro pedigríes ficticios y concluye cuál es el modo de herencia más probable en cada uno.</x:v>
      </x:c>
      <x:c r="F4179" s="3" t="str">
        <x:v>D4 · Aplica criterios de descarte a cuatro pedigríes ficticios y concluye cuál es el modo de herencia más probable en cada uno.</x:v>
      </x:c>
      <x:c r="G4179" s="3" t="n">
        <x:v>20</x:v>
      </x:c>
      <x:c r="H4179" s="3" t="str">
        <x:v>revisado_multiagente_ia</x:v>
      </x:c>
    </x:row>
    <x:row r="4180" ht="15" hidden="0" customHeight="1">
      <x:c r="A4180" s="8" t="str">
        <x:v>TEMA:G10-BIO-U4-4.4</x:v>
      </x:c>
      <x:c r="B4180" s="8" t="n">
        <x:v>10</x:v>
      </x:c>
      <x:c r="C4180" s="8" t="str">
        <x:v>biologia</x:v>
      </x:c>
      <x:c r="D4180" s="8" t="str">
        <x:v>5. Reforzar</x:v>
      </x:c>
      <x:c r="E4180" s="8" t="str">
        <x:v>D3 · Evalúa si un pedigrí con pocos individuos es suficiente para afirmar un modo de herencia y propone qué información faltaría.</x:v>
      </x:c>
      <x:c r="F4180" s="8" t="str">
        <x:v>D3 · Evalúa si un pedigrí con pocos individuos es suficiente para afirmar un modo de herencia y propone qué información faltaría.</x:v>
      </x:c>
      <x:c r="G4180" s="8" t="n">
        <x:v>7</x:v>
      </x:c>
      <x:c r="H4180" s="8" t="str">
        <x:v>revisado_multiagente_ia</x:v>
      </x:c>
    </x:row>
    <x:row r="4181" ht="15" hidden="0" customHeight="1">
      <x:c r="A4181" s="3" t="str">
        <x:v>TEMA:G10-BIO-U4-4.5</x:v>
      </x:c>
      <x:c r="B4181" s="3" t="n">
        <x:v>10</x:v>
      </x:c>
      <x:c r="C4181" s="3" t="str">
        <x:v>biologia</x:v>
      </x:c>
      <x:c r="D4181" s="3" t="str">
        <x:v>1. Aproximar</x:v>
      </x:c>
      <x:c r="E4181" s="3" t="str">
        <x:v>E1 · Relaciona la teoría cromosómica de Sutton y Boveri con el comportamiento de los cromosomas homólogos durante la meiosis.</x:v>
      </x:c>
      <x:c r="F4181" s="3" t="str">
        <x:v>E1 · Relaciona la teoría cromosómica de Sutton y Boveri con el comportamiento de los cromosomas homólogos durante la meiosis.</x:v>
      </x:c>
      <x:c r="G4181" s="3" t="n">
        <x:v>5</x:v>
      </x:c>
      <x:c r="H4181" s="3" t="str">
        <x:v>revisado_multiagente_ia</x:v>
      </x:c>
    </x:row>
    <x:row r="4182" ht="15" hidden="0" customHeight="1">
      <x:c r="A4182" s="8" t="str">
        <x:v>TEMA:G10-BIO-U4-4.5</x:v>
      </x:c>
      <x:c r="B4182" s="8" t="n">
        <x:v>10</x:v>
      </x:c>
      <x:c r="C4182" s="8" t="str">
        <x:v>biologia</x:v>
      </x:c>
      <x:c r="D4182" s="8" t="str">
        <x:v>2. Explorar</x:v>
      </x:c>
      <x:c r="E4182" s="8" t="str">
        <x:v>D1 · Pregunta guía: «¿Por qué dos genes ubicados en el mismo cromosoma no siempre se heredan juntos?».</x:v>
      </x:c>
      <x:c r="F4182" s="8" t="str">
        <x:v>D1 · Pregunta guía: «¿Por qué dos genes ubicados en el mismo cromosoma no siempre se heredan juntos?».</x:v>
      </x:c>
      <x:c r="G4182" s="8" t="n">
        <x:v>8</x:v>
      </x:c>
      <x:c r="H4182" s="8" t="str">
        <x:v>revisado_multiagente_ia</x:v>
      </x:c>
    </x:row>
    <x:row r="4183" ht="24" hidden="0" customHeight="1">
      <x:c r="A4183" s="3" t="str">
        <x:v>TEMA:G10-BIO-U4-4.5</x:v>
      </x:c>
      <x:c r="B4183" s="3" t="n">
        <x:v>10</x:v>
      </x:c>
      <x:c r="C4183" s="3" t="str">
        <x:v>biologia</x:v>
      </x:c>
      <x:c r="D4183" s="3" t="str">
        <x:v>3. Explicar</x:v>
      </x:c>
      <x:c r="E4183" s="3" t="str">
        <x:v>E4 · Modela con tiras de papel el entrecruzamiento entre cromátidas y explica cómo la distancia aumenta la probabilidad de recombinación.</x:v>
      </x:c>
      <x:c r="F4183" s="3" t="str">
        <x:v>E4 · Modela entrecruzamiento entre cromátidas no hermanas de homólogos y relaciona distancias cortas con recombinación; reconoce dobles entrecruzamientos y el límite de50% de frecuencia observable.</x:v>
      </x:c>
      <x:c r="G4183" s="3" t="n">
        <x:v>12</x:v>
      </x:c>
      <x:c r="H4183" s="3" t="str">
        <x:v>revisado_multiagente_ia</x:v>
      </x:c>
    </x:row>
    <x:row r="4184" ht="15" hidden="0" customHeight="1">
      <x:c r="A4184" s="8" t="str">
        <x:v>TEMA:G10-BIO-U4-4.5</x:v>
      </x:c>
      <x:c r="B4184" s="8" t="n">
        <x:v>10</x:v>
      </x:c>
      <x:c r="C4184" s="8" t="str">
        <x:v>biologia</x:v>
      </x:c>
      <x:c r="D4184" s="8" t="str">
        <x:v>4. Indagar</x:v>
      </x:c>
      <x:c r="E4184" s="8" t="str">
        <x:v>D4 · Calcula frecuencias de recombinación con datos publicados de Drosophila melanogaster y ordena tres genes en un mapa en centimorgan.</x:v>
      </x:c>
      <x:c r="F4184" s="8" t="str">
        <x:v>D4 · Calcula frecuencias de recombinación con datos publicados de Drosophila melanogaster y ordena tres genes en un mapa en centimorgan.</x:v>
      </x:c>
      <x:c r="G4184" s="8" t="n">
        <x:v>20</x:v>
      </x:c>
      <x:c r="H4184" s="8" t="str">
        <x:v>revisado_multiagente_ia</x:v>
      </x:c>
    </x:row>
    <x:row r="4185" ht="15" hidden="0" customHeight="1">
      <x:c r="A4185" s="3" t="str">
        <x:v>TEMA:G10-BIO-U4-4.5</x:v>
      </x:c>
      <x:c r="B4185" s="3" t="n">
        <x:v>10</x:v>
      </x:c>
      <x:c r="C4185" s="3" t="str">
        <x:v>biologia</x:v>
      </x:c>
      <x:c r="D4185" s="3" t="str">
        <x:v>5. Reforzar</x:v>
      </x:c>
      <x:c r="E4185" s="3" t="str">
        <x:v>E3 · Predice la proporción de descendientes recombinantes para dos genes separados por 12 cM y justifica su cálculo.</x:v>
      </x:c>
      <x:c r="F4185" s="3" t="str">
        <x:v>E3 · Predice la proporción de descendientes recombinantes para dos genes separados por 12 cM y justifica su cálculo.</x:v>
      </x:c>
      <x:c r="G4185" s="3" t="n">
        <x:v>7</x:v>
      </x:c>
      <x:c r="H4185" s="3" t="str">
        <x:v>revisado_multiagente_ia</x:v>
      </x:c>
    </x:row>
    <x:row r="4186" ht="15" hidden="0" customHeight="1">
      <x:c r="A4186" s="8" t="str">
        <x:v>TEMA:G10-BIO-U4-4.6</x:v>
      </x:c>
      <x:c r="B4186" s="8" t="n">
        <x:v>10</x:v>
      </x:c>
      <x:c r="C4186" s="8" t="str">
        <x:v>biologia</x:v>
      </x:c>
      <x:c r="D4186" s="8" t="str">
        <x:v>1. Aproximar</x:v>
      </x:c>
      <x:c r="E4186" s="8" t="str">
        <x:v>E6 · Reconoce el papel del consejo genético para que las familias tomen decisiones informadas ante enfermedades hereditarias.</x:v>
      </x:c>
      <x:c r="F4186" s="8" t="str">
        <x:v>E6 · Reconoce el papel del consejo genético para que las familias tomen decisiones informadas ante enfermedades hereditarias.</x:v>
      </x:c>
      <x:c r="G4186" s="8" t="n">
        <x:v>5</x:v>
      </x:c>
      <x:c r="H4186" s="8" t="str">
        <x:v>retenido_por_panel_ia</x:v>
      </x:c>
    </x:row>
    <x:row r="4187" ht="15" hidden="0" customHeight="1">
      <x:c r="A4187" s="3" t="str">
        <x:v>TEMA:G10-BIO-U4-4.6</x:v>
      </x:c>
      <x:c r="B4187" s="3" t="n">
        <x:v>10</x:v>
      </x:c>
      <x:c r="C4187" s="3" t="str">
        <x:v>biologia</x:v>
      </x:c>
      <x:c r="D4187" s="3" t="str">
        <x:v>2. Explorar</x:v>
      </x:c>
      <x:c r="E4187" s="3" t="str">
        <x:v>D1 · Pregunta guía: «¿Qué información puede obtenerse de un cariotipo y qué información no puede revelar?».</x:v>
      </x:c>
      <x:c r="F4187" s="3" t="str">
        <x:v>D1 · Pregunta guía: «¿Qué información puede obtenerse de un cariotipo y qué información no puede revelar?».</x:v>
      </x:c>
      <x:c r="G4187" s="3" t="n">
        <x:v>8</x:v>
      </x:c>
      <x:c r="H4187" s="3" t="str">
        <x:v>retenido_por_panel_ia</x:v>
      </x:c>
    </x:row>
    <x:row r="4188" ht="15" hidden="0" customHeight="1">
      <x:c r="A4188" s="8" t="str">
        <x:v>TEMA:G10-BIO-U4-4.6</x:v>
      </x:c>
      <x:c r="B4188" s="8" t="n">
        <x:v>10</x:v>
      </x:c>
      <x:c r="C4188" s="8" t="str">
        <x:v>biologia</x:v>
      </x:c>
      <x:c r="D4188" s="8" t="str">
        <x:v>3. Explicar</x:v>
      </x:c>
      <x:c r="E4188" s="8" t="str">
        <x:v>E2 · Ordena por tamaño y posición del centrómero los cromosomas de un cariotipo publicado y reconoce una trisomía 21.</x:v>
      </x:c>
      <x:c r="F4188" s="8" t="str">
        <x:v>E2 · Ordena por tamaño y posición del centrómero los cromosomas de un cariotipo publicado y reconoce una trisomía 21.</x:v>
      </x:c>
      <x:c r="G4188" s="8" t="n">
        <x:v>12</x:v>
      </x:c>
      <x:c r="H4188" s="8" t="str">
        <x:v>retenido_por_panel_ia</x:v>
      </x:c>
    </x:row>
    <x:row r="4189" ht="24" hidden="0" customHeight="1">
      <x:c r="A4189" s="3" t="str">
        <x:v>TEMA:G10-BIO-U4-4.6</x:v>
      </x:c>
      <x:c r="B4189" s="3" t="n">
        <x:v>10</x:v>
      </x:c>
      <x:c r="C4189" s="3" t="str">
        <x:v>biologia</x:v>
      </x:c>
      <x:c r="D4189" s="3" t="str">
        <x:v>4. Indagar</x:v>
      </x:c>
      <x:c r="E4189" s="3" t="str">
        <x:v>I3 · Argumenta con datos de casos ficticios qué pruebas recomendaría un servicio de consejo genético y qué riesgos estimaría.</x:v>
      </x:c>
      <x:c r="F4189" s="3" t="str">
        <x:v>I3 · Describe qué información proporciona un cariotipo publicado y qué preguntas requieren evaluación profesional adicional; en casos ficticios distingue información escolar de recomendación de pruebas o cálculo de riesgo clínico.</x:v>
      </x:c>
      <x:c r="G4189" s="3" t="n">
        <x:v>20</x:v>
      </x:c>
      <x:c r="H4189" s="3" t="str">
        <x:v>retenido_por_panel_ia</x:v>
      </x:c>
    </x:row>
    <x:row r="4190" ht="24" hidden="0" customHeight="1">
      <x:c r="A4190" s="8" t="str">
        <x:v>TEMA:G10-BIO-U4-4.6</x:v>
      </x:c>
      <x:c r="B4190" s="8" t="n">
        <x:v>10</x:v>
      </x:c>
      <x:c r="C4190" s="8" t="str">
        <x:v>biologia</x:v>
      </x:c>
      <x:c r="D4190" s="8" t="str">
        <x:v>5. Reforzar</x:v>
      </x:c>
      <x:c r="E4190" s="8" t="str">
        <x:v>I5 · Justifica por qué la decisión final en el consejo genético corresponde a la familia informada y no al profesional de la salud.</x:v>
      </x:c>
      <x:c r="F4190" s="8" t="str">
        <x:v>I5 · Explica orientación genética no directiva y decisiones informadas de la persona atendida, con apoyos pertinentes; evita sustituir su autonomía por una decisión obligatoria de la familia.</x:v>
      </x:c>
      <x:c r="G4190" s="8" t="n">
        <x:v>7</x:v>
      </x:c>
      <x:c r="H4190" s="8" t="str">
        <x:v>retenido_por_panel_ia</x:v>
      </x:c>
    </x:row>
    <x:row r="4191" ht="15" hidden="0" customHeight="1">
      <x:c r="A4191" s="3" t="str">
        <x:v>TEMA:G10-BIO-U5-5.1</x:v>
      </x:c>
      <x:c r="B4191" s="3" t="n">
        <x:v>10</x:v>
      </x:c>
      <x:c r="C4191" s="3" t="str">
        <x:v>biologia</x:v>
      </x:c>
      <x:c r="D4191" s="3" t="str">
        <x:v>1. Aproximar</x:v>
      </x:c>
      <x:c r="E4191" s="3" t="str">
        <x:v>E1 · Recuerda cómo explicaban el origen de las especies naturalistas como Linneo y Cuvier antes del siglo XIX.</x:v>
      </x:c>
      <x:c r="F4191" s="3" t="str">
        <x:v>E1 · Recuerda cómo explicaban el origen de las especies naturalistas como Linneo y Cuvier antes del siglo XIX.</x:v>
      </x:c>
      <x:c r="G4191" s="3" t="n">
        <x:v>5</x:v>
      </x:c>
      <x:c r="H4191" s="3" t="str">
        <x:v>revisado_multiagente_ia</x:v>
      </x:c>
    </x:row>
    <x:row r="4192" ht="15" hidden="0" customHeight="1">
      <x:c r="A4192" s="8" t="str">
        <x:v>TEMA:G10-BIO-U5-5.1</x:v>
      </x:c>
      <x:c r="B4192" s="8" t="n">
        <x:v>10</x:v>
      </x:c>
      <x:c r="C4192" s="8" t="str">
        <x:v>biologia</x:v>
      </x:c>
      <x:c r="D4192" s="8" t="str">
        <x:v>2. Explorar</x:v>
      </x:c>
      <x:c r="E4192" s="8" t="str">
        <x:v>D1 · Pregunta guía: «¿Se heredan a los hijos los músculos que desarrolla una persona en el gimnasio?».</x:v>
      </x:c>
      <x:c r="F4192" s="8" t="str">
        <x:v>D1 · Pregunta guía: «¿Se heredan a los hijos los músculos que desarrolla una persona en el gimnasio?».</x:v>
      </x:c>
      <x:c r="G4192" s="8" t="n">
        <x:v>8</x:v>
      </x:c>
      <x:c r="H4192" s="8" t="str">
        <x:v>revisado_multiagente_ia</x:v>
      </x:c>
    </x:row>
    <x:row r="4193" ht="15" hidden="0" customHeight="1">
      <x:c r="A4193" s="3" t="str">
        <x:v>TEMA:G10-BIO-U5-5.1</x:v>
      </x:c>
      <x:c r="B4193" s="3" t="n">
        <x:v>10</x:v>
      </x:c>
      <x:c r="C4193" s="3" t="str">
        <x:v>biologia</x:v>
      </x:c>
      <x:c r="D4193" s="3" t="str">
        <x:v>3. Explicar</x:v>
      </x:c>
      <x:c r="E4193" s="3" t="str">
        <x:v>E1 · Explica los principios del uso y desuso y de la herencia de caracteres adquiridos propuestos por Lamarck.</x:v>
      </x:c>
      <x:c r="F4193" s="3" t="str">
        <x:v>E1 · Explica los principios del uso y desuso y de la herencia de caracteres adquiridos propuestos por Lamarck.</x:v>
      </x:c>
      <x:c r="G4193" s="3" t="n">
        <x:v>12</x:v>
      </x:c>
      <x:c r="H4193" s="3" t="str">
        <x:v>revisado_multiagente_ia</x:v>
      </x:c>
    </x:row>
    <x:row r="4194" ht="15" hidden="0" customHeight="1">
      <x:c r="A4194" s="8" t="str">
        <x:v>TEMA:G10-BIO-U5-5.1</x:v>
      </x:c>
      <x:c r="B4194" s="8" t="n">
        <x:v>10</x:v>
      </x:c>
      <x:c r="C4194" s="8" t="str">
        <x:v>biologia</x:v>
      </x:c>
      <x:c r="D4194" s="8" t="str">
        <x:v>4. Indagar</x:v>
      </x:c>
      <x:c r="E4194" s="8" t="str">
        <x:v>I1 · Busca y selecciona fragmentos de fuentes históricas traducidas sobre Cuvier y Lamarck y evalúa su fiabilidad.</x:v>
      </x:c>
      <x:c r="F4194" s="8" t="str">
        <x:v>I1 · Busca y selecciona fragmentos de fuentes históricas traducidas sobre Cuvier y Lamarck y evalúa su fiabilidad.</x:v>
      </x:c>
      <x:c r="G4194" s="8" t="n">
        <x:v>20</x:v>
      </x:c>
      <x:c r="H4194" s="8" t="str">
        <x:v>revisado_multiagente_ia</x:v>
      </x:c>
    </x:row>
    <x:row r="4195" ht="15" hidden="0" customHeight="1">
      <x:c r="A4195" s="3" t="str">
        <x:v>TEMA:G10-BIO-U5-5.1</x:v>
      </x:c>
      <x:c r="B4195" s="3" t="n">
        <x:v>10</x:v>
      </x:c>
      <x:c r="C4195" s="3" t="str">
        <x:v>biologia</x:v>
      </x:c>
      <x:c r="D4195" s="3" t="str">
        <x:v>5. Reforzar</x:v>
      </x:c>
      <x:c r="E4195" s="3" t="str">
        <x:v>I4 · Critica la explicación lamarckista del cuello de la jirafa señalando qué evidencia experimental la contradice.</x:v>
      </x:c>
      <x:c r="F4195" s="3" t="str">
        <x:v>I4 · Critica la explicación lamarckista del cuello de la jirafa señalando qué evidencia experimental la contradice.</x:v>
      </x:c>
      <x:c r="G4195" s="3" t="n">
        <x:v>7</x:v>
      </x:c>
      <x:c r="H4195" s="3" t="str">
        <x:v>revisado_multiagente_ia</x:v>
      </x:c>
    </x:row>
    <x:row r="4196" ht="15" hidden="0" customHeight="1">
      <x:c r="A4196" s="8" t="str">
        <x:v>TEMA:G10-BIO-U5-5.2</x:v>
      </x:c>
      <x:c r="B4196" s="8" t="n">
        <x:v>10</x:v>
      </x:c>
      <x:c r="C4196" s="8" t="str">
        <x:v>biologia</x:v>
      </x:c>
      <x:c r="D4196" s="8" t="str">
        <x:v>1. Aproximar</x:v>
      </x:c>
      <x:c r="E4196" s="8" t="str">
        <x:v>E6 · Valora cómo los viajes de Darwin en el Beagle y de Wallace por la Amazonía y el archipiélago malayo transformaron la biología.</x:v>
      </x:c>
      <x:c r="F4196" s="8" t="str">
        <x:v>E6 · Valora cómo los viajes de Darwin en el Beagle y de Wallace por la Amazonía y el archipiélago malayo transformaron la biología.</x:v>
      </x:c>
      <x:c r="G4196" s="8" t="n">
        <x:v>5</x:v>
      </x:c>
      <x:c r="H4196" s="8" t="str">
        <x:v>revisado_multiagente_ia</x:v>
      </x:c>
    </x:row>
    <x:row r="4197" ht="15" hidden="0" customHeight="1">
      <x:c r="A4197" s="3" t="str">
        <x:v>TEMA:G10-BIO-U5-5.2</x:v>
      </x:c>
      <x:c r="B4197" s="3" t="n">
        <x:v>10</x:v>
      </x:c>
      <x:c r="C4197" s="3" t="str">
        <x:v>biologia</x:v>
      </x:c>
      <x:c r="D4197" s="3" t="str">
        <x:v>2. Explorar</x:v>
      </x:c>
      <x:c r="E4197" s="3" t="str">
        <x:v>E5 · Formula una hipótesis sobre por qué dos naturalistas llegaron por separado a la misma teoría en 1858.</x:v>
      </x:c>
      <x:c r="F4197" s="3" t="str">
        <x:v>E5 · Formula una hipótesis sobre por qué dos naturalistas llegaron por separado a la misma teoría en 1858.</x:v>
      </x:c>
      <x:c r="G4197" s="3" t="n">
        <x:v>8</x:v>
      </x:c>
      <x:c r="H4197" s="3" t="str">
        <x:v>revisado_multiagente_ia</x:v>
      </x:c>
    </x:row>
    <x:row r="4198" ht="24" hidden="0" customHeight="1">
      <x:c r="A4198" s="8" t="str">
        <x:v>TEMA:G10-BIO-U5-5.2</x:v>
      </x:c>
      <x:c r="B4198" s="8" t="n">
        <x:v>10</x:v>
      </x:c>
      <x:c r="C4198" s="8" t="str">
        <x:v>biologia</x:v>
      </x:c>
      <x:c r="D4198" s="8" t="str">
        <x:v>3. Explicar</x:v>
      </x:c>
      <x:c r="E4198" s="8" t="str">
        <x:v>E4 · Construye un modelo de los postulados de variación, herencia, sobreproducción y supervivencia diferencial que conducen a la selección natural.</x:v>
      </x:c>
      <x:c r="F4198" s="8" t="str">
        <x:v>E4 · Modela variación heredable, sobreproducción y reproducción diferencial de supervivientes, distinguiendo éxito reproductivo de simple supervivencia y sin cambios originados por necesidad.</x:v>
      </x:c>
      <x:c r="G4198" s="8" t="n">
        <x:v>12</x:v>
      </x:c>
      <x:c r="H4198" s="8" t="str">
        <x:v>revisado_multiagente_ia</x:v>
      </x:c>
    </x:row>
    <x:row r="4199" ht="15" hidden="0" customHeight="1">
      <x:c r="A4199" s="3" t="str">
        <x:v>TEMA:G10-BIO-U5-5.2</x:v>
      </x:c>
      <x:c r="B4199" s="3" t="n">
        <x:v>10</x:v>
      </x:c>
      <x:c r="C4199" s="3" t="str">
        <x:v>biologia</x:v>
      </x:c>
      <x:c r="D4199" s="3" t="str">
        <x:v>4. Indagar</x:v>
      </x:c>
      <x:c r="E4199" s="3" t="str">
        <x:v>I1 · Consulta fragmentos de «El origen de las especies» y de la carta de Wallace de 1858 en archivos digitales abiertos.</x:v>
      </x:c>
      <x:c r="F4199" s="3" t="str">
        <x:v>I1 · Consulta fragmentos de «El origen de las especies» y de la carta de Wallace de 1858 en archivos digitales abiertos.</x:v>
      </x:c>
      <x:c r="G4199" s="3" t="n">
        <x:v>20</x:v>
      </x:c>
      <x:c r="H4199" s="3" t="str">
        <x:v>revisado_multiagente_ia</x:v>
      </x:c>
    </x:row>
    <x:row r="4200" ht="15" hidden="0" customHeight="1">
      <x:c r="A4200" s="8" t="str">
        <x:v>TEMA:G10-BIO-U5-5.2</x:v>
      </x:c>
      <x:c r="B4200" s="8" t="n">
        <x:v>10</x:v>
      </x:c>
      <x:c r="C4200" s="8" t="str">
        <x:v>biologia</x:v>
      </x:c>
      <x:c r="D4200" s="8" t="str">
        <x:v>5. Reforzar</x:v>
      </x:c>
      <x:c r="E4200" s="8" t="str">
        <x:v>E3 · Predice cómo cambiaría una población de escarabajos de colores ante un nuevo depredador y justifica su predicción con los postulados.</x:v>
      </x:c>
      <x:c r="F4200" s="8" t="str">
        <x:v>E3 · Predice cómo cambiaría una población de escarabajos de colores ante un nuevo depredador y justifica su predicción con los postulados.</x:v>
      </x:c>
      <x:c r="G4200" s="8" t="n">
        <x:v>7</x:v>
      </x:c>
      <x:c r="H4200" s="8" t="str">
        <x:v>revisado_multiagente_ia</x:v>
      </x:c>
    </x:row>
    <x:row r="4201" ht="15" hidden="0" customHeight="1">
      <x:c r="A4201" s="3" t="str">
        <x:v>TEMA:G10-BIO-U5-5.4</x:v>
      </x:c>
      <x:c r="B4201" s="3" t="n">
        <x:v>10</x:v>
      </x:c>
      <x:c r="C4201" s="3" t="str">
        <x:v>biologia</x:v>
      </x:c>
      <x:c r="D4201" s="3" t="str">
        <x:v>1. Aproximar</x:v>
      </x:c>
      <x:c r="E4201" s="3" t="str">
        <x:v>E1 · Observa esquemas del miembro anterior del ser humano, el murciélago, la ballena y el caballo e identifica huesos comunes.</x:v>
      </x:c>
      <x:c r="F4201" s="3" t="str">
        <x:v>E1 · Observa esquemas del miembro anterior del ser humano, el murciélago, la ballena y el caballo e identifica huesos comunes.</x:v>
      </x:c>
      <x:c r="G4201" s="3" t="n">
        <x:v>5</x:v>
      </x:c>
      <x:c r="H4201" s="3" t="str">
        <x:v>revisado_multiagente_ia</x:v>
      </x:c>
    </x:row>
    <x:row r="4202" ht="24" hidden="0" customHeight="1">
      <x:c r="A4202" s="8" t="str">
        <x:v>TEMA:G10-BIO-U5-5.4</x:v>
      </x:c>
      <x:c r="B4202" s="8" t="n">
        <x:v>10</x:v>
      </x:c>
      <x:c r="C4202" s="8" t="str">
        <x:v>biologia</x:v>
      </x:c>
      <x:c r="D4202" s="8" t="str">
        <x:v>2. Explorar</x:v>
      </x:c>
      <x:c r="E4202" s="8" t="str">
        <x:v>E5 · Propone una hipótesis que explique por qué el ala del murciélago y el ala de la mariposa cumplen la misma función con estructuras distintas.</x:v>
      </x:c>
      <x:c r="F4202" s="8" t="str">
        <x:v>E5 · Propone una hipótesis que explique por qué el ala del murciélago y el ala de la mariposa cumplen la misma función con estructuras distintas.</x:v>
      </x:c>
      <x:c r="G4202" s="8" t="n">
        <x:v>8</x:v>
      </x:c>
      <x:c r="H4202" s="8" t="str">
        <x:v>revisado_multiagente_ia</x:v>
      </x:c>
    </x:row>
    <x:row r="4203" ht="24" hidden="0" customHeight="1">
      <x:c r="A4203" s="3" t="str">
        <x:v>TEMA:G10-BIO-U5-5.4</x:v>
      </x:c>
      <x:c r="B4203" s="3" t="n">
        <x:v>10</x:v>
      </x:c>
      <x:c r="C4203" s="3" t="str">
        <x:v>biologia</x:v>
      </x:c>
      <x:c r="D4203" s="3" t="str">
        <x:v>3. Explicar</x:v>
      </x:c>
      <x:c r="E4203" s="3" t="str">
        <x:v>E2 · Colorea en un esquema los huesos homólogos del húmero, radio, cúbito y falanges en cuatro vertebrados.</x:v>
      </x:c>
      <x:c r="F4203" s="3" t="str">
        <x:v>E2 · Compara huesos homólogos y estructuras de vuelo análogas según el carácter; reconoce que homología y vestigialidad pueden coexistir y que una estructura vestigial puede conservar funciones.</x:v>
      </x:c>
      <x:c r="G4203" s="3" t="n">
        <x:v>12</x:v>
      </x:c>
      <x:c r="H4203" s="3" t="str">
        <x:v>revisado_multiagente_ia</x:v>
      </x:c>
    </x:row>
    <x:row r="4204" ht="24" hidden="0" customHeight="1">
      <x:c r="A4204" s="8" t="str">
        <x:v>TEMA:G10-BIO-U5-5.4</x:v>
      </x:c>
      <x:c r="B4204" s="8" t="n">
        <x:v>10</x:v>
      </x:c>
      <x:c r="C4204" s="8" t="str">
        <x:v>biologia</x:v>
      </x:c>
      <x:c r="D4204" s="8" t="str">
        <x:v>4. Indagar</x:v>
      </x:c>
      <x:c r="E4204" s="8" t="str">
        <x:v>I3 · Argumenta con ejemplos como el apéndice, el coxis y los huesos pélvicos de las ballenas por qué las estructuras vestigiales apoyan la evolución.</x:v>
      </x:c>
      <x:c r="F4204" s="8" t="str">
        <x:v>I3 · Argumenta con ejemplos como el apéndice, el coxis y los huesos pélvicos de las ballenas por qué las estructuras vestigiales apoyan la evolución.</x:v>
      </x:c>
      <x:c r="G4204" s="8" t="n">
        <x:v>20</x:v>
      </x:c>
      <x:c r="H4204" s="8" t="str">
        <x:v>revisado_multiagente_ia</x:v>
      </x:c>
    </x:row>
    <x:row r="4205" ht="24" hidden="0" customHeight="1">
      <x:c r="A4205" s="3" t="str">
        <x:v>TEMA:G10-BIO-U5-5.4</x:v>
      </x:c>
      <x:c r="B4205" s="3" t="n">
        <x:v>10</x:v>
      </x:c>
      <x:c r="C4205" s="3" t="str">
        <x:v>biologia</x:v>
      </x:c>
      <x:c r="D4205" s="3" t="str">
        <x:v>5. Reforzar</x:v>
      </x:c>
      <x:c r="E4205" s="3" t="str">
        <x:v>E3 · Predice si las aletas del tiburón y del delfín son homólogas o análogas y justifica su respuesta con la anatomía interna.</x:v>
      </x:c>
      <x:c r="F4205" s="3" t="str">
        <x:v>E3 · Compara forma hidrodinámica y elementos anatómicos de aletas de tiburón y delfín, especificando el carácter y nivel; no asigna homología o analogía a todo el órgano sin justificar evidencia.</x:v>
      </x:c>
      <x:c r="G4205" s="3" t="n">
        <x:v>7</x:v>
      </x:c>
      <x:c r="H4205" s="3" t="str">
        <x:v>revisado_multiagente_ia</x:v>
      </x:c>
    </x:row>
    <x:row r="4206" ht="15" hidden="0" customHeight="1">
      <x:c r="A4206" s="8" t="str">
        <x:v>TEMA:G10-BIO-U5-5.7</x:v>
      </x:c>
      <x:c r="B4206" s="8" t="n">
        <x:v>10</x:v>
      </x:c>
      <x:c r="C4206" s="8" t="str">
        <x:v>biologia</x:v>
      </x:c>
      <x:c r="D4206" s="8" t="str">
        <x:v>1. Aproximar</x:v>
      </x:c>
      <x:c r="E4206" s="8" t="str">
        <x:v>E1 · Recuerda que el ADN y el código genético son compartidos por todos los seres vivos, como vio en la unidad de biología celular.</x:v>
      </x:c>
      <x:c r="F4206" s="8" t="str">
        <x:v>E1 · Recuerda que el ADN y el código genético son compartidos por todos los seres vivos, como vio en la unidad de biología celular.</x:v>
      </x:c>
      <x:c r="G4206" s="8" t="n">
        <x:v>5</x:v>
      </x:c>
      <x:c r="H4206" s="8" t="str">
        <x:v>revisado_multiagente_ia</x:v>
      </x:c>
    </x:row>
    <x:row r="4207" ht="15" hidden="0" customHeight="1">
      <x:c r="A4207" s="3" t="str">
        <x:v>TEMA:G10-BIO-U5-5.7</x:v>
      </x:c>
      <x:c r="B4207" s="3" t="n">
        <x:v>10</x:v>
      </x:c>
      <x:c r="C4207" s="3" t="str">
        <x:v>biologia</x:v>
      </x:c>
      <x:c r="D4207" s="3" t="str">
        <x:v>2. Explorar</x:v>
      </x:c>
      <x:c r="E4207" s="3" t="str">
        <x:v>D1 · Pregunta guía: «¿Por qué el citocromo c del ser humano se parece más al del chimpancé que al de la levadura?».</x:v>
      </x:c>
      <x:c r="F4207" s="3" t="str">
        <x:v>D1 · Pregunta guía: «¿Por qué el citocromo c del ser humano se parece más al del chimpancé que al de la levadura?».</x:v>
      </x:c>
      <x:c r="G4207" s="3" t="n">
        <x:v>8</x:v>
      </x:c>
      <x:c r="H4207" s="3" t="str">
        <x:v>revisado_multiagente_ia</x:v>
      </x:c>
    </x:row>
    <x:row r="4208" ht="24" hidden="0" customHeight="1">
      <x:c r="A4208" s="8" t="str">
        <x:v>TEMA:G10-BIO-U5-5.7</x:v>
      </x:c>
      <x:c r="B4208" s="8" t="n">
        <x:v>10</x:v>
      </x:c>
      <x:c r="C4208" s="8" t="str">
        <x:v>biologia</x:v>
      </x:c>
      <x:c r="D4208" s="8" t="str">
        <x:v>3. Explicar</x:v>
      </x:c>
      <x:c r="E4208" s="8" t="str">
        <x:v>E4 · Explica el modelo del reloj molecular: las diferencias en secuencias se acumulan de forma aproximadamente proporcional al tiempo.</x:v>
      </x:c>
      <x:c r="F4208" s="8" t="str">
        <x:v>E4 · Explica reloj molecular como modelo de cambios de secuencias con tasas y calibración; distingue aproximación temporal, variación entre linajes y límites de usar una sola proteína.</x:v>
      </x:c>
      <x:c r="G4208" s="8" t="n">
        <x:v>12</x:v>
      </x:c>
      <x:c r="H4208" s="8" t="str">
        <x:v>revisado_multiagente_ia</x:v>
      </x:c>
    </x:row>
    <x:row r="4209" ht="24" hidden="0" customHeight="1">
      <x:c r="A4209" s="3" t="str">
        <x:v>TEMA:G10-BIO-U5-5.7</x:v>
      </x:c>
      <x:c r="B4209" s="3" t="n">
        <x:v>10</x:v>
      </x:c>
      <x:c r="C4209" s="3" t="str">
        <x:v>biologia</x:v>
      </x:c>
      <x:c r="D4209" s="3" t="str">
        <x:v>4. Indagar</x:v>
      </x:c>
      <x:c r="E4209" s="3" t="str">
        <x:v>D4 · Cuenta diferencias de aminoácidos en secuencias publicadas de citocromo c y ordena seis especies según su parentesco con el ser humano.</x:v>
      </x:c>
      <x:c r="F4209" s="3" t="str">
        <x:v>D4 · Cuenta diferencias de aminoácidos en secuencias publicadas de citocromo c y ordena seis especies según su parentesco con el ser humano.</x:v>
      </x:c>
      <x:c r="G4209" s="3" t="n">
        <x:v>20</x:v>
      </x:c>
      <x:c r="H4209" s="3" t="str">
        <x:v>revisado_multiagente_ia</x:v>
      </x:c>
    </x:row>
    <x:row r="4210" ht="24" hidden="0" customHeight="1">
      <x:c r="A4210" s="8" t="str">
        <x:v>TEMA:G10-BIO-U5-5.7</x:v>
      </x:c>
      <x:c r="B4210" s="8" t="n">
        <x:v>10</x:v>
      </x:c>
      <x:c r="C4210" s="8" t="str">
        <x:v>biologia</x:v>
      </x:c>
      <x:c r="D4210" s="8" t="str">
        <x:v>5. Reforzar</x:v>
      </x:c>
      <x:c r="E4210" s="8" t="str">
        <x:v>E3 · Predice el número de diferencias esperado para una especie nueva según su posición evolutiva y justifica su estimación.</x:v>
      </x:c>
      <x:c r="F4210" s="8" t="str">
        <x:v>E3 · Formula una expectativa cualitativa sobre diferencias en una secuencia comparable, expresando incertidumbre; no predice un número exacto sin calibración y datos de tasa.</x:v>
      </x:c>
      <x:c r="G4210" s="8" t="n">
        <x:v>7</x:v>
      </x:c>
      <x:c r="H4210" s="8" t="str">
        <x:v>revisado_multiagente_ia</x:v>
      </x:c>
    </x:row>
    <x:row r="4211" ht="15" hidden="0" customHeight="1">
      <x:c r="A4211" s="3" t="str">
        <x:v>TEMA:G10-BIO-U6-6.2</x:v>
      </x:c>
      <x:c r="B4211" s="3" t="n">
        <x:v>10</x:v>
      </x:c>
      <x:c r="C4211" s="3" t="str">
        <x:v>biologia</x:v>
      </x:c>
      <x:c r="D4211" s="3" t="str">
        <x:v>1. Aproximar</x:v>
      </x:c>
      <x:c r="E4211" s="3" t="str">
        <x:v>E1 · Recuerda que la respiración celular consume oxígeno y libera dióxido de carbono en proporciones que dependen del combustible.</x:v>
      </x:c>
      <x:c r="F4211" s="3" t="str">
        <x:v>E1 · Recuerda que la respiración celular consume oxígeno y libera dióxido de carbono en proporciones que dependen del combustible.</x:v>
      </x:c>
      <x:c r="G4211" s="3" t="n">
        <x:v>5</x:v>
      </x:c>
      <x:c r="H4211" s="3" t="str">
        <x:v>retenido_por_panel_ia</x:v>
      </x:c>
    </x:row>
    <x:row r="4212" ht="15" hidden="0" customHeight="1">
      <x:c r="A4212" s="8" t="str">
        <x:v>TEMA:G10-BIO-U6-6.2</x:v>
      </x:c>
      <x:c r="B4212" s="8" t="n">
        <x:v>10</x:v>
      </x:c>
      <x:c r="C4212" s="8" t="str">
        <x:v>biologia</x:v>
      </x:c>
      <x:c r="D4212" s="8" t="str">
        <x:v>2. Explorar</x:v>
      </x:c>
      <x:c r="E4212" s="8" t="str">
        <x:v>D1 · Pregunta guía: «¿Cómo se puede medir cuánta energía usa un ser vivo sin quemarlo en un calorímetro?».</x:v>
      </x:c>
      <x:c r="F4212" s="8" t="str">
        <x:v>D1 · Pregunta guía: «¿Cómo se puede medir cuánta energía usa un ser vivo sin quemarlo en un calorímetro?».</x:v>
      </x:c>
      <x:c r="G4212" s="8" t="n">
        <x:v>8</x:v>
      </x:c>
      <x:c r="H4212" s="8" t="str">
        <x:v>retenido_por_panel_ia</x:v>
      </x:c>
    </x:row>
    <x:row r="4213" ht="15" hidden="0" customHeight="1">
      <x:c r="A4213" s="3" t="str">
        <x:v>TEMA:G10-BIO-U6-6.2</x:v>
      </x:c>
      <x:c r="B4213" s="3" t="n">
        <x:v>10</x:v>
      </x:c>
      <x:c r="C4213" s="3" t="str">
        <x:v>biologia</x:v>
      </x:c>
      <x:c r="D4213" s="3" t="str">
        <x:v>3. Explicar</x:v>
      </x:c>
      <x:c r="E4213" s="3" t="str">
        <x:v>E1 · Explica el cociente respiratorio (CR = VCO2/VO2) y por qué vale cerca de 1.0 para carbohidratos y 0.7 para lípidos.</x:v>
      </x:c>
      <x:c r="F4213" s="3" t="str">
        <x:v>E1 · Explica el cociente respiratorio (CR = VCO2/VO2) y por qué vale cerca de 1.0 para carbohidratos y 0.7 para lípidos.</x:v>
      </x:c>
      <x:c r="G4213" s="3" t="n">
        <x:v>12</x:v>
      </x:c>
      <x:c r="H4213" s="3" t="str">
        <x:v>retenido_por_panel_ia</x:v>
      </x:c>
    </x:row>
    <x:row r="4214" ht="15" hidden="0" customHeight="1">
      <x:c r="A4214" s="8" t="str">
        <x:v>TEMA:G10-BIO-U6-6.2</x:v>
      </x:c>
      <x:c r="B4214" s="8" t="n">
        <x:v>10</x:v>
      </x:c>
      <x:c r="C4214" s="8" t="str">
        <x:v>biologia</x:v>
      </x:c>
      <x:c r="D4214" s="8" t="str">
        <x:v>4. Indagar</x:v>
      </x:c>
      <x:c r="E4214" s="8" t="str">
        <x:v>D2 · Diseña un montaje con semillas de frijol germinando en un recipiente cerrado con sensor de CO2 y un control con semillas secas.</x:v>
      </x:c>
      <x:c r="F4214" s="8" t="str">
        <x:v>D2 · Diseña un montaje con semillas de frijol germinando en un recipiente cerrado con sensor de CO2 y un control con semillas secas.</x:v>
      </x:c>
      <x:c r="G4214" s="8" t="n">
        <x:v>20</x:v>
      </x:c>
      <x:c r="H4214" s="8" t="str">
        <x:v>retenido_por_panel_ia</x:v>
      </x:c>
    </x:row>
    <x:row r="4215" ht="15" hidden="0" customHeight="1">
      <x:c r="A4215" s="3" t="str">
        <x:v>TEMA:G10-BIO-U6-6.2</x:v>
      </x:c>
      <x:c r="B4215" s="3" t="n">
        <x:v>10</x:v>
      </x:c>
      <x:c r="C4215" s="3" t="str">
        <x:v>biologia</x:v>
      </x:c>
      <x:c r="D4215" s="3" t="str">
        <x:v>5. Reforzar</x:v>
      </x:c>
      <x:c r="E4215" s="3" t="str">
        <x:v>D3 · Evalúa las fuentes de error de su montaje, como fugas o cambios de temperatura, y propone mejoras al diseño.</x:v>
      </x:c>
      <x:c r="F4215" s="3" t="str">
        <x:v>D3 · Evalúa las fuentes de error de su montaje, como fugas o cambios de temperatura, y propone mejoras al diseño.</x:v>
      </x:c>
      <x:c r="G4215" s="3" t="n">
        <x:v>7</x:v>
      </x:c>
      <x:c r="H4215" s="3" t="str">
        <x:v>retenido_por_panel_ia</x:v>
      </x:c>
    </x:row>
    <x:row r="4216" ht="15" hidden="0" customHeight="1">
      <x:c r="A4216" s="8" t="str">
        <x:v>TEMA:G10-BIO-U6-6.3</x:v>
      </x:c>
      <x:c r="B4216" s="8" t="n">
        <x:v>10</x:v>
      </x:c>
      <x:c r="C4216" s="8" t="str">
        <x:v>biologia</x:v>
      </x:c>
      <x:c r="D4216" s="8" t="str">
        <x:v>1. Aproximar</x:v>
      </x:c>
      <x:c r="E4216" s="8" t="str">
        <x:v>E1 · Observa por qué el garrobo (Ctenosaura similis) se asolea sobre las rocas por la mañana mientras un perro busca la sombra.</x:v>
      </x:c>
      <x:c r="F4216" s="8" t="str">
        <x:v>E1 · Observa por qué el garrobo (Ctenosaura similis) se asolea sobre las rocas por la mañana mientras un perro busca la sombra.</x:v>
      </x:c>
      <x:c r="G4216" s="8" t="n">
        <x:v>5</x:v>
      </x:c>
      <x:c r="H4216" s="8" t="str">
        <x:v>revisado_multiagente_ia</x:v>
      </x:c>
    </x:row>
    <x:row r="4217" ht="15" hidden="0" customHeight="1">
      <x:c r="A4217" s="3" t="str">
        <x:v>TEMA:G10-BIO-U6-6.3</x:v>
      </x:c>
      <x:c r="B4217" s="3" t="n">
        <x:v>10</x:v>
      </x:c>
      <x:c r="C4217" s="3" t="str">
        <x:v>biologia</x:v>
      </x:c>
      <x:c r="D4217" s="3" t="str">
        <x:v>2. Explorar</x:v>
      </x:c>
      <x:c r="E4217" s="3" t="str">
        <x:v>E3 · Predice cómo cambiará la temperatura corporal de un garrobo y de un ratón si la temperatura ambiente baja de 30 °C a 15 °C.</x:v>
      </x:c>
      <x:c r="F4217" s="3" t="str">
        <x:v>E3 · Predice cómo cambiará la temperatura corporal de un garrobo y de un ratón si la temperatura ambiente baja de 30 °C a 15 °C.</x:v>
      </x:c>
      <x:c r="G4217" s="3" t="n">
        <x:v>8</x:v>
      </x:c>
      <x:c r="H4217" s="3" t="str">
        <x:v>revisado_multiagente_ia</x:v>
      </x:c>
    </x:row>
    <x:row r="4218" ht="15" hidden="0" customHeight="1">
      <x:c r="A4218" s="8" t="str">
        <x:v>TEMA:G10-BIO-U6-6.3</x:v>
      </x:c>
      <x:c r="B4218" s="8" t="n">
        <x:v>10</x:v>
      </x:c>
      <x:c r="C4218" s="8" t="str">
        <x:v>biologia</x:v>
      </x:c>
      <x:c r="D4218" s="8" t="str">
        <x:v>3. Explicar</x:v>
      </x:c>
      <x:c r="E4218" s="8" t="str">
        <x:v>E2 · Interpreta gráficas de temperatura corporal y de consumo de oxígeno frente a la temperatura ambiente e identifica la zona termoneutral.</x:v>
      </x:c>
      <x:c r="F4218" s="8" t="str">
        <x:v>E2 · Interpreta gráficas de temperatura corporal y de consumo de oxígeno frente a la temperatura ambiente e identifica la zona termoneutral.</x:v>
      </x:c>
      <x:c r="G4218" s="8" t="n">
        <x:v>12</x:v>
      </x:c>
      <x:c r="H4218" s="8" t="str">
        <x:v>revisado_multiagente_ia</x:v>
      </x:c>
    </x:row>
    <x:row r="4219" ht="15" hidden="0" customHeight="1">
      <x:c r="A4219" s="3" t="str">
        <x:v>TEMA:G10-BIO-U6-6.3</x:v>
      </x:c>
      <x:c r="B4219" s="3" t="n">
        <x:v>10</x:v>
      </x:c>
      <x:c r="C4219" s="3" t="str">
        <x:v>biologia</x:v>
      </x:c>
      <x:c r="D4219" s="3" t="str">
        <x:v>4. Indagar</x:v>
      </x:c>
      <x:c r="E4219" s="3" t="str">
        <x:v>D4 · Analiza datos publicados de mamíferos y reptiles y concluye qué costo energético implica mantener constante la temperatura.</x:v>
      </x:c>
      <x:c r="F4219" s="3" t="str">
        <x:v>D4 · Analiza datos publicados de mamíferos y reptiles y concluye qué costo energético implica mantener constante la temperatura.</x:v>
      </x:c>
      <x:c r="G4219" s="3" t="n">
        <x:v>20</x:v>
      </x:c>
      <x:c r="H4219" s="3" t="str">
        <x:v>revisado_multiagente_ia</x:v>
      </x:c>
    </x:row>
    <x:row r="4220" ht="15" hidden="0" customHeight="1">
      <x:c r="A4220" s="8" t="str">
        <x:v>TEMA:G10-BIO-U6-6.3</x:v>
      </x:c>
      <x:c r="B4220" s="8" t="n">
        <x:v>10</x:v>
      </x:c>
      <x:c r="C4220" s="8" t="str">
        <x:v>biologia</x:v>
      </x:c>
      <x:c r="D4220" s="8" t="str">
        <x:v>5. Reforzar</x:v>
      </x:c>
      <x:c r="E4220" s="8" t="str">
        <x:v>E6 · Relaciona las estrategias de termorregulación con la vulnerabilidad de los reptiles salvadoreños ante el aumento de temperaturas.</x:v>
      </x:c>
      <x:c r="F4220" s="8" t="str">
        <x:v>E6 · Relaciona las estrategias de termorregulación con la vulnerabilidad de los reptiles salvadoreños ante el aumento de temperaturas.</x:v>
      </x:c>
      <x:c r="G4220" s="8" t="n">
        <x:v>7</x:v>
      </x:c>
      <x:c r="H4220" s="8" t="str">
        <x:v>revisado_multiagente_ia</x:v>
      </x:c>
    </x:row>
    <x:row r="4221" ht="15" hidden="0" customHeight="1">
      <x:c r="A4221" s="3" t="str">
        <x:v>TEMA:G10-BIO-U6-6.5</x:v>
      </x:c>
      <x:c r="B4221" s="3" t="n">
        <x:v>10</x:v>
      </x:c>
      <x:c r="C4221" s="3" t="str">
        <x:v>biologia</x:v>
      </x:c>
      <x:c r="D4221" s="3" t="str">
        <x:v>1. Aproximar</x:v>
      </x:c>
      <x:c r="E4221" s="3" t="str">
        <x:v>E6 · Reconoce que la pesca artesanal de la bahía de Jiquilisco depende de la energía que fijan los manglares y el fitoplancton.</x:v>
      </x:c>
      <x:c r="F4221" s="3" t="str">
        <x:v>E6 · Reconoce que la pesca artesanal de la bahía de Jiquilisco depende de la energía que fijan los manglares y el fitoplancton.</x:v>
      </x:c>
      <x:c r="G4221" s="3" t="n">
        <x:v>5</x:v>
      </x:c>
      <x:c r="H4221" s="3" t="str">
        <x:v>retenido_por_panel_ia</x:v>
      </x:c>
    </x:row>
    <x:row r="4222" ht="15" hidden="0" customHeight="1">
      <x:c r="A4222" s="8" t="str">
        <x:v>TEMA:G10-BIO-U6-6.5</x:v>
      </x:c>
      <x:c r="B4222" s="8" t="n">
        <x:v>10</x:v>
      </x:c>
      <x:c r="C4222" s="8" t="str">
        <x:v>biologia</x:v>
      </x:c>
      <x:c r="D4222" s="8" t="str">
        <x:v>2. Explorar</x:v>
      </x:c>
      <x:c r="E4222" s="8" t="str">
        <x:v>E3 · Predice cuánta energía llegaría a un ave pescadora si cada nivel trófico transfiriera solo el 10 % y justifica su estimación.</x:v>
      </x:c>
      <x:c r="F4222" s="8" t="str">
        <x:v>E3 · Predice cuánta energía llegaría a un ave pescadora si cada nivel trófico transfiriera solo el 10 % y justifica su estimación.</x:v>
      </x:c>
      <x:c r="G4222" s="8" t="n">
        <x:v>8</x:v>
      </x:c>
      <x:c r="H4222" s="8" t="str">
        <x:v>retenido_por_panel_ia</x:v>
      </x:c>
    </x:row>
    <x:row r="4223" ht="15" hidden="0" customHeight="1">
      <x:c r="A4223" s="3" t="str">
        <x:v>TEMA:G10-BIO-U6-6.5</x:v>
      </x:c>
      <x:c r="B4223" s="3" t="n">
        <x:v>10</x:v>
      </x:c>
      <x:c r="C4223" s="3" t="str">
        <x:v>biologia</x:v>
      </x:c>
      <x:c r="D4223" s="3" t="str">
        <x:v>3. Explicar</x:v>
      </x:c>
      <x:c r="E4223" s="3" t="str">
        <x:v>E2 · Construye una pirámide de energía a partir de datos de producción de cada nivel trófico en un manglar.</x:v>
      </x:c>
      <x:c r="F4223" s="3" t="str">
        <x:v>E2 · Construye una pirámide de energía a partir de datos de producción de cada nivel trófico en un manglar.</x:v>
      </x:c>
      <x:c r="G4223" s="3" t="n">
        <x:v>12</x:v>
      </x:c>
      <x:c r="H4223" s="3" t="str">
        <x:v>retenido_por_panel_ia</x:v>
      </x:c>
    </x:row>
    <x:row r="4224" ht="24" hidden="0" customHeight="1">
      <x:c r="A4224" s="8" t="str">
        <x:v>TEMA:G10-BIO-U6-6.5</x:v>
      </x:c>
      <x:c r="B4224" s="8" t="n">
        <x:v>10</x:v>
      </x:c>
      <x:c r="C4224" s="8" t="str">
        <x:v>biologia</x:v>
      </x:c>
      <x:c r="D4224" s="8" t="str">
        <x:v>4. Indagar</x:v>
      </x:c>
      <x:c r="E4224" s="8" t="str">
        <x:v>I3 · Argumenta con los datos calculados por qué un manglar sostiene mucha más biomasa de herbívoros que de carnívoros depredadores.</x:v>
      </x:c>
      <x:c r="F4224" s="8" t="str">
        <x:v>I3 · Calcula eficiencia de transferencia con producción por área y tiempo; distingue pirámide de energía de biomasa instantánea y reconoce que porcentajes varían entre ecosistemas.</x:v>
      </x:c>
      <x:c r="G4224" s="8" t="n">
        <x:v>20</x:v>
      </x:c>
      <x:c r="H4224" s="8" t="str">
        <x:v>retenido_por_panel_ia</x:v>
      </x:c>
    </x:row>
    <x:row r="4225" ht="24" hidden="0" customHeight="1">
      <x:c r="A4225" s="3" t="str">
        <x:v>TEMA:G10-BIO-U6-6.5</x:v>
      </x:c>
      <x:c r="B4225" s="3" t="n">
        <x:v>10</x:v>
      </x:c>
      <x:c r="C4225" s="3" t="str">
        <x:v>biologia</x:v>
      </x:c>
      <x:c r="D4225" s="3" t="str">
        <x:v>5. Reforzar</x:v>
      </x:c>
      <x:c r="E4225" s="3" t="str">
        <x:v>I5 · Justifica qué nivel trófico convendría aprovechar en la pesca para no agotar el ecosistema, con base en la eficiencia calculada.</x:v>
      </x:c>
      <x:c r="F4225" s="3" t="str">
        <x:v>I5 · Explica qué límites de energía orientan preguntas de aprovechamiento y qué datos de población, reproducción y manejo faltan antes de recomendar pesca sostenible; no establece una cuota ni nivel óptimo solo con la pirámide.</x:v>
      </x:c>
      <x:c r="G4225" s="3" t="n">
        <x:v>7</x:v>
      </x:c>
      <x:c r="H4225" s="3" t="str">
        <x:v>retenido_por_panel_ia</x:v>
      </x:c>
    </x:row>
    <x:row r="4226" ht="24" hidden="0" customHeight="1">
      <x:c r="A4226" s="8" t="str">
        <x:v>TEMA:G10-BIO-U8-8.1</x:v>
      </x:c>
      <x:c r="B4226" s="8" t="n">
        <x:v>10</x:v>
      </x:c>
      <x:c r="C4226" s="8" t="str">
        <x:v>biologia</x:v>
      </x:c>
      <x:c r="D4226" s="8" t="str">
        <x:v>1. Aproximar</x:v>
      </x:c>
      <x:c r="E4226" s="8" t="str">
        <x:v>E1 · Recuerda los procesos biológicos de los ciclos biogeoquímicos y reconoce la Tierra como un sistema cerrado para la materia y abierto para la energía.</x:v>
      </x:c>
      <x:c r="F4226" s="8" t="str">
        <x:v>E1 · Recuerda los procesos biológicos de los ciclos biogeoquímicos y reconoce la Tierra como un sistema cerrado para la materia y abierto para la energía.</x:v>
      </x:c>
      <x:c r="G4226" s="8" t="n">
        <x:v>5</x:v>
      </x:c>
      <x:c r="H4226" s="8" t="str">
        <x:v>revisado_multiagente_ia</x:v>
      </x:c>
    </x:row>
    <x:row r="4227" ht="24" hidden="0" customHeight="1">
      <x:c r="A4227" s="3" t="str">
        <x:v>TEMA:G10-BIO-U8-8.1</x:v>
      </x:c>
      <x:c r="B4227" s="3" t="n">
        <x:v>10</x:v>
      </x:c>
      <x:c r="C4227" s="3" t="str">
        <x:v>biologia</x:v>
      </x:c>
      <x:c r="D4227" s="3" t="str">
        <x:v>2. Explorar</x:v>
      </x:c>
      <x:c r="E4227" s="3" t="str">
        <x:v>E3 · Predice si una molécula de agua permanece más tiempo en la atmósfera o en el océano y justifica su predicción con el tamaño de cada reservorio.</x:v>
      </x:c>
      <x:c r="F4227" s="3" t="str">
        <x:v>E3 · Predice si una molécula de agua permanece más tiempo en la atmósfera o en el océano y justifica su predicción con el tamaño de cada reservorio.</x:v>
      </x:c>
      <x:c r="G4227" s="3" t="n">
        <x:v>8</x:v>
      </x:c>
      <x:c r="H4227" s="3" t="str">
        <x:v>revisado_multiagente_ia</x:v>
      </x:c>
    </x:row>
    <x:row r="4228" ht="24" hidden="0" customHeight="1">
      <x:c r="A4228" s="8" t="str">
        <x:v>TEMA:G10-BIO-U8-8.1</x:v>
      </x:c>
      <x:c r="B4228" s="8" t="n">
        <x:v>10</x:v>
      </x:c>
      <x:c r="C4228" s="8" t="str">
        <x:v>biologia</x:v>
      </x:c>
      <x:c r="D4228" s="8" t="str">
        <x:v>3. Explicar</x:v>
      </x:c>
      <x:c r="E4228" s="8" t="str">
        <x:v>E4 · Construye un modelo de cajas y flechas con los reservorios y flujos globales de agua y aplica τ = reservorio / flujo.</x:v>
      </x:c>
      <x:c r="F4228" s="8" t="str">
        <x:v>E4 · Modela reservorios y flujos con unidades compatibles; aplica tiempo medio de residencia como tamaño dividido por flujo de salida bajo estado aproximadamente estacionario y aclara que no es edad exacta de toda molécula.</x:v>
      </x:c>
      <x:c r="G4228" s="8" t="n">
        <x:v>12</x:v>
      </x:c>
      <x:c r="H4228" s="8" t="str">
        <x:v>revisado_multiagente_ia</x:v>
      </x:c>
    </x:row>
    <x:row r="4229" ht="24" hidden="0" customHeight="1">
      <x:c r="A4229" s="3" t="str">
        <x:v>TEMA:G10-BIO-U8-8.1</x:v>
      </x:c>
      <x:c r="B4229" s="3" t="n">
        <x:v>10</x:v>
      </x:c>
      <x:c r="C4229" s="3" t="str">
        <x:v>biologia</x:v>
      </x:c>
      <x:c r="D4229" s="3" t="str">
        <x:v>4. Indagar</x:v>
      </x:c>
      <x:c r="E4229" s="3" t="str">
        <x:v>D4 · Calcula con datos publicados que el agua atmosférica tiene un tiempo de residencia de unos nueve días y el oceánica de miles de años.</x:v>
      </x:c>
      <x:c r="F4229" s="3" t="str">
        <x:v>D4 · Calcula tiempos medios con una tabla documental fechada, indica flujos incluidos y supuestos; compara resultados sin tratar nueve días o miles de años como constantes de todo modelo.</x:v>
      </x:c>
      <x:c r="G4229" s="3" t="n">
        <x:v>20</x:v>
      </x:c>
      <x:c r="H4229" s="3" t="str">
        <x:v>revisado_multiagente_ia</x:v>
      </x:c>
    </x:row>
    <x:row r="4230" ht="15" hidden="0" customHeight="1">
      <x:c r="A4230" s="8" t="str">
        <x:v>TEMA:G10-BIO-U8-8.1</x:v>
      </x:c>
      <x:c r="B4230" s="8" t="n">
        <x:v>10</x:v>
      </x:c>
      <x:c r="C4230" s="8" t="str">
        <x:v>biologia</x:v>
      </x:c>
      <x:c r="D4230" s="8" t="str">
        <x:v>5. Reforzar</x:v>
      </x:c>
      <x:c r="E4230" s="8" t="str">
        <x:v>E3 · Predice cómo cambiaría un reservorio si su flujo de entrada aumentara sin cambiar el de salida y justifica su respuesta.</x:v>
      </x:c>
      <x:c r="F4230" s="8" t="str">
        <x:v>E3 · Predice cómo cambiaría un reservorio si su flujo de entrada aumentara sin cambiar el de salida y justifica su respuesta.</x:v>
      </x:c>
      <x:c r="G4230" s="8" t="n">
        <x:v>7</x:v>
      </x:c>
      <x:c r="H4230" s="8" t="str">
        <x:v>revisado_multiagente_ia</x:v>
      </x:c>
    </x:row>
    <x:row r="4231" ht="24" hidden="0" customHeight="1">
      <x:c r="A4231" s="3" t="str">
        <x:v>TEMA:G10-BIO-U8-8.2</x:v>
      </x:c>
      <x:c r="B4231" s="3" t="n">
        <x:v>10</x:v>
      </x:c>
      <x:c r="C4231" s="3" t="str">
        <x:v>biologia</x:v>
      </x:c>
      <x:c r="D4231" s="3" t="str">
        <x:v>1. Aproximar</x:v>
      </x:c>
      <x:c r="E4231" s="3" t="str">
        <x:v>E6 · Reconoce que la cuenca del río Lempa, compartida con Guatemala y Honduras, abastece de agua y energía hidroeléctrica a gran parte del país.</x:v>
      </x:c>
      <x:c r="F4231" s="3" t="str">
        <x:v>E6 · Reconoce que la cuenca del río Lempa, compartida con Guatemala y Honduras, abastece de agua y energía hidroeléctrica a gran parte del país.</x:v>
      </x:c>
      <x:c r="G4231" s="3" t="n">
        <x:v>5</x:v>
      </x:c>
      <x:c r="H4231" s="3" t="str">
        <x:v>retenido_por_panel_ia</x:v>
      </x:c>
    </x:row>
    <x:row r="4232" ht="15" hidden="0" customHeight="1">
      <x:c r="A4232" s="8" t="str">
        <x:v>TEMA:G10-BIO-U8-8.2</x:v>
      </x:c>
      <x:c r="B4232" s="8" t="n">
        <x:v>10</x:v>
      </x:c>
      <x:c r="C4232" s="8" t="str">
        <x:v>biologia</x:v>
      </x:c>
      <x:c r="D4232" s="8" t="str">
        <x:v>2. Explorar</x:v>
      </x:c>
      <x:c r="E4232" s="8" t="str">
        <x:v>D1 · Pregunta guía: «¿Por qué el caudal del Lempa cambia tanto entre la época seca y la lluviosa?».</x:v>
      </x:c>
      <x:c r="F4232" s="8" t="str">
        <x:v>D1 · Pregunta guía: «¿Por qué el caudal del Lempa cambia tanto entre la época seca y la lluviosa?».</x:v>
      </x:c>
      <x:c r="G4232" s="8" t="n">
        <x:v>8</x:v>
      </x:c>
      <x:c r="H4232" s="8" t="str">
        <x:v>retenido_por_panel_ia</x:v>
      </x:c>
    </x:row>
    <x:row r="4233" ht="24" hidden="0" customHeight="1">
      <x:c r="A4233" s="3" t="str">
        <x:v>TEMA:G10-BIO-U8-8.2</x:v>
      </x:c>
      <x:c r="B4233" s="3" t="n">
        <x:v>10</x:v>
      </x:c>
      <x:c r="C4233" s="3" t="str">
        <x:v>biologia</x:v>
      </x:c>
      <x:c r="D4233" s="3" t="str">
        <x:v>3. Explicar</x:v>
      </x:c>
      <x:c r="E4233" s="3" t="str">
        <x:v>E2 · Interpreta un mapa de la cuenca del Lempa con sus afluentes y los embalses Cerrón Grande, 5 de Noviembre y 15 de Septiembre.</x:v>
      </x:c>
      <x:c r="F4233" s="3" t="str">
        <x:v>E2 · Delimita la cuenca y el período y convierte precipitación, evapotranspiración, caudal y cambio de almacenamiento a unidades equivalentes por área o volumen; identifica intercambios omitidos del balance simplificado.</x:v>
      </x:c>
      <x:c r="G4233" s="3" t="n">
        <x:v>12</x:v>
      </x:c>
      <x:c r="H4233" s="3" t="str">
        <x:v>retenido_por_panel_ia</x:v>
      </x:c>
    </x:row>
    <x:row r="4234" ht="15" hidden="0" customHeight="1">
      <x:c r="A4234" s="8" t="str">
        <x:v>TEMA:G10-BIO-U8-8.2</x:v>
      </x:c>
      <x:c r="B4234" s="8" t="n">
        <x:v>10</x:v>
      </x:c>
      <x:c r="C4234" s="8" t="str">
        <x:v>biologia</x:v>
      </x:c>
      <x:c r="D4234" s="8" t="str">
        <x:v>4. Indagar</x:v>
      </x:c>
      <x:c r="E4234" s="8" t="str">
        <x:v>D4 · Analiza datos hidrológicos mensuales publicados por el MARN y calcula el balance P = ET + Q + ΔS para un año.</x:v>
      </x:c>
      <x:c r="F4234" s="8" t="str">
        <x:v>D4 · Analiza datos hidrológicos mensuales publicados por el MARN y calcula el balance P = ET + Q + ΔS para un año.</x:v>
      </x:c>
      <x:c r="G4234" s="8" t="n">
        <x:v>20</x:v>
      </x:c>
      <x:c r="H4234" s="8" t="str">
        <x:v>retenido_por_panel_ia</x:v>
      </x:c>
    </x:row>
    <x:row r="4235" ht="24" hidden="0" customHeight="1">
      <x:c r="A4235" s="3" t="str">
        <x:v>TEMA:G10-BIO-U8-8.2</x:v>
      </x:c>
      <x:c r="B4235" s="3" t="n">
        <x:v>10</x:v>
      </x:c>
      <x:c r="C4235" s="3" t="str">
        <x:v>biologia</x:v>
      </x:c>
      <x:c r="D4235" s="3" t="str">
        <x:v>5. Reforzar</x:v>
      </x:c>
      <x:c r="E4235" s="3" t="str">
        <x:v>I5 · Justifica con los resultados del balance qué medidas de protección de la cuenca, como la reforestación de zonas de recarga, serían más eficaces.</x:v>
      </x:c>
      <x:c r="F4235" s="3" t="str">
        <x:v>I5 · Usa el balance para identificar preguntas de gestión y datos adicionales antes de comparar eficacia de reforestación y otras medidas; no deduce causalidad o eficacia relativa solo del cierre del balance.</x:v>
      </x:c>
      <x:c r="G4235" s="3" t="n">
        <x:v>7</x:v>
      </x:c>
      <x:c r="H4235" s="3" t="str">
        <x:v>retenido_por_panel_ia</x:v>
      </x:c>
    </x:row>
    <x:row r="4236" ht="15" hidden="0" customHeight="1">
      <x:c r="A4236" s="8" t="str">
        <x:v>TEMA:G10-BIO-U8-8.3</x:v>
      </x:c>
      <x:c r="B4236" s="8" t="n">
        <x:v>10</x:v>
      </x:c>
      <x:c r="C4236" s="8" t="str">
        <x:v>biologia</x:v>
      </x:c>
      <x:c r="D4236" s="8" t="str">
        <x:v>1. Aproximar</x:v>
      </x:c>
      <x:c r="E4236" s="8" t="str">
        <x:v>E1 · Recuerda que la fotosíntesis retira CO2 de la atmósfera y la respiración lo devuelve, tal como estudió en el ciclo de Calvin.</x:v>
      </x:c>
      <x:c r="F4236" s="8" t="str">
        <x:v>E1 · Recuerda que la fotosíntesis retira CO2 de la atmósfera y la respiración lo devuelve, tal como estudió en el ciclo de Calvin.</x:v>
      </x:c>
      <x:c r="G4236" s="8" t="n">
        <x:v>5</x:v>
      </x:c>
      <x:c r="H4236" s="8" t="str">
        <x:v>revisado_multiagente_ia</x:v>
      </x:c>
    </x:row>
    <x:row r="4237" ht="15" hidden="0" customHeight="1">
      <x:c r="A4237" s="3" t="str">
        <x:v>TEMA:G10-BIO-U8-8.3</x:v>
      </x:c>
      <x:c r="B4237" s="3" t="n">
        <x:v>10</x:v>
      </x:c>
      <x:c r="C4237" s="3" t="str">
        <x:v>biologia</x:v>
      </x:c>
      <x:c r="D4237" s="3" t="str">
        <x:v>2. Explorar</x:v>
      </x:c>
      <x:c r="E4237" s="3" t="str">
        <x:v>D1 · Pregunta guía: «¿Por qué la concentración de CO2 en el aire sube y baja cada año como si la Tierra respirara?».</x:v>
      </x:c>
      <x:c r="F4237" s="3" t="str">
        <x:v>D1 · Pregunta guía: «¿Por qué la concentración de CO2 en el aire sube y baja cada año como si la Tierra respirara?».</x:v>
      </x:c>
      <x:c r="G4237" s="3" t="n">
        <x:v>8</x:v>
      </x:c>
      <x:c r="H4237" s="3" t="str">
        <x:v>revisado_multiagente_ia</x:v>
      </x:c>
    </x:row>
    <x:row r="4238" ht="15" hidden="0" customHeight="1">
      <x:c r="A4238" s="8" t="str">
        <x:v>TEMA:G10-BIO-U8-8.3</x:v>
      </x:c>
      <x:c r="B4238" s="8" t="n">
        <x:v>10</x:v>
      </x:c>
      <x:c r="C4238" s="8" t="str">
        <x:v>biologia</x:v>
      </x:c>
      <x:c r="D4238" s="8" t="str">
        <x:v>3. Explicar</x:v>
      </x:c>
      <x:c r="E4238" s="8" t="str">
        <x:v>E2 · Representa los reservorios y flujos globales del carbono en petagramos y compara los flujos naturales con las emisiones fósiles.</x:v>
      </x:c>
      <x:c r="F4238" s="8" t="str">
        <x:v>E2 · Representa los reservorios y flujos globales del carbono en petagramos y compara los flujos naturales con las emisiones fósiles.</x:v>
      </x:c>
      <x:c r="G4238" s="8" t="n">
        <x:v>12</x:v>
      </x:c>
      <x:c r="H4238" s="8" t="str">
        <x:v>revisado_multiagente_ia</x:v>
      </x:c>
    </x:row>
    <x:row r="4239" ht="15" hidden="0" customHeight="1">
      <x:c r="A4239" s="3" t="str">
        <x:v>TEMA:G10-BIO-U8-8.3</x:v>
      </x:c>
      <x:c r="B4239" s="3" t="n">
        <x:v>10</x:v>
      </x:c>
      <x:c r="C4239" s="3" t="str">
        <x:v>biologia</x:v>
      </x:c>
      <x:c r="D4239" s="3" t="str">
        <x:v>4. Indagar</x:v>
      </x:c>
      <x:c r="E4239" s="3" t="str">
        <x:v>D4 · Grafica los datos mensuales de CO2 de Mauna Loa y calcula la tasa media de aumento en ppm por año en la última década.</x:v>
      </x:c>
      <x:c r="F4239" s="3" t="str">
        <x:v>D4 · Grafica los datos mensuales de CO2 de Mauna Loa y calcula la tasa media de aumento en ppm por año en la última década.</x:v>
      </x:c>
      <x:c r="G4239" s="3" t="n">
        <x:v>20</x:v>
      </x:c>
      <x:c r="H4239" s="3" t="str">
        <x:v>revisado_multiagente_ia</x:v>
      </x:c>
    </x:row>
    <x:row r="4240" ht="24" hidden="0" customHeight="1">
      <x:c r="A4240" s="8" t="str">
        <x:v>TEMA:G10-BIO-U8-8.3</x:v>
      </x:c>
      <x:c r="B4240" s="8" t="n">
        <x:v>10</x:v>
      </x:c>
      <x:c r="C4240" s="8" t="str">
        <x:v>biologia</x:v>
      </x:c>
      <x:c r="D4240" s="8" t="str">
        <x:v>5. Reforzar</x:v>
      </x:c>
      <x:c r="E4240" s="8" t="str">
        <x:v>E3 · Predice cómo sería la oscilación anual de CO2 en una estación del hemisferio sur y justifica su predicción con la distribución de los continentes.</x:v>
      </x:c>
      <x:c r="F4240" s="8" t="str">
        <x:v>E3 · Propone una oscilación anual posible para una estación austral con ubicación y circulación definidas; compara después con datos reales y reconoce que no basta invertir exactamente la curva de Mauna Loa.</x:v>
      </x:c>
      <x:c r="G4240" s="8" t="n">
        <x:v>7</x:v>
      </x:c>
      <x:c r="H4240" s="8" t="str">
        <x:v>revisado_multiagente_ia</x:v>
      </x:c>
    </x:row>
    <x:row r="4241" ht="15" hidden="0" customHeight="1">
      <x:c r="A4241" s="3" t="str">
        <x:v>TEMA:G10-BIO-U8-8.4</x:v>
      </x:c>
      <x:c r="B4241" s="3" t="n">
        <x:v>10</x:v>
      </x:c>
      <x:c r="C4241" s="3" t="str">
        <x:v>biologia</x:v>
      </x:c>
      <x:c r="D4241" s="3" t="str">
        <x:v>1. Aproximar</x:v>
      </x:c>
      <x:c r="E4241" s="3" t="str">
        <x:v>E6 · Reconoce que muchos agricultores salvadoreños intercalan frijol con maíz y relaciona esta práctica con la fertilidad del suelo.</x:v>
      </x:c>
      <x:c r="F4241" s="3" t="str">
        <x:v>E6 · Reconoce que muchos agricultores salvadoreños intercalan frijol con maíz y relaciona esta práctica con la fertilidad del suelo.</x:v>
      </x:c>
      <x:c r="G4241" s="3" t="n">
        <x:v>5</x:v>
      </x:c>
      <x:c r="H4241" s="3" t="str">
        <x:v>retenido_por_panel_ia</x:v>
      </x:c>
    </x:row>
    <x:row r="4242" ht="15" hidden="0" customHeight="1">
      <x:c r="A4242" s="8" t="str">
        <x:v>TEMA:G10-BIO-U8-8.4</x:v>
      </x:c>
      <x:c r="B4242" s="8" t="n">
        <x:v>10</x:v>
      </x:c>
      <x:c r="C4242" s="8" t="str">
        <x:v>biologia</x:v>
      </x:c>
      <x:c r="D4242" s="8" t="str">
        <x:v>2. Explorar</x:v>
      </x:c>
      <x:c r="E4242" s="8" t="str">
        <x:v>E5 · Formula una hipótesis sobre la función de los pequeños nódulos que aparecen en las raíces de las plantas de frijol.</x:v>
      </x:c>
      <x:c r="F4242" s="8" t="str">
        <x:v>E5 · Formula una hipótesis sobre la función de los pequeños nódulos que aparecen en las raíces de las plantas de frijol.</x:v>
      </x:c>
      <x:c r="G4242" s="8" t="n">
        <x:v>8</x:v>
      </x:c>
      <x:c r="H4242" s="8" t="str">
        <x:v>retenido_por_panel_ia</x:v>
      </x:c>
    </x:row>
    <x:row r="4243" ht="24" hidden="0" customHeight="1">
      <x:c r="A4243" s="3" t="str">
        <x:v>TEMA:G10-BIO-U8-8.4</x:v>
      </x:c>
      <x:c r="B4243" s="3" t="n">
        <x:v>10</x:v>
      </x:c>
      <x:c r="C4243" s="3" t="str">
        <x:v>biologia</x:v>
      </x:c>
      <x:c r="D4243" s="3" t="str">
        <x:v>3. Explicar</x:v>
      </x:c>
      <x:c r="E4243" s="3" t="str">
        <x:v>E1 · Explica la fijación, amonificación, nitrificación y desnitrificación, y el papel de bacterias como Rhizobium en cada etapa.</x:v>
      </x:c>
      <x:c r="F4243" s="3" t="str">
        <x:v>E1 · Distingue fijación, amonificación, nitrificación y desnitrificación e identifica grupos microbianos diferentes; ubica rizobios simbióticos en fijación sin atribuirles todas las etapas.</x:v>
      </x:c>
      <x:c r="G4243" s="3" t="n">
        <x:v>12</x:v>
      </x:c>
      <x:c r="H4243" s="3" t="str">
        <x:v>retenido_por_panel_ia</x:v>
      </x:c>
    </x:row>
    <x:row r="4244" ht="24" hidden="0" customHeight="1">
      <x:c r="A4244" s="8" t="str">
        <x:v>TEMA:G10-BIO-U8-8.4</x:v>
      </x:c>
      <x:c r="B4244" s="8" t="n">
        <x:v>10</x:v>
      </x:c>
      <x:c r="C4244" s="8" t="str">
        <x:v>biologia</x:v>
      </x:c>
      <x:c r="D4244" s="8" t="str">
        <x:v>4. Indagar</x:v>
      </x:c>
      <x:c r="E4244" s="8" t="str">
        <x:v>D4 · Observa y cuantifica nódulos en raíces de frijol cultivadas en suelo con y sin fertilizante nitrogenado y concluye sobre la fijación.</x:v>
      </x:c>
      <x:c r="F4244" s="8" t="str">
        <x:v>D4 · Cuenta nódulos en raíces de muestras preparadas o fotografías comparables y registra condiciones; explica que su número es indicio de nodulación, no medición directa de nitrógeno fijado ni prueba de actividad.</x:v>
      </x:c>
      <x:c r="G4244" s="8" t="n">
        <x:v>20</x:v>
      </x:c>
      <x:c r="H4244" s="8" t="str">
        <x:v>retenido_por_panel_ia</x:v>
      </x:c>
    </x:row>
    <x:row r="4245" ht="15" hidden="0" customHeight="1">
      <x:c r="A4245" s="3" t="str">
        <x:v>TEMA:G10-BIO-U8-8.4</x:v>
      </x:c>
      <x:c r="B4245" s="3" t="n">
        <x:v>10</x:v>
      </x:c>
      <x:c r="C4245" s="3" t="str">
        <x:v>biologia</x:v>
      </x:c>
      <x:c r="D4245" s="3" t="str">
        <x:v>5. Reforzar</x:v>
      </x:c>
      <x:c r="E4245" s="3" t="str">
        <x:v>E6 · Relaciona el proceso Haber-Bosch con el aumento de la producción de alimentos y con la contaminación por nitratos del agua.</x:v>
      </x:c>
      <x:c r="F4245" s="3" t="str">
        <x:v>E6 · Relaciona el proceso Haber-Bosch con el aumento de la producción de alimentos y con la contaminación por nitratos del agua.</x:v>
      </x:c>
      <x:c r="G4245" s="3" t="n">
        <x:v>7</x:v>
      </x:c>
      <x:c r="H4245" s="3" t="str">
        <x:v>retenido_por_panel_ia</x:v>
      </x:c>
    </x:row>
    <x:row r="4246" ht="24" hidden="0" customHeight="1">
      <x:c r="A4246" s="8" t="str">
        <x:v>TEMA:G10-BIO-U8-8.5</x:v>
      </x:c>
      <x:c r="B4246" s="8" t="n">
        <x:v>10</x:v>
      </x:c>
      <x:c r="C4246" s="8" t="str">
        <x:v>biologia</x:v>
      </x:c>
      <x:c r="D4246" s="8" t="str">
        <x:v>1. Aproximar</x:v>
      </x:c>
      <x:c r="E4246" s="8" t="str">
        <x:v>E6 · Reconoce que las emisiones de gases de volcanes como el Ilamatepec y el Chaparrastique son vigiladas por el MARN por su efecto en la población.</x:v>
      </x:c>
      <x:c r="F4246" s="8" t="str">
        <x:v>E6 · Reconoce que las emisiones de gases de volcanes como el Ilamatepec y el Chaparrastique son vigiladas por el MARN por su efecto en la población.</x:v>
      </x:c>
      <x:c r="G4246" s="8" t="n">
        <x:v>5</x:v>
      </x:c>
      <x:c r="H4246" s="8" t="str">
        <x:v>retenido_por_panel_ia</x:v>
      </x:c>
    </x:row>
    <x:row r="4247" ht="15" hidden="0" customHeight="1">
      <x:c r="A4247" s="3" t="str">
        <x:v>TEMA:G10-BIO-U8-8.5</x:v>
      </x:c>
      <x:c r="B4247" s="3" t="n">
        <x:v>10</x:v>
      </x:c>
      <x:c r="C4247" s="3" t="str">
        <x:v>biologia</x:v>
      </x:c>
      <x:c r="D4247" s="3" t="str">
        <x:v>2. Explorar</x:v>
      </x:c>
      <x:c r="E4247" s="3" t="str">
        <x:v>E3 · Anticipa por qué el fósforo no tiene una fase gaseosa importante mientras que el azufre sí, y justifica su idea con las especies químicas.</x:v>
      </x:c>
      <x:c r="F4247" s="3" t="str">
        <x:v>E3 · Anticipa por qué el fósforo no tiene una fase gaseosa importante mientras que el azufre sí, y justifica su idea con las especies químicas.</x:v>
      </x:c>
      <x:c r="G4247" s="3" t="n">
        <x:v>8</x:v>
      </x:c>
      <x:c r="H4247" s="3" t="str">
        <x:v>retenido_por_panel_ia</x:v>
      </x:c>
    </x:row>
    <x:row r="4248" ht="15" hidden="0" customHeight="1">
      <x:c r="A4248" s="8" t="str">
        <x:v>TEMA:G10-BIO-U8-8.5</x:v>
      </x:c>
      <x:c r="B4248" s="8" t="n">
        <x:v>10</x:v>
      </x:c>
      <x:c r="C4248" s="8" t="str">
        <x:v>biologia</x:v>
      </x:c>
      <x:c r="D4248" s="8" t="str">
        <x:v>3. Explicar</x:v>
      </x:c>
      <x:c r="E4248" s="8" t="str">
        <x:v>E2 · Representa en diagramas comparativos el ciclo del fósforo, desde la meteorización de rocas, y el del azufre, desde las emisiones de SO2.</x:v>
      </x:c>
      <x:c r="F4248" s="8" t="str">
        <x:v>E2 · Representa en diagramas comparativos el ciclo del fósforo, desde la meteorización de rocas, y el del azufre, desde las emisiones de SO2.</x:v>
      </x:c>
      <x:c r="G4248" s="8" t="n">
        <x:v>12</x:v>
      </x:c>
      <x:c r="H4248" s="8" t="str">
        <x:v>retenido_por_panel_ia</x:v>
      </x:c>
    </x:row>
    <x:row r="4249" ht="15" hidden="0" customHeight="1">
      <x:c r="A4249" s="3" t="str">
        <x:v>TEMA:G10-BIO-U8-8.5</x:v>
      </x:c>
      <x:c r="B4249" s="3" t="n">
        <x:v>10</x:v>
      </x:c>
      <x:c r="C4249" s="3" t="str">
        <x:v>biologia</x:v>
      </x:c>
      <x:c r="D4249" s="3" t="str">
        <x:v>4. Indagar</x:v>
      </x:c>
      <x:c r="E4249" s="3" t="str">
        <x:v>I1 · Busca y evalúa datos de emisión de SO2 de volcanes salvadoreños en informes oficiales y registros satelitales.</x:v>
      </x:c>
      <x:c r="F4249" s="3" t="str">
        <x:v>I1 · Busca y evalúa datos de emisión de SO2 de volcanes salvadoreños en informes oficiales y registros satelitales.</x:v>
      </x:c>
      <x:c r="G4249" s="3" t="n">
        <x:v>20</x:v>
      </x:c>
      <x:c r="H4249" s="3" t="str">
        <x:v>retenido_por_panel_ia</x:v>
      </x:c>
    </x:row>
    <x:row r="4250" ht="15" hidden="0" customHeight="1">
      <x:c r="A4250" s="8" t="str">
        <x:v>TEMA:G10-BIO-U8-8.5</x:v>
      </x:c>
      <x:c r="B4250" s="8" t="n">
        <x:v>10</x:v>
      </x:c>
      <x:c r="C4250" s="8" t="str">
        <x:v>biologia</x:v>
      </x:c>
      <x:c r="D4250" s="8" t="str">
        <x:v>5. Reforzar</x:v>
      </x:c>
      <x:c r="E4250" s="8" t="str">
        <x:v>I2 · Distingue la evidencia científica de la opinión en publicaciones de redes sociales sobre la lluvia ácida tras una erupción.</x:v>
      </x:c>
      <x:c r="F4250" s="8" t="str">
        <x:v>I2 · Distingue la evidencia científica de la opinión en publicaciones de redes sociales sobre la lluvia ácida tras una erupción.</x:v>
      </x:c>
      <x:c r="G4250" s="8" t="n">
        <x:v>7</x:v>
      </x:c>
      <x:c r="H4250" s="8" t="str">
        <x:v>retenido_por_panel_ia</x:v>
      </x:c>
    </x:row>
    <x:row r="4251" ht="15" hidden="0" customHeight="1">
      <x:c r="A4251" s="3" t="str">
        <x:v>TEMA:G10-BIO-U8-8.6</x:v>
      </x:c>
      <x:c r="B4251" s="3" t="n">
        <x:v>10</x:v>
      </x:c>
      <x:c r="C4251" s="3" t="str">
        <x:v>biologia</x:v>
      </x:c>
      <x:c r="D4251" s="3" t="str">
        <x:v>1. Aproximar</x:v>
      </x:c>
      <x:c r="E4251" s="3" t="str">
        <x:v>E6 · Recuerda los cambios de coloración del agua reportados en los lagos de Coatepeque e Ilopango y su efecto en la pesca y el turismo.</x:v>
      </x:c>
      <x:c r="F4251" s="3" t="str">
        <x:v>E6 · Recuerda los cambios de coloración del agua reportados en los lagos de Coatepeque e Ilopango y su efecto en la pesca y el turismo.</x:v>
      </x:c>
      <x:c r="G4251" s="3" t="n">
        <x:v>5</x:v>
      </x:c>
      <x:c r="H4251" s="3" t="str">
        <x:v>retenido_por_panel_ia</x:v>
      </x:c>
    </x:row>
    <x:row r="4252" ht="15" hidden="0" customHeight="1">
      <x:c r="A4252" s="8" t="str">
        <x:v>TEMA:G10-BIO-U8-8.6</x:v>
      </x:c>
      <x:c r="B4252" s="8" t="n">
        <x:v>10</x:v>
      </x:c>
      <x:c r="C4252" s="8" t="str">
        <x:v>biologia</x:v>
      </x:c>
      <x:c r="D4252" s="8" t="str">
        <x:v>2. Explorar</x:v>
      </x:c>
      <x:c r="E4252" s="8" t="str">
        <x:v>D1 · Pregunta guía: «¿Cómo pueden los fertilizantes y las aguas residuales volver verde el agua de un lago?».</x:v>
      </x:c>
      <x:c r="F4252" s="8" t="str">
        <x:v>D1 · Pregunta guía: «¿Cómo pueden los fertilizantes y las aguas residuales volver verde el agua de un lago?».</x:v>
      </x:c>
      <x:c r="G4252" s="8" t="n">
        <x:v>8</x:v>
      </x:c>
      <x:c r="H4252" s="8" t="str">
        <x:v>retenido_por_panel_ia</x:v>
      </x:c>
    </x:row>
    <x:row r="4253" ht="24" hidden="0" customHeight="1">
      <x:c r="A4253" s="3" t="str">
        <x:v>TEMA:G10-BIO-U8-8.6</x:v>
      </x:c>
      <x:c r="B4253" s="3" t="n">
        <x:v>10</x:v>
      </x:c>
      <x:c r="C4253" s="3" t="str">
        <x:v>biologia</x:v>
      </x:c>
      <x:c r="D4253" s="3" t="str">
        <x:v>3. Explicar</x:v>
      </x:c>
      <x:c r="E4253" s="3" t="str">
        <x:v>E4 · Construye un modelo causal que vincule el aporte de fósforo y nitrógeno, la floración de cianobacterias y la disminución del oxígeno disuelto.</x:v>
      </x:c>
      <x:c r="F4253" s="3" t="str">
        <x:v>E4 · Construye un modelo causal que vincule el aporte de fósforo y nitrógeno, la floración de cianobacterias y la disminución del oxígeno disuelto.</x:v>
      </x:c>
      <x:c r="G4253" s="3" t="n">
        <x:v>12</x:v>
      </x:c>
      <x:c r="H4253" s="3" t="str">
        <x:v>retenido_por_panel_ia</x:v>
      </x:c>
    </x:row>
    <x:row r="4254" ht="24" hidden="0" customHeight="1">
      <x:c r="A4254" s="8" t="str">
        <x:v>TEMA:G10-BIO-U8-8.6</x:v>
      </x:c>
      <x:c r="B4254" s="8" t="n">
        <x:v>10</x:v>
      </x:c>
      <x:c r="C4254" s="8" t="str">
        <x:v>biologia</x:v>
      </x:c>
      <x:c r="D4254" s="8" t="str">
        <x:v>4. Indagar</x:v>
      </x:c>
      <x:c r="E4254" s="8" t="str">
        <x:v>I3 · Argumenta con datos publicados de fósforo, nitrógeno y oxígeno disuelto qué factores explican mejor una floración en uno de los lagos.</x:v>
      </x:c>
      <x:c r="F4254" s="8" t="str">
        <x:v>I3 · Evalúa series documentales de nutrientes, oxígeno e identificación de organismos de cada lago, con fechas y métodos; distingue coloración del agua de floración confirmada y correlación de atribución causal.</x:v>
      </x:c>
      <x:c r="G4254" s="8" t="n">
        <x:v>20</x:v>
      </x:c>
      <x:c r="H4254" s="8" t="str">
        <x:v>retenido_por_panel_ia</x:v>
      </x:c>
    </x:row>
    <x:row r="4255" ht="24" hidden="0" customHeight="1">
      <x:c r="A4255" s="3" t="str">
        <x:v>TEMA:G10-BIO-U8-8.6</x:v>
      </x:c>
      <x:c r="B4255" s="3" t="n">
        <x:v>10</x:v>
      </x:c>
      <x:c r="C4255" s="3" t="str">
        <x:v>biologia</x:v>
      </x:c>
      <x:c r="D4255" s="3" t="str">
        <x:v>5. Reforzar</x:v>
      </x:c>
      <x:c r="E4255" s="3" t="str">
        <x:v>I5 · Justifica una propuesta de reducción de nutrientes para la cuenca del lago, como el tratamiento de aguas residuales o las franjas de vegetación.</x:v>
      </x:c>
      <x:c r="F4255" s="3" t="str">
        <x:v>I5 · Justifica una propuesta de reducción de nutrientes para la cuenca del lago, como el tratamiento de aguas residuales o las franjas de vegetación.</x:v>
      </x:c>
      <x:c r="G4255" s="3" t="n">
        <x:v>7</x:v>
      </x:c>
      <x:c r="H4255" s="3" t="str">
        <x:v>retenido_por_panel_ia</x:v>
      </x:c>
    </x:row>
    <x:row r="4256" ht="15" hidden="0" customHeight="1">
      <x:c r="A4256" s="8" t="str">
        <x:v>TEMA:G11-BIO-U7-7.1</x:v>
      </x:c>
      <x:c r="B4256" s="8" t="n">
        <x:v>11</x:v>
      </x:c>
      <x:c r="C4256" s="8" t="str">
        <x:v>biologia</x:v>
      </x:c>
      <x:c r="D4256" s="8" t="str">
        <x:v>1. Aproximar</x:v>
      </x:c>
      <x:c r="E4256" s="8" t="str">
        <x:v>E1 · Recuerda lo visto en 7.° sobre la estructura de una población y observa la distribución de árboles de un cafetal y de un bosque.</x:v>
      </x:c>
      <x:c r="F4256" s="8" t="str">
        <x:v>E1 · Recuerda lo visto en 7.° sobre la estructura de una población y observa la distribución de árboles de un cafetal y de un bosque.</x:v>
      </x:c>
      <x:c r="G4256" s="8" t="n">
        <x:v>5</x:v>
      </x:c>
      <x:c r="H4256" s="8" t="str">
        <x:v>retenido_por_panel_ia</x:v>
      </x:c>
    </x:row>
    <x:row r="4257" ht="15" hidden="0" customHeight="1">
      <x:c r="A4257" s="3" t="str">
        <x:v>TEMA:G11-BIO-U7-7.1</x:v>
      </x:c>
      <x:c r="B4257" s="3" t="n">
        <x:v>11</x:v>
      </x:c>
      <x:c r="C4257" s="3" t="str">
        <x:v>biologia</x:v>
      </x:c>
      <x:c r="D4257" s="3" t="str">
        <x:v>2. Explorar</x:v>
      </x:c>
      <x:c r="E4257" s="3" t="str">
        <x:v>D1 · Pregunta guía: «¿Cómo saber con números si los individuos de una población están agrupados, dispersos al azar o espaciados?».</x:v>
      </x:c>
      <x:c r="F4257" s="3" t="str">
        <x:v>D1 · Pregunta guía: «¿Cómo saber con números si los individuos de una población están agrupados, dispersos al azar o espaciados?».</x:v>
      </x:c>
      <x:c r="G4257" s="3" t="n">
        <x:v>8</x:v>
      </x:c>
      <x:c r="H4257" s="3" t="str">
        <x:v>retenido_por_panel_ia</x:v>
      </x:c>
    </x:row>
    <x:row r="4258" ht="15" hidden="0" customHeight="1">
      <x:c r="A4258" s="8" t="str">
        <x:v>TEMA:G11-BIO-U7-7.1</x:v>
      </x:c>
      <x:c r="B4258" s="8" t="n">
        <x:v>11</x:v>
      </x:c>
      <x:c r="C4258" s="8" t="str">
        <x:v>biologia</x:v>
      </x:c>
      <x:c r="D4258" s="8" t="str">
        <x:v>3. Explicar</x:v>
      </x:c>
      <x:c r="E4258" s="8" t="str">
        <x:v>E2 · Calcula la densidad poblacional y la relación varianza-media a partir de tablas de conteo por cuadrantes.</x:v>
      </x:c>
      <x:c r="F4258" s="8" t="str">
        <x:v>E2 · Calcula la densidad poblacional y la relación varianza-media a partir de tablas de conteo por cuadrantes.</x:v>
      </x:c>
      <x:c r="G4258" s="8" t="n">
        <x:v>12</x:v>
      </x:c>
      <x:c r="H4258" s="8" t="str">
        <x:v>retenido_por_panel_ia</x:v>
      </x:c>
    </x:row>
    <x:row r="4259" ht="15" hidden="0" customHeight="1">
      <x:c r="A4259" s="3" t="str">
        <x:v>TEMA:G11-BIO-U7-7.1</x:v>
      </x:c>
      <x:c r="B4259" s="3" t="n">
        <x:v>11</x:v>
      </x:c>
      <x:c r="C4259" s="3" t="str">
        <x:v>biologia</x:v>
      </x:c>
      <x:c r="D4259" s="3" t="str">
        <x:v>4. Indagar</x:v>
      </x:c>
      <x:c r="E4259" s="3" t="str">
        <x:v>D4 · Analiza conteos de plantas del predio escolar o datos publicados e infiere el patrón de distribución y sus posibles causas.</x:v>
      </x:c>
      <x:c r="F4259" s="3" t="str">
        <x:v>D4 · Analiza conteos de plantas del predio escolar o datos publicados e infiere el patrón de distribución y sus posibles causas.</x:v>
      </x:c>
      <x:c r="G4259" s="3" t="n">
        <x:v>20</x:v>
      </x:c>
      <x:c r="H4259" s="3" t="str">
        <x:v>retenido_por_panel_ia</x:v>
      </x:c>
    </x:row>
    <x:row r="4260" ht="15" hidden="0" customHeight="1">
      <x:c r="A4260" s="8" t="str">
        <x:v>TEMA:G11-BIO-U7-7.1</x:v>
      </x:c>
      <x:c r="B4260" s="8" t="n">
        <x:v>11</x:v>
      </x:c>
      <x:c r="C4260" s="8" t="str">
        <x:v>biologia</x:v>
      </x:c>
      <x:c r="D4260" s="8" t="str">
        <x:v>5. Reforzar</x:v>
      </x:c>
      <x:c r="E4260" s="8" t="str">
        <x:v>E3 · Predice el patrón de distribución esperado para una especie territorial y para una que depende de recursos agrupados.</x:v>
      </x:c>
      <x:c r="F4260" s="8" t="str">
        <x:v>E3 · Predice el patrón de distribución esperado para una especie territorial y para una que depende de recursos agrupados.</x:v>
      </x:c>
      <x:c r="G4260" s="8" t="n">
        <x:v>7</x:v>
      </x:c>
      <x:c r="H4260" s="8" t="str">
        <x:v>retenido_por_panel_ia</x:v>
      </x:c>
    </x:row>
    <x:row r="4261" ht="15" hidden="0" customHeight="1">
      <x:c r="A4261" s="3" t="str">
        <x:v>TEMA:G11-BIO-U7-7.3</x:v>
      </x:c>
      <x:c r="B4261" s="3" t="n">
        <x:v>11</x:v>
      </x:c>
      <x:c r="C4261" s="3" t="str">
        <x:v>biologia</x:v>
      </x:c>
      <x:c r="D4261" s="3" t="str">
        <x:v>1. Aproximar</x:v>
      </x:c>
      <x:c r="E4261" s="3" t="str">
        <x:v>E6 · Reflexiona sobre qué ocurre cuando una especie introducida, como el pez diablo en ríos y embalses de Centroamérica, crece sin control.</x:v>
      </x:c>
      <x:c r="F4261" s="3" t="str">
        <x:v>E6 · Reflexiona sobre qué ocurre cuando una especie introducida, como el pez diablo en ríos y embalses de Centroamérica, crece sin control.</x:v>
      </x:c>
      <x:c r="G4261" s="3" t="n">
        <x:v>5</x:v>
      </x:c>
      <x:c r="H4261" s="3" t="str">
        <x:v>retenido_por_panel_ia</x:v>
      </x:c>
    </x:row>
    <x:row r="4262" ht="15" hidden="0" customHeight="1">
      <x:c r="A4262" s="8" t="str">
        <x:v>TEMA:G11-BIO-U7-7.3</x:v>
      </x:c>
      <x:c r="B4262" s="8" t="n">
        <x:v>11</x:v>
      </x:c>
      <x:c r="C4262" s="8" t="str">
        <x:v>biologia</x:v>
      </x:c>
      <x:c r="D4262" s="8" t="str">
        <x:v>2. Explorar</x:v>
      </x:c>
      <x:c r="E4262" s="8" t="str">
        <x:v>E3 · Predice la forma de la gráfica del tamaño de una población de levaduras con alimento limitado y justifica la predicción.</x:v>
      </x:c>
      <x:c r="F4262" s="8" t="str">
        <x:v>E3 · Predice la forma de la gráfica del tamaño de una población de levaduras con alimento limitado y justifica la predicción.</x:v>
      </x:c>
      <x:c r="G4262" s="8" t="n">
        <x:v>8</x:v>
      </x:c>
      <x:c r="H4262" s="8" t="str">
        <x:v>retenido_por_panel_ia</x:v>
      </x:c>
    </x:row>
    <x:row r="4263" ht="15" hidden="0" customHeight="1">
      <x:c r="A4263" s="3" t="str">
        <x:v>TEMA:G11-BIO-U7-7.3</x:v>
      </x:c>
      <x:c r="B4263" s="3" t="n">
        <x:v>11</x:v>
      </x:c>
      <x:c r="C4263" s="3" t="str">
        <x:v>biologia</x:v>
      </x:c>
      <x:c r="D4263" s="3" t="str">
        <x:v>3. Explicar</x:v>
      </x:c>
      <x:c r="E4263" s="3" t="str">
        <x:v>E4 · Usa los modelos N = N₀eʳᵗ y dN/dt = rN(1 − N/K) para explicar la diferencia entre curvas en J y en S.</x:v>
      </x:c>
      <x:c r="F4263" s="3" t="str">
        <x:v>E4 · Usa los modelos N = N₀eʳᵗ y dN/dt = rN(1 − N/K) para explicar la diferencia entre curvas en J y en S.</x:v>
      </x:c>
      <x:c r="G4263" s="3" t="n">
        <x:v>12</x:v>
      </x:c>
      <x:c r="H4263" s="3" t="str">
        <x:v>retenido_por_panel_ia</x:v>
      </x:c>
    </x:row>
    <x:row r="4264" ht="15" hidden="0" customHeight="1">
      <x:c r="A4264" s="8" t="str">
        <x:v>TEMA:G11-BIO-U7-7.3</x:v>
      </x:c>
      <x:c r="B4264" s="8" t="n">
        <x:v>11</x:v>
      </x:c>
      <x:c r="C4264" s="8" t="str">
        <x:v>biologia</x:v>
      </x:c>
      <x:c r="D4264" s="8" t="str">
        <x:v>4. Indagar</x:v>
      </x:c>
      <x:c r="E4264" s="8" t="str">
        <x:v>D4 · Ajusta ambos modelos a datos publicados de crecimiento de una población y estima r y K a partir de la gráfica.</x:v>
      </x:c>
      <x:c r="F4264" s="8" t="str">
        <x:v>D4 · Ajusta ambos modelos a datos publicados de crecimiento de una población y estima r y K a partir de la gráfica.</x:v>
      </x:c>
      <x:c r="G4264" s="8" t="n">
        <x:v>20</x:v>
      </x:c>
      <x:c r="H4264" s="8" t="str">
        <x:v>retenido_por_panel_ia</x:v>
      </x:c>
    </x:row>
    <x:row r="4265" ht="24" hidden="0" customHeight="1">
      <x:c r="A4265" s="3" t="str">
        <x:v>TEMA:G11-BIO-U7-7.3</x:v>
      </x:c>
      <x:c r="B4265" s="3" t="n">
        <x:v>11</x:v>
      </x:c>
      <x:c r="C4265" s="3" t="str">
        <x:v>biologia</x:v>
      </x:c>
      <x:c r="D4265" s="3" t="str">
        <x:v>5. Reforzar</x:v>
      </x:c>
      <x:c r="E4265" s="3" t="str">
        <x:v>I5 · Justifica con el modelo logístico por qué una pesquería rinde más cuando la población se mantiene cerca de K/2.</x:v>
      </x:c>
      <x:c r="F4265" s="3" t="str">
        <x:v>I5 · Demuestra que el crecimiento del modelo logístico ideal es máximo cerca de K/2 y explica por qué cambios de K, estructura por edades y variación ambiental impiden convertirlo directamente en recomendación de pesca.</x:v>
      </x:c>
      <x:c r="G4265" s="3" t="n">
        <x:v>7</x:v>
      </x:c>
      <x:c r="H4265" s="3" t="str">
        <x:v>retenido_por_panel_ia</x:v>
      </x:c>
    </x:row>
    <x:row r="4266" ht="24" hidden="0" customHeight="1">
      <x:c r="A4266" s="8" t="str">
        <x:v>TEMA:G11-BIO-U7-7.4</x:v>
      </x:c>
      <x:c r="B4266" s="8" t="n">
        <x:v>11</x:v>
      </x:c>
      <x:c r="C4266" s="8" t="str">
        <x:v>biologia</x:v>
      </x:c>
      <x:c r="D4266" s="8" t="str">
        <x:v>1. Aproximar</x:v>
      </x:c>
      <x:c r="E4266" s="8" t="str">
        <x:v>E1 · Recuerda especies con muchas crías y poco cuidado parental, como los sapos, y otras con pocas crías y mucho cuidado, como el mono araña.</x:v>
      </x:c>
      <x:c r="F4266" s="8" t="str">
        <x:v>E1 · Recuerda especies con muchas crías y poco cuidado parental, como los sapos, y otras con pocas crías y mucho cuidado, como el mono araña.</x:v>
      </x:c>
      <x:c r="G4266" s="8" t="n">
        <x:v>5</x:v>
      </x:c>
      <x:c r="H4266" s="8" t="str">
        <x:v>retenido_por_panel_ia</x:v>
      </x:c>
    </x:row>
    <x:row r="4267" ht="15" hidden="0" customHeight="1">
      <x:c r="A4267" s="3" t="str">
        <x:v>TEMA:G11-BIO-U7-7.4</x:v>
      </x:c>
      <x:c r="B4267" s="3" t="n">
        <x:v>11</x:v>
      </x:c>
      <x:c r="C4267" s="3" t="str">
        <x:v>biologia</x:v>
      </x:c>
      <x:c r="D4267" s="3" t="str">
        <x:v>2. Explorar</x:v>
      </x:c>
      <x:c r="E4267" s="3" t="str">
        <x:v>E5 · Plantea una hipótesis sobre por qué una tortuga marina pone más de cien huevos por nidada y un venado solo una cría.</x:v>
      </x:c>
      <x:c r="F4267" s="3" t="str">
        <x:v>E5 · Plantea una hipótesis sobre por qué una tortuga marina pone más de cien huevos por nidada y un venado solo una cría.</x:v>
      </x:c>
      <x:c r="G4267" s="3" t="n">
        <x:v>8</x:v>
      </x:c>
      <x:c r="H4267" s="3" t="str">
        <x:v>retenido_por_panel_ia</x:v>
      </x:c>
    </x:row>
    <x:row r="4268" ht="15" hidden="0" customHeight="1">
      <x:c r="A4268" s="8" t="str">
        <x:v>TEMA:G11-BIO-U7-7.4</x:v>
      </x:c>
      <x:c r="B4268" s="8" t="n">
        <x:v>11</x:v>
      </x:c>
      <x:c r="C4268" s="8" t="str">
        <x:v>biologia</x:v>
      </x:c>
      <x:c r="D4268" s="8" t="str">
        <x:v>3. Explicar</x:v>
      </x:c>
      <x:c r="E4268" s="8" t="str">
        <x:v>E2 · Calcula la columna lx de una tabla de vida y construye curvas de supervivencia en escala logarítmica.</x:v>
      </x:c>
      <x:c r="F4268" s="8" t="str">
        <x:v>E2 · Calcula la columna lx de una tabla de vida y construye curvas de supervivencia en escala logarítmica.</x:v>
      </x:c>
      <x:c r="G4268" s="8" t="n">
        <x:v>12</x:v>
      </x:c>
      <x:c r="H4268" s="8" t="str">
        <x:v>retenido_por_panel_ia</x:v>
      </x:c>
    </x:row>
    <x:row r="4269" ht="15" hidden="0" customHeight="1">
      <x:c r="A4269" s="3" t="str">
        <x:v>TEMA:G11-BIO-U7-7.4</x:v>
      </x:c>
      <x:c r="B4269" s="3" t="n">
        <x:v>11</x:v>
      </x:c>
      <x:c r="C4269" s="3" t="str">
        <x:v>biologia</x:v>
      </x:c>
      <x:c r="D4269" s="3" t="str">
        <x:v>4. Indagar</x:v>
      </x:c>
      <x:c r="E4269" s="3" t="str">
        <x:v>D4 · Interpreta tablas de vida publicadas de tres especies y las clasifica en curvas de tipo I, II y III.</x:v>
      </x:c>
      <x:c r="F4269" s="3" t="str">
        <x:v>D4 · Interpreta tablas de vida publicadas de tres especies y las clasifica en curvas de tipo I, II y III.</x:v>
      </x:c>
      <x:c r="G4269" s="3" t="n">
        <x:v>20</x:v>
      </x:c>
      <x:c r="H4269" s="3" t="str">
        <x:v>retenido_por_panel_ia</x:v>
      </x:c>
    </x:row>
    <x:row r="4270" ht="24" hidden="0" customHeight="1">
      <x:c r="A4270" s="8" t="str">
        <x:v>TEMA:G11-BIO-U7-7.4</x:v>
      </x:c>
      <x:c r="B4270" s="8" t="n">
        <x:v>11</x:v>
      </x:c>
      <x:c r="C4270" s="8" t="str">
        <x:v>biologia</x:v>
      </x:c>
      <x:c r="D4270" s="8" t="str">
        <x:v>5. Reforzar</x:v>
      </x:c>
      <x:c r="E4270" s="8" t="str">
        <x:v>E3 · Justifica qué estrategia reproductiva es más vulnerable ante la pérdida de hábitat y por qué.</x:v>
      </x:c>
      <x:c r="F4270" s="8" t="str">
        <x:v>E3 · Compara vulnerabilidad de especies con sus datos de supervivencia, fecundidad y hábitat; presenta r/K como simplificación y no afirma que una estrategia determine siempre mayor vulnerabilidad.</x:v>
      </x:c>
      <x:c r="G4270" s="8" t="n">
        <x:v>7</x:v>
      </x:c>
      <x:c r="H4270" s="8" t="str">
        <x:v>retenido_por_panel_ia</x:v>
      </x:c>
    </x:row>
    <x:row r="4271" ht="15" hidden="0" customHeight="1">
      <x:c r="A4271" s="3" t="str">
        <x:v>TEMA:G11-BIO-U7-7.5</x:v>
      </x:c>
      <x:c r="B4271" s="3" t="n">
        <x:v>11</x:v>
      </x:c>
      <x:c r="C4271" s="3" t="str">
        <x:v>biologia</x:v>
      </x:c>
      <x:c r="D4271" s="3" t="str">
        <x:v>1. Aproximar</x:v>
      </x:c>
      <x:c r="E4271" s="3" t="str">
        <x:v>E1 · Recuerda ejemplos de vida en grupo, como los cardúmenes de sardinas, las colonias de zompopos y las bandadas de pericos.</x:v>
      </x:c>
      <x:c r="F4271" s="3" t="str">
        <x:v>E1 · Recuerda ejemplos de vida en grupo, como los cardúmenes de sardinas, las colonias de zompopos y las bandadas de pericos.</x:v>
      </x:c>
      <x:c r="G4271" s="3" t="n">
        <x:v>5</x:v>
      </x:c>
      <x:c r="H4271" s="3" t="str">
        <x:v>retenido_por_panel_ia</x:v>
      </x:c>
    </x:row>
    <x:row r="4272" ht="15" hidden="0" customHeight="1">
      <x:c r="A4272" s="8" t="str">
        <x:v>TEMA:G11-BIO-U7-7.5</x:v>
      </x:c>
      <x:c r="B4272" s="8" t="n">
        <x:v>11</x:v>
      </x:c>
      <x:c r="C4272" s="8" t="str">
        <x:v>biologia</x:v>
      </x:c>
      <x:c r="D4272" s="8" t="str">
        <x:v>2. Explorar</x:v>
      </x:c>
      <x:c r="E4272" s="8" t="str">
        <x:v>D1 · Pregunta guía: «¿Por qué el crecimiento de una población se frena cuando aumenta su densidad?».</x:v>
      </x:c>
      <x:c r="F4272" s="8" t="str">
        <x:v>D1 · Pregunta guía: «¿Por qué el crecimiento de una población se frena cuando aumenta su densidad?».</x:v>
      </x:c>
      <x:c r="G4272" s="8" t="n">
        <x:v>8</x:v>
      </x:c>
      <x:c r="H4272" s="8" t="str">
        <x:v>retenido_por_panel_ia</x:v>
      </x:c>
    </x:row>
    <x:row r="4273" ht="15" hidden="0" customHeight="1">
      <x:c r="A4273" s="3" t="str">
        <x:v>TEMA:G11-BIO-U7-7.5</x:v>
      </x:c>
      <x:c r="B4273" s="3" t="n">
        <x:v>11</x:v>
      </x:c>
      <x:c r="C4273" s="3" t="str">
        <x:v>biologia</x:v>
      </x:c>
      <x:c r="D4273" s="3" t="str">
        <x:v>3. Explicar</x:v>
      </x:c>
      <x:c r="E4273" s="3" t="str">
        <x:v>E1 · Clasifica relaciones intraespecíficas en competencia, territorialidad, jerarquía y cooperación a partir de casos descritos.</x:v>
      </x:c>
      <x:c r="F4273" s="3" t="str">
        <x:v>E1 · Clasifica relaciones intraespecíficas en competencia, territorialidad, jerarquía y cooperación a partir de casos descritos.</x:v>
      </x:c>
      <x:c r="G4273" s="3" t="n">
        <x:v>12</x:v>
      </x:c>
      <x:c r="H4273" s="3" t="str">
        <x:v>retenido_por_panel_ia</x:v>
      </x:c>
    </x:row>
    <x:row r="4274" ht="15" hidden="0" customHeight="1">
      <x:c r="A4274" s="8" t="str">
        <x:v>TEMA:G11-BIO-U7-7.5</x:v>
      </x:c>
      <x:c r="B4274" s="8" t="n">
        <x:v>11</x:v>
      </x:c>
      <x:c r="C4274" s="8" t="str">
        <x:v>biologia</x:v>
      </x:c>
      <x:c r="D4274" s="8" t="str">
        <x:v>4. Indagar</x:v>
      </x:c>
      <x:c r="E4274" s="8" t="str">
        <x:v>D4 · Analiza datos de experimentos de siembra a distintas densidades y concluye cómo la competencia afecta la biomasa por planta.</x:v>
      </x:c>
      <x:c r="F4274" s="8" t="str">
        <x:v>D4 · Analiza datos de experimentos de siembra a distintas densidades y concluye cómo la competencia afecta la biomasa por planta.</x:v>
      </x:c>
      <x:c r="G4274" s="8" t="n">
        <x:v>20</x:v>
      </x:c>
      <x:c r="H4274" s="8" t="str">
        <x:v>retenido_por_panel_ia</x:v>
      </x:c>
    </x:row>
    <x:row r="4275" ht="15" hidden="0" customHeight="1">
      <x:c r="A4275" s="3" t="str">
        <x:v>TEMA:G11-BIO-U7-7.5</x:v>
      </x:c>
      <x:c r="B4275" s="3" t="n">
        <x:v>11</x:v>
      </x:c>
      <x:c r="C4275" s="3" t="str">
        <x:v>biologia</x:v>
      </x:c>
      <x:c r="D4275" s="3" t="str">
        <x:v>5. Reforzar</x:v>
      </x:c>
      <x:c r="E4275" s="3" t="str">
        <x:v>E6 · Explica la importancia de la densidad de siembra en cultivos de maíz y frijol para el rendimiento agrícola.</x:v>
      </x:c>
      <x:c r="F4275" s="3" t="str">
        <x:v>E6 · Explica la importancia de la densidad de siembra en cultivos de maíz y frijol para el rendimiento agrícola.</x:v>
      </x:c>
      <x:c r="G4275" s="3" t="n">
        <x:v>7</x:v>
      </x:c>
      <x:c r="H4275" s="3" t="str">
        <x:v>retenido_por_panel_ia</x:v>
      </x:c>
    </x:row>
    <x:row r="4276" ht="15" hidden="0" customHeight="1">
      <x:c r="A4276" s="8" t="str">
        <x:v>TEMA:G11-BIO-U1-1.1</x:v>
      </x:c>
      <x:c r="B4276" s="8" t="n">
        <x:v>11</x:v>
      </x:c>
      <x:c r="C4276" s="8" t="str">
        <x:v>biologia</x:v>
      </x:c>
      <x:c r="D4276" s="8" t="str">
        <x:v>1. Aproximar</x:v>
      </x:c>
      <x:c r="E4276" s="8" t="str">
        <x:v>E1 · Recuerda lo visto en 9.° sobre fotosíntesis y respiración y lo aplica a un estanque o a una poza del río Lempa.</x:v>
      </x:c>
      <x:c r="F4276" s="8" t="str">
        <x:v>E1 · Recuerda lo visto en 9.° sobre fotosíntesis y respiración y lo aplica a un estanque o a una poza del río Lempa.</x:v>
      </x:c>
      <x:c r="G4276" s="8" t="n">
        <x:v>5</x:v>
      </x:c>
      <x:c r="H4276" s="8" t="str">
        <x:v>retenido_por_panel_ia</x:v>
      </x:c>
    </x:row>
    <x:row r="4277" ht="15" hidden="0" customHeight="1">
      <x:c r="A4277" s="3" t="str">
        <x:v>TEMA:G11-BIO-U1-1.1</x:v>
      </x:c>
      <x:c r="B4277" s="3" t="n">
        <x:v>11</x:v>
      </x:c>
      <x:c r="C4277" s="3" t="str">
        <x:v>biologia</x:v>
      </x:c>
      <x:c r="D4277" s="3" t="str">
        <x:v>2. Explorar</x:v>
      </x:c>
      <x:c r="E4277" s="3" t="str">
        <x:v>D1 · Pregunta guía: «¿Cómo se puede saber si un cuerpo de agua produce más oxígeno del que consume su comunidad biológica?».</x:v>
      </x:c>
      <x:c r="F4277" s="3" t="str">
        <x:v>D1 · Pregunta guía: «¿Cómo se puede saber si un cuerpo de agua produce más oxígeno del que consume su comunidad biológica?».</x:v>
      </x:c>
      <x:c r="G4277" s="3" t="n">
        <x:v>8</x:v>
      </x:c>
      <x:c r="H4277" s="3" t="str">
        <x:v>retenido_por_panel_ia</x:v>
      </x:c>
    </x:row>
    <x:row r="4278" ht="24" hidden="0" customHeight="1">
      <x:c r="A4278" s="8" t="str">
        <x:v>TEMA:G11-BIO-U1-1.1</x:v>
      </x:c>
      <x:c r="B4278" s="8" t="n">
        <x:v>11</x:v>
      </x:c>
      <x:c r="C4278" s="8" t="str">
        <x:v>biologia</x:v>
      </x:c>
      <x:c r="D4278" s="8" t="str">
        <x:v>3. Explicar</x:v>
      </x:c>
      <x:c r="E4278" s="8" t="str">
        <x:v>E2 · Representa en un diagrama la productividad primaria bruta, la respiración y la productividad neta de una comunidad acuática.</x:v>
      </x:c>
      <x:c r="F4278" s="8" t="str">
        <x:v>E2 · Distingue producción primaria bruta, producción primaria neta y producción neta de comunidad según qué respiración se reste; usa unidades por volumen y tiempo.</x:v>
      </x:c>
      <x:c r="G4278" s="8" t="n">
        <x:v>12</x:v>
      </x:c>
      <x:c r="H4278" s="8" t="str">
        <x:v>retenido_por_panel_ia</x:v>
      </x:c>
    </x:row>
    <x:row r="4279" ht="24" hidden="0" customHeight="1">
      <x:c r="A4279" s="3" t="str">
        <x:v>TEMA:G11-BIO-U1-1.1</x:v>
      </x:c>
      <x:c r="B4279" s="3" t="n">
        <x:v>11</x:v>
      </x:c>
      <x:c r="C4279" s="3" t="str">
        <x:v>biologia</x:v>
      </x:c>
      <x:c r="D4279" s="3" t="str">
        <x:v>4. Indagar</x:v>
      </x:c>
      <x:c r="E4279" s="3" t="str">
        <x:v>D4 · Interpreta datos de oxígeno disuelto en botellas claras y oscuras incubadas cinco días y calcula la productividad neta y la DBO₅.</x:v>
      </x:c>
      <x:c r="F4279" s="3" t="str">
        <x:v>D4 · Interpreta dos conjuntos documentales separados: productividad con botellas claras y oscuras y tiempos apropiados, y DBO5 con incubación oscura a temperatura y dilución definidas; no mezcla ambos protocolos.</x:v>
      </x:c>
      <x:c r="G4279" s="3" t="n">
        <x:v>20</x:v>
      </x:c>
      <x:c r="H4279" s="3" t="str">
        <x:v>retenido_por_panel_ia</x:v>
      </x:c>
    </x:row>
    <x:row r="4280" ht="15" hidden="0" customHeight="1">
      <x:c r="A4280" s="8" t="str">
        <x:v>TEMA:G11-BIO-U1-1.1</x:v>
      </x:c>
      <x:c r="B4280" s="8" t="n">
        <x:v>11</x:v>
      </x:c>
      <x:c r="C4280" s="8" t="str">
        <x:v>biologia</x:v>
      </x:c>
      <x:c r="D4280" s="8" t="str">
        <x:v>5. Reforzar</x:v>
      </x:c>
      <x:c r="E4280" s="8" t="str">
        <x:v>E6 · Explica qué significa una DBO alta en el río Acelhuate y qué implica para los peces y para las comunidades que usan el agua.</x:v>
      </x:c>
      <x:c r="F4280" s="8" t="str">
        <x:v>E6 · Explica qué significa una DBO alta en el río Acelhuate y qué implica para los peces y para las comunidades que usan el agua.</x:v>
      </x:c>
      <x:c r="G4280" s="8" t="n">
        <x:v>7</x:v>
      </x:c>
      <x:c r="H4280" s="8" t="str">
        <x:v>retenido_por_panel_ia</x:v>
      </x:c>
    </x:row>
    <x:row r="4281" ht="15" hidden="0" customHeight="1">
      <x:c r="A4281" s="3" t="str">
        <x:v>TEMA:G11-BIO-U1-1.2</x:v>
      </x:c>
      <x:c r="B4281" s="3" t="n">
        <x:v>11</x:v>
      </x:c>
      <x:c r="C4281" s="3" t="str">
        <x:v>biologia</x:v>
      </x:c>
      <x:c r="D4281" s="3" t="str">
        <x:v>1. Aproximar</x:v>
      </x:c>
      <x:c r="E4281" s="3" t="str">
        <x:v>E1 · Recuerda los ciclos del agua, el carbono y el nitrógeno vistos en grados anteriores y los relaciona con la vida de un cafetal.</x:v>
      </x:c>
      <x:c r="F4281" s="3" t="str">
        <x:v>E1 · Recuerda los ciclos del agua, el carbono y el nitrógeno vistos en grados anteriores y los relaciona con la vida de un cafetal.</x:v>
      </x:c>
      <x:c r="G4281" s="3" t="n">
        <x:v>5</x:v>
      </x:c>
      <x:c r="H4281" s="3" t="str">
        <x:v>revisado_multiagente_ia</x:v>
      </x:c>
    </x:row>
    <x:row r="4282" ht="24" hidden="0" customHeight="1">
      <x:c r="A4282" s="8" t="str">
        <x:v>TEMA:G11-BIO-U1-1.2</x:v>
      </x:c>
      <x:c r="B4282" s="8" t="n">
        <x:v>11</x:v>
      </x:c>
      <x:c r="C4282" s="8" t="str">
        <x:v>biologia</x:v>
      </x:c>
      <x:c r="D4282" s="8" t="str">
        <x:v>2. Explorar</x:v>
      </x:c>
      <x:c r="E4282" s="8" t="str">
        <x:v>E3 · Predice qué ocurriría con el nitrógeno del suelo de un cafetal bajo sombra si desaparecieran los árboles de pepeto y las bacterias del suelo.</x:v>
      </x:c>
      <x:c r="F4282" s="8" t="str">
        <x:v>E3 · Predice qué ocurriría con el nitrógeno del suelo de un cafetal bajo sombra si desaparecieran los árboles de pepeto y las bacterias del suelo.</x:v>
      </x:c>
      <x:c r="G4282" s="8" t="n">
        <x:v>8</x:v>
      </x:c>
      <x:c r="H4282" s="8" t="str">
        <x:v>revisado_multiagente_ia</x:v>
      </x:c>
    </x:row>
    <x:row r="4283" ht="24" hidden="0" customHeight="1">
      <x:c r="A4283" s="3" t="str">
        <x:v>TEMA:G11-BIO-U1-1.2</x:v>
      </x:c>
      <x:c r="B4283" s="3" t="n">
        <x:v>11</x:v>
      </x:c>
      <x:c r="C4283" s="3" t="str">
        <x:v>biologia</x:v>
      </x:c>
      <x:c r="D4283" s="3" t="str">
        <x:v>3. Explicar</x:v>
      </x:c>
      <x:c r="E4283" s="3" t="str">
        <x:v>E4 · Clasifica fotosíntesis, respiración, descomposición, fijación de nitrógeno, nitrificación y desnitrificación según el ciclo y el organismo que las realiza.</x:v>
      </x:c>
      <x:c r="F4283" s="3" t="str">
        <x:v>E4 · Clasifica fotosíntesis, respiración, descomposición, fijación de nitrógeno, nitrificación y desnitrificación según el ciclo y el organismo que las realiza.</x:v>
      </x:c>
      <x:c r="G4283" s="3" t="n">
        <x:v>12</x:v>
      </x:c>
      <x:c r="H4283" s="3" t="str">
        <x:v>revisado_multiagente_ia</x:v>
      </x:c>
    </x:row>
    <x:row r="4284" ht="15" hidden="0" customHeight="1">
      <x:c r="A4284" s="8" t="str">
        <x:v>TEMA:G11-BIO-U1-1.2</x:v>
      </x:c>
      <x:c r="B4284" s="8" t="n">
        <x:v>11</x:v>
      </x:c>
      <x:c r="C4284" s="8" t="str">
        <x:v>biologia</x:v>
      </x:c>
      <x:c r="D4284" s="8" t="str">
        <x:v>4. Indagar</x:v>
      </x:c>
      <x:c r="E4284" s="8" t="str">
        <x:v>I1 · Busca en fuentes científicas confiables qué organismos participan en la fijación de nitrógeno en los cultivos salvadoreños de café y frijol.</x:v>
      </x:c>
      <x:c r="F4284" s="8" t="str">
        <x:v>I1 · Busca en fuentes científicas confiables qué organismos participan en la fijación de nitrógeno en los cultivos salvadoreños de café y frijol.</x:v>
      </x:c>
      <x:c r="G4284" s="8" t="n">
        <x:v>20</x:v>
      </x:c>
      <x:c r="H4284" s="8" t="str">
        <x:v>revisado_multiagente_ia</x:v>
      </x:c>
    </x:row>
    <x:row r="4285" ht="15" hidden="0" customHeight="1">
      <x:c r="A4285" s="3" t="str">
        <x:v>TEMA:G11-BIO-U1-1.2</x:v>
      </x:c>
      <x:c r="B4285" s="3" t="n">
        <x:v>11</x:v>
      </x:c>
      <x:c r="C4285" s="3" t="str">
        <x:v>biologia</x:v>
      </x:c>
      <x:c r="D4285" s="3" t="str">
        <x:v>5. Reforzar</x:v>
      </x:c>
      <x:c r="E4285" s="3" t="str">
        <x:v>E6 · Explica por qué la pérdida de microorganismos del suelo afecta la productividad agrícola y la calidad del agua en El Salvador.</x:v>
      </x:c>
      <x:c r="F4285" s="3" t="str">
        <x:v>E6 · Explica por qué la pérdida de microorganismos del suelo afecta la productividad agrícola y la calidad del agua en El Salvador.</x:v>
      </x:c>
      <x:c r="G4285" s="3" t="n">
        <x:v>7</x:v>
      </x:c>
      <x:c r="H4285" s="3" t="str">
        <x:v>revisado_multiagente_ia</x:v>
      </x:c>
    </x:row>
    <x:row r="4286" ht="24" hidden="0" customHeight="1">
      <x:c r="A4286" s="8" t="str">
        <x:v>TEMA:G11-BIO-U1-1.3</x:v>
      </x:c>
      <x:c r="B4286" s="8" t="n">
        <x:v>11</x:v>
      </x:c>
      <x:c r="C4286" s="8" t="str">
        <x:v>biologia</x:v>
      </x:c>
      <x:c r="D4286" s="8" t="str">
        <x:v>1. Aproximar</x:v>
      </x:c>
      <x:c r="E4286" s="8" t="str">
        <x:v>E1 · Recuerda cómo funciona un manglar salvadoreño, como los de la bahía de Jiquilisco o de la Barra de Santiago, y qué organismos lo habitan.</x:v>
      </x:c>
      <x:c r="F4286" s="8" t="str">
        <x:v>E1 · Recuerda cómo funciona un manglar salvadoreño, como los de la bahía de Jiquilisco o de la Barra de Santiago, y qué organismos lo habitan.</x:v>
      </x:c>
      <x:c r="G4286" s="8" t="n">
        <x:v>5</x:v>
      </x:c>
      <x:c r="H4286" s="8" t="str">
        <x:v>revisado_multiagente_ia</x:v>
      </x:c>
    </x:row>
    <x:row r="4287" ht="15" hidden="0" customHeight="1">
      <x:c r="A4287" s="3" t="str">
        <x:v>TEMA:G11-BIO-U1-1.3</x:v>
      </x:c>
      <x:c r="B4287" s="3" t="n">
        <x:v>11</x:v>
      </x:c>
      <x:c r="C4287" s="3" t="str">
        <x:v>biologia</x:v>
      </x:c>
      <x:c r="D4287" s="3" t="str">
        <x:v>2. Explorar</x:v>
      </x:c>
      <x:c r="E4287" s="3" t="str">
        <x:v>E5 · Plantea una hipótesis sobre por qué los suelos de manglar almacenan más carbono por hectárea que un bosque seco de la zona costera.</x:v>
      </x:c>
      <x:c r="F4287" s="3" t="str">
        <x:v>E5 · Plantea una hipótesis sobre por qué los suelos de manglar almacenan más carbono por hectárea que un bosque seco de la zona costera.</x:v>
      </x:c>
      <x:c r="G4287" s="3" t="n">
        <x:v>8</x:v>
      </x:c>
      <x:c r="H4287" s="3" t="str">
        <x:v>revisado_multiagente_ia</x:v>
      </x:c>
    </x:row>
    <x:row r="4288" ht="15" hidden="0" customHeight="1">
      <x:c r="A4288" s="8" t="str">
        <x:v>TEMA:G11-BIO-U1-1.3</x:v>
      </x:c>
      <x:c r="B4288" s="8" t="n">
        <x:v>11</x:v>
      </x:c>
      <x:c r="C4288" s="8" t="str">
        <x:v>biologia</x:v>
      </x:c>
      <x:c r="D4288" s="8" t="str">
        <x:v>3. Explicar</x:v>
      </x:c>
      <x:c r="E4288" s="8" t="str">
        <x:v>E4 · Construye un modelo del ciclo del carbono en el manglar que integra fotosíntesis, respiración, descomposición anaerobia y sedimentación.</x:v>
      </x:c>
      <x:c r="F4288" s="8" t="str">
        <x:v>E4 · Construye un modelo del ciclo del carbono en el manglar que integra fotosíntesis, respiración, descomposición anaerobia y sedimentación.</x:v>
      </x:c>
      <x:c r="G4288" s="8" t="n">
        <x:v>12</x:v>
      </x:c>
      <x:c r="H4288" s="8" t="str">
        <x:v>revisado_multiagente_ia</x:v>
      </x:c>
    </x:row>
    <x:row r="4289" ht="24" hidden="0" customHeight="1">
      <x:c r="A4289" s="3" t="str">
        <x:v>TEMA:G11-BIO-U1-1.3</x:v>
      </x:c>
      <x:c r="B4289" s="3" t="n">
        <x:v>11</x:v>
      </x:c>
      <x:c r="C4289" s="3" t="str">
        <x:v>biologia</x:v>
      </x:c>
      <x:c r="D4289" s="3" t="str">
        <x:v>4. Indagar</x:v>
      </x:c>
      <x:c r="E4289" s="3" t="str">
        <x:v>D4 · Interpreta datos publicados de carbono almacenado en manglares y bosques terrestres y concluye cuál retiene más carbono.</x:v>
      </x:c>
      <x:c r="F4289" s="3" t="str">
        <x:v>D4 · Compara carbono almacenado con igual unidad de área, profundidad y componentes incluidos; reconoce variación entre sitios y distingue existencias de carbono de tasas de captura.</x:v>
      </x:c>
      <x:c r="G4289" s="3" t="n">
        <x:v>20</x:v>
      </x:c>
      <x:c r="H4289" s="3" t="str">
        <x:v>revisado_multiagente_ia</x:v>
      </x:c>
    </x:row>
    <x:row r="4290" ht="24" hidden="0" customHeight="1">
      <x:c r="A4290" s="8" t="str">
        <x:v>TEMA:G11-BIO-U1-1.3</x:v>
      </x:c>
      <x:c r="B4290" s="8" t="n">
        <x:v>11</x:v>
      </x:c>
      <x:c r="C4290" s="8" t="str">
        <x:v>biologia</x:v>
      </x:c>
      <x:c r="D4290" s="8" t="str">
        <x:v>5. Reforzar</x:v>
      </x:c>
      <x:c r="E4290" s="8" t="str">
        <x:v>E6 · Explica cómo la tala del manglar para salineras o camaroneras liberaría carbono y alteraría el ciclo en toda la bahía.</x:v>
      </x:c>
      <x:c r="F4290" s="8" t="str">
        <x:v>E6 · Describe vías posibles de pérdida de carbono por tala o alteración hidrológica y qué datos faltan para cuantificar magnitud y tiempo; evita suponer liberación instantánea de todo el depósito.</x:v>
      </x:c>
      <x:c r="G4290" s="8" t="n">
        <x:v>7</x:v>
      </x:c>
      <x:c r="H4290" s="8" t="str">
        <x:v>revisado_multiagente_ia</x:v>
      </x:c>
    </x:row>
    <x:row r="4291" ht="15" hidden="0" customHeight="1">
      <x:c r="A4291" s="3" t="str">
        <x:v>TEMA:G11-BIO-U1-1.5</x:v>
      </x:c>
      <x:c r="B4291" s="3" t="n">
        <x:v>11</x:v>
      </x:c>
      <x:c r="C4291" s="3" t="str">
        <x:v>biologia</x:v>
      </x:c>
      <x:c r="D4291" s="3" t="str">
        <x:v>1. Aproximar</x:v>
      </x:c>
      <x:c r="E4291" s="3" t="str">
        <x:v>E1 · Recuerda lo que sabe sobre la formación de suelos volcánicos y sobre la erosión en laderas de El Salvador.</x:v>
      </x:c>
      <x:c r="F4291" s="3" t="str">
        <x:v>E1 · Recuerda lo que sabe sobre la formación de suelos volcánicos y sobre la erosión en laderas de El Salvador.</x:v>
      </x:c>
      <x:c r="G4291" s="3" t="n">
        <x:v>5</x:v>
      </x:c>
      <x:c r="H4291" s="3" t="str">
        <x:v>retenido_por_panel_ia</x:v>
      </x:c>
    </x:row>
    <x:row r="4292" ht="15" hidden="0" customHeight="1">
      <x:c r="A4292" s="8" t="str">
        <x:v>TEMA:G11-BIO-U1-1.5</x:v>
      </x:c>
      <x:c r="B4292" s="8" t="n">
        <x:v>11</x:v>
      </x:c>
      <x:c r="C4292" s="8" t="str">
        <x:v>biologia</x:v>
      </x:c>
      <x:c r="D4292" s="8" t="str">
        <x:v>2. Explorar</x:v>
      </x:c>
      <x:c r="E4292" s="8" t="str">
        <x:v>E3 · Predice qué ocurrirá con la infiltración y la erosión si un cafetal bajo sombra se convierte en lotificación o en cultivo limpio.</x:v>
      </x:c>
      <x:c r="F4292" s="8" t="str">
        <x:v>E3 · Predice qué ocurrirá con la infiltración y la erosión si un cafetal bajo sombra se convierte en lotificación o en cultivo limpio.</x:v>
      </x:c>
      <x:c r="G4292" s="8" t="n">
        <x:v>8</x:v>
      </x:c>
      <x:c r="H4292" s="8" t="str">
        <x:v>retenido_por_panel_ia</x:v>
      </x:c>
    </x:row>
    <x:row r="4293" ht="15" hidden="0" customHeight="1">
      <x:c r="A4293" s="3" t="str">
        <x:v>TEMA:G11-BIO-U1-1.5</x:v>
      </x:c>
      <x:c r="B4293" s="3" t="n">
        <x:v>11</x:v>
      </x:c>
      <x:c r="C4293" s="3" t="str">
        <x:v>biologia</x:v>
      </x:c>
      <x:c r="D4293" s="3" t="str">
        <x:v>3. Explicar</x:v>
      </x:c>
      <x:c r="E4293" s="3" t="str">
        <x:v>E2 · Representa en un esquema cómo la cobertura vegetal, la pendiente y la lluvia determinan la pérdida de suelo.</x:v>
      </x:c>
      <x:c r="F4293" s="3" t="str">
        <x:v>E2 · Representa en un esquema cómo la cobertura vegetal, la pendiente y la lluvia determinan la pérdida de suelo.</x:v>
      </x:c>
      <x:c r="G4293" s="3" t="n">
        <x:v>12</x:v>
      </x:c>
      <x:c r="H4293" s="3" t="str">
        <x:v>retenido_por_panel_ia</x:v>
      </x:c>
    </x:row>
    <x:row r="4294" ht="24" hidden="0" customHeight="1">
      <x:c r="A4294" s="8" t="str">
        <x:v>TEMA:G11-BIO-U1-1.5</x:v>
      </x:c>
      <x:c r="B4294" s="8" t="n">
        <x:v>11</x:v>
      </x:c>
      <x:c r="C4294" s="8" t="str">
        <x:v>biologia</x:v>
      </x:c>
      <x:c r="D4294" s="8" t="str">
        <x:v>4. Indagar</x:v>
      </x:c>
      <x:c r="E4294" s="8" t="str">
        <x:v>D4 · Interpreta mapas satelitales de cobertura de dos años distintos en una cuenca salvadoreña y calcula el porcentaje de cambio de uso del suelo.</x:v>
      </x:c>
      <x:c r="F4294" s="8" t="str">
        <x:v>D4 · Interpreta mapas satelitales de cobertura de dos años distintos en una cuenca salvadoreña y calcula el porcentaje de cambio de uso del suelo.</x:v>
      </x:c>
      <x:c r="G4294" s="8" t="n">
        <x:v>20</x:v>
      </x:c>
      <x:c r="H4294" s="8" t="str">
        <x:v>retenido_por_panel_ia</x:v>
      </x:c>
    </x:row>
    <x:row r="4295" ht="15" hidden="0" customHeight="1">
      <x:c r="A4295" s="3" t="str">
        <x:v>TEMA:G11-BIO-U1-1.5</x:v>
      </x:c>
      <x:c r="B4295" s="3" t="n">
        <x:v>11</x:v>
      </x:c>
      <x:c r="C4295" s="3" t="str">
        <x:v>biologia</x:v>
      </x:c>
      <x:c r="D4295" s="3" t="str">
        <x:v>5. Reforzar</x:v>
      </x:c>
      <x:c r="E4295" s="3" t="str">
        <x:v>I5 · Justifica qué uso del suelo sería más adecuado para una ladera de fuerte pendiente según los datos analizados.</x:v>
      </x:c>
      <x:c r="F4295" s="3" t="str">
        <x:v>I5 · Justifica qué uso del suelo sería más adecuado para una ladera de fuerte pendiente según los datos analizados.</x:v>
      </x:c>
      <x:c r="G4295" s="3" t="n">
        <x:v>7</x:v>
      </x:c>
      <x:c r="H4295" s="3" t="str">
        <x:v>retenido_por_panel_ia</x:v>
      </x:c>
    </x:row>
    <x:row r="4296" ht="15" hidden="0" customHeight="1">
      <x:c r="A4296" s="8" t="str">
        <x:v>TEMA:G11-BIO-U1-1.6</x:v>
      </x:c>
      <x:c r="B4296" s="8" t="n">
        <x:v>11</x:v>
      </x:c>
      <x:c r="C4296" s="8" t="str">
        <x:v>biologia</x:v>
      </x:c>
      <x:c r="D4296" s="8" t="str">
        <x:v>1. Aproximar</x:v>
      </x:c>
      <x:c r="E4296" s="8" t="str">
        <x:v>E6 · Reconoce en su municipio conflictos de uso del territorio, como construcciones en zonas de recarga acuífera o en riberas de ríos.</x:v>
      </x:c>
      <x:c r="F4296" s="8" t="str">
        <x:v>E6 · Reconoce en su municipio conflictos de uso del territorio, como construcciones en zonas de recarga acuífera o en riberas de ríos.</x:v>
      </x:c>
      <x:c r="G4296" s="8" t="n">
        <x:v>5</x:v>
      </x:c>
      <x:c r="H4296" s="8" t="str">
        <x:v>retenido_por_panel_ia</x:v>
      </x:c>
    </x:row>
    <x:row r="4297" ht="24" hidden="0" customHeight="1">
      <x:c r="A4297" s="3" t="str">
        <x:v>TEMA:G11-BIO-U1-1.6</x:v>
      </x:c>
      <x:c r="B4297" s="3" t="n">
        <x:v>11</x:v>
      </x:c>
      <x:c r="C4297" s="3" t="str">
        <x:v>biologia</x:v>
      </x:c>
      <x:c r="D4297" s="3" t="str">
        <x:v>2. Explorar</x:v>
      </x:c>
      <x:c r="E4297" s="3" t="str">
        <x:v>D1 · Pregunta guía: «¿Cómo puede un plan de ordenamiento territorial evitar inundaciones y la pérdida de zonas de recarga?».</x:v>
      </x:c>
      <x:c r="F4297" s="3" t="str">
        <x:v>D1 · Formula cómo ordenamiento territorial puede reducir exposición y vulnerabilidad ante inundaciones y pérdida de zonas de recarga, sin afirmar que impide todo evento natural.</x:v>
      </x:c>
      <x:c r="G4297" s="3" t="n">
        <x:v>8</x:v>
      </x:c>
      <x:c r="H4297" s="3" t="str">
        <x:v>retenido_por_panel_ia</x:v>
      </x:c>
    </x:row>
    <x:row r="4298" ht="15" hidden="0" customHeight="1">
      <x:c r="A4298" s="8" t="str">
        <x:v>TEMA:G11-BIO-U1-1.6</x:v>
      </x:c>
      <x:c r="B4298" s="8" t="n">
        <x:v>11</x:v>
      </x:c>
      <x:c r="C4298" s="8" t="str">
        <x:v>biologia</x:v>
      </x:c>
      <x:c r="D4298" s="8" t="str">
        <x:v>3. Explicar</x:v>
      </x:c>
      <x:c r="E4298" s="8" t="str">
        <x:v>E1 · Aplica los conceptos de zonificación, áreas naturales protegidas y zonas de riesgo al análisis de un mapa municipal.</x:v>
      </x:c>
      <x:c r="F4298" s="8" t="str">
        <x:v>E1 · Aplica los conceptos de zonificación, áreas naturales protegidas y zonas de riesgo al análisis de un mapa municipal.</x:v>
      </x:c>
      <x:c r="G4298" s="8" t="n">
        <x:v>12</x:v>
      </x:c>
      <x:c r="H4298" s="8" t="str">
        <x:v>retenido_por_panel_ia</x:v>
      </x:c>
    </x:row>
    <x:row r="4299" ht="15" hidden="0" customHeight="1">
      <x:c r="A4299" s="3" t="str">
        <x:v>TEMA:G11-BIO-U1-1.6</x:v>
      </x:c>
      <x:c r="B4299" s="3" t="n">
        <x:v>11</x:v>
      </x:c>
      <x:c r="C4299" s="3" t="str">
        <x:v>biologia</x:v>
      </x:c>
      <x:c r="D4299" s="3" t="str">
        <x:v>4. Indagar</x:v>
      </x:c>
      <x:c r="E4299" s="3" t="str">
        <x:v>I3 · Argumenta con evidencia cómo la planificación territorial reduce la vulnerabilidad de las comunidades a deslaves e inundaciones.</x:v>
      </x:c>
      <x:c r="F4299" s="3" t="str">
        <x:v>I3 · Argumenta con evidencia cómo la planificación territorial reduce la vulnerabilidad de las comunidades a deslaves e inundaciones.</x:v>
      </x:c>
      <x:c r="G4299" s="3" t="n">
        <x:v>20</x:v>
      </x:c>
      <x:c r="H4299" s="3" t="str">
        <x:v>retenido_por_panel_ia</x:v>
      </x:c>
    </x:row>
    <x:row r="4300" ht="15" hidden="0" customHeight="1">
      <x:c r="A4300" s="8" t="str">
        <x:v>TEMA:G11-BIO-U1-1.6</x:v>
      </x:c>
      <x:c r="B4300" s="8" t="n">
        <x:v>11</x:v>
      </x:c>
      <x:c r="C4300" s="8" t="str">
        <x:v>biologia</x:v>
      </x:c>
      <x:c r="D4300" s="8" t="str">
        <x:v>5. Reforzar</x:v>
      </x:c>
      <x:c r="E4300" s="8" t="str">
        <x:v>I4 · Critica propuestas de desarrollo urbano que ignoran los mapas de amenazas y el valor ambiental de las zonas de recarga.</x:v>
      </x:c>
      <x:c r="F4300" s="8" t="str">
        <x:v>I4 · Critica propuestas de desarrollo urbano que ignoran los mapas de amenazas y el valor ambiental de las zonas de recarga.</x:v>
      </x:c>
      <x:c r="G4300" s="8" t="n">
        <x:v>7</x:v>
      </x:c>
      <x:c r="H4300" s="8" t="str">
        <x:v>retenido_por_panel_ia</x:v>
      </x:c>
    </x:row>
    <x:row r="4301" ht="15" hidden="0" customHeight="1">
      <x:c r="A4301" s="3" t="str">
        <x:v>TEMA:G11-BIO-U1-1.7</x:v>
      </x:c>
      <x:c r="B4301" s="3" t="n">
        <x:v>11</x:v>
      </x:c>
      <x:c r="C4301" s="3" t="str">
        <x:v>biologia</x:v>
      </x:c>
      <x:c r="D4301" s="3" t="str">
        <x:v>1. Aproximar</x:v>
      </x:c>
      <x:c r="E4301" s="3" t="str">
        <x:v>E6 · Reflexiona sobre la cantidad de teléfonos, cargadores y envases plásticos que su familia desecha en un año.</x:v>
      </x:c>
      <x:c r="F4301" s="3" t="str">
        <x:v>E6 · Reflexiona sobre la cantidad de teléfonos, cargadores y envases plásticos que su familia desecha en un año.</x:v>
      </x:c>
      <x:c r="G4301" s="3" t="n">
        <x:v>5</x:v>
      </x:c>
      <x:c r="H4301" s="3" t="str">
        <x:v>revisado_multiagente_ia</x:v>
      </x:c>
    </x:row>
    <x:row r="4302" ht="15" hidden="0" customHeight="1">
      <x:c r="A4302" s="8" t="str">
        <x:v>TEMA:G11-BIO-U1-1.7</x:v>
      </x:c>
      <x:c r="B4302" s="8" t="n">
        <x:v>11</x:v>
      </x:c>
      <x:c r="C4302" s="8" t="str">
        <x:v>biologia</x:v>
      </x:c>
      <x:c r="D4302" s="8" t="str">
        <x:v>2. Explorar</x:v>
      </x:c>
      <x:c r="E4302" s="8" t="str">
        <x:v>E5 · Plantea una hipótesis sobre el origen de los microplásticos encontrados en playas como El Tunco o Costa del Sol.</x:v>
      </x:c>
      <x:c r="F4302" s="8" t="str">
        <x:v>E5 · Plantea una hipótesis sobre el origen de los microplásticos encontrados en playas como El Tunco o Costa del Sol.</x:v>
      </x:c>
      <x:c r="G4302" s="8" t="n">
        <x:v>8</x:v>
      </x:c>
      <x:c r="H4302" s="8" t="str">
        <x:v>revisado_multiagente_ia</x:v>
      </x:c>
    </x:row>
    <x:row r="4303" ht="15" hidden="0" customHeight="1">
      <x:c r="A4303" s="3" t="str">
        <x:v>TEMA:G11-BIO-U1-1.7</x:v>
      </x:c>
      <x:c r="B4303" s="3" t="n">
        <x:v>11</x:v>
      </x:c>
      <x:c r="C4303" s="3" t="str">
        <x:v>biologia</x:v>
      </x:c>
      <x:c r="D4303" s="3" t="str">
        <x:v>3. Explicar</x:v>
      </x:c>
      <x:c r="E4303" s="3" t="str">
        <x:v>E1 · Aplica el concepto de sobreexplotación a recursos como el agua subterránea, la pesca y los minerales usados en aparatos electrónicos.</x:v>
      </x:c>
      <x:c r="F4303" s="3" t="str">
        <x:v>E1 · Aplica el concepto de sobreexplotación a recursos como el agua subterránea, la pesca y los minerales usados en aparatos electrónicos.</x:v>
      </x:c>
      <x:c r="G4303" s="3" t="n">
        <x:v>12</x:v>
      </x:c>
      <x:c r="H4303" s="3" t="str">
        <x:v>revisado_multiagente_ia</x:v>
      </x:c>
    </x:row>
    <x:row r="4304" ht="15" hidden="0" customHeight="1">
      <x:c r="A4304" s="8" t="str">
        <x:v>TEMA:G11-BIO-U1-1.7</x:v>
      </x:c>
      <x:c r="B4304" s="8" t="n">
        <x:v>11</x:v>
      </x:c>
      <x:c r="C4304" s="8" t="str">
        <x:v>biologia</x:v>
      </x:c>
      <x:c r="D4304" s="8" t="str">
        <x:v>4. Indagar</x:v>
      </x:c>
      <x:c r="E4304" s="8" t="str">
        <x:v>I1 · Busca y evalúa datos mundiales sobre generación de residuos electrónicos y plásticos en informes de organismos internacionales.</x:v>
      </x:c>
      <x:c r="F4304" s="8" t="str">
        <x:v>I1 · Busca y evalúa datos mundiales sobre generación de residuos electrónicos y plásticos en informes de organismos internacionales.</x:v>
      </x:c>
      <x:c r="G4304" s="8" t="n">
        <x:v>20</x:v>
      </x:c>
      <x:c r="H4304" s="8" t="str">
        <x:v>revisado_multiagente_ia</x:v>
      </x:c>
    </x:row>
    <x:row r="4305" ht="15" hidden="0" customHeight="1">
      <x:c r="A4305" s="3" t="str">
        <x:v>TEMA:G11-BIO-U1-1.7</x:v>
      </x:c>
      <x:c r="B4305" s="3" t="n">
        <x:v>11</x:v>
      </x:c>
      <x:c r="C4305" s="3" t="str">
        <x:v>biologia</x:v>
      </x:c>
      <x:c r="D4305" s="3" t="str">
        <x:v>5. Reforzar</x:v>
      </x:c>
      <x:c r="E4305" s="3" t="str">
        <x:v>E6 · Explica cómo los residuos eléctricos, electrónicos y los microplásticos generados en un país afectan ecosistemas de todo el planeta.</x:v>
      </x:c>
      <x:c r="F4305" s="3" t="str">
        <x:v>E6 · Explica cómo los residuos eléctricos, electrónicos y los microplásticos generados en un país afectan ecosistemas de todo el planeta.</x:v>
      </x:c>
      <x:c r="G4305" s="3" t="n">
        <x:v>7</x:v>
      </x:c>
      <x:c r="H4305" s="3" t="str">
        <x:v>revisado_multiagente_ia</x:v>
      </x:c>
    </x:row>
    <x:row r="4306" ht="15" hidden="0" customHeight="1">
      <x:c r="A4306" s="8" t="str">
        <x:v>TEMA:G11-BIO-U1-1.8</x:v>
      </x:c>
      <x:c r="B4306" s="8" t="n">
        <x:v>11</x:v>
      </x:c>
      <x:c r="C4306" s="8" t="str">
        <x:v>biologia</x:v>
      </x:c>
      <x:c r="D4306" s="8" t="str">
        <x:v>1. Aproximar</x:v>
      </x:c>
      <x:c r="E4306" s="8" t="str">
        <x:v>E1 · Recuerda lo visto sobre el efecto invernadero natural y lo aplica a la temperatura media de la Tierra.</x:v>
      </x:c>
      <x:c r="F4306" s="8" t="str">
        <x:v>E1 · Recuerda lo visto sobre el efecto invernadero natural y lo aplica a la temperatura media de la Tierra.</x:v>
      </x:c>
      <x:c r="G4306" s="8" t="n">
        <x:v>5</x:v>
      </x:c>
      <x:c r="H4306" s="8" t="str">
        <x:v>revisado_multiagente_ia</x:v>
      </x:c>
    </x:row>
    <x:row r="4307" ht="15" hidden="0" customHeight="1">
      <x:c r="A4307" s="3" t="str">
        <x:v>TEMA:G11-BIO-U1-1.8</x:v>
      </x:c>
      <x:c r="B4307" s="3" t="n">
        <x:v>11</x:v>
      </x:c>
      <x:c r="C4307" s="3" t="str">
        <x:v>biologia</x:v>
      </x:c>
      <x:c r="D4307" s="3" t="str">
        <x:v>2. Explorar</x:v>
      </x:c>
      <x:c r="E4307" s="3" t="str">
        <x:v>E5 · Plantea una hipótesis sobre la relación entre la concentración de CO₂ atmosférico y la temperatura media global desde 1960.</x:v>
      </x:c>
      <x:c r="F4307" s="3" t="str">
        <x:v>E5 · Plantea una hipótesis sobre la relación entre la concentración de CO₂ atmosférico y la temperatura media global desde 1960.</x:v>
      </x:c>
      <x:c r="G4307" s="3" t="n">
        <x:v>8</x:v>
      </x:c>
      <x:c r="H4307" s="3" t="str">
        <x:v>revisado_multiagente_ia</x:v>
      </x:c>
    </x:row>
    <x:row r="4308" ht="15" hidden="0" customHeight="1">
      <x:c r="A4308" s="8" t="str">
        <x:v>TEMA:G11-BIO-U1-1.8</x:v>
      </x:c>
      <x:c r="B4308" s="8" t="n">
        <x:v>11</x:v>
      </x:c>
      <x:c r="C4308" s="8" t="str">
        <x:v>biologia</x:v>
      </x:c>
      <x:c r="D4308" s="8" t="str">
        <x:v>3. Explicar</x:v>
      </x:c>
      <x:c r="E4308" s="8" t="str">
        <x:v>E2 · Construye gráficas de concentración de CO₂ y de anomalía de temperatura global a partir de series de datos reales.</x:v>
      </x:c>
      <x:c r="F4308" s="8" t="str">
        <x:v>E2 · Construye gráficas de concentración de CO₂ y de anomalía de temperatura global a partir de series de datos reales.</x:v>
      </x:c>
      <x:c r="G4308" s="8" t="n">
        <x:v>12</x:v>
      </x:c>
      <x:c r="H4308" s="8" t="str">
        <x:v>revisado_multiagente_ia</x:v>
      </x:c>
    </x:row>
    <x:row r="4309" ht="24" hidden="0" customHeight="1">
      <x:c r="A4309" s="3" t="str">
        <x:v>TEMA:G11-BIO-U1-1.8</x:v>
      </x:c>
      <x:c r="B4309" s="3" t="n">
        <x:v>11</x:v>
      </x:c>
      <x:c r="C4309" s="3" t="str">
        <x:v>biologia</x:v>
      </x:c>
      <x:c r="D4309" s="3" t="str">
        <x:v>4. Indagar</x:v>
      </x:c>
      <x:c r="E4309" s="3" t="str">
        <x:v>D4 · Interpreta registros de lluvia y sequías del Corredor Seco salvadoreño y concluye cómo el cambio climático afecta la disponibilidad de agua.</x:v>
      </x:c>
      <x:c r="F4309" s="3" t="str">
        <x:v>D4 · Interpreta lluvia y sequías con períodos y variabilidad natural explícitos; distingue tendencias observadas de atribución causal y las relaciona con explicaciones físicas y estudios documentales de cambio climático.</x:v>
      </x:c>
      <x:c r="G4309" s="3" t="n">
        <x:v>20</x:v>
      </x:c>
      <x:c r="H4309" s="3" t="str">
        <x:v>revisado_multiagente_ia</x:v>
      </x:c>
    </x:row>
    <x:row r="4310" ht="15" hidden="0" customHeight="1">
      <x:c r="A4310" s="8" t="str">
        <x:v>TEMA:G11-BIO-U1-1.8</x:v>
      </x:c>
      <x:c r="B4310" s="8" t="n">
        <x:v>11</x:v>
      </x:c>
      <x:c r="C4310" s="8" t="str">
        <x:v>biologia</x:v>
      </x:c>
      <x:c r="D4310" s="8" t="str">
        <x:v>5. Reforzar</x:v>
      </x:c>
      <x:c r="E4310" s="8" t="str">
        <x:v>I2 · Distingue evidencia científica de opiniones en publicaciones que niegan o exageran el cambio climático antropogénico.</x:v>
      </x:c>
      <x:c r="F4310" s="8" t="str">
        <x:v>I2 · Distingue evidencia científica de opiniones en publicaciones que niegan o exageran el cambio climático antropogénico.</x:v>
      </x:c>
      <x:c r="G4310" s="8" t="n">
        <x:v>7</x:v>
      </x:c>
      <x:c r="H4310" s="8" t="str">
        <x:v>revisado_multiagente_ia</x:v>
      </x:c>
    </x:row>
    <x:row r="4311" ht="15" hidden="0" customHeight="1">
      <x:c r="A4311" s="3" t="str">
        <x:v>TEMA:G11-BIO-U1-1.9</x:v>
      </x:c>
      <x:c r="B4311" s="3" t="n">
        <x:v>11</x:v>
      </x:c>
      <x:c r="C4311" s="3" t="str">
        <x:v>biologia</x:v>
      </x:c>
      <x:c r="D4311" s="3" t="str">
        <x:v>1. Aproximar</x:v>
      </x:c>
      <x:c r="E4311" s="3" t="str">
        <x:v>E1 · Recuerda especies salvadoreñas amenazadas, como la tortuga carey, el pavo de monte o el mono araña, y dónde viven.</x:v>
      </x:c>
      <x:c r="F4311" s="3" t="str">
        <x:v>E1 · Recuerda especies salvadoreñas amenazadas, como la tortuga carey, el pavo de monte o el mono araña, y dónde viven.</x:v>
      </x:c>
      <x:c r="G4311" s="3" t="n">
        <x:v>5</x:v>
      </x:c>
      <x:c r="H4311" s="3" t="str">
        <x:v>retenido_por_panel_ia</x:v>
      </x:c>
    </x:row>
    <x:row r="4312" ht="15" hidden="0" customHeight="1">
      <x:c r="A4312" s="8" t="str">
        <x:v>TEMA:G11-BIO-U1-1.9</x:v>
      </x:c>
      <x:c r="B4312" s="8" t="n">
        <x:v>11</x:v>
      </x:c>
      <x:c r="C4312" s="8" t="str">
        <x:v>biologia</x:v>
      </x:c>
      <x:c r="D4312" s="8" t="str">
        <x:v>2. Explorar</x:v>
      </x:c>
      <x:c r="E4312" s="8" t="str">
        <x:v>E3 · Predice qué pasaría con un bosque si desaparecieran sus polinizadores o sus dispersores de semillas.</x:v>
      </x:c>
      <x:c r="F4312" s="8" t="str">
        <x:v>E3 · Predice qué pasaría con un bosque si desaparecieran sus polinizadores o sus dispersores de semillas.</x:v>
      </x:c>
      <x:c r="G4312" s="8" t="n">
        <x:v>8</x:v>
      </x:c>
      <x:c r="H4312" s="8" t="str">
        <x:v>retenido_por_panel_ia</x:v>
      </x:c>
    </x:row>
    <x:row r="4313" ht="15" hidden="0" customHeight="1">
      <x:c r="A4313" s="3" t="str">
        <x:v>TEMA:G11-BIO-U1-1.9</x:v>
      </x:c>
      <x:c r="B4313" s="3" t="n">
        <x:v>11</x:v>
      </x:c>
      <x:c r="C4313" s="3" t="str">
        <x:v>biologia</x:v>
      </x:c>
      <x:c r="D4313" s="3" t="str">
        <x:v>3. Explicar</x:v>
      </x:c>
      <x:c r="E4313" s="3" t="str">
        <x:v>E4 · Utiliza el modelo de las cinco causas de pérdida de biodiversidad para analizar el caso de una especie amenazada del país.</x:v>
      </x:c>
      <x:c r="F4313" s="3" t="str">
        <x:v>E4 · Utiliza el modelo de las cinco causas de pérdida de biodiversidad para analizar el caso de una especie amenazada del país.</x:v>
      </x:c>
      <x:c r="G4313" s="3" t="n">
        <x:v>12</x:v>
      </x:c>
      <x:c r="H4313" s="3" t="str">
        <x:v>retenido_por_panel_ia</x:v>
      </x:c>
    </x:row>
    <x:row r="4314" ht="15" hidden="0" customHeight="1">
      <x:c r="A4314" s="8" t="str">
        <x:v>TEMA:G11-BIO-U1-1.9</x:v>
      </x:c>
      <x:c r="B4314" s="8" t="n">
        <x:v>11</x:v>
      </x:c>
      <x:c r="C4314" s="8" t="str">
        <x:v>biologia</x:v>
      </x:c>
      <x:c r="D4314" s="8" t="str">
        <x:v>4. Indagar</x:v>
      </x:c>
      <x:c r="E4314" s="8" t="str">
        <x:v>I3 · Argumenta con datos de tasas de extinción si la situación actual puede considerarse una sexta extinción masiva.</x:v>
      </x:c>
      <x:c r="F4314" s="8" t="str">
        <x:v>I3 · Argumenta con datos de tasas de extinción si la situación actual puede considerarse una sexta extinción masiva.</x:v>
      </x:c>
      <x:c r="G4314" s="8" t="n">
        <x:v>20</x:v>
      </x:c>
      <x:c r="H4314" s="8" t="str">
        <x:v>retenido_por_panel_ia</x:v>
      </x:c>
    </x:row>
    <x:row r="4315" ht="15" hidden="0" customHeight="1">
      <x:c r="A4315" s="3" t="str">
        <x:v>TEMA:G11-BIO-U1-1.9</x:v>
      </x:c>
      <x:c r="B4315" s="3" t="n">
        <x:v>11</x:v>
      </x:c>
      <x:c r="C4315" s="3" t="str">
        <x:v>biologia</x:v>
      </x:c>
      <x:c r="D4315" s="3" t="str">
        <x:v>5. Reforzar</x:v>
      </x:c>
      <x:c r="E4315" s="3" t="str">
        <x:v>E6 · Explica cómo la pérdida de biodiversidad afecta la alimentación, la salud y la economía de las personas.</x:v>
      </x:c>
      <x:c r="F4315" s="3" t="str">
        <x:v>E6 · Explica cómo la pérdida de biodiversidad afecta la alimentación, la salud y la economía de las personas.</x:v>
      </x:c>
      <x:c r="G4315" s="3" t="n">
        <x:v>7</x:v>
      </x:c>
      <x:c r="H4315" s="3" t="str">
        <x:v>retenido_por_panel_ia</x:v>
      </x:c>
    </x:row>
    <x:row r="4316" ht="15" hidden="0" customHeight="1">
      <x:c r="A4316" s="8" t="str">
        <x:v>TEMA:G11-BIO-U1-1.10</x:v>
      </x:c>
      <x:c r="B4316" s="8" t="n">
        <x:v>11</x:v>
      </x:c>
      <x:c r="C4316" s="8" t="str">
        <x:v>biologia</x:v>
      </x:c>
      <x:c r="D4316" s="8" t="str">
        <x:v>1. Aproximar</x:v>
      </x:c>
      <x:c r="E4316" s="8" t="str">
        <x:v>E1 · Recuerda lo visto sobre sucesión ecológica y lo aplica a un terreno abandonado después de un incendio.</x:v>
      </x:c>
      <x:c r="F4316" s="8" t="str">
        <x:v>E1 · Recuerda lo visto sobre sucesión ecológica y lo aplica a un terreno abandonado después de un incendio.</x:v>
      </x:c>
      <x:c r="G4316" s="8" t="n">
        <x:v>5</x:v>
      </x:c>
      <x:c r="H4316" s="8" t="str">
        <x:v>retenido_por_panel_ia</x:v>
      </x:c>
    </x:row>
    <x:row r="4317" ht="15" hidden="0" customHeight="1">
      <x:c r="A4317" s="3" t="str">
        <x:v>TEMA:G11-BIO-U1-1.10</x:v>
      </x:c>
      <x:c r="B4317" s="3" t="n">
        <x:v>11</x:v>
      </x:c>
      <x:c r="C4317" s="3" t="str">
        <x:v>biologia</x:v>
      </x:c>
      <x:c r="D4317" s="3" t="str">
        <x:v>2. Explorar</x:v>
      </x:c>
      <x:c r="E4317" s="3" t="str">
        <x:v>D1 · Pregunta guía: «¿Conviene dejar que un bosque se recupere solo o es mejor plantar árboles?».</x:v>
      </x:c>
      <x:c r="F4317" s="3" t="str">
        <x:v>D1 · Pregunta guía: «¿Conviene dejar que un bosque se recupere solo o es mejor plantar árboles?».</x:v>
      </x:c>
      <x:c r="G4317" s="3" t="n">
        <x:v>8</x:v>
      </x:c>
      <x:c r="H4317" s="3" t="str">
        <x:v>retenido_por_panel_ia</x:v>
      </x:c>
    </x:row>
    <x:row r="4318" ht="48" hidden="0" customHeight="1">
      <x:c r="A4318" s="8" t="str">
        <x:v>TEMA:G11-BIO-U1-1.10</x:v>
      </x:c>
      <x:c r="B4318" s="8" t="n">
        <x:v>11</x:v>
      </x:c>
      <x:c r="C4318" s="8" t="str">
        <x:v>biologia</x:v>
      </x:c>
      <x:c r="D4318" s="8" t="str">
        <x:v>3. Explicar</x:v>
      </x:c>
      <x:c r="E4318" s="8" t="str">
        <x:v>E1 · Aplica los conceptos de restauración pasiva, restauración activa y rehabilitación a casos reales de manglares y bosques salvadoreños.</x:v>
      </x:c>
      <x:c r="F4318" s="8" t="str">
        <x:v>E1 · Distingue metas de restauración ecológica y rehabilitación funcional; compara regeneración natural sin intervención posterior y regeneración natural asistida que elimina barreras, además de otras intervenciones activas. Aclara que asistida no es sinónimo de rehabilitación y que los enfoques pueden combinarse. Clasifica casos documentados por objetivo, potencial de recuperación e intervención, indicando la fuente y terminología elegidas.</x:v>
      </x:c>
      <x:c r="G4318" s="8" t="n">
        <x:v>12</x:v>
      </x:c>
      <x:c r="H4318" s="8" t="str">
        <x:v>retenido_por_panel_ia</x:v>
      </x:c>
    </x:row>
    <x:row r="4319" ht="15" hidden="0" customHeight="1">
      <x:c r="A4319" s="3" t="str">
        <x:v>TEMA:G11-BIO-U1-1.10</x:v>
      </x:c>
      <x:c r="B4319" s="3" t="n">
        <x:v>11</x:v>
      </x:c>
      <x:c r="C4319" s="3" t="str">
        <x:v>biologia</x:v>
      </x:c>
      <x:c r="D4319" s="3" t="str">
        <x:v>4. Indagar</x:v>
      </x:c>
      <x:c r="E4319" s="3" t="str">
        <x:v>I1 · Busca información de proyectos de restauración de manglar en la bahía de Jiquilisco y del bosque en la cordillera del Bálsamo.</x:v>
      </x:c>
      <x:c r="F4319" s="3" t="str">
        <x:v>I1 · Busca información de proyectos de restauración de manglar en la bahía de Jiquilisco y del bosque en la cordillera del Bálsamo.</x:v>
      </x:c>
      <x:c r="G4319" s="3" t="n">
        <x:v>20</x:v>
      </x:c>
      <x:c r="H4319" s="3" t="str">
        <x:v>retenido_por_panel_ia</x:v>
      </x:c>
    </x:row>
    <x:row r="4320" ht="15" hidden="0" customHeight="1">
      <x:c r="A4320" s="8" t="str">
        <x:v>TEMA:G11-BIO-U1-1.10</x:v>
      </x:c>
      <x:c r="B4320" s="8" t="n">
        <x:v>11</x:v>
      </x:c>
      <x:c r="C4320" s="8" t="str">
        <x:v>biologia</x:v>
      </x:c>
      <x:c r="D4320" s="8" t="str">
        <x:v>5. Reforzar</x:v>
      </x:c>
      <x:c r="E4320" s="8" t="str">
        <x:v>I5 · Justifica qué tipo de restauración recomendaría para un ecosistema degradado cercano a su comunidad.</x:v>
      </x:c>
      <x:c r="F4320" s="8" t="str">
        <x:v>I5 · Justifica qué tipo de restauración recomendaría para un ecosistema degradado cercano a su comunidad.</x:v>
      </x:c>
      <x:c r="G4320" s="8" t="n">
        <x:v>7</x:v>
      </x:c>
      <x:c r="H4320" s="8" t="str">
        <x:v>retenido_por_panel_ia</x:v>
      </x:c>
    </x:row>
    <x:row r="4321" ht="15" hidden="0" customHeight="1">
      <x:c r="A4321" s="3" t="str">
        <x:v>TEMA:G11-BIO-U1-1.11</x:v>
      </x:c>
      <x:c r="B4321" s="3" t="n">
        <x:v>11</x:v>
      </x:c>
      <x:c r="C4321" s="3" t="str">
        <x:v>biologia</x:v>
      </x:c>
      <x:c r="D4321" s="3" t="str">
        <x:v>1. Aproximar</x:v>
      </x:c>
      <x:c r="E4321" s="3" t="str">
        <x:v>E1 · Recuerda lo visto sobre muestreo de poblaciones y lo aplica al conteo de especies en un parque o zona verde.</x:v>
      </x:c>
      <x:c r="F4321" s="3" t="str">
        <x:v>E1 · Recuerda lo visto sobre muestreo de poblaciones y lo aplica al conteo de especies en un parque o zona verde.</x:v>
      </x:c>
      <x:c r="G4321" s="3" t="n">
        <x:v>5</x:v>
      </x:c>
      <x:c r="H4321" s="3" t="str">
        <x:v>retenido_por_panel_ia</x:v>
      </x:c>
    </x:row>
    <x:row r="4322" ht="15" hidden="0" customHeight="1">
      <x:c r="A4322" s="8" t="str">
        <x:v>TEMA:G11-BIO-U1-1.11</x:v>
      </x:c>
      <x:c r="B4322" s="8" t="n">
        <x:v>11</x:v>
      </x:c>
      <x:c r="C4322" s="8" t="str">
        <x:v>biologia</x:v>
      </x:c>
      <x:c r="D4322" s="8" t="str">
        <x:v>2. Explorar</x:v>
      </x:c>
      <x:c r="E4322" s="8" t="str">
        <x:v>D1 · Pregunta guía: «¿Cómo podemos saber si un área en restauración está recuperando su biodiversidad?».</x:v>
      </x:c>
      <x:c r="F4322" s="8" t="str">
        <x:v>D1 · Pregunta guía: «¿Cómo podemos saber si un área en restauración está recuperando su biodiversidad?».</x:v>
      </x:c>
      <x:c r="G4322" s="8" t="n">
        <x:v>8</x:v>
      </x:c>
      <x:c r="H4322" s="8" t="str">
        <x:v>retenido_por_panel_ia</x:v>
      </x:c>
    </x:row>
    <x:row r="4323" ht="15" hidden="0" customHeight="1">
      <x:c r="A4323" s="3" t="str">
        <x:v>TEMA:G11-BIO-U1-1.11</x:v>
      </x:c>
      <x:c r="B4323" s="3" t="n">
        <x:v>11</x:v>
      </x:c>
      <x:c r="C4323" s="3" t="str">
        <x:v>biologia</x:v>
      </x:c>
      <x:c r="D4323" s="3" t="str">
        <x:v>3. Explicar</x:v>
      </x:c>
      <x:c r="E4323" s="3" t="str">
        <x:v>E2 · Calcula la riqueza de especies y el índice de diversidad de Shannon a partir de conteos en parcelas o transectos.</x:v>
      </x:c>
      <x:c r="F4323" s="3" t="str">
        <x:v>E2 · Calcula la riqueza de especies y el índice de diversidad de Shannon a partir de conteos en parcelas o transectos.</x:v>
      </x:c>
      <x:c r="G4323" s="3" t="n">
        <x:v>12</x:v>
      </x:c>
      <x:c r="H4323" s="3" t="str">
        <x:v>retenido_por_panel_ia</x:v>
      </x:c>
    </x:row>
    <x:row r="4324" ht="24" hidden="0" customHeight="1">
      <x:c r="A4324" s="8" t="str">
        <x:v>TEMA:G11-BIO-U1-1.11</x:v>
      </x:c>
      <x:c r="B4324" s="8" t="n">
        <x:v>11</x:v>
      </x:c>
      <x:c r="C4324" s="8" t="str">
        <x:v>biologia</x:v>
      </x:c>
      <x:c r="D4324" s="8" t="str">
        <x:v>4. Indagar</x:v>
      </x:c>
      <x:c r="E4324" s="8" t="str">
        <x:v>D2 · Propone un protocolo de monitoreo con transectos o fotografías georreferenciadas para comparar dos zonas del centro escolar.</x:v>
      </x:c>
      <x:c r="F4324" s="8" t="str">
        <x:v>D2 · Propone monitoreo repetido con línea de base, mismos sitios y esfuerzo, identificaciones inciertas registradas y fotografías sin personas ni ubicaciones sensibles; distingue diferencia espacial de evidencia de recuperación temporal.</x:v>
      </x:c>
      <x:c r="G4324" s="8" t="n">
        <x:v>20</x:v>
      </x:c>
      <x:c r="H4324" s="8" t="str">
        <x:v>retenido_por_panel_ia</x:v>
      </x:c>
    </x:row>
    <x:row r="4325" ht="15" hidden="0" customHeight="1">
      <x:c r="A4325" s="3" t="str">
        <x:v>TEMA:G11-BIO-U1-1.11</x:v>
      </x:c>
      <x:c r="B4325" s="3" t="n">
        <x:v>11</x:v>
      </x:c>
      <x:c r="C4325" s="3" t="str">
        <x:v>biologia</x:v>
      </x:c>
      <x:c r="D4325" s="3" t="str">
        <x:v>5. Reforzar</x:v>
      </x:c>
      <x:c r="E4325" s="3" t="str">
        <x:v>D3 · Evalúa las limitaciones de su protocolo de monitoreo y propone mejoras al tamaño y número de las parcelas.</x:v>
      </x:c>
      <x:c r="F4325" s="3" t="str">
        <x:v>D3 · Evalúa las limitaciones de su protocolo de monitoreo y propone mejoras al tamaño y número de las parcelas.</x:v>
      </x:c>
      <x:c r="G4325" s="3" t="n">
        <x:v>7</x:v>
      </x:c>
      <x:c r="H4325" s="3" t="str">
        <x:v>retenido_por_panel_ia</x:v>
      </x:c>
    </x:row>
    <x:row r="4326" ht="24" hidden="0" customHeight="1">
      <x:c r="A4326" s="8" t="str">
        <x:v>TEMA:G11-BIO-U2-2.1</x:v>
      </x:c>
      <x:c r="B4326" s="8" t="n">
        <x:v>11</x:v>
      </x:c>
      <x:c r="C4326" s="8" t="str">
        <x:v>biologia</x:v>
      </x:c>
      <x:c r="D4326" s="8" t="str">
        <x:v>1. Aproximar</x:v>
      </x:c>
      <x:c r="E4326" s="8" t="str">
        <x:v>E1 · Recuerda lo visto en 7.° sobre la estructura de una población y observa la distribución de árboles de un cafetal y de un bosque.</x:v>
      </x:c>
      <x:c r="F4326" s="8" t="str">
        <x:v>E1 · Observa etiquetas e imágenes de productos comerciales como yogur y pan y distingue microorganismo, proceso y producto, sin abrir ni probar muestras.</x:v>
      </x:c>
      <x:c r="G4326" s="8" t="n">
        <x:v>5</x:v>
      </x:c>
      <x:c r="H4326" s="8" t="str">
        <x:v>retenido_por_panel_ia</x:v>
      </x:c>
    </x:row>
    <x:row r="4327" ht="15" hidden="0" customHeight="1">
      <x:c r="A4327" s="3" t="str">
        <x:v>TEMA:G11-BIO-U2-2.1</x:v>
      </x:c>
      <x:c r="B4327" s="3" t="n">
        <x:v>11</x:v>
      </x:c>
      <x:c r="C4327" s="3" t="str">
        <x:v>biologia</x:v>
      </x:c>
      <x:c r="D4327" s="3" t="str">
        <x:v>2. Explorar</x:v>
      </x:c>
      <x:c r="E4327" s="3" t="str">
        <x:v>D1 · Pregunta guía: «¿Cómo saber con números si los individuos de una población están agrupados, dispersos al azar o espaciados?».</x:v>
      </x:c>
      <x:c r="F4327" s="3" t="str">
        <x:v>D1 · Formula qué transformaciones microbianas intervienen en cada producto comercial y qué evidencia necesita para identificarlas.</x:v>
      </x:c>
      <x:c r="G4327" s="3" t="n">
        <x:v>8</x:v>
      </x:c>
      <x:c r="H4327" s="3" t="str">
        <x:v>retenido_por_panel_ia</x:v>
      </x:c>
    </x:row>
    <x:row r="4328" ht="24" hidden="0" customHeight="1">
      <x:c r="A4328" s="8" t="str">
        <x:v>TEMA:G11-BIO-U2-2.1</x:v>
      </x:c>
      <x:c r="B4328" s="8" t="n">
        <x:v>11</x:v>
      </x:c>
      <x:c r="C4328" s="8" t="str">
        <x:v>biologia</x:v>
      </x:c>
      <x:c r="D4328" s="8" t="str">
        <x:v>3. Explicar</x:v>
      </x:c>
      <x:c r="E4328" s="8" t="str">
        <x:v>E2 · Calcula la densidad poblacional y la relación varianza-media a partir de tablas de conteo por cuadrantes.</x:v>
      </x:c>
      <x:c r="F4328" s="8" t="str">
        <x:v>E2 · Organiza un esquema de biotecnología microbiana con materia prima, microorganismo documentado, transformación y producto; distingue fermentación de cualquier elaboración industrial.</x:v>
      </x:c>
      <x:c r="G4328" s="8" t="n">
        <x:v>12</x:v>
      </x:c>
      <x:c r="H4328" s="8" t="str">
        <x:v>retenido_por_panel_ia</x:v>
      </x:c>
    </x:row>
    <x:row r="4329" ht="24" hidden="0" customHeight="1">
      <x:c r="A4329" s="3" t="str">
        <x:v>TEMA:G11-BIO-U2-2.1</x:v>
      </x:c>
      <x:c r="B4329" s="3" t="n">
        <x:v>11</x:v>
      </x:c>
      <x:c r="C4329" s="3" t="str">
        <x:v>biologia</x:v>
      </x:c>
      <x:c r="D4329" s="3" t="str">
        <x:v>4. Indagar</x:v>
      </x:c>
      <x:c r="E4329" s="3" t="str">
        <x:v>D4 · Analiza conteos de plantas del predio escolar o datos publicados e infiere el patrón de distribución y sus posibles causas.</x:v>
      </x:c>
      <x:c r="F4329" s="3" t="str">
        <x:v>I1 · Compara etiquetas con fichas técnicas proporcionadas y registra ejemplos confirmados y aquellos cuyo microorganismo o proceso no está especificado.</x:v>
      </x:c>
      <x:c r="G4329" s="3" t="n">
        <x:v>20</x:v>
      </x:c>
      <x:c r="H4329" s="3" t="str">
        <x:v>retenido_por_panel_ia</x:v>
      </x:c>
    </x:row>
    <x:row r="4330" ht="15" hidden="0" customHeight="1">
      <x:c r="A4330" s="8" t="str">
        <x:v>TEMA:G11-BIO-U2-2.1</x:v>
      </x:c>
      <x:c r="B4330" s="8" t="n">
        <x:v>11</x:v>
      </x:c>
      <x:c r="C4330" s="8" t="str">
        <x:v>biologia</x:v>
      </x:c>
      <x:c r="D4330" s="8" t="str">
        <x:v>5. Reforzar</x:v>
      </x:c>
      <x:c r="E4330" s="8" t="str">
        <x:v>E3 · Predice el patrón de distribución esperado para una especie territorial y para una que depende de recursos agrupados.</x:v>
      </x:c>
      <x:c r="F4330" s="8" t="str">
        <x:v>I3 · Justifica por qué un ejemplo corresponde a biotecnología microbiana y explica los límites de inferir un proceso solo del nombre comercial.</x:v>
      </x:c>
      <x:c r="G4330" s="8" t="n">
        <x:v>7</x:v>
      </x:c>
      <x:c r="H4330" s="8" t="str">
        <x:v>retenido_por_panel_ia</x:v>
      </x:c>
    </x:row>
    <x:row r="4331" ht="24" hidden="0" customHeight="1">
      <x:c r="A4331" s="3" t="str">
        <x:v>TEMA:G11-BIO-U2-2.2</x:v>
      </x:c>
      <x:c r="B4331" s="3" t="n">
        <x:v>11</x:v>
      </x:c>
      <x:c r="C4331" s="3" t="str">
        <x:v>biologia</x:v>
      </x:c>
      <x:c r="D4331" s="3" t="str">
        <x:v>1. Aproximar</x:v>
      </x:c>
      <x:c r="E4331" s="3" t="str">
        <x:v>E1 · Recuerda por qué es imposible contar uno a uno todos los peces de un lago o todas las iguanas de un bosque.</x:v>
      </x:c>
      <x:c r="F4331" s="3" t="str">
        <x:v>E1 · Compara dos microfotografías identificadas de levadura de interés alimentario y de un microorganismo de importancia médica, indicando escala, preparación fijada y fuente; no obtiene muestras propias ni manipula cultivos vivos.</x:v>
      </x:c>
      <x:c r="G4331" s="3" t="n">
        <x:v>5</x:v>
      </x:c>
      <x:c r="H4331" s="3" t="str">
        <x:v>retenido_por_panel_ia</x:v>
      </x:c>
    </x:row>
    <x:row r="4332" ht="24" hidden="0" customHeight="1">
      <x:c r="A4332" s="8" t="str">
        <x:v>TEMA:G11-BIO-U2-2.2</x:v>
      </x:c>
      <x:c r="B4332" s="8" t="n">
        <x:v>11</x:v>
      </x:c>
      <x:c r="C4332" s="8" t="str">
        <x:v>biologia</x:v>
      </x:c>
      <x:c r="D4332" s="8" t="str">
        <x:v>2. Explorar</x:v>
      </x:c>
      <x:c r="E4332" s="8" t="str">
        <x:v>D1 · Pregunta guía: «¿Cómo se puede estimar cuántos individuos hay en una población sin contarlos todos?».</x:v>
      </x:c>
      <x:c r="F4332" s="8" t="str">
        <x:v>D1 · Formula qué rasgos permite observar cada preparación teñida y qué datos documentales hacen falta para conocer su uso industrial o importancia médica; separa observación de identificación y función.</x:v>
      </x:c>
      <x:c r="G4332" s="8" t="n">
        <x:v>8</x:v>
      </x:c>
      <x:c r="H4332" s="8" t="str">
        <x:v>retenido_por_panel_ia</x:v>
      </x:c>
    </x:row>
    <x:row r="4333" ht="24" hidden="0" customHeight="1">
      <x:c r="A4333" s="3" t="str">
        <x:v>TEMA:G11-BIO-U2-2.2</x:v>
      </x:c>
      <x:c r="B4333" s="3" t="n">
        <x:v>11</x:v>
      </x:c>
      <x:c r="C4333" s="3" t="str">
        <x:v>biologia</x:v>
      </x:c>
      <x:c r="D4333" s="3" t="str">
        <x:v>3. Explicar</x:v>
      </x:c>
      <x:c r="E4333" s="3" t="str">
        <x:v>E2 · Aplica la expresión N = MC/R para estimar el tamaño de una población de frijoles en una bolsa con individuos marcados.</x:v>
      </x:c>
      <x:c r="F4333" s="3" t="str">
        <x:v>E2 · Interpreta forma, agrupación y tamaño relativo en las imágenes con escala y tinción identificadas. Explica función general de fijación y tinción y sus límites: color o morfología no determinan por sí solos especie, viabilidad ni patogenicidad.</x:v>
      </x:c>
      <x:c r="G4333" s="3" t="n">
        <x:v>12</x:v>
      </x:c>
      <x:c r="H4333" s="3" t="str">
        <x:v>retenido_por_panel_ia</x:v>
      </x:c>
    </x:row>
    <x:row r="4334" ht="36" hidden="0" customHeight="1">
      <x:c r="A4334" s="8" t="str">
        <x:v>TEMA:G11-BIO-U2-2.2</x:v>
      </x:c>
      <x:c r="B4334" s="8" t="n">
        <x:v>11</x:v>
      </x:c>
      <x:c r="C4334" s="8" t="str">
        <x:v>biologia</x:v>
      </x:c>
      <x:c r="D4334" s="8" t="str">
        <x:v>4. Indagar</x:v>
      </x:c>
      <x:c r="E4334" s="8" t="str">
        <x:v>D2 · Diseña variantes del modelo de frijoles que simulen el incumplimiento de supuestos, como la pérdida de marcas o la inmigración.</x:v>
      </x:c>
      <x:c r="F4334" s="8" t="str">
        <x:v>D4 · Registra rasgos observables en las dos imágenes y compara fichas técnicas identificadas de aplicación industrial o relevancia médica; distingue datos de imagen, información de fuente y dato no comprobable. Trabaja con atlas o fotografías de preparaciones fijadas, sin recolectar, cultivar ni teñir muestras.</x:v>
      </x:c>
      <x:c r="G4334" s="8" t="n">
        <x:v>20</x:v>
      </x:c>
      <x:c r="H4334" s="8" t="str">
        <x:v>retenido_por_panel_ia</x:v>
      </x:c>
    </x:row>
    <x:row r="4335" ht="24" hidden="0" customHeight="1">
      <x:c r="A4335" s="3" t="str">
        <x:v>TEMA:G11-BIO-U2-2.2</x:v>
      </x:c>
      <x:c r="B4335" s="3" t="n">
        <x:v>11</x:v>
      </x:c>
      <x:c r="C4335" s="3" t="str">
        <x:v>biologia</x:v>
      </x:c>
      <x:c r="D4335" s="3" t="str">
        <x:v>5. Reforzar</x:v>
      </x:c>
      <x:c r="E4335" s="3" t="str">
        <x:v>D3 · Evalúa la precisión del método comparando las estimaciones de todos los equipos con el número real de frijoles.</x:v>
      </x:c>
      <x:c r="F4335" s="3" t="str">
        <x:v>I3 · Justifica una diferencia entre los microorganismos y explica qué evidencia sustenta su aplicación o relevancia médica; no deduce peligrosidad desde aspecto y declara que analizar imágenes no demuestra dominio práctico de tinción.</x:v>
      </x:c>
      <x:c r="G4335" s="3" t="n">
        <x:v>7</x:v>
      </x:c>
      <x:c r="H4335" s="3" t="str">
        <x:v>retenido_por_panel_ia</x:v>
      </x:c>
    </x:row>
    <x:row r="4336" ht="15" hidden="0" customHeight="1">
      <x:c r="A4336" s="8" t="str">
        <x:v>TEMA:G11-BIO-U2-2.5</x:v>
      </x:c>
      <x:c r="B4336" s="8" t="n">
        <x:v>11</x:v>
      </x:c>
      <x:c r="C4336" s="8" t="str">
        <x:v>biologia</x:v>
      </x:c>
      <x:c r="D4336" s="8" t="str">
        <x:v>1. Aproximar</x:v>
      </x:c>
      <x:c r="E4336" s="8" t="str">
        <x:v>E6 · Reflexiona sobre qué ocurre cuando una especie introducida, como el pez diablo en ríos y embalses de Centroamérica, crece sin control.</x:v>
      </x:c>
      <x:c r="F4336" s="8" t="str">
        <x:v>E6 · Reflexiona sobre qué ocurre cuando una especie introducida, como el pez diablo en ríos y embalses de Centroamérica, crece sin control.</x:v>
      </x:c>
      <x:c r="G4336" s="8" t="n">
        <x:v>5</x:v>
      </x:c>
      <x:c r="H4336" s="8" t="str">
        <x:v>retenido_por_panel_ia</x:v>
      </x:c>
    </x:row>
    <x:row r="4337" ht="15" hidden="0" customHeight="1">
      <x:c r="A4337" s="3" t="str">
        <x:v>TEMA:G11-BIO-U2-2.5</x:v>
      </x:c>
      <x:c r="B4337" s="3" t="n">
        <x:v>11</x:v>
      </x:c>
      <x:c r="C4337" s="3" t="str">
        <x:v>biologia</x:v>
      </x:c>
      <x:c r="D4337" s="3" t="str">
        <x:v>2. Explorar</x:v>
      </x:c>
      <x:c r="E4337" s="3" t="str">
        <x:v>E3 · Predice la forma de la gráfica del tamaño de una población de levaduras con alimento limitado y justifica la predicción.</x:v>
      </x:c>
      <x:c r="F4337" s="3" t="str">
        <x:v>E3 · Predice la forma de la gráfica del tamaño de una población de levaduras con alimento limitado y justifica la predicción.</x:v>
      </x:c>
      <x:c r="G4337" s="3" t="n">
        <x:v>8</x:v>
      </x:c>
      <x:c r="H4337" s="3" t="str">
        <x:v>retenido_por_panel_ia</x:v>
      </x:c>
    </x:row>
    <x:row r="4338" ht="15" hidden="0" customHeight="1">
      <x:c r="A4338" s="8" t="str">
        <x:v>TEMA:G11-BIO-U2-2.5</x:v>
      </x:c>
      <x:c r="B4338" s="8" t="n">
        <x:v>11</x:v>
      </x:c>
      <x:c r="C4338" s="8" t="str">
        <x:v>biologia</x:v>
      </x:c>
      <x:c r="D4338" s="8" t="str">
        <x:v>3. Explicar</x:v>
      </x:c>
      <x:c r="E4338" s="8" t="str">
        <x:v>E4 · Usa los modelos N = N₀eʳᵗ y dN/dt = rN(1 − N/K) para explicar la diferencia entre curvas en J y en S.</x:v>
      </x:c>
      <x:c r="F4338" s="8" t="str">
        <x:v>E4 · Usa los modelos N = N₀eʳᵗ y dN/dt = rN(1 − N/K) para explicar la diferencia entre curvas en J y en S.</x:v>
      </x:c>
      <x:c r="G4338" s="8" t="n">
        <x:v>12</x:v>
      </x:c>
      <x:c r="H4338" s="8" t="str">
        <x:v>retenido_por_panel_ia</x:v>
      </x:c>
    </x:row>
    <x:row r="4339" ht="15" hidden="0" customHeight="1">
      <x:c r="A4339" s="3" t="str">
        <x:v>TEMA:G11-BIO-U2-2.5</x:v>
      </x:c>
      <x:c r="B4339" s="3" t="n">
        <x:v>11</x:v>
      </x:c>
      <x:c r="C4339" s="3" t="str">
        <x:v>biologia</x:v>
      </x:c>
      <x:c r="D4339" s="3" t="str">
        <x:v>4. Indagar</x:v>
      </x:c>
      <x:c r="E4339" s="3" t="str">
        <x:v>D4 · Ajusta ambos modelos a datos publicados de crecimiento de una población y estima r y K a partir de la gráfica.</x:v>
      </x:c>
      <x:c r="F4339" s="3" t="str">
        <x:v>D4 · Ajusta ambos modelos a datos publicados de crecimiento de una población y estima r y K a partir de la gráfica.</x:v>
      </x:c>
      <x:c r="G4339" s="3" t="n">
        <x:v>20</x:v>
      </x:c>
      <x:c r="H4339" s="3" t="str">
        <x:v>retenido_por_panel_ia</x:v>
      </x:c>
    </x:row>
    <x:row r="4340" ht="15" hidden="0" customHeight="1">
      <x:c r="A4340" s="8" t="str">
        <x:v>TEMA:G11-BIO-U2-2.5</x:v>
      </x:c>
      <x:c r="B4340" s="8" t="n">
        <x:v>11</x:v>
      </x:c>
      <x:c r="C4340" s="8" t="str">
        <x:v>biologia</x:v>
      </x:c>
      <x:c r="D4340" s="8" t="str">
        <x:v>5. Reforzar</x:v>
      </x:c>
      <x:c r="E4340" s="8" t="str">
        <x:v>I5 · Justifica con el modelo logístico por qué una pesquería rinde más cuando la población se mantiene cerca de K/2.</x:v>
      </x:c>
      <x:c r="F4340" s="8" t="str">
        <x:v>I5 · Justifica con el modelo logístico por qué una pesquería rinde más cuando la población se mantiene cerca de K/2.</x:v>
      </x:c>
      <x:c r="G4340" s="8" t="n">
        <x:v>7</x:v>
      </x:c>
      <x:c r="H4340" s="8" t="str">
        <x:v>retenido_por_panel_ia</x:v>
      </x:c>
    </x:row>
    <x:row r="4341" ht="24" hidden="0" customHeight="1">
      <x:c r="A4341" s="3" t="str">
        <x:v>TEMA:G11-BIO-U2-2.6</x:v>
      </x:c>
      <x:c r="B4341" s="3" t="n">
        <x:v>11</x:v>
      </x:c>
      <x:c r="C4341" s="3" t="str">
        <x:v>biologia</x:v>
      </x:c>
      <x:c r="D4341" s="3" t="str">
        <x:v>1. Aproximar</x:v>
      </x:c>
      <x:c r="E4341" s="3" t="str">
        <x:v>E1 · Recuerda especies con muchas crías y poco cuidado parental, como los sapos, y otras con pocas crías y mucho cuidado, como el mono araña.</x:v>
      </x:c>
      <x:c r="F4341" s="3" t="str">
        <x:v>E1 · Observa fotografías documentadas de placas con colonias, dilución y volumen sembrado indicados; no manipula cultivos vivos.</x:v>
      </x:c>
      <x:c r="G4341" s="3" t="n">
        <x:v>5</x:v>
      </x:c>
      <x:c r="H4341" s="3" t="str">
        <x:v>retenido_por_panel_ia</x:v>
      </x:c>
    </x:row>
    <x:row r="4342" ht="15" hidden="0" customHeight="1">
      <x:c r="A4342" s="8" t="str">
        <x:v>TEMA:G11-BIO-U2-2.6</x:v>
      </x:c>
      <x:c r="B4342" s="8" t="n">
        <x:v>11</x:v>
      </x:c>
      <x:c r="C4342" s="8" t="str">
        <x:v>biologia</x:v>
      </x:c>
      <x:c r="D4342" s="8" t="str">
        <x:v>2. Explorar</x:v>
      </x:c>
      <x:c r="E4342" s="8" t="str">
        <x:v>E5 · Plantea una hipótesis sobre por qué una tortuga marina pone más de cien huevos por nidada y un venado solo una cría.</x:v>
      </x:c>
      <x:c r="F4342" s="8" t="str">
        <x:v>D1 · Formula cómo contar colonias y cuándo una placa no permite un recuento fiable.</x:v>
      </x:c>
      <x:c r="G4342" s="8" t="n">
        <x:v>8</x:v>
      </x:c>
      <x:c r="H4342" s="8" t="str">
        <x:v>retenido_por_panel_ia</x:v>
      </x:c>
    </x:row>
    <x:row r="4343" ht="24" hidden="0" customHeight="1">
      <x:c r="A4343" s="3" t="str">
        <x:v>TEMA:G11-BIO-U2-2.6</x:v>
      </x:c>
      <x:c r="B4343" s="3" t="n">
        <x:v>11</x:v>
      </x:c>
      <x:c r="C4343" s="3" t="str">
        <x:v>biologia</x:v>
      </x:c>
      <x:c r="D4343" s="3" t="str">
        <x:v>3. Explicar</x:v>
      </x:c>
      <x:c r="E4343" s="3" t="str">
        <x:v>E2 · Calcula la columna lx de una tabla de vida y construye curvas de supervivencia en escala logarítmica.</x:v>
      </x:c>
      <x:c r="F4343" s="3" t="str">
        <x:v>E2 · Distingue colonia, célula y unidad formadora de colonia; explica que una colonia puede originarse de más de una célula y no representa todas las especies presentes.</x:v>
      </x:c>
      <x:c r="G4343" s="3" t="n">
        <x:v>12</x:v>
      </x:c>
      <x:c r="H4343" s="3" t="str">
        <x:v>retenido_por_panel_ia</x:v>
      </x:c>
    </x:row>
    <x:row r="4344" ht="24" hidden="0" customHeight="1">
      <x:c r="A4344" s="8" t="str">
        <x:v>TEMA:G11-BIO-U2-2.6</x:v>
      </x:c>
      <x:c r="B4344" s="8" t="n">
        <x:v>11</x:v>
      </x:c>
      <x:c r="C4344" s="8" t="str">
        <x:v>biologia</x:v>
      </x:c>
      <x:c r="D4344" s="8" t="str">
        <x:v>4. Indagar</x:v>
      </x:c>
      <x:c r="E4344" s="8" t="str">
        <x:v>D4 · Interpreta tablas de vida publicadas de tres especies y las clasifica en curvas de tipo I, II y III.</x:v>
      </x:c>
      <x:c r="F4344" s="8" t="str">
        <x:v>D4 · Cuenta colonias en imágenes con referencias de recuento, registra criterios, placas no contables e incertidumbre; calcula UFC por volumen solo si dispone de dilución y volumen sembrado.</x:v>
      </x:c>
      <x:c r="G4344" s="8" t="n">
        <x:v>20</x:v>
      </x:c>
      <x:c r="H4344" s="8" t="str">
        <x:v>retenido_por_panel_ia</x:v>
      </x:c>
    </x:row>
    <x:row r="4345" ht="15" hidden="0" customHeight="1">
      <x:c r="A4345" s="3" t="str">
        <x:v>TEMA:G11-BIO-U2-2.6</x:v>
      </x:c>
      <x:c r="B4345" s="3" t="n">
        <x:v>11</x:v>
      </x:c>
      <x:c r="C4345" s="3" t="str">
        <x:v>biologia</x:v>
      </x:c>
      <x:c r="D4345" s="3" t="str">
        <x:v>5. Reforzar</x:v>
      </x:c>
      <x:c r="E4345" s="3" t="str">
        <x:v>E3 · Justifica qué estrategia reproductiva es más vulnerable ante la pérdida de hábitat y por qué.</x:v>
      </x:c>
      <x:c r="F4345" s="3" t="str">
        <x:v>D3 · Compara conteos independientes y explica discrepancias y límites, sin inferir patogenicidad ni llevar placas vivas al aula.</x:v>
      </x:c>
      <x:c r="G4345" s="3" t="n">
        <x:v>7</x:v>
      </x:c>
      <x:c r="H4345" s="3" t="str">
        <x:v>retenido_por_panel_ia</x:v>
      </x:c>
    </x:row>
    <x:row r="4346" ht="15" hidden="0" customHeight="1">
      <x:c r="A4346" s="8" t="str">
        <x:v>TEMA:G11-BIO-U2-2.7</x:v>
      </x:c>
      <x:c r="B4346" s="8" t="n">
        <x:v>11</x:v>
      </x:c>
      <x:c r="C4346" s="8" t="str">
        <x:v>biologia</x:v>
      </x:c>
      <x:c r="D4346" s="8" t="str">
        <x:v>1. Aproximar</x:v>
      </x:c>
      <x:c r="E4346" s="8" t="str">
        <x:v>E1 · Recuerda ejemplos de vida en grupo, como los cardúmenes de sardinas, las colonias de zompopos y las bandadas de pericos.</x:v>
      </x:c>
      <x:c r="F4346" s="8" t="str">
        <x:v>E1 · Observa casos documentales de fermentación láctica y fijación de nitrógeno asociada a leguminosas, sin recolectar cultivos microbianos.</x:v>
      </x:c>
      <x:c r="G4346" s="8" t="n">
        <x:v>5</x:v>
      </x:c>
      <x:c r="H4346" s="8" t="str">
        <x:v>retenido_por_panel_ia</x:v>
      </x:c>
    </x:row>
    <x:row r="4347" ht="15" hidden="0" customHeight="1">
      <x:c r="A4347" s="3" t="str">
        <x:v>TEMA:G11-BIO-U2-2.7</x:v>
      </x:c>
      <x:c r="B4347" s="3" t="n">
        <x:v>11</x:v>
      </x:c>
      <x:c r="C4347" s="3" t="str">
        <x:v>biologia</x:v>
      </x:c>
      <x:c r="D4347" s="3" t="str">
        <x:v>2. Explorar</x:v>
      </x:c>
      <x:c r="E4347" s="3" t="str">
        <x:v>D1 · Pregunta guía: «¿Por qué el crecimiento de una población se frena cuando aumenta su densidad?».</x:v>
      </x:c>
      <x:c r="F4347" s="3" t="str">
        <x:v>D1 · Formula qué transformación bacteriana se aprovecha en cada caso y qué producto o beneficio está documentado.</x:v>
      </x:c>
      <x:c r="G4347" s="3" t="n">
        <x:v>8</x:v>
      </x:c>
      <x:c r="H4347" s="3" t="str">
        <x:v>retenido_por_panel_ia</x:v>
      </x:c>
    </x:row>
    <x:row r="4348" ht="24" hidden="0" customHeight="1">
      <x:c r="A4348" s="8" t="str">
        <x:v>TEMA:G11-BIO-U2-2.7</x:v>
      </x:c>
      <x:c r="B4348" s="8" t="n">
        <x:v>11</x:v>
      </x:c>
      <x:c r="C4348" s="8" t="str">
        <x:v>biologia</x:v>
      </x:c>
      <x:c r="D4348" s="8" t="str">
        <x:v>3. Explicar</x:v>
      </x:c>
      <x:c r="E4348" s="8" t="str">
        <x:v>E1 · Clasifica relaciones intraespecíficas en competencia, territorialidad, jerarquía y cooperación a partir de casos descritos.</x:v>
      </x:c>
      <x:c r="F4348" s="8" t="str">
        <x:v>E2 · Relaciona sustrato, proceso metabólico, microorganismo identificado y aplicación agrícola o alimentaria; distingue fijación de nitrógeno y fermentación.</x:v>
      </x:c>
      <x:c r="G4348" s="8" t="n">
        <x:v>12</x:v>
      </x:c>
      <x:c r="H4348" s="8" t="str">
        <x:v>retenido_por_panel_ia</x:v>
      </x:c>
    </x:row>
    <x:row r="4349" ht="24" hidden="0" customHeight="1">
      <x:c r="A4349" s="3" t="str">
        <x:v>TEMA:G11-BIO-U2-2.7</x:v>
      </x:c>
      <x:c r="B4349" s="3" t="n">
        <x:v>11</x:v>
      </x:c>
      <x:c r="C4349" s="3" t="str">
        <x:v>biologia</x:v>
      </x:c>
      <x:c r="D4349" s="3" t="str">
        <x:v>4. Indagar</x:v>
      </x:c>
      <x:c r="E4349" s="3" t="str">
        <x:v>D4 · Analiza datos de experimentos de siembra a distintas densidades y concluye cómo la competencia afecta la biomasa por planta.</x:v>
      </x:c>
      <x:c r="F4349" s="3" t="str">
        <x:v>I1 · Compara fichas documentales de dos aplicaciones y registra condiciones, evidencia de utilidad y límites; no supone que toda bacteria sea beneficiosa o patógena.</x:v>
      </x:c>
      <x:c r="G4349" s="3" t="n">
        <x:v>20</x:v>
      </x:c>
      <x:c r="H4349" s="3" t="str">
        <x:v>retenido_por_panel_ia</x:v>
      </x:c>
    </x:row>
    <x:row r="4350" ht="15" hidden="0" customHeight="1">
      <x:c r="A4350" s="8" t="str">
        <x:v>TEMA:G11-BIO-U2-2.7</x:v>
      </x:c>
      <x:c r="B4350" s="8" t="n">
        <x:v>11</x:v>
      </x:c>
      <x:c r="C4350" s="8" t="str">
        <x:v>biologia</x:v>
      </x:c>
      <x:c r="D4350" s="8" t="str">
        <x:v>5. Reforzar</x:v>
      </x:c>
      <x:c r="E4350" s="8" t="str">
        <x:v>E6 · Explica la importancia de la densidad de siembra en cultivos de maíz y frijol para el rendimiento agrícola.</x:v>
      </x:c>
      <x:c r="F4350" s="8" t="str">
        <x:v>I3 · Justifica una aplicación con el mecanismo metabólico y explica qué evaluación adicional requeriría usarla en un cultivo o alimento real.</x:v>
      </x:c>
      <x:c r="G4350" s="8" t="n">
        <x:v>7</x:v>
      </x:c>
      <x:c r="H4350" s="8" t="str">
        <x:v>retenido_por_panel_ia</x:v>
      </x:c>
    </x:row>
    <x:row r="4351" ht="15" hidden="0" customHeight="1">
      <x:c r="A4351" s="3" t="str">
        <x:v>TEMA:G11-BIO-U2-2.8</x:v>
      </x:c>
      <x:c r="B4351" s="3" t="n">
        <x:v>11</x:v>
      </x:c>
      <x:c r="C4351" s="3" t="str">
        <x:v>biologia</x:v>
      </x:c>
      <x:c r="D4351" s="3" t="str">
        <x:v>1. Aproximar</x:v>
      </x:c>
      <x:c r="E4351" s="3" t="str">
        <x:v>E1 · Recuerda las relaciones interespecíficas de depredación, competencia, mutualismo, comensalismo y parasitismo.</x:v>
      </x:c>
      <x:c r="F4351" s="3" t="str">
        <x:v>E1 · Recuerda las relaciones interespecíficas de depredación, competencia, mutualismo, comensalismo y parasitismo.</x:v>
      </x:c>
      <x:c r="G4351" s="3" t="n">
        <x:v>5</x:v>
      </x:c>
      <x:c r="H4351" s="3" t="str">
        <x:v>retenido_por_panel_ia</x:v>
      </x:c>
    </x:row>
    <x:row r="4352" ht="15" hidden="0" customHeight="1">
      <x:c r="A4352" s="8" t="str">
        <x:v>TEMA:G11-BIO-U2-2.8</x:v>
      </x:c>
      <x:c r="B4352" s="8" t="n">
        <x:v>11</x:v>
      </x:c>
      <x:c r="C4352" s="8" t="str">
        <x:v>biologia</x:v>
      </x:c>
      <x:c r="D4352" s="8" t="str">
        <x:v>2. Explorar</x:v>
      </x:c>
      <x:c r="E4352" s="8" t="str">
        <x:v>E3 · Predice qué ocurrirá con la población de depredadores algunos años después de un aumento de presas y justifica su predicción.</x:v>
      </x:c>
      <x:c r="F4352" s="8" t="str">
        <x:v>E3 · Predice qué ocurrirá con la población de depredadores algunos años después de un aumento de presas y justifica su predicción.</x:v>
      </x:c>
      <x:c r="G4352" s="8" t="n">
        <x:v>8</x:v>
      </x:c>
      <x:c r="H4352" s="8" t="str">
        <x:v>retenido_por_panel_ia</x:v>
      </x:c>
    </x:row>
    <x:row r="4353" ht="15" hidden="0" customHeight="1">
      <x:c r="A4353" s="3" t="str">
        <x:v>TEMA:G11-BIO-U2-2.8</x:v>
      </x:c>
      <x:c r="B4353" s="3" t="n">
        <x:v>11</x:v>
      </x:c>
      <x:c r="C4353" s="3" t="str">
        <x:v>biologia</x:v>
      </x:c>
      <x:c r="D4353" s="3" t="str">
        <x:v>3. Explicar</x:v>
      </x:c>
      <x:c r="E4353" s="3" t="str">
        <x:v>E4 · Usa las ecuaciones de Lotka-Volterra para explicar por qué los picos de depredadores ocurren después de los picos de presas.</x:v>
      </x:c>
      <x:c r="F4353" s="3" t="str">
        <x:v>E4 · Usa las ecuaciones de Lotka-Volterra para explicar por qué los picos de depredadores ocurren después de los picos de presas.</x:v>
      </x:c>
      <x:c r="G4353" s="3" t="n">
        <x:v>12</x:v>
      </x:c>
      <x:c r="H4353" s="3" t="str">
        <x:v>retenido_por_panel_ia</x:v>
      </x:c>
    </x:row>
    <x:row r="4354" ht="15" hidden="0" customHeight="1">
      <x:c r="A4354" s="8" t="str">
        <x:v>TEMA:G11-BIO-U2-2.8</x:v>
      </x:c>
      <x:c r="B4354" s="8" t="n">
        <x:v>11</x:v>
      </x:c>
      <x:c r="C4354" s="8" t="str">
        <x:v>biologia</x:v>
      </x:c>
      <x:c r="D4354" s="8" t="str">
        <x:v>4. Indagar</x:v>
      </x:c>
      <x:c r="E4354" s="8" t="str">
        <x:v>D4 · Compara la simulación del modelo con los registros históricos de linces y liebres de Canadá e identifica coincidencias y diferencias.</x:v>
      </x:c>
      <x:c r="F4354" s="8" t="str">
        <x:v>D4 · Compara la simulación del modelo con los registros históricos de linces y liebres de Canadá e identifica coincidencias y diferencias.</x:v>
      </x:c>
      <x:c r="G4354" s="8" t="n">
        <x:v>20</x:v>
      </x:c>
      <x:c r="H4354" s="8" t="str">
        <x:v>retenido_por_panel_ia</x:v>
      </x:c>
    </x:row>
    <x:row r="4355" ht="15" hidden="0" customHeight="1">
      <x:c r="A4355" s="3" t="str">
        <x:v>TEMA:G11-BIO-U2-2.8</x:v>
      </x:c>
      <x:c r="B4355" s="3" t="n">
        <x:v>11</x:v>
      </x:c>
      <x:c r="C4355" s="3" t="str">
        <x:v>biologia</x:v>
      </x:c>
      <x:c r="D4355" s="3" t="str">
        <x:v>5. Reforzar</x:v>
      </x:c>
      <x:c r="E4355" s="3" t="str">
        <x:v>D3 · Evalúa los supuestos del modelo, como la ausencia de otros alimentos, y cómo limitan su aplicación a ecosistemas salvadoreños.</x:v>
      </x:c>
      <x:c r="F4355" s="3" t="str">
        <x:v>D3 · Evalúa los supuestos del modelo, como la ausencia de otros alimentos, y cómo limitan su aplicación a ecosistemas salvadoreños.</x:v>
      </x:c>
      <x:c r="G4355" s="3" t="n">
        <x:v>7</x:v>
      </x:c>
      <x:c r="H4355" s="3" t="str">
        <x:v>retenido_por_panel_ia</x:v>
      </x:c>
    </x:row>
    <x:row r="4356" ht="24" hidden="0" customHeight="1">
      <x:c r="A4356" s="8" t="str">
        <x:v>TEMA:G11-BIO-U2-2.9</x:v>
      </x:c>
      <x:c r="B4356" s="8" t="n">
        <x:v>11</x:v>
      </x:c>
      <x:c r="C4356" s="8" t="str">
        <x:v>biologia</x:v>
      </x:c>
      <x:c r="D4356" s="8" t="str">
        <x:v>1. Aproximar</x:v>
      </x:c>
      <x:c r="E4356" s="8" t="str">
        <x:v>E6 · Reflexiona sobre la importancia de la tortuga golfina (Lepidochelys olivacea) y la carey (Eretmochelys imbricata) para las comunidades costeras.</x:v>
      </x:c>
      <x:c r="F4356" s="8" t="str">
        <x:v>E1 · Observa diagramas de elaboración de pan y yogur sin consumir ni preparar cultivos; identifica qué transformación se atribuye a microorganismos.</x:v>
      </x:c>
      <x:c r="G4356" s="8" t="n">
        <x:v>5</x:v>
      </x:c>
      <x:c r="H4356" s="8" t="str">
        <x:v>retenido_por_panel_ia</x:v>
      </x:c>
    </x:row>
    <x:row r="4357" ht="24" hidden="0" customHeight="1">
      <x:c r="A4357" s="3" t="str">
        <x:v>TEMA:G11-BIO-U2-2.9</x:v>
      </x:c>
      <x:c r="B4357" s="3" t="n">
        <x:v>11</x:v>
      </x:c>
      <x:c r="C4357" s="3" t="str">
        <x:v>biologia</x:v>
      </x:c>
      <x:c r="D4357" s="3" t="str">
        <x:v>2. Explorar</x:v>
      </x:c>
      <x:c r="E4357" s="3" t="str">
        <x:v>D1 · Pregunta guía: «¿Cuántas crías deben liberarse cada año para que una población de tortugas marinas se mantenga estable?».</x:v>
      </x:c>
      <x:c r="F4357" s="3" t="str">
        <x:v>D1 · Formula cómo puede obtenerse ATP y regenerarse NAD⁺ cuando una célula fermenta, distinguiendo el mecanismo de una fermentación industrial general.</x:v>
      </x:c>
      <x:c r="G4357" s="3" t="n">
        <x:v>8</x:v>
      </x:c>
      <x:c r="H4357" s="3" t="str">
        <x:v>retenido_por_panel_ia</x:v>
      </x:c>
    </x:row>
    <x:row r="4358" ht="24" hidden="0" customHeight="1">
      <x:c r="A4358" s="8" t="str">
        <x:v>TEMA:G11-BIO-U2-2.9</x:v>
      </x:c>
      <x:c r="B4358" s="8" t="n">
        <x:v>11</x:v>
      </x:c>
      <x:c r="C4358" s="8" t="str">
        <x:v>biologia</x:v>
      </x:c>
      <x:c r="D4358" s="8" t="str">
        <x:v>3. Explicar</x:v>
      </x:c>
      <x:c r="E4358" s="8" t="str">
        <x:v>E4 · Usa un modelo de tabla de vida simplificado para estimar cuántas crías llegan a la edad reproductiva.</x:v>
      </x:c>
      <x:c r="F4358" s="8" t="str">
        <x:v>E2 · Compara fermentación láctica y alcohólica desde piruvato, muestra regeneración de NAD⁺ y señala que el ATP del balance procede de glucólisis.</x:v>
      </x:c>
      <x:c r="G4358" s="8" t="n">
        <x:v>12</x:v>
      </x:c>
      <x:c r="H4358" s="8" t="str">
        <x:v>retenido_por_panel_ia</x:v>
      </x:c>
    </x:row>
    <x:row r="4359" ht="24" hidden="0" customHeight="1">
      <x:c r="A4359" s="3" t="str">
        <x:v>TEMA:G11-BIO-U2-2.9</x:v>
      </x:c>
      <x:c r="B4359" s="3" t="n">
        <x:v>11</x:v>
      </x:c>
      <x:c r="C4359" s="3" t="str">
        <x:v>biologia</x:v>
      </x:c>
      <x:c r="D4359" s="3" t="str">
        <x:v>4. Indagar</x:v>
      </x:c>
      <x:c r="E4359" s="3" t="str">
        <x:v>I3 · Argumenta con datos publicados de viveros de la costa salvadoreña el efecto de la veda de consumo de huevos sobre las liberaciones.</x:v>
      </x:c>
      <x:c r="F4359" s="3" t="str">
        <x:v>D4 · Interpreta esquemas documentales con sustrato, microorganismo, productos y condiciones; distingue producción de lactato de etanol y CO2 sin realizar cultivos.</x:v>
      </x:c>
      <x:c r="G4359" s="3" t="n">
        <x:v>20</x:v>
      </x:c>
      <x:c r="H4359" s="3" t="str">
        <x:v>retenido_por_panel_ia</x:v>
      </x:c>
    </x:row>
    <x:row r="4360" ht="24" hidden="0" customHeight="1">
      <x:c r="A4360" s="8" t="str">
        <x:v>TEMA:G11-BIO-U2-2.9</x:v>
      </x:c>
      <x:c r="B4360" s="8" t="n">
        <x:v>11</x:v>
      </x:c>
      <x:c r="C4360" s="8" t="str">
        <x:v>biologia</x:v>
      </x:c>
      <x:c r="D4360" s="8" t="str">
        <x:v>5. Reforzar</x:v>
      </x:c>
      <x:c r="E4360" s="8" t="str">
        <x:v>I5 · Justifica una propuesta de conservación para una playa salvadoreña que combine protección de nidos, reducción de capturas incidentales y educación.</x:v>
      </x:c>
      <x:c r="F4360" s="8" t="str">
        <x:v>I3 · Relaciona un mecanismo con una aplicación alimentaria documentada y explica límites de extrapolarlo a todo alimento fermentado.</x:v>
      </x:c>
      <x:c r="G4360" s="8" t="n">
        <x:v>7</x:v>
      </x:c>
      <x:c r="H4360" s="8" t="str">
        <x:v>retenido_por_panel_ia</x:v>
      </x:c>
    </x:row>
    <x:row r="4361" ht="15" hidden="0" customHeight="1">
      <x:c r="A4361" s="3" t="str">
        <x:v>TEMA:G11-BIO-U2-2.10</x:v>
      </x:c>
      <x:c r="B4361" s="3" t="n">
        <x:v>11</x:v>
      </x:c>
      <x:c r="C4361" s="3" t="str">
        <x:v>biologia</x:v>
      </x:c>
      <x:c r="D4361" s="3" t="str">
        <x:v>1. Aproximar</x:v>
      </x:c>
      <x:c r="E4361" s="3" t="str">
        <x:v>E1 · Recuerda lo visto sobre el sistema inmunitario y la memoria inmunológica y lo aplica al funcionamiento de las vacunas.</x:v>
      </x:c>
      <x:c r="F4361" s="3" t="str">
        <x:v>E1 · Recuerda lo visto sobre el sistema inmunitario y la memoria inmunológica y lo aplica al funcionamiento de las vacunas.</x:v>
      </x:c>
      <x:c r="G4361" s="3" t="n">
        <x:v>5</x:v>
      </x:c>
      <x:c r="H4361" s="3" t="str">
        <x:v>revisado_multiagente_ia</x:v>
      </x:c>
    </x:row>
    <x:row r="4362" ht="15" hidden="0" customHeight="1">
      <x:c r="A4362" s="8" t="str">
        <x:v>TEMA:G11-BIO-U2-2.10</x:v>
      </x:c>
      <x:c r="B4362" s="8" t="n">
        <x:v>11</x:v>
      </x:c>
      <x:c r="C4362" s="8" t="str">
        <x:v>biologia</x:v>
      </x:c>
      <x:c r="D4362" s="8" t="str">
        <x:v>2. Explorar</x:v>
      </x:c>
      <x:c r="E4362" s="8" t="str">
        <x:v>D1 · Pregunta guía: «¿Cómo se detecta en un laboratorio clínico si una persona tiene una infección de origen microbiano?».</x:v>
      </x:c>
      <x:c r="F4362" s="8" t="str">
        <x:v>D1 · Pregunta guía: «¿Cómo se detecta en un laboratorio clínico si una persona tiene una infección de origen microbiano?».</x:v>
      </x:c>
      <x:c r="G4362" s="8" t="n">
        <x:v>8</x:v>
      </x:c>
      <x:c r="H4362" s="8" t="str">
        <x:v>revisado_multiagente_ia</x:v>
      </x:c>
    </x:row>
    <x:row r="4363" ht="24" hidden="0" customHeight="1">
      <x:c r="A4363" s="3" t="str">
        <x:v>TEMA:G11-BIO-U2-2.10</x:v>
      </x:c>
      <x:c r="B4363" s="3" t="n">
        <x:v>11</x:v>
      </x:c>
      <x:c r="C4363" s="3" t="str">
        <x:v>biologia</x:v>
      </x:c>
      <x:c r="D4363" s="3" t="str">
        <x:v>3. Explicar</x:v>
      </x:c>
      <x:c r="E4363" s="3" t="str">
        <x:v>E4 · Utiliza modelos del funcionamiento de vacunas atenuadas, inactivadas, de subunidades y de ARNm para compararlas.</x:v>
      </x:c>
      <x:c r="F4363" s="3" t="str">
        <x:v>E4 · Compara vacunas atenuadas, inactivadas, de subunidades y de ARNm y distingue prevención de pruebas que detectan antígenos, anticuerpos o secuencias genéticas; reconoce controles y ventana de detección.</x:v>
      </x:c>
      <x:c r="G4363" s="3" t="n">
        <x:v>12</x:v>
      </x:c>
      <x:c r="H4363" s="3" t="str">
        <x:v>revisado_multiagente_ia</x:v>
      </x:c>
    </x:row>
    <x:row r="4364" ht="24" hidden="0" customHeight="1">
      <x:c r="A4364" s="8" t="str">
        <x:v>TEMA:G11-BIO-U2-2.10</x:v>
      </x:c>
      <x:c r="B4364" s="8" t="n">
        <x:v>11</x:v>
      </x:c>
      <x:c r="C4364" s="8" t="str">
        <x:v>biologia</x:v>
      </x:c>
      <x:c r="D4364" s="8" t="str">
        <x:v>4. Indagar</x:v>
      </x:c>
      <x:c r="E4364" s="8" t="str">
        <x:v>I2 · Distingue evidencia científica de opiniones en mensajes difundidos en redes sociales sobre la seguridad de las vacunas.</x:v>
      </x:c>
      <x:c r="F4364" s="8" t="str">
        <x:v>I2 · Interpreta casos ficticios de pruebas con controles y limitaciones sin diagnosticar, y evalúa fuentes sobre vacunas distinguiendo evidencia y opinión.</x:v>
      </x:c>
      <x:c r="G4364" s="8" t="n">
        <x:v>20</x:v>
      </x:c>
      <x:c r="H4364" s="8" t="str">
        <x:v>revisado_multiagente_ia</x:v>
      </x:c>
    </x:row>
    <x:row r="4365" ht="24" hidden="0" customHeight="1">
      <x:c r="A4365" s="3" t="str">
        <x:v>TEMA:G11-BIO-U2-2.10</x:v>
      </x:c>
      <x:c r="B4365" s="3" t="n">
        <x:v>11</x:v>
      </x:c>
      <x:c r="C4365" s="3" t="str">
        <x:v>biologia</x:v>
      </x:c>
      <x:c r="D4365" s="3" t="str">
        <x:v>5. Reforzar</x:v>
      </x:c>
      <x:c r="E4365" s="3" t="str">
        <x:v>I5 · Justifica con datos del esquema nacional de vacunación del MINSAL por qué la vacunación protege a toda la comunidad.</x:v>
      </x:c>
      <x:c r="F4365" s="3" t="str">
        <x:v>I5 · Explica que algunas vacunas reducen transmisión y otras principalmente enfermedad, según el caso; no garantiza protección de toda persona ni interpreta un resultado clínico aislado.</x:v>
      </x:c>
      <x:c r="G4365" s="3" t="n">
        <x:v>7</x:v>
      </x:c>
      <x:c r="H4365" s="3" t="str">
        <x:v>revisado_multiagente_ia</x:v>
      </x:c>
    </x:row>
    <x:row r="4366" ht="15" hidden="0" customHeight="1">
      <x:c r="A4366" s="8" t="str">
        <x:v>TEMA:G11-BIO-U2-2.12</x:v>
      </x:c>
      <x:c r="B4366" s="8" t="n">
        <x:v>11</x:v>
      </x:c>
      <x:c r="C4366" s="8" t="str">
        <x:v>biologia</x:v>
      </x:c>
      <x:c r="D4366" s="8" t="str">
        <x:v>1. Aproximar</x:v>
      </x:c>
      <x:c r="E4366" s="8" t="str">
        <x:v>E1 · Recuerda la estructura de la célula procariota y eucariota y la aplica para ubicar los blancos de los antimicrobianos.</x:v>
      </x:c>
      <x:c r="F4366" s="8" t="str">
        <x:v>E1 · Recuerda la estructura de la célula procariota y eucariota y la aplica para ubicar los blancos de los antimicrobianos.</x:v>
      </x:c>
      <x:c r="G4366" s="8" t="n">
        <x:v>5</x:v>
      </x:c>
      <x:c r="H4366" s="8" t="str">
        <x:v>revisado_multiagente_ia</x:v>
      </x:c>
    </x:row>
    <x:row r="4367" ht="24" hidden="0" customHeight="1">
      <x:c r="A4367" s="3" t="str">
        <x:v>TEMA:G11-BIO-U2-2.12</x:v>
      </x:c>
      <x:c r="B4367" s="3" t="n">
        <x:v>11</x:v>
      </x:c>
      <x:c r="C4367" s="3" t="str">
        <x:v>biologia</x:v>
      </x:c>
      <x:c r="D4367" s="3" t="str">
        <x:v>2. Explorar</x:v>
      </x:c>
      <x:c r="E4367" s="3" t="str">
        <x:v>E3 · Predice por qué la penicilina afecta a las bacterias pero no daña las células humanas, que carecen de pared de peptidoglucano.</x:v>
      </x:c>
      <x:c r="F4367" s="3" t="str">
        <x:v>E3 · Predice selectividad de un antibiótico dirigido a peptidoglucano y explica que no equivale a ausencia de efectos adversos en humanos; el análisis no recomienda medicamentos.</x:v>
      </x:c>
      <x:c r="G4367" s="3" t="n">
        <x:v>8</x:v>
      </x:c>
      <x:c r="H4367" s="3" t="str">
        <x:v>revisado_multiagente_ia</x:v>
      </x:c>
    </x:row>
    <x:row r="4368" ht="15" hidden="0" customHeight="1">
      <x:c r="A4368" s="8" t="str">
        <x:v>TEMA:G11-BIO-U2-2.12</x:v>
      </x:c>
      <x:c r="B4368" s="8" t="n">
        <x:v>11</x:v>
      </x:c>
      <x:c r="C4368" s="8" t="str">
        <x:v>biologia</x:v>
      </x:c>
      <x:c r="D4368" s="8" t="str">
        <x:v>3. Explicar</x:v>
      </x:c>
      <x:c r="E4368" s="8" t="str">
        <x:v>E4 · Construye un modelo que representa la acción de un antibiótico sobre la pared celular o los ribosomas bacterianos.</x:v>
      </x:c>
      <x:c r="F4368" s="8" t="str">
        <x:v>E4 · Construye un modelo que representa la acción de un antibiótico sobre la pared celular o los ribosomas bacterianos.</x:v>
      </x:c>
      <x:c r="G4368" s="8" t="n">
        <x:v>12</x:v>
      </x:c>
      <x:c r="H4368" s="8" t="str">
        <x:v>revisado_multiagente_ia</x:v>
      </x:c>
    </x:row>
    <x:row r="4369" ht="15" hidden="0" customHeight="1">
      <x:c r="A4369" s="3" t="str">
        <x:v>TEMA:G11-BIO-U2-2.12</x:v>
      </x:c>
      <x:c r="B4369" s="3" t="n">
        <x:v>11</x:v>
      </x:c>
      <x:c r="C4369" s="3" t="str">
        <x:v>biologia</x:v>
      </x:c>
      <x:c r="D4369" s="3" t="str">
        <x:v>4. Indagar</x:v>
      </x:c>
      <x:c r="E4369" s="3" t="str">
        <x:v>I1 · Busca en la base de datos PDB la estructura de una proteína diana de un antibiótico o de un antimicótico azólico.</x:v>
      </x:c>
      <x:c r="F4369" s="3" t="str">
        <x:v>I1 · Busca en la base de datos PDB la estructura de una proteína diana de un antibiótico o de un antimicótico azólico.</x:v>
      </x:c>
      <x:c r="G4369" s="3" t="n">
        <x:v>20</x:v>
      </x:c>
      <x:c r="H4369" s="3" t="str">
        <x:v>revisado_multiagente_ia</x:v>
      </x:c>
    </x:row>
    <x:row r="4370" ht="15" hidden="0" customHeight="1">
      <x:c r="A4370" s="8" t="str">
        <x:v>TEMA:G11-BIO-U2-2.12</x:v>
      </x:c>
      <x:c r="B4370" s="8" t="n">
        <x:v>11</x:v>
      </x:c>
      <x:c r="C4370" s="8" t="str">
        <x:v>biologia</x:v>
      </x:c>
      <x:c r="D4370" s="8" t="str">
        <x:v>5. Reforzar</x:v>
      </x:c>
      <x:c r="E4370" s="8" t="str">
        <x:v>E6 · Explica por qué conocer los mecanismos de acción ayuda a enfrentar la resistencia a los antimicrobianos en hospitales.</x:v>
      </x:c>
      <x:c r="F4370" s="8" t="str">
        <x:v>E6 · Explica por qué conocer los mecanismos de acción ayuda a enfrentar la resistencia a los antimicrobianos en hospitales.</x:v>
      </x:c>
      <x:c r="G4370" s="8" t="n">
        <x:v>7</x:v>
      </x:c>
      <x:c r="H4370" s="8" t="str">
        <x:v>revisado_multiagente_ia</x:v>
      </x:c>
    </x:row>
    <x:row r="4371" ht="15" hidden="0" customHeight="1">
      <x:c r="A4371" s="3" t="str">
        <x:v>TEMA:G11-BIO-U2-2.13</x:v>
      </x:c>
      <x:c r="B4371" s="3" t="n">
        <x:v>11</x:v>
      </x:c>
      <x:c r="C4371" s="3" t="str">
        <x:v>biologia</x:v>
      </x:c>
      <x:c r="D4371" s="3" t="str">
        <x:v>1. Aproximar</x:v>
      </x:c>
      <x:c r="E4371" s="3" t="str">
        <x:v>E1 · Recuerda las características de los seres vivos y las aplica para discutir si un virus puede considerarse vivo.</x:v>
      </x:c>
      <x:c r="F4371" s="3" t="str">
        <x:v>E1 · Recuerda las características de los seres vivos y las aplica para discutir si un virus puede considerarse vivo.</x:v>
      </x:c>
      <x:c r="G4371" s="3" t="n">
        <x:v>5</x:v>
      </x:c>
      <x:c r="H4371" s="3" t="str">
        <x:v>revisado_multiagente_ia</x:v>
      </x:c>
    </x:row>
    <x:row r="4372" ht="15" hidden="0" customHeight="1">
      <x:c r="A4372" s="8" t="str">
        <x:v>TEMA:G11-BIO-U2-2.13</x:v>
      </x:c>
      <x:c r="B4372" s="8" t="n">
        <x:v>11</x:v>
      </x:c>
      <x:c r="C4372" s="8" t="str">
        <x:v>biologia</x:v>
      </x:c>
      <x:c r="D4372" s="8" t="str">
        <x:v>2. Explorar</x:v>
      </x:c>
      <x:c r="E4372" s="8" t="str">
        <x:v>E3 · Predice qué partes de un virus serían blanco de un desinfectante que destruye lípidos, según tenga o no envoltura.</x:v>
      </x:c>
      <x:c r="F4372" s="8" t="str">
        <x:v>E3 · Predice qué partes de un virus serían blanco de un desinfectante que destruye lípidos, según tenga o no envoltura.</x:v>
      </x:c>
      <x:c r="G4372" s="8" t="n">
        <x:v>8</x:v>
      </x:c>
      <x:c r="H4372" s="8" t="str">
        <x:v>revisado_multiagente_ia</x:v>
      </x:c>
    </x:row>
    <x:row r="4373" ht="24" hidden="0" customHeight="1">
      <x:c r="A4373" s="3" t="str">
        <x:v>TEMA:G11-BIO-U2-2.13</x:v>
      </x:c>
      <x:c r="B4373" s="3" t="n">
        <x:v>11</x:v>
      </x:c>
      <x:c r="C4373" s="3" t="str">
        <x:v>biologia</x:v>
      </x:c>
      <x:c r="D4373" s="3" t="str">
        <x:v>3. Explicar</x:v>
      </x:c>
      <x:c r="E4373" s="3" t="str">
        <x:v>E4 · Construye un modelo de un virus con cápside icosaédrica, ácido nucleico y envoltura, y lo compara con un bacteriófago.</x:v>
      </x:c>
      <x:c r="F4373" s="3" t="str">
        <x:v>E4 · Construye un modelo de un virus concreto con estructura documentada y lo compara con un bacteriófago; distingue ácido nucleico, cápside y presencia o ausencia de envoltura sin atribuir una forma a todos los virus.</x:v>
      </x:c>
      <x:c r="G4373" s="3" t="n">
        <x:v>12</x:v>
      </x:c>
      <x:c r="H4373" s="3" t="str">
        <x:v>revisado_multiagente_ia</x:v>
      </x:c>
    </x:row>
    <x:row r="4374" ht="15" hidden="0" customHeight="1">
      <x:c r="A4374" s="8" t="str">
        <x:v>TEMA:G11-BIO-U2-2.13</x:v>
      </x:c>
      <x:c r="B4374" s="8" t="n">
        <x:v>11</x:v>
      </x:c>
      <x:c r="C4374" s="8" t="str">
        <x:v>biologia</x:v>
      </x:c>
      <x:c r="D4374" s="8" t="str">
        <x:v>4. Indagar</x:v>
      </x:c>
      <x:c r="E4374" s="8" t="str">
        <x:v>D4 · Interpreta una tabla de virus de importancia en El Salvador, como el dengue, el SARS-CoV-2 y el rotavirus, y los clasifica por su genoma.</x:v>
      </x:c>
      <x:c r="F4374" s="8" t="str">
        <x:v>D4 · Interpreta una tabla de virus de importancia en El Salvador, como el dengue, el SARS-CoV-2 y el rotavirus, y los clasifica por su genoma.</x:v>
      </x:c>
      <x:c r="G4374" s="8" t="n">
        <x:v>20</x:v>
      </x:c>
      <x:c r="H4374" s="8" t="str">
        <x:v>revisado_multiagente_ia</x:v>
      </x:c>
    </x:row>
    <x:row r="4375" ht="15" hidden="0" customHeight="1">
      <x:c r="A4375" s="3" t="str">
        <x:v>TEMA:G11-BIO-U2-2.13</x:v>
      </x:c>
      <x:c r="B4375" s="3" t="n">
        <x:v>11</x:v>
      </x:c>
      <x:c r="C4375" s="3" t="str">
        <x:v>biologia</x:v>
      </x:c>
      <x:c r="D4375" s="3" t="str">
        <x:v>5. Reforzar</x:v>
      </x:c>
      <x:c r="E4375" s="3" t="str">
        <x:v>E6 · Explica por qué conocer la estructura de un virus orienta el diseño de vacunas y medidas de prevención.</x:v>
      </x:c>
      <x:c r="F4375" s="3" t="str">
        <x:v>E6 · Explica por qué conocer la estructura de un virus orienta el diseño de vacunas y medidas de prevención.</x:v>
      </x:c>
      <x:c r="G4375" s="3" t="n">
        <x:v>7</x:v>
      </x:c>
      <x:c r="H4375" s="3" t="str">
        <x:v>revisado_multiagente_ia</x:v>
      </x:c>
    </x:row>
    <x:row r="4376" ht="15" hidden="0" customHeight="1">
      <x:c r="A4376" s="8" t="str">
        <x:v>TEMA:G11-BIO-U2-2.14</x:v>
      </x:c>
      <x:c r="B4376" s="8" t="n">
        <x:v>11</x:v>
      </x:c>
      <x:c r="C4376" s="8" t="str">
        <x:v>biologia</x:v>
      </x:c>
      <x:c r="D4376" s="8" t="str">
        <x:v>1. Aproximar</x:v>
      </x:c>
      <x:c r="E4376" s="8" t="str">
        <x:v>E1 · Recuerda cómo se replica el ADN y cómo se sintetizan proteínas, y lo aplica a la maquinaria que un virus utiliza en la célula.</x:v>
      </x:c>
      <x:c r="F4376" s="8" t="str">
        <x:v>E1 · Recuerda cómo se replica el ADN y cómo se sintetizan proteínas, y lo aplica a la maquinaria que un virus utiliza en la célula.</x:v>
      </x:c>
      <x:c r="G4376" s="8" t="n">
        <x:v>5</x:v>
      </x:c>
      <x:c r="H4376" s="8" t="str">
        <x:v>retenido_por_panel_ia</x:v>
      </x:c>
    </x:row>
    <x:row r="4377" ht="15" hidden="0" customHeight="1">
      <x:c r="A4377" s="3" t="str">
        <x:v>TEMA:G11-BIO-U2-2.14</x:v>
      </x:c>
      <x:c r="B4377" s="3" t="n">
        <x:v>11</x:v>
      </x:c>
      <x:c r="C4377" s="3" t="str">
        <x:v>biologia</x:v>
      </x:c>
      <x:c r="D4377" s="3" t="str">
        <x:v>2. Explorar</x:v>
      </x:c>
      <x:c r="E4377" s="3" t="str">
        <x:v>E3 · Predice qué ocurrirá con un cultivo bacteriano cuando un bacteriófago lítico infecta a una sola célula.</x:v>
      </x:c>
      <x:c r="F4377" s="3" t="str">
        <x:v>E3 · Predice qué ocurrirá con un cultivo bacteriano cuando un bacteriófago lítico infecta a una sola célula.</x:v>
      </x:c>
      <x:c r="G4377" s="3" t="n">
        <x:v>8</x:v>
      </x:c>
      <x:c r="H4377" s="3" t="str">
        <x:v>retenido_por_panel_ia</x:v>
      </x:c>
    </x:row>
    <x:row r="4378" ht="15" hidden="0" customHeight="1">
      <x:c r="A4378" s="8" t="str">
        <x:v>TEMA:G11-BIO-U2-2.14</x:v>
      </x:c>
      <x:c r="B4378" s="8" t="n">
        <x:v>11</x:v>
      </x:c>
      <x:c r="C4378" s="8" t="str">
        <x:v>biologia</x:v>
      </x:c>
      <x:c r="D4378" s="8" t="str">
        <x:v>3. Explicar</x:v>
      </x:c>
      <x:c r="E4378" s="8" t="str">
        <x:v>E2 · Representa en un esquema comparativo las etapas de adsorción, penetración, síntesis, ensamblaje y liberación, e integración del profago.</x:v>
      </x:c>
      <x:c r="F4378" s="8" t="str">
        <x:v>E2 · Representa en un esquema comparativo las etapas de adsorción, penetración, síntesis, ensamblaje y liberación, e integración del profago.</x:v>
      </x:c>
      <x:c r="G4378" s="8" t="n">
        <x:v>12</x:v>
      </x:c>
      <x:c r="H4378" s="8" t="str">
        <x:v>retenido_por_panel_ia</x:v>
      </x:c>
    </x:row>
    <x:row r="4379" ht="15" hidden="0" customHeight="1">
      <x:c r="A4379" s="3" t="str">
        <x:v>TEMA:G11-BIO-U2-2.14</x:v>
      </x:c>
      <x:c r="B4379" s="3" t="n">
        <x:v>11</x:v>
      </x:c>
      <x:c r="C4379" s="3" t="str">
        <x:v>biologia</x:v>
      </x:c>
      <x:c r="D4379" s="3" t="str">
        <x:v>4. Indagar</x:v>
      </x:c>
      <x:c r="E4379" s="3" t="str">
        <x:v>D4 · Interpreta una gráfica de crecimiento de un fago en un paso e identifica el período de latencia y el tamaño de la explosión.</x:v>
      </x:c>
      <x:c r="F4379" s="3" t="str">
        <x:v>D4 · Interpreta una gráfica de crecimiento de un fago en un paso e identifica el período de latencia y el tamaño de la explosión.</x:v>
      </x:c>
      <x:c r="G4379" s="3" t="n">
        <x:v>20</x:v>
      </x:c>
      <x:c r="H4379" s="3" t="str">
        <x:v>retenido_por_panel_ia</x:v>
      </x:c>
    </x:row>
    <x:row r="4380" ht="36" hidden="0" customHeight="1">
      <x:c r="A4380" s="8" t="str">
        <x:v>TEMA:G11-BIO-U2-2.14</x:v>
      </x:c>
      <x:c r="B4380" s="8" t="n">
        <x:v>11</x:v>
      </x:c>
      <x:c r="C4380" s="8" t="str">
        <x:v>biologia</x:v>
      </x:c>
      <x:c r="D4380" s="8" t="str">
        <x:v>5. Reforzar</x:v>
      </x:c>
      <x:c r="E4380" s="8" t="str">
        <x:v>E3 · Justifica por qué un virus en ciclo lisogénico puede permanecer sin causar síntomas durante mucho tiempo.</x:v>
      </x:c>
      <x:c r="F4380" s="8" t="str">
        <x:v>E3 · Analiza un caso documental de fago temperado: compara mantenimiento del profago y transición inducida tras una condición de daño del ADN, como exposición ultravioleta descrita en la fuente. Identifica condición, control y evidencia de liberación de fagos; distingue esa inducción de lisogenia estable y de latencia en virus humanos, sin aplicar radiación, sustancias ni cultivos.</x:v>
      </x:c>
      <x:c r="G4380" s="8" t="n">
        <x:v>7</x:v>
      </x:c>
      <x:c r="H4380" s="8" t="str">
        <x:v>retenido_por_panel_ia</x:v>
      </x:c>
    </x:row>
    <x:row r="4381" ht="15" hidden="0" customHeight="1">
      <x:c r="A4381" s="3" t="str">
        <x:v>TEMA:G11-BIO-U2-2.15</x:v>
      </x:c>
      <x:c r="B4381" s="3" t="n">
        <x:v>11</x:v>
      </x:c>
      <x:c r="C4381" s="3" t="str">
        <x:v>biologia</x:v>
      </x:c>
      <x:c r="D4381" s="3" t="str">
        <x:v>1. Aproximar</x:v>
      </x:c>
      <x:c r="E4381" s="3" t="str">
        <x:v>E6 · Reflexiona sobre cómo la resistencia a los antibióticos ha llevado a buscar tratamientos alternativos con virus que atacan bacterias.</x:v>
      </x:c>
      <x:c r="F4381" s="3" t="str">
        <x:v>E6 · Reflexiona sobre cómo la resistencia a los antibióticos ha llevado a buscar tratamientos alternativos con virus que atacan bacterias.</x:v>
      </x:c>
      <x:c r="G4381" s="3" t="n">
        <x:v>5</x:v>
      </x:c>
      <x:c r="H4381" s="3" t="str">
        <x:v>revisado_multiagente_ia</x:v>
      </x:c>
    </x:row>
    <x:row r="4382" ht="15" hidden="0" customHeight="1">
      <x:c r="A4382" s="8" t="str">
        <x:v>TEMA:G11-BIO-U2-2.15</x:v>
      </x:c>
      <x:c r="B4382" s="8" t="n">
        <x:v>11</x:v>
      </x:c>
      <x:c r="C4382" s="8" t="str">
        <x:v>biologia</x:v>
      </x:c>
      <x:c r="D4382" s="8" t="str">
        <x:v>2. Explorar</x:v>
      </x:c>
      <x:c r="E4382" s="8" t="str">
        <x:v>D1 · Pregunta guía: «¿Cómo puede un virus convertirse en una herramienta para curar infecciones o fabricar vacunas?».</x:v>
      </x:c>
      <x:c r="F4382" s="8" t="str">
        <x:v>D1 · Pregunta guía: «¿Cómo puede un virus convertirse en una herramienta para curar infecciones o fabricar vacunas?».</x:v>
      </x:c>
      <x:c r="G4382" s="8" t="n">
        <x:v>8</x:v>
      </x:c>
      <x:c r="H4382" s="8" t="str">
        <x:v>revisado_multiagente_ia</x:v>
      </x:c>
    </x:row>
    <x:row r="4383" ht="15" hidden="0" customHeight="1">
      <x:c r="A4383" s="3" t="str">
        <x:v>TEMA:G11-BIO-U2-2.15</x:v>
      </x:c>
      <x:c r="B4383" s="3" t="n">
        <x:v>11</x:v>
      </x:c>
      <x:c r="C4383" s="3" t="str">
        <x:v>biologia</x:v>
      </x:c>
      <x:c r="D4383" s="3" t="str">
        <x:v>3. Explicar</x:v>
      </x:c>
      <x:c r="E4383" s="3" t="str">
        <x:v>E4 · Utiliza un modelo de vacuna de vector viral que muestra cómo un adenovirus no replicativo transporta el gen de un antígeno.</x:v>
      </x:c>
      <x:c r="F4383" s="3" t="str">
        <x:v>E4 · Utiliza un modelo de vacuna de vector viral que muestra cómo un adenovirus no replicativo transporta el gen de un antígeno.</x:v>
      </x:c>
      <x:c r="G4383" s="3" t="n">
        <x:v>12</x:v>
      </x:c>
      <x:c r="H4383" s="3" t="str">
        <x:v>revisado_multiagente_ia</x:v>
      </x:c>
    </x:row>
    <x:row r="4384" ht="15" hidden="0" customHeight="1">
      <x:c r="A4384" s="8" t="str">
        <x:v>TEMA:G11-BIO-U2-2.15</x:v>
      </x:c>
      <x:c r="B4384" s="8" t="n">
        <x:v>11</x:v>
      </x:c>
      <x:c r="C4384" s="8" t="str">
        <x:v>biologia</x:v>
      </x:c>
      <x:c r="D4384" s="8" t="str">
        <x:v>4. Indagar</x:v>
      </x:c>
      <x:c r="E4384" s="8" t="str">
        <x:v>I1 · Busca estudios clínicos confiables sobre fagoterapia y vacunas de vector y resume sus resultados y limitaciones.</x:v>
      </x:c>
      <x:c r="F4384" s="8" t="str">
        <x:v>I1 · Busca estudios clínicos confiables sobre fagoterapia y vacunas de vector y resume sus resultados y limitaciones.</x:v>
      </x:c>
      <x:c r="G4384" s="8" t="n">
        <x:v>20</x:v>
      </x:c>
      <x:c r="H4384" s="8" t="str">
        <x:v>revisado_multiagente_ia</x:v>
      </x:c>
    </x:row>
    <x:row r="4385" ht="15" hidden="0" customHeight="1">
      <x:c r="A4385" s="3" t="str">
        <x:v>TEMA:G11-BIO-U2-2.15</x:v>
      </x:c>
      <x:c r="B4385" s="3" t="n">
        <x:v>11</x:v>
      </x:c>
      <x:c r="C4385" s="3" t="str">
        <x:v>biologia</x:v>
      </x:c>
      <x:c r="D4385" s="3" t="str">
        <x:v>5. Reforzar</x:v>
      </x:c>
      <x:c r="E4385" s="3" t="str">
        <x:v>I5 · Justifica ventajas y riesgos de la fagoterapia frente a los antibióticos en el tratamiento de bacterias multirresistentes.</x:v>
      </x:c>
      <x:c r="F4385" s="3" t="str">
        <x:v>I5 · Justifica ventajas y riesgos de la fagoterapia frente a los antibióticos en el tratamiento de bacterias multirresistentes.</x:v>
      </x:c>
      <x:c r="G4385" s="3" t="n">
        <x:v>7</x:v>
      </x:c>
      <x:c r="H4385" s="3" t="str">
        <x:v>revisado_multiagente_ia</x:v>
      </x:c>
    </x:row>
    <x:row r="4386" ht="15" hidden="0" customHeight="1">
      <x:c r="A4386" s="8" t="str">
        <x:v>TEMA:G11-BIO-U3-3.1</x:v>
      </x:c>
      <x:c r="B4386" s="8" t="n">
        <x:v>11</x:v>
      </x:c>
      <x:c r="C4386" s="8" t="str">
        <x:v>biologia</x:v>
      </x:c>
      <x:c r="D4386" s="8" t="str">
        <x:v>1. Aproximar</x:v>
      </x:c>
      <x:c r="E4386" s="8" t="str">
        <x:v>E6 · Reflexiona sobre cómo el café, la caña de azúcar, el maíz y el frijol sostienen la economía y la alimentación de El Salvador.</x:v>
      </x:c>
      <x:c r="F4386" s="8" t="str">
        <x:v>E6 · Reflexiona sobre cómo el café, la caña de azúcar, el maíz y el frijol sostienen la economía y la alimentación de El Salvador.</x:v>
      </x:c>
      <x:c r="G4386" s="8" t="n">
        <x:v>5</x:v>
      </x:c>
      <x:c r="H4386" s="8" t="str">
        <x:v>revisado_multiagente_ia</x:v>
      </x:c>
    </x:row>
    <x:row r="4387" ht="15" hidden="0" customHeight="1">
      <x:c r="A4387" s="3" t="str">
        <x:v>TEMA:G11-BIO-U3-3.1</x:v>
      </x:c>
      <x:c r="B4387" s="3" t="n">
        <x:v>11</x:v>
      </x:c>
      <x:c r="C4387" s="3" t="str">
        <x:v>biologia</x:v>
      </x:c>
      <x:c r="D4387" s="3" t="str">
        <x:v>2. Explorar</x:v>
      </x:c>
      <x:c r="E4387" s="3" t="str">
        <x:v>D1 · Pregunta guía: «¿Qué técnicas usan los agrónomos para obtener plantas más productivas y resistentes a plagas y sequía?».</x:v>
      </x:c>
      <x:c r="F4387" s="3" t="str">
        <x:v>D1 · Pregunta guía: «¿Qué técnicas usan los agrónomos para obtener plantas más productivas y resistentes a plagas y sequía?».</x:v>
      </x:c>
      <x:c r="G4387" s="3" t="n">
        <x:v>8</x:v>
      </x:c>
      <x:c r="H4387" s="3" t="str">
        <x:v>revisado_multiagente_ia</x:v>
      </x:c>
    </x:row>
    <x:row r="4388" ht="24" hidden="0" customHeight="1">
      <x:c r="A4388" s="8" t="str">
        <x:v>TEMA:G11-BIO-U3-3.1</x:v>
      </x:c>
      <x:c r="B4388" s="8" t="n">
        <x:v>11</x:v>
      </x:c>
      <x:c r="C4388" s="8" t="str">
        <x:v>biologia</x:v>
      </x:c>
      <x:c r="D4388" s="8" t="str">
        <x:v>3. Explicar</x:v>
      </x:c>
      <x:c r="E4388" s="8" t="str">
        <x:v>E1 · Aplica el concepto de biotecnología vegetal para distinguir técnicas tradicionales, como el injerto, de técnicas modernas, como el cultivo in vitro.</x:v>
      </x:c>
      <x:c r="F4388" s="8" t="str">
        <x:v>E1 · Aplica el concepto de biotecnología vegetal para distinguir técnicas tradicionales, como el injerto, de técnicas modernas, como el cultivo in vitro.</x:v>
      </x:c>
      <x:c r="G4388" s="8" t="n">
        <x:v>12</x:v>
      </x:c>
      <x:c r="H4388" s="8" t="str">
        <x:v>revisado_multiagente_ia</x:v>
      </x:c>
    </x:row>
    <x:row r="4389" ht="15" hidden="0" customHeight="1">
      <x:c r="A4389" s="3" t="str">
        <x:v>TEMA:G11-BIO-U3-3.1</x:v>
      </x:c>
      <x:c r="B4389" s="3" t="n">
        <x:v>11</x:v>
      </x:c>
      <x:c r="C4389" s="3" t="str">
        <x:v>biologia</x:v>
      </x:c>
      <x:c r="D4389" s="3" t="str">
        <x:v>4. Indagar</x:v>
      </x:c>
      <x:c r="E4389" s="3" t="str">
        <x:v>I1 · Busca información fiable sobre aplicaciones de la biotecnología vegetal en instituciones salvadoreñas como el CENTA y las universidades.</x:v>
      </x:c>
      <x:c r="F4389" s="3" t="str">
        <x:v>I1 · Busca información fiable sobre aplicaciones de la biotecnología vegetal en instituciones salvadoreñas como el CENTA y las universidades.</x:v>
      </x:c>
      <x:c r="G4389" s="3" t="n">
        <x:v>20</x:v>
      </x:c>
      <x:c r="H4389" s="3" t="str">
        <x:v>revisado_multiagente_ia</x:v>
      </x:c>
    </x:row>
    <x:row r="4390" ht="15" hidden="0" customHeight="1">
      <x:c r="A4390" s="8" t="str">
        <x:v>TEMA:G11-BIO-U3-3.1</x:v>
      </x:c>
      <x:c r="B4390" s="8" t="n">
        <x:v>11</x:v>
      </x:c>
      <x:c r="C4390" s="8" t="str">
        <x:v>biologia</x:v>
      </x:c>
      <x:c r="D4390" s="8" t="str">
        <x:v>5. Reforzar</x:v>
      </x:c>
      <x:c r="E4390" s="8" t="str">
        <x:v>E6 · Explica cómo la biotecnología vegetal puede contribuir a la seguridad alimentaria del país frente al cambio climático.</x:v>
      </x:c>
      <x:c r="F4390" s="8" t="str">
        <x:v>E6 · Explica cómo la biotecnología vegetal puede contribuir a la seguridad alimentaria del país frente al cambio climático.</x:v>
      </x:c>
      <x:c r="G4390" s="8" t="n">
        <x:v>7</x:v>
      </x:c>
      <x:c r="H4390" s="8" t="str">
        <x:v>revisado_multiagente_ia</x:v>
      </x:c>
    </x:row>
    <x:row r="4391" ht="15" hidden="0" customHeight="1">
      <x:c r="A4391" s="3" t="str">
        <x:v>TEMA:G11-BIO-U3-3.2</x:v>
      </x:c>
      <x:c r="B4391" s="3" t="n">
        <x:v>11</x:v>
      </x:c>
      <x:c r="C4391" s="3" t="str">
        <x:v>biologia</x:v>
      </x:c>
      <x:c r="D4391" s="3" t="str">
        <x:v>1. Aproximar</x:v>
      </x:c>
      <x:c r="E4391" s="3" t="str">
        <x:v>E1 · Recuerda la organización de los tejidos vegetales vista en grados anteriores y la aplica a un corte de tallo o de raíz.</x:v>
      </x:c>
      <x:c r="F4391" s="3" t="str">
        <x:v>E1 · Recuerda la organización de los tejidos vegetales vista en grados anteriores y la aplica a un corte de tallo o de raíz.</x:v>
      </x:c>
      <x:c r="G4391" s="3" t="n">
        <x:v>5</x:v>
      </x:c>
      <x:c r="H4391" s="3" t="str">
        <x:v>retenido_por_panel_ia</x:v>
      </x:c>
    </x:row>
    <x:row r="4392" ht="15" hidden="0" customHeight="1">
      <x:c r="A4392" s="8" t="str">
        <x:v>TEMA:G11-BIO-U3-3.2</x:v>
      </x:c>
      <x:c r="B4392" s="8" t="n">
        <x:v>11</x:v>
      </x:c>
      <x:c r="C4392" s="8" t="str">
        <x:v>biologia</x:v>
      </x:c>
      <x:c r="D4392" s="8" t="str">
        <x:v>2. Explorar</x:v>
      </x:c>
      <x:c r="E4392" s="8" t="str">
        <x:v>D1 · Pregunta guía: «¿Cómo podemos distinguir al microscopio los tejidos que transportan agua de los que almacenan almidón?».</x:v>
      </x:c>
      <x:c r="F4392" s="8" t="str">
        <x:v>D1 · Pregunta guía: «¿Cómo podemos distinguir al microscopio los tejidos que transportan agua de los que almacenan almidón?».</x:v>
      </x:c>
      <x:c r="G4392" s="8" t="n">
        <x:v>8</x:v>
      </x:c>
      <x:c r="H4392" s="8" t="str">
        <x:v>retenido_por_panel_ia</x:v>
      </x:c>
    </x:row>
    <x:row r="4393" ht="15" hidden="0" customHeight="1">
      <x:c r="A4393" s="3" t="str">
        <x:v>TEMA:G11-BIO-U3-3.2</x:v>
      </x:c>
      <x:c r="B4393" s="3" t="n">
        <x:v>11</x:v>
      </x:c>
      <x:c r="C4393" s="3" t="str">
        <x:v>biologia</x:v>
      </x:c>
      <x:c r="D4393" s="3" t="str">
        <x:v>3. Explicar</x:v>
      </x:c>
      <x:c r="E4393" s="3" t="str">
        <x:v>E1 · Aplica tinciones con lugol y azul de metileno en epidermis de cebolla, corte de tallo de apio y tubérculo de papa preparados por la docente.</x:v>
      </x:c>
      <x:c r="F4393" s="3" t="str">
        <x:v>E1 · Aplica tinciones con lugol y azul de metileno en epidermis de cebolla, corte de tallo de apio y tubérculo de papa preparados por la docente.</x:v>
      </x:c>
      <x:c r="G4393" s="3" t="n">
        <x:v>12</x:v>
      </x:c>
      <x:c r="H4393" s="3" t="str">
        <x:v>retenido_por_panel_ia</x:v>
      </x:c>
    </x:row>
    <x:row r="4394" ht="15" hidden="0" customHeight="1">
      <x:c r="A4394" s="8" t="str">
        <x:v>TEMA:G11-BIO-U3-3.2</x:v>
      </x:c>
      <x:c r="B4394" s="8" t="n">
        <x:v>11</x:v>
      </x:c>
      <x:c r="C4394" s="8" t="str">
        <x:v>biologia</x:v>
      </x:c>
      <x:c r="D4394" s="8" t="str">
        <x:v>4. Indagar</x:v>
      </x:c>
      <x:c r="E4394" s="8" t="str">
        <x:v>D4 · Identifica en sus preparaciones xilema, floema, parénquima y epidermis, y concluye qué función cumple cada tejido según su estructura.</x:v>
      </x:c>
      <x:c r="F4394" s="8" t="str">
        <x:v>D4 · Identifica en sus preparaciones xilema, floema, parénquima y epidermis, y concluye qué función cumple cada tejido según su estructura.</x:v>
      </x:c>
      <x:c r="G4394" s="8" t="n">
        <x:v>20</x:v>
      </x:c>
      <x:c r="H4394" s="8" t="str">
        <x:v>retenido_por_panel_ia</x:v>
      </x:c>
    </x:row>
    <x:row r="4395" ht="15" hidden="0" customHeight="1">
      <x:c r="A4395" s="3" t="str">
        <x:v>TEMA:G11-BIO-U3-3.2</x:v>
      </x:c>
      <x:c r="B4395" s="3" t="n">
        <x:v>11</x:v>
      </x:c>
      <x:c r="C4395" s="3" t="str">
        <x:v>biologia</x:v>
      </x:c>
      <x:c r="D4395" s="3" t="str">
        <x:v>5. Reforzar</x:v>
      </x:c>
      <x:c r="E4395" s="3" t="str">
        <x:v>E3 · Predice qué tejido se teñiría de azul oscuro con lugol en un corte de semilla de maíz y justifica su predicción.</x:v>
      </x:c>
      <x:c r="F4395" s="3" t="str">
        <x:v>E3 · Predice qué tejido se teñiría de azul oscuro con lugol en un corte de semilla de maíz y justifica su predicción.</x:v>
      </x:c>
      <x:c r="G4395" s="3" t="n">
        <x:v>7</x:v>
      </x:c>
      <x:c r="H4395" s="3" t="str">
        <x:v>retenido_por_panel_ia</x:v>
      </x:c>
    </x:row>
    <x:row r="4396" ht="15" hidden="0" customHeight="1">
      <x:c r="A4396" s="8" t="str">
        <x:v>TEMA:G11-BIO-U3-3.4</x:v>
      </x:c>
      <x:c r="B4396" s="8" t="n">
        <x:v>11</x:v>
      </x:c>
      <x:c r="C4396" s="8" t="str">
        <x:v>biologia</x:v>
      </x:c>
      <x:c r="D4396" s="8" t="str">
        <x:v>1. Aproximar</x:v>
      </x:c>
      <x:c r="E4396" s="8" t="str">
        <x:v>E1 · Recuerda cómo se reproducen las plantas con flor y lo aplica a la producción de semillas de maíz y frijol.</x:v>
      </x:c>
      <x:c r="F4396" s="8" t="str">
        <x:v>E1 · Recuerda cómo se reproducen las plantas con flor y lo aplica a la producción de semillas de maíz y frijol.</x:v>
      </x:c>
      <x:c r="G4396" s="8" t="n">
        <x:v>5</x:v>
      </x:c>
      <x:c r="H4396" s="8" t="str">
        <x:v>revisado_multiagente_ia</x:v>
      </x:c>
    </x:row>
    <x:row r="4397" ht="15" hidden="0" customHeight="1">
      <x:c r="A4397" s="3" t="str">
        <x:v>TEMA:G11-BIO-U3-3.4</x:v>
      </x:c>
      <x:c r="B4397" s="3" t="n">
        <x:v>11</x:v>
      </x:c>
      <x:c r="C4397" s="3" t="str">
        <x:v>biologia</x:v>
      </x:c>
      <x:c r="D4397" s="3" t="str">
        <x:v>2. Explorar</x:v>
      </x:c>
      <x:c r="E4397" s="3" t="str">
        <x:v>E3 · Predice qué pasaría con la uniformidad de un cafetal si se sembrara solo con semillas en lugar de plantas clonadas.</x:v>
      </x:c>
      <x:c r="F4397" s="3" t="str">
        <x:v>E3 · Predice qué pasaría con la uniformidad de un cafetal si se sembrara solo con semillas en lugar de plantas clonadas.</x:v>
      </x:c>
      <x:c r="G4397" s="3" t="n">
        <x:v>8</x:v>
      </x:c>
      <x:c r="H4397" s="3" t="str">
        <x:v>revisado_multiagente_ia</x:v>
      </x:c>
    </x:row>
    <x:row r="4398" ht="15" hidden="0" customHeight="1">
      <x:c r="A4398" s="8" t="str">
        <x:v>TEMA:G11-BIO-U3-3.4</x:v>
      </x:c>
      <x:c r="B4398" s="8" t="n">
        <x:v>11</x:v>
      </x:c>
      <x:c r="C4398" s="8" t="str">
        <x:v>biologia</x:v>
      </x:c>
      <x:c r="D4398" s="8" t="str">
        <x:v>3. Explicar</x:v>
      </x:c>
      <x:c r="E4398" s="8" t="str">
        <x:v>E2 · Representa en un cuadro comparativo la reproducción sexual y asexual en café, caña de azúcar, plátano, yuca y mango.</x:v>
      </x:c>
      <x:c r="F4398" s="8" t="str">
        <x:v>E2 · Representa en un cuadro comparativo la reproducción sexual y asexual en café, caña de azúcar, plátano, yuca y mango.</x:v>
      </x:c>
      <x:c r="G4398" s="8" t="n">
        <x:v>12</x:v>
      </x:c>
      <x:c r="H4398" s="8" t="str">
        <x:v>revisado_multiagente_ia</x:v>
      </x:c>
    </x:row>
    <x:row r="4399" ht="15" hidden="0" customHeight="1">
      <x:c r="A4399" s="3" t="str">
        <x:v>TEMA:G11-BIO-U3-3.4</x:v>
      </x:c>
      <x:c r="B4399" s="3" t="n">
        <x:v>11</x:v>
      </x:c>
      <x:c r="C4399" s="3" t="str">
        <x:v>biologia</x:v>
      </x:c>
      <x:c r="D4399" s="3" t="str">
        <x:v>4. Indagar</x:v>
      </x:c>
      <x:c r="E4399" s="3" t="str">
        <x:v>I3 · Argumenta con datos por qué la caña de azúcar y el plátano se propagan asexualmente mientras el maíz se siembra por semilla.</x:v>
      </x:c>
      <x:c r="F4399" s="3" t="str">
        <x:v>I3 · Argumenta con datos por qué la caña de azúcar y el plátano se propagan asexualmente mientras el maíz se siembra por semilla.</x:v>
      </x:c>
      <x:c r="G4399" s="3" t="n">
        <x:v>20</x:v>
      </x:c>
      <x:c r="H4399" s="3" t="str">
        <x:v>revisado_multiagente_ia</x:v>
      </x:c>
    </x:row>
    <x:row r="4400" ht="15" hidden="0" customHeight="1">
      <x:c r="A4400" s="8" t="str">
        <x:v>TEMA:G11-BIO-U3-3.4</x:v>
      </x:c>
      <x:c r="B4400" s="8" t="n">
        <x:v>11</x:v>
      </x:c>
      <x:c r="C4400" s="8" t="str">
        <x:v>biologia</x:v>
      </x:c>
      <x:c r="D4400" s="8" t="str">
        <x:v>5. Reforzar</x:v>
      </x:c>
      <x:c r="E4400" s="8" t="str">
        <x:v>E6 · Explica los riesgos de la baja diversidad genética de los cultivos clonales frente a nuevas plagas y enfermedades.</x:v>
      </x:c>
      <x:c r="F4400" s="8" t="str">
        <x:v>E6 · Explica los riesgos de la baja diversidad genética de los cultivos clonales frente a nuevas plagas y enfermedades.</x:v>
      </x:c>
      <x:c r="G4400" s="8" t="n">
        <x:v>7</x:v>
      </x:c>
      <x:c r="H4400" s="8" t="str">
        <x:v>revisado_multiagente_ia</x:v>
      </x:c>
    </x:row>
    <x:row r="4401" ht="15" hidden="0" customHeight="1">
      <x:c r="A4401" s="3" t="str">
        <x:v>TEMA:G11-BIO-U3-3.5</x:v>
      </x:c>
      <x:c r="B4401" s="3" t="n">
        <x:v>11</x:v>
      </x:c>
      <x:c r="C4401" s="3" t="str">
        <x:v>biologia</x:v>
      </x:c>
      <x:c r="D4401" s="3" t="str">
        <x:v>1. Aproximar</x:v>
      </x:c>
      <x:c r="E4401" s="3" t="str">
        <x:v>E1 · Recuerda la capacidad de los tallos para formar raíces adventicias y la aplica a la propagación de plantas del huerto escolar.</x:v>
      </x:c>
      <x:c r="F4401" s="3" t="str">
        <x:v>E1 · Recuerda la capacidad de los tallos para formar raíces adventicias y la aplica a la propagación de plantas del huerto escolar.</x:v>
      </x:c>
      <x:c r="G4401" s="3" t="n">
        <x:v>5</x:v>
      </x:c>
      <x:c r="H4401" s="3" t="str">
        <x:v>retenido_por_panel_ia</x:v>
      </x:c>
    </x:row>
    <x:row r="4402" ht="24" hidden="0" customHeight="1">
      <x:c r="A4402" s="8" t="str">
        <x:v>TEMA:G11-BIO-U3-3.5</x:v>
      </x:c>
      <x:c r="B4402" s="8" t="n">
        <x:v>11</x:v>
      </x:c>
      <x:c r="C4402" s="8" t="str">
        <x:v>biologia</x:v>
      </x:c>
      <x:c r="D4402" s="8" t="str">
        <x:v>2. Explorar</x:v>
      </x:c>
      <x:c r="E4402" s="8" t="str">
        <x:v>E5 · Plantea una hipótesis sobre qué tipo de esqueje, apical o basal, formará raíces en menos días en plantas de camote o de coleo.</x:v>
      </x:c>
      <x:c r="F4402" s="8" t="str">
        <x:v>E5 · Plantea una hipótesis sobre enraizamiento en agua frente a sustrato de esquejes de igual posición y especie; si compara apicales y basales, diseña una prueba separada sin cambiar otras variables.</x:v>
      </x:c>
      <x:c r="G4402" s="8" t="n">
        <x:v>8</x:v>
      </x:c>
      <x:c r="H4402" s="8" t="str">
        <x:v>retenido_por_panel_ia</x:v>
      </x:c>
    </x:row>
    <x:row r="4403" ht="24" hidden="0" customHeight="1">
      <x:c r="A4403" s="3" t="str">
        <x:v>TEMA:G11-BIO-U3-3.5</x:v>
      </x:c>
      <x:c r="B4403" s="3" t="n">
        <x:v>11</x:v>
      </x:c>
      <x:c r="C4403" s="3" t="str">
        <x:v>biologia</x:v>
      </x:c>
      <x:c r="D4403" s="3" t="str">
        <x:v>3. Explicar</x:v>
      </x:c>
      <x:c r="E4403" s="3" t="str">
        <x:v>E1 · Aplica técnicas de estaca, acodo e hijuelos en plantas del centro escolar siguiendo un procedimiento técnico escrito.</x:v>
      </x:c>
      <x:c r="F4403" s="3" t="str">
        <x:v>E1 · Describe estaca, acodo e hijuelos en una especie segura con procedimiento técnico; una persona adulta realiza cortes y el seguimiento se extiende fuera de la sesión.</x:v>
      </x:c>
      <x:c r="G4403" s="3" t="n">
        <x:v>12</x:v>
      </x:c>
      <x:c r="H4403" s="3" t="str">
        <x:v>retenido_por_panel_ia</x:v>
      </x:c>
    </x:row>
    <x:row r="4404" ht="15" hidden="0" customHeight="1">
      <x:c r="A4404" s="8" t="str">
        <x:v>TEMA:G11-BIO-U3-3.5</x:v>
      </x:c>
      <x:c r="B4404" s="8" t="n">
        <x:v>11</x:v>
      </x:c>
      <x:c r="C4404" s="8" t="str">
        <x:v>biologia</x:v>
      </x:c>
      <x:c r="D4404" s="8" t="str">
        <x:v>4. Indagar</x:v>
      </x:c>
      <x:c r="E4404" s="8" t="str">
        <x:v>D2 · Propone un diseño que compare el enraizamiento de esquejes en agua y en sustrato, controlando longitud, luz y riego.</x:v>
      </x:c>
      <x:c r="F4404" s="8" t="str">
        <x:v>D2 · Propone un diseño que compare el enraizamiento de esquejes en agua y en sustrato, controlando longitud, luz y riego.</x:v>
      </x:c>
      <x:c r="G4404" s="8" t="n">
        <x:v>20</x:v>
      </x:c>
      <x:c r="H4404" s="8" t="str">
        <x:v>retenido_por_panel_ia</x:v>
      </x:c>
    </x:row>
    <x:row r="4405" ht="15" hidden="0" customHeight="1">
      <x:c r="A4405" s="3" t="str">
        <x:v>TEMA:G11-BIO-U3-3.5</x:v>
      </x:c>
      <x:c r="B4405" s="3" t="n">
        <x:v>11</x:v>
      </x:c>
      <x:c r="C4405" s="3" t="str">
        <x:v>biologia</x:v>
      </x:c>
      <x:c r="D4405" s="3" t="str">
        <x:v>5. Reforzar</x:v>
      </x:c>
      <x:c r="E4405" s="3" t="str">
        <x:v>D3 · Evalúa si el número de esquejes y el tiempo de observación de su diseño permiten una conclusión confiable.</x:v>
      </x:c>
      <x:c r="F4405" s="3" t="str">
        <x:v>D3 · Evalúa si el número de esquejes y el tiempo de observación de su diseño permiten una conclusión confiable.</x:v>
      </x:c>
      <x:c r="G4405" s="3" t="n">
        <x:v>7</x:v>
      </x:c>
      <x:c r="H4405" s="3" t="str">
        <x:v>retenido_por_panel_ia</x:v>
      </x:c>
    </x:row>
    <x:row r="4406" ht="15" hidden="0" customHeight="1">
      <x:c r="A4406" s="8" t="str">
        <x:v>TEMA:G11-BIO-U3-3.6</x:v>
      </x:c>
      <x:c r="B4406" s="8" t="n">
        <x:v>11</x:v>
      </x:c>
      <x:c r="C4406" s="8" t="str">
        <x:v>biologia</x:v>
      </x:c>
      <x:c r="D4406" s="8" t="str">
        <x:v>1. Aproximar</x:v>
      </x:c>
      <x:c r="E4406" s="8" t="str">
        <x:v>E6 · Reflexiona sobre cómo las variedades de café Pacas y Pacamara, obtenidas en El Salvador, cambiaron la caficultura del país.</x:v>
      </x:c>
      <x:c r="F4406" s="8" t="str">
        <x:v>E6 · Reflexiona sobre cómo las variedades de café Pacas y Pacamara, obtenidas en El Salvador, cambiaron la caficultura del país.</x:v>
      </x:c>
      <x:c r="G4406" s="8" t="n">
        <x:v>5</x:v>
      </x:c>
      <x:c r="H4406" s="8" t="str">
        <x:v>revisado_multiagente_ia</x:v>
      </x:c>
    </x:row>
    <x:row r="4407" ht="24" hidden="0" customHeight="1">
      <x:c r="A4407" s="3" t="str">
        <x:v>TEMA:G11-BIO-U3-3.6</x:v>
      </x:c>
      <x:c r="B4407" s="3" t="n">
        <x:v>11</x:v>
      </x:c>
      <x:c r="C4407" s="3" t="str">
        <x:v>biologia</x:v>
      </x:c>
      <x:c r="D4407" s="3" t="str">
        <x:v>2. Explorar</x:v>
      </x:c>
      <x:c r="E4407" s="3" t="str">
        <x:v>D1 · Pregunta guía: «¿En qué se diferencia un maíz mejorado por cruzamiento de un maíz modificado genéticamente o editado con CRISPR?».</x:v>
      </x:c>
      <x:c r="F4407" s="3" t="str">
        <x:v>D1 · Formula diferencias entre mejoramiento por cruzamiento, transgénesis y edición génica, reconociendo que todas pueden cambiar características genéticas aunque modificado genéticamente tenga usos regulatorios específicos.</x:v>
      </x:c>
      <x:c r="G4407" s="3" t="n">
        <x:v>8</x:v>
      </x:c>
      <x:c r="H4407" s="3" t="str">
        <x:v>revisado_multiagente_ia</x:v>
      </x:c>
    </x:row>
    <x:row r="4408" ht="15" hidden="0" customHeight="1">
      <x:c r="A4408" s="8" t="str">
        <x:v>TEMA:G11-BIO-U3-3.6</x:v>
      </x:c>
      <x:c r="B4408" s="8" t="n">
        <x:v>11</x:v>
      </x:c>
      <x:c r="C4408" s="8" t="str">
        <x:v>biologia</x:v>
      </x:c>
      <x:c r="D4408" s="8" t="str">
        <x:v>3. Explicar</x:v>
      </x:c>
      <x:c r="E4408" s="8" t="str">
        <x:v>E2 · Representa en una línea de tiempo el paso de la selección tradicional a la hibridación, la transgénesis y la edición génica.</x:v>
      </x:c>
      <x:c r="F4408" s="8" t="str">
        <x:v>E2 · Representa en una línea de tiempo el paso de la selección tradicional a la hibridación, la transgénesis y la edición génica.</x:v>
      </x:c>
      <x:c r="G4408" s="8" t="n">
        <x:v>12</x:v>
      </x:c>
      <x:c r="H4408" s="8" t="str">
        <x:v>revisado_multiagente_ia</x:v>
      </x:c>
    </x:row>
    <x:row r="4409" ht="15" hidden="0" customHeight="1">
      <x:c r="A4409" s="3" t="str">
        <x:v>TEMA:G11-BIO-U3-3.6</x:v>
      </x:c>
      <x:c r="B4409" s="3" t="n">
        <x:v>11</x:v>
      </x:c>
      <x:c r="C4409" s="3" t="str">
        <x:v>biologia</x:v>
      </x:c>
      <x:c r="D4409" s="3" t="str">
        <x:v>4. Indagar</x:v>
      </x:c>
      <x:c r="E4409" s="3" t="str">
        <x:v>I1 · Busca estudios sobre variedades de frijol biofortificado y maíz tolerante a sequía desarrolladas para Centroamérica.</x:v>
      </x:c>
      <x:c r="F4409" s="3" t="str">
        <x:v>I1 · Busca estudios sobre variedades de frijol biofortificado y maíz tolerante a sequía desarrolladas para Centroamérica.</x:v>
      </x:c>
      <x:c r="G4409" s="3" t="n">
        <x:v>20</x:v>
      </x:c>
      <x:c r="H4409" s="3" t="str">
        <x:v>revisado_multiagente_ia</x:v>
      </x:c>
    </x:row>
    <x:row r="4410" ht="15" hidden="0" customHeight="1">
      <x:c r="A4410" s="8" t="str">
        <x:v>TEMA:G11-BIO-U3-3.6</x:v>
      </x:c>
      <x:c r="B4410" s="8" t="n">
        <x:v>11</x:v>
      </x:c>
      <x:c r="C4410" s="8" t="str">
        <x:v>biologia</x:v>
      </x:c>
      <x:c r="D4410" s="8" t="str">
        <x:v>5. Reforzar</x:v>
      </x:c>
      <x:c r="E4410" s="8" t="str">
        <x:v>I2 · Distingue evidencia científica de opiniones en debates públicos sobre cultivos transgénicos y editados genéticamente.</x:v>
      </x:c>
      <x:c r="F4410" s="8" t="str">
        <x:v>I2 · Distingue evidencia científica de opiniones en debates públicos sobre cultivos transgénicos y editados genéticamente.</x:v>
      </x:c>
      <x:c r="G4410" s="8" t="n">
        <x:v>7</x:v>
      </x:c>
      <x:c r="H4410" s="8" t="str">
        <x:v>revisado_multiagente_ia</x:v>
      </x:c>
    </x:row>
    <x:row r="4411" ht="15" hidden="0" customHeight="1">
      <x:c r="A4411" s="3" t="str">
        <x:v>TEMA:G11-BIO-U3-3.7</x:v>
      </x:c>
      <x:c r="B4411" s="3" t="n">
        <x:v>11</x:v>
      </x:c>
      <x:c r="C4411" s="3" t="str">
        <x:v>biologia</x:v>
      </x:c>
      <x:c r="D4411" s="3" t="str">
        <x:v>1. Aproximar</x:v>
      </x:c>
      <x:c r="E4411" s="3" t="str">
        <x:v>E1 · Recuerda lo visto sobre fotosíntesis y transporte en plantas y lo aplica a la absorción de agua y minerales por la raíz.</x:v>
      </x:c>
      <x:c r="F4411" s="3" t="str">
        <x:v>E1 · Recuerda lo visto sobre fotosíntesis y transporte en plantas y lo aplica a la absorción de agua y minerales por la raíz.</x:v>
      </x:c>
      <x:c r="G4411" s="3" t="n">
        <x:v>5</x:v>
      </x:c>
      <x:c r="H4411" s="3" t="str">
        <x:v>retenido_por_panel_ia</x:v>
      </x:c>
    </x:row>
    <x:row r="4412" ht="15" hidden="0" customHeight="1">
      <x:c r="A4412" s="8" t="str">
        <x:v>TEMA:G11-BIO-U3-3.7</x:v>
      </x:c>
      <x:c r="B4412" s="8" t="n">
        <x:v>11</x:v>
      </x:c>
      <x:c r="C4412" s="8" t="str">
        <x:v>biologia</x:v>
      </x:c>
      <x:c r="D4412" s="8" t="str">
        <x:v>2. Explorar</x:v>
      </x:c>
      <x:c r="E4412" s="8" t="str">
        <x:v>E3 · Predice qué síntomas mostraría una planta de maíz con deficiencia de nitrógeno y cuáles con deficiencia de potasio.</x:v>
      </x:c>
      <x:c r="F4412" s="8" t="str">
        <x:v>E3 · Predice qué síntomas mostraría una planta de maíz con deficiencia de nitrógeno y cuáles con deficiencia de potasio.</x:v>
      </x:c>
      <x:c r="G4412" s="8" t="n">
        <x:v>8</x:v>
      </x:c>
      <x:c r="H4412" s="8" t="str">
        <x:v>retenido_por_panel_ia</x:v>
      </x:c>
    </x:row>
    <x:row r="4413" ht="15" hidden="0" customHeight="1">
      <x:c r="A4413" s="3" t="str">
        <x:v>TEMA:G11-BIO-U3-3.7</x:v>
      </x:c>
      <x:c r="B4413" s="3" t="n">
        <x:v>11</x:v>
      </x:c>
      <x:c r="C4413" s="3" t="str">
        <x:v>biologia</x:v>
      </x:c>
      <x:c r="D4413" s="3" t="str">
        <x:v>3. Explicar</x:v>
      </x:c>
      <x:c r="E4413" s="3" t="str">
        <x:v>E1 · Aplica la clasificación de macronutrientes y micronutrientes para interpretar la fórmula N-P-K en imágenes de etiquetas de fertilizantes.</x:v>
      </x:c>
      <x:c r="F4413" s="3" t="str">
        <x:v>E1 · Aplica la clasificación de macronutrientes y micronutrientes para interpretar la fórmula N-P-K en imágenes de etiquetas de fertilizantes.</x:v>
      </x:c>
      <x:c r="G4413" s="3" t="n">
        <x:v>12</x:v>
      </x:c>
      <x:c r="H4413" s="3" t="str">
        <x:v>retenido_por_panel_ia</x:v>
      </x:c>
    </x:row>
    <x:row r="4414" ht="24" hidden="0" customHeight="1">
      <x:c r="A4414" s="8" t="str">
        <x:v>TEMA:G11-BIO-U3-3.7</x:v>
      </x:c>
      <x:c r="B4414" s="8" t="n">
        <x:v>11</x:v>
      </x:c>
      <x:c r="C4414" s="8" t="str">
        <x:v>biologia</x:v>
      </x:c>
      <x:c r="D4414" s="8" t="str">
        <x:v>4. Indagar</x:v>
      </x:c>
      <x:c r="E4414" s="8" t="str">
        <x:v>D4 · Interpreta fotografías de hojas con síntomas de deficiencia y concluye qué nutriente falta en cada caso.</x:v>
      </x:c>
      <x:c r="F4414" s="8" t="str">
        <x:v>D4 · Describe síntomas en fotografías documentales como hipótesis de deficiencia y compara con información adicional de suelo y manejo; no identifica de manera concluyente un nutriente solo por la apariencia.</x:v>
      </x:c>
      <x:c r="G4414" s="8" t="n">
        <x:v>20</x:v>
      </x:c>
      <x:c r="H4414" s="8" t="str">
        <x:v>retenido_por_panel_ia</x:v>
      </x:c>
    </x:row>
    <x:row r="4415" ht="15" hidden="0" customHeight="1">
      <x:c r="A4415" s="3" t="str">
        <x:v>TEMA:G11-BIO-U3-3.7</x:v>
      </x:c>
      <x:c r="B4415" s="3" t="n">
        <x:v>11</x:v>
      </x:c>
      <x:c r="C4415" s="3" t="str">
        <x:v>biologia</x:v>
      </x:c>
      <x:c r="D4415" s="3" t="str">
        <x:v>5. Reforzar</x:v>
      </x:c>
      <x:c r="E4415" s="3" t="str">
        <x:v>E6 · Explica cómo el exceso de fertilizantes nitrogenados contamina ríos y acuíferos y afecta los ecosistemas acuáticos.</x:v>
      </x:c>
      <x:c r="F4415" s="3" t="str">
        <x:v>E6 · Explica cómo el exceso de fertilizantes nitrogenados contamina ríos y acuíferos y afecta los ecosistemas acuáticos.</x:v>
      </x:c>
      <x:c r="G4415" s="3" t="n">
        <x:v>7</x:v>
      </x:c>
      <x:c r="H4415" s="3" t="str">
        <x:v>retenido_por_panel_ia</x:v>
      </x:c>
    </x:row>
    <x:row r="4416" ht="15" hidden="0" customHeight="1">
      <x:c r="A4416" s="8" t="str">
        <x:v>TEMA:G11-BIO-U3-3.8</x:v>
      </x:c>
      <x:c r="B4416" s="8" t="n">
        <x:v>11</x:v>
      </x:c>
      <x:c r="C4416" s="8" t="str">
        <x:v>biologia</x:v>
      </x:c>
      <x:c r="D4416" s="8" t="str">
        <x:v>1. Aproximar</x:v>
      </x:c>
      <x:c r="E4416" s="8" t="str">
        <x:v>E1 · Recuerda las funciones del suelo para la planta y las aplica para decidir qué debe aportar un sustrato alternativo.</x:v>
      </x:c>
      <x:c r="F4416" s="8" t="str">
        <x:v>E1 · Recuerda las funciones del suelo para la planta y las aplica para decidir qué debe aportar un sustrato alternativo.</x:v>
      </x:c>
      <x:c r="G4416" s="8" t="n">
        <x:v>5</x:v>
      </x:c>
      <x:c r="H4416" s="8" t="str">
        <x:v>retenido_por_panel_ia</x:v>
      </x:c>
    </x:row>
    <x:row r="4417" ht="15" hidden="0" customHeight="1">
      <x:c r="A4417" s="3" t="str">
        <x:v>TEMA:G11-BIO-U3-3.8</x:v>
      </x:c>
      <x:c r="B4417" s="3" t="n">
        <x:v>11</x:v>
      </x:c>
      <x:c r="C4417" s="3" t="str">
        <x:v>biologia</x:v>
      </x:c>
      <x:c r="D4417" s="3" t="str">
        <x:v>2. Explorar</x:v>
      </x:c>
      <x:c r="E4417" s="3" t="str">
        <x:v>E5 · Plantea una hipótesis sobre en qué sustrato crecerá más rápido una plántula de lechuga: fibra de coco, cascarilla de arroz o arena.</x:v>
      </x:c>
      <x:c r="F4417" s="3" t="str">
        <x:v>E5 · Plantea una hipótesis sobre en qué sustrato crecerá más rápido una plántula de lechuga: fibra de coco, cascarilla de arroz o arena.</x:v>
      </x:c>
      <x:c r="G4417" s="3" t="n">
        <x:v>8</x:v>
      </x:c>
      <x:c r="H4417" s="3" t="str">
        <x:v>retenido_por_panel_ia</x:v>
      </x:c>
    </x:row>
    <x:row r="4418" ht="24" hidden="0" customHeight="1">
      <x:c r="A4418" s="8" t="str">
        <x:v>TEMA:G11-BIO-U3-3.8</x:v>
      </x:c>
      <x:c r="B4418" s="8" t="n">
        <x:v>11</x:v>
      </x:c>
      <x:c r="C4418" s="8" t="str">
        <x:v>biologia</x:v>
      </x:c>
      <x:c r="D4418" s="8" t="str">
        <x:v>3. Explicar</x:v>
      </x:c>
      <x:c r="E4418" s="8" t="str">
        <x:v>E1 · Aplica un procedimiento técnico para establecer plántulas en sustratos inertes regados con solución nutritiva preparada por la docente.</x:v>
      </x:c>
      <x:c r="F4418" s="8" t="str">
        <x:v>E1 · Describe un protocolo documental de cultivo sin suelo y distingue propiedades de fibra de coco, cascarilla y arena; revisa composición y seguridad de la solución nutritiva antes de cualquier montaje.</x:v>
      </x:c>
      <x:c r="G4418" s="8" t="n">
        <x:v>12</x:v>
      </x:c>
      <x:c r="H4418" s="8" t="str">
        <x:v>retenido_por_panel_ia</x:v>
      </x:c>
    </x:row>
    <x:row r="4419" ht="24" hidden="0" customHeight="1">
      <x:c r="A4419" s="3" t="str">
        <x:v>TEMA:G11-BIO-U3-3.8</x:v>
      </x:c>
      <x:c r="B4419" s="3" t="n">
        <x:v>11</x:v>
      </x:c>
      <x:c r="C4419" s="3" t="str">
        <x:v>biologia</x:v>
      </x:c>
      <x:c r="D4419" s="3" t="str">
        <x:v>4. Indagar</x:v>
      </x:c>
      <x:c r="E4419" s="3" t="str">
        <x:v>D2 · Propone un diseño que compare el crecimiento en tres sustratos, con igual riego, luz y número de plántulas.</x:v>
      </x:c>
      <x:c r="F4419" s="3" t="str">
        <x:v>D2 · Diseña comparación con especie, edad y número de plántulas iguales, mide propiedades de retención y drenaje y registra riego; reconoce que igual volumen aplicado no produce necesariamente igual agua disponible.</x:v>
      </x:c>
      <x:c r="G4419" s="3" t="n">
        <x:v>20</x:v>
      </x:c>
      <x:c r="H4419" s="3" t="str">
        <x:v>retenido_por_panel_ia</x:v>
      </x:c>
    </x:row>
    <x:row r="4420" ht="15" hidden="0" customHeight="1">
      <x:c r="A4420" s="8" t="str">
        <x:v>TEMA:G11-BIO-U3-3.8</x:v>
      </x:c>
      <x:c r="B4420" s="8" t="n">
        <x:v>11</x:v>
      </x:c>
      <x:c r="C4420" s="8" t="str">
        <x:v>biologia</x:v>
      </x:c>
      <x:c r="D4420" s="8" t="str">
        <x:v>5. Reforzar</x:v>
      </x:c>
      <x:c r="E4420" s="8" t="str">
        <x:v>D3 · Evalúa, con los datos de altura y número de hojas, si su diseño permitió concluir qué sustrato fue más adecuado.</x:v>
      </x:c>
      <x:c r="F4420" s="8" t="str">
        <x:v>D3 · Evalúa, con los datos de altura y número de hojas, si su diseño permitió concluir qué sustrato fue más adecuado.</x:v>
      </x:c>
      <x:c r="G4420" s="8" t="n">
        <x:v>7</x:v>
      </x:c>
      <x:c r="H4420" s="8" t="str">
        <x:v>retenido_por_panel_ia</x:v>
      </x:c>
    </x:row>
    <x:row r="4421" ht="15" hidden="0" customHeight="1">
      <x:c r="A4421" s="3" t="str">
        <x:v>TEMA:G11-BIO-U3-3.9</x:v>
      </x:c>
      <x:c r="B4421" s="3" t="n">
        <x:v>11</x:v>
      </x:c>
      <x:c r="C4421" s="3" t="str">
        <x:v>biologia</x:v>
      </x:c>
      <x:c r="D4421" s="3" t="str">
        <x:v>1. Aproximar</x:v>
      </x:c>
      <x:c r="E4421" s="3" t="str">
        <x:v>E1 · Recuerda lo visto en 9.° sobre pH y soluciones amortiguadoras y lo aplica a la solución del suelo.</x:v>
      </x:c>
      <x:c r="F4421" s="3" t="str">
        <x:v>E1 · Recuerda lo visto en 9.° sobre pH y soluciones amortiguadoras y lo aplica a la solución del suelo.</x:v>
      </x:c>
      <x:c r="G4421" s="3" t="n">
        <x:v>5</x:v>
      </x:c>
      <x:c r="H4421" s="3" t="str">
        <x:v>retenido_por_panel_ia</x:v>
      </x:c>
    </x:row>
    <x:row r="4422" ht="15" hidden="0" customHeight="1">
      <x:c r="A4422" s="8" t="str">
        <x:v>TEMA:G11-BIO-U3-3.9</x:v>
      </x:c>
      <x:c r="B4422" s="8" t="n">
        <x:v>11</x:v>
      </x:c>
      <x:c r="C4422" s="8" t="str">
        <x:v>biologia</x:v>
      </x:c>
      <x:c r="D4422" s="8" t="str">
        <x:v>2. Explorar</x:v>
      </x:c>
      <x:c r="E4422" s="8" t="str">
        <x:v>E3 · Predice si el fósforo estará disponible para las plantas en un suelo volcánico ácido de la zona cafetalera.</x:v>
      </x:c>
      <x:c r="F4422" s="8" t="str">
        <x:v>E3 · Predice si el fósforo estará disponible para las plantas en un suelo volcánico ácido de la zona cafetalera.</x:v>
      </x:c>
      <x:c r="G4422" s="8" t="n">
        <x:v>8</x:v>
      </x:c>
      <x:c r="H4422" s="8" t="str">
        <x:v>retenido_por_panel_ia</x:v>
      </x:c>
    </x:row>
    <x:row r="4423" ht="15" hidden="0" customHeight="1">
      <x:c r="A4423" s="3" t="str">
        <x:v>TEMA:G11-BIO-U3-3.9</x:v>
      </x:c>
      <x:c r="B4423" s="3" t="n">
        <x:v>11</x:v>
      </x:c>
      <x:c r="C4423" s="3" t="str">
        <x:v>biologia</x:v>
      </x:c>
      <x:c r="D4423" s="3" t="str">
        <x:v>3. Explicar</x:v>
      </x:c>
      <x:c r="E4423" s="3" t="str">
        <x:v>E2 · Interpreta un diagrama de disponibilidad de nutrientes según el pH del suelo y deduce el intervalo óptimo para la mayoría de cultivos.</x:v>
      </x:c>
      <x:c r="F4423" s="3" t="str">
        <x:v>E2 · Interpreta un diagrama de disponibilidad de nutrientes según el pH del suelo y deduce el intervalo óptimo para la mayoría de cultivos.</x:v>
      </x:c>
      <x:c r="G4423" s="3" t="n">
        <x:v>12</x:v>
      </x:c>
      <x:c r="H4423" s="3" t="str">
        <x:v>retenido_por_panel_ia</x:v>
      </x:c>
    </x:row>
    <x:row r="4424" ht="15" hidden="0" customHeight="1">
      <x:c r="A4424" s="8" t="str">
        <x:v>TEMA:G11-BIO-U3-3.9</x:v>
      </x:c>
      <x:c r="B4424" s="8" t="n">
        <x:v>11</x:v>
      </x:c>
      <x:c r="C4424" s="8" t="str">
        <x:v>biologia</x:v>
      </x:c>
      <x:c r="D4424" s="8" t="str">
        <x:v>4. Indagar</x:v>
      </x:c>
      <x:c r="E4424" s="8" t="str">
        <x:v>D4 · Mide con tiras o pHmetro el pH de muestras de suelo del centro escolar suspendidas en agua destilada y compara los resultados.</x:v>
      </x:c>
      <x:c r="F4424" s="8" t="str">
        <x:v>D4 · Mide con tiras o pHmetro el pH de muestras de suelo del centro escolar suspendidas en agua destilada y compara los resultados.</x:v>
      </x:c>
      <x:c r="G4424" s="8" t="n">
        <x:v>20</x:v>
      </x:c>
      <x:c r="H4424" s="8" t="str">
        <x:v>retenido_por_panel_ia</x:v>
      </x:c>
    </x:row>
    <x:row r="4425" ht="24" hidden="0" customHeight="1">
      <x:c r="A4425" s="3" t="str">
        <x:v>TEMA:G11-BIO-U3-3.9</x:v>
      </x:c>
      <x:c r="B4425" s="3" t="n">
        <x:v>11</x:v>
      </x:c>
      <x:c r="C4425" s="3" t="str">
        <x:v>biologia</x:v>
      </x:c>
      <x:c r="D4425" s="3" t="str">
        <x:v>5. Reforzar</x:v>
      </x:c>
      <x:c r="E4425" s="3" t="str">
        <x:v>I5 · Justifica qué recomendaría a un productor cuyo suelo tiene pH 4.8 para mejorar la nutrición de su cultivo.</x:v>
      </x:c>
      <x:c r="F4425" s="3" t="str">
        <x:v>I5 · Explica posibles consecuencias de pH4,8 en un caso ficticio y qué análisis de cultivo, suelo y amortiguación faltan antes de recomendar enmiendas; no prescribe sustancias ni dosis.</x:v>
      </x:c>
      <x:c r="G4425" s="3" t="n">
        <x:v>7</x:v>
      </x:c>
      <x:c r="H4425" s="3" t="str">
        <x:v>retenido_por_panel_ia</x:v>
      </x:c>
    </x:row>
    <x:row r="4426" ht="15" hidden="0" customHeight="1">
      <x:c r="A4426" s="8" t="str">
        <x:v>TEMA:G11-BIO-U3-3.10</x:v>
      </x:c>
      <x:c r="B4426" s="8" t="n">
        <x:v>11</x:v>
      </x:c>
      <x:c r="C4426" s="8" t="str">
        <x:v>biologia</x:v>
      </x:c>
      <x:c r="D4426" s="8" t="str">
        <x:v>1. Aproximar</x:v>
      </x:c>
      <x:c r="E4426" s="8" t="str">
        <x:v>E1 · Recuerda lo visto en 8.° sobre hormonas y órganos diana y lo aplica a la comunicación química entre partes de la planta.</x:v>
      </x:c>
      <x:c r="F4426" s="8" t="str">
        <x:v>E1 · Recuerda lo visto en 8.° sobre hormonas y órganos diana y lo aplica a la comunicación química entre partes de la planta.</x:v>
      </x:c>
      <x:c r="G4426" s="8" t="n">
        <x:v>5</x:v>
      </x:c>
      <x:c r="H4426" s="8" t="str">
        <x:v>revisado_multiagente_ia</x:v>
      </x:c>
    </x:row>
    <x:row r="4427" ht="15" hidden="0" customHeight="1">
      <x:c r="A4427" s="3" t="str">
        <x:v>TEMA:G11-BIO-U3-3.10</x:v>
      </x:c>
      <x:c r="B4427" s="3" t="n">
        <x:v>11</x:v>
      </x:c>
      <x:c r="C4427" s="3" t="str">
        <x:v>biologia</x:v>
      </x:c>
      <x:c r="D4427" s="3" t="str">
        <x:v>2. Explorar</x:v>
      </x:c>
      <x:c r="E4427" s="3" t="str">
        <x:v>E5 · Plantea una hipótesis sobre por qué una plántula de frijol se curva hacia la ventana cuando crece junto a ella.</x:v>
      </x:c>
      <x:c r="F4427" s="3" t="str">
        <x:v>E5 · Plantea una hipótesis sobre por qué una plántula de frijol se curva hacia la ventana cuando crece junto a ella.</x:v>
      </x:c>
      <x:c r="G4427" s="3" t="n">
        <x:v>8</x:v>
      </x:c>
      <x:c r="H4427" s="3" t="str">
        <x:v>revisado_multiagente_ia</x:v>
      </x:c>
    </x:row>
    <x:row r="4428" ht="15" hidden="0" customHeight="1">
      <x:c r="A4428" s="8" t="str">
        <x:v>TEMA:G11-BIO-U3-3.10</x:v>
      </x:c>
      <x:c r="B4428" s="8" t="n">
        <x:v>11</x:v>
      </x:c>
      <x:c r="C4428" s="8" t="str">
        <x:v>biologia</x:v>
      </x:c>
      <x:c r="D4428" s="8" t="str">
        <x:v>3. Explicar</x:v>
      </x:c>
      <x:c r="E4428" s="8" t="str">
        <x:v>E4 · Utiliza el modelo de los experimentos de Darwin y Went para explicar cómo la auxina provoca el fototropismo.</x:v>
      </x:c>
      <x:c r="F4428" s="8" t="str">
        <x:v>E4 · Utiliza el modelo de los experimentos de Darwin y Went para explicar cómo la auxina provoca el fototropismo.</x:v>
      </x:c>
      <x:c r="G4428" s="8" t="n">
        <x:v>12</x:v>
      </x:c>
      <x:c r="H4428" s="8" t="str">
        <x:v>revisado_multiagente_ia</x:v>
      </x:c>
    </x:row>
    <x:row r="4429" ht="15" hidden="0" customHeight="1">
      <x:c r="A4429" s="3" t="str">
        <x:v>TEMA:G11-BIO-U3-3.10</x:v>
      </x:c>
      <x:c r="B4429" s="3" t="n">
        <x:v>11</x:v>
      </x:c>
      <x:c r="C4429" s="3" t="str">
        <x:v>biologia</x:v>
      </x:c>
      <x:c r="D4429" s="3" t="str">
        <x:v>4. Indagar</x:v>
      </x:c>
      <x:c r="E4429" s="3" t="str">
        <x:v>D4 · Interpreta resultados de experimentos clásicos con coleóptilos y concluye dónde se produce la hormona y dónde actúa.</x:v>
      </x:c>
      <x:c r="F4429" s="3" t="str">
        <x:v>D4 · Interpreta resultados de experimentos clásicos con coleóptilos y concluye dónde se produce la hormona y dónde actúa.</x:v>
      </x:c>
      <x:c r="G4429" s="3" t="n">
        <x:v>20</x:v>
      </x:c>
      <x:c r="H4429" s="3" t="str">
        <x:v>revisado_multiagente_ia</x:v>
      </x:c>
    </x:row>
    <x:row r="4430" ht="15" hidden="0" customHeight="1">
      <x:c r="A4430" s="8" t="str">
        <x:v>TEMA:G11-BIO-U3-3.10</x:v>
      </x:c>
      <x:c r="B4430" s="8" t="n">
        <x:v>11</x:v>
      </x:c>
      <x:c r="C4430" s="8" t="str">
        <x:v>biologia</x:v>
      </x:c>
      <x:c r="D4430" s="8" t="str">
        <x:v>5. Reforzar</x:v>
      </x:c>
      <x:c r="E4430" s="8" t="str">
        <x:v>E3 · Predice cómo crecería una plántula si se le retirara el ápice y se colocara auxina a un solo lado del corte.</x:v>
      </x:c>
      <x:c r="F4430" s="8" t="str">
        <x:v>E3 · Predice cómo crecería una plántula si se le retirara el ápice y se colocara auxina a un solo lado del corte.</x:v>
      </x:c>
      <x:c r="G4430" s="8" t="n">
        <x:v>7</x:v>
      </x:c>
      <x:c r="H4430" s="8" t="str">
        <x:v>revisado_multiagente_ia</x:v>
      </x:c>
    </x:row>
    <x:row r="4431" ht="15" hidden="0" customHeight="1">
      <x:c r="A4431" s="3" t="str">
        <x:v>TEMA:G11-BIO-U3-3.11</x:v>
      </x:c>
      <x:c r="B4431" s="3" t="n">
        <x:v>11</x:v>
      </x:c>
      <x:c r="C4431" s="3" t="str">
        <x:v>biologia</x:v>
      </x:c>
      <x:c r="D4431" s="3" t="str">
        <x:v>1. Aproximar</x:v>
      </x:c>
      <x:c r="E4431" s="3" t="str">
        <x:v>E1 · Recuerda cómo actúa una hormona vegetal y lo aplica a la maduración de frutos almacenados junto a un plátano maduro.</x:v>
      </x:c>
      <x:c r="F4431" s="3" t="str">
        <x:v>E1 · Recuerda cómo actúa una hormona vegetal y lo aplica a la maduración de frutos almacenados junto a un plátano maduro.</x:v>
      </x:c>
      <x:c r="G4431" s="3" t="n">
        <x:v>5</x:v>
      </x:c>
      <x:c r="H4431" s="3" t="str">
        <x:v>retenido_por_panel_ia</x:v>
      </x:c>
    </x:row>
    <x:row r="4432" ht="15" hidden="0" customHeight="1">
      <x:c r="A4432" s="8" t="str">
        <x:v>TEMA:G11-BIO-U3-3.11</x:v>
      </x:c>
      <x:c r="B4432" s="8" t="n">
        <x:v>11</x:v>
      </x:c>
      <x:c r="C4432" s="8" t="str">
        <x:v>biologia</x:v>
      </x:c>
      <x:c r="D4432" s="8" t="str">
        <x:v>2. Explorar</x:v>
      </x:c>
      <x:c r="E4432" s="8" t="str">
        <x:v>E5 · Plantea una hipótesis sobre si los aguacates o tomates guardados con un plátano maduro en bolsa cerrada madurarán antes.</x:v>
      </x:c>
      <x:c r="F4432" s="8" t="str">
        <x:v>E5 · Plantea una hipótesis sobre si los aguacates o tomates guardados con un plátano maduro en bolsa cerrada madurarán antes.</x:v>
      </x:c>
      <x:c r="G4432" s="8" t="n">
        <x:v>8</x:v>
      </x:c>
      <x:c r="H4432" s="8" t="str">
        <x:v>retenido_por_panel_ia</x:v>
      </x:c>
    </x:row>
    <x:row r="4433" ht="24" hidden="0" customHeight="1">
      <x:c r="A4433" s="3" t="str">
        <x:v>TEMA:G11-BIO-U3-3.11</x:v>
      </x:c>
      <x:c r="B4433" s="3" t="n">
        <x:v>11</x:v>
      </x:c>
      <x:c r="C4433" s="3" t="str">
        <x:v>biologia</x:v>
      </x:c>
      <x:c r="D4433" s="3" t="str">
        <x:v>3. Explicar</x:v>
      </x:c>
      <x:c r="E4433" s="3" t="str">
        <x:v>E1 · Aplica el conocimiento sobre etileno, auxinas y citocininas para explicar el efecto del agua de sauce y del agua de coco en esquejes.</x:v>
      </x:c>
      <x:c r="F4433" s="3" t="str">
        <x:v>E1 · Diferencia funciones documentadas de etileno, auxinas y citocininas de los posibles efectos de mezclas como agua de sauce o coco, cuya composición no se conoce ni es constante.</x:v>
      </x:c>
      <x:c r="G4433" s="3" t="n">
        <x:v>12</x:v>
      </x:c>
      <x:c r="H4433" s="3" t="str">
        <x:v>retenido_por_panel_ia</x:v>
      </x:c>
    </x:row>
    <x:row r="4434" ht="24" hidden="0" customHeight="1">
      <x:c r="A4434" s="8" t="str">
        <x:v>TEMA:G11-BIO-U3-3.11</x:v>
      </x:c>
      <x:c r="B4434" s="8" t="n">
        <x:v>11</x:v>
      </x:c>
      <x:c r="C4434" s="8" t="str">
        <x:v>biologia</x:v>
      </x:c>
      <x:c r="D4434" s="8" t="str">
        <x:v>4. Indagar</x:v>
      </x:c>
      <x:c r="E4434" s="8" t="str">
        <x:v>D4 · Compara los días de maduración y el enraizamiento entre tratamientos y controles y concluye el efecto de cada fitorregulador natural.</x:v>
      </x:c>
      <x:c r="F4434" s="8" t="str">
        <x:v>D4 · Compara cambios visibles con controles y registra composición conocida o desconocida; no atribuye causalidad a una hormona específica usando una mezcla natural no analizada.</x:v>
      </x:c>
      <x:c r="G4434" s="8" t="n">
        <x:v>20</x:v>
      </x:c>
      <x:c r="H4434" s="8" t="str">
        <x:v>retenido_por_panel_ia</x:v>
      </x:c>
    </x:row>
    <x:row r="4435" ht="15" hidden="0" customHeight="1">
      <x:c r="A4435" s="3" t="str">
        <x:v>TEMA:G11-BIO-U3-3.11</x:v>
      </x:c>
      <x:c r="B4435" s="3" t="n">
        <x:v>11</x:v>
      </x:c>
      <x:c r="C4435" s="3" t="str">
        <x:v>biologia</x:v>
      </x:c>
      <x:c r="D4435" s="3" t="str">
        <x:v>5. Reforzar</x:v>
      </x:c>
      <x:c r="E4435" s="3" t="str">
        <x:v>E6 · Explica cómo la agroindustria usa el etileno y otros fitorreguladores para controlar la maduración de frutos de exportación.</x:v>
      </x:c>
      <x:c r="F4435" s="3" t="str">
        <x:v>E6 · Explica cómo la agroindustria usa el etileno y otros fitorreguladores para controlar la maduración de frutos de exportación.</x:v>
      </x:c>
      <x:c r="G4435" s="3" t="n">
        <x:v>7</x:v>
      </x:c>
      <x:c r="H4435" s="3" t="str">
        <x:v>retenido_por_panel_ia</x:v>
      </x:c>
    </x:row>
    <x:row r="4436" ht="15" hidden="0" customHeight="1">
      <x:c r="A4436" s="8" t="str">
        <x:v>TEMA:G11-BIO-U3-3.12</x:v>
      </x:c>
      <x:c r="B4436" s="8" t="n">
        <x:v>11</x:v>
      </x:c>
      <x:c r="C4436" s="8" t="str">
        <x:v>biologia</x:v>
      </x:c>
      <x:c r="D4436" s="8" t="str">
        <x:v>1. Aproximar</x:v>
      </x:c>
      <x:c r="E4436" s="8" t="str">
        <x:v>E1 · Recuerda cómo varía la duración del día a lo largo del año y lo aplica a la latitud de El Salvador.</x:v>
      </x:c>
      <x:c r="F4436" s="8" t="str">
        <x:v>E1 · Recuerda cómo varía la duración del día a lo largo del año y lo aplica a la latitud de El Salvador.</x:v>
      </x:c>
      <x:c r="G4436" s="8" t="n">
        <x:v>5</x:v>
      </x:c>
      <x:c r="H4436" s="8" t="str">
        <x:v>retenido_por_panel_ia</x:v>
      </x:c>
    </x:row>
    <x:row r="4437" ht="15" hidden="0" customHeight="1">
      <x:c r="A4437" s="3" t="str">
        <x:v>TEMA:G11-BIO-U3-3.12</x:v>
      </x:c>
      <x:c r="B4437" s="3" t="n">
        <x:v>11</x:v>
      </x:c>
      <x:c r="C4437" s="3" t="str">
        <x:v>biologia</x:v>
      </x:c>
      <x:c r="D4437" s="3" t="str">
        <x:v>2. Explorar</x:v>
      </x:c>
      <x:c r="E4437" s="3" t="str">
        <x:v>E3 · Predice por qué la flor de pascua florece en diciembre y qué pasaría si recibiera luz artificial durante la noche.</x:v>
      </x:c>
      <x:c r="F4437" s="3" t="str">
        <x:v>E3 · Predice por qué la flor de pascua florece en diciembre y qué pasaría si recibiera luz artificial durante la noche.</x:v>
      </x:c>
      <x:c r="G4437" s="3" t="n">
        <x:v>8</x:v>
      </x:c>
      <x:c r="H4437" s="3" t="str">
        <x:v>retenido_por_panel_ia</x:v>
      </x:c>
    </x:row>
    <x:row r="4438" ht="15" hidden="0" customHeight="1">
      <x:c r="A4438" s="8" t="str">
        <x:v>TEMA:G11-BIO-U3-3.12</x:v>
      </x:c>
      <x:c r="B4438" s="8" t="n">
        <x:v>11</x:v>
      </x:c>
      <x:c r="C4438" s="8" t="str">
        <x:v>biologia</x:v>
      </x:c>
      <x:c r="D4438" s="8" t="str">
        <x:v>3. Explicar</x:v>
      </x:c>
      <x:c r="E4438" s="8" t="str">
        <x:v>E2 · Representa en una gráfica la duración del día en San Salvador a lo largo del año y marca los meses de floración de plantas de día corto.</x:v>
      </x:c>
      <x:c r="F4438" s="8" t="str">
        <x:v>E2 · Representa en una gráfica la duración del día en San Salvador a lo largo del año y marca los meses de floración de plantas de día corto.</x:v>
      </x:c>
      <x:c r="G4438" s="8" t="n">
        <x:v>12</x:v>
      </x:c>
      <x:c r="H4438" s="8" t="str">
        <x:v>retenido_por_panel_ia</x:v>
      </x:c>
    </x:row>
    <x:row r="4439" ht="24" hidden="0" customHeight="1">
      <x:c r="A4439" s="3" t="str">
        <x:v>TEMA:G11-BIO-U3-3.12</x:v>
      </x:c>
      <x:c r="B4439" s="3" t="n">
        <x:v>11</x:v>
      </x:c>
      <x:c r="C4439" s="3" t="str">
        <x:v>biologia</x:v>
      </x:c>
      <x:c r="D4439" s="3" t="str">
        <x:v>4. Indagar</x:v>
      </x:c>
      <x:c r="E4439" s="3" t="str">
        <x:v>I3 · Argumenta con datos cómo el fotoperíodo determina la época de floración de la caña de azúcar y del frijol de temporada.</x:v>
      </x:c>
      <x:c r="F4439" s="3" t="str">
        <x:v>I3 · Analiza datos de variedades específicas y duración de noche continua, temperatura y otras condiciones; distingue respuesta fotoperiódica de determinación exclusiva de la floración.</x:v>
      </x:c>
      <x:c r="G4439" s="3" t="n">
        <x:v>20</x:v>
      </x:c>
      <x:c r="H4439" s="3" t="str">
        <x:v>retenido_por_panel_ia</x:v>
      </x:c>
    </x:row>
    <x:row r="4440" ht="15" hidden="0" customHeight="1">
      <x:c r="A4440" s="8" t="str">
        <x:v>TEMA:G11-BIO-U3-3.12</x:v>
      </x:c>
      <x:c r="B4440" s="8" t="n">
        <x:v>11</x:v>
      </x:c>
      <x:c r="C4440" s="8" t="str">
        <x:v>biologia</x:v>
      </x:c>
      <x:c r="D4440" s="8" t="str">
        <x:v>5. Reforzar</x:v>
      </x:c>
      <x:c r="E4440" s="8" t="str">
        <x:v>E6 · Explica cómo los productores de flores ornamentales manipulan el fotoperíodo para programar sus cosechas.</x:v>
      </x:c>
      <x:c r="F4440" s="8" t="str">
        <x:v>E6 · Explica cómo los productores de flores ornamentales manipulan el fotoperíodo para programar sus cosechas.</x:v>
      </x:c>
      <x:c r="G4440" s="8" t="n">
        <x:v>7</x:v>
      </x:c>
      <x:c r="H4440" s="8" t="str">
        <x:v>retenido_por_panel_ia</x:v>
      </x:c>
    </x:row>
    <x:row r="4441" ht="15" hidden="0" customHeight="1">
      <x:c r="A4441" s="3" t="str">
        <x:v>TEMA:G11-BIO-U3-3.13</x:v>
      </x:c>
      <x:c r="B4441" s="3" t="n">
        <x:v>11</x:v>
      </x:c>
      <x:c r="C4441" s="3" t="str">
        <x:v>biologia</x:v>
      </x:c>
      <x:c r="D4441" s="3" t="str">
        <x:v>1. Aproximar</x:v>
      </x:c>
      <x:c r="E4441" s="3" t="str">
        <x:v>E1 · Recuerda el concepto de totipotencia celular y lo aplica a la regeneración de una planta completa a partir de un explante.</x:v>
      </x:c>
      <x:c r="F4441" s="3" t="str">
        <x:v>E1 · Recuerda el concepto de totipotencia celular y lo aplica a la regeneración de una planta completa a partir de un explante.</x:v>
      </x:c>
      <x:c r="G4441" s="3" t="n">
        <x:v>5</x:v>
      </x:c>
      <x:c r="H4441" s="3" t="str">
        <x:v>retenido_por_panel_ia</x:v>
      </x:c>
    </x:row>
    <x:row r="4442" ht="15" hidden="0" customHeight="1">
      <x:c r="A4442" s="8" t="str">
        <x:v>TEMA:G11-BIO-U3-3.13</x:v>
      </x:c>
      <x:c r="B4442" s="8" t="n">
        <x:v>11</x:v>
      </x:c>
      <x:c r="C4442" s="8" t="str">
        <x:v>biologia</x:v>
      </x:c>
      <x:c r="D4442" s="8" t="str">
        <x:v>2. Explorar</x:v>
      </x:c>
      <x:c r="E4442" s="8" t="str">
        <x:v>E3 · Predice qué ocurrirá con un cultivo in vitro si el explante no se desinfecta correctamente antes de sembrarlo.</x:v>
      </x:c>
      <x:c r="F4442" s="8" t="str">
        <x:v>E3 · Predice qué ocurrirá con un cultivo in vitro si el explante no se desinfecta correctamente antes de sembrarlo.</x:v>
      </x:c>
      <x:c r="G4442" s="8" t="n">
        <x:v>8</x:v>
      </x:c>
      <x:c r="H4442" s="8" t="str">
        <x:v>retenido_por_panel_ia</x:v>
      </x:c>
    </x:row>
    <x:row r="4443" ht="15" hidden="0" customHeight="1">
      <x:c r="A4443" s="3" t="str">
        <x:v>TEMA:G11-BIO-U3-3.13</x:v>
      </x:c>
      <x:c r="B4443" s="3" t="n">
        <x:v>11</x:v>
      </x:c>
      <x:c r="C4443" s="3" t="str">
        <x:v>biologia</x:v>
      </x:c>
      <x:c r="D4443" s="3" t="str">
        <x:v>3. Explicar</x:v>
      </x:c>
      <x:c r="E4443" s="3" t="str">
        <x:v>E1 · Aplica los requisitos de asepsia, medio nutritivo, reguladores de crecimiento, luz y temperatura al plan de un cultivo in vitro.</x:v>
      </x:c>
      <x:c r="F4443" s="3" t="str">
        <x:v>E1 · Aplica los requisitos de asepsia, medio nutritivo, reguladores de crecimiento, luz y temperatura al plan de un cultivo in vitro.</x:v>
      </x:c>
      <x:c r="G4443" s="3" t="n">
        <x:v>12</x:v>
      </x:c>
      <x:c r="H4443" s="3" t="str">
        <x:v>retenido_por_panel_ia</x:v>
      </x:c>
    </x:row>
    <x:row r="4444" ht="15" hidden="0" customHeight="1">
      <x:c r="A4444" s="8" t="str">
        <x:v>TEMA:G11-BIO-U3-3.13</x:v>
      </x:c>
      <x:c r="B4444" s="8" t="n">
        <x:v>11</x:v>
      </x:c>
      <x:c r="C4444" s="8" t="str">
        <x:v>biologia</x:v>
      </x:c>
      <x:c r="D4444" s="8" t="str">
        <x:v>4. Indagar</x:v>
      </x:c>
      <x:c r="E4444" s="8" t="str">
        <x:v>D3 · Evalúa un protocolo de preparación de cultivo in vitro e identifica los pasos críticos que evitan la contaminación.</x:v>
      </x:c>
      <x:c r="F4444" s="8" t="str">
        <x:v>D3 · Evalúa un protocolo de preparación de cultivo in vitro e identifica los pasos críticos que evitan la contaminación.</x:v>
      </x:c>
      <x:c r="G4444" s="8" t="n">
        <x:v>20</x:v>
      </x:c>
      <x:c r="H4444" s="8" t="str">
        <x:v>retenido_por_panel_ia</x:v>
      </x:c>
    </x:row>
    <x:row r="4445" ht="24" hidden="0" customHeight="1">
      <x:c r="A4445" s="3" t="str">
        <x:v>TEMA:G11-BIO-U3-3.13</x:v>
      </x:c>
      <x:c r="B4445" s="3" t="n">
        <x:v>11</x:v>
      </x:c>
      <x:c r="C4445" s="3" t="str">
        <x:v>biologia</x:v>
      </x:c>
      <x:c r="D4445" s="3" t="str">
        <x:v>5. Reforzar</x:v>
      </x:c>
      <x:c r="E4445" s="3" t="str">
        <x:v>E6 · Explica cómo los laboratorios de cultivo de tejidos producen plantas sanas de caña, plátano y orquídeas para el país.</x:v>
      </x:c>
      <x:c r="F4445" s="3" t="str">
        <x:v>E6 · Explica que micropropagación multiplica plantas y que obtener material libre de determinados patógenos requiere selección, técnicas específicas y verificación sanitaria; asepsia no garantiza ausencia de virus.</x:v>
      </x:c>
      <x:c r="G4445" s="3" t="n">
        <x:v>7</x:v>
      </x:c>
      <x:c r="H4445" s="3" t="str">
        <x:v>retenido_por_panel_ia</x:v>
      </x:c>
    </x:row>
    <x:row r="4446" ht="15" hidden="0" customHeight="1">
      <x:c r="A4446" s="8" t="str">
        <x:v>TEMA:G11-BIO-U3-3.14</x:v>
      </x:c>
      <x:c r="B4446" s="8" t="n">
        <x:v>11</x:v>
      </x:c>
      <x:c r="C4446" s="8" t="str">
        <x:v>biologia</x:v>
      </x:c>
      <x:c r="D4446" s="8" t="str">
        <x:v>1. Aproximar</x:v>
      </x:c>
      <x:c r="E4446" s="8" t="str">
        <x:v>E1 · Recuerda las condiciones del cultivo in vitro y las aplica a un montaje casero con frascos de vidrio y medio de agar.</x:v>
      </x:c>
      <x:c r="F4446" s="8" t="str">
        <x:v>E1 · Recuerda las condiciones del cultivo in vitro y las aplica a un montaje casero con frascos de vidrio y medio de agar.</x:v>
      </x:c>
      <x:c r="G4446" s="8" t="n">
        <x:v>5</x:v>
      </x:c>
      <x:c r="H4446" s="8" t="str">
        <x:v>retenido_por_panel_ia</x:v>
      </x:c>
    </x:row>
    <x:row r="4447" ht="15" hidden="0" customHeight="1">
      <x:c r="A4447" s="3" t="str">
        <x:v>TEMA:G11-BIO-U3-3.14</x:v>
      </x:c>
      <x:c r="B4447" s="3" t="n">
        <x:v>11</x:v>
      </x:c>
      <x:c r="C4447" s="3" t="str">
        <x:v>biologia</x:v>
      </x:c>
      <x:c r="D4447" s="3" t="str">
        <x:v>2. Explorar</x:v>
      </x:c>
      <x:c r="E4447" s="3" t="str">
        <x:v>D1 · Pregunta guía: «¿Es posible germinar semillas en condiciones asépticas con materiales disponibles en casa y en la escuela?».</x:v>
      </x:c>
      <x:c r="F4447" s="3" t="str">
        <x:v>D1 · Pregunta guía: «¿Es posible germinar semillas en condiciones asépticas con materiales disponibles en casa y en la escuela?».</x:v>
      </x:c>
      <x:c r="G4447" s="3" t="n">
        <x:v>8</x:v>
      </x:c>
      <x:c r="H4447" s="3" t="str">
        <x:v>retenido_por_panel_ia</x:v>
      </x:c>
    </x:row>
    <x:row r="4448" ht="24" hidden="0" customHeight="1">
      <x:c r="A4448" s="8" t="str">
        <x:v>TEMA:G11-BIO-U3-3.14</x:v>
      </x:c>
      <x:c r="B4448" s="8" t="n">
        <x:v>11</x:v>
      </x:c>
      <x:c r="C4448" s="8" t="str">
        <x:v>biologia</x:v>
      </x:c>
      <x:c r="D4448" s="8" t="str">
        <x:v>3. Explicar</x:v>
      </x:c>
      <x:c r="E4448" s="8" t="str">
        <x:v>E2 · Representa en un diagrama de flujo el método casero: medio con agar, azúcar y agua de coco esterilizado por la docente en olla de presión.</x:v>
      </x:c>
      <x:c r="F4448" s="8" t="str">
        <x:v>E2 · Representa en un diagrama de flujo el método casero: medio con agar, azúcar y agua de coco esterilizado por la docente en olla de presión.</x:v>
      </x:c>
      <x:c r="G4448" s="8" t="n">
        <x:v>12</x:v>
      </x:c>
      <x:c r="H4448" s="8" t="str">
        <x:v>retenido_por_panel_ia</x:v>
      </x:c>
    </x:row>
    <x:row r="4449" ht="15" hidden="0" customHeight="1">
      <x:c r="A4449" s="3" t="str">
        <x:v>TEMA:G11-BIO-U3-3.14</x:v>
      </x:c>
      <x:c r="B4449" s="3" t="n">
        <x:v>11</x:v>
      </x:c>
      <x:c r="C4449" s="3" t="str">
        <x:v>biologia</x:v>
      </x:c>
      <x:c r="D4449" s="3" t="str">
        <x:v>4. Indagar</x:v>
      </x:c>
      <x:c r="E4449" s="3" t="str">
        <x:v>D2 · Propone un montaje con semillas desinfectadas con hipoclorito diluido preparado por la docente, usando guantes y gafas.</x:v>
      </x:c>
      <x:c r="F4449" s="3" t="str">
        <x:v>D2 · Propone un montaje con semillas desinfectadas con hipoclorito diluido preparado por la docente, usando guantes y gafas.</x:v>
      </x:c>
      <x:c r="G4449" s="3" t="n">
        <x:v>20</x:v>
      </x:c>
      <x:c r="H4449" s="3" t="str">
        <x:v>retenido_por_panel_ia</x:v>
      </x:c>
    </x:row>
    <x:row r="4450" ht="15" hidden="0" customHeight="1">
      <x:c r="A4450" s="8" t="str">
        <x:v>TEMA:G11-BIO-U3-3.14</x:v>
      </x:c>
      <x:c r="B4450" s="8" t="n">
        <x:v>11</x:v>
      </x:c>
      <x:c r="C4450" s="8" t="str">
        <x:v>biologia</x:v>
      </x:c>
      <x:c r="D4450" s="8" t="str">
        <x:v>5. Reforzar</x:v>
      </x:c>
      <x:c r="E4450" s="8" t="str">
        <x:v>D3 · Evalúa el método a partir del porcentaje de frascos contaminados y germinados y decide qué paso debe mejorarse.</x:v>
      </x:c>
      <x:c r="F4450" s="8" t="str">
        <x:v>D3 · Evalúa el método a partir del porcentaje de frascos contaminados y germinados y decide qué paso debe mejorarse.</x:v>
      </x:c>
      <x:c r="G4450" s="8" t="n">
        <x:v>7</x:v>
      </x:c>
      <x:c r="H4450" s="8" t="str">
        <x:v>retenido_por_panel_ia</x:v>
      </x:c>
    </x:row>
    <x:row r="4451" ht="15" hidden="0" customHeight="1">
      <x:c r="A4451" s="3" t="str">
        <x:v>TEMA:G11-BIO-U3-3.15</x:v>
      </x:c>
      <x:c r="B4451" s="3" t="n">
        <x:v>11</x:v>
      </x:c>
      <x:c r="C4451" s="3" t="str">
        <x:v>biologia</x:v>
      </x:c>
      <x:c r="D4451" s="3" t="str">
        <x:v>1. Aproximar</x:v>
      </x:c>
      <x:c r="E4451" s="3" t="str">
        <x:v>E1 · Recuerda cómo se forma un embrión a partir de la semilla y lo compara con la formación de embriones a partir de células somáticas.</x:v>
      </x:c>
      <x:c r="F4451" s="3" t="str">
        <x:v>E1 · Recuerda cómo se forma un embrión a partir de la semilla y lo compara con la formación de embriones a partir de células somáticas.</x:v>
      </x:c>
      <x:c r="G4451" s="3" t="n">
        <x:v>5</x:v>
      </x:c>
      <x:c r="H4451" s="3" t="str">
        <x:v>retenido_por_panel_ia</x:v>
      </x:c>
    </x:row>
    <x:row r="4452" ht="36" hidden="0" customHeight="1">
      <x:c r="A4452" s="8" t="str">
        <x:v>TEMA:G11-BIO-U3-3.15</x:v>
      </x:c>
      <x:c r="B4452" s="8" t="n">
        <x:v>11</x:v>
      </x:c>
      <x:c r="C4452" s="8" t="str">
        <x:v>biologia</x:v>
      </x:c>
      <x:c r="D4452" s="8" t="str">
        <x:v>2. Explorar</x:v>
      </x:c>
      <x:c r="E4452" s="8" t="str">
        <x:v>E3 · Predice qué órgano se formará en un explante si el medio tiene más citocinina que auxina, y cuál en el caso contrario.</x:v>
      </x:c>
      <x:c r="F4452" s="8" t="str">
        <x:v>E3 · Analiza una ficha documental con especie, genotipo, explante, concentraciones y condiciones identificados. Formula una predicción sobre formación de raíz o brote al variar auxina/citocinina en ese sistema y la contrasta con el resultado; reconoce que la regla clásica no basta para predecir cualquier explante o genotipo y no prepara reguladores.</x:v>
      </x:c>
      <x:c r="G4452" s="8" t="n">
        <x:v>8</x:v>
      </x:c>
      <x:c r="H4452" s="8" t="str">
        <x:v>retenido_por_panel_ia</x:v>
      </x:c>
    </x:row>
    <x:row r="4453" ht="15" hidden="0" customHeight="1">
      <x:c r="A4453" s="3" t="str">
        <x:v>TEMA:G11-BIO-U3-3.15</x:v>
      </x:c>
      <x:c r="B4453" s="3" t="n">
        <x:v>11</x:v>
      </x:c>
      <x:c r="C4453" s="3" t="str">
        <x:v>biologia</x:v>
      </x:c>
      <x:c r="D4453" s="3" t="str">
        <x:v>3. Explicar</x:v>
      </x:c>
      <x:c r="E4453" s="3" t="str">
        <x:v>E2 · Representa en un esquema las etapas de la organogénesis directa, la indirecta a partir de callo y la embriogénesis somática.</x:v>
      </x:c>
      <x:c r="F4453" s="3" t="str">
        <x:v>E2 · Representa en un esquema las etapas de la organogénesis directa, la indirecta a partir de callo y la embriogénesis somática.</x:v>
      </x:c>
      <x:c r="G4453" s="3" t="n">
        <x:v>12</x:v>
      </x:c>
      <x:c r="H4453" s="3" t="str">
        <x:v>retenido_por_panel_ia</x:v>
      </x:c>
    </x:row>
    <x:row r="4454" ht="15" hidden="0" customHeight="1">
      <x:c r="A4454" s="8" t="str">
        <x:v>TEMA:G11-BIO-U3-3.15</x:v>
      </x:c>
      <x:c r="B4454" s="8" t="n">
        <x:v>11</x:v>
      </x:c>
      <x:c r="C4454" s="8" t="str">
        <x:v>biologia</x:v>
      </x:c>
      <x:c r="D4454" s="8" t="str">
        <x:v>4. Indagar</x:v>
      </x:c>
      <x:c r="E4454" s="8" t="str">
        <x:v>D4 · Interpreta datos de tasas de multiplicación en la micropropagación de plátano y calcula cuántas plantas se obtienen en cinco subcultivos.</x:v>
      </x:c>
      <x:c r="F4454" s="8" t="str">
        <x:v>D4 · Interpreta datos de tasas de multiplicación en la micropropagación de plátano y calcula cuántas plantas se obtienen en cinco subcultivos.</x:v>
      </x:c>
      <x:c r="G4454" s="8" t="n">
        <x:v>20</x:v>
      </x:c>
      <x:c r="H4454" s="8" t="str">
        <x:v>retenido_por_panel_ia</x:v>
      </x:c>
    </x:row>
    <x:row r="4455" ht="24" hidden="0" customHeight="1">
      <x:c r="A4455" s="3" t="str">
        <x:v>TEMA:G11-BIO-U3-3.15</x:v>
      </x:c>
      <x:c r="B4455" s="3" t="n">
        <x:v>11</x:v>
      </x:c>
      <x:c r="C4455" s="3" t="str">
        <x:v>biologia</x:v>
      </x:c>
      <x:c r="D4455" s="3" t="str">
        <x:v>5. Reforzar</x:v>
      </x:c>
      <x:c r="E4455" s="3" t="str">
        <x:v>E6 · Explica cómo la regeneración in vitro permite producir plantas libres de virus para los productores salvadoreños.</x:v>
      </x:c>
      <x:c r="F4455" s="3" t="str">
        <x:v>E6 · Distingue multiplicación in vitro de saneamiento mediante técnicas específicas, como cultivo de meristemos y pruebas de patógenos; no garantiza ausencia de virus solo por regenerar una planta.</x:v>
      </x:c>
      <x:c r="G4455" s="3" t="n">
        <x:v>7</x:v>
      </x:c>
      <x:c r="H4455" s="3" t="str">
        <x:v>retenido_por_panel_ia</x:v>
      </x:c>
    </x:row>
    <x:row r="4456" ht="15" hidden="0" customHeight="1">
      <x:c r="A4456" s="8" t="str">
        <x:v>TEMA:G11-BIO-U3-3.16</x:v>
      </x:c>
      <x:c r="B4456" s="8" t="n">
        <x:v>11</x:v>
      </x:c>
      <x:c r="C4456" s="8" t="str">
        <x:v>biologia</x:v>
      </x:c>
      <x:c r="D4456" s="8" t="str">
        <x:v>1. Aproximar</x:v>
      </x:c>
      <x:c r="E4456" s="8" t="str">
        <x:v>E6 · Reflexiona sobre la pérdida de variedades criollas de maíz y frijol que cultivaban sus abuelos.</x:v>
      </x:c>
      <x:c r="F4456" s="8" t="str">
        <x:v>E6 · Reflexiona sobre la pérdida de variedades criollas de maíz y frijol que cultivaban sus abuelos.</x:v>
      </x:c>
      <x:c r="G4456" s="8" t="n">
        <x:v>5</x:v>
      </x:c>
      <x:c r="H4456" s="8" t="str">
        <x:v>revisado_multiagente_ia</x:v>
      </x:c>
    </x:row>
    <x:row r="4457" ht="15" hidden="0" customHeight="1">
      <x:c r="A4457" s="3" t="str">
        <x:v>TEMA:G11-BIO-U3-3.16</x:v>
      </x:c>
      <x:c r="B4457" s="3" t="n">
        <x:v>11</x:v>
      </x:c>
      <x:c r="C4457" s="3" t="str">
        <x:v>biologia</x:v>
      </x:c>
      <x:c r="D4457" s="3" t="str">
        <x:v>2. Explorar</x:v>
      </x:c>
      <x:c r="E4457" s="3" t="str">
        <x:v>D1 · Pregunta guía: «¿Por qué un país necesita guardar semillas de variedades antiguas si ya tiene variedades mejoradas?».</x:v>
      </x:c>
      <x:c r="F4457" s="3" t="str">
        <x:v>D1 · Pregunta guía: «¿Por qué un país necesita guardar semillas de variedades antiguas si ya tiene variedades mejoradas?».</x:v>
      </x:c>
      <x:c r="G4457" s="3" t="n">
        <x:v>8</x:v>
      </x:c>
      <x:c r="H4457" s="3" t="str">
        <x:v>revisado_multiagente_ia</x:v>
      </x:c>
    </x:row>
    <x:row r="4458" ht="15" hidden="0" customHeight="1">
      <x:c r="A4458" s="8" t="str">
        <x:v>TEMA:G11-BIO-U3-3.16</x:v>
      </x:c>
      <x:c r="B4458" s="8" t="n">
        <x:v>11</x:v>
      </x:c>
      <x:c r="C4458" s="8" t="str">
        <x:v>biologia</x:v>
      </x:c>
      <x:c r="D4458" s="8" t="str">
        <x:v>3. Explicar</x:v>
      </x:c>
      <x:c r="E4458" s="8" t="str">
        <x:v>E1 · Aplica los conceptos de germoplasma, conservación in situ y ex situ a los bancos de semillas del CENTA y al banco mundial de Svalbard.</x:v>
      </x:c>
      <x:c r="F4458" s="8" t="str">
        <x:v>E1 · Aplica los conceptos de germoplasma, conservación in situ y ex situ a los bancos de semillas del CENTA y al banco mundial de Svalbard.</x:v>
      </x:c>
      <x:c r="G4458" s="8" t="n">
        <x:v>12</x:v>
      </x:c>
      <x:c r="H4458" s="8" t="str">
        <x:v>revisado_multiagente_ia</x:v>
      </x:c>
    </x:row>
    <x:row r="4459" ht="15" hidden="0" customHeight="1">
      <x:c r="A4459" s="3" t="str">
        <x:v>TEMA:G11-BIO-U3-3.16</x:v>
      </x:c>
      <x:c r="B4459" s="3" t="n">
        <x:v>11</x:v>
      </x:c>
      <x:c r="C4459" s="3" t="str">
        <x:v>biologia</x:v>
      </x:c>
      <x:c r="D4459" s="3" t="str">
        <x:v>4. Indagar</x:v>
      </x:c>
      <x:c r="E4459" s="3" t="str">
        <x:v>I1 · Busca información sobre bancos comunitarios de semillas criollas en El Salvador y su papel ante la sequía.</x:v>
      </x:c>
      <x:c r="F4459" s="3" t="str">
        <x:v>I1 · Busca información sobre bancos comunitarios de semillas criollas en El Salvador y su papel ante la sequía.</x:v>
      </x:c>
      <x:c r="G4459" s="3" t="n">
        <x:v>20</x:v>
      </x:c>
      <x:c r="H4459" s="3" t="str">
        <x:v>revisado_multiagente_ia</x:v>
      </x:c>
    </x:row>
    <x:row r="4460" ht="15" hidden="0" customHeight="1">
      <x:c r="A4460" s="8" t="str">
        <x:v>TEMA:G11-BIO-U3-3.16</x:v>
      </x:c>
      <x:c r="B4460" s="8" t="n">
        <x:v>11</x:v>
      </x:c>
      <x:c r="C4460" s="8" t="str">
        <x:v>biologia</x:v>
      </x:c>
      <x:c r="D4460" s="8" t="str">
        <x:v>5. Reforzar</x:v>
      </x:c>
      <x:c r="E4460" s="8" t="str">
        <x:v>I5 · Justifica la importancia de conservar el germoplasma para el mejoramiento futuro frente al cambio climático.</x:v>
      </x:c>
      <x:c r="F4460" s="8" t="str">
        <x:v>I5 · Justifica la importancia de conservar el germoplasma para el mejoramiento futuro frente al cambio climático.</x:v>
      </x:c>
      <x:c r="G4460" s="8" t="n">
        <x:v>7</x:v>
      </x:c>
      <x:c r="H4460" s="8" t="str">
        <x:v>revisado_multiagente_ia</x:v>
      </x:c>
    </x:row>
    <x:row r="4461" ht="24" hidden="0" customHeight="1">
      <x:c r="A4461" s="3" t="str">
        <x:v>TEMA:G11-BIO-U3-3.17</x:v>
      </x:c>
      <x:c r="B4461" s="3" t="n">
        <x:v>11</x:v>
      </x:c>
      <x:c r="C4461" s="3" t="str">
        <x:v>biologia</x:v>
      </x:c>
      <x:c r="D4461" s="3" t="str">
        <x:v>1. Aproximar</x:v>
      </x:c>
      <x:c r="E4461" s="3" t="str">
        <x:v>E1 · Recuerda la estructura de la semilla y la aplica para explicar por qué el embrión permanece latente durante el almacenamiento.</x:v>
      </x:c>
      <x:c r="F4461" s="3" t="str">
        <x:v>E1 · Distingue dormancia y quiescencia y analiza almacenamiento de frijol como ejemplo de semilla que tolera secado; reconoce que otras especies requieren condiciones distintas.</x:v>
      </x:c>
      <x:c r="G4461" s="3" t="n">
        <x:v>5</x:v>
      </x:c>
      <x:c r="H4461" s="3" t="str">
        <x:v>retenido_por_panel_ia</x:v>
      </x:c>
    </x:row>
    <x:row r="4462" ht="15" hidden="0" customHeight="1">
      <x:c r="A4462" s="8" t="str">
        <x:v>TEMA:G11-BIO-U3-3.17</x:v>
      </x:c>
      <x:c r="B4462" s="8" t="n">
        <x:v>11</x:v>
      </x:c>
      <x:c r="C4462" s="8" t="str">
        <x:v>biologia</x:v>
      </x:c>
      <x:c r="D4462" s="8" t="str">
        <x:v>2. Explorar</x:v>
      </x:c>
      <x:c r="E4462" s="8" t="str">
        <x:v>E5 · Plantea una hipótesis sobre cómo la humedad y la temperatura de almacenamiento afectan el porcentaje de germinación del frijol.</x:v>
      </x:c>
      <x:c r="F4462" s="8" t="str">
        <x:v>E5 · Plantea una hipótesis sobre cómo la humedad y la temperatura de almacenamiento afectan el porcentaje de germinación del frijol.</x:v>
      </x:c>
      <x:c r="G4462" s="8" t="n">
        <x:v>8</x:v>
      </x:c>
      <x:c r="H4462" s="8" t="str">
        <x:v>retenido_por_panel_ia</x:v>
      </x:c>
    </x:row>
    <x:row r="4463" ht="24" hidden="0" customHeight="1">
      <x:c r="A4463" s="3" t="str">
        <x:v>TEMA:G11-BIO-U3-3.17</x:v>
      </x:c>
      <x:c r="B4463" s="3" t="n">
        <x:v>11</x:v>
      </x:c>
      <x:c r="C4463" s="3" t="str">
        <x:v>biologia</x:v>
      </x:c>
      <x:c r="D4463" s="3" t="str">
        <x:v>3. Explicar</x:v>
      </x:c>
      <x:c r="E4463" s="3" t="str">
        <x:v>E1 · Aplica las condiciones de secado, temperatura baja, envase hermético y control de plagas al almacenamiento de semillas.</x:v>
      </x:c>
      <x:c r="F4463" s="3" t="str">
        <x:v>E1 · Describe secado, humedad, temperatura y envase para la especie de frijol del caso, sin generalizar frío y secado intensos a toda semilla ni manipular plaguicidas.</x:v>
      </x:c>
      <x:c r="G4463" s="3" t="n">
        <x:v>12</x:v>
      </x:c>
      <x:c r="H4463" s="3" t="str">
        <x:v>retenido_por_panel_ia</x:v>
      </x:c>
    </x:row>
    <x:row r="4464" ht="15" hidden="0" customHeight="1">
      <x:c r="A4464" s="8" t="str">
        <x:v>TEMA:G11-BIO-U3-3.17</x:v>
      </x:c>
      <x:c r="B4464" s="8" t="n">
        <x:v>11</x:v>
      </x:c>
      <x:c r="C4464" s="8" t="str">
        <x:v>biologia</x:v>
      </x:c>
      <x:c r="D4464" s="8" t="str">
        <x:v>4. Indagar</x:v>
      </x:c>
      <x:c r="E4464" s="8" t="str">
        <x:v>D2 · Propone un diseño con lotes de semillas guardadas en frascos herméticos y en bolsas abiertas, con prueba de germinación posterior.</x:v>
      </x:c>
      <x:c r="F4464" s="8" t="str">
        <x:v>D2 · Propone un diseño con lotes de semillas guardadas en frascos herméticos y en bolsas abiertas, con prueba de germinación posterior.</x:v>
      </x:c>
      <x:c r="G4464" s="8" t="n">
        <x:v>20</x:v>
      </x:c>
      <x:c r="H4464" s="8" t="str">
        <x:v>retenido_por_panel_ia</x:v>
      </x:c>
    </x:row>
    <x:row r="4465" ht="15" hidden="0" customHeight="1">
      <x:c r="A4465" s="3" t="str">
        <x:v>TEMA:G11-BIO-U3-3.17</x:v>
      </x:c>
      <x:c r="B4465" s="3" t="n">
        <x:v>11</x:v>
      </x:c>
      <x:c r="C4465" s="3" t="str">
        <x:v>biologia</x:v>
      </x:c>
      <x:c r="D4465" s="3" t="str">
        <x:v>5. Reforzar</x:v>
      </x:c>
      <x:c r="E4465" s="3" t="str">
        <x:v>D3 · Evalúa con el porcentaje de germinación de cada lote si su diseño demuestra qué condición conservó mejor la viabilidad.</x:v>
      </x:c>
      <x:c r="F4465" s="3" t="str">
        <x:v>D3 · Evalúa con el porcentaje de germinación de cada lote si su diseño demuestra qué condición conservó mejor la viabilidad.</x:v>
      </x:c>
      <x:c r="G4465" s="3" t="n">
        <x:v>7</x:v>
      </x:c>
      <x:c r="H4465" s="3" t="str">
        <x:v>retenido_por_panel_ia</x:v>
      </x:c>
    </x:row>
    <x:row r="4466" ht="15" hidden="0" customHeight="1">
      <x:c r="A4466" s="8" t="str">
        <x:v>TEMA:G11-BIO-U3-3.18</x:v>
      </x:c>
      <x:c r="B4466" s="8" t="n">
        <x:v>11</x:v>
      </x:c>
      <x:c r="C4466" s="8" t="str">
        <x:v>biologia</x:v>
      </x:c>
      <x:c r="D4466" s="8" t="str">
        <x:v>1. Aproximar</x:v>
      </x:c>
      <x:c r="E4466" s="8" t="str">
        <x:v>E6 · Reflexiona sobre los riesgos para la salud y el ambiente del uso de plaguicidas en cultivos cercanos a su comunidad.</x:v>
      </x:c>
      <x:c r="F4466" s="8" t="str">
        <x:v>E6 · Reflexiona sobre los riesgos para la salud y el ambiente del uso de plaguicidas en cultivos cercanos a su comunidad.</x:v>
      </x:c>
      <x:c r="G4466" s="8" t="n">
        <x:v>5</x:v>
      </x:c>
      <x:c r="H4466" s="8" t="str">
        <x:v>revisado_multiagente_ia</x:v>
      </x:c>
    </x:row>
    <x:row r="4467" ht="15" hidden="0" customHeight="1">
      <x:c r="A4467" s="3" t="str">
        <x:v>TEMA:G11-BIO-U3-3.18</x:v>
      </x:c>
      <x:c r="B4467" s="3" t="n">
        <x:v>11</x:v>
      </x:c>
      <x:c r="C4467" s="3" t="str">
        <x:v>biologia</x:v>
      </x:c>
      <x:c r="D4467" s="3" t="str">
        <x:v>2. Explorar</x:v>
      </x:c>
      <x:c r="E4467" s="3" t="str">
        <x:v>D1 · Pregunta guía: «¿Qué información de la etiqueta de un agroquímico indica su peligrosidad y su forma segura de uso?».</x:v>
      </x:c>
      <x:c r="F4467" s="3" t="str">
        <x:v>D1 · Pregunta guía: «¿Qué información de la etiqueta de un agroquímico indica su peligrosidad y su forma segura de uso?».</x:v>
      </x:c>
      <x:c r="G4467" s="3" t="n">
        <x:v>8</x:v>
      </x:c>
      <x:c r="H4467" s="3" t="str">
        <x:v>revisado_multiagente_ia</x:v>
      </x:c>
    </x:row>
    <x:row r="4468" ht="24" hidden="0" customHeight="1">
      <x:c r="A4468" s="8" t="str">
        <x:v>TEMA:G11-BIO-U3-3.18</x:v>
      </x:c>
      <x:c r="B4468" s="8" t="n">
        <x:v>11</x:v>
      </x:c>
      <x:c r="C4468" s="8" t="str">
        <x:v>biologia</x:v>
      </x:c>
      <x:c r="D4468" s="8" t="str">
        <x:v>3. Explicar</x:v>
      </x:c>
      <x:c r="E4468" s="8" t="str">
        <x:v>E1 · Aplica la clasificación por uso, como insecticida, herbicida, fungicida, repelente o desinfectante, a imágenes de etiquetas sin manipular los productos.</x:v>
      </x:c>
      <x:c r="F4468" s="8" t="str">
        <x:v>E1 · Aplica la clasificación por uso, como insecticida, herbicida, fungicida, repelente o desinfectante, a imágenes de etiquetas sin manipular los productos.</x:v>
      </x:c>
      <x:c r="G4468" s="8" t="n">
        <x:v>12</x:v>
      </x:c>
      <x:c r="H4468" s="8" t="str">
        <x:v>revisado_multiagente_ia</x:v>
      </x:c>
    </x:row>
    <x:row r="4469" ht="24" hidden="0" customHeight="1">
      <x:c r="A4469" s="3" t="str">
        <x:v>TEMA:G11-BIO-U3-3.18</x:v>
      </x:c>
      <x:c r="B4469" s="3" t="n">
        <x:v>11</x:v>
      </x:c>
      <x:c r="C4469" s="3" t="str">
        <x:v>biologia</x:v>
      </x:c>
      <x:c r="D4469" s="3" t="str">
        <x:v>4. Indagar</x:v>
      </x:c>
      <x:c r="E4469" s="3" t="str">
        <x:v>I3 · Argumenta con la franja de color toxicológico, los pictogramas y las fichas de seguridad qué agroquímicos representan mayor riesgo.</x:v>
      </x:c>
      <x:c r="F4469" s="3" t="str">
        <x:v>I3 · Interpreta peligro descrito en pictogramas y etiquetas del sistema y país identificados; distingue peligro de riesgo según exposición y no ordena seguridad real ni recomienda aplicación de agroquímicos.</x:v>
      </x:c>
      <x:c r="G4469" s="3" t="n">
        <x:v>20</x:v>
      </x:c>
      <x:c r="H4469" s="3" t="str">
        <x:v>revisado_multiagente_ia</x:v>
      </x:c>
    </x:row>
    <x:row r="4470" ht="15" hidden="0" customHeight="1">
      <x:c r="A4470" s="8" t="str">
        <x:v>TEMA:G11-BIO-U3-3.18</x:v>
      </x:c>
      <x:c r="B4470" s="8" t="n">
        <x:v>11</x:v>
      </x:c>
      <x:c r="C4470" s="8" t="str">
        <x:v>biologia</x:v>
      </x:c>
      <x:c r="D4470" s="8" t="str">
        <x:v>5. Reforzar</x:v>
      </x:c>
      <x:c r="E4470" s="8" t="str">
        <x:v>I5 · Justifica por qué el manejo integrado de plagas reduce la dependencia de plaguicidas y protege a los polinizadores.</x:v>
      </x:c>
      <x:c r="F4470" s="8" t="str">
        <x:v>I5 · Justifica por qué el manejo integrado de plagas reduce la dependencia de plaguicidas y protege a los polinizadores.</x:v>
      </x:c>
      <x:c r="G4470" s="8" t="n">
        <x:v>7</x:v>
      </x:c>
      <x:c r="H4470" s="8" t="str">
        <x:v>revisado_multiagente_ia</x:v>
      </x:c>
    </x:row>
    <x:row r="4471" ht="15" hidden="0" customHeight="1">
      <x:c r="A4471" s="3" t="str">
        <x:v>TEMA:G11-BIO-U4-4.1</x:v>
      </x:c>
      <x:c r="B4471" s="3" t="n">
        <x:v>11</x:v>
      </x:c>
      <x:c r="C4471" s="3" t="str">
        <x:v>biologia</x:v>
      </x:c>
      <x:c r="D4471" s="3" t="str">
        <x:v>1. Aproximar</x:v>
      </x:c>
      <x:c r="E4471" s="3" t="str">
        <x:v>E1 · Recuerda lo visto en 7.° sobre cromosomas y compara el número de cromosomas del ser humano, del maíz y del café arábigo.</x:v>
      </x:c>
      <x:c r="F4471" s="3" t="str">
        <x:v>E1 · Recuerda lo visto en 7.° sobre cromosomas y compara el número de cromosomas del ser humano, del maíz y del café arábigo.</x:v>
      </x:c>
      <x:c r="G4471" s="3" t="n">
        <x:v>5</x:v>
      </x:c>
      <x:c r="H4471" s="3" t="str">
        <x:v>retenido_por_panel_ia</x:v>
      </x:c>
    </x:row>
    <x:row r="4472" ht="15" hidden="0" customHeight="1">
      <x:c r="A4472" s="8" t="str">
        <x:v>TEMA:G11-BIO-U4-4.1</x:v>
      </x:c>
      <x:c r="B4472" s="8" t="n">
        <x:v>11</x:v>
      </x:c>
      <x:c r="C4472" s="8" t="str">
        <x:v>biologia</x:v>
      </x:c>
      <x:c r="D4472" s="8" t="str">
        <x:v>2. Explorar</x:v>
      </x:c>
      <x:c r="E4472" s="8" t="str">
        <x:v>E5 · Formula una hipótesis sobre si un genoma más grande implica necesariamente un organismo más complejo, a partir de ejemplos dados.</x:v>
      </x:c>
      <x:c r="F4472" s="8" t="str">
        <x:v>E5 · Formula una hipótesis sobre si un genoma más grande implica necesariamente un organismo más complejo, a partir de ejemplos dados.</x:v>
      </x:c>
      <x:c r="G4472" s="8" t="n">
        <x:v>8</x:v>
      </x:c>
      <x:c r="H4472" s="8" t="str">
        <x:v>retenido_por_panel_ia</x:v>
      </x:c>
    </x:row>
    <x:row r="4473" ht="24" hidden="0" customHeight="1">
      <x:c r="A4473" s="3" t="str">
        <x:v>TEMA:G11-BIO-U4-4.1</x:v>
      </x:c>
      <x:c r="B4473" s="3" t="n">
        <x:v>11</x:v>
      </x:c>
      <x:c r="C4473" s="3" t="str">
        <x:v>biologia</x:v>
      </x:c>
      <x:c r="D4473" s="3" t="str">
        <x:v>3. Explicar</x:v>
      </x:c>
      <x:c r="E4473" s="3" t="str">
        <x:v>E2 · Construye un gráfico de barras en escala logarítmica con el tamaño del genoma, en pares de bases, de diez especies.</x:v>
      </x:c>
      <x:c r="F4473" s="3" t="str">
        <x:v>E2 · Compara tamaño de genoma con la misma definición de contenido haploide y registra ploidía por separado, sin confundir número de cromosomas con cantidad total de ADN.</x:v>
      </x:c>
      <x:c r="G4473" s="3" t="n">
        <x:v>12</x:v>
      </x:c>
      <x:c r="H4473" s="3" t="str">
        <x:v>retenido_por_panel_ia</x:v>
      </x:c>
    </x:row>
    <x:row r="4474" ht="24" hidden="0" customHeight="1">
      <x:c r="A4474" s="8" t="str">
        <x:v>TEMA:G11-BIO-U4-4.1</x:v>
      </x:c>
      <x:c r="B4474" s="8" t="n">
        <x:v>11</x:v>
      </x:c>
      <x:c r="C4474" s="8" t="str">
        <x:v>biologia</x:v>
      </x:c>
      <x:c r="D4474" s="8" t="str">
        <x:v>4. Indagar</x:v>
      </x:c>
      <x:c r="E4474" s="8" t="str">
        <x:v>I3 · Argumenta con los datos del gráfico que el tamaño del genoma no se correlaciona con la complejidad del organismo («paradoja del valor C»).</x:v>
      </x:c>
      <x:c r="F4474" s="8" t="str">
        <x:v>I3 · Usa los datos para mostrar que tamaño de genoma no determina de forma simple una supuesta complejidad; explicita cómo se eligieron especies y evita afirmar ausencia de toda relación posible a partir de diez casos.</x:v>
      </x:c>
      <x:c r="G4474" s="8" t="n">
        <x:v>20</x:v>
      </x:c>
      <x:c r="H4474" s="8" t="str">
        <x:v>retenido_por_panel_ia</x:v>
      </x:c>
    </x:row>
    <x:row r="4475" ht="15" hidden="0" customHeight="1">
      <x:c r="A4475" s="3" t="str">
        <x:v>TEMA:G11-BIO-U4-4.1</x:v>
      </x:c>
      <x:c r="B4475" s="3" t="n">
        <x:v>11</x:v>
      </x:c>
      <x:c r="C4475" s="3" t="str">
        <x:v>biologia</x:v>
      </x:c>
      <x:c r="D4475" s="3" t="str">
        <x:v>5. Reforzar</x:v>
      </x:c>
      <x:c r="E4475" s="3" t="str">
        <x:v>E6 · Explica por qué la poliploidía del café arábigo y del trigo es relevante para el mejoramiento de cultivos en la región.</x:v>
      </x:c>
      <x:c r="F4475" s="3" t="str">
        <x:v>E6 · Explica por qué la poliploidía del café arábigo y del trigo es relevante para el mejoramiento de cultivos en la región.</x:v>
      </x:c>
      <x:c r="G4475" s="3" t="n">
        <x:v>7</x:v>
      </x:c>
      <x:c r="H4475" s="3" t="str">
        <x:v>retenido_por_panel_ia</x:v>
      </x:c>
    </x:row>
    <x:row r="4476" ht="15" hidden="0" customHeight="1">
      <x:c r="A4476" s="8" t="str">
        <x:v>TEMA:G11-BIO-U4-4.2</x:v>
      </x:c>
      <x:c r="B4476" s="8" t="n">
        <x:v>11</x:v>
      </x:c>
      <x:c r="C4476" s="8" t="str">
        <x:v>biologia</x:v>
      </x:c>
      <x:c r="D4476" s="8" t="str">
        <x:v>1. Aproximar</x:v>
      </x:c>
      <x:c r="E4476" s="8" t="str">
        <x:v>E1 · Recuerda la estructura de doble hélice del ADN y los tipos de enlaces que mantienen unidas sus dos hebras.</x:v>
      </x:c>
      <x:c r="F4476" s="8" t="str">
        <x:v>E1 · Recuerda la estructura de doble hélice del ADN y los tipos de enlaces que mantienen unidas sus dos hebras.</x:v>
      </x:c>
      <x:c r="G4476" s="8" t="n">
        <x:v>5</x:v>
      </x:c>
      <x:c r="H4476" s="8" t="str">
        <x:v>retenido_por_panel_ia</x:v>
      </x:c>
    </x:row>
    <x:row r="4477" ht="15" hidden="0" customHeight="1">
      <x:c r="A4477" s="3" t="str">
        <x:v>TEMA:G11-BIO-U4-4.2</x:v>
      </x:c>
      <x:c r="B4477" s="3" t="n">
        <x:v>11</x:v>
      </x:c>
      <x:c r="C4477" s="3" t="str">
        <x:v>biologia</x:v>
      </x:c>
      <x:c r="D4477" s="3" t="str">
        <x:v>2. Explorar</x:v>
      </x:c>
      <x:c r="E4477" s="3" t="str">
        <x:v>D1 · Pregunta guía: «¿Qué propiedades del ADN permiten separarlo de las demás moléculas de una célula vegetal?».</x:v>
      </x:c>
      <x:c r="F4477" s="3" t="str">
        <x:v>D1 · Pregunta guía: «¿Qué propiedades del ADN permiten separarlo de las demás moléculas de una célula vegetal?».</x:v>
      </x:c>
      <x:c r="G4477" s="3" t="n">
        <x:v>8</x:v>
      </x:c>
      <x:c r="H4477" s="3" t="str">
        <x:v>retenido_por_panel_ia</x:v>
      </x:c>
    </x:row>
    <x:row r="4478" ht="15" hidden="0" customHeight="1">
      <x:c r="A4478" s="8" t="str">
        <x:v>TEMA:G11-BIO-U4-4.2</x:v>
      </x:c>
      <x:c r="B4478" s="8" t="n">
        <x:v>11</x:v>
      </x:c>
      <x:c r="C4478" s="8" t="str">
        <x:v>biologia</x:v>
      </x:c>
      <x:c r="D4478" s="8" t="str">
        <x:v>3. Explicar</x:v>
      </x:c>
      <x:c r="E4478" s="8" t="str">
        <x:v>E4 · Utiliza el modelo de empaquetamiento (ADN, nucleosomas, cromatina y cromosoma) para explicar cómo cabe el ADN en el núcleo.</x:v>
      </x:c>
      <x:c r="F4478" s="8" t="str">
        <x:v>E4 · Utiliza el modelo de empaquetamiento (ADN, nucleosomas, cromatina y cromosoma) para explicar cómo cabe el ADN en el núcleo.</x:v>
      </x:c>
      <x:c r="G4478" s="8" t="n">
        <x:v>12</x:v>
      </x:c>
      <x:c r="H4478" s="8" t="str">
        <x:v>retenido_por_panel_ia</x:v>
      </x:c>
    </x:row>
    <x:row r="4479" ht="15" hidden="0" customHeight="1">
      <x:c r="A4479" s="3" t="str">
        <x:v>TEMA:G11-BIO-U4-4.2</x:v>
      </x:c>
      <x:c r="B4479" s="3" t="n">
        <x:v>11</x:v>
      </x:c>
      <x:c r="C4479" s="3" t="str">
        <x:v>biologia</x:v>
      </x:c>
      <x:c r="D4479" s="3" t="str">
        <x:v>4. Indagar</x:v>
      </x:c>
      <x:c r="E4479" s="3" t="str">
        <x:v>D4 · Extrae ADN de cebolla con sal, detergente y alcohol frío que dispensa la docente, y relaciona cada paso con una propiedad fisicoquímica.</x:v>
      </x:c>
      <x:c r="F4479" s="3" t="str">
        <x:v>D4 · Extrae ADN de cebolla con sal, detergente y alcohol frío que dispensa la docente, y relaciona cada paso con una propiedad fisicoquímica.</x:v>
      </x:c>
      <x:c r="G4479" s="3" t="n">
        <x:v>20</x:v>
      </x:c>
      <x:c r="H4479" s="3" t="str">
        <x:v>retenido_por_panel_ia</x:v>
      </x:c>
    </x:row>
    <x:row r="4480" ht="15" hidden="0" customHeight="1">
      <x:c r="A4480" s="8" t="str">
        <x:v>TEMA:G11-BIO-U4-4.2</x:v>
      </x:c>
      <x:c r="B4480" s="8" t="n">
        <x:v>11</x:v>
      </x:c>
      <x:c r="C4480" s="8" t="str">
        <x:v>biologia</x:v>
      </x:c>
      <x:c r="D4480" s="8" t="str">
        <x:v>5. Reforzar</x:v>
      </x:c>
      <x:c r="E4480" s="8" t="str">
        <x:v>D3 · Evalúa qué variables del procedimiento de extracción podrían mejorar el rendimiento y cómo controlarlas en una repetición.</x:v>
      </x:c>
      <x:c r="F4480" s="8" t="str">
        <x:v>D3 · Evalúa qué variables del procedimiento de extracción podrían mejorar el rendimiento y cómo controlarlas en una repetición.</x:v>
      </x:c>
      <x:c r="G4480" s="8" t="n">
        <x:v>7</x:v>
      </x:c>
      <x:c r="H4480" s="8" t="str">
        <x:v>retenido_por_panel_ia</x:v>
      </x:c>
    </x:row>
    <x:row r="4481" ht="15" hidden="0" customHeight="1">
      <x:c r="A4481" s="3" t="str">
        <x:v>TEMA:G11-BIO-U4-4.3</x:v>
      </x:c>
      <x:c r="B4481" s="3" t="n">
        <x:v>11</x:v>
      </x:c>
      <x:c r="C4481" s="3" t="str">
        <x:v>biologia</x:v>
      </x:c>
      <x:c r="D4481" s="3" t="str">
        <x:v>1. Aproximar</x:v>
      </x:c>
      <x:c r="E4481" s="3" t="str">
        <x:v>E1 · Recuerda que un gen es un segmento de ADN y que su secuencia puede escribirse como una cadena de letras A, T, C y G.</x:v>
      </x:c>
      <x:c r="F4481" s="3" t="str">
        <x:v>E1 · Recuerda que un gen es un segmento de ADN y que su secuencia puede escribirse como una cadena de letras A, T, C y G.</x:v>
      </x:c>
      <x:c r="G4481" s="3" t="n">
        <x:v>5</x:v>
      </x:c>
      <x:c r="H4481" s="3" t="str">
        <x:v>retenido_por_panel_ia</x:v>
      </x:c>
    </x:row>
    <x:row r="4482" ht="15" hidden="0" customHeight="1">
      <x:c r="A4482" s="8" t="str">
        <x:v>TEMA:G11-BIO-U4-4.3</x:v>
      </x:c>
      <x:c r="B4482" s="8" t="n">
        <x:v>11</x:v>
      </x:c>
      <x:c r="C4482" s="8" t="str">
        <x:v>biologia</x:v>
      </x:c>
      <x:c r="D4482" s="8" t="str">
        <x:v>2. Explorar</x:v>
      </x:c>
      <x:c r="E4482" s="8" t="str">
        <x:v>D1 · Pregunta guía: «¿Dónde se guarda y cómo se consulta la secuencia de un gen de una especie salvadoreña?».</x:v>
      </x:c>
      <x:c r="F4482" s="8" t="str">
        <x:v>D1 · Pregunta guía: «¿Dónde se guarda y cómo se consulta la secuencia de un gen de una especie salvadoreña?».</x:v>
      </x:c>
      <x:c r="G4482" s="8" t="n">
        <x:v>8</x:v>
      </x:c>
      <x:c r="H4482" s="8" t="str">
        <x:v>retenido_por_panel_ia</x:v>
      </x:c>
    </x:row>
    <x:row r="4483" ht="15" hidden="0" customHeight="1">
      <x:c r="A4483" s="3" t="str">
        <x:v>TEMA:G11-BIO-U4-4.3</x:v>
      </x:c>
      <x:c r="B4483" s="3" t="n">
        <x:v>11</x:v>
      </x:c>
      <x:c r="C4483" s="3" t="str">
        <x:v>biologia</x:v>
      </x:c>
      <x:c r="D4483" s="3" t="str">
        <x:v>3. Explicar</x:v>
      </x:c>
      <x:c r="E4483" s="3" t="str">
        <x:v>E2 · Interpreta el formato FASTA y los campos de una ficha de GenBank: organismo, número de acceso, longitud y descripción.</x:v>
      </x:c>
      <x:c r="F4483" s="3" t="str">
        <x:v>E2 · Interpreta el formato FASTA y los campos de una ficha de GenBank: organismo, número de acceso, longitud y descripción.</x:v>
      </x:c>
      <x:c r="G4483" s="3" t="n">
        <x:v>12</x:v>
      </x:c>
      <x:c r="H4483" s="3" t="str">
        <x:v>retenido_por_panel_ia</x:v>
      </x:c>
    </x:row>
    <x:row r="4484" ht="24" hidden="0" customHeight="1">
      <x:c r="A4484" s="8" t="str">
        <x:v>TEMA:G11-BIO-U4-4.3</x:v>
      </x:c>
      <x:c r="B4484" s="8" t="n">
        <x:v>11</x:v>
      </x:c>
      <x:c r="C4484" s="8" t="str">
        <x:v>biologia</x:v>
      </x:c>
      <x:c r="D4484" s="8" t="str">
        <x:v>4. Indagar</x:v>
      </x:c>
      <x:c r="E4484" s="8" t="str">
        <x:v>I1 · Busca y descarga la secuencia corta de un gen (por ejemplo, el citocromo b) de una especie nativa como el torogoz.</x:v>
      </x:c>
      <x:c r="F4484" s="8" t="str">
        <x:v>I1 · Busca dos secuencias cortas con organismo y gen identificados y registra número de acceso, versión y fecha; si no hay registro de la especie local elegida, documenta la ausencia y usa un caso disponible indicado.</x:v>
      </x:c>
      <x:c r="G4484" s="8" t="n">
        <x:v>20</x:v>
      </x:c>
      <x:c r="H4484" s="8" t="str">
        <x:v>retenido_por_panel_ia</x:v>
      </x:c>
    </x:row>
    <x:row r="4485" ht="24" hidden="0" customHeight="1">
      <x:c r="A4485" s="3" t="str">
        <x:v>TEMA:G11-BIO-U4-4.3</x:v>
      </x:c>
      <x:c r="B4485" s="3" t="n">
        <x:v>11</x:v>
      </x:c>
      <x:c r="C4485" s="3" t="str">
        <x:v>biologia</x:v>
      </x:c>
      <x:c r="D4485" s="3" t="str">
        <x:v>5. Reforzar</x:v>
      </x:c>
      <x:c r="E4485" s="3" t="str">
        <x:v>I2 · Distingue entre registros revisados y registros sin verificar en la base de datos antes de usar una secuencia.</x:v>
      </x:c>
      <x:c r="F4485" s="3" t="str">
        <x:v>I2 · Examina procedencia, anotación, referencias y estado de curación según la base consultada; no supone una etiqueta universal de revisado en GenBank ni que depositar un registro lo valide por completo.</x:v>
      </x:c>
      <x:c r="G4485" s="3" t="n">
        <x:v>7</x:v>
      </x:c>
      <x:c r="H4485" s="3" t="str">
        <x:v>retenido_por_panel_ia</x:v>
      </x:c>
    </x:row>
    <x:row r="4486" ht="15" hidden="0" customHeight="1">
      <x:c r="A4486" s="8" t="str">
        <x:v>TEMA:G11-BIO-U4-4.4</x:v>
      </x:c>
      <x:c r="B4486" s="8" t="n">
        <x:v>11</x:v>
      </x:c>
      <x:c r="C4486" s="8" t="str">
        <x:v>biologia</x:v>
      </x:c>
      <x:c r="D4486" s="8" t="str">
        <x:v>1. Aproximar</x:v>
      </x:c>
      <x:c r="E4486" s="8" t="str">
        <x:v>E1 · Recuerda lo visto en grados anteriores sobre el crecimiento del cuerpo y la reparación de una herida en la piel.</x:v>
      </x:c>
      <x:c r="F4486" s="8" t="str">
        <x:v>E1 · Recuerda lo visto en grados anteriores sobre el crecimiento del cuerpo y la reparación de una herida en la piel.</x:v>
      </x:c>
      <x:c r="G4486" s="8" t="n">
        <x:v>5</x:v>
      </x:c>
      <x:c r="H4486" s="8" t="str">
        <x:v>retenido_por_panel_ia</x:v>
      </x:c>
    </x:row>
    <x:row r="4487" ht="15" hidden="0" customHeight="1">
      <x:c r="A4487" s="3" t="str">
        <x:v>TEMA:G11-BIO-U4-4.4</x:v>
      </x:c>
      <x:c r="B4487" s="3" t="n">
        <x:v>11</x:v>
      </x:c>
      <x:c r="C4487" s="3" t="str">
        <x:v>biologia</x:v>
      </x:c>
      <x:c r="D4487" s="3" t="str">
        <x:v>2. Explorar</x:v>
      </x:c>
      <x:c r="E4487" s="3" t="str">
        <x:v>E3 · Predice qué ocurriría con una célula que copia su ADN con errores si no existieran puntos de control del ciclo.</x:v>
      </x:c>
      <x:c r="F4487" s="3" t="str">
        <x:v>E3 · Predice qué ocurriría con una célula que copia su ADN con errores si no existieran puntos de control del ciclo.</x:v>
      </x:c>
      <x:c r="G4487" s="3" t="n">
        <x:v>8</x:v>
      </x:c>
      <x:c r="H4487" s="3" t="str">
        <x:v>retenido_por_panel_ia</x:v>
      </x:c>
    </x:row>
    <x:row r="4488" ht="24" hidden="0" customHeight="1">
      <x:c r="A4488" s="8" t="str">
        <x:v>TEMA:G11-BIO-U4-4.4</x:v>
      </x:c>
      <x:c r="B4488" s="8" t="n">
        <x:v>11</x:v>
      </x:c>
      <x:c r="C4488" s="8" t="str">
        <x:v>biologia</x:v>
      </x:c>
      <x:c r="D4488" s="8" t="str">
        <x:v>3. Explicar</x:v>
      </x:c>
      <x:c r="E4488" s="8" t="str">
        <x:v>E2 · Representa en un diagrama circular las fases G1, S, G2 y M con sus puntos de control y la duración relativa de cada una.</x:v>
      </x:c>
      <x:c r="F4488" s="8" t="str">
        <x:v>E2 · Representa G1, S, G2 y M con puntos de control y reconoce que duraciones varían según tipo celular y condiciones; distingue G0 cuando el modelo lo incluye.</x:v>
      </x:c>
      <x:c r="G4488" s="8" t="n">
        <x:v>12</x:v>
      </x:c>
      <x:c r="H4488" s="8" t="str">
        <x:v>retenido_por_panel_ia</x:v>
      </x:c>
    </x:row>
    <x:row r="4489" ht="24" hidden="0" customHeight="1">
      <x:c r="A4489" s="3" t="str">
        <x:v>TEMA:G11-BIO-U4-4.4</x:v>
      </x:c>
      <x:c r="B4489" s="3" t="n">
        <x:v>11</x:v>
      </x:c>
      <x:c r="C4489" s="3" t="str">
        <x:v>biologia</x:v>
      </x:c>
      <x:c r="D4489" s="3" t="str">
        <x:v>4. Indagar</x:v>
      </x:c>
      <x:c r="E4489" s="3" t="str">
        <x:v>E4 · Aplica el modelo semiconservativo de la replicación para explicar cómo se obtienen dos moléculas de ADN idénticas en la fase S.</x:v>
      </x:c>
      <x:c r="F4489" s="3" t="str">
        <x:v>E4 · Modela replicación semiconservativa previa a división y reconoce mecanismos de corrección sin afirmar que toda copia queda absolutamente idéntica en cualquier condición.</x:v>
      </x:c>
      <x:c r="G4489" s="3" t="n">
        <x:v>20</x:v>
      </x:c>
      <x:c r="H4489" s="3" t="str">
        <x:v>retenido_por_panel_ia</x:v>
      </x:c>
    </x:row>
    <x:row r="4490" ht="15" hidden="0" customHeight="1">
      <x:c r="A4490" s="8" t="str">
        <x:v>TEMA:G11-BIO-U4-4.4</x:v>
      </x:c>
      <x:c r="B4490" s="8" t="n">
        <x:v>11</x:v>
      </x:c>
      <x:c r="C4490" s="8" t="str">
        <x:v>biologia</x:v>
      </x:c>
      <x:c r="D4490" s="8" t="str">
        <x:v>5. Reforzar</x:v>
      </x:c>
      <x:c r="E4490" s="8" t="str">
        <x:v>E6 · Relaciona la pérdida de control del ciclo celular con el cáncer y con la importancia de la prevención en la salud pública.</x:v>
      </x:c>
      <x:c r="F4490" s="8" t="str">
        <x:v>E6 · Relaciona la pérdida de control del ciclo celular con el cáncer y con la importancia de la prevención en la salud pública.</x:v>
      </x:c>
      <x:c r="G4490" s="8" t="n">
        <x:v>7</x:v>
      </x:c>
      <x:c r="H4490" s="8" t="str">
        <x:v>retenido_por_panel_ia</x:v>
      </x:c>
    </x:row>
    <x:row r="4491" ht="15" hidden="0" customHeight="1">
      <x:c r="A4491" s="3" t="str">
        <x:v>TEMA:G11-BIO-U4-4.5</x:v>
      </x:c>
      <x:c r="B4491" s="3" t="n">
        <x:v>11</x:v>
      </x:c>
      <x:c r="C4491" s="3" t="str">
        <x:v>biologia</x:v>
      </x:c>
      <x:c r="D4491" s="3" t="str">
        <x:v>1. Aproximar</x:v>
      </x:c>
      <x:c r="E4491" s="3" t="str">
        <x:v>E1 · Recuerda que las células de la punta de la raíz de una cebolla se dividen activamente para que la raíz crezca.</x:v>
      </x:c>
      <x:c r="F4491" s="3" t="str">
        <x:v>E1 · Recuerda que las células de la punta de la raíz de una cebolla se dividen activamente para que la raíz crezca.</x:v>
      </x:c>
      <x:c r="G4491" s="3" t="n">
        <x:v>5</x:v>
      </x:c>
      <x:c r="H4491" s="3" t="str">
        <x:v>retenido_por_panel_ia</x:v>
      </x:c>
    </x:row>
    <x:row r="4492" ht="15" hidden="0" customHeight="1">
      <x:c r="A4492" s="8" t="str">
        <x:v>TEMA:G11-BIO-U4-4.5</x:v>
      </x:c>
      <x:c r="B4492" s="8" t="n">
        <x:v>11</x:v>
      </x:c>
      <x:c r="C4492" s="8" t="str">
        <x:v>biologia</x:v>
      </x:c>
      <x:c r="D4492" s="8" t="str">
        <x:v>2. Explorar</x:v>
      </x:c>
      <x:c r="E4492" s="8" t="str">
        <x:v>D1 · Pregunta guía: «¿En qué fase de la mitosis se encuentra la mayoría de las células de una raíz en crecimiento?».</x:v>
      </x:c>
      <x:c r="F4492" s="8" t="str">
        <x:v>D1 · Pregunta guía: «¿En qué fase de la mitosis se encuentra la mayoría de las células de una raíz en crecimiento?».</x:v>
      </x:c>
      <x:c r="G4492" s="8" t="n">
        <x:v>8</x:v>
      </x:c>
      <x:c r="H4492" s="8" t="str">
        <x:v>retenido_por_panel_ia</x:v>
      </x:c>
    </x:row>
    <x:row r="4493" ht="15" hidden="0" customHeight="1">
      <x:c r="A4493" s="3" t="str">
        <x:v>TEMA:G11-BIO-U4-4.5</x:v>
      </x:c>
      <x:c r="B4493" s="3" t="n">
        <x:v>11</x:v>
      </x:c>
      <x:c r="C4493" s="3" t="str">
        <x:v>biologia</x:v>
      </x:c>
      <x:c r="D4493" s="3" t="str">
        <x:v>3. Explicar</x:v>
      </x:c>
      <x:c r="E4493" s="3" t="str">
        <x:v>E2 · Identifica en micrografías o preparaciones fijas las fases de profase, metafase, anafase y telofase por la forma de los cromosomas.</x:v>
      </x:c>
      <x:c r="F4493" s="3" t="str">
        <x:v>E2 · Identifica en micrografías o preparaciones fijas las fases de profase, metafase, anafase y telofase por la forma de los cromosomas.</x:v>
      </x:c>
      <x:c r="G4493" s="3" t="n">
        <x:v>12</x:v>
      </x:c>
      <x:c r="H4493" s="3" t="str">
        <x:v>retenido_por_panel_ia</x:v>
      </x:c>
    </x:row>
    <x:row r="4494" ht="24" hidden="0" customHeight="1">
      <x:c r="A4494" s="8" t="str">
        <x:v>TEMA:G11-BIO-U4-4.5</x:v>
      </x:c>
      <x:c r="B4494" s="8" t="n">
        <x:v>11</x:v>
      </x:c>
      <x:c r="C4494" s="8" t="str">
        <x:v>biologia</x:v>
      </x:c>
      <x:c r="D4494" s="8" t="str">
        <x:v>4. Indagar</x:v>
      </x:c>
      <x:c r="E4494" s="8" t="str">
        <x:v>D4 · Cuenta las células en cada fase y calcula el índice mitótico y la duración relativa de cada fase a partir de los conteos.</x:v>
      </x:c>
      <x:c r="F4494" s="8" t="str">
        <x:v>D4 · Calcula índice mitótico como células en mitosis entre total observado y proporciones de fases con denominador explícito; explica supuestos para inferir duración y no equipara directamente frecuencia con tiempo medido.</x:v>
      </x:c>
      <x:c r="G4494" s="8" t="n">
        <x:v>20</x:v>
      </x:c>
      <x:c r="H4494" s="8" t="str">
        <x:v>retenido_por_panel_ia</x:v>
      </x:c>
    </x:row>
    <x:row r="4495" ht="15" hidden="0" customHeight="1">
      <x:c r="A4495" s="3" t="str">
        <x:v>TEMA:G11-BIO-U4-4.5</x:v>
      </x:c>
      <x:c r="B4495" s="3" t="n">
        <x:v>11</x:v>
      </x:c>
      <x:c r="C4495" s="3" t="str">
        <x:v>biologia</x:v>
      </x:c>
      <x:c r="D4495" s="3" t="str">
        <x:v>5. Reforzar</x:v>
      </x:c>
      <x:c r="E4495" s="3" t="str">
        <x:v>E3 · Predice cómo cambiaría el índice mitótico en una raíz tratada a menor temperatura y justifica su predicción.</x:v>
      </x:c>
      <x:c r="F4495" s="3" t="str">
        <x:v>E3 · Predice cómo cambiaría el índice mitótico en una raíz tratada a menor temperatura y justifica su predicción.</x:v>
      </x:c>
      <x:c r="G4495" s="3" t="n">
        <x:v>7</x:v>
      </x:c>
      <x:c r="H4495" s="3" t="str">
        <x:v>retenido_por_panel_ia</x:v>
      </x:c>
    </x:row>
    <x:row r="4496" ht="15" hidden="0" customHeight="1">
      <x:c r="A4496" s="8" t="str">
        <x:v>TEMA:G11-BIO-U4-4.6</x:v>
      </x:c>
      <x:c r="B4496" s="8" t="n">
        <x:v>11</x:v>
      </x:c>
      <x:c r="C4496" s="8" t="str">
        <x:v>biologia</x:v>
      </x:c>
      <x:c r="D4496" s="8" t="str">
        <x:v>1. Aproximar</x:v>
      </x:c>
      <x:c r="E4496" s="8" t="str">
        <x:v>E1 · Recuerda las leyes de Mendel estudiadas en 7.° y la necesidad de que los gametos lleven un solo alelo de cada gen.</x:v>
      </x:c>
      <x:c r="F4496" s="8" t="str">
        <x:v>E1 · Recuerda las leyes de Mendel estudiadas en 7.° y la necesidad de que los gametos lleven un solo alelo de cada gen.</x:v>
      </x:c>
      <x:c r="G4496" s="8" t="n">
        <x:v>5</x:v>
      </x:c>
      <x:c r="H4496" s="8" t="str">
        <x:v>retenido_por_panel_ia</x:v>
      </x:c>
    </x:row>
    <x:row r="4497" ht="15" hidden="0" customHeight="1">
      <x:c r="A4497" s="3" t="str">
        <x:v>TEMA:G11-BIO-U4-4.6</x:v>
      </x:c>
      <x:c r="B4497" s="3" t="n">
        <x:v>11</x:v>
      </x:c>
      <x:c r="C4497" s="3" t="str">
        <x:v>biologia</x:v>
      </x:c>
      <x:c r="D4497" s="3" t="str">
        <x:v>2. Explorar</x:v>
      </x:c>
      <x:c r="E4497" s="3" t="str">
        <x:v>E5 · Formula una hipótesis sobre por qué los hermanos con los mismos padres no son genéticamente idénticos.</x:v>
      </x:c>
      <x:c r="F4497" s="3" t="str">
        <x:v>E5 · Formula una hipótesis sobre por qué los hermanos con los mismos padres no son genéticamente idénticos.</x:v>
      </x:c>
      <x:c r="G4497" s="3" t="n">
        <x:v>8</x:v>
      </x:c>
      <x:c r="H4497" s="3" t="str">
        <x:v>retenido_por_panel_ia</x:v>
      </x:c>
    </x:row>
    <x:row r="4498" ht="15" hidden="0" customHeight="1">
      <x:c r="A4498" s="8" t="str">
        <x:v>TEMA:G11-BIO-U4-4.6</x:v>
      </x:c>
      <x:c r="B4498" s="8" t="n">
        <x:v>11</x:v>
      </x:c>
      <x:c r="C4498" s="8" t="str">
        <x:v>biologia</x:v>
      </x:c>
      <x:c r="D4498" s="8" t="str">
        <x:v>3. Explicar</x:v>
      </x:c>
      <x:c r="E4498" s="8" t="str">
        <x:v>E4 · Usa un modelo con cromosomas de plastilina o cuentas para representar la meiosis I y II, incluido el entrecruzamiento.</x:v>
      </x:c>
      <x:c r="F4498" s="8" t="str">
        <x:v>E4 · Usa un modelo con cromosomas de plastilina o cuentas para representar la meiosis I y II, incluido el entrecruzamiento.</x:v>
      </x:c>
      <x:c r="G4498" s="8" t="n">
        <x:v>12</x:v>
      </x:c>
      <x:c r="H4498" s="8" t="str">
        <x:v>retenido_por_panel_ia</x:v>
      </x:c>
    </x:row>
    <x:row r="4499" ht="15" hidden="0" customHeight="1">
      <x:c r="A4499" s="3" t="str">
        <x:v>TEMA:G11-BIO-U4-4.6</x:v>
      </x:c>
      <x:c r="B4499" s="3" t="n">
        <x:v>11</x:v>
      </x:c>
      <x:c r="C4499" s="3" t="str">
        <x:v>biologia</x:v>
      </x:c>
      <x:c r="D4499" s="3" t="str">
        <x:v>4. Indagar</x:v>
      </x:c>
      <x:c r="E4499" s="3" t="str">
        <x:v>D4 · Compara en una tabla el número de cromosomas, las divisiones y las células resultantes de la mitosis y la meiosis.</x:v>
      </x:c>
      <x:c r="F4499" s="3" t="str">
        <x:v>D4 · Compara en una tabla el número de cromosomas, las divisiones y las células resultantes de la mitosis y la meiosis.</x:v>
      </x:c>
      <x:c r="G4499" s="3" t="n">
        <x:v>20</x:v>
      </x:c>
      <x:c r="H4499" s="3" t="str">
        <x:v>retenido_por_panel_ia</x:v>
      </x:c>
    </x:row>
    <x:row r="4500" ht="24" hidden="0" customHeight="1">
      <x:c r="A4500" s="8" t="str">
        <x:v>TEMA:G11-BIO-U4-4.6</x:v>
      </x:c>
      <x:c r="B4500" s="8" t="n">
        <x:v>11</x:v>
      </x:c>
      <x:c r="C4500" s="8" t="str">
        <x:v>biologia</x:v>
      </x:c>
      <x:c r="D4500" s="8" t="str">
        <x:v>5. Reforzar</x:v>
      </x:c>
      <x:c r="E4500" s="8" t="str">
        <x:v>E3 · Calcula el número de combinaciones cromosómicas posibles (2ⁿ) en los gametos humanos y justifica su aporte a la variabilidad.</x:v>
      </x:c>
      <x:c r="F4500" s="8" t="str">
        <x:v>E3 · Calcula 2ⁿ como número de combinaciones de cromosomas de origen parental bajo distribución independiente en el modelo; reconoce que recombinación y otras fuentes añaden variación y que no es el número total de gametos genéticamente distintos.</x:v>
      </x:c>
      <x:c r="G4500" s="8" t="n">
        <x:v>7</x:v>
      </x:c>
      <x:c r="H4500" s="8" t="str">
        <x:v>retenido_por_panel_ia</x:v>
      </x:c>
    </x:row>
    <x:row r="4501" ht="15" hidden="0" customHeight="1">
      <x:c r="A4501" s="3" t="str">
        <x:v>TEMA:G11-BIO-U4-4.7</x:v>
      </x:c>
      <x:c r="B4501" s="3" t="n">
        <x:v>11</x:v>
      </x:c>
      <x:c r="C4501" s="3" t="str">
        <x:v>biologia</x:v>
      </x:c>
      <x:c r="D4501" s="3" t="str">
        <x:v>1. Aproximar</x:v>
      </x:c>
      <x:c r="E4501" s="3" t="str">
        <x:v>E6 · Reflexiona sobre cómo la temperatura de la arena determina el sexo de las crías de tortuga en las playas salvadoreñas.</x:v>
      </x:c>
      <x:c r="F4501" s="3" t="str">
        <x:v>E6 · Reflexiona sobre cómo la temperatura de la arena determina el sexo de las crías de tortuga en las playas salvadoreñas.</x:v>
      </x:c>
      <x:c r="G4501" s="3" t="n">
        <x:v>5</x:v>
      </x:c>
      <x:c r="H4501" s="3" t="str">
        <x:v>retenido_por_panel_ia</x:v>
      </x:c>
    </x:row>
    <x:row r="4502" ht="15" hidden="0" customHeight="1">
      <x:c r="A4502" s="8" t="str">
        <x:v>TEMA:G11-BIO-U4-4.7</x:v>
      </x:c>
      <x:c r="B4502" s="8" t="n">
        <x:v>11</x:v>
      </x:c>
      <x:c r="C4502" s="8" t="str">
        <x:v>biologia</x:v>
      </x:c>
      <x:c r="D4502" s="8" t="str">
        <x:v>2. Explorar</x:v>
      </x:c>
      <x:c r="E4502" s="8" t="str">
        <x:v>D1 · Pregunta guía: «¿Por qué células con el mismo ADN, como una neurona y una célula de la piel, son tan distintas?».</x:v>
      </x:c>
      <x:c r="F4502" s="8" t="str">
        <x:v>D1 · Pregunta guía: «¿Por qué células con el mismo ADN, como una neurona y una célula de la piel, son tan distintas?».</x:v>
      </x:c>
      <x:c r="G4502" s="8" t="n">
        <x:v>8</x:v>
      </x:c>
      <x:c r="H4502" s="8" t="str">
        <x:v>retenido_por_panel_ia</x:v>
      </x:c>
    </x:row>
    <x:row r="4503" ht="15" hidden="0" customHeight="1">
      <x:c r="A4503" s="3" t="str">
        <x:v>TEMA:G11-BIO-U4-4.7</x:v>
      </x:c>
      <x:c r="B4503" s="3" t="n">
        <x:v>11</x:v>
      </x:c>
      <x:c r="C4503" s="3" t="str">
        <x:v>biologia</x:v>
      </x:c>
      <x:c r="D4503" s="3" t="str">
        <x:v>3. Explicar</x:v>
      </x:c>
      <x:c r="E4503" s="3" t="str">
        <x:v>E1 · Aplica el concepto de expresión génica diferencial para explicar la especialización celular y la respuesta al ambiente.</x:v>
      </x:c>
      <x:c r="F4503" s="3" t="str">
        <x:v>E1 · Aplica el concepto de expresión génica diferencial para explicar la especialización celular y la respuesta al ambiente.</x:v>
      </x:c>
      <x:c r="G4503" s="3" t="n">
        <x:v>12</x:v>
      </x:c>
      <x:c r="H4503" s="3" t="str">
        <x:v>retenido_por_panel_ia</x:v>
      </x:c>
    </x:row>
    <x:row r="4504" ht="24" hidden="0" customHeight="1">
      <x:c r="A4504" s="8" t="str">
        <x:v>TEMA:G11-BIO-U4-4.7</x:v>
      </x:c>
      <x:c r="B4504" s="8" t="n">
        <x:v>11</x:v>
      </x:c>
      <x:c r="C4504" s="8" t="str">
        <x:v>biologia</x:v>
      </x:c>
      <x:c r="D4504" s="8" t="str">
        <x:v>4. Indagar</x:v>
      </x:c>
      <x:c r="E4504" s="8" t="str">
        <x:v>I1 · Busca ejemplos cotidianos de control de la expresión génica: bronceado, maduración de frutos o tolerancia a la lactosa.</x:v>
      </x:c>
      <x:c r="F4504" s="8" t="str">
        <x:v>I1 · Compara ejemplos documentados de respuesta reguladora y variantes genéticas reguladoras heredadas, como persistencia de lactasa; distingue cambio de expresión de cambio en secuencia del ADN.</x:v>
      </x:c>
      <x:c r="G4504" s="8" t="n">
        <x:v>20</x:v>
      </x:c>
      <x:c r="H4504" s="8" t="str">
        <x:v>retenido_por_panel_ia</x:v>
      </x:c>
    </x:row>
    <x:row r="4505" ht="15" hidden="0" customHeight="1">
      <x:c r="A4505" s="3" t="str">
        <x:v>TEMA:G11-BIO-U4-4.7</x:v>
      </x:c>
      <x:c r="B4505" s="3" t="n">
        <x:v>11</x:v>
      </x:c>
      <x:c r="C4505" s="3" t="str">
        <x:v>biologia</x:v>
      </x:c>
      <x:c r="D4505" s="3" t="str">
        <x:v>5. Reforzar</x:v>
      </x:c>
      <x:c r="E4505" s="3" t="str">
        <x:v>I4 · Critica afirmaciones publicitarias que prometen «activar genes» con productos, señalando la falta de evidencia científica.</x:v>
      </x:c>
      <x:c r="F4505" s="3" t="str">
        <x:v>I4 · Critica afirmaciones publicitarias que prometen «activar genes» con productos, señalando la falta de evidencia científica.</x:v>
      </x:c>
      <x:c r="G4505" s="3" t="n">
        <x:v>7</x:v>
      </x:c>
      <x:c r="H4505" s="3" t="str">
        <x:v>retenido_por_panel_ia</x:v>
      </x:c>
    </x:row>
    <x:row r="4506" ht="15" hidden="0" customHeight="1">
      <x:c r="A4506" s="8" t="str">
        <x:v>TEMA:G11-BIO-U4-4.9</x:v>
      </x:c>
      <x:c r="B4506" s="8" t="n">
        <x:v>11</x:v>
      </x:c>
      <x:c r="C4506" s="8" t="str">
        <x:v>biologia</x:v>
      </x:c>
      <x:c r="D4506" s="8" t="str">
        <x:v>1. Aproximar</x:v>
      </x:c>
      <x:c r="E4506" s="8" t="str">
        <x:v>E1 · Recuerda los términos promotor, codón, anticodón, ribosoma y ARN mensajero trabajados en la simulación anterior.</x:v>
      </x:c>
      <x:c r="F4506" s="8" t="str">
        <x:v>E1 · Recuerda los términos promotor, codón, anticodón, ribosoma y ARN mensajero trabajados en la simulación anterior.</x:v>
      </x:c>
      <x:c r="G4506" s="8" t="n">
        <x:v>5</x:v>
      </x:c>
      <x:c r="H4506" s="8" t="str">
        <x:v>retenido_por_panel_ia</x:v>
      </x:c>
    </x:row>
    <x:row r="4507" ht="15" hidden="0" customHeight="1">
      <x:c r="A4507" s="3" t="str">
        <x:v>TEMA:G11-BIO-U4-4.9</x:v>
      </x:c>
      <x:c r="B4507" s="3" t="n">
        <x:v>11</x:v>
      </x:c>
      <x:c r="C4507" s="3" t="str">
        <x:v>biologia</x:v>
      </x:c>
      <x:c r="D4507" s="3" t="str">
        <x:v>2. Explorar</x:v>
      </x:c>
      <x:c r="E4507" s="3" t="str">
        <x:v>E5 · Plantea una explicación de por qué el código genético es casi universal en todos los seres vivos.</x:v>
      </x:c>
      <x:c r="F4507" s="3" t="str">
        <x:v>E5 · Plantea una explicación de por qué el código genético es casi universal en todos los seres vivos.</x:v>
      </x:c>
      <x:c r="G4507" s="3" t="n">
        <x:v>8</x:v>
      </x:c>
      <x:c r="H4507" s="3" t="str">
        <x:v>retenido_por_panel_ia</x:v>
      </x:c>
    </x:row>
    <x:row r="4508" ht="15" hidden="0" customHeight="1">
      <x:c r="A4508" s="8" t="str">
        <x:v>TEMA:G11-BIO-U4-4.9</x:v>
      </x:c>
      <x:c r="B4508" s="8" t="n">
        <x:v>11</x:v>
      </x:c>
      <x:c r="C4508" s="8" t="str">
        <x:v>biologia</x:v>
      </x:c>
      <x:c r="D4508" s="8" t="str">
        <x:v>3. Explicar</x:v>
      </x:c>
      <x:c r="E4508" s="8" t="str">
        <x:v>E4 · Explica con un modelo integrado el flujo de información del ADN al ARN y a la proteína (dogma central).</x:v>
      </x:c>
      <x:c r="F4508" s="8" t="str">
        <x:v>E4 · Explica con un modelo integrado el flujo de información del ADN al ARN y a la proteína (dogma central).</x:v>
      </x:c>
      <x:c r="G4508" s="8" t="n">
        <x:v>12</x:v>
      </x:c>
      <x:c r="H4508" s="8" t="str">
        <x:v>retenido_por_panel_ia</x:v>
      </x:c>
    </x:row>
    <x:row r="4509" ht="24" hidden="0" customHeight="1">
      <x:c r="A4509" s="3" t="str">
        <x:v>TEMA:G11-BIO-U4-4.9</x:v>
      </x:c>
      <x:c r="B4509" s="3" t="n">
        <x:v>11</x:v>
      </x:c>
      <x:c r="C4509" s="3" t="str">
        <x:v>biologia</x:v>
      </x:c>
      <x:c r="D4509" s="3" t="str">
        <x:v>4. Indagar</x:v>
      </x:c>
      <x:c r="E4509" s="3" t="str">
        <x:v>I3 · Argumenta con evidencia por qué una bacteria puede producir insulina humana a partir del gen humano.</x:v>
      </x:c>
      <x:c r="F4509" s="3" t="str">
        <x:v>I3 · Explica producción bacteriana de una proteína humana mediante secuencia codificante adecuada sin intrones y señales compatibles de expresión; no afirma que introducir cualquier gen genómico humano baste.</x:v>
      </x:c>
      <x:c r="G4509" s="3" t="n">
        <x:v>20</x:v>
      </x:c>
      <x:c r="H4509" s="3" t="str">
        <x:v>retenido_por_panel_ia</x:v>
      </x:c>
    </x:row>
    <x:row r="4510" ht="15" hidden="0" customHeight="1">
      <x:c r="A4510" s="8" t="str">
        <x:v>TEMA:G11-BIO-U4-4.9</x:v>
      </x:c>
      <x:c r="B4510" s="8" t="n">
        <x:v>11</x:v>
      </x:c>
      <x:c r="C4510" s="8" t="str">
        <x:v>biologia</x:v>
      </x:c>
      <x:c r="D4510" s="8" t="str">
        <x:v>5. Reforzar</x:v>
      </x:c>
      <x:c r="E4510" s="8" t="str">
        <x:v>E6 · Explica la importancia de la síntesis de proteínas en tratamientos médicos y en la producción de vacunas.</x:v>
      </x:c>
      <x:c r="F4510" s="8" t="str">
        <x:v>E6 · Explica la importancia de la síntesis de proteínas en tratamientos médicos y en la producción de vacunas.</x:v>
      </x:c>
      <x:c r="G4510" s="8" t="n">
        <x:v>7</x:v>
      </x:c>
      <x:c r="H4510" s="8" t="str">
        <x:v>retenido_por_panel_ia</x:v>
      </x:c>
    </x:row>
    <x:row r="4511" ht="15" hidden="0" customHeight="1">
      <x:c r="A4511" s="3" t="str">
        <x:v>TEMA:G11-BIO-U4-4.11</x:v>
      </x:c>
      <x:c r="B4511" s="3" t="n">
        <x:v>11</x:v>
      </x:c>
      <x:c r="C4511" s="3" t="str">
        <x:v>biologia</x:v>
      </x:c>
      <x:c r="D4511" s="3" t="str">
        <x:v>1. Aproximar</x:v>
      </x:c>
      <x:c r="E4511" s="3" t="str">
        <x:v>E6 · Reflexiona sobre la variedad de colores del maíz criollo salvadoreño y su posible origen en mutaciones.</x:v>
      </x:c>
      <x:c r="F4511" s="3" t="str">
        <x:v>E6 · Reflexiona sobre la variedad de colores del maíz criollo salvadoreño y su posible origen en mutaciones.</x:v>
      </x:c>
      <x:c r="G4511" s="3" t="n">
        <x:v>5</x:v>
      </x:c>
      <x:c r="H4511" s="3" t="str">
        <x:v>retenido_por_panel_ia</x:v>
      </x:c>
    </x:row>
    <x:row r="4512" ht="15" hidden="0" customHeight="1">
      <x:c r="A4512" s="8" t="str">
        <x:v>TEMA:G11-BIO-U4-4.11</x:v>
      </x:c>
      <x:c r="B4512" s="8" t="n">
        <x:v>11</x:v>
      </x:c>
      <x:c r="C4512" s="8" t="str">
        <x:v>biologia</x:v>
      </x:c>
      <x:c r="D4512" s="8" t="str">
        <x:v>2. Explorar</x:v>
      </x:c>
      <x:c r="E4512" s="8" t="str">
        <x:v>D1 · Pregunta guía: «¿Son todas las mutaciones perjudiciales para el organismo que las porta?».</x:v>
      </x:c>
      <x:c r="F4512" s="8" t="str">
        <x:v>D1 · Pregunta guía: «¿Son todas las mutaciones perjudiciales para el organismo que las porta?».</x:v>
      </x:c>
      <x:c r="G4512" s="8" t="n">
        <x:v>8</x:v>
      </x:c>
      <x:c r="H4512" s="8" t="str">
        <x:v>retenido_por_panel_ia</x:v>
      </x:c>
    </x:row>
    <x:row r="4513" ht="15" hidden="0" customHeight="1">
      <x:c r="A4513" s="3" t="str">
        <x:v>TEMA:G11-BIO-U4-4.11</x:v>
      </x:c>
      <x:c r="B4513" s="3" t="n">
        <x:v>11</x:v>
      </x:c>
      <x:c r="C4513" s="3" t="str">
        <x:v>biologia</x:v>
      </x:c>
      <x:c r="D4513" s="3" t="str">
        <x:v>3. Explicar</x:v>
      </x:c>
      <x:c r="E4513" s="3" t="str">
        <x:v>E1 · Clasifica mutaciones puntuales, cromosómicas y genómicas a partir de ejemplos de secuencias y cariotipos.</x:v>
      </x:c>
      <x:c r="F4513" s="3" t="str">
        <x:v>E1 · Clasifica mutaciones puntuales, cromosómicas y genómicas a partir de ejemplos de secuencias y cariotipos.</x:v>
      </x:c>
      <x:c r="G4513" s="3" t="n">
        <x:v>12</x:v>
      </x:c>
      <x:c r="H4513" s="3" t="str">
        <x:v>retenido_por_panel_ia</x:v>
      </x:c>
    </x:row>
    <x:row r="4514" ht="24" hidden="0" customHeight="1">
      <x:c r="A4514" s="8" t="str">
        <x:v>TEMA:G11-BIO-U4-4.11</x:v>
      </x:c>
      <x:c r="B4514" s="8" t="n">
        <x:v>11</x:v>
      </x:c>
      <x:c r="C4514" s="8" t="str">
        <x:v>biologia</x:v>
      </x:c>
      <x:c r="D4514" s="8" t="str">
        <x:v>4. Indagar</x:v>
      </x:c>
      <x:c r="E4514" s="8" t="str">
        <x:v>I3 · Argumenta con casos reales, como la anemia falciforme y el paludismo, cómo una mutación puede ser ventajosa en cierto ambiente.</x:v>
      </x:c>
      <x:c r="F4514" s="8" t="str">
        <x:v>I3 · Compara en un caso documental genotipos de hemoglobina y contexto de malaria; distingue ventaja relativa de ciertos heterocigotos de consecuencias clínicas de anemia falciforme y no presenta enfermedad como beneficio universal.</x:v>
      </x:c>
      <x:c r="G4514" s="8" t="n">
        <x:v>20</x:v>
      </x:c>
      <x:c r="H4514" s="8" t="str">
        <x:v>retenido_por_panel_ia</x:v>
      </x:c>
    </x:row>
    <x:row r="4515" ht="15" hidden="0" customHeight="1">
      <x:c r="A4515" s="3" t="str">
        <x:v>TEMA:G11-BIO-U4-4.11</x:v>
      </x:c>
      <x:c r="B4515" s="3" t="n">
        <x:v>11</x:v>
      </x:c>
      <x:c r="C4515" s="3" t="str">
        <x:v>biologia</x:v>
      </x:c>
      <x:c r="D4515" s="3" t="str">
        <x:v>5. Reforzar</x:v>
      </x:c>
      <x:c r="E4515" s="3" t="str">
        <x:v>E3 · Justifica por qué las mutaciones son la fuente primaria de nueva variabilidad genética en las poblaciones.</x:v>
      </x:c>
      <x:c r="F4515" s="3" t="str">
        <x:v>E3 · Justifica por qué las mutaciones son la fuente primaria de nueva variabilidad genética en las poblaciones.</x:v>
      </x:c>
      <x:c r="G4515" s="3" t="n">
        <x:v>7</x:v>
      </x:c>
      <x:c r="H4515" s="3" t="str">
        <x:v>retenido_por_panel_ia</x:v>
      </x:c>
    </x:row>
    <x:row r="4516" ht="15" hidden="0" customHeight="1">
      <x:c r="A4516" s="8" t="str">
        <x:v>TEMA:G11-BIO-U4-4.12</x:v>
      </x:c>
      <x:c r="B4516" s="8" t="n">
        <x:v>11</x:v>
      </x:c>
      <x:c r="C4516" s="8" t="str">
        <x:v>biologia</x:v>
      </x:c>
      <x:c r="D4516" s="8" t="str">
        <x:v>1. Aproximar</x:v>
      </x:c>
      <x:c r="E4516" s="8" t="str">
        <x:v>E1 · Recuerda lo visto en 7.° sobre la selección natural y compárala con la selección de variedades de café resistentes a la roya.</x:v>
      </x:c>
      <x:c r="F4516" s="8" t="str">
        <x:v>E1 · Recuerda lo visto en 7.° sobre la selección natural y compárala con la selección de variedades de café resistentes a la roya.</x:v>
      </x:c>
      <x:c r="G4516" s="8" t="n">
        <x:v>5</x:v>
      </x:c>
      <x:c r="H4516" s="8" t="str">
        <x:v>retenido_por_panel_ia</x:v>
      </x:c>
    </x:row>
    <x:row r="4517" ht="15" hidden="0" customHeight="1">
      <x:c r="A4517" s="3" t="str">
        <x:v>TEMA:G11-BIO-U4-4.12</x:v>
      </x:c>
      <x:c r="B4517" s="3" t="n">
        <x:v>11</x:v>
      </x:c>
      <x:c r="C4517" s="3" t="str">
        <x:v>biologia</x:v>
      </x:c>
      <x:c r="D4517" s="3" t="str">
        <x:v>2. Explorar</x:v>
      </x:c>
      <x:c r="E4517" s="3" t="str">
        <x:v>D1 · Pregunta guía: «¿Qué diferencia hay entre la selección que hace el ambiente y la que hacen los agricultores?».</x:v>
      </x:c>
      <x:c r="F4517" s="3" t="str">
        <x:v>D1 · Pregunta guía: «¿Qué diferencia hay entre la selección que hace el ambiente y la que hacen los agricultores?».</x:v>
      </x:c>
      <x:c r="G4517" s="3" t="n">
        <x:v>8</x:v>
      </x:c>
      <x:c r="H4517" s="3" t="str">
        <x:v>retenido_por_panel_ia</x:v>
      </x:c>
    </x:row>
    <x:row r="4518" ht="24" hidden="0" customHeight="1">
      <x:c r="A4518" s="8" t="str">
        <x:v>TEMA:G11-BIO-U4-4.12</x:v>
      </x:c>
      <x:c r="B4518" s="8" t="n">
        <x:v>11</x:v>
      </x:c>
      <x:c r="C4518" s="8" t="str">
        <x:v>biologia</x:v>
      </x:c>
      <x:c r="D4518" s="8" t="str">
        <x:v>3. Explicar</x:v>
      </x:c>
      <x:c r="E4518" s="8" t="str">
        <x:v>E1 · Aplica los conceptos de selección natural, artificial y sexual a casos de pinzones, perros domésticos y aves del paraíso.</x:v>
      </x:c>
      <x:c r="F4518" s="8" t="str">
        <x:v>E1 · Compara selección natural, artificial y sexual con sus condiciones y reconoce que pueden reducir, mantener o cambiar distribución de variantes; evita presentar toda selección como reducción obligatoria de diversidad.</x:v>
      </x:c>
      <x:c r="G4518" s="8" t="n">
        <x:v>12</x:v>
      </x:c>
      <x:c r="H4518" s="8" t="str">
        <x:v>retenido_por_panel_ia</x:v>
      </x:c>
    </x:row>
    <x:row r="4519" ht="15" hidden="0" customHeight="1">
      <x:c r="A4519" s="3" t="str">
        <x:v>TEMA:G11-BIO-U4-4.12</x:v>
      </x:c>
      <x:c r="B4519" s="3" t="n">
        <x:v>11</x:v>
      </x:c>
      <x:c r="C4519" s="3" t="str">
        <x:v>biologia</x:v>
      </x:c>
      <x:c r="D4519" s="3" t="str">
        <x:v>4. Indagar</x:v>
      </x:c>
      <x:c r="E4519" s="3" t="str">
        <x:v>I1 · Busca información fiable sobre la pérdida de variedades de maíz criollo por la selección de pocas variedades comerciales.</x:v>
      </x:c>
      <x:c r="F4519" s="3" t="str">
        <x:v>I1 · Busca información fiable sobre la pérdida de variedades de maíz criollo por la selección de pocas variedades comerciales.</x:v>
      </x:c>
      <x:c r="G4519" s="3" t="n">
        <x:v>20</x:v>
      </x:c>
      <x:c r="H4519" s="3" t="str">
        <x:v>retenido_por_panel_ia</x:v>
      </x:c>
    </x:row>
    <x:row r="4520" ht="15" hidden="0" customHeight="1">
      <x:c r="A4520" s="8" t="str">
        <x:v>TEMA:G11-BIO-U4-4.12</x:v>
      </x:c>
      <x:c r="B4520" s="8" t="n">
        <x:v>11</x:v>
      </x:c>
      <x:c r="C4520" s="8" t="str">
        <x:v>biologia</x:v>
      </x:c>
      <x:c r="D4520" s="8" t="str">
        <x:v>5. Reforzar</x:v>
      </x:c>
      <x:c r="E4520" s="8" t="str">
        <x:v>I5 · Justifica una postura sobre la conservación de semillas criollas considerando la variabilidad genética.</x:v>
      </x:c>
      <x:c r="F4520" s="8" t="str">
        <x:v>I5 · Justifica una postura sobre la conservación de semillas criollas considerando la variabilidad genética.</x:v>
      </x:c>
      <x:c r="G4520" s="8" t="n">
        <x:v>7</x:v>
      </x:c>
      <x:c r="H4520" s="8" t="str">
        <x:v>retenido_por_panel_ia</x:v>
      </x:c>
    </x:row>
    <x:row r="4521" ht="15" hidden="0" customHeight="1">
      <x:c r="A4521" s="3" t="str">
        <x:v>TEMA:G11-BIO-U4-4.14</x:v>
      </x:c>
      <x:c r="B4521" s="3" t="n">
        <x:v>11</x:v>
      </x:c>
      <x:c r="C4521" s="3" t="str">
        <x:v>biologia</x:v>
      </x:c>
      <x:c r="D4521" s="3" t="str">
        <x:v>1. Aproximar</x:v>
      </x:c>
      <x:c r="E4521" s="3" t="str">
        <x:v>E6 · Reflexiona sobre cómo las bacterias pueden compartir genes entre sí sin reproducirse y lo que eso implica para la salud.</x:v>
      </x:c>
      <x:c r="F4521" s="3" t="str">
        <x:v>E6 · Reflexiona sobre cómo las bacterias pueden compartir genes entre sí sin reproducirse y lo que eso implica para la salud.</x:v>
      </x:c>
      <x:c r="G4521" s="3" t="n">
        <x:v>5</x:v>
      </x:c>
      <x:c r="H4521" s="3" t="str">
        <x:v>retenido_por_panel_ia</x:v>
      </x:c>
    </x:row>
    <x:row r="4522" ht="15" hidden="0" customHeight="1">
      <x:c r="A4522" s="8" t="str">
        <x:v>TEMA:G11-BIO-U4-4.14</x:v>
      </x:c>
      <x:c r="B4522" s="8" t="n">
        <x:v>11</x:v>
      </x:c>
      <x:c r="C4522" s="8" t="str">
        <x:v>biologia</x:v>
      </x:c>
      <x:c r="D4522" s="8" t="str">
        <x:v>2. Explorar</x:v>
      </x:c>
      <x:c r="E4522" s="8" t="str">
        <x:v>D1 · Pregunta guía: «¿Cómo se propaga un gen entre bacterias de especies distintas en pocas generaciones?».</x:v>
      </x:c>
      <x:c r="F4522" s="8" t="str">
        <x:v>D1 · Pregunta guía: «¿Cómo se propaga un gen entre bacterias de especies distintas en pocas generaciones?».</x:v>
      </x:c>
      <x:c r="G4522" s="8" t="n">
        <x:v>8</x:v>
      </x:c>
      <x:c r="H4522" s="8" t="str">
        <x:v>retenido_por_panel_ia</x:v>
      </x:c>
    </x:row>
    <x:row r="4523" ht="24" hidden="0" customHeight="1">
      <x:c r="A4523" s="3" t="str">
        <x:v>TEMA:G11-BIO-U4-4.14</x:v>
      </x:c>
      <x:c r="B4523" s="3" t="n">
        <x:v>11</x:v>
      </x:c>
      <x:c r="C4523" s="3" t="str">
        <x:v>biologia</x:v>
      </x:c>
      <x:c r="D4523" s="3" t="str">
        <x:v>3. Explicar</x:v>
      </x:c>
      <x:c r="E4523" s="3" t="str">
        <x:v>E4 · Utiliza un modelo de la conjugación bacteriana con plásmidos para explicar la transferencia genética horizontal.</x:v>
      </x:c>
      <x:c r="F4523" s="3" t="str">
        <x:v>E4 · Modela conjugación en bacterias y plásmidos compatibles, distingue transferencia de reproducción y reconoce que no todo plásmido es transferible ni toda bacteria receptora.</x:v>
      </x:c>
      <x:c r="G4523" s="3" t="n">
        <x:v>12</x:v>
      </x:c>
      <x:c r="H4523" s="3" t="str">
        <x:v>retenido_por_panel_ia</x:v>
      </x:c>
    </x:row>
    <x:row r="4524" ht="15" hidden="0" customHeight="1">
      <x:c r="A4524" s="8" t="str">
        <x:v>TEMA:G11-BIO-U4-4.14</x:v>
      </x:c>
      <x:c r="B4524" s="8" t="n">
        <x:v>11</x:v>
      </x:c>
      <x:c r="C4524" s="8" t="str">
        <x:v>biologia</x:v>
      </x:c>
      <x:c r="D4524" s="8" t="str">
        <x:v>4. Indagar</x:v>
      </x:c>
      <x:c r="E4524" s="8" t="str">
        <x:v>D2 · Diseña una simulación con fichas de colores que representen bacterias y plásmidos a lo largo de varias rondas de contacto.</x:v>
      </x:c>
      <x:c r="F4524" s="8" t="str">
        <x:v>D2 · Diseña una simulación con fichas de colores que representen bacterias y plásmidos a lo largo de varias rondas de contacto.</x:v>
      </x:c>
      <x:c r="G4524" s="8" t="n">
        <x:v>20</x:v>
      </x:c>
      <x:c r="H4524" s="8" t="str">
        <x:v>retenido_por_panel_ia</x:v>
      </x:c>
    </x:row>
    <x:row r="4525" ht="15" hidden="0" customHeight="1">
      <x:c r="A4525" s="3" t="str">
        <x:v>TEMA:G11-BIO-U4-4.14</x:v>
      </x:c>
      <x:c r="B4525" s="3" t="n">
        <x:v>11</x:v>
      </x:c>
      <x:c r="C4525" s="3" t="str">
        <x:v>biologia</x:v>
      </x:c>
      <x:c r="D4525" s="3" t="str">
        <x:v>5. Reforzar</x:v>
      </x:c>
      <x:c r="E4525" s="3" t="str">
        <x:v>D3 · Evalúa las limitaciones de la simulación con fichas frente al proceso real y propone mejoras al diseño.</x:v>
      </x:c>
      <x:c r="F4525" s="3" t="str">
        <x:v>D3 · Evalúa las limitaciones de la simulación con fichas frente al proceso real y propone mejoras al diseño.</x:v>
      </x:c>
      <x:c r="G4525" s="3" t="n">
        <x:v>7</x:v>
      </x:c>
      <x:c r="H4525" s="3" t="str">
        <x:v>retenido_por_panel_ia</x:v>
      </x:c>
    </x:row>
    <x:row r="4526" ht="15" hidden="0" customHeight="1">
      <x:c r="A4526" s="8" t="str">
        <x:v>TEMA:G11-BIO-U4-4.15</x:v>
      </x:c>
      <x:c r="B4526" s="8" t="n">
        <x:v>11</x:v>
      </x:c>
      <x:c r="C4526" s="8" t="str">
        <x:v>biologia</x:v>
      </x:c>
      <x:c r="D4526" s="8" t="str">
        <x:v>1. Aproximar</x:v>
      </x:c>
      <x:c r="E4526" s="8" t="str">
        <x:v>E6 · Reflexiona sobre los cultivos transgénicos y su debate público en Centroamérica.</x:v>
      </x:c>
      <x:c r="F4526" s="8" t="str">
        <x:v>E6 · Reflexiona sobre los cultivos transgénicos y su debate público en Centroamérica.</x:v>
      </x:c>
      <x:c r="G4526" s="8" t="n">
        <x:v>5</x:v>
      </x:c>
      <x:c r="H4526" s="8" t="str">
        <x:v>retenido_por_panel_ia</x:v>
      </x:c>
    </x:row>
    <x:row r="4527" ht="15" hidden="0" customHeight="1">
      <x:c r="A4527" s="3" t="str">
        <x:v>TEMA:G11-BIO-U4-4.15</x:v>
      </x:c>
      <x:c r="B4527" s="3" t="n">
        <x:v>11</x:v>
      </x:c>
      <x:c r="C4527" s="3" t="str">
        <x:v>biologia</x:v>
      </x:c>
      <x:c r="D4527" s="3" t="str">
        <x:v>2. Explorar</x:v>
      </x:c>
      <x:c r="E4527" s="3" t="str">
        <x:v>E3 · Predice qué ventajas y riesgos podría tener editar un gen de resistencia a sequía en el frijol.</x:v>
      </x:c>
      <x:c r="F4527" s="3" t="str">
        <x:v>E3 · Predice qué ventajas y riesgos podría tener editar un gen de resistencia a sequía en el frijol.</x:v>
      </x:c>
      <x:c r="G4527" s="3" t="n">
        <x:v>8</x:v>
      </x:c>
      <x:c r="H4527" s="3" t="str">
        <x:v>retenido_por_panel_ia</x:v>
      </x:c>
    </x:row>
    <x:row r="4528" ht="24" hidden="0" customHeight="1">
      <x:c r="A4528" s="8" t="str">
        <x:v>TEMA:G11-BIO-U4-4.15</x:v>
      </x:c>
      <x:c r="B4528" s="8" t="n">
        <x:v>11</x:v>
      </x:c>
      <x:c r="C4528" s="8" t="str">
        <x:v>biologia</x:v>
      </x:c>
      <x:c r="D4528" s="8" t="str">
        <x:v>3. Explicar</x:v>
      </x:c>
      <x:c r="E4528" s="8" t="str">
        <x:v>E4 · Explica con un modelo de tijeras y guía de ARN el funcionamiento de la edición genética con CRISPR-Cas9.</x:v>
      </x:c>
      <x:c r="F4528" s="8" t="str">
        <x:v>E4 · Modela reconocimiento de una secuencia por ARN guía y Cas9, corte y reparación celular; distingue resultado deseado, posibles cambios no previstos y límites de la analogía de tijeras.</x:v>
      </x:c>
      <x:c r="G4528" s="8" t="n">
        <x:v>12</x:v>
      </x:c>
      <x:c r="H4528" s="8" t="str">
        <x:v>retenido_por_panel_ia</x:v>
      </x:c>
    </x:row>
    <x:row r="4529" ht="15" hidden="0" customHeight="1">
      <x:c r="A4529" s="3" t="str">
        <x:v>TEMA:G11-BIO-U4-4.15</x:v>
      </x:c>
      <x:c r="B4529" s="3" t="n">
        <x:v>11</x:v>
      </x:c>
      <x:c r="C4529" s="3" t="str">
        <x:v>biologia</x:v>
      </x:c>
      <x:c r="D4529" s="3" t="str">
        <x:v>4. Indagar</x:v>
      </x:c>
      <x:c r="E4529" s="3" t="str">
        <x:v>I2 · Distingue en artículos de prensa las afirmaciones respaldadas por evidencia de las opiniones sobre transgénicos.</x:v>
      </x:c>
      <x:c r="F4529" s="3" t="str">
        <x:v>I2 · Distingue en artículos de prensa las afirmaciones respaldadas por evidencia de las opiniones sobre transgénicos.</x:v>
      </x:c>
      <x:c r="G4529" s="3" t="n">
        <x:v>20</x:v>
      </x:c>
      <x:c r="H4529" s="3" t="str">
        <x:v>retenido_por_panel_ia</x:v>
      </x:c>
    </x:row>
    <x:row r="4530" ht="15" hidden="0" customHeight="1">
      <x:c r="A4530" s="8" t="str">
        <x:v>TEMA:G11-BIO-U4-4.15</x:v>
      </x:c>
      <x:c r="B4530" s="8" t="n">
        <x:v>11</x:v>
      </x:c>
      <x:c r="C4530" s="8" t="str">
        <x:v>biologia</x:v>
      </x:c>
      <x:c r="D4530" s="8" t="str">
        <x:v>5. Reforzar</x:v>
      </x:c>
      <x:c r="E4530" s="8" t="str">
        <x:v>I5 · Justifica una postura ética sobre la edición genética en cultivos y en seres humanos con criterios científicos.</x:v>
      </x:c>
      <x:c r="F4530" s="8" t="str">
        <x:v>I5 · Justifica una postura ética sobre la edición genética en cultivos y en seres humanos con criterios científicos.</x:v>
      </x:c>
      <x:c r="G4530" s="8" t="n">
        <x:v>7</x:v>
      </x:c>
      <x:c r="H4530" s="8" t="str">
        <x:v>retenido_por_panel_ia</x:v>
      </x:c>
    </x:row>
    <x:row r="4531" ht="15" hidden="0" customHeight="1">
      <x:c r="A4531" s="3" t="str">
        <x:v>TEMA:G11-BIO-U5-5.2</x:v>
      </x:c>
      <x:c r="B4531" s="3" t="n">
        <x:v>11</x:v>
      </x:c>
      <x:c r="C4531" s="3" t="str">
        <x:v>biologia</x:v>
      </x:c>
      <x:c r="D4531" s="3" t="str">
        <x:v>1. Aproximar</x:v>
      </x:c>
      <x:c r="E4531" s="3" t="str">
        <x:v>E1 · Recuerda lo visto en 7.° sobre la heterogeneidad de una población reflejada en sus frecuencias genotípicas.</x:v>
      </x:c>
      <x:c r="F4531" s="3" t="str">
        <x:v>E1 · Recuerda lo visto en 7.° sobre la heterogeneidad de una población reflejada en sus frecuencias genotípicas.</x:v>
      </x:c>
      <x:c r="G4531" s="3" t="n">
        <x:v>5</x:v>
      </x:c>
      <x:c r="H4531" s="3" t="str">
        <x:v>retenido_por_panel_ia</x:v>
      </x:c>
    </x:row>
    <x:row r="4532" ht="24" hidden="0" customHeight="1">
      <x:c r="A4532" s="8" t="str">
        <x:v>TEMA:G11-BIO-U5-5.2</x:v>
      </x:c>
      <x:c r="B4532" s="8" t="n">
        <x:v>11</x:v>
      </x:c>
      <x:c r="C4532" s="8" t="str">
        <x:v>biologia</x:v>
      </x:c>
      <x:c r="D4532" s="8" t="str">
        <x:v>2. Explorar</x:v>
      </x:c>
      <x:c r="E4532" s="8" t="str">
        <x:v>D1 · Pregunta guía: «¿Cómo se calcula la frecuencia de un alelo en una población si solo vemos fenotipos?».</x:v>
      </x:c>
      <x:c r="F4532" s="8" t="str">
        <x:v>D1 · Formula cómo calcular frecuencias alélicas a partir de genotipos conocidos y qué información falta cuando solo se observa un fenotipo dominante.</x:v>
      </x:c>
      <x:c r="G4532" s="8" t="n">
        <x:v>8</x:v>
      </x:c>
      <x:c r="H4532" s="8" t="str">
        <x:v>retenido_por_panel_ia</x:v>
      </x:c>
    </x:row>
    <x:row r="4533" ht="15" hidden="0" customHeight="1">
      <x:c r="A4533" s="3" t="str">
        <x:v>TEMA:G11-BIO-U5-5.2</x:v>
      </x:c>
      <x:c r="B4533" s="3" t="n">
        <x:v>11</x:v>
      </x:c>
      <x:c r="C4533" s="3" t="str">
        <x:v>biologia</x:v>
      </x:c>
      <x:c r="D4533" s="3" t="str">
        <x:v>3. Explicar</x:v>
      </x:c>
      <x:c r="E4533" s="3" t="str">
        <x:v>E2 · Transforma conteos de genotipos en frecuencias genotípicas y alélicas usando las expresiones p = f(AA) + ½f(Aa) y q = 1 − p.</x:v>
      </x:c>
      <x:c r="F4533" s="3" t="str">
        <x:v>E2 · Transforma conteos de genotipos en frecuencias genotípicas y alélicas usando las expresiones p = f(AA) + ½f(Aa) y q = 1 − p.</x:v>
      </x:c>
      <x:c r="G4533" s="3" t="n">
        <x:v>12</x:v>
      </x:c>
      <x:c r="H4533" s="3" t="str">
        <x:v>retenido_por_panel_ia</x:v>
      </x:c>
    </x:row>
    <x:row r="4534" ht="24" hidden="0" customHeight="1">
      <x:c r="A4534" s="8" t="str">
        <x:v>TEMA:G11-BIO-U5-5.2</x:v>
      </x:c>
      <x:c r="B4534" s="8" t="n">
        <x:v>11</x:v>
      </x:c>
      <x:c r="C4534" s="8" t="str">
        <x:v>biologia</x:v>
      </x:c>
      <x:c r="D4534" s="8" t="str">
        <x:v>4. Indagar</x:v>
      </x:c>
      <x:c r="E4534" s="8" t="str">
        <x:v>D4 · Calcula las frecuencias alélicas de una población simulada con granos de maíz de colores y concluye cuál alelo predomina.</x:v>
      </x:c>
      <x:c r="F4534" s="8" t="str">
        <x:v>D4 · Usa fichas de organismos ficticios etiquetadas AA, Aa y aa, calcula frecuencias alélicas con denominador2N y verifica sumas; distingue dominancia de frecuencia y no deduce genotipos de colores reales de maíz.</x:v>
      </x:c>
      <x:c r="G4534" s="8" t="n">
        <x:v>20</x:v>
      </x:c>
      <x:c r="H4534" s="8" t="str">
        <x:v>retenido_por_panel_ia</x:v>
      </x:c>
    </x:row>
    <x:row r="4535" ht="15" hidden="0" customHeight="1">
      <x:c r="A4535" s="3" t="str">
        <x:v>TEMA:G11-BIO-U5-5.2</x:v>
      </x:c>
      <x:c r="B4535" s="3" t="n">
        <x:v>11</x:v>
      </x:c>
      <x:c r="C4535" s="3" t="str">
        <x:v>biologia</x:v>
      </x:c>
      <x:c r="D4535" s="3" t="str">
        <x:v>5. Reforzar</x:v>
      </x:c>
      <x:c r="E4535" s="3" t="str">
        <x:v>D3 · Evalúa cómo influye el tamaño de la muestra en la precisión de las frecuencias calculadas al repetir el conteo.</x:v>
      </x:c>
      <x:c r="F4535" s="3" t="str">
        <x:v>D3 · Evalúa cómo influye el tamaño de la muestra en la precisión de las frecuencias calculadas al repetir el conteo.</x:v>
      </x:c>
      <x:c r="G4535" s="3" t="n">
        <x:v>7</x:v>
      </x:c>
      <x:c r="H4535" s="3" t="str">
        <x:v>retenido_por_panel_ia</x:v>
      </x:c>
    </x:row>
    <x:row r="4536" ht="15" hidden="0" customHeight="1">
      <x:c r="A4536" s="8" t="str">
        <x:v>TEMA:G11-BIO-U5-5.3</x:v>
      </x:c>
      <x:c r="B4536" s="8" t="n">
        <x:v>11</x:v>
      </x:c>
      <x:c r="C4536" s="8" t="str">
        <x:v>biologia</x:v>
      </x:c>
      <x:c r="D4536" s="8" t="str">
        <x:v>1. Aproximar</x:v>
      </x:c>
      <x:c r="E4536" s="8" t="str">
        <x:v>E6 · Reflexiona sobre por qué conocer las frecuencias alélicas ayuda a conservar especies amenazadas como el venado cola blanca.</x:v>
      </x:c>
      <x:c r="F4536" s="8" t="str">
        <x:v>E6 · Reflexiona sobre por qué conocer las frecuencias alélicas ayuda a conservar especies amenazadas como el venado cola blanca.</x:v>
      </x:c>
      <x:c r="G4536" s="8" t="n">
        <x:v>5</x:v>
      </x:c>
      <x:c r="H4536" s="8" t="str">
        <x:v>retenido_por_panel_ia</x:v>
      </x:c>
    </x:row>
    <x:row r="4537" ht="15" hidden="0" customHeight="1">
      <x:c r="A4537" s="3" t="str">
        <x:v>TEMA:G11-BIO-U5-5.3</x:v>
      </x:c>
      <x:c r="B4537" s="3" t="n">
        <x:v>11</x:v>
      </x:c>
      <x:c r="C4537" s="3" t="str">
        <x:v>biologia</x:v>
      </x:c>
      <x:c r="D4537" s="3" t="str">
        <x:v>2. Explorar</x:v>
      </x:c>
      <x:c r="E4537" s="3" t="str">
        <x:v>E3 · Predice qué frecuencia de heterocigotos tendrá una población si se conocen las frecuencias de sus alelos.</x:v>
      </x:c>
      <x:c r="F4537" s="3" t="str">
        <x:v>E3 · Predice heterocigotos solo tras explicitar supuestos del modelo de apareamiento y distingue frecuencia observada de esperada.</x:v>
      </x:c>
      <x:c r="G4537" s="3" t="n">
        <x:v>8</x:v>
      </x:c>
      <x:c r="H4537" s="3" t="str">
        <x:v>retenido_por_panel_ia</x:v>
      </x:c>
    </x:row>
    <x:row r="4538" ht="24" hidden="0" customHeight="1">
      <x:c r="A4538" s="8" t="str">
        <x:v>TEMA:G11-BIO-U5-5.3</x:v>
      </x:c>
      <x:c r="B4538" s="8" t="n">
        <x:v>11</x:v>
      </x:c>
      <x:c r="C4538" s="8" t="str">
        <x:v>biologia</x:v>
      </x:c>
      <x:c r="D4538" s="8" t="str">
        <x:v>3. Explicar</x:v>
      </x:c>
      <x:c r="E4538" s="8" t="str">
        <x:v>E1 · Aplica el procedimiento de cálculo de frecuencias a problemas con alelos dominantes, codominantes y ligados al sexo.</x:v>
      </x:c>
      <x:c r="F4538" s="8" t="str">
        <x:v>E1 · Resuelve frecuencias con genotipos y denominadores definidos para locus autosómico y ligado al X; no obtiene genotipos de un fenotipo dominante sin información o supuestos adicionales.</x:v>
      </x:c>
      <x:c r="G4538" s="8" t="n">
        <x:v>12</x:v>
      </x:c>
      <x:c r="H4538" s="8" t="str">
        <x:v>retenido_por_panel_ia</x:v>
      </x:c>
    </x:row>
    <x:row r="4539" ht="15" hidden="0" customHeight="1">
      <x:c r="A4539" s="3" t="str">
        <x:v>TEMA:G11-BIO-U5-5.3</x:v>
      </x:c>
      <x:c r="B4539" s="3" t="n">
        <x:v>11</x:v>
      </x:c>
      <x:c r="C4539" s="3" t="str">
        <x:v>biologia</x:v>
      </x:c>
      <x:c r="D4539" s="3" t="str">
        <x:v>4. Indagar</x:v>
      </x:c>
      <x:c r="E4539" s="3" t="str">
        <x:v>I3 · Argumenta con los resultados de un problema si una población de ganado criollo ha perdido diversidad alélica.</x:v>
      </x:c>
      <x:c r="F4539" s="3" t="str">
        <x:v>I3 · Argumenta con los resultados de un problema si una población de ganado criollo ha perdido diversidad alélica.</x:v>
      </x:c>
      <x:c r="G4539" s="3" t="n">
        <x:v>20</x:v>
      </x:c>
      <x:c r="H4539" s="3" t="str">
        <x:v>retenido_por_panel_ia</x:v>
      </x:c>
    </x:row>
    <x:row r="4540" ht="15" hidden="0" customHeight="1">
      <x:c r="A4540" s="8" t="str">
        <x:v>TEMA:G11-BIO-U5-5.3</x:v>
      </x:c>
      <x:c r="B4540" s="8" t="n">
        <x:v>11</x:v>
      </x:c>
      <x:c r="C4540" s="8" t="str">
        <x:v>biologia</x:v>
      </x:c>
      <x:c r="D4540" s="8" t="str">
        <x:v>5. Reforzar</x:v>
      </x:c>
      <x:c r="E4540" s="8" t="str">
        <x:v>E3 · Resuelve problemas nuevos de frecuencias y justifica cada paso del procedimiento empleado.</x:v>
      </x:c>
      <x:c r="F4540" s="8" t="str">
        <x:v>E3 · Resuelve problemas nuevos de frecuencias y justifica cada paso del procedimiento empleado.</x:v>
      </x:c>
      <x:c r="G4540" s="8" t="n">
        <x:v>7</x:v>
      </x:c>
      <x:c r="H4540" s="8" t="str">
        <x:v>retenido_por_panel_ia</x:v>
      </x:c>
    </x:row>
    <x:row r="4541" ht="15" hidden="0" customHeight="1">
      <x:c r="A4541" s="3" t="str">
        <x:v>TEMA:G11-BIO-U5-5.5</x:v>
      </x:c>
      <x:c r="B4541" s="3" t="n">
        <x:v>11</x:v>
      </x:c>
      <x:c r="C4541" s="3" t="str">
        <x:v>biologia</x:v>
      </x:c>
      <x:c r="D4541" s="3" t="str">
        <x:v>1. Aproximar</x:v>
      </x:c>
      <x:c r="E4541" s="3" t="str">
        <x:v>E6 · Reflexiona sobre la variedad de café Pacamara, obtenida en El Salvador, y su valor para la caficultura nacional.</x:v>
      </x:c>
      <x:c r="F4541" s="3" t="str">
        <x:v>E6 · Reflexiona sobre la variedad de café Pacamara, obtenida en El Salvador, y su valor para la caficultura nacional.</x:v>
      </x:c>
      <x:c r="G4541" s="3" t="n">
        <x:v>5</x:v>
      </x:c>
      <x:c r="H4541" s="3" t="str">
        <x:v>revisado_multiagente_ia</x:v>
      </x:c>
    </x:row>
    <x:row r="4542" ht="15" hidden="0" customHeight="1">
      <x:c r="A4542" s="8" t="str">
        <x:v>TEMA:G11-BIO-U5-5.5</x:v>
      </x:c>
      <x:c r="B4542" s="8" t="n">
        <x:v>11</x:v>
      </x:c>
      <x:c r="C4542" s="8" t="str">
        <x:v>biologia</x:v>
      </x:c>
      <x:c r="D4542" s="8" t="str">
        <x:v>2. Explorar</x:v>
      </x:c>
      <x:c r="E4542" s="8" t="str">
        <x:v>D1 · Pregunta guía: «¿Por qué el Pacamara es una variedad y no una especie distinta de café?».</x:v>
      </x:c>
      <x:c r="F4542" s="8" t="str">
        <x:v>D1 · Pregunta guía: «¿Por qué el Pacamara es una variedad y no una especie distinta de café?».</x:v>
      </x:c>
      <x:c r="G4542" s="8" t="n">
        <x:v>8</x:v>
      </x:c>
      <x:c r="H4542" s="8" t="str">
        <x:v>revisado_multiagente_ia</x:v>
      </x:c>
    </x:row>
    <x:row r="4543" ht="15" hidden="0" customHeight="1">
      <x:c r="A4543" s="3" t="str">
        <x:v>TEMA:G11-BIO-U5-5.5</x:v>
      </x:c>
      <x:c r="B4543" s="3" t="n">
        <x:v>11</x:v>
      </x:c>
      <x:c r="C4543" s="3" t="str">
        <x:v>biologia</x:v>
      </x:c>
      <x:c r="D4543" s="3" t="str">
        <x:v>3. Explicar</x:v>
      </x:c>
      <x:c r="E4543" s="3" t="str">
        <x:v>E1 · Define especie, subespecie, variedad y cepa con ejemplos de café, jaguar, maíz y bacterias.</x:v>
      </x:c>
      <x:c r="F4543" s="3" t="str">
        <x:v>E1 · Define especie, subespecie, variedad y cepa con ejemplos de café, jaguar, maíz y bacterias.</x:v>
      </x:c>
      <x:c r="G4543" s="3" t="n">
        <x:v>12</x:v>
      </x:c>
      <x:c r="H4543" s="3" t="str">
        <x:v>revisado_multiagente_ia</x:v>
      </x:c>
    </x:row>
    <x:row r="4544" ht="24" hidden="0" customHeight="1">
      <x:c r="A4544" s="8" t="str">
        <x:v>TEMA:G11-BIO-U5-5.5</x:v>
      </x:c>
      <x:c r="B4544" s="8" t="n">
        <x:v>11</x:v>
      </x:c>
      <x:c r="C4544" s="8" t="str">
        <x:v>biologia</x:v>
      </x:c>
      <x:c r="D4544" s="8" t="str">
        <x:v>4. Indagar</x:v>
      </x:c>
      <x:c r="E4544" s="8" t="str">
        <x:v>D4 · Interpreta datos de diferencias genéticas entre poblaciones para decidir si corresponden a subespecies, variedades o cepas.</x:v>
      </x:c>
      <x:c r="F4544" s="8" t="str">
        <x:v>D4 · Compara casos con criterios taxonómicos, genéticos y de nomenclatura documentados; reconoce que no existe un único porcentaje de diferencia que decida especie, subespecie, variedad o cepa para todos los organismos.</x:v>
      </x:c>
      <x:c r="G4544" s="8" t="n">
        <x:v>20</x:v>
      </x:c>
      <x:c r="H4544" s="8" t="str">
        <x:v>revisado_multiagente_ia</x:v>
      </x:c>
    </x:row>
    <x:row r="4545" ht="15" hidden="0" customHeight="1">
      <x:c r="A4545" s="3" t="str">
        <x:v>TEMA:G11-BIO-U5-5.5</x:v>
      </x:c>
      <x:c r="B4545" s="3" t="n">
        <x:v>11</x:v>
      </x:c>
      <x:c r="C4545" s="3" t="str">
        <x:v>biologia</x:v>
      </x:c>
      <x:c r="D4545" s="3" t="str">
        <x:v>5. Reforzar</x:v>
      </x:c>
      <x:c r="E4545" s="3" t="str">
        <x:v>I4 · Critica el uso incorrecto de los términos «raza» y «especie» en noticias o anuncios y propone la corrección.</x:v>
      </x:c>
      <x:c r="F4545" s="3" t="str">
        <x:v>I4 · Critica el uso incorrecto de los términos «raza» y «especie» en noticias o anuncios y propone la corrección.</x:v>
      </x:c>
      <x:c r="G4545" s="3" t="n">
        <x:v>7</x:v>
      </x:c>
      <x:c r="H4545" s="3" t="str">
        <x:v>revisado_multiagente_ia</x:v>
      </x:c>
    </x:row>
    <x:row r="4546" ht="15" hidden="0" customHeight="1">
      <x:c r="A4546" s="8" t="str">
        <x:v>TEMA:G11-BIO-U5-5.6</x:v>
      </x:c>
      <x:c r="B4546" s="8" t="n">
        <x:v>11</x:v>
      </x:c>
      <x:c r="C4546" s="8" t="str">
        <x:v>biologia</x:v>
      </x:c>
      <x:c r="D4546" s="8" t="str">
        <x:v>1. Aproximar</x:v>
      </x:c>
      <x:c r="E4546" s="8" t="str">
        <x:v>E1 · Recuerda el concepto de especie biológica y la importancia del aislamiento reproductivo visto en 7.°.</x:v>
      </x:c>
      <x:c r="F4546" s="8" t="str">
        <x:v>E1 · Recuerda el concepto de especie biológica y la importancia del aislamiento reproductivo visto en 7.°.</x:v>
      </x:c>
      <x:c r="G4546" s="8" t="n">
        <x:v>5</x:v>
      </x:c>
      <x:c r="H4546" s="8" t="str">
        <x:v>revisado_multiagente_ia</x:v>
      </x:c>
    </x:row>
    <x:row r="4547" ht="15" hidden="0" customHeight="1">
      <x:c r="A4547" s="3" t="str">
        <x:v>TEMA:G11-BIO-U5-5.6</x:v>
      </x:c>
      <x:c r="B4547" s="3" t="n">
        <x:v>11</x:v>
      </x:c>
      <x:c r="C4547" s="3" t="str">
        <x:v>biologia</x:v>
      </x:c>
      <x:c r="D4547" s="3" t="str">
        <x:v>2. Explorar</x:v>
      </x:c>
      <x:c r="E4547" s="3" t="str">
        <x:v>E5 · Plantea una hipótesis sobre qué ocurrió con los camarones marinos cuando se cerró el istmo de Panamá.</x:v>
      </x:c>
      <x:c r="F4547" s="3" t="str">
        <x:v>E5 · Plantea una hipótesis sobre qué ocurrió con los camarones marinos cuando se cerró el istmo de Panamá.</x:v>
      </x:c>
      <x:c r="G4547" s="3" t="n">
        <x:v>8</x:v>
      </x:c>
      <x:c r="H4547" s="3" t="str">
        <x:v>revisado_multiagente_ia</x:v>
      </x:c>
    </x:row>
    <x:row r="4548" ht="15" hidden="0" customHeight="1">
      <x:c r="A4548" s="8" t="str">
        <x:v>TEMA:G11-BIO-U5-5.6</x:v>
      </x:c>
      <x:c r="B4548" s="8" t="n">
        <x:v>11</x:v>
      </x:c>
      <x:c r="C4548" s="8" t="str">
        <x:v>biologia</x:v>
      </x:c>
      <x:c r="D4548" s="8" t="str">
        <x:v>3. Explicar</x:v>
      </x:c>
      <x:c r="E4548" s="8" t="str">
        <x:v>E4 · Explica con modelos la especiación alopátrica, simpátrica y parapátrica y los mecanismos de aislamiento reproductivo.</x:v>
      </x:c>
      <x:c r="F4548" s="8" t="str">
        <x:v>E4 · Explica con modelos la especiación alopátrica, simpátrica y parapátrica y los mecanismos de aislamiento reproductivo.</x:v>
      </x:c>
      <x:c r="G4548" s="8" t="n">
        <x:v>12</x:v>
      </x:c>
      <x:c r="H4548" s="8" t="str">
        <x:v>revisado_multiagente_ia</x:v>
      </x:c>
    </x:row>
    <x:row r="4549" ht="15" hidden="0" customHeight="1">
      <x:c r="A4549" s="3" t="str">
        <x:v>TEMA:G11-BIO-U5-5.6</x:v>
      </x:c>
      <x:c r="B4549" s="3" t="n">
        <x:v>11</x:v>
      </x:c>
      <x:c r="C4549" s="3" t="str">
        <x:v>biologia</x:v>
      </x:c>
      <x:c r="D4549" s="3" t="str">
        <x:v>4. Indagar</x:v>
      </x:c>
      <x:c r="E4549" s="3" t="str">
        <x:v>I1 · Busca casos documentados de especiación, como los cíclidos de los lagos africanos o los pinzones de Galápagos.</x:v>
      </x:c>
      <x:c r="F4549" s="3" t="str">
        <x:v>I1 · Busca casos documentados de especiación, como los cíclidos de los lagos africanos o los pinzones de Galápagos.</x:v>
      </x:c>
      <x:c r="G4549" s="3" t="n">
        <x:v>20</x:v>
      </x:c>
      <x:c r="H4549" s="3" t="str">
        <x:v>revisado_multiagente_ia</x:v>
      </x:c>
    </x:row>
    <x:row r="4550" ht="24" hidden="0" customHeight="1">
      <x:c r="A4550" s="8" t="str">
        <x:v>TEMA:G11-BIO-U5-5.6</x:v>
      </x:c>
      <x:c r="B4550" s="8" t="n">
        <x:v>11</x:v>
      </x:c>
      <x:c r="C4550" s="8" t="str">
        <x:v>biologia</x:v>
      </x:c>
      <x:c r="D4550" s="8" t="str">
        <x:v>5. Reforzar</x:v>
      </x:c>
      <x:c r="E4550" s="8" t="str">
        <x:v>E3 · Predice qué podría ocurrir a largo plazo con poblaciones separadas por la fragmentación de bosques salvadoreños.</x:v>
      </x:c>
      <x:c r="F4550" s="8" t="str">
        <x:v>E3 · Describe divergencia, persistencia de flujo génico o extinción como resultados posibles de fragmentación; no presenta aislamiento como garantía de formación de especies nuevas ni justifica fragmentar hábitats.</x:v>
      </x:c>
      <x:c r="G4550" s="8" t="n">
        <x:v>7</x:v>
      </x:c>
      <x:c r="H4550" s="8" t="str">
        <x:v>revisado_multiagente_ia</x:v>
      </x:c>
    </x:row>
    <x:row r="4551" ht="15" hidden="0" customHeight="1">
      <x:c r="A4551" s="3" t="str">
        <x:v>TEMA:G11-BIO-U5-5.7</x:v>
      </x:c>
      <x:c r="B4551" s="3" t="n">
        <x:v>11</x:v>
      </x:c>
      <x:c r="C4551" s="3" t="str">
        <x:v>biologia</x:v>
      </x:c>
      <x:c r="D4551" s="3" t="str">
        <x:v>1. Aproximar</x:v>
      </x:c>
      <x:c r="E4551" s="3" t="str">
        <x:v>E1 · Recuerda la diferencia entre especie y población y observa la variedad de plantas del jardín o predio escolar.</x:v>
      </x:c>
      <x:c r="F4551" s="3" t="str">
        <x:v>E1 · Recuerda la diferencia entre especie y población y observa la variedad de plantas del jardín o predio escolar.</x:v>
      </x:c>
      <x:c r="G4551" s="3" t="n">
        <x:v>5</x:v>
      </x:c>
      <x:c r="H4551" s="3" t="str">
        <x:v>revisado_multiagente_ia</x:v>
      </x:c>
    </x:row>
    <x:row r="4552" ht="15" hidden="0" customHeight="1">
      <x:c r="A4552" s="8" t="str">
        <x:v>TEMA:G11-BIO-U5-5.7</x:v>
      </x:c>
      <x:c r="B4552" s="8" t="n">
        <x:v>11</x:v>
      </x:c>
      <x:c r="C4552" s="8" t="str">
        <x:v>biologia</x:v>
      </x:c>
      <x:c r="D4552" s="8" t="str">
        <x:v>2. Explorar</x:v>
      </x:c>
      <x:c r="E4552" s="8" t="str">
        <x:v>D1 · Pregunta guía: «¿Qué zona del predio escolar tiene más biodiversidad y cómo podemos medirlo?».</x:v>
      </x:c>
      <x:c r="F4552" s="8" t="str">
        <x:v>D1 · Pregunta guía: «¿Qué zona del predio escolar tiene más biodiversidad y cómo podemos medirlo?».</x:v>
      </x:c>
      <x:c r="G4552" s="8" t="n">
        <x:v>8</x:v>
      </x:c>
      <x:c r="H4552" s="8" t="str">
        <x:v>revisado_multiagente_ia</x:v>
      </x:c>
    </x:row>
    <x:row r="4553" ht="15" hidden="0" customHeight="1">
      <x:c r="A4553" s="3" t="str">
        <x:v>TEMA:G11-BIO-U5-5.7</x:v>
      </x:c>
      <x:c r="B4553" s="3" t="n">
        <x:v>11</x:v>
      </x:c>
      <x:c r="C4553" s="3" t="str">
        <x:v>biologia</x:v>
      </x:c>
      <x:c r="D4553" s="3" t="str">
        <x:v>3. Explicar</x:v>
      </x:c>
      <x:c r="E4553" s="3" t="str">
        <x:v>E1 · Define riqueza como número de especies y abundancia como número de individuos por especie en un área.</x:v>
      </x:c>
      <x:c r="F4553" s="3" t="str">
        <x:v>E1 · Define riqueza como número de especies y abundancia como número de individuos por especie en un área.</x:v>
      </x:c>
      <x:c r="G4553" s="3" t="n">
        <x:v>12</x:v>
      </x:c>
      <x:c r="H4553" s="3" t="str">
        <x:v>revisado_multiagente_ia</x:v>
      </x:c>
    </x:row>
    <x:row r="4554" ht="24" hidden="0" customHeight="1">
      <x:c r="A4554" s="8" t="str">
        <x:v>TEMA:G11-BIO-U5-5.7</x:v>
      </x:c>
      <x:c r="B4554" s="8" t="n">
        <x:v>11</x:v>
      </x:c>
      <x:c r="C4554" s="8" t="str">
        <x:v>biologia</x:v>
      </x:c>
      <x:c r="D4554" s="8" t="str">
        <x:v>4. Indagar</x:v>
      </x:c>
      <x:c r="E4554" s="8" t="str">
        <x:v>D4 · Registra plantas e invertebrados en cuadrantes de 1 m², sin capturarlos ni dañarlos, y construye curvas de rango-abundancia para concluir qué zona es más rica y equitativa.</x:v>
      </x:c>
      <x:c r="F4554" s="8" t="str">
        <x:v>D4 · Registra plantas e invertebrados en cuadrantes de 1 m², sin capturarlos ni dañarlos, y construye curvas de rango-abundancia para concluir qué zona es más rica y equitativa.</x:v>
      </x:c>
      <x:c r="G4554" s="8" t="n">
        <x:v>20</x:v>
      </x:c>
      <x:c r="H4554" s="8" t="str">
        <x:v>revisado_multiagente_ia</x:v>
      </x:c>
    </x:row>
    <x:row r="4555" ht="15" hidden="0" customHeight="1">
      <x:c r="A4555" s="3" t="str">
        <x:v>TEMA:G11-BIO-U5-5.7</x:v>
      </x:c>
      <x:c r="B4555" s="3" t="n">
        <x:v>11</x:v>
      </x:c>
      <x:c r="C4555" s="3" t="str">
        <x:v>biologia</x:v>
      </x:c>
      <x:c r="D4555" s="3" t="str">
        <x:v>5. Reforzar</x:v>
      </x:c>
      <x:c r="E4555" s="3" t="str">
        <x:v>D3 · Evalúa si el número y el tamaño de los cuadrantes fueron suficientes y propone mejoras al diseño del muestreo.</x:v>
      </x:c>
      <x:c r="F4555" s="3" t="str">
        <x:v>D3 · Evalúa si el número y el tamaño de los cuadrantes fueron suficientes y propone mejoras al diseño del muestreo.</x:v>
      </x:c>
      <x:c r="G4555" s="3" t="n">
        <x:v>7</x:v>
      </x:c>
      <x:c r="H4555" s="3" t="str">
        <x:v>revisado_multiagente_ia</x:v>
      </x:c>
    </x:row>
    <x:row r="4556" ht="15" hidden="0" customHeight="1">
      <x:c r="A4556" s="8" t="str">
        <x:v>TEMA:G11-BIO-U5-5.8</x:v>
      </x:c>
      <x:c r="B4556" s="8" t="n">
        <x:v>11</x:v>
      </x:c>
      <x:c r="C4556" s="8" t="str">
        <x:v>biologia</x:v>
      </x:c>
      <x:c r="D4556" s="8" t="str">
        <x:v>1. Aproximar</x:v>
      </x:c>
      <x:c r="E4556" s="8" t="str">
        <x:v>E6 · Reflexiona sobre si un cafetal con sombra y un bosque nativo albergan las mismas especies de aves.</x:v>
      </x:c>
      <x:c r="F4556" s="8" t="str">
        <x:v>E6 · Reflexiona sobre si un cafetal con sombra y un bosque nativo albergan las mismas especies de aves.</x:v>
      </x:c>
      <x:c r="G4556" s="8" t="n">
        <x:v>5</x:v>
      </x:c>
      <x:c r="H4556" s="8" t="str">
        <x:v>retenido_por_panel_ia</x:v>
      </x:c>
    </x:row>
    <x:row r="4557" ht="15" hidden="0" customHeight="1">
      <x:c r="A4557" s="3" t="str">
        <x:v>TEMA:G11-BIO-U5-5.8</x:v>
      </x:c>
      <x:c r="B4557" s="3" t="n">
        <x:v>11</x:v>
      </x:c>
      <x:c r="C4557" s="3" t="str">
        <x:v>biologia</x:v>
      </x:c>
      <x:c r="D4557" s="3" t="str">
        <x:v>2. Explorar</x:v>
      </x:c>
      <x:c r="E4557" s="3" t="str">
        <x:v>D1 · Pregunta guía: «¿Qué tan parecidas son dos comunidades biológicas según las especies que comparten?».</x:v>
      </x:c>
      <x:c r="F4557" s="3" t="str">
        <x:v>D1 · Pregunta guía: «¿Qué tan parecidas son dos comunidades biológicas según las especies que comparten?».</x:v>
      </x:c>
      <x:c r="G4557" s="3" t="n">
        <x:v>8</x:v>
      </x:c>
      <x:c r="H4557" s="3" t="str">
        <x:v>retenido_por_panel_ia</x:v>
      </x:c>
    </x:row>
    <x:row r="4558" ht="36" hidden="0" customHeight="1">
      <x:c r="A4558" s="8" t="str">
        <x:v>TEMA:G11-BIO-U5-5.8</x:v>
      </x:c>
      <x:c r="B4558" s="8" t="n">
        <x:v>11</x:v>
      </x:c>
      <x:c r="C4558" s="8" t="str">
        <x:v>biologia</x:v>
      </x:c>
      <x:c r="D4558" s="8" t="str">
        <x:v>3. Explicar</x:v>
      </x:c>
      <x:c r="E4558" s="8" t="str">
        <x:v>E2 · Calcula los índices de similitud de Jaccard y de Sørensen a partir de listas de especies de dos sitios.</x:v>
      </x:c>
      <x:c r="F4558" s="8" t="str">
        <x:v>E2 · Para dos listas de presencia, define a como especies compartidas y b,c como exclusivas de cada una. Calcula similitud J=a/(a+b+c) y S=2a/(2a+b+c); define disimilitud complementaria dJ=1−J y dS=1−S, sin confundir similitud alta con distancia alta ni asumir que ambas cumplen todo axioma métrico. Si el denominador es cero, declara caso no definido bajo esta convención.</x:v>
      </x:c>
      <x:c r="G4558" s="8" t="n">
        <x:v>12</x:v>
      </x:c>
      <x:c r="H4558" s="8" t="str">
        <x:v>retenido_por_panel_ia</x:v>
      </x:c>
    </x:row>
    <x:row r="4559" ht="36" hidden="0" customHeight="1">
      <x:c r="A4559" s="3" t="str">
        <x:v>TEMA:G11-BIO-U5-5.8</x:v>
      </x:c>
      <x:c r="B4559" s="3" t="n">
        <x:v>11</x:v>
      </x:c>
      <x:c r="C4559" s="3" t="str">
        <x:v>biologia</x:v>
      </x:c>
      <x:c r="D4559" s="3" t="str">
        <x:v>4. Indagar</x:v>
      </x:c>
      <x:c r="E4559" s="3" t="str">
        <x:v>D4 · Interpreta datos publicados de aves del Parque Nacional El Imposible y de cafetales de sombra para estimar su similitud.</x:v>
      </x:c>
      <x:c r="F4559" s="3" t="str">
        <x:v>D4 · Compara tres listas documentadas del mismo grupo biológico en tres sitios, con fuente, fechas, método y esfuerzo. Calcula J, S y sus complementos para los tres pares, construye matrices simétricas e interpreta composición compartida; contrasta valores conservando o excluyendo registros dudosos como análisis de sensibilidad, sin llamarlo corrección automática ni inferir igual valor de conservación.</x:v>
      </x:c>
      <x:c r="G4559" s="3" t="n">
        <x:v>20</x:v>
      </x:c>
      <x:c r="H4559" s="3" t="str">
        <x:v>retenido_por_panel_ia</x:v>
      </x:c>
    </x:row>
    <x:row r="4560" ht="15" hidden="0" customHeight="1">
      <x:c r="A4560" s="8" t="str">
        <x:v>TEMA:G11-BIO-U5-5.8</x:v>
      </x:c>
      <x:c r="B4560" s="8" t="n">
        <x:v>11</x:v>
      </x:c>
      <x:c r="C4560" s="8" t="str">
        <x:v>biologia</x:v>
      </x:c>
      <x:c r="D4560" s="8" t="str">
        <x:v>5. Reforzar</x:v>
      </x:c>
      <x:c r="E4560" s="8" t="str">
        <x:v>D3 · Evalúa si el esfuerzo de muestreo de ambos sitios fue comparable y cómo afecta la validez del índice.</x:v>
      </x:c>
      <x:c r="F4560" s="8" t="str">
        <x:v>D3 · Evalúa si el esfuerzo de muestreo de ambos sitios fue comparable y cómo afecta la validez del índice.</x:v>
      </x:c>
      <x:c r="G4560" s="8" t="n">
        <x:v>7</x:v>
      </x:c>
      <x:c r="H4560" s="8" t="str">
        <x:v>retenido_por_panel_ia</x:v>
      </x:c>
    </x:row>
    <x:row r="4561" ht="15" hidden="0" customHeight="1">
      <x:c r="A4561" s="3" t="str">
        <x:v>TEMA:G11-BIO-U5-5.9</x:v>
      </x:c>
      <x:c r="B4561" s="3" t="n">
        <x:v>11</x:v>
      </x:c>
      <x:c r="C4561" s="3" t="str">
        <x:v>biologia</x:v>
      </x:c>
      <x:c r="D4561" s="3" t="str">
        <x:v>1. Aproximar</x:v>
      </x:c>
      <x:c r="E4561" s="3" t="str">
        <x:v>E6 · Reflexiona sobre qué pasaría con los cultivos y los bosques si desaparecieran los murciélagos y las abejas nativas.</x:v>
      </x:c>
      <x:c r="F4561" s="3" t="str">
        <x:v>E6 · Reflexiona sobre qué pasaría con los cultivos y los bosques si desaparecieran los murciélagos y las abejas nativas.</x:v>
      </x:c>
      <x:c r="G4561" s="3" t="n">
        <x:v>5</x:v>
      </x:c>
      <x:c r="H4561" s="3" t="str">
        <x:v>retenido_por_panel_ia</x:v>
      </x:c>
    </x:row>
    <x:row r="4562" ht="15" hidden="0" customHeight="1">
      <x:c r="A4562" s="8" t="str">
        <x:v>TEMA:G11-BIO-U5-5.9</x:v>
      </x:c>
      <x:c r="B4562" s="8" t="n">
        <x:v>11</x:v>
      </x:c>
      <x:c r="C4562" s="8" t="str">
        <x:v>biologia</x:v>
      </x:c>
      <x:c r="D4562" s="8" t="str">
        <x:v>2. Explorar</x:v>
      </x:c>
      <x:c r="E4562" s="8" t="str">
        <x:v>E5 · Formula una hipótesis sobre por qué un ecosistema con más funciones ecológicas se recupera mejor de una perturbación.</x:v>
      </x:c>
      <x:c r="F4562" s="8" t="str">
        <x:v>E5 · Formula una hipótesis sobre por qué un ecosistema con más funciones ecológicas se recupera mejor de una perturbación.</x:v>
      </x:c>
      <x:c r="G4562" s="8" t="n">
        <x:v>8</x:v>
      </x:c>
      <x:c r="H4562" s="8" t="str">
        <x:v>retenido_por_panel_ia</x:v>
      </x:c>
    </x:row>
    <x:row r="4563" ht="15" hidden="0" customHeight="1">
      <x:c r="A4563" s="3" t="str">
        <x:v>TEMA:G11-BIO-U5-5.9</x:v>
      </x:c>
      <x:c r="B4563" s="3" t="n">
        <x:v>11</x:v>
      </x:c>
      <x:c r="C4563" s="3" t="str">
        <x:v>biologia</x:v>
      </x:c>
      <x:c r="D4563" s="3" t="str">
        <x:v>3. Explicar</x:v>
      </x:c>
      <x:c r="E4563" s="3" t="str">
        <x:v>E1 · Define nicho ecológico y biodiversidad funcional con ejemplos de polinizadores, dispersores y descomponedores.</x:v>
      </x:c>
      <x:c r="F4563" s="3" t="str">
        <x:v>E1 · Define nicho ecológico y biodiversidad funcional con ejemplos de polinizadores, dispersores y descomponedores.</x:v>
      </x:c>
      <x:c r="G4563" s="3" t="n">
        <x:v>12</x:v>
      </x:c>
      <x:c r="H4563" s="3" t="str">
        <x:v>retenido_por_panel_ia</x:v>
      </x:c>
    </x:row>
    <x:row r="4564" ht="15" hidden="0" customHeight="1">
      <x:c r="A4564" s="8" t="str">
        <x:v>TEMA:G11-BIO-U5-5.9</x:v>
      </x:c>
      <x:c r="B4564" s="8" t="n">
        <x:v>11</x:v>
      </x:c>
      <x:c r="C4564" s="8" t="str">
        <x:v>biologia</x:v>
      </x:c>
      <x:c r="D4564" s="8" t="str">
        <x:v>4. Indagar</x:v>
      </x:c>
      <x:c r="E4564" s="8" t="str">
        <x:v>I1 · Busca información sobre las funciones ecológicas de especies del manglar de la bahía de Jiquilisco.</x:v>
      </x:c>
      <x:c r="F4564" s="8" t="str">
        <x:v>I1 · Busca información sobre las funciones ecológicas de especies del manglar de la bahía de Jiquilisco.</x:v>
      </x:c>
      <x:c r="G4564" s="8" t="n">
        <x:v>20</x:v>
      </x:c>
      <x:c r="H4564" s="8" t="str">
        <x:v>retenido_por_panel_ia</x:v>
      </x:c>
    </x:row>
    <x:row r="4565" ht="15" hidden="0" customHeight="1">
      <x:c r="A4565" s="3" t="str">
        <x:v>TEMA:G11-BIO-U5-5.9</x:v>
      </x:c>
      <x:c r="B4565" s="3" t="n">
        <x:v>11</x:v>
      </x:c>
      <x:c r="C4565" s="3" t="str">
        <x:v>biologia</x:v>
      </x:c>
      <x:c r="D4565" s="3" t="str">
        <x:v>5. Reforzar</x:v>
      </x:c>
      <x:c r="E4565" s="3" t="str">
        <x:v>E6 · Explica la importancia de la biodiversidad funcional para servicios ecosistémicos como la polinización del café.</x:v>
      </x:c>
      <x:c r="F4565" s="3" t="str">
        <x:v>E6 · Explica la importancia de la biodiversidad funcional para servicios ecosistémicos como la polinización del café.</x:v>
      </x:c>
      <x:c r="G4565" s="3" t="n">
        <x:v>7</x:v>
      </x:c>
      <x:c r="H4565" s="3" t="str">
        <x:v>retenido_por_panel_ia</x:v>
      </x:c>
    </x:row>
    <x:row r="4566" ht="15" hidden="0" customHeight="1">
      <x:c r="A4566" s="8" t="str">
        <x:v>TEMA:G11-BIO-U5-5.10</x:v>
      </x:c>
      <x:c r="B4566" s="8" t="n">
        <x:v>11</x:v>
      </x:c>
      <x:c r="C4566" s="8" t="str">
        <x:v>biologia</x:v>
      </x:c>
      <x:c r="D4566" s="8" t="str">
        <x:v>1. Aproximar</x:v>
      </x:c>
      <x:c r="E4566" s="8" t="str">
        <x:v>E6 · Reflexiona sobre cómo decide el Ministerio de Medio Ambiente y Recursos Naturales (MARN) si un proyecto afecta la biodiversidad.</x:v>
      </x:c>
      <x:c r="F4566" s="8" t="str">
        <x:v>E6 · Reflexiona sobre cómo decide el Ministerio de Medio Ambiente y Recursos Naturales (MARN) si un proyecto afecta la biodiversidad.</x:v>
      </x:c>
      <x:c r="G4566" s="8" t="n">
        <x:v>5</x:v>
      </x:c>
      <x:c r="H4566" s="8" t="str">
        <x:v>revisado_multiagente_ia</x:v>
      </x:c>
    </x:row>
    <x:row r="4567" ht="15" hidden="0" customHeight="1">
      <x:c r="A4567" s="3" t="str">
        <x:v>TEMA:G11-BIO-U5-5.10</x:v>
      </x:c>
      <x:c r="B4567" s="3" t="n">
        <x:v>11</x:v>
      </x:c>
      <x:c r="C4567" s="3" t="str">
        <x:v>biologia</x:v>
      </x:c>
      <x:c r="D4567" s="3" t="str">
        <x:v>2. Explorar</x:v>
      </x:c>
      <x:c r="E4567" s="3" t="str">
        <x:v>E3 · Predice qué valor del índice de Shannon tendrá una comunidad dominada por una sola especie y justifica su predicción.</x:v>
      </x:c>
      <x:c r="F4567" s="3" t="str">
        <x:v>E3 · Predice qué valor del índice de Shannon tendrá una comunidad dominada por una sola especie y justifica su predicción.</x:v>
      </x:c>
      <x:c r="G4567" s="3" t="n">
        <x:v>8</x:v>
      </x:c>
      <x:c r="H4567" s="3" t="str">
        <x:v>revisado_multiagente_ia</x:v>
      </x:c>
    </x:row>
    <x:row r="4568" ht="24" hidden="0" customHeight="1">
      <x:c r="A4568" s="8" t="str">
        <x:v>TEMA:G11-BIO-U5-5.10</x:v>
      </x:c>
      <x:c r="B4568" s="8" t="n">
        <x:v>11</x:v>
      </x:c>
      <x:c r="C4568" s="8" t="str">
        <x:v>biologia</x:v>
      </x:c>
      <x:c r="D4568" s="8" t="str">
        <x:v>3. Explicar</x:v>
      </x:c>
      <x:c r="E4568" s="8" t="str">
        <x:v>E2 · Calcula los índices de Shannon y de Simpson para dos comunidades con datos de abundancia proporcionados.</x:v>
      </x:c>
      <x:c r="F4568" s="8" t="str">
        <x:v>E2 · Calcula Shannon con base logarítmica y Simpson con fórmula explícitas, registra esfuerzo y datos inciertos y evita comparar números calculados con convenciones distintas.</x:v>
      </x:c>
      <x:c r="G4568" s="8" t="n">
        <x:v>12</x:v>
      </x:c>
      <x:c r="H4568" s="8" t="str">
        <x:v>revisado_multiagente_ia</x:v>
      </x:c>
    </x:row>
    <x:row r="4569" ht="24" hidden="0" customHeight="1">
      <x:c r="A4569" s="3" t="str">
        <x:v>TEMA:G11-BIO-U5-5.10</x:v>
      </x:c>
      <x:c r="B4569" s="3" t="n">
        <x:v>11</x:v>
      </x:c>
      <x:c r="C4569" s="3" t="str">
        <x:v>biologia</x:v>
      </x:c>
      <x:c r="D4569" s="3" t="str">
        <x:v>4. Indagar</x:v>
      </x:c>
      <x:c r="E4569" s="3" t="str">
        <x:v>I3 · Argumenta con los índices calculados cuál de dos sitios propuestos para un proyecto debería protegerse.</x:v>
      </x:c>
      <x:c r="F4569" s="3" t="str">
        <x:v>I3 · Usa índices junto con composición, especies amenazadas y criterios del caso ficticio para discutir protección; reconoce que un índice por sí solo no decide prioridades ni reemplaza evaluación ambiental.</x:v>
      </x:c>
      <x:c r="G4569" s="3" t="n">
        <x:v>20</x:v>
      </x:c>
      <x:c r="H4569" s="3" t="str">
        <x:v>revisado_multiagente_ia</x:v>
      </x:c>
    </x:row>
    <x:row r="4570" ht="15" hidden="0" customHeight="1">
      <x:c r="A4570" s="8" t="str">
        <x:v>TEMA:G11-BIO-U5-5.10</x:v>
      </x:c>
      <x:c r="B4570" s="8" t="n">
        <x:v>11</x:v>
      </x:c>
      <x:c r="C4570" s="8" t="str">
        <x:v>biologia</x:v>
      </x:c>
      <x:c r="D4570" s="8" t="str">
        <x:v>5. Reforzar</x:v>
      </x:c>
      <x:c r="E4570" s="8" t="str">
        <x:v>I5 · Justifica los usos y límites de los índices de biodiversidad en estudios de impacto ambiental.</x:v>
      </x:c>
      <x:c r="F4570" s="8" t="str">
        <x:v>I5 · Justifica los usos y límites de los índices de biodiversidad en estudios de impacto ambiental.</x:v>
      </x:c>
      <x:c r="G4570" s="8" t="n">
        <x:v>7</x:v>
      </x:c>
      <x:c r="H4570" s="8" t="str">
        <x:v>revisado_multiagente_ia</x:v>
      </x:c>
    </x:row>
    <x:row r="4571" ht="15" hidden="0" customHeight="1">
      <x:c r="A4571" s="3" t="str">
        <x:v>TEMA:G11-BIO-U5-5.11</x:v>
      </x:c>
      <x:c r="B4571" s="3" t="n">
        <x:v>11</x:v>
      </x:c>
      <x:c r="C4571" s="3" t="str">
        <x:v>biologia</x:v>
      </x:c>
      <x:c r="D4571" s="3" t="str">
        <x:v>1. Aproximar</x:v>
      </x:c>
      <x:c r="E4571" s="3" t="str">
        <x:v>E1 · Recuerda cómo se obtuvieron secuencias cortas de bases de datos biológicas en la unidad anterior.</x:v>
      </x:c>
      <x:c r="F4571" s="3" t="str">
        <x:v>E1 · Recuerda cómo se obtuvieron secuencias cortas de bases de datos biológicas en la unidad anterior.</x:v>
      </x:c>
      <x:c r="G4571" s="3" t="n">
        <x:v>5</x:v>
      </x:c>
      <x:c r="H4571" s="3" t="str">
        <x:v>retenido_por_panel_ia</x:v>
      </x:c>
    </x:row>
    <x:row r="4572" ht="15" hidden="0" customHeight="1">
      <x:c r="A4572" s="8" t="str">
        <x:v>TEMA:G11-BIO-U5-5.11</x:v>
      </x:c>
      <x:c r="B4572" s="8" t="n">
        <x:v>11</x:v>
      </x:c>
      <x:c r="C4572" s="8" t="str">
        <x:v>biologia</x:v>
      </x:c>
      <x:c r="D4572" s="8" t="str">
        <x:v>2. Explorar</x:v>
      </x:c>
      <x:c r="E4572" s="8" t="str">
        <x:v>D1 · Pregunta guía: «¿Cómo se decide cuáles especies están más emparentadas a partir de sus secuencias de ADN?».</x:v>
      </x:c>
      <x:c r="F4572" s="8" t="str">
        <x:v>D1 · Pregunta guía: «¿Cómo se decide cuáles especies están más emparentadas a partir de sus secuencias de ADN?».</x:v>
      </x:c>
      <x:c r="G4572" s="8" t="n">
        <x:v>8</x:v>
      </x:c>
      <x:c r="H4572" s="8" t="str">
        <x:v>retenido_por_panel_ia</x:v>
      </x:c>
    </x:row>
    <x:row r="4573" ht="48" hidden="0" customHeight="1">
      <x:c r="A4573" s="3" t="str">
        <x:v>TEMA:G11-BIO-U5-5.11</x:v>
      </x:c>
      <x:c r="B4573" s="3" t="n">
        <x:v>11</x:v>
      </x:c>
      <x:c r="C4573" s="3" t="str">
        <x:v>biologia</x:v>
      </x:c>
      <x:c r="D4573" s="3" t="str">
        <x:v>3. Explicar</x:v>
      </x:c>
      <x:c r="E4573" s="3" t="str">
        <x:v>E2 · Construye una matriz de distancias a partir de secuencias alineadas contando las diferencias entre pares.</x:v>
      </x:c>
      <x:c r="F4573" s="3" t="str">
        <x:v>E2 · Define una matriz simétrica con diagonal cero. Para secuencias homólogas alineadas usa proporción de posiciones diferentes del mismo tramo, declarando manejo de faltantes. Para los seis rasgos binarios del caso digital usa d=número de estados distintos/6, con igual ponderación y sin datos faltantes. Mantiene separadas ambas entradas y usa exactamente la misma matriz en el cálculo manual y el contraste con IA.</x:v>
      </x:c>
      <x:c r="G4573" s="3" t="n">
        <x:v>12</x:v>
      </x:c>
      <x:c r="H4573" s="3" t="str">
        <x:v>retenido_por_panel_ia</x:v>
      </x:c>
    </x:row>
    <x:row r="4574" ht="48" hidden="0" customHeight="1">
      <x:c r="A4574" s="8" t="str">
        <x:v>TEMA:G11-BIO-U5-5.11</x:v>
      </x:c>
      <x:c r="B4574" s="8" t="n">
        <x:v>11</x:v>
      </x:c>
      <x:c r="C4574" s="8" t="str">
        <x:v>biologia</x:v>
      </x:c>
      <x:c r="D4574" s="8" t="str">
        <x:v>4. Indagar</x:v>
      </x:c>
      <x:c r="E4574" s="8" t="str">
        <x:v>D4 · Aplica el algoritmo UPGMA paso a paso para agrupar cinco especies y dibuja el dendrograma resultante.</x:v>
      </x:c>
      <x:c r="F4574" s="8" t="str">
        <x:v>D4 · Ejecuta UPGMA sobre la matriz elegida: fusiona el par más cercano, registra empates y actualiza distancia a otro grupo mediante promedio de todas las distancias entre sus miembros, ponderando por número de organismos y sin promediar grupos desiguales como si pesaran igual. Representa agrupamiento y supuestos; para interpretación molecular declara tasas semejantes y no identifica automáticamente árbol obtenido con filogenia demostrada.</x:v>
      </x:c>
      <x:c r="G4574" s="8" t="n">
        <x:v>20</x:v>
      </x:c>
      <x:c r="H4574" s="8" t="str">
        <x:v>retenido_por_panel_ia</x:v>
      </x:c>
    </x:row>
    <x:row r="4575" ht="15" hidden="0" customHeight="1">
      <x:c r="A4575" s="3" t="str">
        <x:v>TEMA:G11-BIO-U5-5.11</x:v>
      </x:c>
      <x:c r="B4575" s="3" t="n">
        <x:v>11</x:v>
      </x:c>
      <x:c r="C4575" s="3" t="str">
        <x:v>biologia</x:v>
      </x:c>
      <x:c r="D4575" s="3" t="str">
        <x:v>5. Reforzar</x:v>
      </x:c>
      <x:c r="E4575" s="3" t="str">
        <x:v>D3 · Evalúa si el dendrograma cambia al usar otra región del genoma o un algoritmo distinto.</x:v>
      </x:c>
      <x:c r="F4575" s="3" t="str">
        <x:v>D3 · Evalúa si el dendrograma cambia al usar otra región del genoma o un algoritmo distinto.</x:v>
      </x:c>
      <x:c r="G4575" s="3" t="n">
        <x:v>7</x:v>
      </x:c>
      <x:c r="H4575" s="3" t="str">
        <x:v>retenido_por_panel_ia</x:v>
      </x:c>
    </x:row>
    <x:row r="4576" ht="15" hidden="0" customHeight="1">
      <x:c r="A4576" s="8" t="str">
        <x:v>TEMA:G11-BIO-U5-5.12</x:v>
      </x:c>
      <x:c r="B4576" s="8" t="n">
        <x:v>11</x:v>
      </x:c>
      <x:c r="C4576" s="8" t="str">
        <x:v>biologia</x:v>
      </x:c>
      <x:c r="D4576" s="8" t="str">
        <x:v>1. Aproximar</x:v>
      </x:c>
      <x:c r="E4576" s="8" t="str">
        <x:v>E1 · Recuerda la estructura de un dendrograma: raíz, nodos, ramas y terminales.</x:v>
      </x:c>
      <x:c r="F4576" s="8" t="str">
        <x:v>E1 · Recuerda la estructura de un dendrograma: raíz, nodos, ramas y terminales.</x:v>
      </x:c>
      <x:c r="G4576" s="8" t="n">
        <x:v>5</x:v>
      </x:c>
      <x:c r="H4576" s="8" t="str">
        <x:v>revisado_multiagente_ia</x:v>
      </x:c>
    </x:row>
    <x:row r="4577" ht="15" hidden="0" customHeight="1">
      <x:c r="A4577" s="3" t="str">
        <x:v>TEMA:G11-BIO-U5-5.12</x:v>
      </x:c>
      <x:c r="B4577" s="3" t="n">
        <x:v>11</x:v>
      </x:c>
      <x:c r="C4577" s="3" t="str">
        <x:v>biologia</x:v>
      </x:c>
      <x:c r="D4577" s="3" t="str">
        <x:v>2. Explorar</x:v>
      </x:c>
      <x:c r="E4577" s="3" t="str">
        <x:v>E3 · Predice si el grupo de los «reptiles» incluye a todos los descendientes de su ancestro común y justifica su respuesta.</x:v>
      </x:c>
      <x:c r="F4577" s="3" t="str">
        <x:v>E3 · Predice si el grupo de los «reptiles» incluye a todos los descendientes de su ancestro común y justifica su respuesta.</x:v>
      </x:c>
      <x:c r="G4577" s="3" t="n">
        <x:v>8</x:v>
      </x:c>
      <x:c r="H4577" s="3" t="str">
        <x:v>revisado_multiagente_ia</x:v>
      </x:c>
    </x:row>
    <x:row r="4578" ht="15" hidden="0" customHeight="1">
      <x:c r="A4578" s="8" t="str">
        <x:v>TEMA:G11-BIO-U5-5.12</x:v>
      </x:c>
      <x:c r="B4578" s="8" t="n">
        <x:v>11</x:v>
      </x:c>
      <x:c r="C4578" s="8" t="str">
        <x:v>biologia</x:v>
      </x:c>
      <x:c r="D4578" s="8" t="str">
        <x:v>3. Explicar</x:v>
      </x:c>
      <x:c r="E4578" s="8" t="str">
        <x:v>E2 · Interpreta cladogramas para distinguir grupos monofiléticos, parafiléticos y polifiléticos.</x:v>
      </x:c>
      <x:c r="F4578" s="8" t="str">
        <x:v>E2 · Interpreta cladogramas para distinguir grupos monofiléticos, parafiléticos y polifiléticos.</x:v>
      </x:c>
      <x:c r="G4578" s="8" t="n">
        <x:v>12</x:v>
      </x:c>
      <x:c r="H4578" s="8" t="str">
        <x:v>revisado_multiagente_ia</x:v>
      </x:c>
    </x:row>
    <x:row r="4579" ht="24" hidden="0" customHeight="1">
      <x:c r="A4579" s="3" t="str">
        <x:v>TEMA:G11-BIO-U5-5.12</x:v>
      </x:c>
      <x:c r="B4579" s="3" t="n">
        <x:v>11</x:v>
      </x:c>
      <x:c r="C4579" s="3" t="str">
        <x:v>biologia</x:v>
      </x:c>
      <x:c r="D4579" s="3" t="str">
        <x:v>4. Indagar</x:v>
      </x:c>
      <x:c r="E4579" s="3" t="str">
        <x:v>E4 · Usa el modelo de cladograma de vertebrados para mostrar por qué las aves pertenecen al grupo de los reptiles.</x:v>
      </x:c>
      <x:c r="F4579" s="3" t="str">
        <x:v>E4 · Compara el clado de reptiles que incluye aves con el uso tradicional que las excluye y resulta parafilético; justifica monofilia mediante ancestro común y todos sus descendientes.</x:v>
      </x:c>
      <x:c r="G4579" s="3" t="n">
        <x:v>20</x:v>
      </x:c>
      <x:c r="H4579" s="3" t="str">
        <x:v>revisado_multiagente_ia</x:v>
      </x:c>
    </x:row>
    <x:row r="4580" ht="15" hidden="0" customHeight="1">
      <x:c r="A4580" s="8" t="str">
        <x:v>TEMA:G11-BIO-U5-5.12</x:v>
      </x:c>
      <x:c r="B4580" s="8" t="n">
        <x:v>11</x:v>
      </x:c>
      <x:c r="C4580" s="8" t="str">
        <x:v>biologia</x:v>
      </x:c>
      <x:c r="D4580" s="8" t="str">
        <x:v>5. Reforzar</x:v>
      </x:c>
      <x:c r="E4580" s="8" t="str">
        <x:v>E3 · Clasifica grupos de organismos en diagramas nuevos y justifica cada clasificación según sus ancestros comunes.</x:v>
      </x:c>
      <x:c r="F4580" s="8" t="str">
        <x:v>E3 · Clasifica grupos de organismos en diagramas nuevos y justifica cada clasificación según sus ancestros comunes.</x:v>
      </x:c>
      <x:c r="G4580" s="8" t="n">
        <x:v>7</x:v>
      </x:c>
      <x:c r="H4580" s="8" t="str">
        <x:v>revisado_multiagente_ia</x:v>
      </x:c>
    </x:row>
    <x:row r="4581" ht="15" hidden="0" customHeight="1">
      <x:c r="A4581" s="3" t="str">
        <x:v>TEMA:G11-BIO-U6-6.1</x:v>
      </x:c>
      <x:c r="B4581" s="3" t="n">
        <x:v>11</x:v>
      </x:c>
      <x:c r="C4581" s="3" t="str">
        <x:v>biologia</x:v>
      </x:c>
      <x:c r="D4581" s="3" t="str">
        <x:v>1. Aproximar</x:v>
      </x:c>
      <x:c r="E4581" s="3" t="str">
        <x:v>E1 · Recuerda lo visto en 9.° y 10.° sobre presión hidrostática y la expresión P = ρgh aplicada a columnas de líquido.</x:v>
      </x:c>
      <x:c r="F4581" s="3" t="str">
        <x:v>E1 · Recuerda lo visto en 9.° y 10.° sobre presión hidrostática y la expresión P = ρgh aplicada a columnas de líquido.</x:v>
      </x:c>
      <x:c r="G4581" s="3" t="n">
        <x:v>5</x:v>
      </x:c>
      <x:c r="H4581" s="3" t="str">
        <x:v>retenido_por_panel_ia</x:v>
      </x:c>
    </x:row>
    <x:row r="4582" ht="15" hidden="0" customHeight="1">
      <x:c r="A4582" s="8" t="str">
        <x:v>TEMA:G11-BIO-U6-6.1</x:v>
      </x:c>
      <x:c r="B4582" s="8" t="n">
        <x:v>11</x:v>
      </x:c>
      <x:c r="C4582" s="8" t="str">
        <x:v>biologia</x:v>
      </x:c>
      <x:c r="D4582" s="8" t="str">
        <x:v>2. Explorar</x:v>
      </x:c>
      <x:c r="E4582" s="8" t="str">
        <x:v>D1 · Pregunta guía: «¿Por qué la presión arterial se mide a la altura del corazón y no en el tobillo?».</x:v>
      </x:c>
      <x:c r="F4582" s="8" t="str">
        <x:v>D1 · Pregunta guía: «¿Por qué la presión arterial se mide a la altura del corazón y no en el tobillo?».</x:v>
      </x:c>
      <x:c r="G4582" s="8" t="n">
        <x:v>8</x:v>
      </x:c>
      <x:c r="H4582" s="8" t="str">
        <x:v>retenido_por_panel_ia</x:v>
      </x:c>
    </x:row>
    <x:row r="4583" ht="15" hidden="0" customHeight="1">
      <x:c r="A4583" s="3" t="str">
        <x:v>TEMA:G11-BIO-U6-6.1</x:v>
      </x:c>
      <x:c r="B4583" s="3" t="n">
        <x:v>11</x:v>
      </x:c>
      <x:c r="C4583" s="3" t="str">
        <x:v>biologia</x:v>
      </x:c>
      <x:c r="D4583" s="3" t="str">
        <x:v>3. Explicar</x:v>
      </x:c>
      <x:c r="E4583" s="3" t="str">
        <x:v>E2 · Convierte valores de presión arterial de mmHg a pascals y calcula la diferencia de presión hidrostática entre la cabeza y los pies.</x:v>
      </x:c>
      <x:c r="F4583" s="3" t="str">
        <x:v>E2 · Convierte valores de presión arterial de mmHg a pascals y calcula la diferencia de presión hidrostática entre la cabeza y los pies.</x:v>
      </x:c>
      <x:c r="G4583" s="3" t="n">
        <x:v>12</x:v>
      </x:c>
      <x:c r="H4583" s="3" t="str">
        <x:v>retenido_por_panel_ia</x:v>
      </x:c>
    </x:row>
    <x:row r="4584" ht="24" hidden="0" customHeight="1">
      <x:c r="A4584" s="8" t="str">
        <x:v>TEMA:G11-BIO-U6-6.1</x:v>
      </x:c>
      <x:c r="B4584" s="8" t="n">
        <x:v>11</x:v>
      </x:c>
      <x:c r="C4584" s="8" t="str">
        <x:v>biologia</x:v>
      </x:c>
      <x:c r="D4584" s="8" t="str">
        <x:v>4. Indagar</x:v>
      </x:c>
      <x:c r="E4584" s="8" t="str">
        <x:v>D4 · Analiza datos publicados o simulados de presión arterial y concluye cómo cambia con la postura, la edad y la actividad física.</x:v>
      </x:c>
      <x:c r="F4584" s="8" t="str">
        <x:v>D4 · Analiza casos publicados o simulados con presión manométrica, postura y referencia de altura; distingue contribución hidrostática de bombeo y resistencia vascular y no extrae diagnóstico de una tabla.</x:v>
      </x:c>
      <x:c r="G4584" s="8" t="n">
        <x:v>20</x:v>
      </x:c>
      <x:c r="H4584" s="8" t="str">
        <x:v>retenido_por_panel_ia</x:v>
      </x:c>
    </x:row>
    <x:row r="4585" ht="15" hidden="0" customHeight="1">
      <x:c r="A4585" s="3" t="str">
        <x:v>TEMA:G11-BIO-U6-6.1</x:v>
      </x:c>
      <x:c r="B4585" s="3" t="n">
        <x:v>11</x:v>
      </x:c>
      <x:c r="C4585" s="3" t="str">
        <x:v>biologia</x:v>
      </x:c>
      <x:c r="D4585" s="3" t="str">
        <x:v>5. Reforzar</x:v>
      </x:c>
      <x:c r="E4585" s="3" t="str">
        <x:v>E6 · Explica por qué la medición periódica de la presión arterial es importante para prevenir enfermedades cardiovasculares.</x:v>
      </x:c>
      <x:c r="F4585" s="3" t="str">
        <x:v>E6 · Explica por qué la medición periódica de la presión arterial es importante para prevenir enfermedades cardiovasculares.</x:v>
      </x:c>
      <x:c r="G4585" s="3" t="n">
        <x:v>7</x:v>
      </x:c>
      <x:c r="H4585" s="3" t="str">
        <x:v>retenido_por_panel_ia</x:v>
      </x:c>
    </x:row>
    <x:row r="4586" ht="15" hidden="0" customHeight="1">
      <x:c r="A4586" s="8" t="str">
        <x:v>TEMA:G11-BIO-U6-6.2</x:v>
      </x:c>
      <x:c r="B4586" s="8" t="n">
        <x:v>11</x:v>
      </x:c>
      <x:c r="C4586" s="8" t="str">
        <x:v>biologia</x:v>
      </x:c>
      <x:c r="D4586" s="8" t="str">
        <x:v>1. Aproximar</x:v>
      </x:c>
      <x:c r="E4586" s="8" t="str">
        <x:v>E1 · Recuerda la ecuación de continuidad A₁v₁ = A₂v₂ estudiada en Física de 10.° con mangueras y tuberías.</x:v>
      </x:c>
      <x:c r="F4586" s="8" t="str">
        <x:v>E1 · Recuerda la ecuación de continuidad A₁v₁ = A₂v₂ estudiada en Física de 10.° con mangueras y tuberías.</x:v>
      </x:c>
      <x:c r="G4586" s="8" t="n">
        <x:v>5</x:v>
      </x:c>
      <x:c r="H4586" s="8" t="str">
        <x:v>retenido_por_panel_ia</x:v>
      </x:c>
    </x:row>
    <x:row r="4587" ht="15" hidden="0" customHeight="1">
      <x:c r="A4587" s="3" t="str">
        <x:v>TEMA:G11-BIO-U6-6.2</x:v>
      </x:c>
      <x:c r="B4587" s="3" t="n">
        <x:v>11</x:v>
      </x:c>
      <x:c r="C4587" s="3" t="str">
        <x:v>biologia</x:v>
      </x:c>
      <x:c r="D4587" s="3" t="str">
        <x:v>2. Explorar</x:v>
      </x:c>
      <x:c r="E4587" s="3" t="str">
        <x:v>E3 · Predice si la sangre circula más rápido en la aorta o en los capilares, que son mucho más estrechos, y justifica su predicción.</x:v>
      </x:c>
      <x:c r="F4587" s="3" t="str">
        <x:v>E3 · Predice si la sangre circula más rápido en la aorta o en los capilares, que son mucho más estrechos, y justifica su predicción.</x:v>
      </x:c>
      <x:c r="G4587" s="3" t="n">
        <x:v>8</x:v>
      </x:c>
      <x:c r="H4587" s="3" t="str">
        <x:v>retenido_por_panel_ia</x:v>
      </x:c>
    </x:row>
    <x:row r="4588" ht="15" hidden="0" customHeight="1">
      <x:c r="A4588" s="8" t="str">
        <x:v>TEMA:G11-BIO-U6-6.2</x:v>
      </x:c>
      <x:c r="B4588" s="8" t="n">
        <x:v>11</x:v>
      </x:c>
      <x:c r="C4588" s="8" t="str">
        <x:v>biologia</x:v>
      </x:c>
      <x:c r="D4588" s="8" t="str">
        <x:v>3. Explicar</x:v>
      </x:c>
      <x:c r="E4588" s="8" t="str">
        <x:v>E4 · Usa el modelo de conductos en paralelo para explicar que el área total de los capilares supera ampliamente a la de la aorta.</x:v>
      </x:c>
      <x:c r="F4588" s="8" t="str">
        <x:v>E4 · Usa el modelo de conductos en paralelo para explicar que el área total de los capilares supera ampliamente a la de la aorta.</x:v>
      </x:c>
      <x:c r="G4588" s="8" t="n">
        <x:v>12</x:v>
      </x:c>
      <x:c r="H4588" s="8" t="str">
        <x:v>retenido_por_panel_ia</x:v>
      </x:c>
    </x:row>
    <x:row r="4589" ht="15" hidden="0" customHeight="1">
      <x:c r="A4589" s="3" t="str">
        <x:v>TEMA:G11-BIO-U6-6.2</x:v>
      </x:c>
      <x:c r="B4589" s="3" t="n">
        <x:v>11</x:v>
      </x:c>
      <x:c r="C4589" s="3" t="str">
        <x:v>biologia</x:v>
      </x:c>
      <x:c r="D4589" s="3" t="str">
        <x:v>4. Indagar</x:v>
      </x:c>
      <x:c r="E4589" s="3" t="str">
        <x:v>D4 · Calcula la rapidez de la sangre en los capilares a partir de un caudal de 5 L/min y áreas publicadas de aorta y lecho capilar.</x:v>
      </x:c>
      <x:c r="F4589" s="3" t="str">
        <x:v>D4 · Calcula la rapidez de la sangre en los capilares a partir de un caudal de 5 L/min y áreas publicadas de aorta y lecho capilar.</x:v>
      </x:c>
      <x:c r="G4589" s="3" t="n">
        <x:v>20</x:v>
      </x:c>
      <x:c r="H4589" s="3" t="str">
        <x:v>retenido_por_panel_ia</x:v>
      </x:c>
    </x:row>
    <x:row r="4590" ht="15" hidden="0" customHeight="1">
      <x:c r="A4590" s="8" t="str">
        <x:v>TEMA:G11-BIO-U6-6.2</x:v>
      </x:c>
      <x:c r="B4590" s="8" t="n">
        <x:v>11</x:v>
      </x:c>
      <x:c r="C4590" s="8" t="str">
        <x:v>biologia</x:v>
      </x:c>
      <x:c r="D4590" s="8" t="str">
        <x:v>5. Reforzar</x:v>
      </x:c>
      <x:c r="E4590" s="8" t="str">
        <x:v>E3 · Justifica por qué la baja rapidez en los capilares favorece el intercambio de gases y nutrientes con los tejidos.</x:v>
      </x:c>
      <x:c r="F4590" s="8" t="str">
        <x:v>E3 · Justifica por qué la baja rapidez en los capilares favorece el intercambio de gases y nutrientes con los tejidos.</x:v>
      </x:c>
      <x:c r="G4590" s="8" t="n">
        <x:v>7</x:v>
      </x:c>
      <x:c r="H4590" s="8" t="str">
        <x:v>retenido_por_panel_ia</x:v>
      </x:c>
    </x:row>
    <x:row r="4591" ht="15" hidden="0" customHeight="1">
      <x:c r="A4591" s="3" t="str">
        <x:v>TEMA:G11-BIO-U6-6.4</x:v>
      </x:c>
      <x:c r="B4591" s="3" t="n">
        <x:v>11</x:v>
      </x:c>
      <x:c r="C4591" s="3" t="str">
        <x:v>biologia</x:v>
      </x:c>
      <x:c r="D4591" s="3" t="str">
        <x:v>1. Aproximar</x:v>
      </x:c>
      <x:c r="E4591" s="3" t="str">
        <x:v>E6 · Observa árboles altos del entorno, como la ceiba, y reflexiona sobre cómo llega el agua hasta sus hojas más altas.</x:v>
      </x:c>
      <x:c r="F4591" s="3" t="str">
        <x:v>E6 · Observa árboles altos del entorno, como la ceiba, y reflexiona sobre cómo llega el agua hasta sus hojas más altas.</x:v>
      </x:c>
      <x:c r="G4591" s="3" t="n">
        <x:v>5</x:v>
      </x:c>
      <x:c r="H4591" s="3" t="str">
        <x:v>retenido_por_panel_ia</x:v>
      </x:c>
    </x:row>
    <x:row r="4592" ht="15" hidden="0" customHeight="1">
      <x:c r="A4592" s="8" t="str">
        <x:v>TEMA:G11-BIO-U6-6.4</x:v>
      </x:c>
      <x:c r="B4592" s="8" t="n">
        <x:v>11</x:v>
      </x:c>
      <x:c r="C4592" s="8" t="str">
        <x:v>biologia</x:v>
      </x:c>
      <x:c r="D4592" s="8" t="str">
        <x:v>2. Explorar</x:v>
      </x:c>
      <x:c r="E4592" s="8" t="str">
        <x:v>D1 · Pregunta guía: «¿Puede la capilaridad por sí sola explicar que el agua suba decenas de metros en un árbol?».</x:v>
      </x:c>
      <x:c r="F4592" s="8" t="str">
        <x:v>D1 · Pregunta guía: «¿Puede la capilaridad por sí sola explicar que el agua suba decenas de metros en un árbol?».</x:v>
      </x:c>
      <x:c r="G4592" s="8" t="n">
        <x:v>8</x:v>
      </x:c>
      <x:c r="H4592" s="8" t="str">
        <x:v>retenido_por_panel_ia</x:v>
      </x:c>
    </x:row>
    <x:row r="4593" ht="15" hidden="0" customHeight="1">
      <x:c r="A4593" s="3" t="str">
        <x:v>TEMA:G11-BIO-U6-6.4</x:v>
      </x:c>
      <x:c r="B4593" s="3" t="n">
        <x:v>11</x:v>
      </x:c>
      <x:c r="C4593" s="3" t="str">
        <x:v>biologia</x:v>
      </x:c>
      <x:c r="D4593" s="3" t="str">
        <x:v>3. Explicar</x:v>
      </x:c>
      <x:c r="E4593" s="3" t="str">
        <x:v>E1 · Calcula con h = 2γcosθ/(ρgr) la altura capilar en un vaso de xilema y la compara con la altura de una ceiba.</x:v>
      </x:c>
      <x:c r="F4593" s="3" t="str">
        <x:v>E1 · Calcula con h = 2γcosθ/(ρgr) la altura capilar en un vaso de xilema y la compara con la altura de una ceiba.</x:v>
      </x:c>
      <x:c r="G4593" s="3" t="n">
        <x:v>12</x:v>
      </x:c>
      <x:c r="H4593" s="3" t="str">
        <x:v>retenido_por_panel_ia</x:v>
      </x:c>
    </x:row>
    <x:row r="4594" ht="24" hidden="0" customHeight="1">
      <x:c r="A4594" s="8" t="str">
        <x:v>TEMA:G11-BIO-U6-6.4</x:v>
      </x:c>
      <x:c r="B4594" s="8" t="n">
        <x:v>11</x:v>
      </x:c>
      <x:c r="C4594" s="8" t="str">
        <x:v>biologia</x:v>
      </x:c>
      <x:c r="D4594" s="8" t="str">
        <x:v>4. Indagar</x:v>
      </x:c>
      <x:c r="E4594" s="8" t="str">
        <x:v>D2 · Diseña un experimento con ramas en probetas o bolsas transparentes para medir la transpiración en sol y sombra.</x:v>
      </x:c>
      <x:c r="F4594" s="8" t="str">
        <x:v>D2 · Diseña registro de pérdida de agua con control sin rama, recipiente cubierto y condiciones medidas; distingue absorción y cambios de almacenamiento de transpiración directa y trata sol/sombra como condiciones que también cambian temperatura.</x:v>
      </x:c>
      <x:c r="G4594" s="8" t="n">
        <x:v>20</x:v>
      </x:c>
      <x:c r="H4594" s="8" t="str">
        <x:v>retenido_por_panel_ia</x:v>
      </x:c>
    </x:row>
    <x:row r="4595" ht="15" hidden="0" customHeight="1">
      <x:c r="A4595" s="3" t="str">
        <x:v>TEMA:G11-BIO-U6-6.4</x:v>
      </x:c>
      <x:c r="B4595" s="3" t="n">
        <x:v>11</x:v>
      </x:c>
      <x:c r="C4595" s="3" t="str">
        <x:v>biologia</x:v>
      </x:c>
      <x:c r="D4595" s="3" t="str">
        <x:v>5. Reforzar</x:v>
      </x:c>
      <x:c r="E4595" s="3" t="str">
        <x:v>D3 · Evalúa las fuentes de error del experimento de transpiración y propone cómo controlarlas.</x:v>
      </x:c>
      <x:c r="F4595" s="3" t="str">
        <x:v>D3 · Evalúa las fuentes de error del experimento de transpiración y propone cómo controlarlas.</x:v>
      </x:c>
      <x:c r="G4595" s="3" t="n">
        <x:v>7</x:v>
      </x:c>
      <x:c r="H4595" s="3" t="str">
        <x:v>retenido_por_panel_ia</x:v>
      </x:c>
    </x:row>
    <x:row r="4596" ht="15" hidden="0" customHeight="1">
      <x:c r="A4596" s="8" t="str">
        <x:v>TEMA:G11-BIO-U6-6.5</x:v>
      </x:c>
      <x:c r="B4596" s="8" t="n">
        <x:v>11</x:v>
      </x:c>
      <x:c r="C4596" s="8" t="str">
        <x:v>biologia</x:v>
      </x:c>
      <x:c r="D4596" s="8" t="str">
        <x:v>1. Aproximar</x:v>
      </x:c>
      <x:c r="E4596" s="8" t="str">
        <x:v>E1 · Recuerda la ley de Boyle del gas ideal vista en 9.° y la relación inversa entre presión y volumen a temperatura constante.</x:v>
      </x:c>
      <x:c r="F4596" s="8" t="str">
        <x:v>E1 · Recuerda la ley de Boyle del gas ideal vista en 9.° y la relación inversa entre presión y volumen a temperatura constante.</x:v>
      </x:c>
      <x:c r="G4596" s="8" t="n">
        <x:v>5</x:v>
      </x:c>
      <x:c r="H4596" s="8" t="str">
        <x:v>retenido_por_panel_ia</x:v>
      </x:c>
    </x:row>
    <x:row r="4597" ht="15" hidden="0" customHeight="1">
      <x:c r="A4597" s="3" t="str">
        <x:v>TEMA:G11-BIO-U6-6.5</x:v>
      </x:c>
      <x:c r="B4597" s="3" t="n">
        <x:v>11</x:v>
      </x:c>
      <x:c r="C4597" s="3" t="str">
        <x:v>biologia</x:v>
      </x:c>
      <x:c r="D4597" s="3" t="str">
        <x:v>2. Explorar</x:v>
      </x:c>
      <x:c r="E4597" s="3" t="str">
        <x:v>E5 · Plantea una hipótesis sobre cómo el descenso del diafragma logra que el aire entre a los pulmones sin que lo empujemos.</x:v>
      </x:c>
      <x:c r="F4597" s="3" t="str">
        <x:v>E5 · Plantea una hipótesis sobre cómo el descenso del diafragma logra que el aire entre a los pulmones sin que lo empujemos.</x:v>
      </x:c>
      <x:c r="G4597" s="3" t="n">
        <x:v>8</x:v>
      </x:c>
      <x:c r="H4597" s="3" t="str">
        <x:v>retenido_por_panel_ia</x:v>
      </x:c>
    </x:row>
    <x:row r="4598" ht="15" hidden="0" customHeight="1">
      <x:c r="A4598" s="8" t="str">
        <x:v>TEMA:G11-BIO-U6-6.5</x:v>
      </x:c>
      <x:c r="B4598" s="8" t="n">
        <x:v>11</x:v>
      </x:c>
      <x:c r="C4598" s="8" t="str">
        <x:v>biologia</x:v>
      </x:c>
      <x:c r="D4598" s="8" t="str">
        <x:v>3. Explicar</x:v>
      </x:c>
      <x:c r="E4598" s="8" t="str">
        <x:v>E4 · Construye un modelo de pulmón con una botella plástica, globos y una membrana elástica para representar la ventilación.</x:v>
      </x:c>
      <x:c r="F4598" s="8" t="str">
        <x:v>E4 · Construye un modelo de pulmón con una botella plástica, globos y una membrana elástica para representar la ventilación.</x:v>
      </x:c>
      <x:c r="G4598" s="8" t="n">
        <x:v>12</x:v>
      </x:c>
      <x:c r="H4598" s="8" t="str">
        <x:v>retenido_por_panel_ia</x:v>
      </x:c>
    </x:row>
    <x:row r="4599" ht="24" hidden="0" customHeight="1">
      <x:c r="A4599" s="3" t="str">
        <x:v>TEMA:G11-BIO-U6-6.5</x:v>
      </x:c>
      <x:c r="B4599" s="3" t="n">
        <x:v>11</x:v>
      </x:c>
      <x:c r="C4599" s="3" t="str">
        <x:v>biologia</x:v>
      </x:c>
      <x:c r="D4599" s="3" t="str">
        <x:v>4. Indagar</x:v>
      </x:c>
      <x:c r="E4599" s="3" t="str">
        <x:v>D4 · Calcula con P₁V₁ = P₂V₂ la presión intrapulmonar al aumentar el volumen torácico y compara con datos fisiológicos publicados.</x:v>
      </x:c>
      <x:c r="F4599" s="3" t="str">
        <x:v>D4 · Aplica Boyle a un sistema modelo con gas encerrado y temperatura aproximadamente constante; contrasta con pulmón abierto, donde cambia cantidad de aire y pequeñas diferencias de presión impulsan flujo, sin sustituir volumen torácico en una cuenta de gas fijo.</x:v>
      </x:c>
      <x:c r="G4599" s="3" t="n">
        <x:v>20</x:v>
      </x:c>
      <x:c r="H4599" s="3" t="str">
        <x:v>retenido_por_panel_ia</x:v>
      </x:c>
    </x:row>
    <x:row r="4600" ht="24" hidden="0" customHeight="1">
      <x:c r="A4600" s="8" t="str">
        <x:v>TEMA:G11-BIO-U6-6.5</x:v>
      </x:c>
      <x:c r="B4600" s="8" t="n">
        <x:v>11</x:v>
      </x:c>
      <x:c r="C4600" s="8" t="str">
        <x:v>biologia</x:v>
      </x:c>
      <x:c r="D4600" s="8" t="str">
        <x:v>5. Reforzar</x:v>
      </x:c>
      <x:c r="E4600" s="8" t="str">
        <x:v>E3 · Predice qué ocurre con la respiración a gran altitud o durante un buceo y justifica con la ley de Boyle.</x:v>
      </x:c>
      <x:c r="F4600" s="8" t="str">
        <x:v>E3 · Explica límites del modelo para altitud y buceo, que requieren presión ambiental, presiones parciales e intercambio gaseoso; no da instrucciones de buceo ni atribuye todos los efectos a Boyle.</x:v>
      </x:c>
      <x:c r="G4600" s="8" t="n">
        <x:v>7</x:v>
      </x:c>
      <x:c r="H4600" s="8" t="str">
        <x:v>retenido_por_panel_ia</x:v>
      </x:c>
    </x:row>
    <x:row r="4601" ht="15" hidden="0" customHeight="1">
      <x:c r="A4601" s="3" t="str">
        <x:v>TEMA:G11-BIO-U6-6.6</x:v>
      </x:c>
      <x:c r="B4601" s="3" t="n">
        <x:v>11</x:v>
      </x:c>
      <x:c r="C4601" s="3" t="str">
        <x:v>biologia</x:v>
      </x:c>
      <x:c r="D4601" s="3" t="str">
        <x:v>1. Aproximar</x:v>
      </x:c>
      <x:c r="E4601" s="3" t="str">
        <x:v>E6 · Reflexiona sobre cómo los peces del lago de Ilopango y los tiburones de la costa salvadoreña se mantienen a distintas profundidades.</x:v>
      </x:c>
      <x:c r="F4601" s="3" t="str">
        <x:v>E6 · Reflexiona sobre cómo los peces del lago de Ilopango y los tiburones de la costa salvadoreña se mantienen a distintas profundidades.</x:v>
      </x:c>
      <x:c r="G4601" s="3" t="n">
        <x:v>5</x:v>
      </x:c>
      <x:c r="H4601" s="3" t="str">
        <x:v>revisado_multiagente_ia</x:v>
      </x:c>
    </x:row>
    <x:row r="4602" ht="15" hidden="0" customHeight="1">
      <x:c r="A4602" s="8" t="str">
        <x:v>TEMA:G11-BIO-U6-6.6</x:v>
      </x:c>
      <x:c r="B4602" s="8" t="n">
        <x:v>11</x:v>
      </x:c>
      <x:c r="C4602" s="8" t="str">
        <x:v>biologia</x:v>
      </x:c>
      <x:c r="D4602" s="8" t="str">
        <x:v>2. Explorar</x:v>
      </x:c>
      <x:c r="E4602" s="8" t="str">
        <x:v>D1 · Pregunta guía: «¿Cómo puede un pez quedarse suspendido en el agua sin nadar?».</x:v>
      </x:c>
      <x:c r="F4602" s="8" t="str">
        <x:v>D1 · Pregunta guía: «¿Cómo puede un pez quedarse suspendido en el agua sin nadar?».</x:v>
      </x:c>
      <x:c r="G4602" s="8" t="n">
        <x:v>8</x:v>
      </x:c>
      <x:c r="H4602" s="8" t="str">
        <x:v>revisado_multiagente_ia</x:v>
      </x:c>
    </x:row>
    <x:row r="4603" ht="24" hidden="0" customHeight="1">
      <x:c r="A4603" s="3" t="str">
        <x:v>TEMA:G11-BIO-U6-6.6</x:v>
      </x:c>
      <x:c r="B4603" s="3" t="n">
        <x:v>11</x:v>
      </x:c>
      <x:c r="C4603" s="3" t="str">
        <x:v>biologia</x:v>
      </x:c>
      <x:c r="D4603" s="3" t="str">
        <x:v>3. Explicar</x:v>
      </x:c>
      <x:c r="E4603" s="3" t="str">
        <x:v>E4 · Construye un ludión (diablillo de Descartes) con una botella y un gotero para modelar la vejiga natatoria.</x:v>
      </x:c>
      <x:c r="F4603" s="3" t="str">
        <x:v>E4 · Construye un ludión con botella plástica y gotero sin vidrio para modelar compresibilidad y densidad; distingue esa respuesta pasiva de regulación fisiológica de vejiga natatoria y reconoce que no todos los peces la poseen.</x:v>
      </x:c>
      <x:c r="G4603" s="3" t="n">
        <x:v>12</x:v>
      </x:c>
      <x:c r="H4603" s="3" t="str">
        <x:v>revisado_multiagente_ia</x:v>
      </x:c>
    </x:row>
    <x:row r="4604" ht="48" hidden="0" customHeight="1">
      <x:c r="A4604" s="8" t="str">
        <x:v>TEMA:G11-BIO-U6-6.6</x:v>
      </x:c>
      <x:c r="B4604" s="8" t="n">
        <x:v>11</x:v>
      </x:c>
      <x:c r="C4604" s="8" t="str">
        <x:v>biologia</x:v>
      </x:c>
      <x:c r="D4604" s="8" t="str">
        <x:v>4. Indagar</x:v>
      </x:c>
      <x:c r="E4604" s="8" t="str">
        <x:v>D4 · Calcula el volumen de gas que un pez de densidad conocida necesita para alcanzar la flotación neutra en agua dulce y salada.</x:v>
      </x:c>
      <x:c r="F4604" s="8" t="str">
        <x:v>D4 · Resuelve un modelo ideal con masa corporal m, densidad del cuerpo sin gas ρc y densidad del agua ρa dadas. Supone masa del gas despreciable y volúmenes aditivos: Vc=m/ρc y Vg=m/ρa−Vc para equilibrio entre peso y empuje. Calcula por separado para agua dulce y salada; si Vg es negativo, explica que el modelo ya es menos denso y no requiere añadir un volumen positivo. Declara profundidad de referencia y que el modelo no describe regulación, compresión ni composición reales completas.</x:v>
      </x:c>
      <x:c r="G4604" s="8" t="n">
        <x:v>20</x:v>
      </x:c>
      <x:c r="H4604" s="8" t="str">
        <x:v>revisado_multiagente_ia</x:v>
      </x:c>
    </x:row>
    <x:row r="4605" ht="24" hidden="0" customHeight="1">
      <x:c r="A4605" s="3" t="str">
        <x:v>TEMA:G11-BIO-U6-6.6</x:v>
      </x:c>
      <x:c r="B4605" s="3" t="n">
        <x:v>11</x:v>
      </x:c>
      <x:c r="C4605" s="3" t="str">
        <x:v>biologia</x:v>
      </x:c>
      <x:c r="D4605" s="3" t="str">
        <x:v>5. Reforzar</x:v>
      </x:c>
      <x:c r="E4605" s="3" t="str">
        <x:v>E3 · Justifica por qué los tiburones, que carecen de vejiga natatoria, dependen de un hígado rico en aceites y del nado continuo.</x:v>
      </x:c>
      <x:c r="F4605" s="3" t="str">
        <x:v>E3 · Compara contribuciones de lípidos, sustentación dinámica y otras adaptaciones a flotación en tiburones; reconoce que algunas especies pueden descansar y no afirma que todas requieren nado continuo.</x:v>
      </x:c>
      <x:c r="G4605" s="3" t="n">
        <x:v>7</x:v>
      </x:c>
      <x:c r="H4605" s="3" t="str">
        <x:v>revisado_multiagente_ia</x:v>
      </x:c>
    </x:row>
  </x:sheetData>
  <x:pageMargins left="0.7" right="0.7" top="0.75" bottom="0.75" header="0.3" footer="0.3"/>
  <x:tableParts count="1">
    <x:tablePart xmlns:r="http://schemas.openxmlformats.org/officeDocument/2006/relationships" r:id="Re74e2e853fc545d2"/>
  </x:tableParts>
</x:worksheet>
</file>

<file path=xl/worksheets/sheet4.xml><?xml version="1.0" encoding="utf-8"?>
<x:worksheet xmlns:x="http://schemas.openxmlformats.org/spreadsheetml/2006/main">
  <x:sheetPr>
    <x:tabColor rgb="FF1E4D3A"/>
  </x:sheetPr>
  <x:sheetViews>
    <x:sheetView showGridLines="0" workbookViewId="0">
      <x:pane xSplit="1" ySplit="5" topLeftCell="B6" activePane="bottomRight" state="frozen"/>
    </x:sheetView>
  </x:sheetViews>
  <x:sheetFormatPr defaultRowHeight="15"/>
  <x:cols>
    <x:col min="1" max="1" width="30" hidden="0" customWidth="1"/>
    <x:col min="2" max="2" width="9" hidden="0" customWidth="1"/>
    <x:col min="3" max="3" width="22" hidden="0" customWidth="1"/>
    <x:col min="4" max="4" width="22" hidden="0" customWidth="1"/>
    <x:col min="5" max="5" width="26" hidden="0" customWidth="1"/>
    <x:col min="6" max="6" width="30" hidden="0" customWidth="1"/>
    <x:col min="7" max="7" width="12" hidden="0" customWidth="1"/>
    <x:col min="8" max="8" width="100" hidden="0" customWidth="1"/>
    <x:col min="9" max="9" width="100" hidden="0" customWidth="1"/>
    <x:col min="10" max="10" width="100" hidden="0" customWidth="1"/>
  </x:cols>
  <x:sheetData>
    <x:row r="2">
      <x:c r="A2" s="9" t="str">
        <x:v>Dictamenes</x:v>
      </x:c>
    </x:row>
    <x:row r="5" ht="38" hidden="0" customHeight="1">
      <x:c r="A5" s="7" t="str">
        <x:v>ID tema</x:v>
      </x:c>
      <x:c r="B5" s="7" t="str">
        <x:v>Grado</x:v>
      </x:c>
      <x:c r="C5" s="7" t="str">
        <x:v>Disciplina</x:v>
      </x:c>
      <x:c r="D5" s="7" t="str">
        <x:v>Etapa</x:v>
      </x:c>
      <x:c r="E5" s="7" t="str">
        <x:v>Rol IA</x:v>
      </x:c>
      <x:c r="F5" s="7" t="str">
        <x:v>Decisión</x:v>
      </x:c>
      <x:c r="G5" s="7" t="str">
        <x:v>Confianza</x:v>
      </x:c>
      <x:c r="H5" s="7" t="str">
        <x:v>Justificación</x:v>
      </x:c>
      <x:c r="I5" s="7" t="str">
        <x:v>Evidencia literal</x:v>
      </x:c>
      <x:c r="J5" s="7" t="str">
        <x:v>Pendientes</x:v>
      </x:c>
    </x:row>
    <x:row r="6" ht="15" hidden="0" customHeight="1">
      <x:c r="A6" s="8" t="str">
        <x:v>TEMA:G02-CIE-U1-1.1</x:v>
      </x:c>
      <x:c r="B6" s="8" t="n">
        <x:v>2</x:v>
      </x:c>
      <x:c r="C6" s="8" t="str">
        <x:v>fisica</x:v>
      </x:c>
      <x:c r="D6" s="8" t="str">
        <x:v>ciencia</x:v>
      </x:c>
      <x:c r="E6" s="8" t="str">
        <x:v>experto-fisica</x:v>
      </x:c>
      <x:c r="F6" s="8" t="str">
        <x:v>sin_objecion_en_lectura</x:v>
      </x:c>
      <x:c r="G6" s="8" t="str">
        <x:v>alta</x:v>
      </x:c>
      <x:c r="H6" s="8" t="str">
        <x:v>Relaciona longitud, masa y temperatura con instrumentos adecuados; la manipulación asistida es coherente con segundo grado.</x:v>
      </x:c>
      <x:c r="I6" s="8" t="str">
        <x:v>Procedimental: 1.1. Manipulación de distintos instrumentos de medición.</x:v>
      </x:c>
      <x:c r="J6" s="8" t="str"/>
    </x:row>
    <x:row r="7" ht="24" hidden="0" customHeight="1">
      <x:c r="A7" s="3" t="str">
        <x:v>TEMA:G02-CIE-U1-1.1</x:v>
      </x:c>
      <x:c r="B7" s="3" t="n">
        <x:v>2</x:v>
      </x:c>
      <x:c r="C7" s="3" t="str">
        <x:v>fisica</x:v>
      </x:c>
      <x:c r="D7" s="3" t="str">
        <x:v>psicopedagogia</x:v>
      </x:c>
      <x:c r="E7" s="3" t="str">
        <x:v>psicopedagogo</x:v>
      </x:c>
      <x:c r="F7" s="3" t="str">
        <x:v>corregir</x:v>
      </x:c>
      <x:c r="G7" s="3" t="str">
        <x:v>media</x:v>
      </x:c>
      <x:c r="H7" s="3" t="str">
        <x:v>La manipulación con apoyo es accesible, pero el inicio pide peso al nacer o fiebre: introduce información personal innecesaria. Sustituyo esos ejemplos por propiedades de objetos del aula.</x:v>
      </x:c>
      <x:c r="I7" s="3" t="str">
        <x:v>Evidencia de aprendizaje: Mide con apoyo objetos del aula con regla, balanza y termómetro, y registra el resultado con un dibujo y un número</x:v>
      </x:c>
      <x:c r="J7" s="3" t="str"/>
    </x:row>
    <x:row r="8" ht="24" hidden="0" customHeight="1">
      <x:c r="A8" s="8" t="str">
        <x:v>TEMA:G02-CIE-U1-1.1</x:v>
      </x:c>
      <x:c r="B8" s="8" t="n">
        <x:v>2</x:v>
      </x:c>
      <x:c r="C8" s="8" t="str">
        <x:v>fisica</x:v>
      </x:c>
      <x:c r="D8" s="8" t="str">
        <x:v>refutacion</x:v>
      </x:c>
      <x:c r="E8" s="8" t="str">
        <x:v>refutador</x:v>
      </x:c>
      <x:c r="F8" s="8" t="str">
        <x:v>retener</x:v>
      </x:c>
      <x:c r="G8" s="8" t="str">
        <x:v>media</x:v>
      </x:c>
      <x:c r="H8" s="8" t="str">
        <x:v>La actividad compara facilidad de lectura, pero la habilidad exige decidir confiabilidad: legibilidad no prueba exactitud. Hace falta referencia o separar explícitamente esos dos juicios; tampoco se define la protección del termómetro de vidrio.</x:v>
      </x:c>
      <x:c r="I8" s="8" t="str">
        <x:v>Habilidad del siglo XXI: Pensamiento crítico (Indagar) Decide qué termómetro dio la medida más fácil de leer y confiable, y dice por qué.</x:v>
      </x:c>
      <x:c r="J8" s="8" t="str">
        <x:v>La actividad compara facilidad de lectura, pero la habilidad exige decidir confiabilidad: legibilidad no prueba exactitud. Hace falta referencia o separar explícitamente esos dos juicios; tampoco se define la protección del termómetro de vidrio.</x:v>
      </x:c>
    </x:row>
    <x:row r="9" ht="24" hidden="0" customHeight="1">
      <x:c r="A9" s="3" t="str">
        <x:v>TEMA:G02-CIE-U1-1.1</x:v>
      </x:c>
      <x:c r="B9" s="3" t="n">
        <x:v>2</x:v>
      </x:c>
      <x:c r="C9" s="3" t="str">
        <x:v>fisica</x:v>
      </x:c>
      <x:c r="D9" s="3" t="str">
        <x:v>final</x:v>
      </x:c>
      <x:c r="E9" s="3" t="str">
        <x:v>experto-fisica</x:v>
      </x:c>
      <x:c r="F9" s="3" t="str">
        <x:v>retener</x:v>
      </x:c>
      <x:c r="G9" s="3" t="str">
        <x:v>media</x:v>
      </x:c>
      <x:c r="H9" s="3" t="str">
        <x:v>La legibilidad puede compararse sin patrón térmico, pero no acredita confiabilidad. La habilidad transversal exige ese juicio y el recurso conserva vidrio sin especificar protección; exceden los campos corregibles. El avanzado de unidades se construye en la unidad, sin exigirlo íntegro aquí.</x:v>
      </x:c>
      <x:c r="I9" s="3" t="str">
        <x:v>Indicador avanzado: Reconoce el uso de dos o más unidades para una misma magnitud. / Habilidad del siglo XXI: Pensamiento crítico (Indagar) Decide qué termómetro dio la medida más fácil de leer y confiable, y dice por qué.</x:v>
      </x:c>
      <x:c r="J9" s="3" t="str">
        <x:v>Definir instrumento protegido y separar facilidad de lectura de exactitud, con referencia de comparación si se evalúa esta última.</x:v>
      </x:c>
    </x:row>
    <x:row r="10" ht="24" hidden="0" customHeight="1">
      <x:c r="A10" s="8" t="str">
        <x:v>TEMA:G02-CIE-U1-1.2</x:v>
      </x:c>
      <x:c r="B10" s="8" t="n">
        <x:v>2</x:v>
      </x:c>
      <x:c r="C10" s="8" t="str">
        <x:v>fisica</x:v>
      </x:c>
      <x:c r="D10" s="8" t="str">
        <x:v>ciencia</x:v>
      </x:c>
      <x:c r="E10" s="8" t="str">
        <x:v>experto-fisica</x:v>
      </x:c>
      <x:c r="F10" s="8" t="str">
        <x:v>corregir</x:v>
      </x:c>
      <x:c r="G10" s="8" t="str">
        <x:v>alta</x:v>
      </x:c>
      <x:c r="H10" s="8" t="str">
        <x:v>La textura y el color son observaciones comprobables: no deben confundirse descripciones cualitativas con opiniones. La comparación entre cuartas sí permite discutir unidades no estandarizadas.</x:v>
      </x:c>
      <x:c r="I10" s="8" t="str">
        <x:v>5. Reforzar: I2 · Distingue «está grande» (opinión) de «mide 5 cuartas» (dato) y dice cuál se puede comprobar.</x:v>
      </x:c>
      <x:c r="J10" s="8" t="str"/>
    </x:row>
    <x:row r="11" ht="24" hidden="0" customHeight="1">
      <x:c r="A11" s="3" t="str">
        <x:v>TEMA:G02-CIE-U1-1.2</x:v>
      </x:c>
      <x:c r="B11" s="3" t="n">
        <x:v>2</x:v>
      </x:c>
      <x:c r="C11" s="3" t="str">
        <x:v>fisica</x:v>
      </x:c>
      <x:c r="D11" s="3" t="str">
        <x:v>psicopedagogia</x:v>
      </x:c>
      <x:c r="E11" s="3" t="str">
        <x:v>psicopedagogo</x:v>
      </x:c>
      <x:c r="F11" s="3" t="str">
        <x:v>sin_objecion_en_lectura</x:v>
      </x:c>
      <x:c r="G11" s="3" t="str">
        <x:v>media</x:v>
      </x:c>
      <x:c r="H11" s="3" t="str">
        <x:v>La comparación del mismo objeto permite distinguir descripción y medida sin exigir escritura extensa. Es necesario mostrar primero una descripción oral y después una medición para no confundir las dos consignas.</x:v>
      </x:c>
      <x:c r="I11" s="3" t="str">
        <x:v>Evidencia de aprendizaje: Describe un mismo objeto con palabras (color, textura) y con números (cuántas cuartas mide)</x:v>
      </x:c>
      <x:c r="J11" s="3" t="str"/>
    </x:row>
    <x:row r="12" ht="24" hidden="0" customHeight="1">
      <x:c r="A12" s="8" t="str">
        <x:v>TEMA:G02-CIE-U1-1.2</x:v>
      </x:c>
      <x:c r="B12" s="8" t="n">
        <x:v>2</x:v>
      </x:c>
      <x:c r="C12" s="8" t="str">
        <x:v>fisica</x:v>
      </x:c>
      <x:c r="D12" s="8" t="str">
        <x:v>refutacion</x:v>
      </x:c>
      <x:c r="E12" s="8" t="str">
        <x:v>refutador</x:v>
      </x:c>
      <x:c r="F12" s="8" t="str">
        <x:v>sin_objecion_en_lectura</x:v>
      </x:c>
      <x:c r="G12" s="8" t="str">
        <x:v>media</x:v>
      </x:c>
      <x:c r="H12" s="8" t="str">
        <x:v>Comparar cuartas del mismo objeto permite atribuir la diferencia al tamaño de la unidad. Descripción cualitativa y medición permanecen comprobables; criterios y salida recuperan ambas sin exigir un número universal.</x:v>
      </x:c>
      <x:c r="I12" s="8" t="str">
        <x:v>4. Indagar: D4 · Compara sus medidas en cuartas con las de un compañero y explica por qué no coinciden.</x:v>
      </x:c>
      <x:c r="J12" s="8" t="str"/>
    </x:row>
    <x:row r="13" ht="24" hidden="0" customHeight="1">
      <x:c r="A13" s="3" t="str">
        <x:v>TEMA:G02-CIE-U1-1.2</x:v>
      </x:c>
      <x:c r="B13" s="3" t="n">
        <x:v>2</x:v>
      </x:c>
      <x:c r="C13" s="3" t="str">
        <x:v>fisica</x:v>
      </x:c>
      <x:c r="D13" s="3" t="str">
        <x:v>final</x:v>
      </x:c>
      <x:c r="E13" s="3" t="str">
        <x:v>experto-fisica</x:v>
      </x:c>
      <x:c r="F13" s="3" t="str">
        <x:v>sin_objecion_en_lectura</x:v>
      </x:c>
      <x:c r="G13" s="3" t="str">
        <x:v>media</x:v>
      </x:c>
      <x:c r="H13" s="3" t="str">
        <x:v>Descripción cualitativa comprobable y longitud expresada en cuartas quedan diferenciadas. Los criterios recuperan ambas y comparan unidades personales sin exigir igualdad numérica; el avanzado de varias unidades es compatible con esta aproximación no estandarizada.</x:v>
      </x:c>
      <x:c r="I13" s="3" t="str">
        <x:v>Indicador avanzado: Reconoce el uso de dos o más unidades para una misma magnitud. / 5. Reforzar: I2 · Distingue una observación cualitativa comprobable («es rugoso») de una medición con números («mide 5 cuartas»), y explica cómo comprobar cada descripción.</x:v>
      </x:c>
      <x:c r="J13" s="3" t="str"/>
    </x:row>
    <x:row r="14" ht="15" hidden="0" customHeight="1">
      <x:c r="A14" s="8" t="str">
        <x:v>TEMA:G02-CIE-U1-1.3</x:v>
      </x:c>
      <x:c r="B14" s="8" t="n">
        <x:v>2</x:v>
      </x:c>
      <x:c r="C14" s="8" t="str">
        <x:v>quimica</x:v>
      </x:c>
      <x:c r="D14" s="8" t="str">
        <x:v>ciencia</x:v>
      </x:c>
      <x:c r="E14" s="8" t="str">
        <x:v>experto-quimica</x:v>
      </x:c>
      <x:c r="F14" s="8" t="str">
        <x:v>corregir</x:v>
      </x:c>
      <x:c r="G14" s="8" t="str">
        <x:v>alta</x:v>
      </x:c>
      <x:c r="H14" s="8" t="str">
        <x:v>Clasificar por material y procedencia no demuestra por sí solo propiedades físicas; la evidencia debe registrar también una propiedad observable.</x:v>
      </x:c>
      <x:c r="I14" s="8" t="str">
        <x:v>Indicadores de logro: Organiza materiales del entorno por sus propiedades físicas y procedencia.</x:v>
      </x:c>
      <x:c r="J14" s="8" t="str"/>
    </x:row>
    <x:row r="15" ht="24" hidden="0" customHeight="1">
      <x:c r="A15" s="3" t="str">
        <x:v>TEMA:G02-CIE-U1-1.3</x:v>
      </x:c>
      <x:c r="B15" s="3" t="n">
        <x:v>2</x:v>
      </x:c>
      <x:c r="C15" s="3" t="str">
        <x:v>quimica</x:v>
      </x:c>
      <x:c r="D15" s="3" t="str">
        <x:v>psicopedagogia</x:v>
      </x:c>
      <x:c r="E15" s="3" t="str">
        <x:v>psicopedagogo</x:v>
      </x:c>
      <x:c r="F15" s="3" t="str">
        <x:v>sin_objecion_en_lectura</x:v>
      </x:c>
      <x:c r="G15" s="3" t="str">
        <x:v>media</x:v>
      </x:c>
      <x:c r="H15" s="3" t="str">
        <x:v>La agrupación y el registro dibujado son apropiados; material, procedencia y propiedad deben abordarse por separado para que cada niño pueda explicar el criterio realmente usado.</x:v>
      </x:c>
      <x:c r="I15" s="3" t="str">
        <x:v>Evidencia de aprendizaje: Agrupa objetos por material y procedencia; registra con dibujos una propiedad observable de cada grupo, como textura o flexibilidad, y explica oralmente su criterio.</x:v>
      </x:c>
      <x:c r="J15" s="3" t="str"/>
    </x:row>
    <x:row r="16" ht="24" hidden="0" customHeight="1">
      <x:c r="A16" s="8" t="str">
        <x:v>TEMA:G02-CIE-U1-1.3</x:v>
      </x:c>
      <x:c r="B16" s="8" t="n">
        <x:v>2</x:v>
      </x:c>
      <x:c r="C16" s="8" t="str">
        <x:v>quimica</x:v>
      </x:c>
      <x:c r="D16" s="8" t="str">
        <x:v>refutacion</x:v>
      </x:c>
      <x:c r="E16" s="8" t="str">
        <x:v>refutador</x:v>
      </x:c>
      <x:c r="F16" s="8" t="str">
        <x:v>retener</x:v>
      </x:c>
      <x:c r="G16" s="8" t="str">
        <x:v>media</x:v>
      </x:c>
      <x:c r="H16" s="8" t="str">
        <x:v>La evidencia pide clasificar por material y procedencia, pero los tres criterios solo verifican material, propiedad y explicación de ubicación. No se comprueba si distingue procedencia natural y elaboración humana; debe añadirse esa observación sin confundirla con material.</x:v>
      </x:c>
      <x:c r="I16" s="8" t="str">
        <x:v>criterio_1: Agrupa por un material acordado</x:v>
      </x:c>
      <x:c r="J16" s="8" t="str">
        <x:v>La evidencia pide clasificar por material y procedencia, pero los tres criterios solo verifican material, propiedad y explicación de ubicación. No se comprueba si distingue procedencia natural y elaboración humana; debe añadirse esa observación sin confundirla con material.</x:v>
      </x:c>
    </x:row>
    <x:row r="17" ht="24" hidden="0" customHeight="1">
      <x:c r="A17" s="3" t="str">
        <x:v>TEMA:G02-CIE-U1-1.3</x:v>
      </x:c>
      <x:c r="B17" s="3" t="n">
        <x:v>2</x:v>
      </x:c>
      <x:c r="C17" s="3" t="str">
        <x:v>quimica</x:v>
      </x:c>
      <x:c r="D17" s="3" t="str">
        <x:v>final</x:v>
      </x:c>
      <x:c r="E17" s="3" t="str">
        <x:v>experto-quimica</x:v>
      </x:c>
      <x:c r="F17" s="3" t="str">
        <x:v>corregir</x:v>
      </x:c>
      <x:c r="G17" s="3" t="str">
        <x:v>media</x:v>
      </x:c>
      <x:c r="H17" s="3" t="str">
        <x:v>La rúbrica debe observar también procedencia, como objeta refutación. La meta avanzada de unidades pertenece a la unidad y no exige medir en esta clasificación. Integro ambas clasificaciones sin confundir material con origen.</x:v>
      </x:c>
      <x:c r="I17" s="3" t="str">
        <x:v>criterio_1: Agrupa por un material acordado / Indicador avanzado: Reconoce el uso de dos o más unidades para una misma magnitud.</x:v>
      </x:c>
      <x:c r="J17" s="3" t="str"/>
    </x:row>
    <x:row r="18" ht="36" hidden="0" customHeight="1">
      <x:c r="A18" s="8" t="str">
        <x:v>TEMA:G02-CIE-U1-1.3</x:v>
      </x:c>
      <x:c r="B18" s="8" t="n">
        <x:v>2</x:v>
      </x:c>
      <x:c r="C18" s="8" t="str">
        <x:v>quimica</x:v>
      </x:c>
      <x:c r="D18" s="8" t="str">
        <x:v>refutacion_final</x:v>
      </x:c>
      <x:c r="E18" s="8" t="str">
        <x:v>refutador</x:v>
      </x:c>
      <x:c r="F18" s="8" t="str">
        <x:v>sin_objecion_en_lectura</x:v>
      </x:c>
      <x:c r="G18" s="8" t="str">
        <x:v>media</x:v>
      </x:c>
      <x:c r="H18" s="8" t="str">
        <x:v>El cierre incorpora la procedencia en una ronda separada y resuelve la omisión evaluativa anterior. El cuadro dibujado y la explicación del criterio permiten observar material y propiedad sin confundirlos con origen; la actividad digital también incluye procedencia. No corresponde exigir unidades de medida en esta clasificación.</x:v>
      </x:c>
      <x:c r="I18" s="8" t="str">
        <x:v>criterio_1: en una segunda ronda, distingue procedencia natural y elaboración humana explicando su criterio.</x:v>
      </x:c>
      <x:c r="J18" s="8" t="str"/>
    </x:row>
    <x:row r="19" ht="24" hidden="0" customHeight="1">
      <x:c r="A19" s="3" t="str">
        <x:v>TEMA:G02-CIE-U1-1.4</x:v>
      </x:c>
      <x:c r="B19" s="3" t="n">
        <x:v>2</x:v>
      </x:c>
      <x:c r="C19" s="3" t="str">
        <x:v>quimica</x:v>
      </x:c>
      <x:c r="D19" s="3" t="str">
        <x:v>ciencia</x:v>
      </x:c>
      <x:c r="E19" s="3" t="str">
        <x:v>experto-quimica</x:v>
      </x:c>
      <x:c r="F19" s="3" t="str">
        <x:v>retener</x:v>
      </x:c>
      <x:c r="G19" s="3" t="str">
        <x:v>media</x:v>
      </x:c>
      <x:c r="H19" s="3" t="str">
        <x:v>Rayar y doblar un vidrio con niñas y niños de segundo grado introduce rotura y cortes; falta identificar muestras y un procedimiento autorizado.</x:v>
      </x:c>
      <x:c r="I19" s="3" t="str">
        <x:v>1. Aproximar: E1 · Toca y compara una piedra, una esponja y un vidrio.</x:v>
      </x:c>
      <x:c r="J19" s="3" t="str">
        <x:v>Sustituir el vidrio manipulable por una muestra transparente sin bordes cortantes y documentar quién realiza cada prueba antes de habilitar la experiencia.</x:v>
      </x:c>
    </x:row>
    <x:row r="20" ht="24" hidden="0" customHeight="1">
      <x:c r="A20" s="8" t="str">
        <x:v>TEMA:G02-CIE-U1-1.4</x:v>
      </x:c>
      <x:c r="B20" s="8" t="n">
        <x:v>2</x:v>
      </x:c>
      <x:c r="C20" s="8" t="str">
        <x:v>quimica</x:v>
      </x:c>
      <x:c r="D20" s="8" t="str">
        <x:v>psicopedagogia</x:v>
      </x:c>
      <x:c r="E20" s="8" t="str">
        <x:v>psicopedagogo</x:v>
      </x:c>
      <x:c r="F20" s="8" t="str">
        <x:v>retener</x:v>
      </x:c>
      <x:c r="G20" s="8" t="str">
        <x:v>media</x:v>
      </x:c>
      <x:c r="H20" s="8" t="str">
        <x:v>El registro con dibujos es accesible, pero la prueba de rayar o doblar vidrio continúa sin resolver. No se suple un protocolo ausente con instrucciones de cuidado a niños pequeños.</x:v>
      </x:c>
      <x:c r="I20" s="8" t="str">
        <x:v>Evidencia de aprendizaje: Ficha con dibujos donde marca el resultado de pruebas sencillas: se dobla, se raya, lo atrae el imán, deja pasar la luz</x:v>
      </x:c>
      <x:c r="J20" s="8" t="str">
        <x:v>Conservar la retención científica hasta definir muestras y responsables; los criterios no autorizan manipular vidrio.</x:v>
      </x:c>
    </x:row>
    <x:row r="21" ht="24" hidden="0" customHeight="1">
      <x:c r="A21" s="3" t="str">
        <x:v>TEMA:G02-CIE-U1-1.4</x:v>
      </x:c>
      <x:c r="B21" s="3" t="n">
        <x:v>2</x:v>
      </x:c>
      <x:c r="C21" s="3" t="str">
        <x:v>quimica</x:v>
      </x:c>
      <x:c r="D21" s="3" t="str">
        <x:v>refutacion</x:v>
      </x:c>
      <x:c r="E21" s="3" t="str">
        <x:v>refutador</x:v>
      </x:c>
      <x:c r="F21" s="3" t="str">
        <x:v>retener</x:v>
      </x:c>
      <x:c r="G21" s="3" t="str">
        <x:v>media</x:v>
      </x:c>
      <x:c r="H21" s="3" t="str">
        <x:v>La alternativa impresa evita ensayos, pero los momentos aún mandan tocar vidrio y someter cada muestra a doblado o rayado. Falta sustituir la muestra y delimitar pruebas; los criterios sobre dibujos no resuelven la experiencia principal.</x:v>
      </x:c>
      <x:c r="I21" s="3" t="str">
        <x:v>1. Aproximar: E1 · Toca y compara una piedra, una esponja y un vidrio.</x:v>
      </x:c>
      <x:c r="J21" s="3" t="str">
        <x:v>La alternativa impresa evita ensayos, pero los momentos aún mandan tocar vidrio y someter cada muestra a doblado o rayado. Falta sustituir la muestra y delimitar pruebas; los criterios sobre dibujos no resuelven la experiencia principal.</x:v>
      </x:c>
    </x:row>
    <x:row r="22" ht="24" hidden="0" customHeight="1">
      <x:c r="A22" s="8" t="str">
        <x:v>TEMA:G02-CIE-U1-1.4</x:v>
      </x:c>
      <x:c r="B22" s="8" t="n">
        <x:v>2</x:v>
      </x:c>
      <x:c r="C22" s="8" t="str">
        <x:v>quimica</x:v>
      </x:c>
      <x:c r="D22" s="8" t="str">
        <x:v>final</x:v>
      </x:c>
      <x:c r="E22" s="8" t="str">
        <x:v>experto-quimica</x:v>
      </x:c>
      <x:c r="F22" s="8" t="str">
        <x:v>retener</x:v>
      </x:c>
      <x:c r="G22" s="8" t="str">
        <x:v>media</x:v>
      </x:c>
      <x:c r="H22" s="8" t="str">
        <x:v>Persiste manipulación de vidrio en pruebas de doblado y rayado, aunque la alternativa impresa la evita. No basta una rúbrica cautelosa. La meta avanzada de unidades no resuelve selección de muestras ni responsables.</x:v>
      </x:c>
      <x:c r="I22" s="8" t="str">
        <x:v>1. Aproximar: E1 · Toca y compara una piedra, una esponja y un vidrio. / Indicador avanzado: Reconoce el uso de dos o más unidades para una misma magnitud.</x:v>
      </x:c>
      <x:c r="J22" s="8" t="str">
        <x:v>Sustituir vidrio por muestra transparente intacta sin bordes cortantes; delimitar pruebas y responsables antes de practicar.</x:v>
      </x:c>
    </x:row>
    <x:row r="23" ht="24" hidden="0" customHeight="1">
      <x:c r="A23" s="3" t="str">
        <x:v>TEMA:G02-CIE-U1-1.5</x:v>
      </x:c>
      <x:c r="B23" s="3" t="n">
        <x:v>2</x:v>
      </x:c>
      <x:c r="C23" s="3" t="str">
        <x:v>quimica</x:v>
      </x:c>
      <x:c r="D23" s="3" t="str">
        <x:v>ciencia</x:v>
      </x:c>
      <x:c r="E23" s="3" t="str">
        <x:v>experto-quimica</x:v>
      </x:c>
      <x:c r="F23" s="3" t="str">
        <x:v>sin_objecion_en_lectura</x:v>
      </x:c>
      <x:c r="G23" s="3" t="str">
        <x:v>alta</x:v>
      </x:c>
      <x:c r="H23" s="3" t="str">
        <x:v>Relaciona impermeabilidad con función y contrasta una afirmación mediante materiales distintos; el criterio de selección queda observable en la explicación oral.</x:v>
      </x:c>
      <x:c r="I23" s="3" t="str">
        <x:v>Indicadores de logro: Establece relaciones entre las propiedades físicas y la utilidad de los materiales.</x:v>
      </x:c>
      <x:c r="J23" s="3" t="str"/>
    </x:row>
    <x:row r="24" ht="24" hidden="0" customHeight="1">
      <x:c r="A24" s="8" t="str">
        <x:v>TEMA:G02-CIE-U1-1.5</x:v>
      </x:c>
      <x:c r="B24" s="8" t="n">
        <x:v>2</x:v>
      </x:c>
      <x:c r="C24" s="8" t="str">
        <x:v>quimica</x:v>
      </x:c>
      <x:c r="D24" s="8" t="str">
        <x:v>psicopedagogia</x:v>
      </x:c>
      <x:c r="E24" s="8" t="str">
        <x:v>psicopedagogo</x:v>
      </x:c>
      <x:c r="F24" s="8" t="str">
        <x:v>sin_objecion_en_lectura</x:v>
      </x:c>
      <x:c r="G24" s="8" t="str">
        <x:v>media</x:v>
      </x:c>
      <x:c r="H24" s="8" t="str">
        <x:v>La pregunta del paraguas permite justificar una elección con una observación concreta y una respuesta oral breve; conviene probar cada material por turno para sostener la comparación.</x:v>
      </x:c>
      <x:c r="I24" s="8" t="str">
        <x:v>Evidencia de aprendizaje: Explica oralmente por qué un paraguas se hace de plástico y no de papel</x:v>
      </x:c>
      <x:c r="J24" s="8" t="str"/>
    </x:row>
    <x:row r="25" ht="24" hidden="0" customHeight="1">
      <x:c r="A25" s="3" t="str">
        <x:v>TEMA:G02-CIE-U1-1.5</x:v>
      </x:c>
      <x:c r="B25" s="3" t="n">
        <x:v>2</x:v>
      </x:c>
      <x:c r="C25" s="3" t="str">
        <x:v>quimica</x:v>
      </x:c>
      <x:c r="D25" s="3" t="str">
        <x:v>refutacion</x:v>
      </x:c>
      <x:c r="E25" s="3" t="str">
        <x:v>refutador</x:v>
      </x:c>
      <x:c r="F25" s="3" t="str">
        <x:v>sin_objecion_en_lectura</x:v>
      </x:c>
      <x:c r="G25" s="3" t="str">
        <x:v>media</x:v>
      </x:c>
      <x:c r="H25" s="3" t="str">
        <x:v>La elección de material se apoya en la muestra que dejó pasar agua y exige explicitar la razón. El producto oral permite comprobar relación propiedad–uso; la conclusión debe limitarse a los materiales realmente comparados.</x:v>
      </x:c>
      <x:c r="I25" s="3" t="str">
        <x:v>criterio_2: Elige un material usando ese resultado</x:v>
      </x:c>
      <x:c r="J25" s="3" t="str"/>
    </x:row>
    <x:row r="26" ht="24" hidden="0" customHeight="1">
      <x:c r="A26" s="8" t="str">
        <x:v>TEMA:G02-CIE-U1-1.5</x:v>
      </x:c>
      <x:c r="B26" s="8" t="n">
        <x:v>2</x:v>
      </x:c>
      <x:c r="C26" s="8" t="str">
        <x:v>quimica</x:v>
      </x:c>
      <x:c r="D26" s="8" t="str">
        <x:v>final</x:v>
      </x:c>
      <x:c r="E26" s="8" t="str">
        <x:v>experto-quimica</x:v>
      </x:c>
      <x:c r="F26" s="8" t="str">
        <x:v>sin_objecion_en_lectura</x:v>
      </x:c>
      <x:c r="G26" s="8" t="str">
        <x:v>media</x:v>
      </x:c>
      <x:c r="H26" s="8" t="str">
        <x:v>Elección y justificación se apoyan en permeabilidad observada de muestras concretas. Los apoyos y criterios conservan relación propiedad–uso; no se exige desarrollar aquí toda la comparación de unidades prevista para la unidad.</x:v>
      </x:c>
      <x:c r="I26" s="8" t="str">
        <x:v>criterio_3: Explica con sus palabras la relación entre propiedad y uso / Indicador avanzado: Reconoce el uso de dos o más unidades para una misma magnitud.</x:v>
      </x:c>
      <x:c r="J26" s="8" t="str">
        <x:v>Limitar conclusión a las muestras ensayadas; composición y tratamientos pueden variar entre telas o papeles.</x:v>
      </x:c>
    </x:row>
    <x:row r="27" ht="24" hidden="0" customHeight="1">
      <x:c r="A27" s="3" t="str">
        <x:v>TEMA:G02-CIE-U1-1.6</x:v>
      </x:c>
      <x:c r="B27" s="3" t="n">
        <x:v>2</x:v>
      </x:c>
      <x:c r="C27" s="3" t="str">
        <x:v>quimica</x:v>
      </x:c>
      <x:c r="D27" s="3" t="str">
        <x:v>ciencia</x:v>
      </x:c>
      <x:c r="E27" s="3" t="str">
        <x:v>experto-quimica</x:v>
      </x:c>
      <x:c r="F27" s="3" t="str">
        <x:v>corregir</x:v>
      </x:c>
      <x:c r="G27" s="3" t="str">
        <x:v>alta</x:v>
      </x:c>
      <x:c r="H27" s="3" t="str">
        <x:v>La irreversibilidad cotidiana no define un cambio químico: también existen cambios físicos difíciles de revertir. Debe centrarse en transformación de sustancias sin presentar una regla universal.</x:v>
      </x:c>
      <x:c r="I27" s="3" t="str">
        <x:v>4. Indagar: D4 · Clasifica cambios en «se puede deshacer» y «no se puede deshacer» con lo que observó.</x:v>
      </x:c>
      <x:c r="J27" s="3" t="str"/>
    </x:row>
    <x:row r="28" ht="24" hidden="0" customHeight="1">
      <x:c r="A28" s="8" t="str">
        <x:v>TEMA:G02-CIE-U1-1.6</x:v>
      </x:c>
      <x:c r="B28" s="8" t="n">
        <x:v>2</x:v>
      </x:c>
      <x:c r="C28" s="8" t="str">
        <x:v>quimica</x:v>
      </x:c>
      <x:c r="D28" s="8" t="str">
        <x:v>psicopedagogia</x:v>
      </x:c>
      <x:c r="E28" s="8" t="str">
        <x:v>psicopedagogo</x:v>
      </x:c>
      <x:c r="F28" s="8" t="str">
        <x:v>sin_objecion_en_lectura</x:v>
      </x:c>
      <x:c r="G28" s="8" t="str">
        <x:v>media</x:v>
      </x:c>
      <x:c r="H28" s="8" t="str">
        <x:v>El antes y después dibujado reduce carga de escritura. Persiste una etiqueta transversal basada en irreversibilidad; debe quedar señalada para el cierre científico y evitar que el relato familiar reinstale la regla que se corrigió.</x:v>
      </x:c>
      <x:c r="I28" s="8" t="str">
        <x:v>Evidencia de aprendizaje: Describe en imágenes diferencias entre pan antes y después de tostarse y entre un clavo antes y después de oxidarse; distingue esos ejemplos de rasgar</x:v>
      </x:c>
      <x:c r="J28" s="8" t="str">
        <x:v>Revisar la habilidad del siglo XXI que todavía caracteriza el cambio como algo que no se puede deshacer.</x:v>
      </x:c>
    </x:row>
    <x:row r="29" ht="24" hidden="0" customHeight="1">
      <x:c r="A29" s="3" t="str">
        <x:v>TEMA:G02-CIE-U1-1.6</x:v>
      </x:c>
      <x:c r="B29" s="3" t="n">
        <x:v>2</x:v>
      </x:c>
      <x:c r="C29" s="3" t="str">
        <x:v>quimica</x:v>
      </x:c>
      <x:c r="D29" s="3" t="str">
        <x:v>refutacion</x:v>
      </x:c>
      <x:c r="E29" s="3" t="str">
        <x:v>refutador</x:v>
      </x:c>
      <x:c r="F29" s="3" t="str">
        <x:v>retener</x:v>
      </x:c>
      <x:c r="G29" s="3" t="str">
        <x:v>media</x:v>
      </x:c>
      <x:c r="H29" s="3" t="str">
        <x:v>La comunicación familiar todavía caracteriza el cambio por imposibilidad de deshacerlo y puede reinstalar la regla refutada. Además, imágenes antes/después ilustran ejemplos conocidos, no identifican por sí solas nuevas sustancias; corregir esa generalización transversal.</x:v>
      </x:c>
      <x:c r="I29" s="3" t="str">
        <x:v>Habilidad del siglo XXI: Comunicación (Reforzar) Cuenta a su familia un cambio que no se puede deshacer y cómo lo reconoció.</x:v>
      </x:c>
      <x:c r="J29" s="3" t="str">
        <x:v>La comunicación familiar todavía caracteriza el cambio por imposibilidad de deshacerlo y puede reinstalar la regla refutada. Además, imágenes antes/después ilustran ejemplos conocidos, no identifican por sí solas nuevas sustancias; corregir esa generalización transversal.</x:v>
      </x:c>
    </x:row>
    <x:row r="30" ht="24" hidden="0" customHeight="1">
      <x:c r="A30" s="8" t="str">
        <x:v>TEMA:G02-CIE-U1-1.6</x:v>
      </x:c>
      <x:c r="B30" s="8" t="n">
        <x:v>2</x:v>
      </x:c>
      <x:c r="C30" s="8" t="str">
        <x:v>quimica</x:v>
      </x:c>
      <x:c r="D30" s="8" t="str">
        <x:v>final</x:v>
      </x:c>
      <x:c r="E30" s="8" t="str">
        <x:v>experto-quimica</x:v>
      </x:c>
      <x:c r="F30" s="8" t="str">
        <x:v>retener</x:v>
      </x:c>
      <x:c r="G30" s="8" t="str">
        <x:v>media</x:v>
      </x:c>
      <x:c r="H30" s="8" t="str">
        <x:v>La secuencia corregida evita definir reacción por irreversibilidad, pero la habilidad transversal reinstala esa caracterización. Coincido con la objeción: el relato familiar puede consolidar la regla falsa. El indicador avanzado de unidades es una meta de unidad independiente.</x:v>
      </x:c>
      <x:c r="I30" s="8" t="str">
        <x:v>Habilidad del siglo XXI: Comunicación (Reforzar) Cuenta a su familia un cambio que no se puede deshacer y cómo lo reconoció. / Indicador avanzado: Reconoce el uso de dos o más unidades para una misma magnitud.</x:v>
      </x:c>
      <x:c r="J30" s="8" t="str">
        <x:v>Armonizar la habilidad de comunicación con transformación de sustancias y límites de la evidencia visual; columna fuera del permiso de edición de esta fase.</x:v>
      </x:c>
    </x:row>
    <x:row r="31" ht="24" hidden="0" customHeight="1">
      <x:c r="A31" s="3" t="str">
        <x:v>TEMA:G02-CIE-U1-1.7</x:v>
      </x:c>
      <x:c r="B31" s="3" t="n">
        <x:v>2</x:v>
      </x:c>
      <x:c r="C31" s="3" t="str">
        <x:v>quimica</x:v>
      </x:c>
      <x:c r="D31" s="3" t="str">
        <x:v>ciencia</x:v>
      </x:c>
      <x:c r="E31" s="3" t="str">
        <x:v>experto-quimica</x:v>
      </x:c>
      <x:c r="F31" s="3" t="str">
        <x:v>retener</x:v>
      </x:c>
      <x:c r="G31" s="3" t="str">
        <x:v>media</x:v>
      </x:c>
      <x:c r="H31" s="3" t="str">
        <x:v>Las burbujas o el olor no prueban por sí solos reacción química; además, la mezcla propuesta carece de cantidades, recipientes y supervisión definidos para este grado.</x:v>
      </x:c>
      <x:c r="I31" s="3" t="str">
        <x:v>3. Explicar: E1 · Reconoce señales de un cambio químico: burbujas, cambio de color, olor.</x:v>
      </x:c>
      <x:c r="J31" s="3" t="str">
        <x:v>Definir protocolo supervisado de efervescencia, cantidades y disposición; no pedir oler directamente ni cerrar recipientes. / Distinguir señales compatibles con reacción de una demostración concluyente; también hervir produce burbujas.</x:v>
      </x:c>
    </x:row>
    <x:row r="32" ht="24" hidden="0" customHeight="1">
      <x:c r="A32" s="8" t="str">
        <x:v>TEMA:G02-CIE-U1-1.7</x:v>
      </x:c>
      <x:c r="B32" s="8" t="n">
        <x:v>2</x:v>
      </x:c>
      <x:c r="C32" s="8" t="str">
        <x:v>quimica</x:v>
      </x:c>
      <x:c r="D32" s="8" t="str">
        <x:v>psicopedagogia</x:v>
      </x:c>
      <x:c r="E32" s="8" t="str">
        <x:v>psicopedagogo</x:v>
      </x:c>
      <x:c r="F32" s="8" t="str">
        <x:v>retener</x:v>
      </x:c>
      <x:c r="G32" s="8" t="str">
        <x:v>media</x:v>
      </x:c>
      <x:c r="H32" s="8" t="str">
        <x:v>La secuencia de predicción y dibujo es adecuada, pero la reacción no tiene protocolo seguro y la lectura científica retuvo el caso. La colaboración digital tampoco reemplaza la supervisión ni precisa cantidades.</x:v>
      </x:c>
      <x:c r="I32" s="8" t="str">
        <x:v>Evidencia de aprendizaje: Dibuja el antes, lo que cree que pasará y el después al mezclar bicarbonato con vinagre</x:v>
      </x:c>
      <x:c r="J32" s="8" t="str">
        <x:v>Definir protocolo y revisión de señales químicas antes de habilitar la mezcla; no oler ni cerrar recipientes.</x:v>
      </x:c>
    </x:row>
    <x:row r="33" ht="24" hidden="0" customHeight="1">
      <x:c r="A33" s="3" t="str">
        <x:v>TEMA:G02-CIE-U1-1.7</x:v>
      </x:c>
      <x:c r="B33" s="3" t="n">
        <x:v>2</x:v>
      </x:c>
      <x:c r="C33" s="3" t="str">
        <x:v>quimica</x:v>
      </x:c>
      <x:c r="D33" s="3" t="str">
        <x:v>refutacion</x:v>
      </x:c>
      <x:c r="E33" s="3" t="str">
        <x:v>refutador</x:v>
      </x:c>
      <x:c r="F33" s="3" t="str">
        <x:v>retener</x:v>
      </x:c>
      <x:c r="G33" s="3" t="str">
        <x:v>media</x:v>
      </x:c>
      <x:c r="H33" s="3" t="str">
        <x:v>La equidad del experimento no se determina solo por cantidades iguales: faltan pregunta, variable y condiciones. Se suma protocolo inexistente de mezcla y una lista de señales no concluyentes; la rúbrica cautelosa no modifica esos momentos.</x:v>
      </x:c>
      <x:c r="I33" s="3" t="str">
        <x:v>5. Reforzar: D3 · Opina si el experimento fue justo (misma cantidad en cada vaso).</x:v>
      </x:c>
      <x:c r="J33" s="3" t="str">
        <x:v>La equidad del experimento no se determina solo por cantidades iguales: faltan pregunta, variable y condiciones. Se suma protocolo inexistente de mezcla y una lista de señales no concluyentes; la rúbrica cautelosa no modifica esos momentos.</x:v>
      </x:c>
    </x:row>
    <x:row r="34" ht="24" hidden="0" customHeight="1">
      <x:c r="A34" s="8" t="str">
        <x:v>TEMA:G02-CIE-U1-1.7</x:v>
      </x:c>
      <x:c r="B34" s="8" t="n">
        <x:v>2</x:v>
      </x:c>
      <x:c r="C34" s="8" t="str">
        <x:v>quimica</x:v>
      </x:c>
      <x:c r="D34" s="8" t="str">
        <x:v>final</x:v>
      </x:c>
      <x:c r="E34" s="8" t="str">
        <x:v>experto-quimica</x:v>
      </x:c>
      <x:c r="F34" s="8" t="str">
        <x:v>retener</x:v>
      </x:c>
      <x:c r="G34" s="8" t="str">
        <x:v>media</x:v>
      </x:c>
      <x:c r="H34" s="8" t="str">
        <x:v>Las cantidades iguales no bastan para establecer un ensayo justo sin pregunta y variables. Continúan señales no concluyentes y protocolo de mezcla ausente. La alternativa documental no acredita el indicador experimental; la meta avanzada de unidades no legitima el ensayo.</x:v>
      </x:c>
      <x:c r="I34" s="8" t="str">
        <x:v>5. Reforzar: D3 · Opina si el experimento fue justo (misma cantidad en cada vaso). / Indicador avanzado: Reconoce el uso de dos o más unidades para una misma magnitud.</x:v>
      </x:c>
      <x:c r="J34" s="8" t="str">
        <x:v>Precisar pregunta, variable, condiciones, cantidades y supervisión; diferenciar burbujas físicas de reacción y no oler directamente ni cerrar recipientes.</x:v>
      </x:c>
    </x:row>
    <x:row r="35" ht="24" hidden="0" customHeight="1">
      <x:c r="A35" s="3" t="str">
        <x:v>TEMA:G02-CIE-U1-1.8</x:v>
      </x:c>
      <x:c r="B35" s="3" t="n">
        <x:v>2</x:v>
      </x:c>
      <x:c r="C35" s="3" t="str">
        <x:v>quimica</x:v>
      </x:c>
      <x:c r="D35" s="3" t="str">
        <x:v>ciencia</x:v>
      </x:c>
      <x:c r="E35" s="3" t="str">
        <x:v>experto-quimica</x:v>
      </x:c>
      <x:c r="F35" s="3" t="str">
        <x:v>sin_objecion_en_lectura</x:v>
      </x:c>
      <x:c r="G35" s="3" t="str">
        <x:v>alta</x:v>
      </x:c>
      <x:c r="H35" s="3" t="str">
        <x:v>Conserva la identidad del agua al fundir y congelar y pide contrastar la predicción con una secuencia; la representación corporal debe presentarse como modelo.</x:v>
      </x:c>
      <x:c r="I35" s="3" t="str">
        <x:v>Indicadores de logro: Identifica los estados sólido, líquido y gaseoso del agua y los relaciona con el calor y el frío.</x:v>
      </x:c>
      <x:c r="J35" s="3" t="str">
        <x:v>La congelación necesita observación diferida o registros previos; no afirmar que ocurre dentro de una única sesión.</x:v>
      </x:c>
    </x:row>
    <x:row r="36" ht="24" hidden="0" customHeight="1">
      <x:c r="A36" s="8" t="str">
        <x:v>TEMA:G02-CIE-U1-1.8</x:v>
      </x:c>
      <x:c r="B36" s="8" t="n">
        <x:v>2</x:v>
      </x:c>
      <x:c r="C36" s="8" t="str">
        <x:v>quimica</x:v>
      </x:c>
      <x:c r="D36" s="8" t="str">
        <x:v>psicopedagogia</x:v>
      </x:c>
      <x:c r="E36" s="8" t="str">
        <x:v>psicopedagogo</x:v>
      </x:c>
      <x:c r="F36" s="8" t="str">
        <x:v>sin_objecion_en_lectura</x:v>
      </x:c>
      <x:c r="G36" s="8" t="str">
        <x:v>media</x:v>
      </x:c>
      <x:c r="H36" s="8" t="str">
        <x:v>Ordenar dibujos de fusión es concreto. La congelación excede una observación inmediata y debe recuperarse mediante registros previos o en otra sesión; no requiere disponer de congelador en cada hogar.</x:v>
      </x:c>
      <x:c r="I36" s="8" t="str">
        <x:v>Evidencia de aprendizaje: Secuencia de dibujos del hielo que se derrite y del agua que se congela</x:v>
      </x:c>
      <x:c r="J36" s="8" t="str"/>
    </x:row>
    <x:row r="37" ht="24" hidden="0" customHeight="1">
      <x:c r="A37" s="3" t="str">
        <x:v>TEMA:G02-CIE-U1-1.8</x:v>
      </x:c>
      <x:c r="B37" s="3" t="n">
        <x:v>2</x:v>
      </x:c>
      <x:c r="C37" s="3" t="str">
        <x:v>quimica</x:v>
      </x:c>
      <x:c r="D37" s="3" t="str">
        <x:v>refutacion</x:v>
      </x:c>
      <x:c r="E37" s="3" t="str">
        <x:v>refutador</x:v>
      </x:c>
      <x:c r="F37" s="3" t="str">
        <x:v>retener</x:v>
      </x:c>
      <x:c r="G37" s="3" t="str">
        <x:v>media</x:v>
      </x:c>
      <x:c r="H37" s="3" t="str">
        <x:v>El indicador incluye estado gaseoso; producto, salida y tres criterios evalúan únicamente fusión y congelación. La representación corporal menciona gas, pero no ofrece evidencia de reconocerlo ni distinguirlo de gotitas visibles. Completar evaluación sin calentar agua con niños.</x:v>
      </x:c>
      <x:c r="I37" s="3" t="str">
        <x:v>Indicadores de logro: Identifica los estados sólido, líquido y gaseoso del agua y los relaciona con el calor y el frío.</x:v>
      </x:c>
      <x:c r="J37" s="3" t="str">
        <x:v>El indicador incluye estado gaseoso; producto, salida y tres criterios evalúan únicamente fusión y congelación. La representación corporal menciona gas, pero no ofrece evidencia de reconocerlo ni distinguirlo de gotitas visibles. Completar evaluación sin calentar agua con niños.</x:v>
      </x:c>
    </x:row>
    <x:row r="38" ht="24" hidden="0" customHeight="1">
      <x:c r="A38" s="8" t="str">
        <x:v>TEMA:G02-CIE-U1-1.8</x:v>
      </x:c>
      <x:c r="B38" s="8" t="n">
        <x:v>2</x:v>
      </x:c>
      <x:c r="C38" s="8" t="str">
        <x:v>quimica</x:v>
      </x:c>
      <x:c r="D38" s="8" t="str">
        <x:v>final</x:v>
      </x:c>
      <x:c r="E38" s="8" t="str">
        <x:v>experto-quimica</x:v>
      </x:c>
      <x:c r="F38" s="8" t="str">
        <x:v>corregir</x:v>
      </x:c>
      <x:c r="G38" s="8" t="str">
        <x:v>media</x:v>
      </x:c>
      <x:c r="H38" s="8" t="str">
        <x:v>Refutación identifica una omisión real del estado gaseoso en la evaluación. Añado reconocimiento mediante representación documental y distinción de niebla, manteniendo fusión y congelación. La meta avanzada de unidades no debe exigirse íntegra en esta fila.</x:v>
      </x:c>
      <x:c r="I38" s="8" t="str">
        <x:v>Indicadores de logro: Identifica los estados sólido, líquido y gaseoso del agua y los relaciona con el calor y el frío. / Indicador avanzado: Reconoce el uso de dos o más unidades para una misma magnitud.</x:v>
      </x:c>
      <x:c r="J38" s="8" t="str">
        <x:v>El autor deberá aportar una lámina identificada y accesible; no hervir agua con el alumnado para mostrar un gas invisible.</x:v>
      </x:c>
    </x:row>
    <x:row r="39" ht="36" hidden="0" customHeight="1">
      <x:c r="A39" s="3" t="str">
        <x:v>TEMA:G02-CIE-U1-1.8</x:v>
      </x:c>
      <x:c r="B39" s="3" t="n">
        <x:v>2</x:v>
      </x:c>
      <x:c r="C39" s="3" t="str">
        <x:v>quimica</x:v>
      </x:c>
      <x:c r="D39" s="3" t="str">
        <x:v>refutacion_final</x:v>
      </x:c>
      <x:c r="E39" s="3" t="str">
        <x:v>refutador</x:v>
      </x:c>
      <x:c r="F39" s="3" t="str">
        <x:v>sin_objecion_en_lectura</x:v>
      </x:c>
      <x:c r="G39" s="3" t="str">
        <x:v>media</x:v>
      </x:c>
      <x:c r="H39" s="3" t="str">
        <x:v>La evidencia y el tercer criterio incorporan ahora el estado gaseoso y distinguen vapor invisible de gotitas visibles, resolviendo el reparo anterior. La representación de los tres estados ya figura en Explicar. Los registros previos de congelación y la lámina permiten trabajar sin exigir congelador doméstico ni agua caliente.</x:v>
      </x:c>
      <x:c r="I39" s="3" t="str">
        <x:v>Evidencia de aprendizaje: el agua también puede estar como vapor gaseoso invisible; la nube visible contiene gotitas.</x:v>
      </x:c>
      <x:c r="J39" s="3" t="str">
        <x:v>Aportar la lámina accesible y el registro previo de congelación identificados antes de desarrollar la propuesta.</x:v>
      </x:c>
    </x:row>
    <x:row r="40" ht="24" hidden="0" customHeight="1">
      <x:c r="A40" s="8" t="str">
        <x:v>TEMA:G02-CIE-U1-1.9-v3</x:v>
      </x:c>
      <x:c r="B40" s="8" t="n">
        <x:v>2</x:v>
      </x:c>
      <x:c r="C40" s="8" t="str">
        <x:v>quimica</x:v>
      </x:c>
      <x:c r="D40" s="8" t="str">
        <x:v>ciencia</x:v>
      </x:c>
      <x:c r="E40" s="8" t="str">
        <x:v>experto-quimica</x:v>
      </x:c>
      <x:c r="F40" s="8" t="str">
        <x:v>retener</x:v>
      </x:c>
      <x:c r="G40" s="8" t="str">
        <x:v>media</x:v>
      </x:c>
      <x:c r="H40" s="8" t="str">
        <x:v>El indicador mezcla comparación de igual volumen con propiedades generales de los estados; arena es un conjunto granular y no representa volumen variable del sólido individual.</x:v>
      </x:c>
      <x:c r="I40" s="8" t="str">
        <x:v>2. Explorar: E6: Compara volumenes de agua, arena y aire.</x:v>
      </x:c>
      <x:c r="J40" s="8" t="str">
        <x:v>Aclarar el alcance del indicador oficial: comparar cantidades iguales no equivale a afirmar que todos los estados mantienen volumen. / Elegir muestra sólida individual, líquido y gas contenido; falta procedimiento que distinga forma del conjunto y del material.</x:v>
      </x:c>
    </x:row>
    <x:row r="41" ht="24" hidden="0" customHeight="1">
      <x:c r="A41" s="3" t="str">
        <x:v>TEMA:G02-CIE-U1-1.9-v3</x:v>
      </x:c>
      <x:c r="B41" s="3" t="n">
        <x:v>2</x:v>
      </x:c>
      <x:c r="C41" s="3" t="str">
        <x:v>quimica</x:v>
      </x:c>
      <x:c r="D41" s="3" t="str">
        <x:v>psicopedagogia</x:v>
      </x:c>
      <x:c r="E41" s="3" t="str">
        <x:v>psicopedagogo</x:v>
      </x:c>
      <x:c r="F41" s="3" t="str">
        <x:v>retener</x:v>
      </x:c>
      <x:c r="G41" s="3" t="str">
        <x:v>media</x:v>
      </x:c>
      <x:c r="H41" s="3" t="str">
        <x:v>La tabla puede apoyarse con dibujos, pero igual volumen, propiedades de sólidos y arena granular están mezclados en el objetivo y la comparación. Simplificar el vocabulario no resuelve esa ambigüedad científica.</x:v>
      </x:c>
      <x:c r="I41" s="3" t="str">
        <x:v>Evidencia de aprendizaje: Comunica las diferencias entre volumen y forma de distintos estados de la materia.}</x:v>
      </x:c>
      <x:c r="J41" s="3" t="str">
        <x:v>Resolver alcance del indicador y selección de muestras; los criterios son orientativos hasta ese cierre.</x:v>
      </x:c>
    </x:row>
    <x:row r="42" ht="24" hidden="0" customHeight="1">
      <x:c r="A42" s="8" t="str">
        <x:v>TEMA:G02-CIE-U1-1.9-v3</x:v>
      </x:c>
      <x:c r="B42" s="8" t="n">
        <x:v>2</x:v>
      </x:c>
      <x:c r="C42" s="8" t="str">
        <x:v>quimica</x:v>
      </x:c>
      <x:c r="D42" s="8" t="str">
        <x:v>refutacion</x:v>
      </x:c>
      <x:c r="E42" s="8" t="str">
        <x:v>refutador</x:v>
      </x:c>
      <x:c r="F42" s="8" t="str">
        <x:v>retener</x:v>
      </x:c>
      <x:c r="G42" s="8" t="str">
        <x:v>media</x:v>
      </x:c>
      <x:c r="H42" s="8" t="str">
        <x:v>Registrar que el volumen no cambia al comparar agua, arena y aire generaliza una conservación sin definir sistema ni confinamiento. La arena no equivale a sólido individual y la rúbrica se reduce a señalar formas: no resuelve la comparación pretendida.</x:v>
      </x:c>
      <x:c r="I42" s="8" t="str">
        <x:v>Actividad digital: Comparar el mismo volumen de agua, arena y aire en recipientes distintos; registrar en tabla qué cambia (forma) y qué no (volumen)</x:v>
      </x:c>
      <x:c r="J42" s="8" t="str">
        <x:v>Registrar que el volumen no cambia al comparar agua, arena y aire generaliza una conservación sin definir sistema ni confinamiento. La arena no equivale a sólido individual y la rúbrica se reduce a señalar formas: no resuelve la comparación pretendida.</x:v>
      </x:c>
    </x:row>
    <x:row r="43" ht="24" hidden="0" customHeight="1">
      <x:c r="A43" s="3" t="str">
        <x:v>TEMA:G02-CIE-U1-1.9-v3</x:v>
      </x:c>
      <x:c r="B43" s="3" t="n">
        <x:v>2</x:v>
      </x:c>
      <x:c r="C43" s="3" t="str">
        <x:v>quimica</x:v>
      </x:c>
      <x:c r="D43" s="3" t="str">
        <x:v>final</x:v>
      </x:c>
      <x:c r="E43" s="3" t="str">
        <x:v>experto-quimica</x:v>
      </x:c>
      <x:c r="F43" s="3" t="str">
        <x:v>retener</x:v>
      </x:c>
      <x:c r="G43" s="3" t="str">
        <x:v>media</x:v>
      </x:c>
      <x:c r="H43" s="3" t="str">
        <x:v>La comparación prescribe invariancia de volumen sin definir confinamiento del aire y confunde conjunto granular con sólido individual. Rúbrica y alternativa evitan el problema, pero no cumplen esa tarea. La meta avanzada de unidades no elimina la ambigüedad oficial.</x:v>
      </x:c>
      <x:c r="I43" s="3" t="str">
        <x:v>Actividad digital: Comparar el mismo volumen de agua, arena y aire en recipientes distintos; registrar en tabla qué cambia (forma) y qué no (volumen) / Indicador avanzado: Reconoce el uso de dos o más unidades para una misma magnitud.</x:v>
      </x:c>
      <x:c r="J43" s="3" t="str">
        <x:v>Aclarar alcance del indicador y elegir muestras y sistemas; arena conserva volumen de sus granos aunque el conjunto adopte otra forma.</x:v>
      </x:c>
    </x:row>
    <x:row r="44" ht="24" hidden="0" customHeight="1">
      <x:c r="A44" s="8" t="str">
        <x:v>TEMA:G02-CIE-U1-1.9</x:v>
      </x:c>
      <x:c r="B44" s="8" t="n">
        <x:v>2</x:v>
      </x:c>
      <x:c r="C44" s="8" t="str">
        <x:v>quimica</x:v>
      </x:c>
      <x:c r="D44" s="8" t="str">
        <x:v>ciencia</x:v>
      </x:c>
      <x:c r="E44" s="8" t="str">
        <x:v>experto-quimica</x:v>
      </x:c>
      <x:c r="F44" s="8" t="str">
        <x:v>sin_objecion_en_lectura</x:v>
      </x:c>
      <x:c r="G44" s="8" t="str">
        <x:v>alta</x:v>
      </x:c>
      <x:c r="H44" s="8" t="str">
        <x:v>La selección manual y el tamizado se vinculan a mezclas de sólidos distinguibles y a la eficacia de una herramienta, sin afirmar que separan toda mezcla.</x:v>
      </x:c>
      <x:c r="I44" s="8" t="str">
        <x:v>Indicadores de logro: Reconoce mezclas del entorno y separa sus componentes usando herramientas sencillas.</x:v>
      </x:c>
      <x:c r="J44" s="8" t="str"/>
    </x:row>
    <x:row r="45" ht="24" hidden="0" customHeight="1">
      <x:c r="A45" s="3" t="str">
        <x:v>TEMA:G02-CIE-U1-1.9</x:v>
      </x:c>
      <x:c r="B45" s="3" t="n">
        <x:v>2</x:v>
      </x:c>
      <x:c r="C45" s="3" t="str">
        <x:v>quimica</x:v>
      </x:c>
      <x:c r="D45" s="3" t="str">
        <x:v>psicopedagogia</x:v>
      </x:c>
      <x:c r="E45" s="3" t="str">
        <x:v>psicopedagogo</x:v>
      </x:c>
      <x:c r="F45" s="3" t="str">
        <x:v>sin_objecion_en_lectura</x:v>
      </x:c>
      <x:c r="G45" s="3" t="str">
        <x:v>media</x:v>
      </x:c>
      <x:c r="H45" s="3" t="str">
        <x:v>La selección de herramientas y las instrucciones al compañero son observables y no dependen de lectura autónoma. El rol de robot debe permitir pedir aclaraciones, sin ridiculizar errores.</x:v>
      </x:c>
      <x:c r="I45" s="3" t="str">
        <x:v>Evidencia de aprendizaje: Separa arroz y frijoles, o arena y piedritas, y explica qué herramienta usó y por qué</x:v>
      </x:c>
      <x:c r="J45" s="3" t="str"/>
    </x:row>
    <x:row r="46" ht="24" hidden="0" customHeight="1">
      <x:c r="A46" s="8" t="str">
        <x:v>TEMA:G02-CIE-U1-1.9</x:v>
      </x:c>
      <x:c r="B46" s="8" t="n">
        <x:v>2</x:v>
      </x:c>
      <x:c r="C46" s="8" t="str">
        <x:v>quimica</x:v>
      </x:c>
      <x:c r="D46" s="8" t="str">
        <x:v>refutacion</x:v>
      </x:c>
      <x:c r="E46" s="8" t="str">
        <x:v>refutador</x:v>
      </x:c>
      <x:c r="F46" s="8" t="str">
        <x:v>sin_objecion_en_lectura</x:v>
      </x:c>
      <x:c r="G46" s="8" t="str">
        <x:v>media</x:v>
      </x:c>
      <x:c r="H46" s="8" t="str">
        <x:v>La elección de herramienta se contrasta con el resultado y se explica su éxito o fracaso. La afirmación inicial se trata como hipótesis para refutar; la alternativa preserva separación y argumentación sin dispositivos ni ingesta.</x:v>
      </x:c>
      <x:c r="I46" s="8" t="str">
        <x:v>criterio_3: Explica por qué esa herramienta sirvió o no</x:v>
      </x:c>
      <x:c r="J46" s="8" t="str"/>
    </x:row>
    <x:row r="47" ht="24" hidden="0" customHeight="1">
      <x:c r="A47" s="3" t="str">
        <x:v>TEMA:G02-CIE-U1-1.9</x:v>
      </x:c>
      <x:c r="B47" s="3" t="n">
        <x:v>2</x:v>
      </x:c>
      <x:c r="C47" s="3" t="str">
        <x:v>quimica</x:v>
      </x:c>
      <x:c r="D47" s="3" t="str">
        <x:v>final</x:v>
      </x:c>
      <x:c r="E47" s="3" t="str">
        <x:v>experto-quimica</x:v>
      </x:c>
      <x:c r="F47" s="3" t="str">
        <x:v>sin_objecion_en_lectura</x:v>
      </x:c>
      <x:c r="G47" s="3" t="str">
        <x:v>media</x:v>
      </x:c>
      <x:c r="H47" s="3" t="str">
        <x:v>La selección manual y el tamizado quedan restringidos a componentes distinguibles; criterio y producto exigen explicar eficacia. La alternativa mantiene la separación sin ingestión. Las unidades avanzadas se trabajan en otras filas de la unidad.</x:v>
      </x:c>
      <x:c r="I47" s="3" t="str">
        <x:v>criterio_3: Explica por qué esa herramienta sirvió o no / Indicador avanzado: Reconoce el uso de dos o más unidades para una misma magnitud.</x:v>
      </x:c>
      <x:c r="J47" s="3" t="str"/>
    </x:row>
    <x:row r="48" ht="15" hidden="0" customHeight="1">
      <x:c r="A48" s="8" t="str">
        <x:v>TEMA:G02-CIE-U1-1.10</x:v>
      </x:c>
      <x:c r="B48" s="8" t="n">
        <x:v>2</x:v>
      </x:c>
      <x:c r="C48" s="8" t="str">
        <x:v>quimica</x:v>
      </x:c>
      <x:c r="D48" s="8" t="str">
        <x:v>ciencia</x:v>
      </x:c>
      <x:c r="E48" s="8" t="str">
        <x:v>experto-quimica</x:v>
      </x:c>
      <x:c r="F48" s="8" t="str">
        <x:v>sin_objecion_en_lectura</x:v>
      </x:c>
      <x:c r="G48" s="8" t="str">
        <x:v>alta</x:v>
      </x:c>
      <x:c r="H48" s="8" t="str">
        <x:v>La comparación entre predicción y resultado evita inferir flotación solo por tamaño; el tronco funciona como contraejemplo cualitativo.</x:v>
      </x:c>
      <x:c r="I48" s="8" t="str">
        <x:v>Indicadores de logro: Predice y comprueba qué objetos flotan o se hunden, y compara sus resultados con sus predicciones.</x:v>
      </x:c>
      <x:c r="J48" s="8" t="str">
        <x:v>Trabajar con recipiente del aula; una referencia al río no autoriza acercar estudiantes a corrientes de agua.</x:v>
      </x:c>
    </x:row>
    <x:row r="49" ht="24" hidden="0" customHeight="1">
      <x:c r="A49" s="3" t="str">
        <x:v>TEMA:G02-CIE-U1-1.10</x:v>
      </x:c>
      <x:c r="B49" s="3" t="n">
        <x:v>2</x:v>
      </x:c>
      <x:c r="C49" s="3" t="str">
        <x:v>quimica</x:v>
      </x:c>
      <x:c r="D49" s="3" t="str">
        <x:v>psicopedagogia</x:v>
      </x:c>
      <x:c r="E49" s="3" t="str">
        <x:v>psicopedagogo</x:v>
      </x:c>
      <x:c r="F49" s="3" t="str">
        <x:v>corregir</x:v>
      </x:c>
      <x:c r="G49" s="3" t="str">
        <x:v>media</x:v>
      </x:c>
      <x:c r="H49" s="3" t="str">
        <x:v>La predicción dibujada es apropiada, pero situar el inicio en un río o pila puede inducir aproximación insegura. Cambio únicamente el contexto de observación por imágenes y un recipiente del aula.</x:v>
      </x:c>
      <x:c r="I49" s="3" t="str">
        <x:v>Evidencia de aprendizaje: Tabla con dibujos: «lo que predije» y «lo que pasó»</x:v>
      </x:c>
      <x:c r="J49" s="3" t="str"/>
    </x:row>
    <x:row r="50" ht="24" hidden="0" customHeight="1">
      <x:c r="A50" s="8" t="str">
        <x:v>TEMA:G02-CIE-U1-1.10</x:v>
      </x:c>
      <x:c r="B50" s="8" t="n">
        <x:v>2</x:v>
      </x:c>
      <x:c r="C50" s="8" t="str">
        <x:v>quimica</x:v>
      </x:c>
      <x:c r="D50" s="8" t="str">
        <x:v>refutacion</x:v>
      </x:c>
      <x:c r="E50" s="8" t="str">
        <x:v>refutador</x:v>
      </x:c>
      <x:c r="F50" s="8" t="str">
        <x:v>sin_objecion_en_lectura</x:v>
      </x:c>
      <x:c r="G50" s="8" t="str">
        <x:v>media</x:v>
      </x:c>
      <x:c r="H50" s="8" t="str">
        <x:v>El contraejemplo del tronco cuestiona la regla basada solo en tamaño. Predicción y resultado se distinguen en la tabla; recipiente del aula y descripción docente preservan el fenómeno sin acercamiento a corrientes.</x:v>
      </x:c>
      <x:c r="I50" s="8" t="str">
        <x:v>criterio_3: Compara ambos y reconoce un contraejemplo a lo grande siempre se hunde</x:v>
      </x:c>
      <x:c r="J50" s="8" t="str"/>
    </x:row>
    <x:row r="51" ht="24" hidden="0" customHeight="1">
      <x:c r="A51" s="3" t="str">
        <x:v>TEMA:G02-CIE-U1-1.10</x:v>
      </x:c>
      <x:c r="B51" s="3" t="n">
        <x:v>2</x:v>
      </x:c>
      <x:c r="C51" s="3" t="str">
        <x:v>quimica</x:v>
      </x:c>
      <x:c r="D51" s="3" t="str">
        <x:v>final</x:v>
      </x:c>
      <x:c r="E51" s="3" t="str">
        <x:v>experto-quimica</x:v>
      </x:c>
      <x:c r="F51" s="3" t="str">
        <x:v>sin_objecion_en_lectura</x:v>
      </x:c>
      <x:c r="G51" s="3" t="str">
        <x:v>media</x:v>
      </x:c>
      <x:c r="H51" s="3" t="str">
        <x:v>Predicción, observación y contraejemplo cuestionan el tamaño como regla única de flotación. La modificación psicopedagógica conserva el fenómeno en recipiente del aula. El avanzado de unidades no obliga a introducir mediciones cuantitativas en esta fila.</x:v>
      </x:c>
      <x:c r="I51" s="3" t="str">
        <x:v>criterio_3: Compara ambos y reconoce un contraejemplo a lo grande siempre se hunde / Indicador avanzado: Reconoce el uso de dos o más unidades para una misma magnitud.</x:v>
      </x:c>
      <x:c r="J51" s="3" t="str">
        <x:v>No convertir el ejemplo del tronco en regla universal para toda madera; describir objetos realmente observados.</x:v>
      </x:c>
    </x:row>
    <x:row r="52" ht="15" hidden="0" customHeight="1">
      <x:c r="A52" s="8" t="str">
        <x:v>TEMA:G02-CIE-U1-1.11</x:v>
      </x:c>
      <x:c r="B52" s="8" t="n">
        <x:v>2</x:v>
      </x:c>
      <x:c r="C52" s="8" t="str">
        <x:v>quimica</x:v>
      </x:c>
      <x:c r="D52" s="8" t="str">
        <x:v>ciencia</x:v>
      </x:c>
      <x:c r="E52" s="8" t="str">
        <x:v>experto-quimica</x:v>
      </x:c>
      <x:c r="F52" s="8" t="str">
        <x:v>corregir</x:v>
      </x:c>
      <x:c r="G52" s="8" t="str">
        <x:v>alta</x:v>
      </x:c>
      <x:c r="H52" s="8" t="str">
        <x:v>La impermeabilidad de la botella no basta para una maceta funcional: debe considerarse drenaje, sin encargar cortes a niños.</x:v>
      </x:c>
      <x:c r="I52" s="8" t="str">
        <x:v>3. Explicar: E1 · Relaciona propiedades con nuevos usos (la botella no deja pasar el agua, entonces sirve de maceta).</x:v>
      </x:c>
      <x:c r="J52" s="8" t="str">
        <x:v>La selección y preparación de envases deben excluir vidrio roto, residuos peligrosos y herramientas de corte en manos de estudiantes.</x:v>
      </x:c>
    </x:row>
    <x:row r="53" ht="24" hidden="0" customHeight="1">
      <x:c r="A53" s="3" t="str">
        <x:v>TEMA:G02-CIE-U1-1.11</x:v>
      </x:c>
      <x:c r="B53" s="3" t="n">
        <x:v>2</x:v>
      </x:c>
      <x:c r="C53" s="3" t="str">
        <x:v>quimica</x:v>
      </x:c>
      <x:c r="D53" s="3" t="str">
        <x:v>psicopedagogia</x:v>
      </x:c>
      <x:c r="E53" s="3" t="str">
        <x:v>psicopedagogo</x:v>
      </x:c>
      <x:c r="F53" s="3" t="str">
        <x:v>sin_objecion_en_lectura</x:v>
      </x:c>
      <x:c r="G53" s="3" t="str">
        <x:v>media</x:v>
      </x:c>
      <x:c r="H53" s="3" t="str">
        <x:v>La reutilización es significativa y la preparación adulta de envases evita encargar cortes. Puede evaluarse por explicación oral del uso; no debe depender de traer desechos o fotografías desde casa.</x:v>
      </x:c>
      <x:c r="I53" s="3" t="str">
        <x:v>Evidencia de aprendizaje: Transforma un material de desecho (botella, caja, frasco) en un objeto útil y explica qué propiedad aprovechó</x:v>
      </x:c>
      <x:c r="J53" s="3" t="str">
        <x:v>La selección de envases y su preparación segura siguen a cargo de una persona adulta.</x:v>
      </x:c>
    </x:row>
    <x:row r="54" ht="24" hidden="0" customHeight="1">
      <x:c r="A54" s="8" t="str">
        <x:v>TEMA:G02-CIE-U1-1.11</x:v>
      </x:c>
      <x:c r="B54" s="8" t="n">
        <x:v>2</x:v>
      </x:c>
      <x:c r="C54" s="8" t="str">
        <x:v>quimica</x:v>
      </x:c>
      <x:c r="D54" s="8" t="str">
        <x:v>refutacion</x:v>
      </x:c>
      <x:c r="E54" s="8" t="str">
        <x:v>refutador</x:v>
      </x:c>
      <x:c r="F54" s="8" t="str">
        <x:v>sin_objecion_en_lectura</x:v>
      </x:c>
      <x:c r="G54" s="8" t="str">
        <x:v>media</x:v>
      </x:c>
      <x:c r="H54" s="8" t="str">
        <x:v>El nuevo uso debe comprobarse y vincularse con una propiedad; el ejemplo ya distingue contención de agua y drenaje. Preparación adulta y material limpio permiten autoría sin exigir aportes domésticos o cortes infantiles.</x:v>
      </x:c>
      <x:c r="I54" s="8" t="str">
        <x:v>3. Explicar: Relaciona una propiedad con un nuevo uso: una botella limpia e intacta puede contener agua para regar; distingue ese uso de una maceta, que requiere un diseño con</x:v>
      </x:c>
      <x:c r="J54" s="8" t="str"/>
    </x:row>
    <x:row r="55" ht="24" hidden="0" customHeight="1">
      <x:c r="A55" s="3" t="str">
        <x:v>TEMA:G02-CIE-U1-1.11</x:v>
      </x:c>
      <x:c r="B55" s="3" t="n">
        <x:v>2</x:v>
      </x:c>
      <x:c r="C55" s="3" t="str">
        <x:v>quimica</x:v>
      </x:c>
      <x:c r="D55" s="3" t="str">
        <x:v>final</x:v>
      </x:c>
      <x:c r="E55" s="3" t="str">
        <x:v>experto-quimica</x:v>
      </x:c>
      <x:c r="F55" s="3" t="str">
        <x:v>sin_objecion_en_lectura</x:v>
      </x:c>
      <x:c r="G55" s="3" t="str">
        <x:v>media</x:v>
      </x:c>
      <x:c r="H55" s="3" t="str">
        <x:v>El ejemplo distingue contención y drenaje; producto y rúbrica enlazan propiedad, nuevo uso y comprobación. Preparación adulta y alternativa sin publicación conservan la tarea. La comparación avanzada de unidades es una meta de unidad y no una exigencia de este objeto.</x:v>
      </x:c>
      <x:c r="I55" s="3" t="str">
        <x:v>3. Explicar: Relaciona una propiedad con un nuevo uso: una botella limpia e intacta puede contener agua para regar; distingue ese uso de una maceta, que requiere un diseño con / Indicador avanzado: Reconoce el uso de dos o más unidades para una misma magnitud.</x:v>
      </x:c>
      <x:c r="J55" s="3" t="str">
        <x:v>Seleccionar envases limpios e intactos y preparar previamente cualquier corte o drenaje por persona adulta.</x:v>
      </x:c>
    </x:row>
    <x:row r="56" ht="24" hidden="0" customHeight="1">
      <x:c r="A56" s="8" t="str">
        <x:v>TEMA:G02-CIE-U2-2.1-f3</x:v>
      </x:c>
      <x:c r="B56" s="8" t="n">
        <x:v>2</x:v>
      </x:c>
      <x:c r="C56" s="8" t="str">
        <x:v>fisica</x:v>
      </x:c>
      <x:c r="D56" s="8" t="str">
        <x:v>ciencia</x:v>
      </x:c>
      <x:c r="E56" s="8" t="str">
        <x:v>experto-fisica</x:v>
      </x:c>
      <x:c r="F56" s="8" t="str">
        <x:v>sin_objecion_en_lectura</x:v>
      </x:c>
      <x:c r="G56" s="8" t="str">
        <x:v>alta</x:v>
      </x:c>
      <x:c r="H56" s="8" t="str">
        <x:v>La clasificación por movimiento, iluminación, calentamiento y sonido identifica manifestaciones de energía, sin exigir observar la energía como un objeto.</x:v>
      </x:c>
      <x:c r="I56" s="8" t="str">
        <x:v>Procedimental: 2.1. Observación de fenómenos donde la energía es visible.</x:v>
      </x:c>
      <x:c r="J56" s="8" t="str">
        <x:v>El procedimental habla de energía visible; interpretar como manifestaciones observables, sin cambiar el currículo.</x:v>
      </x:c>
    </x:row>
    <x:row r="57" ht="24" hidden="0" customHeight="1">
      <x:c r="A57" s="3" t="str">
        <x:v>TEMA:G02-CIE-U2-2.1-f3</x:v>
      </x:c>
      <x:c r="B57" s="3" t="n">
        <x:v>2</x:v>
      </x:c>
      <x:c r="C57" s="3" t="str">
        <x:v>fisica</x:v>
      </x:c>
      <x:c r="D57" s="3" t="str">
        <x:v>psicopedagogia</x:v>
      </x:c>
      <x:c r="E57" s="3" t="str">
        <x:v>psicopedagogo</x:v>
      </x:c>
      <x:c r="F57" s="3" t="str">
        <x:v>sin_objecion_en_lectura</x:v>
      </x:c>
      <x:c r="G57" s="3" t="str">
        <x:v>media</x:v>
      </x:c>
      <x:c r="H57" s="3" t="str">
        <x:v>Las escenas de movimiento, luz y sonido permiten reconocer manifestaciones sin definir energía abstractamente. La docente debe distinguir ver un efecto de ver la energía como objeto.</x:v>
      </x:c>
      <x:c r="I57" s="3" t="str">
        <x:v>Evidencia de aprendizaje: Señala en láminas o videos dónde hay energía (algo se mueve, ilumina, calienta o suena)</x:v>
      </x:c>
      <x:c r="J57" s="3" t="str"/>
    </x:row>
    <x:row r="58" ht="24" hidden="0" customHeight="1">
      <x:c r="A58" s="8" t="str">
        <x:v>TEMA:G02-CIE-U2-2.1-f3</x:v>
      </x:c>
      <x:c r="B58" s="8" t="n">
        <x:v>2</x:v>
      </x:c>
      <x:c r="C58" s="8" t="str">
        <x:v>fisica</x:v>
      </x:c>
      <x:c r="D58" s="8" t="str">
        <x:v>refutacion</x:v>
      </x:c>
      <x:c r="E58" s="8" t="str">
        <x:v>refutador</x:v>
      </x:c>
      <x:c r="F58" s="8" t="str">
        <x:v>sin_objecion_en_lectura</x:v>
      </x:c>
      <x:c r="G58" s="8" t="str">
        <x:v>media</x:v>
      </x:c>
      <x:c r="H58" s="8" t="str">
        <x:v>La clasificación identifica efectos observables y la evaluación no pretende medir energía ni verla como sustancia. Los apoyos aclaran manifestaciones y la alternativa evita visitar fuego o cascadas; el indicador avanzado es de unidad.</x:v>
      </x:c>
      <x:c r="I58" s="8" t="str">
        <x:v>criterio_2: Clasifica una escena como movimiento, luz, calor o sonido</x:v>
      </x:c>
      <x:c r="J58" s="8" t="str"/>
    </x:row>
    <x:row r="59" ht="24" hidden="0" customHeight="1">
      <x:c r="A59" s="3" t="str">
        <x:v>TEMA:G02-CIE-U2-2.1-f3</x:v>
      </x:c>
      <x:c r="B59" s="3" t="n">
        <x:v>2</x:v>
      </x:c>
      <x:c r="C59" s="3" t="str">
        <x:v>fisica</x:v>
      </x:c>
      <x:c r="D59" s="3" t="str">
        <x:v>final</x:v>
      </x:c>
      <x:c r="E59" s="3" t="str">
        <x:v>experto-fisica</x:v>
      </x:c>
      <x:c r="F59" s="3" t="str">
        <x:v>sin_objecion_en_lectura</x:v>
      </x:c>
      <x:c r="G59" s="3" t="str">
        <x:v>media</x:v>
      </x:c>
      <x:c r="H59" s="3" t="str">
        <x:v>Se identifican efectos de transferencias de energía mediante escenas, no una sustancia visible ni una medición. La salida y los criterios corresponden a esa identificación; las transformaciones y mezcla de pinturas del avanzado se desarrollan a lo largo de la unidad.</x:v>
      </x:c>
      <x:c r="I59" s="3" t="str">
        <x:v>Indicador avanzado: Reconoce que la energía cambia de una forma a otra en objetos cotidianos y que al mezclar pinturas de colores primarios se obtienen colores nuevos. (Propuesta adaptada a / criterio_2: Clasifica una escena como movimiento, luz, calor o sonido</x:v>
      </x:c>
      <x:c r="J59" s="3" t="str"/>
    </x:row>
    <x:row r="60" ht="24" hidden="0" customHeight="1">
      <x:c r="A60" s="8" t="str">
        <x:v>TEMA:G02-CIE-U2-2.1-f4</x:v>
      </x:c>
      <x:c r="B60" s="8" t="n">
        <x:v>2</x:v>
      </x:c>
      <x:c r="C60" s="8" t="str">
        <x:v>fisica</x:v>
      </x:c>
      <x:c r="D60" s="8" t="str">
        <x:v>ciencia</x:v>
      </x:c>
      <x:c r="E60" s="8" t="str">
        <x:v>experto-fisica</x:v>
      </x:c>
      <x:c r="F60" s="8" t="str">
        <x:v>corregir</x:v>
      </x:c>
      <x:c r="G60" s="8" t="str">
        <x:v>alta</x:v>
      </x:c>
      <x:c r="H60" s="8" t="str">
        <x:v>Comparar empujes requiere mantener carrito, superficie y recorrido de empuje; variar simultáneamente estos factores impide atribuir la diferencia al empuje.</x:v>
      </x:c>
      <x:c r="I60" s="8" t="str">
        <x:v>4. Indagar: D2 · Empuja el carrito desde la misma salida, marca las distancias y compara.</x:v>
      </x:c>
      <x:c r="J60" s="8" t="str"/>
    </x:row>
    <x:row r="61" ht="24" hidden="0" customHeight="1">
      <x:c r="A61" s="3" t="str">
        <x:v>TEMA:G02-CIE-U2-2.1-f4</x:v>
      </x:c>
      <x:c r="B61" s="3" t="n">
        <x:v>2</x:v>
      </x:c>
      <x:c r="C61" s="3" t="str">
        <x:v>fisica</x:v>
      </x:c>
      <x:c r="D61" s="3" t="str">
        <x:v>psicopedagogia</x:v>
      </x:c>
      <x:c r="E61" s="3" t="str">
        <x:v>psicopedagogo</x:v>
      </x:c>
      <x:c r="F61" s="3" t="str">
        <x:v>sin_objecion_en_lectura</x:v>
      </x:c>
      <x:c r="G61" s="3" t="str">
        <x:v>media</x:v>
      </x:c>
      <x:c r="H61" s="3" t="str">
        <x:v>La prueba del carrito tiene un referente concreto. Modelar el registro de marcas antes de probar ayuda a no confundir resultado con preferencia o ganar una carrera.</x:v>
      </x:c>
      <x:c r="I61" s="3" t="str">
        <x:v>Evidencia de aprendizaje: Predice y comprueba hasta dónde llega un carrito empujado suave y fuerte, y marca la distancia en el piso</x:v>
      </x:c>
      <x:c r="J61" s="3" t="str"/>
    </x:row>
    <x:row r="62" ht="24" hidden="0" customHeight="1">
      <x:c r="A62" s="8" t="str">
        <x:v>TEMA:G02-CIE-U2-2.1-f4</x:v>
      </x:c>
      <x:c r="B62" s="8" t="n">
        <x:v>2</x:v>
      </x:c>
      <x:c r="C62" s="8" t="str">
        <x:v>fisica</x:v>
      </x:c>
      <x:c r="D62" s="8" t="str">
        <x:v>refutacion</x:v>
      </x:c>
      <x:c r="E62" s="8" t="str">
        <x:v>refutador</x:v>
      </x:c>
      <x:c r="F62" s="8" t="str">
        <x:v>sin_objecion_en_lectura</x:v>
      </x:c>
      <x:c r="G62" s="8" t="str">
        <x:v>media</x:v>
      </x:c>
      <x:c r="H62" s="8" t="str">
        <x:v>Se mantienen carrito, superficie y tramo de empuje y se repite la observación. Marcas de alcance son evidencia cualitativa de esta comparación, sin convertir empuje manual en medición de fuerza o energía.</x:v>
      </x:c>
      <x:c r="I62" s="8" t="str">
        <x:v>4. Indagar: D2 · Usa el mismo carrito y superficie, parte de la misma línea y compara empujes suaves y fuertes a lo largo del mismo tramo; marca dónde se</x:v>
      </x:c>
      <x:c r="J62" s="8" t="str"/>
    </x:row>
    <x:row r="63" ht="36" hidden="0" customHeight="1">
      <x:c r="A63" s="3" t="str">
        <x:v>TEMA:G02-CIE-U2-2.1-f4</x:v>
      </x:c>
      <x:c r="B63" s="3" t="n">
        <x:v>2</x:v>
      </x:c>
      <x:c r="C63" s="3" t="str">
        <x:v>fisica</x:v>
      </x:c>
      <x:c r="D63" s="3" t="str">
        <x:v>final</x:v>
      </x:c>
      <x:c r="E63" s="3" t="str">
        <x:v>experto-fisica</x:v>
      </x:c>
      <x:c r="F63" s="3" t="str">
        <x:v>sin_objecion_en_lectura</x:v>
      </x:c>
      <x:c r="G63" s="3" t="str">
        <x:v>media</x:v>
      </x:c>
      <x:c r="H63" s="3" t="str">
        <x:v>Mantener carrito, superficie y tramo de empuje permite una comparación cualitativa de alcances, sin medir fuerza. Criterios y registro preservan esa limitación y la repetición; el avanzado de transformaciones no obliga aquí a cuantificar energía.</x:v>
      </x:c>
      <x:c r="I63" s="3" t="str">
        <x:v>Indicador avanzado: Reconoce que la energía cambia de una forma a otra en objetos cotidianos y que al mezclar pinturas de colores primarios se obtienen colores nuevos. (Propuesta adaptada a / 4. Indagar: D2 · Usa el mismo carrito y superficie, parte de la misma línea y compara empujes suaves y fuertes a lo largo del mismo tramo; marca dónde se</x:v>
      </x:c>
      <x:c r="J63" s="3" t="str"/>
    </x:row>
    <x:row r="64" ht="15" hidden="0" customHeight="1">
      <x:c r="A64" s="8" t="str">
        <x:v>TEMA:G02-CIE-U2-2.2</x:v>
      </x:c>
      <x:c r="B64" s="8" t="n">
        <x:v>2</x:v>
      </x:c>
      <x:c r="C64" s="8" t="str">
        <x:v>fisica</x:v>
      </x:c>
      <x:c r="D64" s="8" t="str">
        <x:v>ciencia</x:v>
      </x:c>
      <x:c r="E64" s="8" t="str">
        <x:v>experto-fisica</x:v>
      </x:c>
      <x:c r="F64" s="8" t="str">
        <x:v>corregir</x:v>
      </x:c>
      <x:c r="G64" s="8" t="str">
        <x:v>alta</x:v>
      </x:c>
      <x:c r="H64" s="8" t="str">
        <x:v>El enchufe conecta a la red, pero no origina energía. Es necesario distinguir la conexión de la pila como almacenamiento químico.</x:v>
      </x:c>
      <x:c r="I64" s="8" t="str">
        <x:v>3. Explicar: E1 · Reconoce el enchufe y las pilas como fuentes de electricidad de los aparatos.</x:v>
      </x:c>
      <x:c r="J64" s="8" t="str"/>
    </x:row>
    <x:row r="65" ht="24" hidden="0" customHeight="1">
      <x:c r="A65" s="3" t="str">
        <x:v>TEMA:G02-CIE-U2-2.2</x:v>
      </x:c>
      <x:c r="B65" s="3" t="n">
        <x:v>2</x:v>
      </x:c>
      <x:c r="C65" s="3" t="str">
        <x:v>fisica</x:v>
      </x:c>
      <x:c r="D65" s="3" t="str">
        <x:v>psicopedagogia</x:v>
      </x:c>
      <x:c r="E65" s="3" t="str">
        <x:v>psicopedagogo</x:v>
      </x:c>
      <x:c r="F65" s="3" t="str">
        <x:v>sin_objecion_en_lectura</x:v>
      </x:c>
      <x:c r="G65" s="3" t="str">
        <x:v>media</x:v>
      </x:c>
      <x:c r="H65" s="3" t="str">
        <x:v>Clasificar por imágenes es accesible. Algunos aparatos usan más de una fuente; la respuesta debe justificarse por la imagen concreta y no penalizar experiencias distintas en casa.</x:v>
      </x:c>
      <x:c r="I65" s="3" t="str">
        <x:v>Evidencia de aprendizaje: Clasifica imágenes de aparatos en «se conecta», «usa pilas» y «no usa electricidad»</x:v>
      </x:c>
      <x:c r="J65" s="3" t="str"/>
    </x:row>
    <x:row r="66" ht="24" hidden="0" customHeight="1">
      <x:c r="A66" s="8" t="str">
        <x:v>TEMA:G02-CIE-U2-2.2</x:v>
      </x:c>
      <x:c r="B66" s="8" t="n">
        <x:v>2</x:v>
      </x:c>
      <x:c r="C66" s="8" t="str">
        <x:v>fisica</x:v>
      </x:c>
      <x:c r="D66" s="8" t="str">
        <x:v>refutacion</x:v>
      </x:c>
      <x:c r="E66" s="8" t="str">
        <x:v>refutador</x:v>
      </x:c>
      <x:c r="F66" s="8" t="str">
        <x:v>sin_objecion_en_lectura</x:v>
      </x:c>
      <x:c r="G66" s="8" t="str">
        <x:v>media</x:v>
      </x:c>
      <x:c r="H66" s="8" t="str">
        <x:v>Se distingue conexión a la red de almacenamiento químico en pilas. La clasificación usa imágenes explícitas y admite casos de varias fuentes; la alternativa excluye tocar conexiones, con criterios observables de identificación.</x:v>
      </x:c>
      <x:c r="I66" s="8" t="str">
        <x:v>3. Explicar: E1 · Reconoce que algunos aparatos reciben electricidad de la red mediante un enchufe y que otros la reciben de pilas que almacenan energía química.</x:v>
      </x:c>
      <x:c r="J66" s="8" t="str"/>
    </x:row>
    <x:row r="67" ht="36" hidden="0" customHeight="1">
      <x:c r="A67" s="3" t="str">
        <x:v>TEMA:G02-CIE-U2-2.2</x:v>
      </x:c>
      <x:c r="B67" s="3" t="n">
        <x:v>2</x:v>
      </x:c>
      <x:c r="C67" s="3" t="str">
        <x:v>fisica</x:v>
      </x:c>
      <x:c r="D67" s="3" t="str">
        <x:v>final</x:v>
      </x:c>
      <x:c r="E67" s="3" t="str">
        <x:v>experto-fisica</x:v>
      </x:c>
      <x:c r="F67" s="3" t="str">
        <x:v>sin_objecion_en_lectura</x:v>
      </x:c>
      <x:c r="G67" s="3" t="str">
        <x:v>media</x:v>
      </x:c>
      <x:c r="H67" s="3" t="str">
        <x:v>La explicación distingue red eléctrica y almacenamiento químico; las imágenes permiten clasificar sin intervención en conexiones. La adaptación admite aparatos de varias fuentes. No se infiere una transformación detallada por cada imagen ni se exige todo el avanzado en esta fila.</x:v>
      </x:c>
      <x:c r="I67" s="3" t="str">
        <x:v>Indicador avanzado: Reconoce que la energía cambia de una forma a otra en objetos cotidianos y que al mezclar pinturas de colores primarios se obtienen colores nuevos. (Propuesta adaptada a / 3. Explicar: E1 · Reconoce que algunos aparatos reciben electricidad de la red mediante un enchufe y que otros la reciben de pilas que almacenan energía química.</x:v>
      </x:c>
      <x:c r="J67" s="3" t="str"/>
    </x:row>
    <x:row r="68" ht="24" hidden="0" customHeight="1">
      <x:c r="A68" s="8" t="str">
        <x:v>TEMA:G02-CIE-U2-2.3</x:v>
      </x:c>
      <x:c r="B68" s="8" t="n">
        <x:v>2</x:v>
      </x:c>
      <x:c r="C68" s="8" t="str">
        <x:v>fisica</x:v>
      </x:c>
      <x:c r="D68" s="8" t="str">
        <x:v>ciencia</x:v>
      </x:c>
      <x:c r="E68" s="8" t="str">
        <x:v>experto-fisica</x:v>
      </x:c>
      <x:c r="F68" s="8" t="str">
        <x:v>sin_objecion_en_lectura</x:v>
      </x:c>
      <x:c r="G68" s="8" t="str">
        <x:v>alta</x:v>
      </x:c>
      <x:c r="H68" s="8" t="str">
        <x:v>La correspondencia Sol-panel, agua-presa y calor terrestre-geotermia es cualitativamente correcta; las fotografías sirven para contrastar el origen propuesto.</x:v>
      </x:c>
      <x:c r="I68" s="8" t="str">
        <x:v>Procedimental: 2.3. Identificación de fuentes naturales de energía eléctrica.</x:v>
      </x:c>
      <x:c r="J68" s="8" t="str"/>
    </x:row>
    <x:row r="69" ht="24" hidden="0" customHeight="1">
      <x:c r="A69" s="3" t="str">
        <x:v>TEMA:G02-CIE-U2-2.3</x:v>
      </x:c>
      <x:c r="B69" s="3" t="n">
        <x:v>2</x:v>
      </x:c>
      <x:c r="C69" s="3" t="str">
        <x:v>fisica</x:v>
      </x:c>
      <x:c r="D69" s="3" t="str">
        <x:v>psicopedagogia</x:v>
      </x:c>
      <x:c r="E69" s="3" t="str">
        <x:v>psicopedagogo</x:v>
      </x:c>
      <x:c r="F69" s="3" t="str">
        <x:v>sin_objecion_en_lectura</x:v>
      </x:c>
      <x:c r="G69" s="3" t="str">
        <x:v>media</x:v>
      </x:c>
      <x:c r="H69" s="3" t="str">
        <x:v>Unir fuentes y plantas es visualmente accesible. Las fotografías deben estar descritas; una imagen sola no prueba funcionamiento ni permite exigir lectura de nombres técnicos extensos.</x:v>
      </x:c>
      <x:c r="I69" s="3" t="str">
        <x:v>Evidencia de aprendizaje: Une con líneas imágenes del Sol, el agua de un río y el calor de la tierra con paneles solares, una presa y una planta</x:v>
      </x:c>
      <x:c r="J69" s="3" t="str">
        <x:v>Localizar imágenes con identificación y procedencia; no inferir operación de una instalación solo por apariencia.</x:v>
      </x:c>
    </x:row>
    <x:row r="70" ht="24" hidden="0" customHeight="1">
      <x:c r="A70" s="8" t="str">
        <x:v>TEMA:G02-CIE-U2-2.3</x:v>
      </x:c>
      <x:c r="B70" s="8" t="n">
        <x:v>2</x:v>
      </x:c>
      <x:c r="C70" s="8" t="str">
        <x:v>fisica</x:v>
      </x:c>
      <x:c r="D70" s="8" t="str">
        <x:v>refutacion</x:v>
      </x:c>
      <x:c r="E70" s="8" t="str">
        <x:v>refutador</x:v>
      </x:c>
      <x:c r="F70" s="8" t="str">
        <x:v>retener</x:v>
      </x:c>
      <x:c r="G70" s="8" t="str">
        <x:v>media</x:v>
      </x:c>
      <x:c r="H70" s="8" t="str">
        <x:v>Comparar fotos reales con una afirmación sobre origen de electricidad no prueba que las plantas funcionen ni qué fuente usan. Se necesitan pies documentados y fuente verificable; la objeción ya identificada no está incorporada al momento que pide decidir.</x:v>
      </x:c>
      <x:c r="I70" s="8" t="str">
        <x:v>4. Indagar: I1 · Compara lo que dice un cartel («toda la electricidad viene del petróleo») con las fotos reales de cada planta y decide si coincide.</x:v>
      </x:c>
      <x:c r="J70" s="8" t="str">
        <x:v>Comparar fotos reales con una afirmación sobre origen de electricidad no prueba que las plantas funcionen ni qué fuente usan. Se necesitan pies documentados y fuente verificable; la objeción ya identificada no está incorporada al momento que pide decidir.</x:v>
      </x:c>
    </x:row>
    <x:row r="71" ht="36" hidden="0" customHeight="1">
      <x:c r="A71" s="3" t="str">
        <x:v>TEMA:G02-CIE-U2-2.3</x:v>
      </x:c>
      <x:c r="B71" s="3" t="n">
        <x:v>2</x:v>
      </x:c>
      <x:c r="C71" s="3" t="str">
        <x:v>fisica</x:v>
      </x:c>
      <x:c r="D71" s="3" t="str">
        <x:v>final</x:v>
      </x:c>
      <x:c r="E71" s="3" t="str">
        <x:v>experto-fisica</x:v>
      </x:c>
      <x:c r="F71" s="3" t="str">
        <x:v>corregir</x:v>
      </x:c>
      <x:c r="G71" s="3" t="str">
        <x:v>media</x:v>
      </x:c>
      <x:c r="H71" s="3" t="str">
        <x:v>Una fotografía sin identificación no demuestra fuente ni funcionamiento. Incorporo lectura docente de procedencia y descripción documentada antes de contrastar el cartel; el producto sigue siendo correspondencia cualitativa, compatible con el avanzado de transformaciones en la unidad.</x:v>
      </x:c>
      <x:c r="I71" s="3" t="str">
        <x:v>Indicador avanzado: Reconoce que la energía cambia de una forma a otra en objetos cotidianos y que al mezclar pinturas de colores primarios se obtienen colores nuevos. (Propuesta adaptada a / 4. Indagar: I1 · Compara lo que dice un cartel («toda la electricidad viene del petróleo») con las fotos reales de cada planta y decide si coincide.</x:v>
      </x:c>
      <x:c r="J71" s="3" t="str">
        <x:v>Seleccionar fotografías con pie, procedencia y descripción verificable de la fuente utilizada, sin inferir operación actual por apariencia.</x:v>
      </x:c>
    </x:row>
    <x:row r="72" ht="36" hidden="0" customHeight="1">
      <x:c r="A72" s="8" t="str">
        <x:v>TEMA:G02-CIE-U2-2.3</x:v>
      </x:c>
      <x:c r="B72" s="8" t="n">
        <x:v>2</x:v>
      </x:c>
      <x:c r="C72" s="8" t="str">
        <x:v>fisica</x:v>
      </x:c>
      <x:c r="D72" s="8" t="str">
        <x:v>refutacion_final</x:v>
      </x:c>
      <x:c r="E72" s="8" t="str">
        <x:v>refutador</x:v>
      </x:c>
      <x:c r="F72" s="8" t="str">
        <x:v>sin_objecion_en_lectura</x:v>
      </x:c>
      <x:c r="G72" s="8" t="str">
        <x:v>media</x:v>
      </x:c>
      <x:c r="H72" s="8" t="str">
        <x:v>La lectura docente de pies y procedencia resuelve el reparo de inferir fuentes eléctricas por apariencia. La comparación usa instalaciones documentadas, y el criterio de explicación exige una imagen descrita. Las correspondencias cualitativas son accesibles con tarjetas y apoyo oral; no se necesita desarrollar toda transformación energética ni mezcla de pinturas del avanzado en esta fila.</x:v>
      </x:c>
      <x:c r="I72" s="8" t="str">
        <x:v>4. Indagar: explica por qué una foto sin descripción no basta para saber su fuente.</x:v>
      </x:c>
      <x:c r="J72" s="8" t="str">
        <x:v>Seleccionar imágenes con pie, procedencia y descripción verificables antes de elaborar las tarjetas.</x:v>
      </x:c>
    </x:row>
    <x:row r="73" ht="15" hidden="0" customHeight="1">
      <x:c r="A73" s="3" t="str">
        <x:v>TEMA:G02-CIE-U2-2.4</x:v>
      </x:c>
      <x:c r="B73" s="3" t="n">
        <x:v>2</x:v>
      </x:c>
      <x:c r="C73" s="3" t="str">
        <x:v>fisica</x:v>
      </x:c>
      <x:c r="D73" s="3" t="str">
        <x:v>ciencia</x:v>
      </x:c>
      <x:c r="E73" s="3" t="str">
        <x:v>experto-fisica</x:v>
      </x:c>
      <x:c r="F73" s="3" t="str">
        <x:v>sin_objecion_en_lectura</x:v>
      </x:c>
      <x:c r="G73" s="3" t="str">
        <x:v>alta</x:v>
      </x:c>
      <x:c r="H73" s="3" t="str">
        <x:v>La identificación de fuentes térmicas y sus precauciones responde al indicador sin exigir contacto con objetos calientes.</x:v>
      </x:c>
      <x:c r="I73" s="3" t="str">
        <x:v>Procedimental: 2.4. Indagación de las fuentes de energía térmica del entorno.</x:v>
      </x:c>
      <x:c r="J73" s="3" t="str"/>
    </x:row>
    <x:row r="74" ht="24" hidden="0" customHeight="1">
      <x:c r="A74" s="8" t="str">
        <x:v>TEMA:G02-CIE-U2-2.4</x:v>
      </x:c>
      <x:c r="B74" s="8" t="n">
        <x:v>2</x:v>
      </x:c>
      <x:c r="C74" s="8" t="str">
        <x:v>fisica</x:v>
      </x:c>
      <x:c r="D74" s="8" t="str">
        <x:v>psicopedagogia</x:v>
      </x:c>
      <x:c r="E74" s="8" t="str">
        <x:v>psicopedagogo</x:v>
      </x:c>
      <x:c r="F74" s="8" t="str">
        <x:v>retener</x:v>
      </x:c>
      <x:c r="G74" s="8" t="str">
        <x:v>media</x:v>
      </x:c>
      <x:c r="H74" s="8" t="str">
        <x:v>La evidencia dibujada es accesible, pero el recurso pide tocar un dispositivo caliente y asigna al niño cuidado de menores. Esas columnas no son editables aquí; quedan retenidas hasta aclarar mediación adulta y evitar contacto térmico.</x:v>
      </x:c>
      <x:c r="I74" s="8" t="str">
        <x:v>Evidencia de aprendizaje: Dibuja fuentes de calor de su casa y marca cuáles hay que usar con cuidado</x:v>
      </x:c>
      <x:c r="J74" s="8" t="str">
        <x:v>Revisar actividad digital y transversal: no tocar equipos calientes ni responsabilizar a estudiantes de proteger a niños menores.</x:v>
      </x:c>
    </x:row>
    <x:row r="75" ht="24" hidden="0" customHeight="1">
      <x:c r="A75" s="3" t="str">
        <x:v>TEMA:G02-CIE-U2-2.4</x:v>
      </x:c>
      <x:c r="B75" s="3" t="n">
        <x:v>2</x:v>
      </x:c>
      <x:c r="C75" s="3" t="str">
        <x:v>fisica</x:v>
      </x:c>
      <x:c r="D75" s="3" t="str">
        <x:v>refutacion</x:v>
      </x:c>
      <x:c r="E75" s="3" t="str">
        <x:v>refutador</x:v>
      </x:c>
      <x:c r="F75" s="3" t="str">
        <x:v>retener</x:v>
      </x:c>
      <x:c r="G75" s="3" t="str">
        <x:v>media</x:v>
      </x:c>
      <x:c r="H75" s="3" t="str">
        <x:v>La actividad transversal asigna al estudiante cuidar menores frente al calor y el recurso propone contacto táctil con dispositivo. La salida pide ayuda adulta, pero no reemplaza esas consignas; reformular responsabilidad y exploración térmica antes de uso.</x:v>
      </x:c>
      <x:c r="I75" s="3" t="str">
        <x:v>Habilidad transversal: Convivir Cuida a los más pequeños de su casa alejándolos de las fuentes de calor. ↳ Se trabaja en la actividad digital (DigComp 4.1).</x:v>
      </x:c>
      <x:c r="J75" s="3" t="str">
        <x:v>La actividad transversal asigna al estudiante cuidar menores frente al calor y el recurso propone contacto táctil con dispositivo. La salida pide ayuda adulta, pero no reemplaza esas consignas; reformular responsabilidad y exploración térmica antes de uso.</x:v>
      </x:c>
    </x:row>
    <x:row r="76" ht="36" hidden="0" customHeight="1">
      <x:c r="A76" s="8" t="str">
        <x:v>TEMA:G02-CIE-U2-2.4</x:v>
      </x:c>
      <x:c r="B76" s="8" t="n">
        <x:v>2</x:v>
      </x:c>
      <x:c r="C76" s="8" t="str">
        <x:v>fisica</x:v>
      </x:c>
      <x:c r="D76" s="8" t="str">
        <x:v>final</x:v>
      </x:c>
      <x:c r="E76" s="8" t="str">
        <x:v>experto-fisica</x:v>
      </x:c>
      <x:c r="F76" s="8" t="str">
        <x:v>retener</x:v>
      </x:c>
      <x:c r="G76" s="8" t="str">
        <x:v>media</x:v>
      </x:c>
      <x:c r="H76" s="8" t="str">
        <x:v>La alternativa ilustrada y los criterios son adecuados, pero no sustituyen la exploración táctil del dispositivo ni la responsabilidad de cuidar menores que siguen en columnas originales. Mantengo la retención por esas consignas no editables; el avanzado de unidad no modifica esa condición.</x:v>
      </x:c>
      <x:c r="I76" s="8" t="str">
        <x:v>Indicador avanzado: Reconoce que la energía cambia de una forma a otra en objetos cotidianos y que al mezclar pinturas de colores primarios se obtienen colores nuevos. (Propuesta adaptada a / Actividad digital: Tocar una tableta después de usarla un rato y aprender a cuidarla del calor: no dejarla al sol ni cargarla sobre la cama.</x:v>
      </x:c>
      <x:c r="J76" s="8" t="str">
        <x:v>Sustituir contacto térmico por observación y atribuir prevención y cuidado a personas adultas en las columnas digital y transversal.</x:v>
      </x:c>
    </x:row>
    <x:row r="77" ht="24" hidden="0" customHeight="1">
      <x:c r="A77" s="3" t="str">
        <x:v>TEMA:G02-CIE-U2-2.5</x:v>
      </x:c>
      <x:c r="B77" s="3" t="n">
        <x:v>2</x:v>
      </x:c>
      <x:c r="C77" s="3" t="str">
        <x:v>fisica</x:v>
      </x:c>
      <x:c r="D77" s="3" t="str">
        <x:v>ciencia</x:v>
      </x:c>
      <x:c r="E77" s="3" t="str">
        <x:v>experto-fisica</x:v>
      </x:c>
      <x:c r="F77" s="3" t="str">
        <x:v>corregir</x:v>
      </x:c>
      <x:c r="G77" s="3" t="str">
        <x:v>alta</x:v>
      </x:c>
      <x:c r="H77" s="3" t="str">
        <x:v>Cambiar el agua permite comparar tonos al golpear, pero el recipiente y la forma de producir sonido deben controlarse; se requieren recipientes que no se rompan.</x:v>
      </x:c>
      <x:c r="I77" s="3" t="str">
        <x:v>4. Indagar: D2 · Cambia la cantidad de agua en los vasos y compara los sonidos.</x:v>
      </x:c>
      <x:c r="J77" s="3" t="str"/>
    </x:row>
    <x:row r="78" ht="24" hidden="0" customHeight="1">
      <x:c r="A78" s="8" t="str">
        <x:v>TEMA:G02-CIE-U2-2.5</x:v>
      </x:c>
      <x:c r="B78" s="8" t="n">
        <x:v>2</x:v>
      </x:c>
      <x:c r="C78" s="8" t="str">
        <x:v>fisica</x:v>
      </x:c>
      <x:c r="D78" s="8" t="str">
        <x:v>psicopedagogia</x:v>
      </x:c>
      <x:c r="E78" s="8" t="str">
        <x:v>psicopedagogo</x:v>
      </x:c>
      <x:c r="F78" s="8" t="str">
        <x:v>sin_objecion_en_lectura</x:v>
      </x:c>
      <x:c r="G78" s="8" t="str">
        <x:v>media</x:v>
      </x:c>
      <x:c r="H78" s="8" t="str">
        <x:v>Comparar agudo y grave puede hacerse por escucha y señalamiento; también el indicador incluye fuerte y suave, por lo que la evaluación debe reconocer ambas diferencias sin subir volumen ni exigir afinación.</x:v>
      </x:c>
      <x:c r="I78" s="8" t="str">
        <x:v>Evidencia de aprendizaje: Construye un instrumento sencillo (vasos con distinta cantidad de agua) y muestra un sonido agudo y uno grave</x:v>
      </x:c>
      <x:c r="J78" s="8" t="str">
        <x:v>Definir adaptación visual o táctil validada para quien no perciba auditivamente el contraste, sin penalizarlo por ello.</x:v>
      </x:c>
    </x:row>
    <x:row r="79" ht="24" hidden="0" customHeight="1">
      <x:c r="A79" s="3" t="str">
        <x:v>TEMA:G02-CIE-U2-2.5</x:v>
      </x:c>
      <x:c r="B79" s="3" t="n">
        <x:v>2</x:v>
      </x:c>
      <x:c r="C79" s="3" t="str">
        <x:v>fisica</x:v>
      </x:c>
      <x:c r="D79" s="3" t="str">
        <x:v>refutacion</x:v>
      </x:c>
      <x:c r="E79" s="3" t="str">
        <x:v>refutador</x:v>
      </x:c>
      <x:c r="F79" s="3" t="str">
        <x:v>sin_objecion_en_lectura</x:v>
      </x:c>
      <x:c r="G79" s="3" t="str">
        <x:v>media</x:v>
      </x:c>
      <x:c r="H79" s="3" t="str">
        <x:v>La rúbrica distingue altura de intensidad y pide ejemplos moderados, sin confundir agudo con fuerte. Recipientes resistentes y golpe suave están definidos; la adaptación de accesibilidad pendiente debe preservarse en la preparación docente.</x:v>
      </x:c>
      <x:c r="I79" s="3" t="str">
        <x:v>criterio_2: Distingue fuerte de suave en ejemplos moderados</x:v>
      </x:c>
      <x:c r="J79" s="3" t="str"/>
    </x:row>
    <x:row r="80" ht="24" hidden="0" customHeight="1">
      <x:c r="A80" s="8" t="str">
        <x:v>TEMA:G02-CIE-U2-2.5</x:v>
      </x:c>
      <x:c r="B80" s="8" t="n">
        <x:v>2</x:v>
      </x:c>
      <x:c r="C80" s="8" t="str">
        <x:v>fisica</x:v>
      </x:c>
      <x:c r="D80" s="8" t="str">
        <x:v>final</x:v>
      </x:c>
      <x:c r="E80" s="8" t="str">
        <x:v>experto-fisica</x:v>
      </x:c>
      <x:c r="F80" s="8" t="str">
        <x:v>sin_objecion_en_lectura</x:v>
      </x:c>
      <x:c r="G80" s="8" t="str">
        <x:v>media</x:v>
      </x:c>
      <x:c r="H80" s="8" t="str">
        <x:v>La secuencia distingue agudo/grave de fuerte/suave y limita la percusión a recipientes resistentes y golpes suaves. Criterios, salida y producto reconocen esos contrastes sin cuantificar frecuencia. Las transformaciones del avanzado son una meta de unidad, no una exigencia de cálculo aquí.</x:v>
      </x:c>
      <x:c r="I80" s="8" t="str">
        <x:v>Indicador avanzado: Reconoce que la energía cambia de una forma a otra en objetos cotidianos y que al mezclar pinturas de colores primarios se obtienen colores nuevos. (Propuesta adaptada a / criterio_2: Distingue fuerte de suave en ejemplos moderados</x:v>
      </x:c>
      <x:c r="J80" s="8" t="str">
        <x:v>Conservar la adaptación accesible de vibraciones para estudiantes que no perciban el contraste auditivo.</x:v>
      </x:c>
    </x:row>
    <x:row r="81" ht="24" hidden="0" customHeight="1">
      <x:c r="A81" s="3" t="str">
        <x:v>TEMA:G02-CIE-U2-2.6</x:v>
      </x:c>
      <x:c r="B81" s="3" t="n">
        <x:v>2</x:v>
      </x:c>
      <x:c r="C81" s="3" t="str">
        <x:v>fisica</x:v>
      </x:c>
      <x:c r="D81" s="3" t="str">
        <x:v>ciencia</x:v>
      </x:c>
      <x:c r="E81" s="3" t="str">
        <x:v>experto-fisica</x:v>
      </x:c>
      <x:c r="F81" s="3" t="str">
        <x:v>sin_objecion_en_lectura</x:v>
      </x:c>
      <x:c r="G81" s="3" t="str">
        <x:v>alta</x:v>
      </x:c>
      <x:c r="H81" s="3" t="str">
        <x:v>La comparación sol-sombra incluye predicción y control del tamaño de los cubitos; las condiciones ambientales deben registrarse para no prometer un resultado universal.</x:v>
      </x:c>
      <x:c r="I81" s="3" t="str">
        <x:v>Procedimental: 2.6. Comparación de objetos colocados al sol y a la sombra para observar el efecto de la energía solar.</x:v>
      </x:c>
      <x:c r="J81" s="3" t="str">
        <x:v>La exposición solar, el tiempo y el intercambio con el ambiente deben registrarse; el calentamiento relativo no es universal.</x:v>
      </x:c>
    </x:row>
    <x:row r="82" ht="24" hidden="0" customHeight="1">
      <x:c r="A82" s="8" t="str">
        <x:v>TEMA:G02-CIE-U2-2.6</x:v>
      </x:c>
      <x:c r="B82" s="8" t="n">
        <x:v>2</x:v>
      </x:c>
      <x:c r="C82" s="8" t="str">
        <x:v>fisica</x:v>
      </x:c>
      <x:c r="D82" s="8" t="str">
        <x:v>psicopedagogia</x:v>
      </x:c>
      <x:c r="E82" s="8" t="str">
        <x:v>psicopedagogo</x:v>
      </x:c>
      <x:c r="F82" s="8" t="str">
        <x:v>sin_objecion_en_lectura</x:v>
      </x:c>
      <x:c r="G82" s="8" t="str">
        <x:v>media</x:v>
      </x:c>
      <x:c r="H82" s="8" t="str">
        <x:v>La comparación sol y sombra permite predecir con dibujos. El registro requiere reconocer lo ocurrido realmente y no premiar que coincida con la predicción esperada.</x:v>
      </x:c>
      <x:c r="I82" s="8" t="str">
        <x:v>Evidencia de aprendizaje: Tabla con dibujos (sol o sombra, caliente o frío) que compara dos vasos de agua o dos cubitos de hielo</x:v>
      </x:c>
      <x:c r="J82" s="8" t="str"/>
    </x:row>
    <x:row r="83" ht="24" hidden="0" customHeight="1">
      <x:c r="A83" s="3" t="str">
        <x:v>TEMA:G02-CIE-U2-2.6</x:v>
      </x:c>
      <x:c r="B83" s="3" t="n">
        <x:v>2</x:v>
      </x:c>
      <x:c r="C83" s="3" t="str">
        <x:v>fisica</x:v>
      </x:c>
      <x:c r="D83" s="3" t="str">
        <x:v>refutacion</x:v>
      </x:c>
      <x:c r="E83" s="3" t="str">
        <x:v>refutador</x:v>
      </x:c>
      <x:c r="F83" s="3" t="str">
        <x:v>retener</x:v>
      </x:c>
      <x:c r="G83" s="3" t="str">
        <x:v>media</x:v>
      </x:c>
      <x:c r="H83" s="3" t="str">
        <x:v>La rapidez de fusión del hielo informa transferencia de energía y no necesariamente mayor temperatura del cubito. La tabla caliente/frío y el indicador de calentamiento permiten inferencia indebida; distinguir fusión observada de lectura térmica y registrar condiciones.</x:v>
      </x:c>
      <x:c r="I83" s="3" t="str">
        <x:v>Evidencia de aprendizaje: Tabla con dibujos (sol o sombra, caliente o frío) que compara dos vasos de agua o dos cubitos de hielo</x:v>
      </x:c>
      <x:c r="J83" s="3" t="str">
        <x:v>La rapidez de fusión del hielo informa transferencia de energía y no necesariamente mayor temperatura del cubito. La tabla caliente/frío y el indicador de calentamiento permiten inferencia indebida; distinguir fusión observada de lectura térmica y registrar condiciones.</x:v>
      </x:c>
    </x:row>
    <x:row r="84" ht="36" hidden="0" customHeight="1">
      <x:c r="A84" s="8" t="str">
        <x:v>TEMA:G02-CIE-U2-2.6</x:v>
      </x:c>
      <x:c r="B84" s="8" t="n">
        <x:v>2</x:v>
      </x:c>
      <x:c r="C84" s="8" t="str">
        <x:v>fisica</x:v>
      </x:c>
      <x:c r="D84" s="8" t="str">
        <x:v>final</x:v>
      </x:c>
      <x:c r="E84" s="8" t="str">
        <x:v>experto-fisica</x:v>
      </x:c>
      <x:c r="F84" s="8" t="str">
        <x:v>retener</x:v>
      </x:c>
      <x:c r="G84" s="8" t="str">
        <x:v>media</x:v>
      </x:c>
      <x:c r="H84" s="8" t="str">
        <x:v>La objeción térmica es material: fusión más rápida no significa mayor temperatura del hielo. Los criterios describen cambios, pero la tabla caliente/frío y el indicador de calentamiento siguen sin una comparación térmica definida; el avanzado de transformaciones no legitima esa inferencia.</x:v>
      </x:c>
      <x:c r="I84" s="8" t="str">
        <x:v>Indicador avanzado: Reconoce que la energía cambia de una forma a otra en objetos cotidianos y que al mezclar pinturas de colores primarios se obtienen colores nuevos. (Propuesta adaptada a / Evidencia de aprendizaje: Tabla con dibujos (sol o sombra, caliente o frío) que compara dos vasos de agua o dos cubitos de hielo</x:v>
      </x:c>
      <x:c r="J84" s="8" t="str">
        <x:v>Definir por separado un registro de fusión y, para demostrar calentamiento, lecturas asistidas de temperatura en objetos comparables bajo condiciones documentadas.</x:v>
      </x:c>
    </x:row>
    <x:row r="85" ht="24" hidden="0" customHeight="1">
      <x:c r="A85" s="3" t="str">
        <x:v>TEMA:G02-CIE-U2-2.7</x:v>
      </x:c>
      <x:c r="B85" s="3" t="n">
        <x:v>2</x:v>
      </x:c>
      <x:c r="C85" s="3" t="str">
        <x:v>ciencias_tierra_espacio</x:v>
      </x:c>
      <x:c r="D85" s="3" t="str">
        <x:v>ciencia</x:v>
      </x:c>
      <x:c r="E85" s="3" t="str">
        <x:v>experto-tierra-espacio</x:v>
      </x:c>
      <x:c r="F85" s="3" t="str">
        <x:v>sin_objecion_en_lectura</x:v>
      </x:c>
      <x:c r="G85" s="3" t="str">
        <x:v>alta</x:v>
      </x:c>
      <x:c r="H85" s="3" t="str">
        <x:v>El registro de aparatos innecesariamente encendidos vincula una acción observable con el ahorro; no atribuye una cantidad de consumo que no se haya medido.</x:v>
      </x:c>
      <x:c r="I85" s="3" t="str">
        <x:v>3. Explicar: Reconoce acciones de ahorro de energía.</x:v>
      </x:c>
      <x:c r="J85" s="3" t="str"/>
    </x:row>
    <x:row r="86" ht="24" hidden="0" customHeight="1">
      <x:c r="A86" s="8" t="str">
        <x:v>TEMA:G02-CIE-U2-2.7</x:v>
      </x:c>
      <x:c r="B86" s="8" t="n">
        <x:v>2</x:v>
      </x:c>
      <x:c r="C86" s="8" t="str">
        <x:v>ciencias_tierra_espacio</x:v>
      </x:c>
      <x:c r="D86" s="8" t="str">
        <x:v>psicopedagogia</x:v>
      </x:c>
      <x:c r="E86" s="8" t="str">
        <x:v>psicopedagogo</x:v>
      </x:c>
      <x:c r="F86" s="8" t="str">
        <x:v>sin_objecion_en_lectura</x:v>
      </x:c>
      <x:c r="G86" s="8" t="str">
        <x:v>media</x:v>
      </x:c>
      <x:c r="H86" s="8" t="str">
        <x:v>El registro semanal facilita una acción colectiva, pero no debe asignar a niños manipulación de conexiones ni vigilar a compañeros. Se evalúan propuestas y lectura de marcas, no cumplimiento doméstico.</x:v>
      </x:c>
      <x:c r="I86" s="8" t="str">
        <x:v>Evidencia de aprendizaje: Registro semanal con marcas de luces y aparatos encendidos sin uso en el aula, y un compromiso dibujado para la casa</x:v>
      </x:c>
      <x:c r="J86" s="8" t="str">
        <x:v>El monitoreo se refiere a situaciones y no a nombres de compañeros; un adulto opera conexiones eléctricas.</x:v>
      </x:c>
    </x:row>
    <x:row r="87" ht="24" hidden="0" customHeight="1">
      <x:c r="A87" s="3" t="str">
        <x:v>TEMA:G02-CIE-U2-2.7</x:v>
      </x:c>
      <x:c r="B87" s="3" t="n">
        <x:v>2</x:v>
      </x:c>
      <x:c r="C87" s="3" t="str">
        <x:v>ciencias_tierra_espacio</x:v>
      </x:c>
      <x:c r="D87" s="3" t="str">
        <x:v>refutacion</x:v>
      </x:c>
      <x:c r="E87" s="3" t="str">
        <x:v>refutador</x:v>
      </x:c>
      <x:c r="F87" s="3" t="str">
        <x:v>sin_objecion_en_lectura</x:v>
      </x:c>
      <x:c r="G87" s="3" t="str">
        <x:v>media</x:v>
      </x:c>
      <x:c r="H87" s="3" t="str">
        <x:v>Las marcas semanales sirven para describir aparatos sin uso, sin estimar consumo eléctrico no medido. Se evalúa propuesta y razón, con operación de conexiones por adultos y sin premiar vigilancia o cumplimiento doméstico.</x:v>
      </x:c>
      <x:c r="I87" s="3" t="str">
        <x:v>criterio_3: Propone una acción de ahorro y explica su razón</x:v>
      </x:c>
      <x:c r="J87" s="3" t="str"/>
    </x:row>
    <x:row r="88" ht="24" hidden="0" customHeight="1">
      <x:c r="A88" s="8" t="str">
        <x:v>TEMA:G02-CIE-U2-2.7</x:v>
      </x:c>
      <x:c r="B88" s="8" t="n">
        <x:v>2</x:v>
      </x:c>
      <x:c r="C88" s="8" t="str">
        <x:v>ciencias_tierra_espacio</x:v>
      </x:c>
      <x:c r="D88" s="8" t="str">
        <x:v>final</x:v>
      </x:c>
      <x:c r="E88" s="8" t="str">
        <x:v>experto-tierra-espacio</x:v>
      </x:c>
      <x:c r="F88" s="8" t="str">
        <x:v>sin_objecion_en_lectura</x:v>
      </x:c>
      <x:c r="G88" s="8" t="str">
        <x:v>alta</x:v>
      </x:c>
      <x:c r="H88" s="8" t="str">
        <x:v>El ahorro se evalúa mediante aparatos encendidos sin uso y acciones razonadas; no se estima consumo a partir de las marcas. El indicador avanzado corresponde a la unidad y no exige mezclar colores en este tema. La operación eléctrica adulta resuelve el riesgo identificado.</x:v>
      </x:c>
      <x:c r="I88" s="8" t="str">
        <x:v>Indicador avanzado: Reconoce que la energía cambia de una forma a otra en objetos cotidianos y que al mezclar pinturas de colores primarios se obtienen colores nuevos. / criterio_3: Propone una acción de ahorro y explica su razón</x:v>
      </x:c>
      <x:c r="J88" s="8" t="str"/>
    </x:row>
    <x:row r="89" ht="24" hidden="0" customHeight="1">
      <x:c r="A89" s="3" t="str">
        <x:v>TEMA:G02-CIE-U2-2.9</x:v>
      </x:c>
      <x:c r="B89" s="3" t="n">
        <x:v>2</x:v>
      </x:c>
      <x:c r="C89" s="3" t="str">
        <x:v>fisica</x:v>
      </x:c>
      <x:c r="D89" s="3" t="str">
        <x:v>ciencia</x:v>
      </x:c>
      <x:c r="E89" s="3" t="str">
        <x:v>experto-fisica</x:v>
      </x:c>
      <x:c r="F89" s="3" t="str">
        <x:v>corregir</x:v>
      </x:c>
      <x:c r="G89" s="3" t="str">
        <x:v>alta</x:v>
      </x:c>
      <x:c r="H89" s="3" t="str">
        <x:v>La clasificación de fuentes naturales y artificiales coincide con el indicador; la recomendación sobre pantallas requiere una fuente de salud y no se demuestra contando fuentes.</x:v>
      </x:c>
      <x:c r="I89" s="3" t="str">
        <x:v>5. Reforzar: E6 · Explica por qué no conviene usar pantallas antes de dormir.</x:v>
      </x:c>
      <x:c r="J89" s="3" t="str"/>
    </x:row>
    <x:row r="90" ht="24" hidden="0" customHeight="1">
      <x:c r="A90" s="8" t="str">
        <x:v>TEMA:G02-CIE-U2-2.9</x:v>
      </x:c>
      <x:c r="B90" s="8" t="n">
        <x:v>2</x:v>
      </x:c>
      <x:c r="C90" s="8" t="str">
        <x:v>fisica</x:v>
      </x:c>
      <x:c r="D90" s="8" t="str">
        <x:v>psicopedagogia</x:v>
      </x:c>
      <x:c r="E90" s="8" t="str">
        <x:v>psicopedagogo</x:v>
      </x:c>
      <x:c r="F90" s="8" t="str">
        <x:v>sin_objecion_en_lectura</x:v>
      </x:c>
      <x:c r="G90" s="8" t="str">
        <x:v>media</x:v>
      </x:c>
      <x:c r="H90" s="8" t="str">
        <x:v>Clasificar fuentes es apropiado para segundo grado; el producto puede expresarse con dibujos y oralmente. La conversación de sueño no se debe usar como diagnóstico ni exigir horarios familiares.</x:v>
      </x:c>
      <x:c r="I90" s="8" t="str">
        <x:v>Evidencia de aprendizaje: Tabla con dibujos de fuentes de luz de su casa y escuela, clasificadas en naturales y artificiales</x:v>
      </x:c>
      <x:c r="J90" s="8" t="str">
        <x:v>La recomendación sobre pantallas requiere fuente pertinente y no se deriva de esta clasificación.</x:v>
      </x:c>
    </x:row>
    <x:row r="91" ht="24" hidden="0" customHeight="1">
      <x:c r="A91" s="3" t="str">
        <x:v>TEMA:G02-CIE-U2-2.9</x:v>
      </x:c>
      <x:c r="B91" s="3" t="n">
        <x:v>2</x:v>
      </x:c>
      <x:c r="C91" s="3" t="str">
        <x:v>fisica</x:v>
      </x:c>
      <x:c r="D91" s="3" t="str">
        <x:v>refutacion</x:v>
      </x:c>
      <x:c r="E91" s="3" t="str">
        <x:v>refutador</x:v>
      </x:c>
      <x:c r="F91" s="3" t="str">
        <x:v>retener</x:v>
      </x:c>
      <x:c r="G91" s="3" t="str">
        <x:v>media</x:v>
      </x:c>
      <x:c r="H91" s="3" t="str">
        <x:v>El cierre científico cambió la recomendación de sueño, pero recurso digital y habilidad comunicativa todavía la exigen sin fuente pertinente. La clasificación de fuentes no demuestra ese efecto de salud; mantener esa recomendación fuera de lo que la evidencia acredita.</x:v>
      </x:c>
      <x:c r="I91" s="3" t="str">
        <x:v>Actividad digital: Clasificar fotos de luces naturales y artificiales, y conversar por qué la luz de las pantallas no conviene antes de dormir.</x:v>
      </x:c>
      <x:c r="J91" s="3" t="str">
        <x:v>El cierre científico cambió la recomendación de sueño, pero recurso digital y habilidad comunicativa todavía la exigen sin fuente pertinente. La clasificación de fuentes no demuestra ese efecto de salud; mantener esa recomendación fuera de lo que la evidencia acredita.</x:v>
      </x:c>
    </x:row>
    <x:row r="92" ht="36" hidden="0" customHeight="1">
      <x:c r="A92" s="8" t="str">
        <x:v>TEMA:G02-CIE-U2-2.9</x:v>
      </x:c>
      <x:c r="B92" s="8" t="n">
        <x:v>2</x:v>
      </x:c>
      <x:c r="C92" s="8" t="str">
        <x:v>fisica</x:v>
      </x:c>
      <x:c r="D92" s="8" t="str">
        <x:v>final</x:v>
      </x:c>
      <x:c r="E92" s="8" t="str">
        <x:v>experto-fisica</x:v>
      </x:c>
      <x:c r="F92" s="8" t="str">
        <x:v>retener</x:v>
      </x:c>
      <x:c r="G92" s="8" t="str">
        <x:v>media</x:v>
      </x:c>
      <x:c r="H92" s="8" t="str">
        <x:v>La clasificación natural/artificial queda alineada, pero las consignas digital y comunicativa aún exigen una explicación sobre sueño que esta evidencia no acredita. La modificación anterior de Reforzar no resolvió esas columnas; conservar una recomendación sanitaria requiere fuente pertinente y delimitación.</x:v>
      </x:c>
      <x:c r="I92" s="8" t="str">
        <x:v>Indicador avanzado: Reconoce que la energía cambia de una forma a otra en objetos cotidianos y que al mezclar pinturas de colores primarios se obtienen colores nuevos. (Propuesta adaptada a / Actividad digital: Clasificar fotos de luces naturales y artificiales, y conversar por qué la luz de las pantallas no conviene antes de dormir.</x:v>
      </x:c>
      <x:c r="J92" s="8" t="str">
        <x:v>Documentar la afirmación sanitaria en una fuente primaria pertinente o reformular las columnas no editables; no inferir efectos de sueño contando fuentes luminosas.</x:v>
      </x:c>
    </x:row>
    <x:row r="93" ht="15" hidden="0" customHeight="1">
      <x:c r="A93" s="3" t="str">
        <x:v>TEMA:G02-CIE-U2-2.10</x:v>
      </x:c>
      <x:c r="B93" s="3" t="n">
        <x:v>2</x:v>
      </x:c>
      <x:c r="C93" s="3" t="str">
        <x:v>fisica</x:v>
      </x:c>
      <x:c r="D93" s="3" t="str">
        <x:v>ciencia</x:v>
      </x:c>
      <x:c r="E93" s="3" t="str">
        <x:v>experto-fisica</x:v>
      </x:c>
      <x:c r="F93" s="3" t="str">
        <x:v>corregir</x:v>
      </x:c>
      <x:c r="G93" s="3" t="str">
        <x:v>alta</x:v>
      </x:c>
      <x:c r="H93" s="3" t="str">
        <x:v>La mezcla de pinturas necesita explicitar que el modelo escolar rojo-amarillo-azul corresponde a pigmentos, para no transferirlo a la mezcla de luces.</x:v>
      </x:c>
      <x:c r="I93" s="3" t="str">
        <x:v>3. Explicar: E1 · Reconoce los colores primarios: rojo, amarillo y azul.</x:v>
      </x:c>
      <x:c r="J93" s="3" t="str"/>
    </x:row>
    <x:row r="94" ht="24" hidden="0" customHeight="1">
      <x:c r="A94" s="8" t="str">
        <x:v>TEMA:G02-CIE-U2-2.10</x:v>
      </x:c>
      <x:c r="B94" s="8" t="n">
        <x:v>2</x:v>
      </x:c>
      <x:c r="C94" s="8" t="str">
        <x:v>fisica</x:v>
      </x:c>
      <x:c r="D94" s="8" t="str">
        <x:v>psicopedagogia</x:v>
      </x:c>
      <x:c r="E94" s="8" t="str">
        <x:v>psicopedagogo</x:v>
      </x:c>
      <x:c r="F94" s="8" t="str">
        <x:v>sin_objecion_en_lectura</x:v>
      </x:c>
      <x:c r="G94" s="8" t="str">
        <x:v>media</x:v>
      </x:c>
      <x:c r="H94" s="8" t="str">
        <x:v>Predecir y contrastar colores es manipulable y permite evaluar sin destreza de dibujo. Debe identificarse cada pintura por nombre o símbolo además de color para no excluir a quienes distinguen colores de otro modo.</x:v>
      </x:c>
      <x:c r="I94" s="8" t="str">
        <x:v>Evidencia de aprendizaje: Predice qué color saldrá al mezclar dos pinturas primarias y lo comprueba</x:v>
      </x:c>
      <x:c r="J94" s="8" t="str"/>
    </x:row>
    <x:row r="95" ht="24" hidden="0" customHeight="1">
      <x:c r="A95" s="3" t="str">
        <x:v>TEMA:G02-CIE-U2-2.10</x:v>
      </x:c>
      <x:c r="B95" s="3" t="n">
        <x:v>2</x:v>
      </x:c>
      <x:c r="C95" s="3" t="str">
        <x:v>fisica</x:v>
      </x:c>
      <x:c r="D95" s="3" t="str">
        <x:v>refutacion</x:v>
      </x:c>
      <x:c r="E95" s="3" t="str">
        <x:v>refutador</x:v>
      </x:c>
      <x:c r="F95" s="3" t="str">
        <x:v>sin_objecion_en_lectura</x:v>
      </x:c>
      <x:c r="G95" s="3" t="str">
        <x:v>media</x:v>
      </x:c>
      <x:c r="H95" s="3" t="str">
        <x:v>La corrección limita rojo–amarillo–azul al modelo escolar de pinturas y excluye trasladarlo a luces. La tabla evalúa predicción frente a resultado real y los símbolos complementan el reconocimiento cromático; no se exige reproducción exacta de un tono.</x:v>
      </x:c>
      <x:c r="I95" s="3" t="str">
        <x:v>3. Explicar: E1 · Reconoce rojo, amarillo y azul como colores primarios del modelo escolar de mezcla de pinturas y aclara que mezclar pinturas no da los mismos resultados que mezclar luces.</x:v>
      </x:c>
      <x:c r="J95" s="3" t="str"/>
    </x:row>
    <x:row r="96" ht="36" hidden="0" customHeight="1">
      <x:c r="A96" s="8" t="str">
        <x:v>TEMA:G02-CIE-U2-2.10</x:v>
      </x:c>
      <x:c r="B96" s="8" t="n">
        <x:v>2</x:v>
      </x:c>
      <x:c r="C96" s="8" t="str">
        <x:v>fisica</x:v>
      </x:c>
      <x:c r="D96" s="8" t="str">
        <x:v>final</x:v>
      </x:c>
      <x:c r="E96" s="8" t="str">
        <x:v>experto-fisica</x:v>
      </x:c>
      <x:c r="F96" s="8" t="str">
        <x:v>sin_objecion_en_lectura</x:v>
      </x:c>
      <x:c r="G96" s="8" t="str">
        <x:v>media</x:v>
      </x:c>
      <x:c r="H96" s="8" t="str">
        <x:v>La distinción explícita entre pinturas y luces evita transferir el modelo escolar de pigmentos a mezclas luminosas. Predicción, resultado y contraste se evalúan sin exigir un tono ideal; nombres y símbolos facilitan acceso. La tarea contribuye a la parte cromática del avanzado de unidad.</x:v>
      </x:c>
      <x:c r="I96" s="8" t="str">
        <x:v>Indicador avanzado: Reconoce que la energía cambia de una forma a otra en objetos cotidianos y que al mezclar pinturas de colores primarios se obtienen colores nuevos. (Propuesta adaptada a / 3. Explicar: E1 · Reconoce rojo, amarillo y azul como colores primarios del modelo escolar de mezcla de pinturas y aclara que mezclar pinturas no da los mismos resultados que</x:v>
      </x:c>
      <x:c r="J96" s="8" t="str"/>
    </x:row>
    <x:row r="97" ht="15" hidden="0" customHeight="1">
      <x:c r="A97" s="3" t="str">
        <x:v>TEMA:G02-CIE-U2-2.11</x:v>
      </x:c>
      <x:c r="B97" s="3" t="n">
        <x:v>2</x:v>
      </x:c>
      <x:c r="C97" s="3" t="str">
        <x:v>fisica</x:v>
      </x:c>
      <x:c r="D97" s="3" t="str">
        <x:v>ciencia</x:v>
      </x:c>
      <x:c r="E97" s="3" t="str">
        <x:v>experto-fisica</x:v>
      </x:c>
      <x:c r="F97" s="3" t="str">
        <x:v>sin_objecion_en_lectura</x:v>
      </x:c>
      <x:c r="G97" s="3" t="str">
        <x:v>alta</x:v>
      </x:c>
      <x:c r="H97" s="3" t="str">
        <x:v>La prueba con linterna permite observar transmisión de luz y distinguir materiales opacos, transparentes y translúcidos en condiciones comparables.</x:v>
      </x:c>
      <x:c r="I97" s="3" t="str">
        <x:v>Procedimental: 2.11. Experimentación con materiales que dejan pasar la luz, la dejan pasar en parte o no la dejan pasar.</x:v>
      </x:c>
      <x:c r="J97" s="3" t="str"/>
    </x:row>
    <x:row r="98" ht="24" hidden="0" customHeight="1">
      <x:c r="A98" s="8" t="str">
        <x:v>TEMA:G02-CIE-U2-2.11</x:v>
      </x:c>
      <x:c r="B98" s="8" t="n">
        <x:v>2</x:v>
      </x:c>
      <x:c r="C98" s="8" t="str">
        <x:v>fisica</x:v>
      </x:c>
      <x:c r="D98" s="8" t="str">
        <x:v>psicopedagogia</x:v>
      </x:c>
      <x:c r="E98" s="8" t="str">
        <x:v>psicopedagogo</x:v>
      </x:c>
      <x:c r="F98" s="8" t="str">
        <x:v>sin_objecion_en_lectura</x:v>
      </x:c>
      <x:c r="G98" s="8" t="str">
        <x:v>media</x:v>
      </x:c>
      <x:c r="H98" s="8" t="str">
        <x:v>El contraste de transmisión puede registrarse con dibujos. Conviene introducir las tres palabras con ejemplos visibles antes de clasificar y permitir señalar para no convertir la tarea en prueba de vocabulario.</x:v>
      </x:c>
      <x:c r="I98" s="8" t="str">
        <x:v>Evidencia de aprendizaje: Clasifica materiales, usando una linterna, en opacos, transparentes y translúcidos</x:v>
      </x:c>
      <x:c r="J98" s="8" t="str"/>
    </x:row>
    <x:row r="99" ht="24" hidden="0" customHeight="1">
      <x:c r="A99" s="3" t="str">
        <x:v>TEMA:G02-CIE-U2-2.11</x:v>
      </x:c>
      <x:c r="B99" s="3" t="n">
        <x:v>2</x:v>
      </x:c>
      <x:c r="C99" s="3" t="str">
        <x:v>fisica</x:v>
      </x:c>
      <x:c r="D99" s="3" t="str">
        <x:v>refutacion</x:v>
      </x:c>
      <x:c r="E99" s="3" t="str">
        <x:v>refutador</x:v>
      </x:c>
      <x:c r="F99" s="3" t="str">
        <x:v>retener</x:v>
      </x:c>
      <x:c r="G99" s="3" t="str">
        <x:v>media</x:v>
      </x:c>
      <x:c r="H99" s="3" t="str">
        <x:v>La rúbrica identifica translúcido solo como dejar pasar parcialmente la luz. Un transparente oscurecido también atenúa: hace falta distinguir transmisión difusa y posibilidad de ver formas, con muestras comparables, para que la prueba clasifique esas categorías correctamente.</x:v>
      </x:c>
      <x:c r="I99" s="3" t="str">
        <x:v>criterio_2: Distingue una que la deja pasar parcialmente</x:v>
      </x:c>
      <x:c r="J99" s="3" t="str">
        <x:v>La rúbrica identifica translúcido solo como dejar pasar parcialmente la luz. Un transparente oscurecido también atenúa: hace falta distinguir transmisión difusa y posibilidad de ver formas, con muestras comparables, para que la prueba clasifique esas categorías correctamente.</x:v>
      </x:c>
    </x:row>
    <x:row r="100" ht="24" hidden="0" customHeight="1">
      <x:c r="A100" s="8" t="str">
        <x:v>TEMA:G02-CIE-U2-2.11</x:v>
      </x:c>
      <x:c r="B100" s="8" t="n">
        <x:v>2</x:v>
      </x:c>
      <x:c r="C100" s="8" t="str">
        <x:v>fisica</x:v>
      </x:c>
      <x:c r="D100" s="8" t="str">
        <x:v>final</x:v>
      </x:c>
      <x:c r="E100" s="8" t="str">
        <x:v>experto-fisica</x:v>
      </x:c>
      <x:c r="F100" s="8" t="str">
        <x:v>corregir</x:v>
      </x:c>
      <x:c r="G100" s="8" t="str">
        <x:v>media</x:v>
      </x:c>
      <x:c r="H100" s="8" t="str">
        <x:v>La transmisión parcial por sí sola no separa translúcido de transparente: también un transparente oscuro atenúa. Corrijo explicación y criterio para observar nitidez de formas además de paso de luz, manteniendo el nivel cualitativo; el avanzado sigue siendo de unidad.</x:v>
      </x:c>
      <x:c r="I100" s="8" t="str">
        <x:v>Indicador avanzado: Reconoce que la energía cambia de una forma a otra en objetos cotidianos y que al mezclar pinturas de colores primarios se obtienen colores nuevos. (Propuesta adaptada a / criterio_2: Distingue una que la deja pasar parcialmente</x:v>
      </x:c>
      <x:c r="J100" s="8" t="str"/>
    </x:row>
    <x:row r="101" ht="36" hidden="0" customHeight="1">
      <x:c r="A101" s="3" t="str">
        <x:v>TEMA:G02-CIE-U2-2.11</x:v>
      </x:c>
      <x:c r="B101" s="3" t="n">
        <x:v>2</x:v>
      </x:c>
      <x:c r="C101" s="3" t="str">
        <x:v>fisica</x:v>
      </x:c>
      <x:c r="D101" s="3" t="str">
        <x:v>refutacion_final</x:v>
      </x:c>
      <x:c r="E101" s="3" t="str">
        <x:v>refutador</x:v>
      </x:c>
      <x:c r="F101" s="3" t="str">
        <x:v>sin_objecion_en_lectura</x:v>
      </x:c>
      <x:c r="G101" s="3" t="str">
        <x:v>media</x:v>
      </x:c>
      <x:c r="H101" s="3" t="str">
        <x:v>Explicar y el segundo criterio resuelven la confusión anterior entre atenuación y translucidez: comparan nitidez de formas además del paso de luz. El transparente oscuro queda explícitamente contemplado. La prueba con iluminación común, tarjetas y respuestas por señalamiento permite observar las tres categorías sin reducir la evaluación a vocabulario técnico.</x:v>
      </x:c>
      <x:c r="I101" s="3" t="str">
        <x:v>3. Explicar: un transparente oscuro puede dejar pasar poca luz y conservar las formas.</x:v>
      </x:c>
      <x:c r="J101" s="3" t="str"/>
    </x:row>
    <x:row r="102" ht="15" hidden="0" customHeight="1">
      <x:c r="A102" s="8" t="str">
        <x:v>TEMA:G02-CIE-U3-3.1</x:v>
      </x:c>
      <x:c r="B102" s="8" t="n">
        <x:v>2</x:v>
      </x:c>
      <x:c r="C102" s="8" t="str">
        <x:v>fisica</x:v>
      </x:c>
      <x:c r="D102" s="8" t="str">
        <x:v>ciencia</x:v>
      </x:c>
      <x:c r="E102" s="8" t="str">
        <x:v>experto-fisica</x:v>
      </x:c>
      <x:c r="F102" s="8" t="str">
        <x:v>corregir</x:v>
      </x:c>
      <x:c r="G102" s="8" t="str">
        <x:v>alta</x:v>
      </x:c>
      <x:c r="H102" s="8" t="str">
        <x:v>El reconocimiento del movimiento es adecuado para el grado, siempre que el cambio de lugar se describa respecto de una referencia.</x:v>
      </x:c>
      <x:c r="I102" s="8" t="str">
        <x:v>3. Explicar: E1 · Reconoce que moverse es cambiar de lugar.</x:v>
      </x:c>
      <x:c r="J102" s="8" t="str"/>
    </x:row>
    <x:row r="103" ht="24" hidden="0" customHeight="1">
      <x:c r="A103" s="3" t="str">
        <x:v>TEMA:G02-CIE-U3-3.1</x:v>
      </x:c>
      <x:c r="B103" s="3" t="n">
        <x:v>2</x:v>
      </x:c>
      <x:c r="C103" s="3" t="str">
        <x:v>fisica</x:v>
      </x:c>
      <x:c r="D103" s="3" t="str">
        <x:v>psicopedagogia</x:v>
      </x:c>
      <x:c r="E103" s="3" t="str">
        <x:v>psicopedagogo</x:v>
      </x:c>
      <x:c r="F103" s="3" t="str">
        <x:v>sin_objecion_en_lectura</x:v>
      </x:c>
      <x:c r="G103" s="3" t="str">
        <x:v>media</x:v>
      </x:c>
      <x:c r="H103" s="3" t="str">
        <x:v>El cambio respecto de una referencia favorece comprensión concreta, pero una foto pausada aislada no demuestra movimiento. Conviene recuperar dos momentos del mismo objeto y ofrecer respuesta oral sin filmar recreos.</x:v>
      </x:c>
      <x:c r="I103" s="3" t="str">
        <x:v>Evidencia de aprendizaje: Clasifica imágenes u objetos del patio en «se mueve» y «está quieto»</x:v>
      </x:c>
      <x:c r="J103" s="3" t="str">
        <x:v>La pausa de un video debe compararse con otro instante; una imagen estática aislada no basta para clasificar movimiento.</x:v>
      </x:c>
    </x:row>
    <x:row r="104" ht="24" hidden="0" customHeight="1">
      <x:c r="A104" s="8" t="str">
        <x:v>TEMA:G02-CIE-U3-3.1</x:v>
      </x:c>
      <x:c r="B104" s="8" t="n">
        <x:v>2</x:v>
      </x:c>
      <x:c r="C104" s="8" t="str">
        <x:v>fisica</x:v>
      </x:c>
      <x:c r="D104" s="8" t="str">
        <x:v>refutacion</x:v>
      </x:c>
      <x:c r="E104" s="8" t="str">
        <x:v>refutador</x:v>
      </x:c>
      <x:c r="F104" s="8" t="str">
        <x:v>retener</x:v>
      </x:c>
      <x:c r="G104" s="8" t="str">
        <x:v>media</x:v>
      </x:c>
      <x:c r="H104" s="8" t="str">
        <x:v>Pausar un video y clasificar por una imagen aislada no demuestra cambio de posición. Los criterios sí piden dos momentos, pero el momento de indagación no lo garantiza; incorporar explícitamente comparación temporal y la misma referencia.</x:v>
      </x:c>
      <x:c r="I104" s="8" t="str">
        <x:v>4. Indagar: D4 · Pausa el video y clasifica lo que se mueve y lo que está quieto.</x:v>
      </x:c>
      <x:c r="J104" s="8" t="str">
        <x:v>Pausar un video y clasificar por una imagen aislada no demuestra cambio de posición. Los criterios sí piden dos momentos, pero el momento de indagación no lo garantiza; incorporar explícitamente comparación temporal y la misma referencia.</x:v>
      </x:c>
    </x:row>
    <x:row r="105" ht="24" hidden="0" customHeight="1">
      <x:c r="A105" s="3" t="str">
        <x:v>TEMA:G02-CIE-U3-3.1</x:v>
      </x:c>
      <x:c r="B105" s="3" t="n">
        <x:v>2</x:v>
      </x:c>
      <x:c r="C105" s="3" t="str">
        <x:v>fisica</x:v>
      </x:c>
      <x:c r="D105" s="3" t="str">
        <x:v>final</x:v>
      </x:c>
      <x:c r="E105" s="3" t="str">
        <x:v>experto-fisica</x:v>
      </x:c>
      <x:c r="F105" s="3" t="str">
        <x:v>corregir</x:v>
      </x:c>
      <x:c r="G105" s="3" t="str">
        <x:v>media</x:v>
      </x:c>
      <x:c r="H105" s="3" t="str">
        <x:v>Los criterios exigen comparar posiciones respecto de una referencia, pero la indagación solo pide pausar. Hago explícitos dos instantes del mismo objeto y referencia fija; una imagen aislada no acredita movimiento. La rotación y traslación del avanzado se abordan a lo largo de la unidad.</x:v>
      </x:c>
      <x:c r="I105" s="3" t="str">
        <x:v>Indicador avanzado: Reconoce que el día y la noche se suceden porque la Tierra gira sobre sí misma (rotación), que la Tierra tarda un año en dar la vuelta al / 4. Indagar: D4 · Pausa el video y clasifica lo que se mueve y lo que está quieto.</x:v>
      </x:c>
      <x:c r="J105" s="3" t="str"/>
    </x:row>
    <x:row r="106" ht="36" hidden="0" customHeight="1">
      <x:c r="A106" s="8" t="str">
        <x:v>TEMA:G02-CIE-U3-3.1</x:v>
      </x:c>
      <x:c r="B106" s="8" t="n">
        <x:v>2</x:v>
      </x:c>
      <x:c r="C106" s="8" t="str">
        <x:v>fisica</x:v>
      </x:c>
      <x:c r="D106" s="8" t="str">
        <x:v>refutacion_final</x:v>
      </x:c>
      <x:c r="E106" s="8" t="str">
        <x:v>refutador</x:v>
      </x:c>
      <x:c r="F106" s="8" t="str">
        <x:v>sin_objecion_en_lectura</x:v>
      </x:c>
      <x:c r="G106" s="8" t="str">
        <x:v>media</x:v>
      </x:c>
      <x:c r="H106" s="8" t="str">
        <x:v>Indagar exige ahora dos instantes del mismo objeto y referencia fija, resolviendo el reparo sobre una imagen aislada. Los tres criterios observan referencia, comparación temporal y cambio de posición. La alternativa del carrito y dibujos conserva esa evidencia sin grabar recreos; el avanzado terrestre se desarrolla en otras tareas de la unidad.</x:v>
      </x:c>
      <x:c r="I106" s="8" t="str">
        <x:v>4. Indagar: Compara dos instantes del mismo video, o dos dibujos consecutivos del mismo objeto, usando la misma pared o árbol como referencia</x:v>
      </x:c>
      <x:c r="J106" s="8" t="str"/>
    </x:row>
    <x:row r="107" ht="15" hidden="0" customHeight="1">
      <x:c r="A107" s="3" t="str">
        <x:v>TEMA:G02-CIE-U3-3.2</x:v>
      </x:c>
      <x:c r="B107" s="3" t="n">
        <x:v>2</x:v>
      </x:c>
      <x:c r="C107" s="3" t="str">
        <x:v>fisica</x:v>
      </x:c>
      <x:c r="D107" s="3" t="str">
        <x:v>ciencia</x:v>
      </x:c>
      <x:c r="E107" s="3" t="str">
        <x:v>experto-fisica</x:v>
      </x:c>
      <x:c r="F107" s="3" t="str">
        <x:v>corregir</x:v>
      </x:c>
      <x:c r="G107" s="3" t="str">
        <x:v>alta</x:v>
      </x:c>
      <x:c r="H107" s="3" t="str">
        <x:v>Comparar tiempos solo informa rapidez si el trayecto y el instante de salida son comparables; señalar la misma salida no basta.</x:v>
      </x:c>
      <x:c r="I107" s="3" t="str">
        <x:v>4. Indagar: D3 · Explica por qué todos deben salir del mismo punto para que la prueba sea justa.</x:v>
      </x:c>
      <x:c r="J107" s="3" t="str"/>
    </x:row>
    <x:row r="108" ht="24" hidden="0" customHeight="1">
      <x:c r="A108" s="8" t="str">
        <x:v>TEMA:G02-CIE-U3-3.2</x:v>
      </x:c>
      <x:c r="B108" s="8" t="n">
        <x:v>2</x:v>
      </x:c>
      <x:c r="C108" s="8" t="str">
        <x:v>fisica</x:v>
      </x:c>
      <x:c r="D108" s="8" t="str">
        <x:v>psicopedagogia</x:v>
      </x:c>
      <x:c r="E108" s="8" t="str">
        <x:v>psicopedagogo</x:v>
      </x:c>
      <x:c r="F108" s="8" t="str">
        <x:v>sin_objecion_en_lectura</x:v>
      </x:c>
      <x:c r="G108" s="8" t="str">
        <x:v>media</x:v>
      </x:c>
      <x:c r="H108" s="8" t="str">
        <x:v>La comparación de carritos permite separar dirección y rapidez. Se evita evaluar ganar una carrera o medir desplazamientos de compañeros; flechas y relato oral sostienen la participación de distintas capacidades motoras.</x:v>
      </x:c>
      <x:c r="I108" s="8" t="str">
        <x:v>Evidencia de aprendizaje: Carrera de pelotas o carritos en una rampa con la misma salida: predice cuál llega primero, lo comprueba y dibuja una flecha con la dirección</x:v>
      </x:c>
      <x:c r="J108" s="8" t="str"/>
    </x:row>
    <x:row r="109" ht="24" hidden="0" customHeight="1">
      <x:c r="A109" s="3" t="str">
        <x:v>TEMA:G02-CIE-U3-3.2</x:v>
      </x:c>
      <x:c r="B109" s="3" t="n">
        <x:v>2</x:v>
      </x:c>
      <x:c r="C109" s="3" t="str">
        <x:v>fisica</x:v>
      </x:c>
      <x:c r="D109" s="3" t="str">
        <x:v>refutacion</x:v>
      </x:c>
      <x:c r="E109" s="3" t="str">
        <x:v>refutador</x:v>
      </x:c>
      <x:c r="F109" s="3" t="str">
        <x:v>sin_objecion_en_lectura</x:v>
      </x:c>
      <x:c r="G109" s="3" t="str">
        <x:v>media</x:v>
      </x:c>
      <x:c r="H109" s="3" t="str">
        <x:v>La corrección establece trayecto e instante de salida comparables, y la rúbrica separa rapidez de dirección. La opción de carritos y registros permite participación sin calificar capacidad motora ni convertir ganar en evidencia de comprensión.</x:v>
      </x:c>
      <x:c r="I109" s="3" t="str">
        <x:v>4. Indagar: D3 · Compara movimientos sobre el mismo trayecto y con salida simultánea; explica que se necesitan la misma distancia y una referencia común de tiempo para decidir cuál</x:v>
      </x:c>
      <x:c r="J109" s="3" t="str"/>
    </x:row>
    <x:row r="110" ht="36" hidden="0" customHeight="1">
      <x:c r="A110" s="8" t="str">
        <x:v>TEMA:G02-CIE-U3-3.2</x:v>
      </x:c>
      <x:c r="B110" s="8" t="n">
        <x:v>2</x:v>
      </x:c>
      <x:c r="C110" s="8" t="str">
        <x:v>fisica</x:v>
      </x:c>
      <x:c r="D110" s="8" t="str">
        <x:v>final</x:v>
      </x:c>
      <x:c r="E110" s="8" t="str">
        <x:v>experto-fisica</x:v>
      </x:c>
      <x:c r="F110" s="8" t="str">
        <x:v>sin_objecion_en_lectura</x:v>
      </x:c>
      <x:c r="G110" s="8" t="str">
        <x:v>media</x:v>
      </x:c>
      <x:c r="H110" s="8" t="str">
        <x:v>La comparación usa igual recorrido y salida simultánea, suficiente para contrastar rapidez media cualitativa sin confundirla con dirección. Criterios y flechas miden ambas dimensiones; el avanzado astronómico no se exige completo aquí. El cronómetro es un recurso docente, no garantía de resolver diferencias menores que su resolución.</x:v>
      </x:c>
      <x:c r="I110" s="8" t="str">
        <x:v>Indicador avanzado: Reconoce que el día y la noche se suceden porque la Tierra gira sobre sí misma (rotación), que la Tierra tarda un año en dar la vuelta al / criterio_2: Compara tiempos sobre igual recorrido y salida simultánea</x:v>
      </x:c>
      <x:c r="J110" s="8" t="str">
        <x:v>Observar tránsito únicamente desde un lugar escolar seguro y no usar pequeñas diferencias del cronómetro manual como precisión demostrada.</x:v>
      </x:c>
    </x:row>
    <x:row r="111" ht="15" hidden="0" customHeight="1">
      <x:c r="A111" s="3" t="str">
        <x:v>TEMA:G02-CIE-U3-3.3</x:v>
      </x:c>
      <x:c r="B111" s="3" t="n">
        <x:v>2</x:v>
      </x:c>
      <x:c r="C111" s="3" t="str">
        <x:v>fisica</x:v>
      </x:c>
      <x:c r="D111" s="3" t="str">
        <x:v>ciencia</x:v>
      </x:c>
      <x:c r="E111" s="3" t="str">
        <x:v>experto-fisica</x:v>
      </x:c>
      <x:c r="F111" s="3" t="str">
        <x:v>sin_objecion_en_lectura</x:v>
      </x:c>
      <x:c r="G111" s="3" t="str">
        <x:v>alta</x:v>
      </x:c>
      <x:c r="H111" s="3" t="str">
        <x:v>Las trayectorias y el vaivén se representan mediante cuerpo y dibujos, acordes con el indicador de clasificación inicial.</x:v>
      </x:c>
      <x:c r="I111" s="3" t="str">
        <x:v>Procedimental: 3.3. Clasificación de movimientos de objetos del entorno según el camino que siguen.</x:v>
      </x:c>
      <x:c r="J111" s="3" t="str"/>
    </x:row>
    <x:row r="112" ht="24" hidden="0" customHeight="1">
      <x:c r="A112" s="8" t="str">
        <x:v>TEMA:G02-CIE-U3-3.3</x:v>
      </x:c>
      <x:c r="B112" s="8" t="n">
        <x:v>2</x:v>
      </x:c>
      <x:c r="C112" s="8" t="str">
        <x:v>fisica</x:v>
      </x:c>
      <x:c r="D112" s="8" t="str">
        <x:v>psicopedagogia</x:v>
      </x:c>
      <x:c r="E112" s="8" t="str">
        <x:v>psicopedagogo</x:v>
      </x:c>
      <x:c r="F112" s="8" t="str">
        <x:v>sin_objecion_en_lectura</x:v>
      </x:c>
      <x:c r="G112" s="8" t="str">
        <x:v>media</x:v>
      </x:c>
      <x:c r="H112" s="8" t="str">
        <x:v>Representar trayectorias con el cuerpo y dibujos es accesible si también se permite mover una ficha o señalar. Una dificultad motora no debe confundirse con falta de comprensión del camino.</x:v>
      </x:c>
      <x:c r="I112" s="8" t="str">
        <x:v>Evidencia de aprendizaje: Representa con el cuerpo y dibuja el camino que siguen un columpio, una rueda y un tobogán</x:v>
      </x:c>
      <x:c r="J112" s="8" t="str"/>
    </x:row>
    <x:row r="113" ht="24" hidden="0" customHeight="1">
      <x:c r="A113" s="3" t="str">
        <x:v>TEMA:G02-CIE-U3-3.3</x:v>
      </x:c>
      <x:c r="B113" s="3" t="n">
        <x:v>2</x:v>
      </x:c>
      <x:c r="C113" s="3" t="str">
        <x:v>fisica</x:v>
      </x:c>
      <x:c r="D113" s="3" t="str">
        <x:v>refutacion</x:v>
      </x:c>
      <x:c r="E113" s="3" t="str">
        <x:v>refutador</x:v>
      </x:c>
      <x:c r="F113" s="3" t="str">
        <x:v>sin_objecion_en_lectura</x:v>
      </x:c>
      <x:c r="G113" s="3" t="str">
        <x:v>media</x:v>
      </x:c>
      <x:c r="H113" s="3" t="str">
        <x:v>Mover fichas sobre trayectorias conserva la clasificación sin exigir ejecución corporal. Los ejemplos de rueda y columpio pueden seguir un punto señalado del objeto; dibujo y explicación observan el camino, sin formalizar cinemática innecesaria.</x:v>
      </x:c>
      <x:c r="I113" s="3" t="str">
        <x:v>alternativa_sin_internet: Ordenar flechas de cartón y mover fichas por caminos dibujados sin usar dispositivos.</x:v>
      </x:c>
      <x:c r="J113" s="3" t="str"/>
    </x:row>
    <x:row r="114" ht="24" hidden="0" customHeight="1">
      <x:c r="A114" s="8" t="str">
        <x:v>TEMA:G02-CIE-U3-3.3</x:v>
      </x:c>
      <x:c r="B114" s="8" t="n">
        <x:v>2</x:v>
      </x:c>
      <x:c r="C114" s="8" t="str">
        <x:v>fisica</x:v>
      </x:c>
      <x:c r="D114" s="8" t="str">
        <x:v>final</x:v>
      </x:c>
      <x:c r="E114" s="8" t="str">
        <x:v>experto-fisica</x:v>
      </x:c>
      <x:c r="F114" s="8" t="str">
        <x:v>sin_objecion_en_lectura</x:v>
      </x:c>
      <x:c r="G114" s="8" t="str">
        <x:v>media</x:v>
      </x:c>
      <x:c r="H114" s="8" t="str">
        <x:v>La clasificación cualitativa de caminos y vaivén admite dibujo, ficha o cuerpo y no exige formalismo cinemático. La alternativa conserva el propósito; los movimientos terrestres del avanzado son de unidad. La preparación debe señalar qué punto del objeto se sigue, especialmente en una rueda.</x:v>
      </x:c>
      <x:c r="I114" s="8" t="str">
        <x:v>Indicador avanzado: Reconoce que el día y la noche se suceden porque la Tierra gira sobre sí misma (rotación), que la Tierra tarda un año en dar la vuelta al / alternativa_sin_internet: Ordenar flechas de cartón y mover fichas por caminos dibujados sin usar dispositivos.</x:v>
      </x:c>
      <x:c r="J114" s="8" t="str">
        <x:v>Identificar el punto seguido en rueda o columpio y su referencia para evitar atribuir una única trayectoria a todo cuerpo extendido.</x:v>
      </x:c>
    </x:row>
    <x:row r="115" ht="24" hidden="0" customHeight="1">
      <x:c r="A115" s="3" t="str">
        <x:v>TEMA:G02-CIE-U3-3.4</x:v>
      </x:c>
      <x:c r="B115" s="3" t="n">
        <x:v>2</x:v>
      </x:c>
      <x:c r="C115" s="3" t="str">
        <x:v>ciencias_tierra_espacio</x:v>
      </x:c>
      <x:c r="D115" s="3" t="str">
        <x:v>ciencia</x:v>
      </x:c>
      <x:c r="E115" s="3" t="str">
        <x:v>experto-tierra-espacio</x:v>
      </x:c>
      <x:c r="F115" s="3" t="str">
        <x:v>sin_objecion_en_lectura</x:v>
      </x:c>
      <x:c r="G115" s="3" t="str">
        <x:v>alta</x:v>
      </x:c>
      <x:c r="H115" s="3" t="str">
        <x:v>La comparación inicial de cielos y actividades sirve al indicador perceptivo; la idea de que el Sol duerme se presenta expresamente para revisarla, no como explicación astronómica.</x:v>
      </x:c>
      <x:c r="I115" s="3" t="str">
        <x:v>5. Reforzar: Revisa la idea «el Sol se va a dormir»</x:v>
      </x:c>
      <x:c r="J115" s="3" t="str"/>
    </x:row>
    <x:row r="116" ht="24" hidden="0" customHeight="1">
      <x:c r="A116" s="8" t="str">
        <x:v>TEMA:G02-CIE-U3-3.4</x:v>
      </x:c>
      <x:c r="B116" s="8" t="n">
        <x:v>2</x:v>
      </x:c>
      <x:c r="C116" s="8" t="str">
        <x:v>ciencias_tierra_espacio</x:v>
      </x:c>
      <x:c r="D116" s="8" t="str">
        <x:v>psicopedagogia</x:v>
      </x:c>
      <x:c r="E116" s="8" t="str">
        <x:v>psicopedagogo</x:v>
      </x:c>
      <x:c r="F116" s="8" t="str">
        <x:v>sin_objecion_en_lectura</x:v>
      </x:c>
      <x:c r="G116" s="8" t="str">
        <x:v>media</x:v>
      </x:c>
      <x:c r="H116" s="8" t="str">
        <x:v>Comparar cielos y actividades permite describir sin pedir explicaciones astronómicas completas. Las rutinas familiares varían y no deben calificarse como correctas o incorrectas por ocurrir en un horario diferente.</x:v>
      </x:c>
      <x:c r="I116" s="8" t="str">
        <x:v>Evidencia de aprendizaje: Dibuja cómo se ve el cielo y qué actividades realiza de día y de noche</x:v>
      </x:c>
      <x:c r="J116" s="8" t="str"/>
    </x:row>
    <x:row r="117" ht="24" hidden="0" customHeight="1">
      <x:c r="A117" s="3" t="str">
        <x:v>TEMA:G02-CIE-U3-3.4</x:v>
      </x:c>
      <x:c r="B117" s="3" t="n">
        <x:v>2</x:v>
      </x:c>
      <x:c r="C117" s="3" t="str">
        <x:v>ciencias_tierra_espacio</x:v>
      </x:c>
      <x:c r="D117" s="3" t="str">
        <x:v>refutacion</x:v>
      </x:c>
      <x:c r="E117" s="3" t="str">
        <x:v>refutador</x:v>
      </x:c>
      <x:c r="F117" s="3" t="str">
        <x:v>sin_objecion_en_lectura</x:v>
      </x:c>
      <x:c r="G117" s="3" t="str">
        <x:v>media</x:v>
      </x:c>
      <x:c r="H117" s="3" t="str">
        <x:v>La comparación corresponde al indicador perceptivo, sin exigir aún explicar rotación. La idea del Sol que duerme queda como afirmación por revisar; rutinas diferentes se admiten y el producto no debe calificarlas como universales.</x:v>
      </x:c>
      <x:c r="I117" s="3" t="str">
        <x:v>Indicadores de logro: Describe diferencias entre el día y la noche: la luz, el cielo y las actividades que realizamos.</x:v>
      </x:c>
      <x:c r="J117" s="3" t="str"/>
    </x:row>
    <x:row r="118" ht="24" hidden="0" customHeight="1">
      <x:c r="A118" s="8" t="str">
        <x:v>TEMA:G02-CIE-U3-3.4</x:v>
      </x:c>
      <x:c r="B118" s="8" t="n">
        <x:v>2</x:v>
      </x:c>
      <x:c r="C118" s="8" t="str">
        <x:v>ciencias_tierra_espacio</x:v>
      </x:c>
      <x:c r="D118" s="8" t="str">
        <x:v>final</x:v>
      </x:c>
      <x:c r="E118" s="8" t="str">
        <x:v>experto-tierra-espacio</x:v>
      </x:c>
      <x:c r="F118" s="8" t="str">
        <x:v>sin_objecion_en_lectura</x:v>
      </x:c>
      <x:c r="G118" s="8" t="str">
        <x:v>alta</x:v>
      </x:c>
      <x:c r="H118" s="8" t="str">
        <x:v>La descripción del cielo sirve al indicador perceptivo; el modelo causal de rotación se desarrolla en el tema siguiente de la unidad. Revisar que el Sol no duerme evita consolidar la metáfora inicial, y las rutinas familiares admiten diversidad.</x:v>
      </x:c>
      <x:c r="I118" s="8" t="str">
        <x:v>Indicador avanzado: Reconoce que el día y la noche se suceden porque la Tierra gira sobre sí misma (rotación), que la Tierra tarda un año en dar / Indicadores de logro: Describe diferencias entre el día y la noche: la luz, el cielo y las actividades que realizamos.</x:v>
      </x:c>
      <x:c r="J118" s="8" t="str"/>
    </x:row>
    <x:row r="119" ht="24" hidden="0" customHeight="1">
      <x:c r="A119" s="3" t="str">
        <x:v>TEMA:G02-CIE-U3-3.5</x:v>
      </x:c>
      <x:c r="B119" s="3" t="n">
        <x:v>2</x:v>
      </x:c>
      <x:c r="C119" s="3" t="str">
        <x:v>ciencias_tierra_espacio</x:v>
      </x:c>
      <x:c r="D119" s="3" t="str">
        <x:v>ciencia</x:v>
      </x:c>
      <x:c r="E119" s="3" t="str">
        <x:v>experto-tierra-espacio</x:v>
      </x:c>
      <x:c r="F119" s="3" t="str">
        <x:v>sin_objecion_en_lectura</x:v>
      </x:c>
      <x:c r="G119" s="3" t="str">
        <x:v>alta</x:v>
      </x:c>
      <x:c r="H119" s="3" t="str">
        <x:v>La iluminación de una pelota que gira permite localizar simultáneamente día y noche. La explicación atribuye correctamente la sucesión a la rotación terrestre.</x:v>
      </x:c>
      <x:c r="I119" s="3" t="str">
        <x:v>3. Explicar: la Tierra gira sobre sí misma frente al Sol.</x:v>
      </x:c>
      <x:c r="J119" s="3" t="str"/>
    </x:row>
    <x:row r="120" ht="24" hidden="0" customHeight="1">
      <x:c r="A120" s="8" t="str">
        <x:v>TEMA:G02-CIE-U3-3.5</x:v>
      </x:c>
      <x:c r="B120" s="8" t="n">
        <x:v>2</x:v>
      </x:c>
      <x:c r="C120" s="8" t="str">
        <x:v>ciencias_tierra_espacio</x:v>
      </x:c>
      <x:c r="D120" s="8" t="str">
        <x:v>psicopedagogia</x:v>
      </x:c>
      <x:c r="E120" s="8" t="str">
        <x:v>psicopedagogo</x:v>
      </x:c>
      <x:c r="F120" s="8" t="str">
        <x:v>sin_objecion_en_lectura</x:v>
      </x:c>
      <x:c r="G120" s="8" t="str">
        <x:v>media</x:v>
      </x:c>
      <x:c r="H120" s="8" t="str">
        <x:v>El modelo exige coordinar giro e iluminación; debe presentarse con la lámpara fija y un solo movimiento antes de pedir explicación. La exposición oral con objetos evita depender de video o lectura.</x:v>
      </x:c>
      <x:c r="I120" s="8" t="str">
        <x:v>Evidencia de aprendizaje: Con una lámpara y una pelota (o un globo terráqueo) muestra dónde es de día y dónde de noche al hacerla girar</x:v>
      </x:c>
      <x:c r="J120" s="8" t="str"/>
    </x:row>
    <x:row r="121" ht="24" hidden="0" customHeight="1">
      <x:c r="A121" s="3" t="str">
        <x:v>TEMA:G02-CIE-U3-3.5</x:v>
      </x:c>
      <x:c r="B121" s="3" t="n">
        <x:v>2</x:v>
      </x:c>
      <x:c r="C121" s="3" t="str">
        <x:v>ciencias_tierra_espacio</x:v>
      </x:c>
      <x:c r="D121" s="3" t="str">
        <x:v>refutacion</x:v>
      </x:c>
      <x:c r="E121" s="3" t="str">
        <x:v>refutador</x:v>
      </x:c>
      <x:c r="F121" s="3" t="str">
        <x:v>sin_objecion_en_lectura</x:v>
      </x:c>
      <x:c r="G121" s="3" t="str">
        <x:v>media</x:v>
      </x:c>
      <x:c r="H121" s="3" t="str">
        <x:v>La marca sobre la pelota permite seguir un lugar durante la rotación y distinguir luz simultánea en hemisferios. La lámpara fija y el turno individual sostienen explicación causal observable; grabar no es requisito de la evidencia.</x:v>
      </x:c>
      <x:c r="I121" s="3" t="str">
        <x:v>criterio_3: Hace girar la pelota y explica el cambio en una marca</x:v>
      </x:c>
      <x:c r="J121" s="3" t="str"/>
    </x:row>
    <x:row r="122" ht="24" hidden="0" customHeight="1">
      <x:c r="A122" s="8" t="str">
        <x:v>TEMA:G02-CIE-U3-3.5</x:v>
      </x:c>
      <x:c r="B122" s="8" t="n">
        <x:v>2</x:v>
      </x:c>
      <x:c r="C122" s="8" t="str">
        <x:v>ciencias_tierra_espacio</x:v>
      </x:c>
      <x:c r="D122" s="8" t="str">
        <x:v>final</x:v>
      </x:c>
      <x:c r="E122" s="8" t="str">
        <x:v>experto-tierra-espacio</x:v>
      </x:c>
      <x:c r="F122" s="8" t="str">
        <x:v>sin_objecion_en_lectura</x:v>
      </x:c>
      <x:c r="G122" s="8" t="str">
        <x:v>alta</x:v>
      </x:c>
      <x:c r="H122" s="8" t="str">
        <x:v>La marca en la pelota permite seguir un lugar al rotar frente a una lámpara fija. Criterios y salida miden iluminación y cambio local, coherentes con la rotación del indicador de unidad; la narración presencial conserva la evidencia sin grabación.</x:v>
      </x:c>
      <x:c r="I122" s="8" t="str">
        <x:v>Indicador avanzado: Reconoce que el día y la noche se suceden porque la Tierra gira sobre sí misma (rotación), que la Tierra tarda un año en dar / criterio_3: Hace girar la pelota y explica el cambio en una marca</x:v>
      </x:c>
      <x:c r="J122" s="8" t="str"/>
    </x:row>
    <x:row r="123" ht="24" hidden="0" customHeight="1">
      <x:c r="A123" s="3" t="str">
        <x:v>TEMA:G02-CIE-U3-3.6</x:v>
      </x:c>
      <x:c r="B123" s="3" t="n">
        <x:v>2</x:v>
      </x:c>
      <x:c r="C123" s="3" t="str">
        <x:v>ciencias_tierra_espacio</x:v>
      </x:c>
      <x:c r="D123" s="3" t="str">
        <x:v>ciencia</x:v>
      </x:c>
      <x:c r="E123" s="3" t="str">
        <x:v>experto-tierra-espacio</x:v>
      </x:c>
      <x:c r="F123" s="3" t="str">
        <x:v>sin_objecion_en_lectura</x:v>
      </x:c>
      <x:c r="G123" s="3" t="str">
        <x:v>alta</x:v>
      </x:c>
      <x:c r="H123" s="3" t="str">
        <x:v>La representación distingue giro y vuelta orbital; el calendario de doce meses es una aproximación pertinente al año sin introducir una causa incorrecta de las estaciones.</x:v>
      </x:c>
      <x:c r="I123" s="3" t="str">
        <x:v>3. Explicar: la distingue del giro sobre sí misma (rotación).</x:v>
      </x:c>
      <x:c r="J123" s="3" t="str"/>
    </x:row>
    <x:row r="124" ht="24" hidden="0" customHeight="1">
      <x:c r="A124" s="8" t="str">
        <x:v>TEMA:G02-CIE-U3-3.6</x:v>
      </x:c>
      <x:c r="B124" s="8" t="n">
        <x:v>2</x:v>
      </x:c>
      <x:c r="C124" s="8" t="str">
        <x:v>ciencias_tierra_espacio</x:v>
      </x:c>
      <x:c r="D124" s="8" t="str">
        <x:v>psicopedagogia</x:v>
      </x:c>
      <x:c r="E124" s="8" t="str">
        <x:v>psicopedagogo</x:v>
      </x:c>
      <x:c r="F124" s="8" t="str">
        <x:v>retener</x:v>
      </x:c>
      <x:c r="G124" s="8" t="str">
        <x:v>media</x:v>
      </x:c>
      <x:c r="H124" s="8" t="str">
        <x:v>La relación año y traslación puede enseñarse con fechas ficticias. El calendario digital de cumpleaños recoge datos personales innecesarios y no se corrige desde los campos permitidos; mantengo el caso pendiente de rediseño.</x:v>
      </x:c>
      <x:c r="I124" s="8" t="str">
        <x:v>Evidencia de aprendizaje: Ubica su cumpleaños en el calendario del aula y reconoce que el año tiene 12 meses, el tiempo que tarda la Tierra en dar una</x:v>
      </x:c>
      <x:c r="J124" s="8" t="str">
        <x:v>Sustituir calendario de cumpleaños y referencias personales por eventos ficticios en todas las columnas correspondientes.</x:v>
      </x:c>
    </x:row>
    <x:row r="125" ht="24" hidden="0" customHeight="1">
      <x:c r="A125" s="3" t="str">
        <x:v>TEMA:G02-CIE-U3-3.6</x:v>
      </x:c>
      <x:c r="B125" s="3" t="n">
        <x:v>2</x:v>
      </x:c>
      <x:c r="C125" s="3" t="str">
        <x:v>ciencias_tierra_espacio</x:v>
      </x:c>
      <x:c r="D125" s="3" t="str">
        <x:v>refutacion</x:v>
      </x:c>
      <x:c r="E125" s="3" t="str">
        <x:v>refutador</x:v>
      </x:c>
      <x:c r="F125" s="3" t="str">
        <x:v>retener</x:v>
      </x:c>
      <x:c r="G125" s="3" t="str">
        <x:v>media</x:v>
      </x:c>
      <x:c r="H125" s="3" t="str">
        <x:v>El calendario colectivo sigue requiriendo fecha de cumpleaños identificable aunque luego se diga no publicarla. No es indispensable para relacionar año y órbita; sustituirlo de forma consistente por eventos ficticios y conservar la evaluación de traslación.</x:v>
      </x:c>
      <x:c r="I125" s="3" t="str">
        <x:v>Actividad digital: Armar el calendario de cumpleaños del grado en la computadora del aula y conversar por qué la fecha de nacimiento es un dato personal que no se publica en internet.</x:v>
      </x:c>
      <x:c r="J125" s="3" t="str">
        <x:v>El calendario colectivo sigue requiriendo fecha de cumpleaños identificable aunque luego se diga no publicarla. No es indispensable para relacionar año y órbita; sustituirlo de forma consistente por eventos ficticios y conservar la evaluación de traslación.</x:v>
      </x:c>
    </x:row>
    <x:row r="126" ht="36" hidden="0" customHeight="1">
      <x:c r="A126" s="8" t="str">
        <x:v>TEMA:G02-CIE-U3-3.6</x:v>
      </x:c>
      <x:c r="B126" s="8" t="n">
        <x:v>2</x:v>
      </x:c>
      <x:c r="C126" s="8" t="str">
        <x:v>ciencias_tierra_espacio</x:v>
      </x:c>
      <x:c r="D126" s="8" t="str">
        <x:v>final</x:v>
      </x:c>
      <x:c r="E126" s="8" t="str">
        <x:v>experto-tierra-espacio</x:v>
      </x:c>
      <x:c r="F126" s="8" t="str">
        <x:v>retener</x:v>
      </x:c>
      <x:c r="G126" s="8" t="str">
        <x:v>media</x:v>
      </x:c>
      <x:c r="H126" s="8" t="str">
        <x:v>La relación órbita, año y doce meses es científicamente adecuada al indicador de unidad. Persiste la objeción psicopedagógica y de refutación: la actividad digital exige cumpleaños identificables mientras la alternativa usa eventos ficticios. Corregir solo momentos o evaluación no haría consistente esa columna.</x:v>
      </x:c>
      <x:c r="I126" s="8" t="str">
        <x:v>Indicador avanzado: Reconoce que el día y la noche se suceden porque la Tierra gira sobre sí misma (rotación), que la Tierra tarda un año en dar / Actividad digital: Armar el calendario de cumpleaños del grado en la computadora del aula y conversar por qué la fecha de nacimiento es un dato personal que</x:v>
      </x:c>
      <x:c r="J126" s="8" t="str">
        <x:v>Rediseñar de forma coherente la actividad digital y sus referencias personales antes de reconsiderar la retención; conservar el modelo de traslación.</x:v>
      </x:c>
    </x:row>
    <x:row r="127" ht="24" hidden="0" customHeight="1">
      <x:c r="A127" s="3" t="str">
        <x:v>TEMA:G02-CIE-U3-3.7</x:v>
      </x:c>
      <x:c r="B127" s="3" t="n">
        <x:v>2</x:v>
      </x:c>
      <x:c r="C127" s="3" t="str">
        <x:v>ciencias_tierra_espacio</x:v>
      </x:c>
      <x:c r="D127" s="3" t="str">
        <x:v>ciencia</x:v>
      </x:c>
      <x:c r="E127" s="3" t="str">
        <x:v>experto-tierra-espacio</x:v>
      </x:c>
      <x:c r="F127" s="3" t="str">
        <x:v>sin_objecion_en_lectura</x:v>
      </x:c>
      <x:c r="G127" s="3" t="str">
        <x:v>alta</x:v>
      </x:c>
      <x:c r="H127" s="3" t="str">
        <x:v>La comparación regional evita universalizar las cuatro estaciones. La secuencia describe temperatura, lluvia y vegetación sin atribuirlas a una variación de distancia al Sol.</x:v>
      </x:c>
      <x:c r="I127" s="3" t="str">
        <x:v>3. Explicar: Compara imágenes de las cuatro estaciones con fotos de El Salvador.</x:v>
      </x:c>
      <x:c r="J127" s="3" t="str"/>
    </x:row>
    <x:row r="128" ht="24" hidden="0" customHeight="1">
      <x:c r="A128" s="8" t="str">
        <x:v>TEMA:G02-CIE-U3-3.7</x:v>
      </x:c>
      <x:c r="B128" s="8" t="n">
        <x:v>2</x:v>
      </x:c>
      <x:c r="C128" s="8" t="str">
        <x:v>ciencias_tierra_espacio</x:v>
      </x:c>
      <x:c r="D128" s="8" t="str">
        <x:v>psicopedagogia</x:v>
      </x:c>
      <x:c r="E128" s="8" t="str">
        <x:v>psicopedagogo</x:v>
      </x:c>
      <x:c r="F128" s="8" t="str">
        <x:v>sin_objecion_en_lectura</x:v>
      </x:c>
      <x:c r="G128" s="8" t="str">
        <x:v>media</x:v>
      </x:c>
      <x:c r="H128" s="8" t="str">
        <x:v>Las imágenes de países distintos ayudan a evitar universalizar nieve y cuatro estaciones. La consigna debe pedir comparación visible de lluvia, vegetación o abrigo sin exigir explicar causas climáticas que aquí no se enseñan.</x:v>
      </x:c>
      <x:c r="I128" s="8" t="str">
        <x:v>Evidencia de aprendizaje: Compara imágenes de las cuatro estaciones en otros países con las dos épocas de El Salvador</x:v>
      </x:c>
      <x:c r="J128" s="8" t="str"/>
    </x:row>
    <x:row r="129" ht="24" hidden="0" customHeight="1">
      <x:c r="A129" s="3" t="str">
        <x:v>TEMA:G02-CIE-U3-3.7</x:v>
      </x:c>
      <x:c r="B129" s="3" t="n">
        <x:v>2</x:v>
      </x:c>
      <x:c r="C129" s="3" t="str">
        <x:v>ciencias_tierra_espacio</x:v>
      </x:c>
      <x:c r="D129" s="3" t="str">
        <x:v>refutacion</x:v>
      </x:c>
      <x:c r="E129" s="3" t="str">
        <x:v>refutador</x:v>
      </x:c>
      <x:c r="F129" s="3" t="str">
        <x:v>sin_objecion_en_lectura</x:v>
      </x:c>
      <x:c r="G129" s="3" t="str">
        <x:v>media</x:v>
      </x:c>
      <x:c r="H129" s="3" t="str">
        <x:v>La comparación exige lugar y mes identificados y no atribuye estaciones a distancia solar. Describe diferencias visibles sin universalizar nieve; la rúbrica mide contraste regional y reconoce épocas locales sin exigir causalidad climática formal.</x:v>
      </x:c>
      <x:c r="I129" s="3" t="str">
        <x:v>alternativa_sin_internet: Comparar imágenes impresas identificadas por país y mes y escenas locales descritas.</x:v>
      </x:c>
      <x:c r="J129" s="3" t="str"/>
    </x:row>
    <x:row r="130" ht="24" hidden="0" customHeight="1">
      <x:c r="A130" s="8" t="str">
        <x:v>TEMA:G02-CIE-U3-3.7</x:v>
      </x:c>
      <x:c r="B130" s="8" t="n">
        <x:v>2</x:v>
      </x:c>
      <x:c r="C130" s="8" t="str">
        <x:v>ciencias_tierra_espacio</x:v>
      </x:c>
      <x:c r="D130" s="8" t="str">
        <x:v>final</x:v>
      </x:c>
      <x:c r="E130" s="8" t="str">
        <x:v>experto-tierra-espacio</x:v>
      </x:c>
      <x:c r="F130" s="8" t="str">
        <x:v>sin_objecion_en_lectura</x:v>
      </x:c>
      <x:c r="G130" s="8" t="str">
        <x:v>alta</x:v>
      </x:c>
      <x:c r="H130" s="8" t="str">
        <x:v>Comparar lugar y mes evita universalizar nieve y cuatro estaciones. El indicador de unidad admite trabajar las épocas salvadoreñas aquí mediante descripción regional, sin exigir explicar su causa. Imágenes identificadas y criterios de comparación mantienen el objetivo en la alternativa impresa.</x:v>
      </x:c>
      <x:c r="I130" s="8" t="str">
        <x:v>Indicador avanzado: Reconoce que el día y la noche se suceden porque la Tierra gira sobre sí misma (rotación), que la Tierra tarda un año en dar / alternativa_sin_internet: Comparar imágenes impresas identificadas por país y mes y escenas locales descritas.</x:v>
      </x:c>
      <x:c r="J130" s="8" t="str"/>
    </x:row>
    <x:row r="131" ht="24" hidden="0" customHeight="1">
      <x:c r="A131" s="3" t="str">
        <x:v>TEMA:G02-CIE-U3-3.8</x:v>
      </x:c>
      <x:c r="B131" s="3" t="n">
        <x:v>2</x:v>
      </x:c>
      <x:c r="C131" s="3" t="str">
        <x:v>ciencias_tierra_espacio</x:v>
      </x:c>
      <x:c r="D131" s="3" t="str">
        <x:v>ciencia</x:v>
      </x:c>
      <x:c r="E131" s="3" t="str">
        <x:v>experto-tierra-espacio</x:v>
      </x:c>
      <x:c r="F131" s="3" t="str">
        <x:v>corregir</x:v>
      </x:c>
      <x:c r="G131" s="3" t="str">
        <x:v>alta</x:v>
      </x:c>
      <x:c r="H131" s="3" t="str">
        <x:v>Dos semanas describen tiempo reciente; por sí solas no establecen la estación ni permiten valorar la fiabilidad general de un pronóstico o dicho. Se distingue registro breve de patrón estacional.</x:v>
      </x:c>
      <x:c r="I131" s="3" t="str">
        <x:v>4. Indagar: Usa su registro de dos semanas para decir en qué época estamos</x:v>
      </x:c>
      <x:c r="J131" s="3" t="str">
        <x:v>Proporcionar información local de patrones estacionales con fuente identificada; las dos semanas son seguimiento, no duración observada de una sesión.</x:v>
      </x:c>
    </x:row>
    <x:row r="132" ht="24" hidden="0" customHeight="1">
      <x:c r="A132" s="8" t="str">
        <x:v>TEMA:G02-CIE-U3-3.8</x:v>
      </x:c>
      <x:c r="B132" s="8" t="n">
        <x:v>2</x:v>
      </x:c>
      <x:c r="C132" s="8" t="str">
        <x:v>ciencias_tierra_espacio</x:v>
      </x:c>
      <x:c r="D132" s="8" t="str">
        <x:v>psicopedagogia</x:v>
      </x:c>
      <x:c r="E132" s="8" t="str">
        <x:v>psicopedagogo</x:v>
      </x:c>
      <x:c r="F132" s="8" t="str">
        <x:v>corregir</x:v>
      </x:c>
      <x:c r="G132" s="8" t="str">
        <x:v>media</x:v>
      </x:c>
      <x:c r="H132" s="8" t="str">
        <x:v>Dos semanas de marcas son adecuadas con apoyo, pero la evidencia aún pide concluir la época a partir de ese registro. Ajusto esa frase para que la conclusión estacional dependa también de una fuente local identificada.</x:v>
      </x:c>
      <x:c r="I132" s="8" t="str">
        <x:v>Evidencia de aprendizaje: Registro diario del tiempo con símbolos (sol, nube, lluvia) durante dos semanas y conclusión oral sobre la época en que estamos</x:v>
      </x:c>
      <x:c r="J132" s="8" t="str">
        <x:v>Proporcionar fuente local de patrones estacionales; no inferir estación con dos semanas aisladas.</x:v>
      </x:c>
    </x:row>
    <x:row r="133" ht="24" hidden="0" customHeight="1">
      <x:c r="A133" s="3" t="str">
        <x:v>TEMA:G02-CIE-U3-3.8</x:v>
      </x:c>
      <x:c r="B133" s="3" t="n">
        <x:v>2</x:v>
      </x:c>
      <x:c r="C133" s="3" t="str">
        <x:v>ciencias_tierra_espacio</x:v>
      </x:c>
      <x:c r="D133" s="3" t="str">
        <x:v>refutacion</x:v>
      </x:c>
      <x:c r="E133" s="3" t="str">
        <x:v>refutador</x:v>
      </x:c>
      <x:c r="F133" s="3" t="str">
        <x:v>retener</x:v>
      </x:c>
      <x:c r="G133" s="3" t="str">
        <x:v>media</x:v>
      </x:c>
      <x:c r="H133" s="3" t="str">
        <x:v>La corrección distingue registro breve de patrón estacional, pero evidencia y criterios omiten proponer cuidados, parte explícita del indicador. El cartel aparece en habilidad transversal sin producto evaluable; incorporar una propuesta justificada además de describir datos.</x:v>
      </x:c>
      <x:c r="I133" s="3" t="str">
        <x:v>Indicadores de logro: Describe las características de la época seca y la época lluviosa en El Salvador y propone cuidados para cada una.</x:v>
      </x:c>
      <x:c r="J133" s="3" t="str">
        <x:v>La corrección distingue registro breve de patrón estacional, pero evidencia y criterios omiten proponer cuidados, parte explícita del indicador. El cartel aparece en habilidad transversal sin producto evaluable; incorporar una propuesta justificada además de describir datos.</x:v>
      </x:c>
    </x:row>
    <x:row r="134" ht="48" hidden="0" customHeight="1">
      <x:c r="A134" s="8" t="str">
        <x:v>TEMA:G02-CIE-U3-3.8</x:v>
      </x:c>
      <x:c r="B134" s="8" t="n">
        <x:v>2</x:v>
      </x:c>
      <x:c r="C134" s="8" t="str">
        <x:v>ciencias_tierra_espacio</x:v>
      </x:c>
      <x:c r="D134" s="8" t="str">
        <x:v>final</x:v>
      </x:c>
      <x:c r="E134" s="8" t="str">
        <x:v>experto-tierra-espacio</x:v>
      </x:c>
      <x:c r="F134" s="8" t="str">
        <x:v>corregir</x:v>
      </x:c>
      <x:c r="G134" s="8" t="str">
        <x:v>alta</x:v>
      </x:c>
      <x:c r="H134" s="8" t="str">
        <x:v>La distinción entre tiempo registrado y patrón estacional corrige la inferencia original y respeta el indicador de unidad. La objeción de refutación es fundada: proponer cuidados aparece en el objetivo y Reforzar, pero falta evaluarlo. Agrego ese componente al producto y tercer criterio.</x:v>
      </x:c>
      <x:c r="I134" s="8" t="str">
        <x:v>Indicador avanzado: Reconoce que el día y la noche se suceden porque la Tierra gira sobre sí misma (rotación), que la Tierra tarda un año en dar / Indicadores de logro: Describe las características de la época seca y la época lluviosa en El Salvador y propone cuidados para cada una. / Evidencia de aprendizaje: Registro diario con símbolos de sol, nube y lluvia durante dos semanas; describe oralmente ese período y lo compara, con apoyo docente, con información local</x:v>
      </x:c>
      <x:c r="J134" s="8" t="str">
        <x:v>Preparar una fuente local identificada de patrones estacionales. La corrección final requiere nueva refutación; la retención anterior permanece visible.</x:v>
      </x:c>
    </x:row>
    <x:row r="135" ht="36" hidden="0" customHeight="1">
      <x:c r="A135" s="3" t="str">
        <x:v>TEMA:G02-CIE-U3-3.8</x:v>
      </x:c>
      <x:c r="B135" s="3" t="n">
        <x:v>2</x:v>
      </x:c>
      <x:c r="C135" s="3" t="str">
        <x:v>ciencias_tierra_espacio</x:v>
      </x:c>
      <x:c r="D135" s="3" t="str">
        <x:v>refutacion_final</x:v>
      </x:c>
      <x:c r="E135" s="3" t="str">
        <x:v>refutador</x:v>
      </x:c>
      <x:c r="F135" s="3" t="str">
        <x:v>sin_objecion_en_lectura</x:v>
      </x:c>
      <x:c r="G135" s="3" t="str">
        <x:v>media</x:v>
      </x:c>
      <x:c r="H135" s="3" t="str">
        <x:v>El producto y el tercer criterio incorporan ahora cuidados para ambas épocas, resolviendo el reparo anterior y recogiendo la tarea de Reforzar. La comparación conserva la distinción entre tiempo observado y patrón estacional local. Los iconos, respuesta oral y calendario identificado son apropiados para segundo; dos semanas de seguimiento no se presentan como duración de clase.</x:v>
      </x:c>
      <x:c r="I135" s="3" t="str">
        <x:v>criterio_3: propone un cuidado para cada época explicando su relación con la lluvia o el agua disponible.</x:v>
      </x:c>
      <x:c r="J135" s="3" t="str">
        <x:v>Preparar la fuente local y las predicciones fechadas para el período observado.</x:v>
      </x:c>
    </x:row>
    <x:row r="136" ht="24" hidden="0" customHeight="1">
      <x:c r="A136" s="8" t="str">
        <x:v>TEMA:G02-CIE-U3-3.9</x:v>
      </x:c>
      <x:c r="B136" s="8" t="n">
        <x:v>2</x:v>
      </x:c>
      <x:c r="C136" s="8" t="str">
        <x:v>ciencias_tierra_espacio</x:v>
      </x:c>
      <x:c r="D136" s="8" t="str">
        <x:v>ciencia</x:v>
      </x:c>
      <x:c r="E136" s="8" t="str">
        <x:v>experto-tierra-espacio</x:v>
      </x:c>
      <x:c r="F136" s="8" t="str">
        <x:v>sin_objecion_en_lectura</x:v>
      </x:c>
      <x:c r="G136" s="8" t="str">
        <x:v>alta</x:v>
      </x:c>
      <x:c r="H136" s="8" t="str">
        <x:v>Medir a la misma hora facilita comparar temperatura diaria y la tabla diferencia lluvia y nubosidad. El dicho se contrasta solo con la semana observada, sin convertirlo en ley.</x:v>
      </x:c>
      <x:c r="I136" s="8" t="str">
        <x:v>Evidencia de aprendizaje: la temperatura leída cada día a la misma hora</x:v>
      </x:c>
      <x:c r="J136" s="8" t="str"/>
    </x:row>
    <x:row r="137" ht="24" hidden="0" customHeight="1">
      <x:c r="A137" s="3" t="str">
        <x:v>TEMA:G02-CIE-U3-3.9</x:v>
      </x:c>
      <x:c r="B137" s="3" t="n">
        <x:v>2</x:v>
      </x:c>
      <x:c r="C137" s="3" t="str">
        <x:v>ciencias_tierra_espacio</x:v>
      </x:c>
      <x:c r="D137" s="3" t="str">
        <x:v>psicopedagogia</x:v>
      </x:c>
      <x:c r="E137" s="3" t="str">
        <x:v>psicopedagogo</x:v>
      </x:c>
      <x:c r="F137" s="3" t="str">
        <x:v>sin_objecion_en_lectura</x:v>
      </x:c>
      <x:c r="G137" s="3" t="str">
        <x:v>media</x:v>
      </x:c>
      <x:c r="H137" s="3" t="str">
        <x:v>La tabla reúne símbolos y números; conviene registrar primero una variable cada vez y leer comparaciones con señalamiento. No se evalúa la precisión autónoma del termómetro si todavía requiere ayuda.</x:v>
      </x:c>
      <x:c r="I137" s="3" t="str">
        <x:v>Evidencia de aprendizaje: Tabla semanal con el símbolo del tiempo (sol, nube, lluvia, viento) y la temperatura leída cada día a la misma hora en un termómetro de</x:v>
      </x:c>
      <x:c r="J137" s="3" t="str"/>
    </x:row>
    <x:row r="138" ht="24" hidden="0" customHeight="1">
      <x:c r="A138" s="8" t="str">
        <x:v>TEMA:G02-CIE-U3-3.9</x:v>
      </x:c>
      <x:c r="B138" s="8" t="n">
        <x:v>2</x:v>
      </x:c>
      <x:c r="C138" s="8" t="str">
        <x:v>ciencias_tierra_espacio</x:v>
      </x:c>
      <x:c r="D138" s="8" t="str">
        <x:v>refutacion</x:v>
      </x:c>
      <x:c r="E138" s="8" t="str">
        <x:v>refutador</x:v>
      </x:c>
      <x:c r="F138" s="8" t="str">
        <x:v>sin_objecion_en_lectura</x:v>
      </x:c>
      <x:c r="G138" s="8" t="str">
        <x:v>media</x:v>
      </x:c>
      <x:c r="H138" s="8" t="str">
        <x:v>Mismo horario y termómetro sin mercurio permiten comparar lecturas de esa semana; nube y lluvia se registran por separado. El dicho se contrasta solo en fechas observadas y no se transforma en ley climática.</x:v>
      </x:c>
      <x:c r="I138" s="8" t="str">
        <x:v>Evidencia de aprendizaje: Tabla semanal con el símbolo del tiempo (sol, nube, lluvia, viento) y la temperatura leída cada día a la misma hora en un termómetro de ambiente sin mercurio,</x:v>
      </x:c>
      <x:c r="J138" s="8" t="str"/>
    </x:row>
    <x:row r="139" ht="36" hidden="0" customHeight="1">
      <x:c r="A139" s="3" t="str">
        <x:v>TEMA:G02-CIE-U3-3.9</x:v>
      </x:c>
      <x:c r="B139" s="3" t="n">
        <x:v>2</x:v>
      </x:c>
      <x:c r="C139" s="3" t="str">
        <x:v>ciencias_tierra_espacio</x:v>
      </x:c>
      <x:c r="D139" s="3" t="str">
        <x:v>final</x:v>
      </x:c>
      <x:c r="E139" s="3" t="str">
        <x:v>experto-tierra-espacio</x:v>
      </x:c>
      <x:c r="F139" s="3" t="str">
        <x:v>sin_objecion_en_lectura</x:v>
      </x:c>
      <x:c r="G139" s="3" t="str">
        <x:v>alta</x:v>
      </x:c>
      <x:c r="H139" s="3" t="str">
        <x:v>La lectura a horario constante y el termómetro sin mercurio permiten comparar la semana con ayuda docente. Se diferencian nube y lluvia y se limita el contraste del dicho a días observados; esto complementa el patrón estacional de unidad sin inferirlo de una semana.</x:v>
      </x:c>
      <x:c r="I139" s="3" t="str">
        <x:v>Indicador avanzado: Reconoce que el día y la noche se suceden porque la Tierra gira sobre sí misma (rotación), que la Tierra tarda un año en dar / Evidencia de aprendizaje: Tabla semanal con el símbolo del tiempo (sol, nube, lluvia, viento) y la temperatura leída cada día a la misma hora en un termómetro de</x:v>
      </x:c>
      <x:c r="J139" s="3" t="str"/>
    </x:row>
    <x:row r="140" ht="24" hidden="0" customHeight="1">
      <x:c r="A140" s="8" t="str">
        <x:v>TEMA:G02-CIE-U4-1.8</x:v>
      </x:c>
      <x:c r="B140" s="8" t="n">
        <x:v>2</x:v>
      </x:c>
      <x:c r="C140" s="8" t="str">
        <x:v>biologia</x:v>
      </x:c>
      <x:c r="D140" s="8" t="str">
        <x:v>ciencia</x:v>
      </x:c>
      <x:c r="E140" s="8" t="str">
        <x:v>experto-biologia</x:v>
      </x:c>
      <x:c r="F140" s="8" t="str">
        <x:v>corregir</x:v>
      </x:c>
      <x:c r="G140" s="8" t="str">
        <x:v>media</x:v>
      </x:c>
      <x:c r="H140" s="8" t="str">
        <x:v>El criterio de movimiento se contrasta con objetos inertes; la lista de funciones no debe exigir reproducción a cada individuo para reconocerlo como vivo.</x:v>
      </x:c>
      <x:c r="I140" s="8" t="str">
        <x:v>3. Explicar: E1 · Reconoce que los seres vivos nacen, crecen, se alimentan, se reproducen y mueren.</x:v>
      </x:c>
      <x:c r="J140" s="8" t="str">
        <x:v>El indicador oficial enumera reproducción como característica individual; requiere interpretar la lista sin excluir organismos estériles o juveniles.</x:v>
      </x:c>
    </x:row>
    <x:row r="141" ht="24" hidden="0" customHeight="1">
      <x:c r="A141" s="3" t="str">
        <x:v>TEMA:G02-CIE-U4-1.8</x:v>
      </x:c>
      <x:c r="B141" s="3" t="n">
        <x:v>2</x:v>
      </x:c>
      <x:c r="C141" s="3" t="str">
        <x:v>biologia</x:v>
      </x:c>
      <x:c r="D141" s="3" t="str">
        <x:v>psicopedagogia</x:v>
      </x:c>
      <x:c r="E141" s="3" t="str">
        <x:v>psicopedagogo</x:v>
      </x:c>
      <x:c r="F141" s="3" t="str">
        <x:v>sin_objecion_en_lectura</x:v>
      </x:c>
      <x:c r="G141" s="3" t="str">
        <x:v>media</x:v>
      </x:c>
      <x:c r="H141" s="3" t="str">
        <x:v>Los contraejemplos carro y nube permiten revisar movimiento como criterio de vida. Se debe trabajar con varios rasgos y no exigir que cada individuo se reproduzca para clasificarlo.</x:v>
      </x:c>
      <x:c r="I141" s="3" t="str">
        <x:v>Evidencia de aprendizaje: Clasifica objetos e imágenes en «vivo» y «no vivo» y explica una razón</x:v>
      </x:c>
      <x:c r="J141" s="3" t="str"/>
    </x:row>
    <x:row r="142" ht="24" hidden="0" customHeight="1">
      <x:c r="A142" s="8" t="str">
        <x:v>TEMA:G02-CIE-U4-1.8</x:v>
      </x:c>
      <x:c r="B142" s="8" t="n">
        <x:v>2</x:v>
      </x:c>
      <x:c r="C142" s="8" t="str">
        <x:v>biologia</x:v>
      </x:c>
      <x:c r="D142" s="8" t="str">
        <x:v>refutacion</x:v>
      </x:c>
      <x:c r="E142" s="8" t="str">
        <x:v>refutador</x:v>
      </x:c>
      <x:c r="F142" s="8" t="str">
        <x:v>sin_objecion_en_lectura</x:v>
      </x:c>
      <x:c r="G142" s="8" t="str">
        <x:v>media</x:v>
      </x:c>
      <x:c r="H142" s="8" t="str">
        <x:v>Se explicita que reproducción mantiene grupos y no exige reproducirse a cada individuo. Los contraejemplos revisan movimiento como criterio de vida; la clasificación de una planta y otra función evita depender solo de locomoción.</x:v>
      </x:c>
      <x:c r="I142" s="8" t="str">
        <x:v>3. Explicar: E1 · Reconoce que los seres vivos realizan funciones como nutrirse, crecer y responder al entorno; la reproducción mantiene a sus grupos aunque no todos los individuos se reproduzcan.</x:v>
      </x:c>
      <x:c r="J142" s="8" t="str"/>
    </x:row>
    <x:row r="143" ht="24" hidden="0" customHeight="1">
      <x:c r="A143" s="3" t="str">
        <x:v>TEMA:G02-CIE-U4-1.8</x:v>
      </x:c>
      <x:c r="B143" s="3" t="n">
        <x:v>2</x:v>
      </x:c>
      <x:c r="C143" s="3" t="str">
        <x:v>biologia</x:v>
      </x:c>
      <x:c r="D143" s="3" t="str">
        <x:v>final</x:v>
      </x:c>
      <x:c r="E143" s="3" t="str">
        <x:v>experto-biologia</x:v>
      </x:c>
      <x:c r="F143" s="3" t="str">
        <x:v>sin_objecion_en_lectura</x:v>
      </x:c>
      <x:c r="G143" s="3" t="str">
        <x:v>media</x:v>
      </x:c>
      <x:c r="H143" s="3" t="str">
        <x:v>La reproducción se trata como continuidad de grupos, sin excluir juveniles o individuos estériles. Clasificación, contraejemplo y salida ejercitan varios rasgos de vida y contribuyen a la meta de unidad.</x:v>
      </x:c>
      <x:c r="I143" s="3" t="str">
        <x:v>Indicador avanzado: Reconoce que los seres vivos nacen, crecen, se reproducen y mueren, que existe una gran variedad de ellos en El Salvador y que dependen unos de otros. (Propuesta / Evidencia de aprendizaje: Clasifica objetos e imágenes en «vivo» y «no vivo» y explica una razón</x:v>
      </x:c>
      <x:c r="J143" s="3" t="str"/>
    </x:row>
    <x:row r="144" ht="15" hidden="0" customHeight="1">
      <x:c r="A144" s="8" t="str">
        <x:v>TEMA:G02-CIE-U4-1.9</x:v>
      </x:c>
      <x:c r="B144" s="8" t="n">
        <x:v>2</x:v>
      </x:c>
      <x:c r="C144" s="8" t="str">
        <x:v>biologia</x:v>
      </x:c>
      <x:c r="D144" s="8" t="str">
        <x:v>ciencia</x:v>
      </x:c>
      <x:c r="E144" s="8" t="str">
        <x:v>experto-biologia</x:v>
      </x:c>
      <x:c r="F144" s="8" t="str">
        <x:v>corregir</x:v>
      </x:c>
      <x:c r="G144" s="8" t="str">
        <x:v>alta</x:v>
      </x:c>
      <x:c r="H144" s="8" t="str">
        <x:v>La comparación de una respuesta rápida al tacto con el crecimiento hacia la luz necesita distinguir escalas temporales y registrar lo observado.</x:v>
      </x:c>
      <x:c r="I144" s="8" t="str">
        <x:v>Evidencia de aprendizaje: Predice y observa cómo reacciona una dormilona al tocarla y una planta colocada junto a la ventana</x:v>
      </x:c>
      <x:c r="J144" s="8" t="str"/>
    </x:row>
    <x:row r="145" ht="24" hidden="0" customHeight="1">
      <x:c r="A145" s="3" t="str">
        <x:v>TEMA:G02-CIE-U4-1.9</x:v>
      </x:c>
      <x:c r="B145" s="3" t="n">
        <x:v>2</x:v>
      </x:c>
      <x:c r="C145" s="3" t="str">
        <x:v>biologia</x:v>
      </x:c>
      <x:c r="D145" s="3" t="str">
        <x:v>psicopedagogia</x:v>
      </x:c>
      <x:c r="E145" s="3" t="str">
        <x:v>psicopedagogo</x:v>
      </x:c>
      <x:c r="F145" s="3" t="str">
        <x:v>sin_objecion_en_lectura</x:v>
      </x:c>
      <x:c r="G145" s="3" t="str">
        <x:v>media</x:v>
      </x:c>
      <x:c r="H145" s="3" t="str">
        <x:v>La comparación rápida y de varios días requiere una línea de tiempo visible. Pueden registrarse respuestas mediante dibujos sin tocar repetidamente la planta ni provocar reacciones corporales por frío o calor.</x:v>
      </x:c>
      <x:c r="I145" s="3" t="str">
        <x:v>Evidencia de aprendizaje: Registra con dibujos la respuesta rápida de una dormilona en un video y compara fotografías fechadas de una planta orientándose hacia la luz durante varios</x:v>
      </x:c>
      <x:c r="J145" s="3" t="str"/>
    </x:row>
    <x:row r="146" ht="24" hidden="0" customHeight="1">
      <x:c r="A146" s="8" t="str">
        <x:v>TEMA:G02-CIE-U4-1.9</x:v>
      </x:c>
      <x:c r="B146" s="8" t="n">
        <x:v>2</x:v>
      </x:c>
      <x:c r="C146" s="8" t="str">
        <x:v>biologia</x:v>
      </x:c>
      <x:c r="D146" s="8" t="str">
        <x:v>refutacion</x:v>
      </x:c>
      <x:c r="E146" s="8" t="str">
        <x:v>refutador</x:v>
      </x:c>
      <x:c r="F146" s="8" t="str">
        <x:v>sin_objecion_en_lectura</x:v>
      </x:c>
      <x:c r="G146" s="8" t="str">
        <x:v>media</x:v>
      </x:c>
      <x:c r="H146" s="8" t="str">
        <x:v>La evidencia distingue respuesta rápida al tacto y orientación durante días con registros fechados. La alternativa documental evita estímulos repetidos o provocar frío y calor corporal; la salida comprueba diferencia temporal sin inferir experimentación personal inexistente.</x:v>
      </x:c>
      <x:c r="I146" s="8" t="str">
        <x:v>Evidencia de aprendizaje: Registra con dibujos la respuesta rápida de una dormilona en un video y compara fotografías fechadas de una planta orientándose hacia la luz durante varios días; distingue predicción y observación.</x:v>
      </x:c>
      <x:c r="J146" s="8" t="str"/>
    </x:row>
    <x:row r="147" ht="36" hidden="0" customHeight="1">
      <x:c r="A147" s="3" t="str">
        <x:v>TEMA:G02-CIE-U4-1.9</x:v>
      </x:c>
      <x:c r="B147" s="3" t="n">
        <x:v>2</x:v>
      </x:c>
      <x:c r="C147" s="3" t="str">
        <x:v>biologia</x:v>
      </x:c>
      <x:c r="D147" s="3" t="str">
        <x:v>final</x:v>
      </x:c>
      <x:c r="E147" s="3" t="str">
        <x:v>experto-biologia</x:v>
      </x:c>
      <x:c r="F147" s="3" t="str">
        <x:v>sin_objecion_en_lectura</x:v>
      </x:c>
      <x:c r="G147" s="3" t="str">
        <x:v>media</x:v>
      </x:c>
      <x:c r="H147" s="3" t="str">
        <x:v>La evidencia y la salida distinguen respuesta rápida al tacto y orientación vegetal registrada durante días. Los dibujos conservan predicción frente a observación sin exigir estímulos corporales ni generalizar una escala temporal.</x:v>
      </x:c>
      <x:c r="I147" s="3" t="str">
        <x:v>Indicador avanzado: Reconoce que los seres vivos nacen, crecen, se reproducen y mueren, que existe una gran variedad de ellos en El Salvador y que dependen unos de otros. (Propuesta / Evidencia de aprendizaje: Registra con dibujos la respuesta rápida de una dormilona en un video y compara fotografías fechadas de una planta orientándose hacia la luz durante varios días; distingue predicción</x:v>
      </x:c>
      <x:c r="J147" s="3" t="str"/>
    </x:row>
    <x:row r="148" ht="24" hidden="0" customHeight="1">
      <x:c r="A148" s="8" t="str">
        <x:v>TEMA:G02-CIE-U4-1.10</x:v>
      </x:c>
      <x:c r="B148" s="8" t="n">
        <x:v>2</x:v>
      </x:c>
      <x:c r="C148" s="8" t="str">
        <x:v>biologia</x:v>
      </x:c>
      <x:c r="D148" s="8" t="str">
        <x:v>ciencia</x:v>
      </x:c>
      <x:c r="E148" s="8" t="str">
        <x:v>experto-biologia</x:v>
      </x:c>
      <x:c r="F148" s="8" t="str">
        <x:v>corregir</x:v>
      </x:c>
      <x:c r="G148" s="8" t="str">
        <x:v>alta</x:v>
      </x:c>
      <x:c r="H148" s="8" t="str">
        <x:v>Dos semanas de germinación no evidencian necesariamente flor y fruto; hace falta separar observación propia de una secuencia documental del ciclo completo.</x:v>
      </x:c>
      <x:c r="I148" s="8" t="str">
        <x:v>3. Explicar: E2 · Representa las etapas del frijol en una secuencia de dibujos.</x:v>
      </x:c>
      <x:c r="J148" s="8" t="str"/>
    </x:row>
    <x:row r="149" ht="24" hidden="0" customHeight="1">
      <x:c r="A149" s="3" t="str">
        <x:v>TEMA:G02-CIE-U4-1.10</x:v>
      </x:c>
      <x:c r="B149" s="3" t="n">
        <x:v>2</x:v>
      </x:c>
      <x:c r="C149" s="3" t="str">
        <x:v>biologia</x:v>
      </x:c>
      <x:c r="D149" s="3" t="str">
        <x:v>psicopedagogia</x:v>
      </x:c>
      <x:c r="E149" s="3" t="str">
        <x:v>psicopedagogo</x:v>
      </x:c>
      <x:c r="F149" s="3" t="str">
        <x:v>corregir</x:v>
      </x:c>
      <x:c r="G149" s="3" t="str">
        <x:v>media</x:v>
      </x:c>
      <x:c r="H149" s="3" t="str">
        <x:v>El registro vegetal distingue observación propia y documental. El inicio con fotos de bebé puede excluir a estudiantes o provocar exposición personal; se reemplaza por una secuencia de una planta, sin cambiar el objetivo.</x:v>
      </x:c>
      <x:c r="I149" s="3" t="str">
        <x:v>Evidencia de aprendizaje: Registra con dibujos el crecimiento inicial de un frijol durante dos semanas, fuera de la sesión de clase; ordena además imágenes documentales del ciclo completo</x:v>
      </x:c>
      <x:c r="J149" s="3" t="str"/>
    </x:row>
    <x:row r="150" ht="24" hidden="0" customHeight="1">
      <x:c r="A150" s="8" t="str">
        <x:v>TEMA:G02-CIE-U4-1.10</x:v>
      </x:c>
      <x:c r="B150" s="8" t="n">
        <x:v>2</x:v>
      </x:c>
      <x:c r="C150" s="8" t="str">
        <x:v>biologia</x:v>
      </x:c>
      <x:c r="D150" s="8" t="str">
        <x:v>refutacion</x:v>
      </x:c>
      <x:c r="E150" s="8" t="str">
        <x:v>refutador</x:v>
      </x:c>
      <x:c r="F150" s="8" t="str">
        <x:v>sin_objecion_en_lectura</x:v>
      </x:c>
      <x:c r="G150" s="8" t="str">
        <x:v>media</x:v>
      </x:c>
      <x:c r="H150" s="8" t="str">
        <x:v>Separar etapas personalmente observadas de la secuencia documental evita prometer flor y fruto en dos semanas. Inicio vegetal evita fotos privadas; producto y salida verifican crecimiento y procedencia del registro sin confundir modelo con seguimiento.</x:v>
      </x:c>
      <x:c r="I150" s="8" t="str">
        <x:v>criterio_3: Distingue cuáles etapas observó personalmente</x:v>
      </x:c>
      <x:c r="J150" s="8" t="str"/>
    </x:row>
    <x:row r="151" ht="36" hidden="0" customHeight="1">
      <x:c r="A151" s="3" t="str">
        <x:v>TEMA:G02-CIE-U4-1.10</x:v>
      </x:c>
      <x:c r="B151" s="3" t="n">
        <x:v>2</x:v>
      </x:c>
      <x:c r="C151" s="3" t="str">
        <x:v>biologia</x:v>
      </x:c>
      <x:c r="D151" s="3" t="str">
        <x:v>final</x:v>
      </x:c>
      <x:c r="E151" s="3" t="str">
        <x:v>experto-biologia</x:v>
      </x:c>
      <x:c r="F151" s="3" t="str">
        <x:v>sin_objecion_en_lectura</x:v>
      </x:c>
      <x:c r="G151" s="3" t="str">
        <x:v>media</x:v>
      </x:c>
      <x:c r="H151" s="3" t="str">
        <x:v>El inicio vegetal conserva crecimiento y evita exposición familiar. Producto y criterio separan germinación observada de flor y fruto documentados; el seguimiento no se presenta como ciclo completo en dos semanas.</x:v>
      </x:c>
      <x:c r="I151" s="3" t="str">
        <x:v>Indicador avanzado: Reconoce que los seres vivos nacen, crecen, se reproducen y mueren, que existe una gran variedad de ellos en El Salvador y que dependen unos de otros. (Propuesta / Evidencia de aprendizaje: Registra con dibujos el crecimiento inicial de un frijol durante dos semanas, fuera de la sesión de clase; ordena además imágenes documentales del ciclo completo y distingue qué</x:v>
      </x:c>
      <x:c r="J151" s="3" t="str"/>
    </x:row>
    <x:row r="152" ht="24" hidden="0" customHeight="1">
      <x:c r="A152" s="8" t="str">
        <x:v>TEMA:G02-CIE-U4-4.2</x:v>
      </x:c>
      <x:c r="B152" s="8" t="n">
        <x:v>2</x:v>
      </x:c>
      <x:c r="C152" s="8" t="str">
        <x:v>biologia</x:v>
      </x:c>
      <x:c r="D152" s="8" t="str">
        <x:v>ciencia</x:v>
      </x:c>
      <x:c r="E152" s="8" t="str">
        <x:v>experto-biologia</x:v>
      </x:c>
      <x:c r="F152" s="8" t="str">
        <x:v>sin_objecion_en_lectura</x:v>
      </x:c>
      <x:c r="G152" s="8" t="str">
        <x:v>alta</x:v>
      </x:c>
      <x:c r="H152" s="8" t="str">
        <x:v>La clasificación por rasgos observables y la explicitación del criterio corresponden al indicador; los grupos resultantes son agrupaciones escolares, no taxonomía formal.</x:v>
      </x:c>
      <x:c r="I152" s="8" t="str">
        <x:v>Procedimental: 4.4. Clasificación de seres vivos en grupos, según sus características.</x:v>
      </x:c>
      <x:c r="J152" s="8" t="str"/>
    </x:row>
    <x:row r="153" ht="24" hidden="0" customHeight="1">
      <x:c r="A153" s="3" t="str">
        <x:v>TEMA:G02-CIE-U4-4.2</x:v>
      </x:c>
      <x:c r="B153" s="3" t="n">
        <x:v>2</x:v>
      </x:c>
      <x:c r="C153" s="3" t="str">
        <x:v>biologia</x:v>
      </x:c>
      <x:c r="D153" s="3" t="str">
        <x:v>psicopedagogia</x:v>
      </x:c>
      <x:c r="E153" s="3" t="str">
        <x:v>psicopedagogo</x:v>
      </x:c>
      <x:c r="F153" s="3" t="str">
        <x:v>sin_objecion_en_lectura</x:v>
      </x:c>
      <x:c r="G153" s="3" t="str">
        <x:v>media</x:v>
      </x:c>
      <x:c r="H153" s="3" t="str">
        <x:v>La clasificación por criterio propio y la explicación oral admiten distintas soluciones justificadas. No debe convertirse en adivinar una taxonomía oculta; primero se acuerda qué rasgo se mira.</x:v>
      </x:c>
      <x:c r="I153" s="3" t="str">
        <x:v>Evidencia de aprendizaje: Agrupa tarjetas de seres vivos según un criterio propio (patas, plumas, hojas) y lo explica</x:v>
      </x:c>
      <x:c r="J153" s="3" t="str"/>
    </x:row>
    <x:row r="154" ht="24" hidden="0" customHeight="1">
      <x:c r="A154" s="8" t="str">
        <x:v>TEMA:G02-CIE-U4-4.2</x:v>
      </x:c>
      <x:c r="B154" s="8" t="n">
        <x:v>2</x:v>
      </x:c>
      <x:c r="C154" s="8" t="str">
        <x:v>biologia</x:v>
      </x:c>
      <x:c r="D154" s="8" t="str">
        <x:v>refutacion</x:v>
      </x:c>
      <x:c r="E154" s="8" t="str">
        <x:v>refutador</x:v>
      </x:c>
      <x:c r="F154" s="8" t="str">
        <x:v>sin_objecion_en_lectura</x:v>
      </x:c>
      <x:c r="G154" s="8" t="str">
        <x:v>media</x:v>
      </x:c>
      <x:c r="H154" s="8" t="str">
        <x:v>La consistencia del rasgo elegido se comprueba con una tarjeta nueva, admitiendo agrupaciones escolares justificadas. No se exige descubrir taxonomía oculta; las preguntas orales y tarjetas conservan razonamiento sin dispositivo.</x:v>
      </x:c>
      <x:c r="I154" s="8" t="str">
        <x:v>criterio_2: Aplica ese rasgo de manera consistente</x:v>
      </x:c>
      <x:c r="J154" s="8" t="str"/>
    </x:row>
    <x:row r="155" ht="36" hidden="0" customHeight="1">
      <x:c r="A155" s="3" t="str">
        <x:v>TEMA:G02-CIE-U4-4.2</x:v>
      </x:c>
      <x:c r="B155" s="3" t="n">
        <x:v>2</x:v>
      </x:c>
      <x:c r="C155" s="3" t="str">
        <x:v>biologia</x:v>
      </x:c>
      <x:c r="D155" s="3" t="str">
        <x:v>final</x:v>
      </x:c>
      <x:c r="E155" s="3" t="str">
        <x:v>experto-biologia</x:v>
      </x:c>
      <x:c r="F155" s="3" t="str">
        <x:v>sin_objecion_en_lectura</x:v>
      </x:c>
      <x:c r="G155" s="3" t="str">
        <x:v>media</x:v>
      </x:c>
      <x:c r="H155" s="3" t="str">
        <x:v>El criterio propio consistente y la tarjeta nueva permiten clasificar sin confundir agrupaciones escolares con taxones. Preguntas orales y alternativa impresa mantienen la comparación de características que aporta a biodiversidad de unidad.</x:v>
      </x:c>
      <x:c r="I155" s="3" t="str">
        <x:v>Indicador avanzado: Reconoce que los seres vivos nacen, crecen, se reproducen y mueren, que existe una gran variedad de ellos en El Salvador y que dependen unos de otros. (Propuesta / Evidencia de aprendizaje: Agrupa tarjetas de seres vivos según un criterio propio (patas, plumas, hojas) y lo explica</x:v>
      </x:c>
      <x:c r="J155" s="3" t="str"/>
    </x:row>
    <x:row r="156" ht="15" hidden="0" customHeight="1">
      <x:c r="A156" s="8" t="str">
        <x:v>TEMA:G02-CIE-U4-4.1</x:v>
      </x:c>
      <x:c r="B156" s="8" t="n">
        <x:v>2</x:v>
      </x:c>
      <x:c r="C156" s="8" t="str">
        <x:v>biologia</x:v>
      </x:c>
      <x:c r="D156" s="8" t="str">
        <x:v>ciencia</x:v>
      </x:c>
      <x:c r="E156" s="8" t="str">
        <x:v>experto-biologia</x:v>
      </x:c>
      <x:c r="F156" s="8" t="str">
        <x:v>sin_objecion_en_lectura</x:v>
      </x:c>
      <x:c r="G156" s="8" t="str">
        <x:v>alta</x:v>
      </x:c>
      <x:c r="H156" s="8" t="str">
        <x:v>Contar tipos observables del patio introduce diversidad de forma adecuada; los tipos encontrados dependen del espacio y esfuerzo de observación.</x:v>
      </x:c>
      <x:c r="I156" s="8" t="str">
        <x:v>Procedimental: 4.5 Observación de la variedad de seres vivos del entorno (biodiversidad).</x:v>
      </x:c>
      <x:c r="J156" s="8" t="str"/>
    </x:row>
    <x:row r="157" ht="24" hidden="0" customHeight="1">
      <x:c r="A157" s="3" t="str">
        <x:v>TEMA:G02-CIE-U4-4.1</x:v>
      </x:c>
      <x:c r="B157" s="3" t="n">
        <x:v>2</x:v>
      </x:c>
      <x:c r="C157" s="3" t="str">
        <x:v>biologia</x:v>
      </x:c>
      <x:c r="D157" s="3" t="str">
        <x:v>psicopedagogia</x:v>
      </x:c>
      <x:c r="E157" s="3" t="str">
        <x:v>psicopedagogo</x:v>
      </x:c>
      <x:c r="F157" s="3" t="str">
        <x:v>sin_objecion_en_lectura</x:v>
      </x:c>
      <x:c r="G157" s="3" t="str">
        <x:v>media</x:v>
      </x:c>
      <x:c r="H157" s="3" t="str">
        <x:v>Contar tipos con marcas requiere distinguir individuos de tipos y delimitar un espacio pequeño. La calidad del aprendizaje no depende de cuántos organismos haya en el patio ni de saber sus nombres técnicos.</x:v>
      </x:c>
      <x:c r="I157" s="3" t="str">
        <x:v>Evidencia de aprendizaje: Cuenta con marcas cuántos tipos distintos de seres vivos encuentra en un pedazo del patio</x:v>
      </x:c>
      <x:c r="J157" s="3" t="str"/>
    </x:row>
    <x:row r="158" ht="24" hidden="0" customHeight="1">
      <x:c r="A158" s="8" t="str">
        <x:v>TEMA:G02-CIE-U4-4.1</x:v>
      </x:c>
      <x:c r="B158" s="8" t="n">
        <x:v>2</x:v>
      </x:c>
      <x:c r="C158" s="8" t="str">
        <x:v>biologia</x:v>
      </x:c>
      <x:c r="D158" s="8" t="str">
        <x:v>refutacion</x:v>
      </x:c>
      <x:c r="E158" s="8" t="str">
        <x:v>refutador</x:v>
      </x:c>
      <x:c r="F158" s="8" t="str">
        <x:v>sin_objecion_en_lectura</x:v>
      </x:c>
      <x:c r="G158" s="8" t="str">
        <x:v>media</x:v>
      </x:c>
      <x:c r="H158" s="8" t="str">
        <x:v>El recuento distingue tipos de individuos y limita conclusión al área observada. No se equipara diversidad local observada con inventario total ni se exige nombre técnico; una lámina permite la misma distinción sin capturar organismos.</x:v>
      </x:c>
      <x:c r="I158" s="8" t="str">
        <x:v>criterio_3: Explica que observó solo una parte del patio</x:v>
      </x:c>
      <x:c r="J158" s="8" t="str"/>
    </x:row>
    <x:row r="159" ht="36" hidden="0" customHeight="1">
      <x:c r="A159" s="3" t="str">
        <x:v>TEMA:G02-CIE-U4-4.1</x:v>
      </x:c>
      <x:c r="B159" s="3" t="n">
        <x:v>2</x:v>
      </x:c>
      <x:c r="C159" s="3" t="str">
        <x:v>biologia</x:v>
      </x:c>
      <x:c r="D159" s="3" t="str">
        <x:v>final</x:v>
      </x:c>
      <x:c r="E159" s="3" t="str">
        <x:v>experto-biologia</x:v>
      </x:c>
      <x:c r="F159" s="3" t="str">
        <x:v>sin_objecion_en_lectura</x:v>
      </x:c>
      <x:c r="G159" s="3" t="str">
        <x:v>media</x:v>
      </x:c>
      <x:c r="H159" s="3" t="str">
        <x:v>La rúbrica cuenta tipos distinguibles y limita el resultado al área observada. No confunde individuos con riqueza total del patio ni exige identificación taxonómica; la salida permite justificar el registro.</x:v>
      </x:c>
      <x:c r="I159" s="3" t="str">
        <x:v>Indicador avanzado: Reconoce que los seres vivos nacen, crecen, se reproducen y mueren, que existe una gran variedad de ellos en El Salvador y que dependen unos de otros. (Propuesta / Evidencia de aprendizaje: Cuenta con marcas cuántos tipos distintos de seres vivos encuentra en un pedazo del patio</x:v>
      </x:c>
      <x:c r="J159" s="3" t="str"/>
    </x:row>
    <x:row r="160" ht="15" hidden="0" customHeight="1">
      <x:c r="A160" s="8" t="str">
        <x:v>TEMA:G02-CIE-U4-4.3</x:v>
      </x:c>
      <x:c r="B160" s="8" t="n">
        <x:v>2</x:v>
      </x:c>
      <x:c r="C160" s="8" t="str">
        <x:v>biologia</x:v>
      </x:c>
      <x:c r="D160" s="8" t="str">
        <x:v>ciencia</x:v>
      </x:c>
      <x:c r="E160" s="8" t="str">
        <x:v>experto-biologia</x:v>
      </x:c>
      <x:c r="F160" s="8" t="str">
        <x:v>corregir</x:v>
      </x:c>
      <x:c r="G160" s="8" t="str">
        <x:v>media</x:v>
      </x:c>
      <x:c r="H160" s="8" t="str">
        <x:v>El dibujo debe distinguir partes y necesidades de la planta; el suelo no es alimento ni requisito universal de todas las plantas.</x:v>
      </x:c>
      <x:c r="I160" s="8" t="str">
        <x:v>3. Explicar: E4 · Usa un dibujo de la planta como modelo de sus partes.</x:v>
      </x:c>
      <x:c r="J160" s="8" t="str">
        <x:v>El indicador oficial presenta suelo como necesidad universal; solicitar precisión curricular sin modificarlo.</x:v>
      </x:c>
    </x:row>
    <x:row r="161" ht="24" hidden="0" customHeight="1">
      <x:c r="A161" s="3" t="str">
        <x:v>TEMA:G02-CIE-U4-4.3</x:v>
      </x:c>
      <x:c r="B161" s="3" t="n">
        <x:v>2</x:v>
      </x:c>
      <x:c r="C161" s="3" t="str">
        <x:v>biologia</x:v>
      </x:c>
      <x:c r="D161" s="3" t="str">
        <x:v>psicopedagogia</x:v>
      </x:c>
      <x:c r="E161" s="3" t="str">
        <x:v>psicopedagogo</x:v>
      </x:c>
      <x:c r="F161" s="3" t="str">
        <x:v>sin_objecion_en_lectura</x:v>
      </x:c>
      <x:c r="G161" s="3" t="str">
        <x:v>media</x:v>
      </x:c>
      <x:c r="H161" s="3" t="str">
        <x:v>El dibujo de partes y necesidades es accesible con apoyo. La comparación de plantas demanda observar durante varios días y controlar condiciones; no se debe pedir a estudiantes mantener una planta en privación sin un plan de cuidado.</x:v>
      </x:c>
      <x:c r="I161" s="3" t="str">
        <x:v>Evidencia de aprendizaje: Dibuja una planta terrestre observada, señala partes y necesidades de agua, luz, aire y nutrientes; explica que el suelo puede dar soporte y nutrientes sin</x:v>
      </x:c>
      <x:c r="J161" s="3" t="str">
        <x:v>Precisar duración, control y recuperación del cuidado de las plantas en la comparación con y sin luz.</x:v>
      </x:c>
    </x:row>
    <x:row r="162" ht="24" hidden="0" customHeight="1">
      <x:c r="A162" s="8" t="str">
        <x:v>TEMA:G02-CIE-U4-4.3</x:v>
      </x:c>
      <x:c r="B162" s="8" t="n">
        <x:v>2</x:v>
      </x:c>
      <x:c r="C162" s="8" t="str">
        <x:v>biologia</x:v>
      </x:c>
      <x:c r="D162" s="8" t="str">
        <x:v>refutacion</x:v>
      </x:c>
      <x:c r="E162" s="8" t="str">
        <x:v>refutador</x:v>
      </x:c>
      <x:c r="F162" s="8" t="str">
        <x:v>retener</x:v>
      </x:c>
      <x:c r="G162" s="8" t="str">
        <x:v>media</x:v>
      </x:c>
      <x:c r="H162" s="8" t="str">
        <x:v>La comparación con y sin luz no define equivalencia inicial, riego, condiciones o recuperación del cuidado; el propio apoyo solo sugiere controlar. Corregir universalidad del suelo no resuelve la indagación causal pendiente ni su duración.</x:v>
      </x:c>
      <x:c r="I162" s="8" t="str">
        <x:v>4. Indagar: D2 · Compara una planta con luz y otra sin luz durante una semana.</x:v>
      </x:c>
      <x:c r="J162" s="8" t="str">
        <x:v>La comparación con y sin luz no define equivalencia inicial, riego, condiciones o recuperación del cuidado; el propio apoyo solo sugiere controlar. Corregir universalidad del suelo no resuelve la indagación causal pendiente ni su duración.</x:v>
      </x:c>
    </x:row>
    <x:row r="163" ht="48" hidden="0" customHeight="1">
      <x:c r="A163" s="3" t="str">
        <x:v>TEMA:G02-CIE-U4-4.3</x:v>
      </x:c>
      <x:c r="B163" s="3" t="n">
        <x:v>2</x:v>
      </x:c>
      <x:c r="C163" s="3" t="str">
        <x:v>biologia</x:v>
      </x:c>
      <x:c r="D163" s="3" t="str">
        <x:v>final</x:v>
      </x:c>
      <x:c r="E163" s="3" t="str">
        <x:v>experto-biologia</x:v>
      </x:c>
      <x:c r="F163" s="3" t="str">
        <x:v>retener</x:v>
      </x:c>
      <x:c r="G163" s="3" t="str">
        <x:v>media</x:v>
      </x:c>
      <x:c r="H163" s="3" t="str">
        <x:v>La explicación de nutrición mejora el papel del suelo, pero el indicador oficial aún lo presenta como necesidad universal. Además, comparar plantas sin equivalencia y cuidado documentados no sostiene la inferencia causal prevista.</x:v>
      </x:c>
      <x:c r="I163" s="3" t="str">
        <x:v>Indicador avanzado: Reconoce que los seres vivos nacen, crecen, se reproducen y mueren, que existe una gran variedad de ellos en El Salvador y que dependen unos de otros. (Propuesta / Evidencia de aprendizaje: Dibuja una planta terrestre observada, señala partes y necesidades de agua, luz, aire y nutrientes; explica que el suelo puede dar soporte y nutrientes sin afirmar que todas / Indicadores de logro: Identifica las partes de una planta y reconoce que necesita agua, luz y suelo para vivir. / 4. Indagar: D2 · Compara una planta con luz y otra sin luz durante una semana.</x:v>
      </x:c>
      <x:c r="J163" s="3" t="str">
        <x:v>Precisar curricularmente suelo como soporte y fuente mineral no universal; diseñar comparación con condiciones controladas y recuperación del cuidado antes de ejecutarla.</x:v>
      </x:c>
    </x:row>
    <x:row r="164" ht="15" hidden="0" customHeight="1">
      <x:c r="A164" s="8" t="str">
        <x:v>TEMA:G02-CIE-U4-4.4</x:v>
      </x:c>
      <x:c r="B164" s="8" t="n">
        <x:v>2</x:v>
      </x:c>
      <x:c r="C164" s="8" t="str">
        <x:v>biologia</x:v>
      </x:c>
      <x:c r="D164" s="8" t="str">
        <x:v>ciencia</x:v>
      </x:c>
      <x:c r="E164" s="8" t="str">
        <x:v>experto-biologia</x:v>
      </x:c>
      <x:c r="F164" s="8" t="str">
        <x:v>sin_objecion_en_lectura</x:v>
      </x:c>
      <x:c r="G164" s="8" t="str">
        <x:v>alta</x:v>
      </x:c>
      <x:c r="H164" s="8" t="str">
        <x:v>La comparación silvestre/cultivada permite examinar manejo humano y lugar de crecimiento sin atribuir intención a las plantas.</x:v>
      </x:c>
      <x:c r="I164" s="8" t="str">
        <x:v>Procedimental: 4.7 Comparación entre plantas silvestres y de cultivo.</x:v>
      </x:c>
      <x:c r="J164" s="8" t="str"/>
    </x:row>
    <x:row r="165" ht="24" hidden="0" customHeight="1">
      <x:c r="A165" s="3" t="str">
        <x:v>TEMA:G02-CIE-U4-4.4</x:v>
      </x:c>
      <x:c r="B165" s="3" t="n">
        <x:v>2</x:v>
      </x:c>
      <x:c r="C165" s="3" t="str">
        <x:v>biologia</x:v>
      </x:c>
      <x:c r="D165" s="3" t="str">
        <x:v>psicopedagogia</x:v>
      </x:c>
      <x:c r="E165" s="3" t="str">
        <x:v>psicopedagogo</x:v>
      </x:c>
      <x:c r="F165" s="3" t="str">
        <x:v>sin_objecion_en_lectura</x:v>
      </x:c>
      <x:c r="G165" s="3" t="str">
        <x:v>media</x:v>
      </x:c>
      <x:c r="H165" s="3" t="str">
        <x:v>El diálogo con agricultura local da sentido a la comparación, pero no debe exigir familiares disponibles ni conectividad. La observación puede describirse con imágenes y la entrevista puede leerse en voz alta.</x:v>
      </x:c>
      <x:c r="I165" s="3" t="str">
        <x:v>Evidencia de aprendizaje: Tabla con dibujos que compara una planta silvestre y una cultivada (dónde crece, quién la cuida)</x:v>
      </x:c>
      <x:c r="J165" s="3" t="str"/>
    </x:row>
    <x:row r="166" ht="24" hidden="0" customHeight="1">
      <x:c r="A166" s="8" t="str">
        <x:v>TEMA:G02-CIE-U4-4.4</x:v>
      </x:c>
      <x:c r="B166" s="8" t="n">
        <x:v>2</x:v>
      </x:c>
      <x:c r="C166" s="8" t="str">
        <x:v>biologia</x:v>
      </x:c>
      <x:c r="D166" s="8" t="str">
        <x:v>refutacion</x:v>
      </x:c>
      <x:c r="E166" s="8" t="str">
        <x:v>refutador</x:v>
      </x:c>
      <x:c r="F166" s="8" t="str">
        <x:v>sin_objecion_en_lectura</x:v>
      </x:c>
      <x:c r="G166" s="8" t="str">
        <x:v>media</x:v>
      </x:c>
      <x:c r="H166" s="8" t="str">
        <x:v>El criterio de manejo humano ayuda a distinguir cultivo y crecimiento silvestre sin suponer que toda planta atendida es domesticada. Comparación concreta y entrevista identificada sostienen la evidencia; la alternativa evita depender de familiares conectados.</x:v>
      </x:c>
      <x:c r="I166" s="8" t="str">
        <x:v>criterio_2: Reconoce manejo humano en un cultivo</x:v>
      </x:c>
      <x:c r="J166" s="8" t="str"/>
    </x:row>
    <x:row r="167" ht="36" hidden="0" customHeight="1">
      <x:c r="A167" s="3" t="str">
        <x:v>TEMA:G02-CIE-U4-4.4</x:v>
      </x:c>
      <x:c r="B167" s="3" t="n">
        <x:v>2</x:v>
      </x:c>
      <x:c r="C167" s="3" t="str">
        <x:v>biologia</x:v>
      </x:c>
      <x:c r="D167" s="3" t="str">
        <x:v>final</x:v>
      </x:c>
      <x:c r="E167" s="3" t="str">
        <x:v>experto-biologia</x:v>
      </x:c>
      <x:c r="F167" s="3" t="str">
        <x:v>sin_objecion_en_lectura</x:v>
      </x:c>
      <x:c r="G167" s="3" t="str">
        <x:v>media</x:v>
      </x:c>
      <x:c r="H167" s="3" t="str">
        <x:v>Las imágenes y el relato identificado permiten comparar manejo humano en cultivo y situación silvestre. Los criterios no equiparan cuidado con domesticación ni atribuyen intención a la planta; la meta de diversidad admite este aporte parcial.</x:v>
      </x:c>
      <x:c r="I167" s="3" t="str">
        <x:v>Indicador avanzado: Reconoce que los seres vivos nacen, crecen, se reproducen y mueren, que existe una gran variedad de ellos en El Salvador y que dependen unos de otros. (Propuesta / Evidencia de aprendizaje: Tabla con dibujos que compara una planta silvestre y una cultivada (dónde crece, quién la cuida)</x:v>
      </x:c>
      <x:c r="J167" s="3" t="str"/>
    </x:row>
    <x:row r="168" ht="15" hidden="0" customHeight="1">
      <x:c r="A168" s="8" t="str">
        <x:v>TEMA:G02-CIE-U4-4.5</x:v>
      </x:c>
      <x:c r="B168" s="8" t="n">
        <x:v>2</x:v>
      </x:c>
      <x:c r="C168" s="8" t="str">
        <x:v>biologia</x:v>
      </x:c>
      <x:c r="D168" s="8" t="str">
        <x:v>ciencia</x:v>
      </x:c>
      <x:c r="E168" s="8" t="str">
        <x:v>experto-biologia</x:v>
      </x:c>
      <x:c r="F168" s="8" t="str">
        <x:v>sin_objecion_en_lectura</x:v>
      </x:c>
      <x:c r="G168" s="8" t="str">
        <x:v>alta</x:v>
      </x:c>
      <x:c r="H168" s="8" t="str">
        <x:v>El vínculo planta-producto es observable y cercano; conviene distinguir el origen vegetal del alimento de su elaboración posterior.</x:v>
      </x:c>
      <x:c r="I168" s="8" t="str">
        <x:v>Procedimental: 4.8 Identificación y registro de los productos de origen vegetal.</x:v>
      </x:c>
      <x:c r="J168" s="8" t="str"/>
    </x:row>
    <x:row r="169" ht="24" hidden="0" customHeight="1">
      <x:c r="A169" s="3" t="str">
        <x:v>TEMA:G02-CIE-U4-4.5</x:v>
      </x:c>
      <x:c r="B169" s="3" t="n">
        <x:v>2</x:v>
      </x:c>
      <x:c r="C169" s="3" t="str">
        <x:v>biologia</x:v>
      </x:c>
      <x:c r="D169" s="3" t="str">
        <x:v>psicopedagogia</x:v>
      </x:c>
      <x:c r="E169" s="3" t="str">
        <x:v>psicopedagogo</x:v>
      </x:c>
      <x:c r="F169" s="3" t="str">
        <x:v>corregir</x:v>
      </x:c>
      <x:c r="G169" s="3" t="str">
        <x:v>media</x:v>
      </x:c>
      <x:c r="H169" s="3" t="str">
        <x:v>Revisar la lonchera presupone alimentos disponibles y expone diferencias económicas. Cambio el inicio y producto a tarjetas compartidas del aula; el aprendizaje sigue siendo relacionar planta y producto.</x:v>
      </x:c>
      <x:c r="I169" s="3" t="str">
        <x:v>Evidencia de aprendizaje: Registro con dibujos de los productos vegetales de su lonchera o de la cocina de su casa</x:v>
      </x:c>
      <x:c r="J169" s="3" t="str"/>
    </x:row>
    <x:row r="170" ht="24" hidden="0" customHeight="1">
      <x:c r="A170" s="8" t="str">
        <x:v>TEMA:G02-CIE-U4-4.5</x:v>
      </x:c>
      <x:c r="B170" s="8" t="n">
        <x:v>2</x:v>
      </x:c>
      <x:c r="C170" s="8" t="str">
        <x:v>biologia</x:v>
      </x:c>
      <x:c r="D170" s="8" t="str">
        <x:v>refutacion</x:v>
      </x:c>
      <x:c r="E170" s="8" t="str">
        <x:v>refutador</x:v>
      </x:c>
      <x:c r="F170" s="8" t="str">
        <x:v>retener</x:v>
      </x:c>
      <x:c r="G170" s="8" t="str">
        <x:v>media</x:v>
      </x:c>
      <x:c r="H170" s="8" t="str">
        <x:v>El inicio y la evidencia ahora usan tarjetas, pero la habilidad aplicada aún manda clasificar alimentos de su lonchera. Persisten dos rutas de evaluación incompatibles: retirar esa demanda doméstica de las columnas conservadas para sostener la inclusión propuesta.</x:v>
      </x:c>
      <x:c r="I170" s="8" t="str">
        <x:v>Habilidad TIMSS: Conocer: identificar productos de origen vegetal. Aplicar: clasificar los productos de su lonchera según su origen.</x:v>
      </x:c>
      <x:c r="J170" s="8" t="str">
        <x:v>El inicio y la evidencia ahora usan tarjetas, pero la habilidad aplicada aún manda clasificar alimentos de su lonchera. Persisten dos rutas de evaluación incompatibles: retirar esa demanda doméstica de las columnas conservadas para sostener la inclusión propuesta.</x:v>
      </x:c>
    </x:row>
    <x:row r="171" ht="48" hidden="0" customHeight="1">
      <x:c r="A171" s="3" t="str">
        <x:v>TEMA:G02-CIE-U4-4.5</x:v>
      </x:c>
      <x:c r="B171" s="3" t="n">
        <x:v>2</x:v>
      </x:c>
      <x:c r="C171" s="3" t="str">
        <x:v>biologia</x:v>
      </x:c>
      <x:c r="D171" s="3" t="str">
        <x:v>final</x:v>
      </x:c>
      <x:c r="E171" s="3" t="str">
        <x:v>experto-biologia</x:v>
      </x:c>
      <x:c r="F171" s="3" t="str">
        <x:v>retener</x:v>
      </x:c>
      <x:c r="G171" s="3" t="str">
        <x:v>media</x:v>
      </x:c>
      <x:c r="H171" s="3" t="str">
        <x:v>Las tarjetas corrigen exposición alimentaria en momentos y producto, pero Habilidad TIMSS mantiene clasificar alimentos de su lonchera. La contradicción de columnas no puede eliminarse desde los campos editables del cierre.</x:v>
      </x:c>
      <x:c r="I171" s="3" t="str">
        <x:v>Indicador avanzado: Reconoce que los seres vivos nacen, crecen, se reproducen y mueren, que existe una gran variedad de ellos en El Salvador y que dependen unos de otros. (Propuesta / Evidencia de aprendizaje: Registro con dibujos que relaciona plantas y productos vegetales representados en tarjetas compartidas del aula. / Habilidad TIMSS: Conocer: identificar productos de origen vegetal. Aplicar: clasificar los productos de su lonchera según su origen.</x:v>
      </x:c>
      <x:c r="J171" s="3" t="str">
        <x:v>Resolver la demanda de lonchera en la columna conservada, manteniendo evaluación mediante tarjetas escolares.</x:v>
      </x:c>
    </x:row>
    <x:row r="172" ht="24" hidden="0" customHeight="1">
      <x:c r="A172" s="8" t="str">
        <x:v>TEMA:G02-CIE-U4-4.6</x:v>
      </x:c>
      <x:c r="B172" s="8" t="n">
        <x:v>2</x:v>
      </x:c>
      <x:c r="C172" s="8" t="str">
        <x:v>biologia</x:v>
      </x:c>
      <x:c r="D172" s="8" t="str">
        <x:v>ciencia</x:v>
      </x:c>
      <x:c r="E172" s="8" t="str">
        <x:v>experto-biologia</x:v>
      </x:c>
      <x:c r="F172" s="8" t="str">
        <x:v>sin_objecion_en_lectura</x:v>
      </x:c>
      <x:c r="G172" s="8" t="str">
        <x:v>alta</x:v>
      </x:c>
      <x:c r="H172" s="8" t="str">
        <x:v>La prohibición de probar plantas protege frente a identificar usos medicinales como autorización para consumirlas; clasificar usos no demuestra eficacia clínica.</x:v>
      </x:c>
      <x:c r="I172" s="8" t="str">
        <x:v>Procedimental: 4.9. Clasificación de plantas según su uso: alimenticias, ornamentales, medicinales y otros.</x:v>
      </x:c>
      <x:c r="J172" s="8" t="str"/>
    </x:row>
    <x:row r="173" ht="24" hidden="0" customHeight="1">
      <x:c r="A173" s="3" t="str">
        <x:v>TEMA:G02-CIE-U4-4.6</x:v>
      </x:c>
      <x:c r="B173" s="3" t="n">
        <x:v>2</x:v>
      </x:c>
      <x:c r="C173" s="3" t="str">
        <x:v>biologia</x:v>
      </x:c>
      <x:c r="D173" s="3" t="str">
        <x:v>psicopedagogia</x:v>
      </x:c>
      <x:c r="E173" s="3" t="str">
        <x:v>psicopedagogo</x:v>
      </x:c>
      <x:c r="F173" s="3" t="str">
        <x:v>sin_objecion_en_lectura</x:v>
      </x:c>
      <x:c r="G173" s="3" t="str">
        <x:v>media</x:v>
      </x:c>
      <x:c r="H173" s="3" t="str">
        <x:v>Clasificar usos no equivale a recomendar remedios. La regla de no probar plantas y la distinción entre observación y comentario deben mantenerse, permitiendo que el niño diga no sé en usos inciertos.</x:v>
      </x:c>
      <x:c r="I173" s="3" t="str">
        <x:v>Evidencia de aprendizaje: Clasifica plantas de su comunidad (maíz, rosa, hierbabuena) según su uso</x:v>
      </x:c>
      <x:c r="J173" s="3" t="str">
        <x:v>No presentar usos medicinales tradicionales como eficacia demostrada ni registrar información de salud familiar.</x:v>
      </x:c>
    </x:row>
    <x:row r="174" ht="24" hidden="0" customHeight="1">
      <x:c r="A174" s="8" t="str">
        <x:v>TEMA:G02-CIE-U4-4.6</x:v>
      </x:c>
      <x:c r="B174" s="8" t="n">
        <x:v>2</x:v>
      </x:c>
      <x:c r="C174" s="8" t="str">
        <x:v>biologia</x:v>
      </x:c>
      <x:c r="D174" s="8" t="str">
        <x:v>refutacion</x:v>
      </x:c>
      <x:c r="E174" s="8" t="str">
        <x:v>refutador</x:v>
      </x:c>
      <x:c r="F174" s="8" t="str">
        <x:v>sin_objecion_en_lectura</x:v>
      </x:c>
      <x:c r="G174" s="8" t="str">
        <x:v>media</x:v>
      </x:c>
      <x:c r="H174" s="8" t="str">
        <x:v>La distinción entre uso relatado y observación evita presentar tradición medicinal como prueba de eficacia. La regla explícita excluye consumir plantas; clasificación documental y salida sobre procedencia de la información son coherentes sin recabar salud familiar.</x:v>
      </x:c>
      <x:c r="I174" s="8" t="str">
        <x:v>4. Indagar: I2 · Distingue lo que observa de una planta (forma, color, olor) de lo que otros dicen de ella.</x:v>
      </x:c>
      <x:c r="J174" s="8" t="str"/>
    </x:row>
    <x:row r="175" ht="24" hidden="0" customHeight="1">
      <x:c r="A175" s="3" t="str">
        <x:v>TEMA:G02-CIE-U4-4.6</x:v>
      </x:c>
      <x:c r="B175" s="3" t="n">
        <x:v>2</x:v>
      </x:c>
      <x:c r="C175" s="3" t="str">
        <x:v>biologia</x:v>
      </x:c>
      <x:c r="D175" s="3" t="str">
        <x:v>final</x:v>
      </x:c>
      <x:c r="E175" s="3" t="str">
        <x:v>experto-biologia</x:v>
      </x:c>
      <x:c r="F175" s="3" t="str">
        <x:v>sin_objecion_en_lectura</x:v>
      </x:c>
      <x:c r="G175" s="3" t="str">
        <x:v>media</x:v>
      </x:c>
      <x:c r="H175" s="3" t="str">
        <x:v>La clasificación de usos no acredita eficacia medicinal. Consigna y criterios distinguen información relatada de observación y reiteran no probar plantas; la alternativa documental conserva contenido sin recolectar ni consumir ejemplares.</x:v>
      </x:c>
      <x:c r="I175" s="3" t="str">
        <x:v>Indicador avanzado: Reconoce que los seres vivos nacen, crecen, se reproducen y mueren, que existe una gran variedad de ellos en El Salvador y que dependen unos de otros. (Propuesta / Evidencia de aprendizaje: Clasifica plantas de su comunidad (maíz, rosa, hierbabuena) según su uso</x:v>
      </x:c>
      <x:c r="J175" s="3" t="str"/>
    </x:row>
    <x:row r="176" ht="15" hidden="0" customHeight="1">
      <x:c r="A176" s="8" t="str">
        <x:v>TEMA:G02-CIE-U4-4.7</x:v>
      </x:c>
      <x:c r="B176" s="8" t="n">
        <x:v>2</x:v>
      </x:c>
      <x:c r="C176" s="8" t="str">
        <x:v>biologia</x:v>
      </x:c>
      <x:c r="D176" s="8" t="str">
        <x:v>ciencia</x:v>
      </x:c>
      <x:c r="E176" s="8" t="str">
        <x:v>experto-biologia</x:v>
      </x:c>
      <x:c r="F176" s="8" t="str">
        <x:v>corregir</x:v>
      </x:c>
      <x:c r="G176" s="8" t="str">
        <x:v>alta</x:v>
      </x:c>
      <x:c r="H176" s="8" t="str">
        <x:v>La clasificación propuesta omite rasgos de insectos aunque el indicador los incluye; las cubiertas no bastan para diferenciar todos los grupos.</x:v>
      </x:c>
      <x:c r="I176" s="8" t="str">
        <x:v>3. Explicar: E1 · Reconoce cubiertas del cuerpo: pelo, plumas, escamas, piel desnuda.</x:v>
      </x:c>
      <x:c r="J176" s="8" t="str"/>
    </x:row>
    <x:row r="177" ht="24" hidden="0" customHeight="1">
      <x:c r="A177" s="3" t="str">
        <x:v>TEMA:G02-CIE-U4-4.7</x:v>
      </x:c>
      <x:c r="B177" s="3" t="n">
        <x:v>2</x:v>
      </x:c>
      <x:c r="C177" s="3" t="str">
        <x:v>biologia</x:v>
      </x:c>
      <x:c r="D177" s="3" t="str">
        <x:v>psicopedagogia</x:v>
      </x:c>
      <x:c r="E177" s="3" t="str">
        <x:v>psicopedagogo</x:v>
      </x:c>
      <x:c r="F177" s="3" t="str">
        <x:v>sin_objecion_en_lectura</x:v>
      </x:c>
      <x:c r="G177" s="3" t="str">
        <x:v>media</x:v>
      </x:c>
      <x:c r="H177" s="3" t="str">
        <x:v>Seis grupos y varios rasgos simultáneos generan carga elevada para segundo grado; se introducen por parejas y se permite señalar. La evaluación valora el criterio, no memorizar seis nombres de una vez.</x:v>
      </x:c>
      <x:c r="I177" s="3" t="str">
        <x:v>Evidencia de aprendizaje: Agrupa imágenes de mamíferos, aves, peces, reptiles, anfibios e insectos adultos usando varios rasgos observables y explica el criterio; una misma cubierta no se usa</x:v>
      </x:c>
      <x:c r="J177" s="3" t="str"/>
    </x:row>
    <x:row r="178" ht="24" hidden="0" customHeight="1">
      <x:c r="A178" s="8" t="str">
        <x:v>TEMA:G02-CIE-U4-4.7</x:v>
      </x:c>
      <x:c r="B178" s="8" t="n">
        <x:v>2</x:v>
      </x:c>
      <x:c r="C178" s="8" t="str">
        <x:v>biologia</x:v>
      </x:c>
      <x:c r="D178" s="8" t="str">
        <x:v>refutacion</x:v>
      </x:c>
      <x:c r="E178" s="8" t="str">
        <x:v>refutador</x:v>
      </x:c>
      <x:c r="F178" s="8" t="str">
        <x:v>sin_objecion_en_lectura</x:v>
      </x:c>
      <x:c r="G178" s="8" t="str">
        <x:v>media</x:v>
      </x:c>
      <x:c r="H178" s="8" t="str">
        <x:v>La cubierta no se trata como prueba suficiente y se incorporan rasgos de insectos adultos. Tres sesiones hipotéticas y pares de ejemplos reducen carga; la rúbrica demanda más de una señal y no identifica por un rasgo aislado.</x:v>
      </x:c>
      <x:c r="I178" s="8" t="str">
        <x:v>3. Explicar: E1 · Compara cubiertas corporales y rasgos observables: pelo, plumas, escamas, piel y, en insectos adultos, seis patas y antenas; reconoce que una cubierta aislada no determina todos los grupos.</x:v>
      </x:c>
      <x:c r="J178" s="8" t="str"/>
    </x:row>
    <x:row r="179" ht="36" hidden="0" customHeight="1">
      <x:c r="A179" s="3" t="str">
        <x:v>TEMA:G02-CIE-U4-4.7</x:v>
      </x:c>
      <x:c r="B179" s="3" t="n">
        <x:v>2</x:v>
      </x:c>
      <x:c r="C179" s="3" t="str">
        <x:v>biologia</x:v>
      </x:c>
      <x:c r="D179" s="3" t="str">
        <x:v>final</x:v>
      </x:c>
      <x:c r="E179" s="3" t="str">
        <x:v>experto-biologia</x:v>
      </x:c>
      <x:c r="F179" s="3" t="str">
        <x:v>sin_objecion_en_lectura</x:v>
      </x:c>
      <x:c r="G179" s="3" t="str">
        <x:v>media</x:v>
      </x:c>
      <x:c r="H179" s="3" t="str">
        <x:v>El uso de varios rasgos y la referencia a insectos adultos evitan identificar grupos por cubierta aislada. Comparaciones por parejas, rúbrica y salida conservan clasificación observable sin exigir una taxonomía exhaustiva a segundo grado.</x:v>
      </x:c>
      <x:c r="I179" s="3" t="str">
        <x:v>Indicador avanzado: Reconoce que los seres vivos nacen, crecen, se reproducen y mueren, que existe una gran variedad de ellos en El Salvador y que dependen unos de otros. (Propuesta / Evidencia de aprendizaje: Agrupa imágenes de mamíferos, aves, peces, reptiles, anfibios e insectos adultos usando varios rasgos observables y explica el criterio; una misma cubierta no se usa como única prueba</x:v>
      </x:c>
      <x:c r="J179" s="3" t="str"/>
    </x:row>
    <x:row r="180" ht="24" hidden="0" customHeight="1">
      <x:c r="A180" s="8" t="str">
        <x:v>TEMA:G02-CIE-U4-4.8</x:v>
      </x:c>
      <x:c r="B180" s="8" t="n">
        <x:v>2</x:v>
      </x:c>
      <x:c r="C180" s="8" t="str">
        <x:v>biologia</x:v>
      </x:c>
      <x:c r="D180" s="8" t="str">
        <x:v>ciencia</x:v>
      </x:c>
      <x:c r="E180" s="8" t="str">
        <x:v>experto-biologia</x:v>
      </x:c>
      <x:c r="F180" s="8" t="str">
        <x:v>corregir</x:v>
      </x:c>
      <x:c r="G180" s="8" t="str">
        <x:v>alta</x:v>
      </x:c>
      <x:c r="H180" s="8" t="str">
        <x:v>El ejemplo del pez en un árbol es demasiado absoluto; algunas especies toleran períodos fuera del agua. Debe acotarse a un pez acuático y condiciones concretas.</x:v>
      </x:c>
      <x:c r="I180" s="8" t="str">
        <x:v>4. Indagar: I3 · Usa lo que sabe del cuerpo de los peces para explicar por qué el pez que vive en un árbol de un</x:v>
      </x:c>
      <x:c r="J180" s="8" t="str"/>
    </x:row>
    <x:row r="181" ht="24" hidden="0" customHeight="1">
      <x:c r="A181" s="3" t="str">
        <x:v>TEMA:G02-CIE-U4-4.8</x:v>
      </x:c>
      <x:c r="B181" s="3" t="n">
        <x:v>2</x:v>
      </x:c>
      <x:c r="C181" s="3" t="str">
        <x:v>biologia</x:v>
      </x:c>
      <x:c r="D181" s="3" t="str">
        <x:v>psicopedagogia</x:v>
      </x:c>
      <x:c r="E181" s="3" t="str">
        <x:v>psicopedagogo</x:v>
      </x:c>
      <x:c r="F181" s="3" t="str">
        <x:v>sin_objecion_en_lectura</x:v>
      </x:c>
      <x:c r="G181" s="3" t="str">
        <x:v>media</x:v>
      </x:c>
      <x:c r="H181" s="3" t="str">
        <x:v>Relacionar cuerpo, alimento y hábitat es accesible con un ejemplo a la vez. La predicción sobre un animal nuevo debe expresarse como hipótesis, sin premiar deducciones infalibles solo por el pico.</x:v>
      </x:c>
      <x:c r="I181" s="3" t="str">
        <x:v>Evidencia de aprendizaje: Une imágenes de animales con su alimento y su hábitat, y explica una relación (el pico del colibrí y las flores)</x:v>
      </x:c>
      <x:c r="J181" s="3" t="str"/>
    </x:row>
    <x:row r="182" ht="24" hidden="0" customHeight="1">
      <x:c r="A182" s="8" t="str">
        <x:v>TEMA:G02-CIE-U4-4.8</x:v>
      </x:c>
      <x:c r="B182" s="8" t="n">
        <x:v>2</x:v>
      </x:c>
      <x:c r="C182" s="8" t="str">
        <x:v>biologia</x:v>
      </x:c>
      <x:c r="D182" s="8" t="str">
        <x:v>refutacion</x:v>
      </x:c>
      <x:c r="E182" s="8" t="str">
        <x:v>refutador</x:v>
      </x:c>
      <x:c r="F182" s="8" t="str">
        <x:v>retener</x:v>
      </x:c>
      <x:c r="G182" s="8" t="str">
        <x:v>media</x:v>
      </x:c>
      <x:c r="H182" s="8" t="str">
        <x:v>La indagación corregida acota la sardina a una rama seca, pero el recurso todavía declara imposible cualquier pez que viva en un árbol. Mantener el ejemplo absoluto contradice la precisión científica y puede invalidar excepciones reales; armonizar recurso y consigna.</x:v>
      </x:c>
      <x:c r="I182" s="8" t="str">
        <x:v>Actividad digital: La docente muestra en la pantalla el dibujo de un animal imposible (un pez que vive en un árbol) y los niños explican con lo que saben por</x:v>
      </x:c>
      <x:c r="J182" s="8" t="str">
        <x:v>La indagación corregida acota la sardina a una rama seca, pero el recurso todavía declara imposible cualquier pez que viva en un árbol. Mantener el ejemplo absoluto contradice la precisión científica y puede invalidar excepciones reales; armonizar recurso y consigna.</x:v>
      </x:c>
    </x:row>
    <x:row r="183" ht="48" hidden="0" customHeight="1">
      <x:c r="A183" s="3" t="str">
        <x:v>TEMA:G02-CIE-U4-4.8</x:v>
      </x:c>
      <x:c r="B183" s="3" t="n">
        <x:v>2</x:v>
      </x:c>
      <x:c r="C183" s="3" t="str">
        <x:v>biologia</x:v>
      </x:c>
      <x:c r="D183" s="3" t="str">
        <x:v>final</x:v>
      </x:c>
      <x:c r="E183" s="3" t="str">
        <x:v>experto-biologia</x:v>
      </x:c>
      <x:c r="F183" s="3" t="str">
        <x:v>retener</x:v>
      </x:c>
      <x:c r="G183" s="3" t="str">
        <x:v>media</x:v>
      </x:c>
      <x:c r="H183" s="3" t="str">
        <x:v>La sardina y rama seca precisan la inferencia, pero el recurso digital continúa declarando imposible un pez en un árbol. Esa universalización conservada contradice el alcance del ejemplo y no es editable en este cierre.</x:v>
      </x:c>
      <x:c r="I183" s="3" t="str">
        <x:v>Indicador avanzado: Reconoce que los seres vivos nacen, crecen, se reproducen y mueren, que existe una gran variedad de ellos en El Salvador y que dependen unos de otros. (Propuesta / Evidencia de aprendizaje: Une imágenes de animales con su alimento y su hábitat, y explica una relación (el pico del colibrí y las flores) / Actividad digital: La docente muestra en la pantalla el dibujo de un animal imposible (un pez que vive en un árbol) y los niños explican con lo que saben por</x:v>
      </x:c>
      <x:c r="J183" s="3" t="str">
        <x:v>Acotar Actividad digital al mismo organismo y condición descritos en Indagar; la forma corporal fundamenta hipótesis alimentarias, no deducciones infalibles.</x:v>
      </x:c>
    </x:row>
    <x:row r="184" ht="15" hidden="0" customHeight="1">
      <x:c r="A184" s="8" t="str">
        <x:v>TEMA:G02-CIE-U4-4.9</x:v>
      </x:c>
      <x:c r="B184" s="8" t="n">
        <x:v>2</x:v>
      </x:c>
      <x:c r="C184" s="8" t="str">
        <x:v>biologia</x:v>
      </x:c>
      <x:c r="D184" s="8" t="str">
        <x:v>ciencia</x:v>
      </x:c>
      <x:c r="E184" s="8" t="str">
        <x:v>experto-biologia</x:v>
      </x:c>
      <x:c r="F184" s="8" t="str">
        <x:v>sin_objecion_en_lectura</x:v>
      </x:c>
      <x:c r="G184" s="8" t="str">
        <x:v>alta</x:v>
      </x:c>
      <x:c r="H184" s="8" t="str">
        <x:v>La imitación se conecta con partes corporales y clasificación; un mismo animal puede presentar más de una forma de desplazamiento.</x:v>
      </x:c>
      <x:c r="I184" s="8" t="str">
        <x:v>Procedimental: 4.12. Clasificación de las formas de desplazamiento de los animales.</x:v>
      </x:c>
      <x:c r="J184" s="8" t="str"/>
    </x:row>
    <x:row r="185" ht="24" hidden="0" customHeight="1">
      <x:c r="A185" s="3" t="str">
        <x:v>TEMA:G02-CIE-U4-4.9</x:v>
      </x:c>
      <x:c r="B185" s="3" t="n">
        <x:v>2</x:v>
      </x:c>
      <x:c r="C185" s="3" t="str">
        <x:v>biologia</x:v>
      </x:c>
      <x:c r="D185" s="3" t="str">
        <x:v>psicopedagogia</x:v>
      </x:c>
      <x:c r="E185" s="3" t="str">
        <x:v>psicopedagogo</x:v>
      </x:c>
      <x:c r="F185" s="3" t="str">
        <x:v>sin_objecion_en_lectura</x:v>
      </x:c>
      <x:c r="G185" s="3" t="str">
        <x:v>media</x:v>
      </x:c>
      <x:c r="H185" s="3" t="str">
        <x:v>La imitación no debe ser obligatoria: clasificar con tarjetas o mover una figura produce evidencia equivalente. Un animal puede desplazarse de más de una forma sin que la respuesta se considere errónea.</x:v>
      </x:c>
      <x:c r="I185" s="3" t="str">
        <x:v>Evidencia de aprendizaje: Imita y clasifica animales según cómo se desplazan (camina, vuela, nada, repta, salta)</x:v>
      </x:c>
      <x:c r="J185" s="3" t="str"/>
    </x:row>
    <x:row r="186" ht="24" hidden="0" customHeight="1">
      <x:c r="A186" s="8" t="str">
        <x:v>TEMA:G02-CIE-U4-4.9</x:v>
      </x:c>
      <x:c r="B186" s="8" t="n">
        <x:v>2</x:v>
      </x:c>
      <x:c r="C186" s="8" t="str">
        <x:v>biologia</x:v>
      </x:c>
      <x:c r="D186" s="8" t="str">
        <x:v>refutacion</x:v>
      </x:c>
      <x:c r="E186" s="8" t="str">
        <x:v>refutador</x:v>
      </x:c>
      <x:c r="F186" s="8" t="str">
        <x:v>sin_objecion_en_lectura</x:v>
      </x:c>
      <x:c r="G186" s="8" t="str">
        <x:v>media</x:v>
      </x:c>
      <x:c r="H186" s="8" t="str">
        <x:v>La rúbrica admite dos desplazamientos para un animal y no exige una casilla exclusiva. Se conserva relación con partes corporales y se ofrece ficha o dibujo frente a actuación obligatoria; la evidencia puede recogerse sin material audiovisual propio.</x:v>
      </x:c>
      <x:c r="I186" s="8" t="str">
        <x:v>criterio_3: Reconoce un animal con dos desplazamientos posibles</x:v>
      </x:c>
      <x:c r="J186" s="8" t="str"/>
    </x:row>
    <x:row r="187" ht="24" hidden="0" customHeight="1">
      <x:c r="A187" s="3" t="str">
        <x:v>TEMA:G02-CIE-U4-4.9</x:v>
      </x:c>
      <x:c r="B187" s="3" t="n">
        <x:v>2</x:v>
      </x:c>
      <x:c r="C187" s="3" t="str">
        <x:v>biologia</x:v>
      </x:c>
      <x:c r="D187" s="3" t="str">
        <x:v>final</x:v>
      </x:c>
      <x:c r="E187" s="3" t="str">
        <x:v>experto-biologia</x:v>
      </x:c>
      <x:c r="F187" s="3" t="str">
        <x:v>sin_objecion_en_lectura</x:v>
      </x:c>
      <x:c r="G187" s="3" t="str">
        <x:v>media</x:v>
      </x:c>
      <x:c r="H187" s="3" t="str">
        <x:v>La rúbrica admite más de un desplazamiento por animal y relaciona movimiento con estructuras corporales. Tarjetas y dibujo mantienen el objetivo sin exigir imitación física; este aporte parcial a diversidad no necesita agotar la meta de unidad.</x:v>
      </x:c>
      <x:c r="I187" s="3" t="str">
        <x:v>Indicador avanzado: Reconoce que los seres vivos nacen, crecen, se reproducen y mueren, que existe una gran variedad de ellos en El Salvador y que dependen unos de otros. (Propuesta / Evidencia de aprendizaje: Imita y clasifica animales según cómo se desplazan (camina, vuela, nada, repta, salta)</x:v>
      </x:c>
      <x:c r="J187" s="3" t="str"/>
    </x:row>
    <x:row r="188" ht="15" hidden="0" customHeight="1">
      <x:c r="A188" s="8" t="str">
        <x:v>TEMA:G02-CIE-U4-4.10</x:v>
      </x:c>
      <x:c r="B188" s="8" t="n">
        <x:v>2</x:v>
      </x:c>
      <x:c r="C188" s="8" t="str">
        <x:v>biologia</x:v>
      </x:c>
      <x:c r="D188" s="8" t="str">
        <x:v>ciencia</x:v>
      </x:c>
      <x:c r="E188" s="8" t="str">
        <x:v>experto-biologia</x:v>
      </x:c>
      <x:c r="F188" s="8" t="str">
        <x:v>sin_objecion_en_lectura</x:v>
      </x:c>
      <x:c r="G188" s="8" t="str">
        <x:v>alta</x:v>
      </x:c>
      <x:c r="H188" s="8" t="str">
        <x:v>La relación entre productos y animales es coherente con el registro solicitado; leche, huevo y miel deben observarse sin degustaciones necesarias.</x:v>
      </x:c>
      <x:c r="I188" s="8" t="str">
        <x:v>Procedimental: 4.13. Identificación y registro de los productos de origen animal.</x:v>
      </x:c>
      <x:c r="J188" s="8" t="str"/>
    </x:row>
    <x:row r="189" ht="24" hidden="0" customHeight="1">
      <x:c r="A189" s="3" t="str">
        <x:v>TEMA:G02-CIE-U4-4.10</x:v>
      </x:c>
      <x:c r="B189" s="3" t="n">
        <x:v>2</x:v>
      </x:c>
      <x:c r="C189" s="3" t="str">
        <x:v>biologia</x:v>
      </x:c>
      <x:c r="D189" s="3" t="str">
        <x:v>psicopedagogia</x:v>
      </x:c>
      <x:c r="E189" s="3" t="str">
        <x:v>psicopedagogo</x:v>
      </x:c>
      <x:c r="F189" s="3" t="str">
        <x:v>sin_objecion_en_lectura</x:v>
      </x:c>
      <x:c r="G189" s="3" t="str">
        <x:v>media</x:v>
      </x:c>
      <x:c r="H189" s="3" t="str">
        <x:v>La relación animal y producto es visual y puede evaluarse sin degustación ni materiales alimentarios. Deben admitirse hogares que no consumen esos productos sin convertir su uso en obligación o juicio cultural.</x:v>
      </x:c>
      <x:c r="I189" s="3" t="str">
        <x:v>Evidencia de aprendizaje: Relaciona productos (leche, huevo, miel, cuero) con el animal del que provienen</x:v>
      </x:c>
      <x:c r="J189" s="3" t="str"/>
    </x:row>
    <x:row r="190" ht="24" hidden="0" customHeight="1">
      <x:c r="A190" s="8" t="str">
        <x:v>TEMA:G02-CIE-U4-4.10</x:v>
      </x:c>
      <x:c r="B190" s="8" t="n">
        <x:v>2</x:v>
      </x:c>
      <x:c r="C190" s="8" t="str">
        <x:v>biologia</x:v>
      </x:c>
      <x:c r="D190" s="8" t="str">
        <x:v>refutacion</x:v>
      </x:c>
      <x:c r="E190" s="8" t="str">
        <x:v>refutador</x:v>
      </x:c>
      <x:c r="F190" s="8" t="str">
        <x:v>sin_objecion_en_lectura</x:v>
      </x:c>
      <x:c r="G190" s="8" t="str">
        <x:v>media</x:v>
      </x:c>
      <x:c r="H190" s="8" t="str">
        <x:v>Las relaciones de origen se evalúan con imágenes y sin degustaciones ni productos domésticos. Los ejemplos se presentan como productores posibles y no exclusivos; se distingue procedencia de elaboración sin valorar hábitos alimentarios de la familia.</x:v>
      </x:c>
      <x:c r="I190" s="8" t="str">
        <x:v>alternativa_sin_internet: Usar imágenes impresas, sin degustar leche, huevo o miel ni pedir productos al hogar.</x:v>
      </x:c>
      <x:c r="J190" s="8" t="str"/>
    </x:row>
    <x:row r="191" ht="24" hidden="0" customHeight="1">
      <x:c r="A191" s="3" t="str">
        <x:v>TEMA:G02-CIE-U4-4.10</x:v>
      </x:c>
      <x:c r="B191" s="3" t="n">
        <x:v>2</x:v>
      </x:c>
      <x:c r="C191" s="3" t="str">
        <x:v>biologia</x:v>
      </x:c>
      <x:c r="D191" s="3" t="str">
        <x:v>final</x:v>
      </x:c>
      <x:c r="E191" s="3" t="str">
        <x:v>experto-biologia</x:v>
      </x:c>
      <x:c r="F191" s="3" t="str">
        <x:v>sin_objecion_en_lectura</x:v>
      </x:c>
      <x:c r="G191" s="3" t="str">
        <x:v>media</x:v>
      </x:c>
      <x:c r="H191" s="3" t="str">
        <x:v>La relación producto-animal permanece identificable sin degustar ni aportar alimentos domésticos. Los criterios reconocen productores del ejemplo y la alternativa gráfica conserva el origen biológico, sin convertir un producto en exclusivo de una especie.</x:v>
      </x:c>
      <x:c r="I191" s="3" t="str">
        <x:v>Indicador avanzado: Reconoce que los seres vivos nacen, crecen, se reproducen y mueren, que existe una gran variedad de ellos en El Salvador y que dependen unos de otros. (Propuesta / Evidencia de aprendizaje: Relaciona productos (leche, huevo, miel, cuero) con el animal del que provienen</x:v>
      </x:c>
      <x:c r="J191" s="3" t="str"/>
    </x:row>
    <x:row r="192" ht="15" hidden="0" customHeight="1">
      <x:c r="A192" s="8" t="str">
        <x:v>TEMA:G02-CIE-U4-4.11</x:v>
      </x:c>
      <x:c r="B192" s="8" t="n">
        <x:v>2</x:v>
      </x:c>
      <x:c r="C192" s="8" t="str">
        <x:v>biologia</x:v>
      </x:c>
      <x:c r="D192" s="8" t="str">
        <x:v>ciencia</x:v>
      </x:c>
      <x:c r="E192" s="8" t="str">
        <x:v>experto-biologia</x:v>
      </x:c>
      <x:c r="F192" s="8" t="str">
        <x:v>corregir</x:v>
      </x:c>
      <x:c r="G192" s="8" t="str">
        <x:v>alta</x:v>
      </x:c>
      <x:c r="H192" s="8" t="str">
        <x:v>Doméstico no equivale a cuidado por alguien ni silvestre a vivir fuera de casa: un silvestre cautivo sigue siendo silvestre.</x:v>
      </x:c>
      <x:c r="I192" s="8" t="str">
        <x:v>3. Explicar: E1 · Distingue animales silvestres de animales domésticos por dónde viven y quién los cuida.</x:v>
      </x:c>
      <x:c r="J192" s="8" t="str"/>
    </x:row>
    <x:row r="193" ht="24" hidden="0" customHeight="1">
      <x:c r="A193" s="3" t="str">
        <x:v>TEMA:G02-CIE-U4-4.11</x:v>
      </x:c>
      <x:c r="B193" s="3" t="n">
        <x:v>2</x:v>
      </x:c>
      <x:c r="C193" s="3" t="str">
        <x:v>biologia</x:v>
      </x:c>
      <x:c r="D193" s="3" t="str">
        <x:v>psicopedagogia</x:v>
      </x:c>
      <x:c r="E193" s="3" t="str">
        <x:v>psicopedagogo</x:v>
      </x:c>
      <x:c r="F193" s="3" t="str">
        <x:v>sin_objecion_en_lectura</x:v>
      </x:c>
      <x:c r="G193" s="3" t="str">
        <x:v>media</x:v>
      </x:c>
      <x:c r="H193" s="3" t="str">
        <x:v>La corrección evita confundir cautiverio con domesticación. La tabla original aún se centra en vivienda y cuidador; añado en apoyos una pregunta explícita para que esos datos no decidan solos el grupo.</x:v>
      </x:c>
      <x:c r="I193" s="3" t="str">
        <x:v>Evidencia de aprendizaje: Tabla con dibujos que compara un animal silvestre y uno doméstico (dónde vive, quién lo alimenta)</x:v>
      </x:c>
      <x:c r="J193" s="3" t="str"/>
    </x:row>
    <x:row r="194" ht="24" hidden="0" customHeight="1">
      <x:c r="A194" s="8" t="str">
        <x:v>TEMA:G02-CIE-U4-4.11</x:v>
      </x:c>
      <x:c r="B194" s="8" t="n">
        <x:v>2</x:v>
      </x:c>
      <x:c r="C194" s="8" t="str">
        <x:v>biologia</x:v>
      </x:c>
      <x:c r="D194" s="8" t="str">
        <x:v>refutacion</x:v>
      </x:c>
      <x:c r="E194" s="8" t="str">
        <x:v>refutador</x:v>
      </x:c>
      <x:c r="F194" s="8" t="str">
        <x:v>sin_objecion_en_lectura</x:v>
      </x:c>
      <x:c r="G194" s="8" t="str">
        <x:v>media</x:v>
      </x:c>
      <x:c r="H194" s="8" t="str">
        <x:v>El caso del garrobo cautivo comprueba explícitamente que cuidador o vivienda no definen domesticación. Aunque la tabla recoge esos datos, indagación y criterio exigen explicar su insuficiencia; la alternativa evita manipular fauna.</x:v>
      </x:c>
      <x:c r="I194" s="8" t="str">
        <x:v>criterio_2: Explica que un garrobo cautivo sigue siendo silvestre</x:v>
      </x:c>
      <x:c r="J194" s="8" t="str"/>
    </x:row>
    <x:row r="195" ht="36" hidden="0" customHeight="1">
      <x:c r="A195" s="3" t="str">
        <x:v>TEMA:G02-CIE-U4-4.11</x:v>
      </x:c>
      <x:c r="B195" s="3" t="n">
        <x:v>2</x:v>
      </x:c>
      <x:c r="C195" s="3" t="str">
        <x:v>biologia</x:v>
      </x:c>
      <x:c r="D195" s="3" t="str">
        <x:v>final</x:v>
      </x:c>
      <x:c r="E195" s="3" t="str">
        <x:v>experto-biologia</x:v>
      </x:c>
      <x:c r="F195" s="3" t="str">
        <x:v>sin_objecion_en_lectura</x:v>
      </x:c>
      <x:c r="G195" s="3" t="str">
        <x:v>media</x:v>
      </x:c>
      <x:c r="H195" s="3" t="str">
        <x:v>El garrobo cautivo permite comprobar que vivienda y cuidador no definen domesticación. La explicación generacional, indagación y salida compensan la tabla descriptiva sin presentar captura como actividad ni alterar la comparación oficial.</x:v>
      </x:c>
      <x:c r="I195" s="3" t="str">
        <x:v>Indicador avanzado: Reconoce que los seres vivos nacen, crecen, se reproducen y mueren, que existe una gran variedad de ellos en El Salvador y que dependen unos de otros. (Propuesta / Evidencia de aprendizaje: Tabla con dibujos que compara un animal silvestre y uno doméstico (dónde vive, quién lo alimenta)</x:v>
      </x:c>
      <x:c r="J195" s="3" t="str"/>
    </x:row>
    <x:row r="196" ht="15" hidden="0" customHeight="1">
      <x:c r="A196" s="8" t="str">
        <x:v>TEMA:G02-CIE-U4-4.12</x:v>
      </x:c>
      <x:c r="B196" s="8" t="n">
        <x:v>2</x:v>
      </x:c>
      <x:c r="C196" s="8" t="str">
        <x:v>biologia</x:v>
      </x:c>
      <x:c r="D196" s="8" t="str">
        <x:v>ciencia</x:v>
      </x:c>
      <x:c r="E196" s="8" t="str">
        <x:v>experto-biologia</x:v>
      </x:c>
      <x:c r="F196" s="8" t="str">
        <x:v>sin_objecion_en_lectura</x:v>
      </x:c>
      <x:c r="G196" s="8" t="str">
        <x:v>alta</x:v>
      </x:c>
      <x:c r="H196" s="8" t="str">
        <x:v>La argumentación sobre amenazas humanas y la propuesta de protección se apoyan en ejemplos observables y no exigen manipular fauna.</x:v>
      </x:c>
      <x:c r="I196" s="8" t="str">
        <x:v>Procedimental: 4.15. Identificación de amenazas y formas de protección de los animales.</x:v>
      </x:c>
      <x:c r="J196" s="8" t="str"/>
    </x:row>
    <x:row r="197" ht="24" hidden="0" customHeight="1">
      <x:c r="A197" s="3" t="str">
        <x:v>TEMA:G02-CIE-U4-4.12</x:v>
      </x:c>
      <x:c r="B197" s="3" t="n">
        <x:v>2</x:v>
      </x:c>
      <x:c r="C197" s="3" t="str">
        <x:v>biologia</x:v>
      </x:c>
      <x:c r="D197" s="3" t="str">
        <x:v>psicopedagogia</x:v>
      </x:c>
      <x:c r="E197" s="3" t="str">
        <x:v>psicopedagogo</x:v>
      </x:c>
      <x:c r="F197" s="3" t="str">
        <x:v>sin_objecion_en_lectura</x:v>
      </x:c>
      <x:c r="G197" s="3" t="str">
        <x:v>media</x:v>
      </x:c>
      <x:c r="H197" s="3" t="str">
        <x:v>El cartel colectivo permite expresar una acción sin exposición personal. Se valora la razón vinculada al daño, no la calidad artística ni promesas de actuar frente a personas que mantienen animales cautivos.</x:v>
      </x:c>
      <x:c r="I197" s="3" t="str">
        <x:v>Evidencia de aprendizaje: Cartel con una acción para proteger a los animales (no tener animales silvestres en jaulas, no tirar basura)</x:v>
      </x:c>
      <x:c r="J197" s="3" t="str"/>
    </x:row>
    <x:row r="198" ht="24" hidden="0" customHeight="1">
      <x:c r="A198" s="8" t="str">
        <x:v>TEMA:G02-CIE-U4-4.12</x:v>
      </x:c>
      <x:c r="B198" s="8" t="n">
        <x:v>2</x:v>
      </x:c>
      <x:c r="C198" s="8" t="str">
        <x:v>biologia</x:v>
      </x:c>
      <x:c r="D198" s="8" t="str">
        <x:v>refutacion</x:v>
      </x:c>
      <x:c r="E198" s="8" t="str">
        <x:v>refutador</x:v>
      </x:c>
      <x:c r="F198" s="8" t="str">
        <x:v>sin_objecion_en_lectura</x:v>
      </x:c>
      <x:c r="G198" s="8" t="str">
        <x:v>media</x:v>
      </x:c>
      <x:c r="H198" s="8" t="str">
        <x:v>Se exige relacionar amenaza con daño y proponer una acción al alcance del aula. La alternativa evita difusión de voces y confrontación con cuidadores; el cartel no se califica por arte ni promesas fuera del control infantil.</x:v>
      </x:c>
      <x:c r="I198" s="8" t="str">
        <x:v>criterio_3: Propone una acción de protección al alcance del aula</x:v>
      </x:c>
      <x:c r="J198" s="8" t="str"/>
    </x:row>
    <x:row r="199" ht="36" hidden="0" customHeight="1">
      <x:c r="A199" s="3" t="str">
        <x:v>TEMA:G02-CIE-U4-4.12</x:v>
      </x:c>
      <x:c r="B199" s="3" t="n">
        <x:v>2</x:v>
      </x:c>
      <x:c r="C199" s="3" t="str">
        <x:v>biologia</x:v>
      </x:c>
      <x:c r="D199" s="3" t="str">
        <x:v>final</x:v>
      </x:c>
      <x:c r="E199" s="3" t="str">
        <x:v>experto-biologia</x:v>
      </x:c>
      <x:c r="F199" s="3" t="str">
        <x:v>sin_objecion_en_lectura</x:v>
      </x:c>
      <x:c r="G199" s="3" t="str">
        <x:v>media</x:v>
      </x:c>
      <x:c r="H199" s="3" t="str">
        <x:v>Amenaza, daño y acción viable quedan conectados por rúbrica y cartel. La alternativa evita difusión personal y la propuesta se limita al alcance del aula; contribuye al cuidado de biodiversidad sin exigir confrontaciones ni manipular animales.</x:v>
      </x:c>
      <x:c r="I199" s="3" t="str">
        <x:v>Indicador avanzado: Reconoce que los seres vivos nacen, crecen, se reproducen y mueren, que existe una gran variedad de ellos en El Salvador y que dependen unos de otros. (Propuesta / Evidencia de aprendizaje: Cartel con una acción para proteger a los animales (no tener animales silvestres en jaulas, no tirar basura)</x:v>
      </x:c>
      <x:c r="J199" s="3" t="str"/>
    </x:row>
    <x:row r="200" ht="24" hidden="0" customHeight="1">
      <x:c r="A200" s="8" t="str">
        <x:v>TEMA:G02-CIE-U4-4.13</x:v>
      </x:c>
      <x:c r="B200" s="8" t="n">
        <x:v>2</x:v>
      </x:c>
      <x:c r="C200" s="8" t="str">
        <x:v>biologia</x:v>
      </x:c>
      <x:c r="D200" s="8" t="str">
        <x:v>ciencia</x:v>
      </x:c>
      <x:c r="E200" s="8" t="str">
        <x:v>experto-biologia</x:v>
      </x:c>
      <x:c r="F200" s="8" t="str">
        <x:v>retener</x:v>
      </x:c>
      <x:c r="G200" s="8" t="str">
        <x:v>media</x:v>
      </x:c>
      <x:c r="H200" s="8" t="str">
        <x:v>El crecimiento intencional de mohos desconocidos no tiene protocolo de bioseguridad documentado para segundo grado; mantener bolsas cerradas no valida su idoneidad.</x:v>
      </x:c>
      <x:c r="I200" s="8" t="str">
        <x:v>4. Indagar: D3 · Explica por qué se compara pan húmedo y pan seco, con todo lo demás igual.</x:v>
      </x:c>
      <x:c r="J200" s="8" t="str">
        <x:v>No se dispone de protocolo local de bioseguridad y eliminación para cultivar mohos desconocidos; mantener este experimento sin ejecución y preparar alternativa documental.</x:v>
      </x:c>
    </x:row>
    <x:row r="201" ht="24" hidden="0" customHeight="1">
      <x:c r="A201" s="3" t="str">
        <x:v>TEMA:G02-CIE-U4-4.13</x:v>
      </x:c>
      <x:c r="B201" s="3" t="n">
        <x:v>2</x:v>
      </x:c>
      <x:c r="C201" s="3" t="str">
        <x:v>biologia</x:v>
      </x:c>
      <x:c r="D201" s="3" t="str">
        <x:v>psicopedagogia</x:v>
      </x:c>
      <x:c r="E201" s="3" t="str">
        <x:v>psicopedagogo</x:v>
      </x:c>
      <x:c r="F201" s="3" t="str">
        <x:v>retener</x:v>
      </x:c>
      <x:c r="G201" s="3" t="str">
        <x:v>media</x:v>
      </x:c>
      <x:c r="H201" s="3" t="str">
        <x:v>El registro semanal es comprensible con dibujos, pero cultivar moho desconocido sigue sin bioseguridad documentada. La bolsa cerrada y el zoom no resuelven ese pendiente, por lo que no habilito el ensayo.</x:v>
      </x:c>
      <x:c r="I201" s="3" t="str">
        <x:v>Evidencia de aprendizaje: Observa pan húmedo y pan seco en bolsas transparentes bien cerradas durante una semana, predice en cuál aparece moho y lo registra con dibujos. Las</x:v>
      </x:c>
      <x:c r="J201" s="3" t="str">
        <x:v>Resolver bioseguridad y eliminación antes de ejecutar; la alternativa documental no constituye autorización de cultivo.</x:v>
      </x:c>
    </x:row>
    <x:row r="202" ht="24" hidden="0" customHeight="1">
      <x:c r="A202" s="8" t="str">
        <x:v>TEMA:G02-CIE-U4-4.13</x:v>
      </x:c>
      <x:c r="B202" s="8" t="n">
        <x:v>2</x:v>
      </x:c>
      <x:c r="C202" s="8" t="str">
        <x:v>biologia</x:v>
      </x:c>
      <x:c r="D202" s="8" t="str">
        <x:v>refutacion</x:v>
      </x:c>
      <x:c r="E202" s="8" t="str">
        <x:v>refutador</x:v>
      </x:c>
      <x:c r="F202" s="8" t="str">
        <x:v>retener</x:v>
      </x:c>
      <x:c r="G202" s="8" t="str">
        <x:v>media</x:v>
      </x:c>
      <x:c r="H202" s="8" t="str">
        <x:v>La secuencia principal todavía cultiva mohos desconocidos una semana; bolsas cerradas y desecho docente no especifican protocolo ni contingencia de rotura. La opción fotográfica evita ejecutar, pero no habilita el experimento ni observación microscópica mediante zoom de cámara.</x:v>
      </x:c>
      <x:c r="I202" s="8" t="str">
        <x:v>Evidencia de aprendizaje: Observa pan húmedo y pan seco en bolsas transparentes bien cerradas durante una semana, predice en cuál aparece moho y lo registra con dibujos. Las bolsas nunca se</x:v>
      </x:c>
      <x:c r="J202" s="8" t="str">
        <x:v>La secuencia principal todavía cultiva mohos desconocidos una semana; bolsas cerradas y desecho docente no especifican protocolo ni contingencia de rotura. La opción fotográfica evita ejecutar, pero no habilita el experimento ni observación microscópica mediante zoom de cámara.</x:v>
      </x:c>
    </x:row>
    <x:row r="203" ht="48" hidden="0" customHeight="1">
      <x:c r="A203" s="3" t="str">
        <x:v>TEMA:G02-CIE-U4-4.13</x:v>
      </x:c>
      <x:c r="B203" s="3" t="n">
        <x:v>2</x:v>
      </x:c>
      <x:c r="C203" s="3" t="str">
        <x:v>biologia</x:v>
      </x:c>
      <x:c r="D203" s="3" t="str">
        <x:v>final</x:v>
      </x:c>
      <x:c r="E203" s="3" t="str">
        <x:v>experto-biologia</x:v>
      </x:c>
      <x:c r="F203" s="3" t="str">
        <x:v>retener</x:v>
      </x:c>
      <x:c r="G203" s="3" t="str">
        <x:v>media</x:v>
      </x:c>
      <x:c r="H203" s="3" t="str">
        <x:v>Cultivar mohos desconocidos permanece sin protocolo de contención, contingencia y eliminación. La alternativa documental es útil para consulta, pero no autoriza el cultivo; el zoom de cámara tampoco demuestra microorganismos individuales.</x:v>
      </x:c>
      <x:c r="I203" s="3" t="str">
        <x:v>Indicador avanzado: Reconoce que los seres vivos nacen, crecen, se reproducen y mueren, que existe una gran variedad de ellos en El Salvador y que dependen unos de otros. (Propuesta / Evidencia de aprendizaje: Observa pan húmedo y pan seco en bolsas transparentes bien cerradas durante una semana, predice en cuál aparece moho y lo registra con dibujos. Las bolsas nunca se / 4. Indagar: D3 · Explica por qué se compara pan húmedo y pan seco, con todo lo demás igual.</x:v>
      </x:c>
      <x:c r="J203" s="3" t="str">
        <x:v>Mantener sin ejecución el ensayo hasta disponer de protocolo específico; distinguir crecimiento visible de la colonia y observación microscópica.</x:v>
      </x:c>
    </x:row>
    <x:row r="204" ht="15" hidden="0" customHeight="1">
      <x:c r="A204" s="8" t="str">
        <x:v>TEMA:G02-CIE-U4-4.14</x:v>
      </x:c>
      <x:c r="B204" s="8" t="n">
        <x:v>2</x:v>
      </x:c>
      <x:c r="C204" s="8" t="str">
        <x:v>biologia</x:v>
      </x:c>
      <x:c r="D204" s="8" t="str">
        <x:v>ciencia</x:v>
      </x:c>
      <x:c r="E204" s="8" t="str">
        <x:v>experto-biologia</x:v>
      </x:c>
      <x:c r="F204" s="8" t="str">
        <x:v>sin_objecion_en_lectura</x:v>
      </x:c>
      <x:c r="G204" s="8" t="str">
        <x:v>alta</x:v>
      </x:c>
      <x:c r="H204" s="8" t="str">
        <x:v>Observar fotografías sin manipular hongos conserva el objetivo morfológico y evita usar apariencia como identificación de comestibilidad.</x:v>
      </x:c>
      <x:c r="I204" s="8" t="str">
        <x:v>Procedimental: 4.17. Reconocimiento de las características físicas y el hábitat de los hongos macroscópicos.</x:v>
      </x:c>
      <x:c r="J204" s="8" t="str"/>
    </x:row>
    <x:row r="205" ht="24" hidden="0" customHeight="1">
      <x:c r="A205" s="3" t="str">
        <x:v>TEMA:G02-CIE-U4-4.14</x:v>
      </x:c>
      <x:c r="B205" s="3" t="n">
        <x:v>2</x:v>
      </x:c>
      <x:c r="C205" s="3" t="str">
        <x:v>biologia</x:v>
      </x:c>
      <x:c r="D205" s="3" t="str">
        <x:v>psicopedagogia</x:v>
      </x:c>
      <x:c r="E205" s="3" t="str">
        <x:v>psicopedagogo</x:v>
      </x:c>
      <x:c r="F205" s="3" t="str">
        <x:v>sin_objecion_en_lectura</x:v>
      </x:c>
      <x:c r="G205" s="3" t="str">
        <x:v>media</x:v>
      </x:c>
      <x:c r="H205" s="3" t="str">
        <x:v>Las fotos y dibujos permiten observar sin manipular hongos. Debe distinguirse describir un aspecto de identificar especie o comestibilidad, y dejar claro que una imagen por sí sola no autoriza consumo.</x:v>
      </x:c>
      <x:c r="I205" s="3" t="str">
        <x:v>Evidencia de aprendizaje: Observa hongos en fotos o en el patio, sin tocarlos, y dibuja dónde los encontró</x:v>
      </x:c>
      <x:c r="J205" s="3" t="str"/>
    </x:row>
    <x:row r="206" ht="24" hidden="0" customHeight="1">
      <x:c r="A206" s="8" t="str">
        <x:v>TEMA:G02-CIE-U4-4.14</x:v>
      </x:c>
      <x:c r="B206" s="8" t="n">
        <x:v>2</x:v>
      </x:c>
      <x:c r="C206" s="8" t="str">
        <x:v>biologia</x:v>
      </x:c>
      <x:c r="D206" s="8" t="str">
        <x:v>refutacion</x:v>
      </x:c>
      <x:c r="E206" s="8" t="str">
        <x:v>refutador</x:v>
      </x:c>
      <x:c r="F206" s="8" t="str">
        <x:v>sin_objecion_en_lectura</x:v>
      </x:c>
      <x:c r="G206" s="8" t="str">
        <x:v>media</x:v>
      </x:c>
      <x:c r="H206" s="8" t="str">
        <x:v>Describir rasgos visibles y lugar de una fotografía no pretende identificar especie o comestibilidad. El uso de imágenes y prohibición de recolección mantienen el objetivo macroscópico; se admite no poder asegurar identidad a partir de apariencia.</x:v>
      </x:c>
      <x:c r="I206" s="8" t="str">
        <x:v>criterio_1: Describe un rasgo visible en una fotografía</x:v>
      </x:c>
      <x:c r="J206" s="8" t="str"/>
    </x:row>
    <x:row r="207" ht="24" hidden="0" customHeight="1">
      <x:c r="A207" s="3" t="str">
        <x:v>TEMA:G02-CIE-U4-4.14</x:v>
      </x:c>
      <x:c r="B207" s="3" t="n">
        <x:v>2</x:v>
      </x:c>
      <x:c r="C207" s="3" t="str">
        <x:v>biologia</x:v>
      </x:c>
      <x:c r="D207" s="3" t="str">
        <x:v>final</x:v>
      </x:c>
      <x:c r="E207" s="3" t="str">
        <x:v>experto-biologia</x:v>
      </x:c>
      <x:c r="F207" s="3" t="str">
        <x:v>sin_objecion_en_lectura</x:v>
      </x:c>
      <x:c r="G207" s="3" t="str">
        <x:v>media</x:v>
      </x:c>
      <x:c r="H207" s="3" t="str">
        <x:v>La descripción macroscópica y del lugar observado no se convierte en identificación de especie o comestibilidad. Los criterios y salida conservan cuidado y límites de información; la alternativa impresa evita recoger ejemplares.</x:v>
      </x:c>
      <x:c r="I207" s="3" t="str">
        <x:v>Indicador avanzado: Reconoce que los seres vivos nacen, crecen, se reproducen y mueren, que existe una gran variedad de ellos en El Salvador y que dependen unos de otros. (Propuesta / Evidencia de aprendizaje: Observa hongos en fotos o en el patio, sin tocarlos, y dibuja dónde los encontró</x:v>
      </x:c>
      <x:c r="J207" s="3" t="str"/>
    </x:row>
    <x:row r="208" ht="15" hidden="0" customHeight="1">
      <x:c r="A208" s="8" t="str">
        <x:v>TEMA:G02-CIE-U5-5.2</x:v>
      </x:c>
      <x:c r="B208" s="8" t="n">
        <x:v>2</x:v>
      </x:c>
      <x:c r="C208" s="8" t="str">
        <x:v>fisica</x:v>
      </x:c>
      <x:c r="D208" s="8" t="str">
        <x:v>ciencia</x:v>
      </x:c>
      <x:c r="E208" s="8" t="str">
        <x:v>experto-fisica</x:v>
      </x:c>
      <x:c r="F208" s="8" t="str">
        <x:v>corregir</x:v>
      </x:c>
      <x:c r="G208" s="8" t="str">
        <x:v>alta</x:v>
      </x:c>
      <x:c r="H208" s="8" t="str">
        <x:v>La balanza permite comparar masa, pero las canicas o tapitas deben ser del mismo tipo y la balanza iniciar equilibrada.</x:v>
      </x:c>
      <x:c r="I208" s="8" t="str">
        <x:v>4. Indagar: D4 · Compara lo que estimó con lo que midió en su balanza.</x:v>
      </x:c>
      <x:c r="J208" s="8" t="str"/>
    </x:row>
    <x:row r="209" ht="24" hidden="0" customHeight="1">
      <x:c r="A209" s="3" t="str">
        <x:v>TEMA:G02-CIE-U5-5.2</x:v>
      </x:c>
      <x:c r="B209" s="3" t="n">
        <x:v>2</x:v>
      </x:c>
      <x:c r="C209" s="3" t="str">
        <x:v>fisica</x:v>
      </x:c>
      <x:c r="D209" s="3" t="str">
        <x:v>psicopedagogia</x:v>
      </x:c>
      <x:c r="E209" s="3" t="str">
        <x:v>psicopedagogo</x:v>
      </x:c>
      <x:c r="F209" s="3" t="str">
        <x:v>sin_objecion_en_lectura</x:v>
      </x:c>
      <x:c r="G209" s="3" t="str">
        <x:v>media</x:v>
      </x:c>
      <x:c r="H209" s="3" t="str">
        <x:v>Estimar y comprobar con unidades iguales es accesible; la comparación pública de quién acertó más puede desplazar la atención al desempeño social. La evaluación debe comparar la predicción propia con el resultado, sin ranking.</x:v>
      </x:c>
      <x:c r="I209" s="3" t="str">
        <x:v>Evidencia de aprendizaje: Estima cuántas canicas equilibran un objeto, lo comprueba y anota ambas cifras</x:v>
      </x:c>
      <x:c r="J209" s="3" t="str">
        <x:v>Excluir ranking entre niños de la actividad digital y no cargar mochilas pesadas para introducir masa.</x:v>
      </x:c>
    </x:row>
    <x:row r="210" ht="24" hidden="0" customHeight="1">
      <x:c r="A210" s="8" t="str">
        <x:v>TEMA:G02-CIE-U5-5.2</x:v>
      </x:c>
      <x:c r="B210" s="8" t="n">
        <x:v>2</x:v>
      </x:c>
      <x:c r="C210" s="8" t="str">
        <x:v>fisica</x:v>
      </x:c>
      <x:c r="D210" s="8" t="str">
        <x:v>refutacion</x:v>
      </x:c>
      <x:c r="E210" s="8" t="str">
        <x:v>refutador</x:v>
      </x:c>
      <x:c r="F210" s="8" t="str">
        <x:v>retener</x:v>
      </x:c>
      <x:c r="G210" s="8" t="str">
        <x:v>media</x:v>
      </x:c>
      <x:c r="H210" s="8" t="str">
        <x:v>La actividad digital conserva la comparación pública de quién se acercó más aunque la adaptación exige ausencia de ranking. Sustituir ese juicio por comparación individual entre estimación y medida; además, elegir objetos livianos del aula en vez de cargar mochilas.</x:v>
      </x:c>
      <x:c r="I210" s="8" t="str">
        <x:v>Actividad digital: Registrar en una tabla de la tableta lo que estimaron y lo que midieron, y ver quién se acercó más.</x:v>
      </x:c>
      <x:c r="J210" s="8" t="str">
        <x:v>La actividad digital conserva la comparación pública de quién se acercó más aunque la adaptación exige ausencia de ranking. Sustituir ese juicio por comparación individual entre estimación y medida; además, elegir objetos livianos del aula en vez de cargar mochilas.</x:v>
      </x:c>
    </x:row>
    <x:row r="211" ht="36" hidden="0" customHeight="1">
      <x:c r="A211" s="3" t="str">
        <x:v>TEMA:G02-CIE-U5-5.2</x:v>
      </x:c>
      <x:c r="B211" s="3" t="n">
        <x:v>2</x:v>
      </x:c>
      <x:c r="C211" s="3" t="str">
        <x:v>fisica</x:v>
      </x:c>
      <x:c r="D211" s="3" t="str">
        <x:v>final</x:v>
      </x:c>
      <x:c r="E211" s="3" t="str">
        <x:v>experto-fisica</x:v>
      </x:c>
      <x:c r="F211" s="3" t="str">
        <x:v>retener</x:v>
      </x:c>
      <x:c r="G211" s="3" t="str">
        <x:v>media</x:v>
      </x:c>
      <x:c r="H211" s="3" t="str">
        <x:v>La comparación con unidades iguales y balanza inicialmente equilibrada es válida, pero sigue el ranking público que contradice la adaptación individual. La introducción tampoco define cargas accesibles. El avanzado de resistencia de estructuras es una meta de unidad y no justifica esa comparación entre estudiantes.</x:v>
      </x:c>
      <x:c r="I211" s="3" t="str">
        <x:v>Indicador avanzado: Comprueba la resistencia de una estructura. Realiza sus propias adecuaciones a los dispositivos construidos. / Actividad digital: Registrar en una tabla de la tableta lo que estimaron y lo que midieron, y ver quién se acercó más.</x:v>
      </x:c>
      <x:c r="J211" s="3" t="str">
        <x:v>Reformular la comparación digital para contrastar estimación y medición de cada estudiante y sustituir mochilas por objetos livianos accesibles.</x:v>
      </x:c>
    </x:row>
    <x:row r="212" ht="15" hidden="0" customHeight="1">
      <x:c r="A212" s="8" t="str">
        <x:v>TEMA:G02-CIE-U5-5.4</x:v>
      </x:c>
      <x:c r="B212" s="8" t="n">
        <x:v>2</x:v>
      </x:c>
      <x:c r="C212" s="8" t="str">
        <x:v>fisica</x:v>
      </x:c>
      <x:c r="D212" s="8" t="str">
        <x:v>ciencia</x:v>
      </x:c>
      <x:c r="E212" s="8" t="str">
        <x:v>experto-fisica</x:v>
      </x:c>
      <x:c r="F212" s="8" t="str">
        <x:v>corregir</x:v>
      </x:c>
      <x:c r="G212" s="8" t="str">
        <x:v>alta</x:v>
      </x:c>
      <x:c r="H212" s="8" t="str">
        <x:v>La carga soportada puede compararse mediante cuadernos iguales; un ensayo hasta colapso exige cargas pequeñas y distancia de manos y rostros.</x:v>
      </x:c>
      <x:c r="I212" s="8" t="str">
        <x:v>4. Indagar: D4 · Compara los resultados de todos los grupos en la tabla.</x:v>
      </x:c>
      <x:c r="J212" s="8" t="str"/>
    </x:row>
    <x:row r="213" ht="24" hidden="0" customHeight="1">
      <x:c r="A213" s="3" t="str">
        <x:v>TEMA:G02-CIE-U5-5.4</x:v>
      </x:c>
      <x:c r="B213" s="3" t="n">
        <x:v>2</x:v>
      </x:c>
      <x:c r="C213" s="3" t="str">
        <x:v>fisica</x:v>
      </x:c>
      <x:c r="D213" s="3" t="str">
        <x:v>psicopedagogia</x:v>
      </x:c>
      <x:c r="E213" s="3" t="str">
        <x:v>psicopedagogo</x:v>
      </x:c>
      <x:c r="F213" s="3" t="str">
        <x:v>sin_objecion_en_lectura</x:v>
      </x:c>
      <x:c r="G213" s="3" t="str">
        <x:v>media</x:v>
      </x:c>
      <x:c r="H213" s="3" t="str">
        <x:v>El registro de cargas hace observable la comparación, pero detener por deformación no mide necesariamente resistencia máxima. Debe evaluarse lo sostenido hasta el punto de parada y evitar competencia entre equipos o ensayos de colapso.</x:v>
      </x:c>
      <x:c r="I213" s="3" t="str">
        <x:v>Evidencia de aprendizaje: Predice cuántos cuadernos soporta su puente, lo prueba y registra el resultado</x:v>
      </x:c>
      <x:c r="J213" s="3" t="str">
        <x:v>El cierre científico debe distinguir carga sostenida hasta deformación de máxima resistencia; no se demuestra el máximo con este protocolo.</x:v>
      </x:c>
    </x:row>
    <x:row r="214" ht="24" hidden="0" customHeight="1">
      <x:c r="A214" s="8" t="str">
        <x:v>TEMA:G02-CIE-U5-5.4</x:v>
      </x:c>
      <x:c r="B214" s="8" t="n">
        <x:v>2</x:v>
      </x:c>
      <x:c r="C214" s="8" t="str">
        <x:v>fisica</x:v>
      </x:c>
      <x:c r="D214" s="8" t="str">
        <x:v>refutacion</x:v>
      </x:c>
      <x:c r="E214" s="8" t="str">
        <x:v>refutador</x:v>
      </x:c>
      <x:c r="F214" s="8" t="str">
        <x:v>retener</x:v>
      </x:c>
      <x:c r="G214" s="8" t="str">
        <x:v>media</x:v>
      </x:c>
      <x:c r="H214" s="8" t="str">
        <x:v>Detener ante deformación registra carga sostenida, no resistencia máxima. El refuerzo todavía exige declarar el puente más fuerte sin igualar geometría y apoyos; precisar qué comparación permite la prueba y conservar su límite.</x:v>
      </x:c>
      <x:c r="I214" s="8" t="str">
        <x:v>Procedimental: 5.4. Registro de valores de la máxima resistencia que soporta una estructura.</x:v>
      </x:c>
      <x:c r="J214" s="8" t="str">
        <x:v>Detener ante deformación registra carga sostenida, no resistencia máxima. El refuerzo todavía exige declarar el puente más fuerte sin igualar geometría y apoyos; precisar qué comparación permite la prueba y conservar su límite.</x:v>
      </x:c>
    </x:row>
    <x:row r="215" ht="36" hidden="0" customHeight="1">
      <x:c r="A215" s="3" t="str">
        <x:v>TEMA:G02-CIE-U5-5.4</x:v>
      </x:c>
      <x:c r="B215" s="3" t="n">
        <x:v>2</x:v>
      </x:c>
      <x:c r="C215" s="3" t="str">
        <x:v>fisica</x:v>
      </x:c>
      <x:c r="D215" s="3" t="str">
        <x:v>final</x:v>
      </x:c>
      <x:c r="E215" s="3" t="str">
        <x:v>experto-fisica</x:v>
      </x:c>
      <x:c r="F215" s="3" t="str">
        <x:v>retener</x:v>
      </x:c>
      <x:c r="G215" s="3" t="str">
        <x:v>media</x:v>
      </x:c>
      <x:c r="H215" s="3" t="str">
        <x:v>Detener al deformarse permite registrar carga sostenida hasta ese criterio de parada, no la resistencia máxima oficial. Tampoco acredita el puente más fuerte si cambian apoyos o geometría. La rúbrica ya delimita lo observado, pero el refuerzo y procedimental mantienen una conclusión mayor que la evidencia.</x:v>
      </x:c>
      <x:c r="I215" s="3" t="str">
        <x:v>Indicador avanzado: Comprueba la resistencia de una estructura. Realiza sus propias adecuaciones a los dispositivos construidos. / 5. Reforzar: I3 · Usa los datos para argumentar qué puente fue el más fuerte.</x:v>
      </x:c>
      <x:c r="J215" s="3" t="str">
        <x:v>Acordar el alcance de máxima resistencia y definir geometría, apoyos, cargas iguales y criterio de parada antes de comparar diseños; no llevar al colapso para satisfacer el rótulo.</x:v>
      </x:c>
    </x:row>
    <x:row r="216" ht="15" hidden="0" customHeight="1">
      <x:c r="A216" s="8" t="str">
        <x:v>TEMA:G02-CIE-U5-5.5</x:v>
      </x:c>
      <x:c r="B216" s="8" t="n">
        <x:v>2</x:v>
      </x:c>
      <x:c r="C216" s="8" t="str">
        <x:v>fisica</x:v>
      </x:c>
      <x:c r="D216" s="8" t="str">
        <x:v>ciencia</x:v>
      </x:c>
      <x:c r="E216" s="8" t="str">
        <x:v>experto-fisica</x:v>
      </x:c>
      <x:c r="F216" s="8" t="str">
        <x:v>sin_objecion_en_lectura</x:v>
      </x:c>
      <x:c r="G216" s="8" t="str">
        <x:v>alta</x:v>
      </x:c>
      <x:c r="H216" s="8" t="str">
        <x:v>El molinete muestra movimiento causado por aire en movimiento; el diagrama viento-movimiento es una aproximación cualitativa adecuada.</x:v>
      </x:c>
      <x:c r="I216" s="8" t="str">
        <x:v>Procedimental: 5.5. Construcción de un dispositivo transformador de energía (molinete de viento).</x:v>
      </x:c>
      <x:c r="J216" s="8" t="str">
        <x:v>Piezas punzantes del eje requieren preparación y supervisión docente.</x:v>
      </x:c>
    </x:row>
    <x:row r="217" ht="24" hidden="0" customHeight="1">
      <x:c r="A217" s="3" t="str">
        <x:v>TEMA:G02-CIE-U5-5.5</x:v>
      </x:c>
      <x:c r="B217" s="3" t="n">
        <x:v>2</x:v>
      </x:c>
      <x:c r="C217" s="3" t="str">
        <x:v>fisica</x:v>
      </x:c>
      <x:c r="D217" s="3" t="str">
        <x:v>psicopedagogia</x:v>
      </x:c>
      <x:c r="E217" s="3" t="str">
        <x:v>psicopedagogo</x:v>
      </x:c>
      <x:c r="F217" s="3" t="str">
        <x:v>sin_objecion_en_lectura</x:v>
      </x:c>
      <x:c r="G217" s="3" t="str">
        <x:v>media</x:v>
      </x:c>
      <x:c r="H217" s="3" t="str">
        <x:v>El molinete vincula aire y movimiento de manera concreta. La habilidad manual de construirlo no debe determinar la evaluación científica; se admite dispositivo preparado y explicación con flechas.</x:v>
      </x:c>
      <x:c r="I217" s="3" t="str">
        <x:v>Evidencia de aprendizaje: Construye un molinete de papel y explica que el viento o el soplo lo hace girar</x:v>
      </x:c>
      <x:c r="J217" s="3" t="str">
        <x:v>Verificar pieza del eje preparada y protegida antes de manipulación.</x:v>
      </x:c>
    </x:row>
    <x:row r="218" ht="24" hidden="0" customHeight="1">
      <x:c r="A218" s="8" t="str">
        <x:v>TEMA:G02-CIE-U5-5.5</x:v>
      </x:c>
      <x:c r="B218" s="8" t="n">
        <x:v>2</x:v>
      </x:c>
      <x:c r="C218" s="8" t="str">
        <x:v>fisica</x:v>
      </x:c>
      <x:c r="D218" s="8" t="str">
        <x:v>refutacion</x:v>
      </x:c>
      <x:c r="E218" s="8" t="str">
        <x:v>refutador</x:v>
      </x:c>
      <x:c r="F218" s="8" t="str">
        <x:v>sin_objecion_en_lectura</x:v>
      </x:c>
      <x:c r="G218" s="8" t="str">
        <x:v>media</x:v>
      </x:c>
      <x:c r="H218" s="8" t="str">
        <x:v>El giro se atribuye al aire en movimiento y se explica mediante flechas, sin afirmar generación eléctrica del molinete. Preparación adulta del eje y participación mediante señalamiento permiten evaluar comprensión con acceso equivalente.</x:v>
      </x:c>
      <x:c r="I218" s="8" t="str">
        <x:v>criterio_1: Reconoce el aire en movimiento como causa del giro</x:v>
      </x:c>
      <x:c r="J218" s="8" t="str"/>
    </x:row>
    <x:row r="219" ht="36" hidden="0" customHeight="1">
      <x:c r="A219" s="3" t="str">
        <x:v>TEMA:G02-CIE-U5-5.5</x:v>
      </x:c>
      <x:c r="B219" s="3" t="n">
        <x:v>2</x:v>
      </x:c>
      <x:c r="C219" s="3" t="str">
        <x:v>fisica</x:v>
      </x:c>
      <x:c r="D219" s="3" t="str">
        <x:v>final</x:v>
      </x:c>
      <x:c r="E219" s="3" t="str">
        <x:v>experto-fisica</x:v>
      </x:c>
      <x:c r="F219" s="3" t="str">
        <x:v>sin_objecion_en_lectura</x:v>
      </x:c>
      <x:c r="G219" s="3" t="str">
        <x:v>media</x:v>
      </x:c>
      <x:c r="H219" s="3" t="str">
        <x:v>La explicación aire en movimiento→giro es cualitativamente correcta; no atribuye generación eléctrica al molinete construido. La adaptación evalúa explicación sin penalizar destreza manual. Se preserva la preparación adulta del eje, mientras el avanzado se construye mediante adecuaciones de dispositivos en la unidad.</x:v>
      </x:c>
      <x:c r="I219" s="3" t="str">
        <x:v>Indicador avanzado: Comprueba la resistencia de una estructura. Realiza sus propias adecuaciones a los dispositivos construidos. / criterio_1: Reconoce el aire en movimiento como causa del giro</x:v>
      </x:c>
      <x:c r="J219" s="3" t="str">
        <x:v>Mantener eje preparado y protegido por una persona adulta y no compartir elementos que entren en contacto con la boca.</x:v>
      </x:c>
    </x:row>
    <x:row r="220" ht="15" hidden="0" customHeight="1">
      <x:c r="A220" s="8" t="str">
        <x:v>TEMA:G02-CIE-U5-5.6</x:v>
      </x:c>
      <x:c r="B220" s="8" t="n">
        <x:v>2</x:v>
      </x:c>
      <x:c r="C220" s="8" t="str">
        <x:v>fisica</x:v>
      </x:c>
      <x:c r="D220" s="8" t="str">
        <x:v>ciencia</x:v>
      </x:c>
      <x:c r="E220" s="8" t="str">
        <x:v>experto-fisica</x:v>
      </x:c>
      <x:c r="F220" s="8" t="str">
        <x:v>corregir</x:v>
      </x:c>
      <x:c r="G220" s="8" t="str">
        <x:v>media</x:v>
      </x:c>
      <x:c r="H220" s="8" t="str">
        <x:v>Girar más deprisa no demuestra mayor eficiencia energética. Conviene definir una medida de funcionamiento y mantener el flujo de aire comparable.</x:v>
      </x:c>
      <x:c r="I220" s="8" t="str">
        <x:v>4. Indagar: D3 · Cambia una sola cosa a la vez y compara.</x:v>
      </x:c>
      <x:c r="J220" s="8" t="str">
        <x:v>El indicador dice «transforma mejor»; no hay mediciones de energía de entrada y salida para estimar eficiencia.</x:v>
      </x:c>
    </x:row>
    <x:row r="221" ht="24" hidden="0" customHeight="1">
      <x:c r="A221" s="3" t="str">
        <x:v>TEMA:G02-CIE-U5-5.6</x:v>
      </x:c>
      <x:c r="B221" s="3" t="n">
        <x:v>2</x:v>
      </x:c>
      <x:c r="C221" s="3" t="str">
        <x:v>fisica</x:v>
      </x:c>
      <x:c r="D221" s="3" t="str">
        <x:v>psicopedagogia</x:v>
      </x:c>
      <x:c r="E221" s="3" t="str">
        <x:v>psicopedagogo</x:v>
      </x:c>
      <x:c r="F221" s="3" t="str">
        <x:v>sin_objecion_en_lectura</x:v>
      </x:c>
      <x:c r="G221" s="3" t="str">
        <x:v>media</x:v>
      </x:c>
      <x:c r="H221" s="3" t="str">
        <x:v>Contar giros en intervalos iguales añade coordinación temporal a la modificación del diseño. Hace falta una tabla de una sola variable por ensayo y ayuda para contar; no se evaluará eficiencia energética.</x:v>
      </x:c>
      <x:c r="I221" s="3" t="str">
        <x:v>Evidencia de aprendizaje: Prueba cambios en su molinete (tamaño de las aspas, tipo de papel) y dice cuál gira mejor</x:v>
      </x:c>
      <x:c r="J221" s="3" t="str">
        <x:v>Conservar la limitación científica: número de giros no mide eficiencia energética.</x:v>
      </x:c>
    </x:row>
    <x:row r="222" ht="24" hidden="0" customHeight="1">
      <x:c r="A222" s="8" t="str">
        <x:v>TEMA:G02-CIE-U5-5.6</x:v>
      </x:c>
      <x:c r="B222" s="8" t="n">
        <x:v>2</x:v>
      </x:c>
      <x:c r="C222" s="8" t="str">
        <x:v>fisica</x:v>
      </x:c>
      <x:c r="D222" s="8" t="str">
        <x:v>refutacion</x:v>
      </x:c>
      <x:c r="E222" s="8" t="str">
        <x:v>refutador</x:v>
      </x:c>
      <x:c r="F222" s="8" t="str">
        <x:v>sin_objecion_en_lectura</x:v>
      </x:c>
      <x:c r="G222" s="8" t="str">
        <x:v>media</x:v>
      </x:c>
      <x:c r="H222" s="8" t="str">
        <x:v>Un cambio por ensayo, aire comparable e intervalo común sostienen comparación de funcionamiento. El texto excluye inferir eficiencia energética y la rúbrica conserva esa limitación; repetir no equivale a medir energía.</x:v>
      </x:c>
      <x:c r="I222" s="8" t="str">
        <x:v>4. Indagar: D3 · Cambia una sola característica del molinete, mantiene comparable la corriente de aire y cuenta giros durante un mismo intervalo para comparar su funcionamiento, sin interpretar ese</x:v>
      </x:c>
      <x:c r="J222" s="8" t="str"/>
    </x:row>
    <x:row r="223" ht="36" hidden="0" customHeight="1">
      <x:c r="A223" s="3" t="str">
        <x:v>TEMA:G02-CIE-U5-5.6</x:v>
      </x:c>
      <x:c r="B223" s="3" t="n">
        <x:v>2</x:v>
      </x:c>
      <x:c r="C223" s="3" t="str">
        <x:v>fisica</x:v>
      </x:c>
      <x:c r="D223" s="3" t="str">
        <x:v>final</x:v>
      </x:c>
      <x:c r="E223" s="3" t="str">
        <x:v>experto-fisica</x:v>
      </x:c>
      <x:c r="F223" s="3" t="str">
        <x:v>sin_objecion_en_lectura</x:v>
      </x:c>
      <x:c r="G223" s="3" t="str">
        <x:v>media</x:v>
      </x:c>
      <x:c r="H223" s="3" t="str">
        <x:v>El diseño compara una variable bajo flujo e intervalo comparables y limita la conclusión a giros observados. El criterio excluye inferir eficiencia energética; esa limitación resuelve la ambigüedad de transforma mejor sin reescribir el indicador. Las modificaciones del dispositivo contribuyen al avanzado de unidad.</x:v>
      </x:c>
      <x:c r="I223" s="3" t="str">
        <x:v>Indicador avanzado: Comprueba la resistencia de una estructura. Realiza sus propias adecuaciones a los dispositivos construidos. / 4. Indagar: D3 · Cambia una sola característica del molinete, mantiene comparable la corriente de aire y cuenta giros durante un mismo intervalo para comparar su funcionamiento, sin interpretar ese</x:v>
      </x:c>
      <x:c r="J223" s="3" t="str">
        <x:v>Preparar un método de comparación de aire e intervalo y conservar explícitamente que giros no cuantifican energía útil ni eficiencia.</x:v>
      </x:c>
    </x:row>
    <x:row r="224" ht="15" hidden="0" customHeight="1">
      <x:c r="A224" s="8" t="str">
        <x:v>TEMA:G02-CIE-U5-5.7</x:v>
      </x:c>
      <x:c r="B224" s="8" t="n">
        <x:v>2</x:v>
      </x:c>
      <x:c r="C224" s="8" t="str">
        <x:v>biologia</x:v>
      </x:c>
      <x:c r="D224" s="8" t="str">
        <x:v>ciencia</x:v>
      </x:c>
      <x:c r="E224" s="8" t="str">
        <x:v>experto-biologia</x:v>
      </x:c>
      <x:c r="F224" s="8" t="str">
        <x:v>sin_objecion_en_lectura</x:v>
      </x:c>
      <x:c r="G224" s="8" t="str">
        <x:v>alta</x:v>
      </x:c>
      <x:c r="H224" s="8" t="str">
        <x:v>La tabla de cuidados vuelve verificable el seguimiento; las tareas deben ser supervisadas por una persona adulta y adecuadas al animal.</x:v>
      </x:c>
      <x:c r="I224" s="8" t="str">
        <x:v>Procedimental: 5.7. Registro de tareas para el cuidado de un animal.</x:v>
      </x:c>
      <x:c r="J224" s="8" t="str"/>
    </x:row>
    <x:row r="225" ht="24" hidden="0" customHeight="1">
      <x:c r="A225" s="3" t="str">
        <x:v>TEMA:G02-CIE-U5-5.7</x:v>
      </x:c>
      <x:c r="B225" s="3" t="n">
        <x:v>2</x:v>
      </x:c>
      <x:c r="C225" s="3" t="str">
        <x:v>biologia</x:v>
      </x:c>
      <x:c r="D225" s="3" t="str">
        <x:v>psicopedagogia</x:v>
      </x:c>
      <x:c r="E225" s="3" t="str">
        <x:v>psicopedagogo</x:v>
      </x:c>
      <x:c r="F225" s="3" t="str">
        <x:v>corregir</x:v>
      </x:c>
      <x:c r="G225" s="3" t="str">
        <x:v>media</x:v>
      </x:c>
      <x:c r="H225" s="3" t="str">
        <x:v>Las necesidades animales pueden aprenderse sin poseer mascota. El registro no debe señalar culpables por omisiones ni transferir al niño responsabilidad exclusiva por bienestar de un animal; corrijo ese enfoque.</x:v>
      </x:c>
      <x:c r="I225" s="3" t="str">
        <x:v>Evidencia de aprendizaje: Tabla semanal con marcas de las tareas de cuidado de un animal (agua, comida, limpieza)</x:v>
      </x:c>
      <x:c r="J225" s="3" t="str"/>
    </x:row>
    <x:row r="226" ht="24" hidden="0" customHeight="1">
      <x:c r="A226" s="8" t="str">
        <x:v>TEMA:G02-CIE-U5-5.7</x:v>
      </x:c>
      <x:c r="B226" s="8" t="n">
        <x:v>2</x:v>
      </x:c>
      <x:c r="C226" s="8" t="str">
        <x:v>biologia</x:v>
      </x:c>
      <x:c r="D226" s="8" t="str">
        <x:v>refutacion</x:v>
      </x:c>
      <x:c r="E226" s="8" t="str">
        <x:v>refutador</x:v>
      </x:c>
      <x:c r="F226" s="8" t="str">
        <x:v>retener</x:v>
      </x:c>
      <x:c r="G226" s="8" t="str">
        <x:v>media</x:v>
      </x:c>
      <x:c r="H226" s="8" t="str">
        <x:v>Interpretar tabla ficticia y proponer mejora no demuestra cumplir tareas de cuidado, exigencia explícita del indicador. Distinguir simulación evaluable de cuidado real supervisado sin atribuir al estudiante responsabilidad exclusiva por bienestar animal.</x:v>
      </x:c>
      <x:c r="I226" s="8" t="str">
        <x:v>Indicadores de logro: Organiza y cumple tareas para el cuidado de un animal.</x:v>
      </x:c>
      <x:c r="J226" s="8" t="str">
        <x:v>Interpretar tabla ficticia y proponer mejora no demuestra cumplir tareas de cuidado, exigencia explícita del indicador. Distinguir simulación evaluable de cuidado real supervisado sin atribuir al estudiante responsabilidad exclusiva por bienestar animal.</x:v>
      </x:c>
    </x:row>
    <x:row r="227" ht="36" hidden="0" customHeight="1">
      <x:c r="A227" s="3" t="str">
        <x:v>TEMA:G02-CIE-U5-5.7</x:v>
      </x:c>
      <x:c r="B227" s="3" t="n">
        <x:v>2</x:v>
      </x:c>
      <x:c r="C227" s="3" t="str">
        <x:v>biologia</x:v>
      </x:c>
      <x:c r="D227" s="3" t="str">
        <x:v>final</x:v>
      </x:c>
      <x:c r="E227" s="3" t="str">
        <x:v>experto-biologia</x:v>
      </x:c>
      <x:c r="F227" s="3" t="str">
        <x:v>retener</x:v>
      </x:c>
      <x:c r="G227" s="3" t="str">
        <x:v>media</x:v>
      </x:c>
      <x:c r="H227" s="3" t="str">
        <x:v>La tabla ficticia permite interpretar necesidades, pero no demuestra cumplir tareas de cuidado como exige el indicador. También la meta avanzada de estructuras guarda una relación indirecta con esta fila; debe explicitarse esa contribución sin inventar ejecución.</x:v>
      </x:c>
      <x:c r="I227" s="3" t="str">
        <x:v>Indicador avanzado: Comprueba la resistencia de una estructura. Realiza sus propias adecuaciones a los dispositivos construidos. / Evidencia de aprendizaje: Tabla semanal con marcas de las tareas de cuidado de un animal (agua, comida, limpieza) / Indicadores de logro: Organiza y cumple tareas para el cuidado de un animal.</x:v>
      </x:c>
      <x:c r="J227" s="3" t="str">
        <x:v>Diferenciar evaluación simulada y cuidado real supervisado con responsabilidades adultas, sin atribuir cumplimiento por completar un caso.</x:v>
      </x:c>
    </x:row>
    <x:row r="228" ht="15" hidden="0" customHeight="1">
      <x:c r="A228" s="8" t="str">
        <x:v>TEMA:G02-CIE-U5-5.8</x:v>
      </x:c>
      <x:c r="B228" s="8" t="n">
        <x:v>2</x:v>
      </x:c>
      <x:c r="C228" s="8" t="str">
        <x:v>biologia</x:v>
      </x:c>
      <x:c r="D228" s="8" t="str">
        <x:v>ciencia</x:v>
      </x:c>
      <x:c r="E228" s="8" t="str">
        <x:v>experto-biologia</x:v>
      </x:c>
      <x:c r="F228" s="8" t="str">
        <x:v>corregir</x:v>
      </x:c>
      <x:c r="G228" s="8" t="str">
        <x:v>media</x:v>
      </x:c>
      <x:c r="H228" s="8" t="str">
        <x:v>Un bebedero sin mantenimiento puede acumular suciedad y favorecer mosquitos; el diseño necesita un plan de limpieza y observación a distancia.</x:v>
      </x:c>
      <x:c r="I228" s="8" t="str">
        <x:v>Evidencia de aprendizaje: Construye un bebedero de aves con material reutilizado y registra con marcas qué aves lo visitan</x:v>
      </x:c>
      <x:c r="J228" s="8" t="str"/>
    </x:row>
    <x:row r="229" ht="24" hidden="0" customHeight="1">
      <x:c r="A229" s="3" t="str">
        <x:v>TEMA:G02-CIE-U5-5.8</x:v>
      </x:c>
      <x:c r="B229" s="3" t="n">
        <x:v>2</x:v>
      </x:c>
      <x:c r="C229" s="3" t="str">
        <x:v>biologia</x:v>
      </x:c>
      <x:c r="D229" s="3" t="str">
        <x:v>psicopedagogia</x:v>
      </x:c>
      <x:c r="E229" s="3" t="str">
        <x:v>psicopedagogo</x:v>
      </x:c>
      <x:c r="F229" s="3" t="str">
        <x:v>sin_objecion_en_lectura</x:v>
      </x:c>
      <x:c r="G229" s="3" t="str">
        <x:v>media</x:v>
      </x:c>
      <x:c r="H229" s="3" t="str">
        <x:v>El plan de mantenimiento y la alternativa documental ayudan a no convertir el proyecto en obligación de cuidar fauna. El conteo debe admitir cero visitas sin penalizar al niño ni concluir fracaso del aprendizaje.</x:v>
      </x:c>
      <x:c r="I229" s="3" t="str">
        <x:v>Evidencia de aprendizaje: Diseña con una persona adulta un bebedero de aves sin bordes cortantes, con plan de limpieza y cambio de agua diario supervisado; registra visitas a</x:v>
      </x:c>
      <x:c r="J229" s="3" t="str">
        <x:v>No inferir identificación fiable de especie ni bienestar de aves solo por una fotografía o por número de visitas.</x:v>
      </x:c>
    </x:row>
    <x:row r="230" ht="24" hidden="0" customHeight="1">
      <x:c r="A230" s="8" t="str">
        <x:v>TEMA:G02-CIE-U5-5.8</x:v>
      </x:c>
      <x:c r="B230" s="8" t="n">
        <x:v>2</x:v>
      </x:c>
      <x:c r="C230" s="8" t="str">
        <x:v>biologia</x:v>
      </x:c>
      <x:c r="D230" s="8" t="str">
        <x:v>refutacion</x:v>
      </x:c>
      <x:c r="E230" s="8" t="str">
        <x:v>refutador</x:v>
      </x:c>
      <x:c r="F230" s="8" t="str">
        <x:v>sin_objecion_en_lectura</x:v>
      </x:c>
      <x:c r="G230" s="8" t="str">
        <x:v>media</x:v>
      </x:c>
      <x:c r="H230" s="8" t="str">
        <x:v>La instalación queda condicionada a mantenimiento adulto y retiro si no puede sostenerse. Se registran visitas a distancia y se admite cero; el producto no atribuye bienestar ni identificación fiable de especies al conteo.</x:v>
      </x:c>
      <x:c r="I230" s="8" t="str">
        <x:v>Evidencia de aprendizaje: Diseña con una persona adulta un bebedero de aves sin bordes cortantes, con plan de limpieza y cambio de agua diario supervisado; registra visitas a distancia sin tocar</x:v>
      </x:c>
      <x:c r="J230" s="8" t="str"/>
    </x:row>
    <x:row r="231" ht="36" hidden="0" customHeight="1">
      <x:c r="A231" s="3" t="str">
        <x:v>TEMA:G02-CIE-U5-5.8</x:v>
      </x:c>
      <x:c r="B231" s="3" t="n">
        <x:v>2</x:v>
      </x:c>
      <x:c r="C231" s="3" t="str">
        <x:v>biologia</x:v>
      </x:c>
      <x:c r="D231" s="3" t="str">
        <x:v>final</x:v>
      </x:c>
      <x:c r="E231" s="3" t="str">
        <x:v>experto-biologia</x:v>
      </x:c>
      <x:c r="F231" s="3" t="str">
        <x:v>sin_objecion_en_lectura</x:v>
      </x:c>
      <x:c r="G231" s="3" t="str">
        <x:v>media</x:v>
      </x:c>
      <x:c r="H231" s="3" t="str">
        <x:v>Diseño sin bordes, mantenimiento adulto y retiro condicionado hacen explícitas condiciones del bebedero. Registrar incluso cero visitas evita concluir bienestar por uso; aporta construcción a la meta de unidad sin afirmar resistencia comprobada todavía.</x:v>
      </x:c>
      <x:c r="I231" s="3" t="str">
        <x:v>Indicador avanzado: Comprueba la resistencia de una estructura. Realiza sus propias adecuaciones a los dispositivos construidos. / Evidencia de aprendizaje: Diseña con una persona adulta un bebedero de aves sin bordes cortantes, con plan de limpieza y cambio de agua diario supervisado; registra visitas a distancia sin tocar</x:v>
      </x:c>
      <x:c r="J231" s="3" t="str">
        <x:v>Preparar el diseño concreto y plan de limpieza antes de instalar; no convertir visitas o fotografías en identificación fiable de especie.</x:v>
      </x:c>
    </x:row>
    <x:row r="232" ht="15" hidden="0" customHeight="1">
      <x:c r="A232" s="8" t="str">
        <x:v>TEMA:G02-CIE-U5-5.9-v3</x:v>
      </x:c>
      <x:c r="B232" s="8" t="n">
        <x:v>2</x:v>
      </x:c>
      <x:c r="C232" s="8" t="str">
        <x:v>biologia</x:v>
      </x:c>
      <x:c r="D232" s="8" t="str">
        <x:v>ciencia</x:v>
      </x:c>
      <x:c r="E232" s="8" t="str">
        <x:v>experto-biologia</x:v>
      </x:c>
      <x:c r="F232" s="8" t="str">
        <x:v>corregir</x:v>
      </x:c>
      <x:c r="G232" s="8" t="str">
        <x:v>alta</x:v>
      </x:c>
      <x:c r="H232" s="8" t="str">
        <x:v>Planificar el huerto no demuestra construirlo ni aplicar siembra; la evidencia debe recoger siembra real supervisada y seguimiento fuera de la sesión.</x:v>
      </x:c>
      <x:c r="I232" s="8" t="str">
        <x:v>Evidencia de aprendizaje: Planifica la construcción de un huerto casero</x:v>
      </x:c>
      <x:c r="J232" s="8" t="str">
        <x:v>El huerto requiere seguimiento fuera de los 55 minutos; no certificar construcción ni desarrollo con un plan únicamente.</x:v>
      </x:c>
    </x:row>
    <x:row r="233" ht="24" hidden="0" customHeight="1">
      <x:c r="A233" s="3" t="str">
        <x:v>TEMA:G02-CIE-U5-5.9-v3</x:v>
      </x:c>
      <x:c r="B233" s="3" t="n">
        <x:v>2</x:v>
      </x:c>
      <x:c r="C233" s="3" t="str">
        <x:v>biologia</x:v>
      </x:c>
      <x:c r="D233" s="3" t="str">
        <x:v>psicopedagogia</x:v>
      </x:c>
      <x:c r="E233" s="3" t="str">
        <x:v>psicopedagogo</x:v>
      </x:c>
      <x:c r="F233" s="3" t="str">
        <x:v>sin_objecion_en_lectura</x:v>
      </x:c>
      <x:c r="G233" s="3" t="str">
        <x:v>media</x:v>
      </x:c>
      <x:c r="H233" s="3" t="str">
        <x:v>La siembra supervisada produce una evidencia concreta. El recurso menciona terrario mientras la unidad pide huerto; esa inconsistencia debe aclararse, y el producto se valora por acciones registradas, no por éxito garantizado de germinación.</x:v>
      </x:c>
      <x:c r="I233" s="3" t="str">
        <x:v>Evidencia de aprendizaje: Siembra con supervisión semillas apropiadas en un pequeño recipiente o huerto, registra qué hizo y qué condiciones requieren; conserva fotografías o dibujos fechados del seguimiento</x:v>
      </x:c>
      <x:c r="J233" s="3" t="str">
        <x:v>Unificar la referencia a terrario con el huerto del objetivo; precisar selección de semillas y responsable del mantenimiento.</x:v>
      </x:c>
    </x:row>
    <x:row r="234" ht="24" hidden="0" customHeight="1">
      <x:c r="A234" s="8" t="str">
        <x:v>TEMA:G02-CIE-U5-5.9-v3</x:v>
      </x:c>
      <x:c r="B234" s="8" t="n">
        <x:v>2</x:v>
      </x:c>
      <x:c r="C234" s="8" t="str">
        <x:v>biologia</x:v>
      </x:c>
      <x:c r="D234" s="8" t="str">
        <x:v>refutacion</x:v>
      </x:c>
      <x:c r="E234" s="8" t="str">
        <x:v>refutador</x:v>
      </x:c>
      <x:c r="F234" s="8" t="str">
        <x:v>retener</x:v>
      </x:c>
      <x:c r="G234" s="8" t="str">
        <x:v>media</x:v>
      </x:c>
      <x:c r="H234" s="8" t="str">
        <x:v>La secuencia pide huerto y siembra, pero el registro digital sigue observando un terrario. El cambio de sistema altera condiciones de desarrollo; unificar objeto de seguimiento y responsable del mantenimiento, sin prometer germinación.</x:v>
      </x:c>
      <x:c r="I234" s="8" t="str">
        <x:v>Actividad digital: Tomar una foto semanal del terrario y ordenarlas en una carpeta para comparar los cambios.</x:v>
      </x:c>
      <x:c r="J234" s="8" t="str">
        <x:v>La secuencia pide huerto y siembra, pero el registro digital sigue observando un terrario. El cambio de sistema altera condiciones de desarrollo; unificar objeto de seguimiento y responsable del mantenimiento, sin prometer germinación.</x:v>
      </x:c>
    </x:row>
    <x:row r="235" ht="48" hidden="0" customHeight="1">
      <x:c r="A235" s="3" t="str">
        <x:v>TEMA:G02-CIE-U5-5.9-v3</x:v>
      </x:c>
      <x:c r="B235" s="3" t="n">
        <x:v>2</x:v>
      </x:c>
      <x:c r="C235" s="3" t="str">
        <x:v>biologia</x:v>
      </x:c>
      <x:c r="D235" s="3" t="str">
        <x:v>final</x:v>
      </x:c>
      <x:c r="E235" s="3" t="str">
        <x:v>experto-biologia</x:v>
      </x:c>
      <x:c r="F235" s="3" t="str">
        <x:v>retener</x:v>
      </x:c>
      <x:c r="G235" s="3" t="str">
        <x:v>media</x:v>
      </x:c>
      <x:c r="H235" s="3" t="str">
        <x:v>La siembra supervisada y registro de condiciones sí sirven al procedimental, pero Actividad digital cambia el objeto a terrario. Ese seguimiento no acredita condiciones del huerto y requiere armonizar la columna conservada y mantenimiento responsable.</x:v>
      </x:c>
      <x:c r="I235" s="3" t="str">
        <x:v>Indicador avanzado: Comprueba la resistencia de una estructura. Realiza sus propias adecuaciones a los dispositivos construidos. / Evidencia de aprendizaje: Siembra con supervisión semillas apropiadas en un pequeño recipiente o huerto, registra qué hizo y qué condiciones requieren; conserva fotografías o dibujos fechados del seguimiento fuera de la / Actividad digital: Tomar una foto semanal del terrario y ordenarlas en una carpeta para comparar los cambios.</x:v>
      </x:c>
      <x:c r="J235" s="3" t="str">
        <x:v>Unificar huerto y objeto registrado; diferenciar siembra realizada, desarrollo observado y eventual prueba de estructura de la meta avanzada.</x:v>
      </x:c>
    </x:row>
    <x:row r="236" ht="24" hidden="0" customHeight="1">
      <x:c r="A236" s="8" t="str">
        <x:v>TEMA:G02-CIE-U6-6.3</x:v>
      </x:c>
      <x:c r="B236" s="8" t="n">
        <x:v>2</x:v>
      </x:c>
      <x:c r="C236" s="8" t="str">
        <x:v>ciencias_tierra_espacio</x:v>
      </x:c>
      <x:c r="D236" s="8" t="str">
        <x:v>ciencia</x:v>
      </x:c>
      <x:c r="E236" s="8" t="str">
        <x:v>experto-tierra-espacio</x:v>
      </x:c>
      <x:c r="F236" s="8" t="str">
        <x:v>sin_objecion_en_lectura</x:v>
      </x:c>
      <x:c r="G236" s="8" t="str">
        <x:v>alta</x:v>
      </x:c>
      <x:c r="H236" s="8" t="str">
        <x:v>Las imágenes incluyen amenazas geológicas e hidrometeorológicas y se contrastan avisos con rumores; la evidencia pide reconocer fenómenos, sin predecir sismos ni actividad volcánica.</x:v>
      </x:c>
      <x:c r="I236" s="8" t="str">
        <x:v>Evidencia de aprendizaje: Reconoce en imágenes sismos, tormentas, inundaciones</x:v>
      </x:c>
      <x:c r="J236" s="8" t="str"/>
    </x:row>
    <x:row r="237" ht="24" hidden="0" customHeight="1">
      <x:c r="A237" s="3" t="str">
        <x:v>TEMA:G02-CIE-U6-6.3</x:v>
      </x:c>
      <x:c r="B237" s="3" t="n">
        <x:v>2</x:v>
      </x:c>
      <x:c r="C237" s="3" t="str">
        <x:v>ciencias_tierra_espacio</x:v>
      </x:c>
      <x:c r="D237" s="3" t="str">
        <x:v>psicopedagogia</x:v>
      </x:c>
      <x:c r="E237" s="3" t="str">
        <x:v>psicopedagogo</x:v>
      </x:c>
      <x:c r="F237" s="3" t="str">
        <x:v>corregir</x:v>
      </x:c>
      <x:c r="G237" s="3" t="str">
        <x:v>media</x:v>
      </x:c>
      <x:c r="H237" s="3" t="str">
        <x:v>Reconocer amenazas no exige relatar experiencias personales que pueden resultar angustiosas. Reemplazo el recuerdo de un desastre por ilustraciones neutras y permito no intervenir oralmente en ejemplos sensibles.</x:v>
      </x:c>
      <x:c r="I237" s="3" t="str">
        <x:v>Evidencia de aprendizaje: Reconoce en imágenes sismos, tormentas, inundaciones, deslizamientos y erupciones volcánicas</x:v>
      </x:c>
      <x:c r="J237" s="3" t="str"/>
    </x:row>
    <x:row r="238" ht="24" hidden="0" customHeight="1">
      <x:c r="A238" s="8" t="str">
        <x:v>TEMA:G02-CIE-U6-6.3</x:v>
      </x:c>
      <x:c r="B238" s="8" t="n">
        <x:v>2</x:v>
      </x:c>
      <x:c r="C238" s="8" t="str">
        <x:v>ciencias_tierra_espacio</x:v>
      </x:c>
      <x:c r="D238" s="8" t="str">
        <x:v>refutacion</x:v>
      </x:c>
      <x:c r="E238" s="8" t="str">
        <x:v>refutador</x:v>
      </x:c>
      <x:c r="F238" s="8" t="str">
        <x:v>sin_objecion_en_lectura</x:v>
      </x:c>
      <x:c r="G238" s="8" t="str">
        <x:v>media</x:v>
      </x:c>
      <x:c r="H238" s="8" t="str">
        <x:v>Ilustraciones no impactantes y avisos con entidad y fecha permiten reconocer amenazas sin evocar vivencias obligatorias. La salida dirige a consulta adulta; identificar procedencia no exige predecir desastres ni reenviar alarmas.</x:v>
      </x:c>
      <x:c r="I238" s="8" t="str">
        <x:v>alternativa_sin_internet: Analizar tarjetas impresas de amenazas y avisos con entidad y fecha, sin mensajes reales alarmantes.</x:v>
      </x:c>
      <x:c r="J238" s="8" t="str"/>
    </x:row>
    <x:row r="239" ht="36" hidden="0" customHeight="1">
      <x:c r="A239" s="3" t="str">
        <x:v>TEMA:G02-CIE-U6-6.3</x:v>
      </x:c>
      <x:c r="B239" s="3" t="n">
        <x:v>2</x:v>
      </x:c>
      <x:c r="C239" s="3" t="str">
        <x:v>ciencias_tierra_espacio</x:v>
      </x:c>
      <x:c r="D239" s="3" t="str">
        <x:v>final</x:v>
      </x:c>
      <x:c r="E239" s="3" t="str">
        <x:v>experto-tierra-espacio</x:v>
      </x:c>
      <x:c r="F239" s="3" t="str">
        <x:v>sin_objecion_en_lectura</x:v>
      </x:c>
      <x:c r="G239" s="3" t="str">
        <x:v>alta</x:v>
      </x:c>
      <x:c r="H239" s="3" t="str">
        <x:v>La introducción con ilustraciones evita exigir recuerdos de desastres y mantiene el reconocimiento de amenazas. La lectura de entidad y fecha apoya consultar avisos; el indicador avanzado de unidad no obliga a medir sismos o lluvia en esta fila.</x:v>
      </x:c>
      <x:c r="I239" s="3" t="str">
        <x:v>Indicador avanzado: Distingue amenazas naturales de las causadas por las personas y reconoce que existen instrumentos para medir fenómenos como los sismos y la lluvia. (Propuesta adaptada / 1. Aproximar: Observa ilustraciones sencillas y no impactantes de un sismo y una tormenta; puede señalar lo que reconoce sin relatar vivencias personales.</x:v>
      </x:c>
      <x:c r="J239" s="3" t="str"/>
    </x:row>
    <x:row r="240" ht="24" hidden="0" customHeight="1">
      <x:c r="A240" s="8" t="str">
        <x:v>TEMA:G02-CIE-U6-6.4</x:v>
      </x:c>
      <x:c r="B240" s="8" t="n">
        <x:v>2</x:v>
      </x:c>
      <x:c r="C240" s="8" t="str">
        <x:v>ciencias_tierra_espacio</x:v>
      </x:c>
      <x:c r="D240" s="8" t="str">
        <x:v>ciencia</x:v>
      </x:c>
      <x:c r="E240" s="8" t="str">
        <x:v>experto-tierra-espacio</x:v>
      </x:c>
      <x:c r="F240" s="8" t="str">
        <x:v>sin_objecion_en_lectura</x:v>
      </x:c>
      <x:c r="G240" s="8" t="str">
        <x:v>alta</x:v>
      </x:c>
      <x:c r="H240" s="8" t="str">
        <x:v>La clasificación inicial distingue tormentas y sequía de sismos y volcanes. Estos ejemplos permiten trabajar origen meteorológico o geológico sin clasificar automáticamente amenazas de origen mixto.</x:v>
      </x:c>
      <x:c r="I240" s="8" t="str">
        <x:v>3. Explicar: Distingue amenazas del tiempo (tormenta, sequía)</x:v>
      </x:c>
      <x:c r="J240" s="8" t="str"/>
    </x:row>
    <x:row r="241" ht="24" hidden="0" customHeight="1">
      <x:c r="A241" s="3" t="str">
        <x:v>TEMA:G02-CIE-U6-6.4</x:v>
      </x:c>
      <x:c r="B241" s="3" t="n">
        <x:v>2</x:v>
      </x:c>
      <x:c r="C241" s="3" t="str">
        <x:v>ciencias_tierra_espacio</x:v>
      </x:c>
      <x:c r="D241" s="3" t="str">
        <x:v>psicopedagogia</x:v>
      </x:c>
      <x:c r="E241" s="3" t="str">
        <x:v>psicopedagogo</x:v>
      </x:c>
      <x:c r="F241" s="3" t="str">
        <x:v>sin_objecion_en_lectura</x:v>
      </x:c>
      <x:c r="G241" s="3" t="str">
        <x:v>media</x:v>
      </x:c>
      <x:c r="H241" s="3" t="str">
        <x:v>Dos grupos permiten clasificación oral con apoyos visuales. Las palabras tiempo y tierra se explican como categorías iniciales mediante ejemplos; un fenómeno ambiguo debe quedar para preguntar, sin forzar toda amenaza a una sola causa.</x:v>
      </x:c>
      <x:c r="I241" s="3" t="str">
        <x:v>Evidencia de aprendizaje: Clasifica imágenes en amenazas del tiempo (tormenta, sequía) y de la tierra (sismo, volcán)</x:v>
      </x:c>
      <x:c r="J241" s="3" t="str"/>
    </x:row>
    <x:row r="242" ht="24" hidden="0" customHeight="1">
      <x:c r="A242" s="8" t="str">
        <x:v>TEMA:G02-CIE-U6-6.4</x:v>
      </x:c>
      <x:c r="B242" s="8" t="n">
        <x:v>2</x:v>
      </x:c>
      <x:c r="C242" s="8" t="str">
        <x:v>ciencias_tierra_espacio</x:v>
      </x:c>
      <x:c r="D242" s="8" t="str">
        <x:v>refutacion</x:v>
      </x:c>
      <x:c r="E242" s="8" t="str">
        <x:v>refutador</x:v>
      </x:c>
      <x:c r="F242" s="8" t="str">
        <x:v>sin_objecion_en_lectura</x:v>
      </x:c>
      <x:c r="G242" s="8" t="str">
        <x:v>media</x:v>
      </x:c>
      <x:c r="H242" s="8" t="str">
        <x:v>Tormenta y sismo son ejemplos inequívocos de las dos categorías iniciales. El espacio de dudas evita asignar forzosamente fenómenos mixtos; la explicación del criterio comprueba clasificación sin exigir nombres técnicos memorizados.</x:v>
      </x:c>
      <x:c r="I242" s="8" t="str">
        <x:v>criterio_3: Explica un rasgo del criterio usado</x:v>
      </x:c>
      <x:c r="J242" s="8" t="str"/>
    </x:row>
    <x:row r="243" ht="24" hidden="0" customHeight="1">
      <x:c r="A243" s="3" t="str">
        <x:v>TEMA:G02-CIE-U6-6.4</x:v>
      </x:c>
      <x:c r="B243" s="3" t="n">
        <x:v>2</x:v>
      </x:c>
      <x:c r="C243" s="3" t="str">
        <x:v>ciencias_tierra_espacio</x:v>
      </x:c>
      <x:c r="D243" s="3" t="str">
        <x:v>final</x:v>
      </x:c>
      <x:c r="E243" s="3" t="str">
        <x:v>experto-tierra-espacio</x:v>
      </x:c>
      <x:c r="F243" s="3" t="str">
        <x:v>sin_objecion_en_lectura</x:v>
      </x:c>
      <x:c r="G243" s="3" t="str">
        <x:v>alta</x:v>
      </x:c>
      <x:c r="H243" s="3" t="str">
        <x:v>Tormenta, sequía, sismo y volcán permiten iniciar la clasificación meteorológica y geológica. El apoyo admite casos dudosos y evita reducir toda amenaza a una causa única. La distinción natural y humana del indicador avanzado puede completarse en otras filas de unidad.</x:v>
      </x:c>
      <x:c r="I243" s="3" t="str">
        <x:v>Indicador avanzado: Distingue amenazas naturales de las causadas por las personas y reconoce que existen instrumentos para medir fenómenos como los sismos y la lluvia. (Propuesta adaptada / criterio_3: Explica un rasgo del criterio usado</x:v>
      </x:c>
      <x:c r="J243" s="3" t="str"/>
    </x:row>
    <x:row r="244" ht="24" hidden="0" customHeight="1">
      <x:c r="A244" s="8" t="str">
        <x:v>TEMA:G02-CIE-U6-6.5</x:v>
      </x:c>
      <x:c r="B244" s="8" t="n">
        <x:v>2</x:v>
      </x:c>
      <x:c r="C244" s="8" t="str">
        <x:v>ciencias_tierra_espacio</x:v>
      </x:c>
      <x:c r="D244" s="8" t="str">
        <x:v>ciencia</x:v>
      </x:c>
      <x:c r="E244" s="8" t="str">
        <x:v>experto-tierra-espacio</x:v>
      </x:c>
      <x:c r="F244" s="8" t="str">
        <x:v>retener</x:v>
      </x:c>
      <x:c r="G244" s="8" t="str">
        <x:v>media</x:v>
      </x:c>
      <x:c r="H244" s="8" t="str">
        <x:v>La evidencia enumera protección y evacuación como una secuencia universal, sin especificar cuándo evacuar ni el protocolo del edificio. Un simulacro de riesgo real exige instrucciones locales verificadas; esta lectura no las sustituye.</x:v>
      </x:c>
      <x:c r="I244" s="8" t="str">
        <x:v>Evidencia de aprendizaje: agacharse, cubrirse, sujetarse y evacuar</x:v>
      </x:c>
      <x:c r="J244" s="8" t="str">
        <x:v>Integrar el protocolo vigente de Protección Civil y del centro escolar, con condiciones y momento de evacuación; revisión del responsable de seguridad antes de practicar.</x:v>
      </x:c>
    </x:row>
    <x:row r="245" ht="24" hidden="0" customHeight="1">
      <x:c r="A245" s="3" t="str">
        <x:v>TEMA:G02-CIE-U6-6.5</x:v>
      </x:c>
      <x:c r="B245" s="3" t="n">
        <x:v>2</x:v>
      </x:c>
      <x:c r="C245" s="3" t="str">
        <x:v>ciencias_tierra_espacio</x:v>
      </x:c>
      <x:c r="D245" s="3" t="str">
        <x:v>psicopedagogia</x:v>
      </x:c>
      <x:c r="E245" s="3" t="str">
        <x:v>psicopedagogo</x:v>
      </x:c>
      <x:c r="F245" s="3" t="str">
        <x:v>retener</x:v>
      </x:c>
      <x:c r="G245" s="3" t="str">
        <x:v>media</x:v>
      </x:c>
      <x:c r="H245" s="3" t="str">
        <x:v>Además del protocolo local ausente, se pide recordar qué sintió durante un temblor y ayudar a otros menores en evacuación. Esas exigencias no son evidencia científica ni responsabilidad infantil; el simulacro permanece retenido.</x:v>
      </x:c>
      <x:c r="I245" s="3" t="str">
        <x:v>Evidencia de aprendizaje: Participa en un simulacro de sismo siguiendo los pasos: agacharse, cubrirse, sujetarse y evacuar</x:v>
      </x:c>
      <x:c r="J245" s="3" t="str">
        <x:v>Verificar protocolo local y apoyos de accesibilidad con responsables; no exigir relato emocional ni cuidado de menores a estudiantes.</x:v>
      </x:c>
    </x:row>
    <x:row r="246" ht="24" hidden="0" customHeight="1">
      <x:c r="A246" s="8" t="str">
        <x:v>TEMA:G02-CIE-U6-6.5</x:v>
      </x:c>
      <x:c r="B246" s="8" t="n">
        <x:v>2</x:v>
      </x:c>
      <x:c r="C246" s="8" t="str">
        <x:v>ciencias_tierra_espacio</x:v>
      </x:c>
      <x:c r="D246" s="8" t="str">
        <x:v>refutacion</x:v>
      </x:c>
      <x:c r="E246" s="8" t="str">
        <x:v>refutador</x:v>
      </x:c>
      <x:c r="F246" s="8" t="str">
        <x:v>retener</x:v>
      </x:c>
      <x:c r="G246" s="8" t="str">
        <x:v>media</x:v>
      </x:c>
      <x:c r="H246" s="8" t="str">
        <x:v>La evacuación asigna ayuda a menores o compañeros con dificultades al niño, sin protocolo ni responsables. Además, la secuencia protección–evacuación carece de condiciones locales: la alternativa documental no autoriza ejecutarla.</x:v>
      </x:c>
      <x:c r="I246" s="8" t="str">
        <x:v>Habilidad transversal: Convivir Ayuda a los compañeros más pequeños o con alguna dificultad durante la evacuación. ↳ Se trabaja en la actividad digital (DigComp 3.4).</x:v>
      </x:c>
      <x:c r="J246" s="8" t="str">
        <x:v>La evacuación asigna ayuda a menores o compañeros con dificultades al niño, sin protocolo ni responsables. Además, la secuencia protección–evacuación carece de condiciones locales: la alternativa documental no autoriza ejecutarla.</x:v>
      </x:c>
    </x:row>
    <x:row r="247" ht="48" hidden="0" customHeight="1">
      <x:c r="A247" s="3" t="str">
        <x:v>TEMA:G02-CIE-U6-6.5</x:v>
      </x:c>
      <x:c r="B247" s="3" t="n">
        <x:v>2</x:v>
      </x:c>
      <x:c r="C247" s="3" t="str">
        <x:v>ciencias_tierra_espacio</x:v>
      </x:c>
      <x:c r="D247" s="3" t="str">
        <x:v>final</x:v>
      </x:c>
      <x:c r="E247" s="3" t="str">
        <x:v>experto-tierra-espacio</x:v>
      </x:c>
      <x:c r="F247" s="3" t="str">
        <x:v>retener</x:v>
      </x:c>
      <x:c r="G247" s="3" t="str">
        <x:v>media</x:v>
      </x:c>
      <x:c r="H247" s="3" t="str">
        <x:v>La secuencia de protección y evacuación carece de condiciones del centro y asigna ayuda a compañeros menores al estudiante. Los criterios documentales no habilitan ejecutar el simulacro; esta limitación material permanece pese al indicador general de unidad y la alternativa sin alarma.</x:v>
      </x:c>
      <x:c r="I247" s="3" t="str">
        <x:v>Indicador avanzado: Distingue amenazas naturales de las causadas por las personas y reconoce que existen instrumentos para medir fenómenos como los sismos y la lluvia. (Propuesta adaptada / Evidencia de aprendizaje: Participa en un simulacro de sismo siguiendo los pasos: agacharse, cubrirse, sujetarse y evacuar / Habilidad transversal: Convivir Ayuda a los compañeros más pequeños o con alguna dificultad durante la evacuación. ↳ Se trabaja en la actividad digital (DigComp 3.4).</x:v>
      </x:c>
      <x:c r="J247" s="3" t="str">
        <x:v>Incorporar protocolo vigente del centro, momento y condiciones de evacuación, responsables adultos y apoyos de accesibilidad; retirar la obligación infantil de asistir a otros menores. / Fuente primaria consultada: Protección Civil (2026), acciones según protocolos y capacidades de cada institución: https://www.proteccioncivil.gob.sv/2026/09/26/proteccion-civil-convoca-a-instituciones-y-sectores-del-pais-a-participar-en-el-simulacro-nacional-de-terremoto-2026-26-septiembre-2026/</x:v>
      </x:c>
    </x:row>
    <x:row r="248" ht="15" hidden="0" customHeight="1">
      <x:c r="A248" s="8" t="str">
        <x:v>TEMA:G02-CIE-U6-6.6</x:v>
      </x:c>
      <x:c r="B248" s="8" t="n">
        <x:v>2</x:v>
      </x:c>
      <x:c r="C248" s="8" t="str">
        <x:v>biologia</x:v>
      </x:c>
      <x:c r="D248" s="8" t="str">
        <x:v>ciencia</x:v>
      </x:c>
      <x:c r="E248" s="8" t="str">
        <x:v>experto-biologia</x:v>
      </x:c>
      <x:c r="F248" s="8" t="str">
        <x:v>sin_objecion_en_lectura</x:v>
      </x:c>
      <x:c r="G248" s="8" t="str">
        <x:v>alta</x:v>
      </x:c>
      <x:c r="H248" s="8" t="str">
        <x:v>Las imágenes anteriores y posteriores permiten describir transformación sin inferir por sí solas todas sus causas; el testimonio se contrasta con fotos.</x:v>
      </x:c>
      <x:c r="I248" s="8" t="str">
        <x:v>Procedimental: 6.6. Reconocimiento de acciones humanas que transforman el entorno.</x:v>
      </x:c>
      <x:c r="J248" s="8" t="str"/>
    </x:row>
    <x:row r="249" ht="24" hidden="0" customHeight="1">
      <x:c r="A249" s="3" t="str">
        <x:v>TEMA:G02-CIE-U6-6.6</x:v>
      </x:c>
      <x:c r="B249" s="3" t="n">
        <x:v>2</x:v>
      </x:c>
      <x:c r="C249" s="3" t="str">
        <x:v>biologia</x:v>
      </x:c>
      <x:c r="D249" s="3" t="str">
        <x:v>psicopedagogia</x:v>
      </x:c>
      <x:c r="E249" s="3" t="str">
        <x:v>psicopedagogo</x:v>
      </x:c>
      <x:c r="F249" s="3" t="str">
        <x:v>sin_objecion_en_lectura</x:v>
      </x:c>
      <x:c r="G249" s="3" t="str">
        <x:v>media</x:v>
      </x:c>
      <x:c r="H249" s="3" t="str">
        <x:v>Comparar antes y después es accesible si ambas imágenes muestran el mismo lugar. El mapa satelital añade una representación que requiere leyenda y mediación; no debe pedirse señalar hogares particulares.</x:v>
      </x:c>
      <x:c r="I249" s="3" t="str">
        <x:v>Evidencia de aprendizaje: Compara fotos de un lugar antes y después de construir o cultivar</x:v>
      </x:c>
      <x:c r="J249" s="3" t="str"/>
    </x:row>
    <x:row r="250" ht="24" hidden="0" customHeight="1">
      <x:c r="A250" s="8" t="str">
        <x:v>TEMA:G02-CIE-U6-6.6</x:v>
      </x:c>
      <x:c r="B250" s="8" t="n">
        <x:v>2</x:v>
      </x:c>
      <x:c r="C250" s="8" t="str">
        <x:v>biologia</x:v>
      </x:c>
      <x:c r="D250" s="8" t="str">
        <x:v>refutacion</x:v>
      </x:c>
      <x:c r="E250" s="8" t="str">
        <x:v>refutador</x:v>
      </x:c>
      <x:c r="F250" s="8" t="str">
        <x:v>sin_objecion_en_lectura</x:v>
      </x:c>
      <x:c r="G250" s="8" t="str">
        <x:v>media</x:v>
      </x:c>
      <x:c r="H250" s="8" t="str">
        <x:v>Las fotos del mismo lugar y fechas permiten describir cambio; la rúbrica expresa beneficios como posibles sin inventar causalidad. Croquis general y mediación de leyenda evitan identificar domicilios personales.</x:v>
      </x:c>
      <x:c r="I250" s="8" t="str">
        <x:v>criterio_3: Menciona un posible beneficio o problema sin inventar causas</x:v>
      </x:c>
      <x:c r="J250" s="8" t="str"/>
    </x:row>
    <x:row r="251" ht="36" hidden="0" customHeight="1">
      <x:c r="A251" s="3" t="str">
        <x:v>TEMA:G02-CIE-U6-6.6</x:v>
      </x:c>
      <x:c r="B251" s="3" t="n">
        <x:v>2</x:v>
      </x:c>
      <x:c r="C251" s="3" t="str">
        <x:v>biologia</x:v>
      </x:c>
      <x:c r="D251" s="3" t="str">
        <x:v>final</x:v>
      </x:c>
      <x:c r="E251" s="3" t="str">
        <x:v>experto-biologia</x:v>
      </x:c>
      <x:c r="F251" s="3" t="str">
        <x:v>sin_objecion_en_lectura</x:v>
      </x:c>
      <x:c r="G251" s="3" t="str">
        <x:v>media</x:v>
      </x:c>
      <x:c r="H251" s="3" t="str">
        <x:v>Comparar el mismo lugar en imágenes fechadas permite describir transformaciones sin deducir todas sus causas. Beneficios posibles y croquis general sostienen la tarea; aporta acciones humanas a la meta de unidad sin pretender medir amenazas.</x:v>
      </x:c>
      <x:c r="I251" s="3" t="str">
        <x:v>Indicador avanzado: Distingue amenazas naturales de las causadas por las personas y reconoce que existen instrumentos para medir fenómenos como los sismos y la lluvia. (Propuesta adaptada a 2.° grado; / Evidencia de aprendizaje: Compara fotos de un lugar antes y después de construir o cultivar</x:v>
      </x:c>
      <x:c r="J251" s="3" t="str"/>
    </x:row>
    <x:row r="252" ht="24" hidden="0" customHeight="1">
      <x:c r="A252" s="8" t="str">
        <x:v>TEMA:G02-CIE-U6-6.7</x:v>
      </x:c>
      <x:c r="B252" s="8" t="n">
        <x:v>2</x:v>
      </x:c>
      <x:c r="C252" s="8" t="str">
        <x:v>ciencias_tierra_espacio</x:v>
      </x:c>
      <x:c r="D252" s="8" t="str">
        <x:v>ciencia</x:v>
      </x:c>
      <x:c r="E252" s="8" t="str">
        <x:v>experto-tierra-espacio</x:v>
      </x:c>
      <x:c r="F252" s="8" t="str">
        <x:v>sin_objecion_en_lectura</x:v>
      </x:c>
      <x:c r="G252" s="8" t="str">
        <x:v>alta</x:v>
      </x:c>
      <x:c r="H252" s="8" t="str">
        <x:v>El recorrido del objeto vincula procedencia y descarte; no confunde que algo sea plástico con que se biodegrade. La decisión sobre pilas necesita un canal de gestión disponible, no manipulación infantil.</x:v>
      </x:c>
      <x:c r="I252" s="8" t="str">
        <x:v>5. Reforzar: Decide cómo desechar pilas y aparatos viejos</x:v>
      </x:c>
      <x:c r="J252" s="8" t="str">
        <x:v>Identificar con una persona adulta el canal local autorizado para pilas y aparatos; no abrirlos ni manipular sus componentes.</x:v>
      </x:c>
    </x:row>
    <x:row r="253" ht="24" hidden="0" customHeight="1">
      <x:c r="A253" s="3" t="str">
        <x:v>TEMA:G02-CIE-U6-6.7</x:v>
      </x:c>
      <x:c r="B253" s="3" t="n">
        <x:v>2</x:v>
      </x:c>
      <x:c r="C253" s="3" t="str">
        <x:v>ciencias_tierra_espacio</x:v>
      </x:c>
      <x:c r="D253" s="3" t="str">
        <x:v>psicopedagogia</x:v>
      </x:c>
      <x:c r="E253" s="3" t="str">
        <x:v>psicopedagogo</x:v>
      </x:c>
      <x:c r="F253" s="3" t="str">
        <x:v>sin_objecion_en_lectura</x:v>
      </x:c>
      <x:c r="G253" s="3" t="str">
        <x:v>media</x:v>
      </x:c>
      <x:c r="H253" s="3" t="str">
        <x:v>La secuencia de una botella permite representar origen y descarte. La decisión sobre pilas requiere una vía local identificada y mediación adulta; no se asigna a niños abrir aparatos ni recolectar residuos peligrosos.</x:v>
      </x:c>
      <x:c r="I253" s="3" t="str">
        <x:v>Evidencia de aprendizaje: Sigue el recorrido de un objeto (una botella): de dónde viene y a dónde va cuando se bota</x:v>
      </x:c>
      <x:c r="J253" s="3" t="str">
        <x:v>Confirmar canal local autorizado antes de diseñar un punto real de recolección.</x:v>
      </x:c>
    </x:row>
    <x:row r="254" ht="24" hidden="0" customHeight="1">
      <x:c r="A254" s="8" t="str">
        <x:v>TEMA:G02-CIE-U6-6.7</x:v>
      </x:c>
      <x:c r="B254" s="8" t="n">
        <x:v>2</x:v>
      </x:c>
      <x:c r="C254" s="8" t="str">
        <x:v>ciencias_tierra_espacio</x:v>
      </x:c>
      <x:c r="D254" s="8" t="str">
        <x:v>refutacion</x:v>
      </x:c>
      <x:c r="E254" s="8" t="str">
        <x:v>refutador</x:v>
      </x:c>
      <x:c r="F254" s="8" t="str">
        <x:v>retener</x:v>
      </x:c>
      <x:c r="G254" s="8" t="str">
        <x:v>media</x:v>
      </x:c>
      <x:c r="H254" s="8" t="str">
        <x:v>El cartel presupone punto escolar de pilas, pero no se identifica canal autorizado ni responsable. La rúbrica consulta a adultos sin resolver esa infraestructura; condicionar expresamente el proyecto y evitar recolección real antes de confirmarla.</x:v>
      </x:c>
      <x:c r="I254" s="8" t="str">
        <x:v>Habilidad del siglo XXI: Creatividad (Reforzar) Diseña un cartel para el punto de recolección de pilas de la escuela.</x:v>
      </x:c>
      <x:c r="J254" s="8" t="str">
        <x:v>El cartel presupone punto escolar de pilas, pero no se identifica canal autorizado ni responsable. La rúbrica consulta a adultos sin resolver esa infraestructura; condicionar expresamente el proyecto y evitar recolección real antes de confirmarla.</x:v>
      </x:c>
    </x:row>
    <x:row r="255" ht="36" hidden="0" customHeight="1">
      <x:c r="A255" s="3" t="str">
        <x:v>TEMA:G02-CIE-U6-6.7</x:v>
      </x:c>
      <x:c r="B255" s="3" t="n">
        <x:v>2</x:v>
      </x:c>
      <x:c r="C255" s="3" t="str">
        <x:v>ciencias_tierra_espacio</x:v>
      </x:c>
      <x:c r="D255" s="3" t="str">
        <x:v>final</x:v>
      </x:c>
      <x:c r="E255" s="3" t="str">
        <x:v>experto-tierra-espacio</x:v>
      </x:c>
      <x:c r="F255" s="3" t="str">
        <x:v>sin_objecion_en_lectura</x:v>
      </x:c>
      <x:c r="G255" s="3" t="str">
        <x:v>media</x:v>
      </x:c>
      <x:c r="H255" s="3" t="str">
        <x:v>El recorrido de la botella y la consulta adulta sobre pilas son adecuados; el indicador avanzado pertenece a la unidad. La objeción sobre el punto escolar requiere condicionar su puesta en marcha, pero diseñar un cartel no implica recolectar residuos. La alternativa excluye expresamente recoger pilas o aparatos.</x:v>
      </x:c>
      <x:c r="I255" s="3" t="str">
        <x:v>Indicador avanzado: Distingue amenazas naturales de las causadas por las personas y reconoce que existen instrumentos para medir fenómenos como los sismos y la lluvia. (Propuesta adaptada / alternativa_sin_internet: Ordenar tarjetas impresas y elaborar un cartel de consulta al adulto, sin recoger pilas ni aparatos. / Habilidad del siglo XXI: Creatividad (Reforzar) Diseña un cartel para el punto de recolección de pilas de la escuela.</x:v>
      </x:c>
      <x:c r="J255" s="3" t="str">
        <x:v>La retención de refutación permanece registrada. Preparar canal autorizado y responsable antes de cualquier recolección real; el cartel puede ser una propuesta documental.</x:v>
      </x:c>
    </x:row>
    <x:row r="256" ht="15" hidden="0" customHeight="1">
      <x:c r="A256" s="8" t="str">
        <x:v>TEMA:G02-CIE-U6-6.8</x:v>
      </x:c>
      <x:c r="B256" s="8" t="n">
        <x:v>2</x:v>
      </x:c>
      <x:c r="C256" s="8" t="str">
        <x:v>biologia</x:v>
      </x:c>
      <x:c r="D256" s="8" t="str">
        <x:v>ciencia</x:v>
      </x:c>
      <x:c r="E256" s="8" t="str">
        <x:v>experto-biologia</x:v>
      </x:c>
      <x:c r="F256" s="8" t="str">
        <x:v>sin_objecion_en_lectura</x:v>
      </x:c>
      <x:c r="G256" s="8" t="str">
        <x:v>alta</x:v>
      </x:c>
      <x:c r="H256" s="8" t="str">
        <x:v>Contar residuos permite comparar frecuencias y priorizar reducción; el registro puede realizarse visualmente sin manipular basura.</x:v>
      </x:c>
      <x:c r="I256" s="8" t="str">
        <x:v>Procedimental: 6.8. Registro de los residuos generados en la vida diaria.</x:v>
      </x:c>
      <x:c r="J256" s="8" t="str"/>
    </x:row>
    <x:row r="257" ht="24" hidden="0" customHeight="1">
      <x:c r="A257" s="3" t="str">
        <x:v>TEMA:G02-CIE-U6-6.8</x:v>
      </x:c>
      <x:c r="B257" s="3" t="n">
        <x:v>2</x:v>
      </x:c>
      <x:c r="C257" s="3" t="str">
        <x:v>biologia</x:v>
      </x:c>
      <x:c r="D257" s="3" t="str">
        <x:v>psicopedagogia</x:v>
      </x:c>
      <x:c r="E257" s="3" t="str">
        <x:v>psicopedagogo</x:v>
      </x:c>
      <x:c r="F257" s="3" t="str">
        <x:v>sin_objecion_en_lectura</x:v>
      </x:c>
      <x:c r="G257" s="3" t="str">
        <x:v>media</x:v>
      </x:c>
      <x:c r="H257" s="3" t="str">
        <x:v>Las marcas y pictogramas permiten comparar sin manipular basura. Conviene acordar qué cuenta cada símbolo y registrar categorías colectivas, evitando señalar familias o estudiantes por sus residuos.</x:v>
      </x:c>
      <x:c r="I257" s="3" t="str">
        <x:v>Evidencia de aprendizaje: Registro con marcas de los residuos del aula durante una semana y conclusión sobre cuál se genera más</x:v>
      </x:c>
      <x:c r="J257" s="3" t="str"/>
    </x:row>
    <x:row r="258" ht="24" hidden="0" customHeight="1">
      <x:c r="A258" s="8" t="str">
        <x:v>TEMA:G02-CIE-U6-6.8</x:v>
      </x:c>
      <x:c r="B258" s="8" t="n">
        <x:v>2</x:v>
      </x:c>
      <x:c r="C258" s="8" t="str">
        <x:v>biologia</x:v>
      </x:c>
      <x:c r="D258" s="8" t="str">
        <x:v>refutacion</x:v>
      </x:c>
      <x:c r="E258" s="8" t="str">
        <x:v>refutador</x:v>
      </x:c>
      <x:c r="F258" s="8" t="str">
        <x:v>sin_objecion_en_lectura</x:v>
      </x:c>
      <x:c r="G258" s="8" t="str">
        <x:v>media</x:v>
      </x:c>
      <x:c r="H258" s="8" t="str">
        <x:v>La frecuencia por categoría se interpreta con leyenda común y observación visual. La propuesta de reducción usa el dato colectivo sin atribuir culpas ni estimar masa o impacto a partir del número de piezas.</x:v>
      </x:c>
      <x:c r="I258" s="8" t="str">
        <x:v>criterio_3: Propone reducir esa categoría con una razón</x:v>
      </x:c>
      <x:c r="J258" s="8" t="str"/>
    </x:row>
    <x:row r="259" ht="36" hidden="0" customHeight="1">
      <x:c r="A259" s="3" t="str">
        <x:v>TEMA:G02-CIE-U6-6.8</x:v>
      </x:c>
      <x:c r="B259" s="3" t="n">
        <x:v>2</x:v>
      </x:c>
      <x:c r="C259" s="3" t="str">
        <x:v>biologia</x:v>
      </x:c>
      <x:c r="D259" s="3" t="str">
        <x:v>final</x:v>
      </x:c>
      <x:c r="E259" s="3" t="str">
        <x:v>experto-biologia</x:v>
      </x:c>
      <x:c r="F259" s="3" t="str">
        <x:v>sin_objecion_en_lectura</x:v>
      </x:c>
      <x:c r="G259" s="3" t="str">
        <x:v>media</x:v>
      </x:c>
      <x:c r="H259" s="3" t="str">
        <x:v>El pictograma usa frecuencia por categoría y leyenda común; no infiere masa ni daño ambiental a partir de piezas contadas. Propuesta y salida enlazan el dato colectivo con reducción sin manipulación de basura.</x:v>
      </x:c>
      <x:c r="I259" s="3" t="str">
        <x:v>Indicador avanzado: Distingue amenazas naturales de las causadas por las personas y reconoce que existen instrumentos para medir fenómenos como los sismos y la lluvia. (Propuesta adaptada a 2.° grado; / Evidencia de aprendizaje: Registro con marcas de los residuos del aula durante una semana y conclusión sobre cuál se genera más</x:v>
      </x:c>
      <x:c r="J259" s="3" t="str"/>
    </x:row>
    <x:row r="260" ht="24" hidden="0" customHeight="1">
      <x:c r="A260" s="8" t="str">
        <x:v>TEMA:G02-CIE-U6-6.9</x:v>
      </x:c>
      <x:c r="B260" s="8" t="n">
        <x:v>2</x:v>
      </x:c>
      <x:c r="C260" s="8" t="str">
        <x:v>biologia</x:v>
      </x:c>
      <x:c r="D260" s="8" t="str">
        <x:v>ciencia</x:v>
      </x:c>
      <x:c r="E260" s="8" t="str">
        <x:v>experto-biologia</x:v>
      </x:c>
      <x:c r="F260" s="8" t="str">
        <x:v>corregir</x:v>
      </x:c>
      <x:c r="G260" s="8" t="str">
        <x:v>alta</x:v>
      </x:c>
      <x:c r="H260" s="8" t="str">
        <x:v>Talco y brillantina pueden inhalarse o dispersarse y su eliminación no mide microorganismos; conviene sustituirlos por una simulación gráfica con límites explícitos.</x:v>
      </x:c>
      <x:c r="I260" s="8" t="str">
        <x:v>3. Explicar: E4 · Usa talco o brillantina como modelo de los microbios.</x:v>
      </x:c>
      <x:c r="J260" s="8" t="str"/>
    </x:row>
    <x:row r="261" ht="24" hidden="0" customHeight="1">
      <x:c r="A261" s="3" t="str">
        <x:v>TEMA:G02-CIE-U6-6.9</x:v>
      </x:c>
      <x:c r="B261" s="3" t="n">
        <x:v>2</x:v>
      </x:c>
      <x:c r="C261" s="3" t="str">
        <x:v>biologia</x:v>
      </x:c>
      <x:c r="D261" s="3" t="str">
        <x:v>psicopedagogia</x:v>
      </x:c>
      <x:c r="E261" s="3" t="str">
        <x:v>psicopedagogo</x:v>
      </x:c>
      <x:c r="F261" s="3" t="str">
        <x:v>sin_objecion_en_lectura</x:v>
      </x:c>
      <x:c r="G261" s="3" t="str">
        <x:v>media</x:v>
      </x:c>
      <x:c r="H261" s="3" t="str">
        <x:v>El diagrama evita confundir marcas con microorganismos. Ordenar higiene es apropiado con pictogramas; la competencia no se evalúa por limpieza visible ni por condiciones del hogar.</x:v>
      </x:c>
      <x:c r="I261" s="3" t="str">
        <x:v>Evidencia de aprendizaje: Explica mediante un diagrama con marcas de color cómo puede transferirse contaminación por contacto y ordena los pasos ilustrados del lavado de manos; señala que</x:v>
      </x:c>
      <x:c r="J261" s="3" t="str">
        <x:v>El recurso de veinte segundos requiere fuente de salud identificada; no equivale a medir eliminación microbiana.</x:v>
      </x:c>
    </x:row>
    <x:row r="262" ht="24" hidden="0" customHeight="1">
      <x:c r="A262" s="8" t="str">
        <x:v>TEMA:G02-CIE-U6-6.9</x:v>
      </x:c>
      <x:c r="B262" s="8" t="n">
        <x:v>2</x:v>
      </x:c>
      <x:c r="C262" s="8" t="str">
        <x:v>biologia</x:v>
      </x:c>
      <x:c r="D262" s="8" t="str">
        <x:v>refutacion</x:v>
      </x:c>
      <x:c r="E262" s="8" t="str">
        <x:v>refutador</x:v>
      </x:c>
      <x:c r="F262" s="8" t="str">
        <x:v>retener</x:v>
      </x:c>
      <x:c r="G262" s="8" t="str">
        <x:v>media</x:v>
      </x:c>
      <x:c r="H262" s="8" t="str">
        <x:v>El diagrama no demuestra eficacia microbiológica, pero el recurso exige veinte segundos sin referencia identificada. Además, la rúbrica mide modelo y orden, sin comprobar cuándo lavarse y relación con prevención; completar evidencia y anclar la recomendación.</x:v>
      </x:c>
      <x:c r="I262" s="8" t="str">
        <x:v>Actividad digital: Usar el temporizador de la tableta para comprobar que se lavan las manos durante 20 segundos.</x:v>
      </x:c>
      <x:c r="J262" s="8" t="str">
        <x:v>El diagrama no demuestra eficacia microbiológica, pero el recurso exige veinte segundos sin referencia identificada. Además, la rúbrica mide modelo y orden, sin comprobar cuándo lavarse y relación con prevención; completar evidencia y anclar la recomendación.</x:v>
      </x:c>
    </x:row>
    <x:row r="263" ht="48" hidden="0" customHeight="1">
      <x:c r="A263" s="3" t="str">
        <x:v>TEMA:G02-CIE-U6-6.9</x:v>
      </x:c>
      <x:c r="B263" s="3" t="n">
        <x:v>2</x:v>
      </x:c>
      <x:c r="C263" s="3" t="str">
        <x:v>biologia</x:v>
      </x:c>
      <x:c r="D263" s="3" t="str">
        <x:v>final</x:v>
      </x:c>
      <x:c r="E263" s="3" t="str">
        <x:v>experto-biologia</x:v>
      </x:c>
      <x:c r="F263" s="3" t="str">
        <x:v>corregir</x:v>
      </x:c>
      <x:c r="G263" s="3" t="str">
        <x:v>media</x:v>
      </x:c>
      <x:c r="H263" s="3" t="str">
        <x:v>El modelo gráfico distingue contaminación representada de microbios reales. Completo la relación higiene-prevención y momentos de lavado que la rúbrica omitía; la recomendación temporal se precisa como fricción con jabón, sin presentar el temporizador como prueba microbiológica.</x:v>
      </x:c>
      <x:c r="I263" s="3" t="str">
        <x:v>Indicador avanzado: Distingue amenazas naturales de las causadas por las personas y reconoce que existen instrumentos para medir fenómenos como los sismos y la lluvia. (Propuesta adaptada a 2.° grado; / Evidencia de aprendizaje: Explica mediante un diagrama con marcas de color cómo puede transferirse contaminación por contacto y ordena los pasos ilustrados del lavado de manos; señala que el modelo no / 5. Reforzar: I5 · Justifica cuándo hay que lavarse las manos. / criterio_2: Ordena pasos ilustrados con agua y jabón</x:v>
      </x:c>
      <x:c r="J263" s="3" t="str">
        <x:v>Fuente primaria para fricción de al menos veinte segundos: https://www.cdc.gov/clean-hands/about/ ; la columna digital debe distinguir ese tiempo del procedimiento completo.</x:v>
      </x:c>
    </x:row>
    <x:row r="264" ht="24" hidden="0" customHeight="1">
      <x:c r="A264" s="8" t="str">
        <x:v>TEMA:G02-CIE-U6-6.9</x:v>
      </x:c>
      <x:c r="B264" s="8" t="n">
        <x:v>2</x:v>
      </x:c>
      <x:c r="C264" s="8" t="str">
        <x:v>biologia</x:v>
      </x:c>
      <x:c r="D264" s="8" t="str">
        <x:v>refutacion_final</x:v>
      </x:c>
      <x:c r="E264" s="8" t="str">
        <x:v>refutador</x:v>
      </x:c>
      <x:c r="F264" s="8" t="str">
        <x:v>sin_objecion_en_lectura</x:v>
      </x:c>
      <x:c r="G264" s="8" t="str">
        <x:v>media</x:v>
      </x:c>
      <x:c r="H264" s="8" t="str">
        <x:v>El refuerzo precisa fricción con jabón y los límites del dibujo. La rúbrica comprueba transferencia, pasos y prevención; el indicador avanzado corresponde a otra parte de la unidad y no invalida esta tarea concreta.</x:v>
      </x:c>
      <x:c r="I264" s="8" t="str">
        <x:v>5. Reforzar: frotar todas las superficies al menos veinte segundos</x:v>
      </x:c>
      <x:c r="J264" s="8" t="str"/>
    </x:row>
    <x:row r="265" ht="15" hidden="0" customHeight="1">
      <x:c r="A265" s="3" t="str">
        <x:v>TEMA:G02-CIE-U6-6.10</x:v>
      </x:c>
      <x:c r="B265" s="3" t="n">
        <x:v>2</x:v>
      </x:c>
      <x:c r="C265" s="3" t="str">
        <x:v>biologia</x:v>
      </x:c>
      <x:c r="D265" s="3" t="str">
        <x:v>ciencia</x:v>
      </x:c>
      <x:c r="E265" s="3" t="str">
        <x:v>experto-biologia</x:v>
      </x:c>
      <x:c r="F265" s="3" t="str">
        <x:v>corregir</x:v>
      </x:c>
      <x:c r="G265" s="3" t="str">
        <x:v>alta</x:v>
      </x:c>
      <x:c r="H265" s="3" t="str">
        <x:v>La tarjeta vacunal contiene información personal; el objetivo puede lograrse con un ejemplo ficticio sin compartir historial ni inferir protección absoluta.</x:v>
      </x:c>
      <x:c r="I265" s="3" t="str">
        <x:v>1. Aproximar: E1 · Revisa con su familia su tarjeta de vacunación.</x:v>
      </x:c>
      <x:c r="J265" s="3" t="str"/>
    </x:row>
    <x:row r="266" ht="24" hidden="0" customHeight="1">
      <x:c r="A266" s="8" t="str">
        <x:v>TEMA:G02-CIE-U6-6.10</x:v>
      </x:c>
      <x:c r="B266" s="8" t="n">
        <x:v>2</x:v>
      </x:c>
      <x:c r="C266" s="8" t="str">
        <x:v>biologia</x:v>
      </x:c>
      <x:c r="D266" s="8" t="str">
        <x:v>psicopedagogia</x:v>
      </x:c>
      <x:c r="E266" s="8" t="str">
        <x:v>psicopedagogo</x:v>
      </x:c>
      <x:c r="F266" s="8" t="str">
        <x:v>sin_objecion_en_lectura</x:v>
      </x:c>
      <x:c r="G266" s="8" t="str">
        <x:v>media</x:v>
      </x:c>
      <x:c r="H266" s="8" t="str">
        <x:v>La tarjeta ficticia evita exponer historial de salud. El lenguaje debe centrarse en ayuda para prevenir y en consultar personal de salud, sin comparar niños vacunados o pedir decisiones clínicas.</x:v>
      </x:c>
      <x:c r="I266" s="8" t="str">
        <x:v>Evidencia de aprendizaje: Explica para qué sirve una tarjeta de vacunación ficticia y cómo las vacunas ayudan a prevenir enfermedades, sin compartir historial personal ni recomendar un esquema</x:v>
      </x:c>
      <x:c r="J266" s="8" t="str"/>
    </x:row>
    <x:row r="267" ht="24" hidden="0" customHeight="1">
      <x:c r="A267" s="3" t="str">
        <x:v>TEMA:G02-CIE-U6-6.10</x:v>
      </x:c>
      <x:c r="B267" s="3" t="n">
        <x:v>2</x:v>
      </x:c>
      <x:c r="C267" s="3" t="str">
        <x:v>biologia</x:v>
      </x:c>
      <x:c r="D267" s="3" t="str">
        <x:v>refutacion</x:v>
      </x:c>
      <x:c r="E267" s="3" t="str">
        <x:v>refutador</x:v>
      </x:c>
      <x:c r="F267" s="3" t="str">
        <x:v>sin_objecion_en_lectura</x:v>
      </x:c>
      <x:c r="G267" s="3" t="str">
        <x:v>media</x:v>
      </x:c>
      <x:c r="H267" s="3" t="str">
        <x:v>La prevención se limita a determinadas enfermedades y las indicaciones individuales se remiten a personal de salud. La tarjeta ficticia sirve para comprender registro sin comparar historiales; no se promete bloqueo universal de transmisión.</x:v>
      </x:c>
      <x:c r="I267" s="3" t="str">
        <x:v>3. Explicar: E1 · Reconoce que las vacunas ayudan a prevenir determinadas enfermedades y sus complicaciones; las indicaciones individuales corresponden al personal de salud.</x:v>
      </x:c>
      <x:c r="J267" s="3" t="str"/>
    </x:row>
    <x:row r="268" ht="36" hidden="0" customHeight="1">
      <x:c r="A268" s="8" t="str">
        <x:v>TEMA:G02-CIE-U6-6.10</x:v>
      </x:c>
      <x:c r="B268" s="8" t="n">
        <x:v>2</x:v>
      </x:c>
      <x:c r="C268" s="8" t="str">
        <x:v>biologia</x:v>
      </x:c>
      <x:c r="D268" s="8" t="str">
        <x:v>final</x:v>
      </x:c>
      <x:c r="E268" s="8" t="str">
        <x:v>experto-biologia</x:v>
      </x:c>
      <x:c r="F268" s="8" t="str">
        <x:v>sin_objecion_en_lectura</x:v>
      </x:c>
      <x:c r="G268" s="8" t="str">
        <x:v>media</x:v>
      </x:c>
      <x:c r="H268" s="8" t="str">
        <x:v>La prevención se limita a enfermedades determinadas y no a bloqueo universal del contagio. Tarjeta ficticia, rúbrica y alternativa preservan función del registro y privacidad sin solicitar historial ni decisiones clínicas individuales.</x:v>
      </x:c>
      <x:c r="I268" s="8" t="str">
        <x:v>Indicador avanzado: Distingue amenazas naturales de las causadas por las personas y reconoce que existen instrumentos para medir fenómenos como los sismos y la lluvia. (Propuesta adaptada a 2.° grado; / Evidencia de aprendizaje: Explica para qué sirve una tarjeta de vacunación ficticia y cómo las vacunas ayudan a prevenir enfermedades, sin compartir historial personal ni recomendar un esquema de vacunación.</x:v>
      </x:c>
      <x:c r="J268" s="8" t="str"/>
    </x:row>
    <x:row r="269" ht="15" hidden="0" customHeight="1">
      <x:c r="A269" s="3" t="str">
        <x:v>TEMA:G02-CIE-U6-6.11</x:v>
      </x:c>
      <x:c r="B269" s="3" t="n">
        <x:v>2</x:v>
      </x:c>
      <x:c r="C269" s="3" t="str">
        <x:v>biologia</x:v>
      </x:c>
      <x:c r="D269" s="3" t="str">
        <x:v>ciencia</x:v>
      </x:c>
      <x:c r="E269" s="3" t="str">
        <x:v>experto-biologia</x:v>
      </x:c>
      <x:c r="F269" s="3" t="str">
        <x:v>corregir</x:v>
      </x:c>
      <x:c r="G269" s="3" t="str">
        <x:v>media</x:v>
      </x:c>
      <x:c r="H269" s="3" t="str">
        <x:v>Preparar alimentos exige prever lavado, agua segura, alergias y utensilios cortantes; la secuencia actual no concreta estas condiciones.</x:v>
      </x:c>
      <x:c r="I269" s="3" t="str">
        <x:v>Evidencia de aprendizaje: Prepara con su grupo una merienda sencilla (ensalada de frutas) siguiendo los pasos de higiene</x:v>
      </x:c>
      <x:c r="J269" s="3" t="str"/>
    </x:row>
    <x:row r="270" ht="24" hidden="0" customHeight="1">
      <x:c r="A270" s="8" t="str">
        <x:v>TEMA:G02-CIE-U6-6.11</x:v>
      </x:c>
      <x:c r="B270" s="8" t="n">
        <x:v>2</x:v>
      </x:c>
      <x:c r="C270" s="8" t="str">
        <x:v>biologia</x:v>
      </x:c>
      <x:c r="D270" s="8" t="str">
        <x:v>psicopedagogia</x:v>
      </x:c>
      <x:c r="E270" s="8" t="str">
        <x:v>psicopedagogo</x:v>
      </x:c>
      <x:c r="F270" s="8" t="str">
        <x:v>sin_objecion_en_lectura</x:v>
      </x:c>
      <x:c r="G270" s="8" t="str">
        <x:v>media</x:v>
      </x:c>
      <x:c r="H270" s="8" t="str">
        <x:v>La simulación permite practicar higiene sin exigir alimentos ni degustación. Deben darse consignas de una acción por vez y aceptar demostrar con objetos simulados en lugar de narrar una receta extensa.</x:v>
      </x:c>
      <x:c r="I270" s="8" t="str">
        <x:v>Evidencia de aprendizaje: Ordena y demuestra con materiales simulados los pasos de higiene antes y durante preparar una merienda. Si se realiza preparación real, la persona adulta verifica</x:v>
      </x:c>
      <x:c r="J270" s="8" t="str">
        <x:v>La preparación real sigue condicionada a agua segura, restricciones alimentarias y utensilios manejados por adulto.</x:v>
      </x:c>
    </x:row>
    <x:row r="271" ht="24" hidden="0" customHeight="1">
      <x:c r="A271" s="3" t="str">
        <x:v>TEMA:G02-CIE-U6-6.11</x:v>
      </x:c>
      <x:c r="B271" s="3" t="n">
        <x:v>2</x:v>
      </x:c>
      <x:c r="C271" s="3" t="str">
        <x:v>biologia</x:v>
      </x:c>
      <x:c r="D271" s="3" t="str">
        <x:v>refutacion</x:v>
      </x:c>
      <x:c r="E271" s="3" t="str">
        <x:v>refutador</x:v>
      </x:c>
      <x:c r="F271" s="3" t="str">
        <x:v>sin_objecion_en_lectura</x:v>
      </x:c>
      <x:c r="G271" s="3" t="str">
        <x:v>media</x:v>
      </x:c>
      <x:c r="H271" s="3" t="str">
        <x:v>La práctica simulada conserva orden y demostración de higiene; la variante real está condicionada a agua, restricciones y utensilios adultos. La evaluación no depende de degustación o habilidad de filmar una receta.</x:v>
      </x:c>
      <x:c r="I271" s="3" t="str">
        <x:v>Evidencia de aprendizaje: Ordena y demuestra con materiales simulados los pasos de higiene antes y durante preparar una merienda. Si se realiza preparación real, la persona adulta verifica agua segura y</x:v>
      </x:c>
      <x:c r="J271" s="3" t="str"/>
    </x:row>
    <x:row r="272" ht="36" hidden="0" customHeight="1">
      <x:c r="A272" s="8" t="str">
        <x:v>TEMA:G02-CIE-U6-6.11</x:v>
      </x:c>
      <x:c r="B272" s="8" t="n">
        <x:v>2</x:v>
      </x:c>
      <x:c r="C272" s="8" t="str">
        <x:v>biologia</x:v>
      </x:c>
      <x:c r="D272" s="8" t="str">
        <x:v>final</x:v>
      </x:c>
      <x:c r="E272" s="8" t="str">
        <x:v>experto-biologia</x:v>
      </x:c>
      <x:c r="F272" s="8" t="str">
        <x:v>sin_objecion_en_lectura</x:v>
      </x:c>
      <x:c r="G272" s="8" t="str">
        <x:v>media</x:v>
      </x:c>
      <x:c r="H272" s="8" t="str">
        <x:v>Demostrar higiene con materiales simulados conserva aplicación observable de una práctica, sin afirmar preparación real. La variante alimentaria queda condicionada a agua segura, restricciones y manejo adulto de filos; la rúbrica no premia degustar ni filmar.</x:v>
      </x:c>
      <x:c r="I272" s="8" t="str">
        <x:v>Indicador avanzado: Distingue amenazas naturales de las causadas por las personas y reconoce que existen instrumentos para medir fenómenos como los sismos y la lluvia. (Propuesta adaptada a 2.° grado; / Evidencia de aprendizaje: Ordena y demuestra con materiales simulados los pasos de higiene antes y durante preparar una merienda. Si se realiza preparación real, la persona adulta verifica agua segura y</x:v>
      </x:c>
      <x:c r="J272" s="8" t="str"/>
    </x:row>
    <x:row r="273" ht="15" hidden="0" customHeight="1">
      <x:c r="A273" s="3" t="str">
        <x:v>TEMA:G02-CIE-U6-6.12</x:v>
      </x:c>
      <x:c r="B273" s="3" t="n">
        <x:v>2</x:v>
      </x:c>
      <x:c r="C273" s="3" t="str">
        <x:v>biologia</x:v>
      </x:c>
      <x:c r="D273" s="3" t="str">
        <x:v>ciencia</x:v>
      </x:c>
      <x:c r="E273" s="3" t="str">
        <x:v>experto-biologia</x:v>
      </x:c>
      <x:c r="F273" s="3" t="str">
        <x:v>sin_objecion_en_lectura</x:v>
      </x:c>
      <x:c r="G273" s="3" t="str">
        <x:v>alta</x:v>
      </x:c>
      <x:c r="H273" s="3" t="str">
        <x:v>El plato de recortes evidencia variedad y justificación sin exigir un menú único; no corresponde juzgar públicamente la lonchera de cada estudiante.</x:v>
      </x:c>
      <x:c r="I273" s="3" t="str">
        <x:v>Procedimental: 6.12. Explicación de los beneficios del consumo variado de alimentos.</x:v>
      </x:c>
      <x:c r="J273" s="3" t="str"/>
    </x:row>
    <x:row r="274" ht="24" hidden="0" customHeight="1">
      <x:c r="A274" s="8" t="str">
        <x:v>TEMA:G02-CIE-U6-6.12</x:v>
      </x:c>
      <x:c r="B274" s="8" t="n">
        <x:v>2</x:v>
      </x:c>
      <x:c r="C274" s="8" t="str">
        <x:v>biologia</x:v>
      </x:c>
      <x:c r="D274" s="8" t="str">
        <x:v>psicopedagogia</x:v>
      </x:c>
      <x:c r="E274" s="8" t="str">
        <x:v>psicopedagogo</x:v>
      </x:c>
      <x:c r="F274" s="8" t="str">
        <x:v>corregir</x:v>
      </x:c>
      <x:c r="G274" s="8" t="str">
        <x:v>media</x:v>
      </x:c>
      <x:c r="H274" s="8" t="str">
        <x:v>La lonchera no debe usarse para comparar alimentación ni recursos familiares. Sustituyo las referencias por tarjetas comunes y mantengo la selección de recortes, con valoración de variedad y razones sin etiquetar familias.</x:v>
      </x:c>
      <x:c r="I274" s="8" t="str">
        <x:v>Evidencia de aprendizaje: Arma con recortes un plato variado y explica por qué es saludable</x:v>
      </x:c>
      <x:c r="J274" s="8" t="str"/>
    </x:row>
    <x:row r="275" ht="24" hidden="0" customHeight="1">
      <x:c r="A275" s="3" t="str">
        <x:v>TEMA:G02-CIE-U6-6.12</x:v>
      </x:c>
      <x:c r="B275" s="3" t="n">
        <x:v>2</x:v>
      </x:c>
      <x:c r="C275" s="3" t="str">
        <x:v>biologia</x:v>
      </x:c>
      <x:c r="D275" s="3" t="str">
        <x:v>refutacion</x:v>
      </x:c>
      <x:c r="E275" s="3" t="str">
        <x:v>refutador</x:v>
      </x:c>
      <x:c r="F275" s="3" t="str">
        <x:v>sin_objecion_en_lectura</x:v>
      </x:c>
      <x:c r="G275" s="3" t="str">
        <x:v>media</x:v>
      </x:c>
      <x:c r="H275" s="3" t="str">
        <x:v>La justificación de variedad se evalúa con recortes compartidos y un beneficio, sin inspeccionar loncheras. Reconocer intención comercial no obliga a considerar falsa toda publicidad; la comparación con información sobre alimentos sigue siendo necesaria.</x:v>
      </x:c>
      <x:c r="I275" s="3" t="str">
        <x:v>criterio_2: Nombra un beneficio de variar alimentos</x:v>
      </x:c>
      <x:c r="J275" s="3" t="str"/>
    </x:row>
    <x:row r="276" ht="36" hidden="0" customHeight="1">
      <x:c r="A276" s="8" t="str">
        <x:v>TEMA:G02-CIE-U6-6.12</x:v>
      </x:c>
      <x:c r="B276" s="8" t="n">
        <x:v>2</x:v>
      </x:c>
      <x:c r="C276" s="8" t="str">
        <x:v>biologia</x:v>
      </x:c>
      <x:c r="D276" s="8" t="str">
        <x:v>final</x:v>
      </x:c>
      <x:c r="E276" s="8" t="str">
        <x:v>experto-biologia</x:v>
      </x:c>
      <x:c r="F276" s="8" t="str">
        <x:v>sin_objecion_en_lectura</x:v>
      </x:c>
      <x:c r="G276" s="8" t="str">
        <x:v>media</x:v>
      </x:c>
      <x:c r="H276" s="8" t="str">
        <x:v>Los recortes compartidos mantienen variedad y explicación de beneficios sin juzgar loncheras. Reconocer intención comercial no prueba falsedad de un anuncio; Indagar exige compararlo con información del plato, aportando cuidado personal dentro de la unidad.</x:v>
      </x:c>
      <x:c r="I276" s="8" t="str">
        <x:v>Indicador avanzado: Distingue amenazas naturales de las causadas por las personas y reconoce que existen instrumentos para medir fenómenos como los sismos y la lluvia. (Propuesta adaptada a 2.° grado; / Evidencia de aprendizaje: Arma con recortes un plato variado y explica por qué es saludable</x:v>
      </x:c>
      <x:c r="J276" s="8" t="str"/>
    </x:row>
    <x:row r="277" ht="15" hidden="0" customHeight="1">
      <x:c r="A277" s="3" t="str">
        <x:v>TEMA:G03-CIE-U1-1.1</x:v>
      </x:c>
      <x:c r="B277" s="3" t="n">
        <x:v>3</x:v>
      </x:c>
      <x:c r="C277" s="3" t="str">
        <x:v>fisica</x:v>
      </x:c>
      <x:c r="D277" s="3" t="str">
        <x:v>ciencia</x:v>
      </x:c>
      <x:c r="E277" s="3" t="str">
        <x:v>experto-fisica</x:v>
      </x:c>
      <x:c r="F277" s="3" t="str">
        <x:v>sin_objecion_en_lectura</x:v>
      </x:c>
      <x:c r="G277" s="3" t="str">
        <x:v>alta</x:v>
      </x:c>
      <x:c r="H277" s="3" t="str">
        <x:v>La asociación instrumento-magnitud-unidad incluye longitud, masa, volumen y fuerza correctamente; comparar resultados exige usar la misma unidad.</x:v>
      </x:c>
      <x:c r="I277" s="3" t="str">
        <x:v>Procedimental: 1.1. Medición directa empleando diferentes instrumentos.</x:v>
      </x:c>
      <x:c r="J277" s="3" t="str"/>
    </x:row>
    <x:row r="278" ht="24" hidden="0" customHeight="1">
      <x:c r="A278" s="8" t="str">
        <x:v>TEMA:G03-CIE-U1-1.1</x:v>
      </x:c>
      <x:c r="B278" s="8" t="n">
        <x:v>3</x:v>
      </x:c>
      <x:c r="C278" s="8" t="str">
        <x:v>fisica</x:v>
      </x:c>
      <x:c r="D278" s="8" t="str">
        <x:v>psicopedagogia</x:v>
      </x:c>
      <x:c r="E278" s="8" t="str">
        <x:v>psicopedagogo</x:v>
      </x:c>
      <x:c r="F278" s="8" t="str">
        <x:v>sin_objecion_en_lectura</x:v>
      </x:c>
      <x:c r="G278" s="8" t="str">
        <x:v>media</x:v>
      </x:c>
      <x:c r="H278" s="8" t="str">
        <x:v>El listado simultáneo de magnitudes, instrumentos y símbolos es extenso para una sola práctica. Se focaliza una magnitud por ronda y se explicita misma unidad al comparar dos lecturas.</x:v>
      </x:c>
      <x:c r="I278" s="8" t="str">
        <x:v>Evidencia de aprendizaje: Tabla con una misma magnitud medida con dos instrumentos, en cantidades enteras y con su unidad</x:v>
      </x:c>
      <x:c r="J278" s="8" t="str"/>
    </x:row>
    <x:row r="279" ht="24" hidden="0" customHeight="1">
      <x:c r="A279" s="3" t="str">
        <x:v>TEMA:G03-CIE-U1-1.1</x:v>
      </x:c>
      <x:c r="B279" s="3" t="n">
        <x:v>3</x:v>
      </x:c>
      <x:c r="C279" s="3" t="str">
        <x:v>fisica</x:v>
      </x:c>
      <x:c r="D279" s="3" t="str">
        <x:v>refutacion</x:v>
      </x:c>
      <x:c r="E279" s="3" t="str">
        <x:v>refutador</x:v>
      </x:c>
      <x:c r="F279" s="3" t="str">
        <x:v>sin_objecion_en_lectura</x:v>
      </x:c>
      <x:c r="G279" s="3" t="str">
        <x:v>media</x:v>
      </x:c>
      <x:c r="H279" s="3" t="str">
        <x:v>La comparación exige misma magnitud y unidad, con datos registrados sin ajustarlos. Estaciones separadas evitan presentar cuatro escalas a la vez; diferencias de lectura se describen sin convertir una de ellas automáticamente en verdadera.</x:v>
      </x:c>
      <x:c r="I279" s="3" t="str">
        <x:v>criterio_2: Registra números con la misma unidad</x:v>
      </x:c>
      <x:c r="J279" s="3" t="str"/>
    </x:row>
    <x:row r="280" ht="36" hidden="0" customHeight="1">
      <x:c r="A280" s="8" t="str">
        <x:v>TEMA:G03-CIE-U1-1.1</x:v>
      </x:c>
      <x:c r="B280" s="8" t="n">
        <x:v>3</x:v>
      </x:c>
      <x:c r="C280" s="8" t="str">
        <x:v>fisica</x:v>
      </x:c>
      <x:c r="D280" s="8" t="str">
        <x:v>final</x:v>
      </x:c>
      <x:c r="E280" s="8" t="str">
        <x:v>experto-fisica</x:v>
      </x:c>
      <x:c r="F280" s="8" t="str">
        <x:v>sin_objecion_en_lectura</x:v>
      </x:c>
      <x:c r="G280" s="8" t="str">
        <x:v>media</x:v>
      </x:c>
      <x:c r="H280" s="8" t="str">
        <x:v>Instrumentos y unidades corresponden a sus magnitudes y los criterios exigen unidad común antes de comparar. La secuenciación por estaciones evita cuatro lecturas simultáneas. El avanzado de varias unidades y fuerza se desarrolla entre filas; no obliga a usar todos los instrumentos en la salida.</x:v>
      </x:c>
      <x:c r="I280" s="8" t="str">
        <x:v>Indicador avanzado: Mide objetos empleando distintas unidades de medida. Advierte el uso de unidades de medida para fuerzas y movimiento. / criterio_2: Registra números con la misma unidad</x:v>
      </x:c>
      <x:c r="J280" s="8" t="str">
        <x:v>Atribuir diferencias a resolución, lectura o condiciones como posibilidades, sin declarar un instrumento exacto sin referencia.</x:v>
      </x:c>
    </x:row>
    <x:row r="281" ht="15" hidden="0" customHeight="1">
      <x:c r="A281" s="3" t="str">
        <x:v>TEMA:G03-CIE-U1-1.2</x:v>
      </x:c>
      <x:c r="B281" s="3" t="n">
        <x:v>3</x:v>
      </x:c>
      <x:c r="C281" s="3" t="str">
        <x:v>fisica</x:v>
      </x:c>
      <x:c r="D281" s="3" t="str">
        <x:v>ciencia</x:v>
      </x:c>
      <x:c r="E281" s="3" t="str">
        <x:v>experto-fisica</x:v>
      </x:c>
      <x:c r="F281" s="3" t="str">
        <x:v>sin_objecion_en_lectura</x:v>
      </x:c>
      <x:c r="G281" s="3" t="str">
        <x:v>alta</x:v>
      </x:c>
      <x:c r="H281" s="3" t="str">
        <x:v>Elegir instrumento y justificarlo a partir del objeto y la magnitud desarrolla la medición directa sin añadir formalismo innecesario.</x:v>
      </x:c>
      <x:c r="I281" s="3" t="str">
        <x:v>Procedimental: 1.2. Selección del instrumento de medición apropiado según el objeto a medir.</x:v>
      </x:c>
      <x:c r="J281" s="3" t="str"/>
    </x:row>
    <x:row r="282" ht="24" hidden="0" customHeight="1">
      <x:c r="A282" s="8" t="str">
        <x:v>TEMA:G03-CIE-U1-1.2</x:v>
      </x:c>
      <x:c r="B282" s="8" t="n">
        <x:v>3</x:v>
      </x:c>
      <x:c r="C282" s="8" t="str">
        <x:v>fisica</x:v>
      </x:c>
      <x:c r="D282" s="8" t="str">
        <x:v>psicopedagogia</x:v>
      </x:c>
      <x:c r="E282" s="8" t="str">
        <x:v>psicopedagogo</x:v>
      </x:c>
      <x:c r="F282" s="8" t="str">
        <x:v>sin_objecion_en_lectura</x:v>
      </x:c>
      <x:c r="G282" s="8" t="str">
        <x:v>media</x:v>
      </x:c>
      <x:c r="H282" s="8" t="str">
        <x:v>La selección puede justificarse por objeto y magnitud sin depender de una aplicación instalada. Se ofrece ejemplo trabajado y se evita calificar acceso o habilidad digital como conocimiento de medición.</x:v>
      </x:c>
      <x:c r="I282" s="8" t="str">
        <x:v>Evidencia de aprendizaje: Cuadro con objetos, instrumento elegido y razón de la elección</x:v>
      </x:c>
      <x:c r="J282" s="8" t="str"/>
    </x:row>
    <x:row r="283" ht="24" hidden="0" customHeight="1">
      <x:c r="A283" s="3" t="str">
        <x:v>TEMA:G03-CIE-U1-1.2</x:v>
      </x:c>
      <x:c r="B283" s="3" t="n">
        <x:v>3</x:v>
      </x:c>
      <x:c r="C283" s="3" t="str">
        <x:v>fisica</x:v>
      </x:c>
      <x:c r="D283" s="3" t="str">
        <x:v>refutacion</x:v>
      </x:c>
      <x:c r="E283" s="3" t="str">
        <x:v>refutador</x:v>
      </x:c>
      <x:c r="F283" s="3" t="str">
        <x:v>sin_objecion_en_lectura</x:v>
      </x:c>
      <x:c r="G283" s="3" t="str">
        <x:v>media</x:v>
      </x:c>
      <x:c r="H283" s="3" t="str">
        <x:v>Nombrar primero la magnitud evita elegir instrumento únicamente por objeto. Cuadro, justificación y caso nuevo permiten comprobar decisión; la aplicación es una opción comparativa y no condición de acceso o precisión garantizada.</x:v>
      </x:c>
      <x:c r="I283" s="3" t="str">
        <x:v>criterio_1: Nombra la magnitud que quiere medir</x:v>
      </x:c>
      <x:c r="J283" s="3" t="str"/>
    </x:row>
    <x:row r="284" ht="24" hidden="0" customHeight="1">
      <x:c r="A284" s="8" t="str">
        <x:v>TEMA:G03-CIE-U1-1.2</x:v>
      </x:c>
      <x:c r="B284" s="8" t="n">
        <x:v>3</x:v>
      </x:c>
      <x:c r="C284" s="8" t="str">
        <x:v>fisica</x:v>
      </x:c>
      <x:c r="D284" s="8" t="str">
        <x:v>final</x:v>
      </x:c>
      <x:c r="E284" s="8" t="str">
        <x:v>experto-fisica</x:v>
      </x:c>
      <x:c r="F284" s="8" t="str">
        <x:v>sin_objecion_en_lectura</x:v>
      </x:c>
      <x:c r="G284" s="8" t="str">
        <x:v>media</x:v>
      </x:c>
      <x:c r="H284" s="8" t="str">
        <x:v>Nombrar magnitud antes de elegir instrumento evita atribuir una medida única a cada objeto. Cuadro y salida requieren justificación, mientras la comparación con una aplicación no presupone exactitud. El avanzado de distintas unidades se desarrolla mediante otras situaciones de la unidad.</x:v>
      </x:c>
      <x:c r="I284" s="8" t="str">
        <x:v>Indicador avanzado: Mide objetos empleando distintas unidades de medida. Advierte el uso de unidades de medida para fuerzas y movimiento. / criterio_1: Nombra la magnitud que quiere medir</x:v>
      </x:c>
      <x:c r="J284" s="8" t="str"/>
    </x:row>
    <x:row r="285" ht="24" hidden="0" customHeight="1">
      <x:c r="A285" s="3" t="str">
        <x:v>TEMA:G03-CIE-U1-1.3</x:v>
      </x:c>
      <x:c r="B285" s="3" t="n">
        <x:v>3</x:v>
      </x:c>
      <x:c r="C285" s="3" t="str">
        <x:v>fisica</x:v>
      </x:c>
      <x:c r="D285" s="3" t="str">
        <x:v>ciencia</x:v>
      </x:c>
      <x:c r="E285" s="3" t="str">
        <x:v>experto-fisica</x:v>
      </x:c>
      <x:c r="F285" s="3" t="str">
        <x:v>corregir</x:v>
      </x:c>
      <x:c r="G285" s="3" t="str">
        <x:v>alta</x:v>
      </x:c>
      <x:c r="H285" s="3" t="str">
        <x:v>Una liga sin calibrar permite comparar estiramientos, no medir fuerza en newtons. El diseño necesita separar ese indicador indirecto de una medición calibrada.</x:v>
      </x:c>
      <x:c r="I285" s="3" t="str">
        <x:v>4. Indagar: D2 · Mide con un dinamómetro sencillo (liga y regla) la fuerza para arrastrar un objeto sobre superficies distintas.</x:v>
      </x:c>
      <x:c r="J285" s="3" t="str"/>
    </x:row>
    <x:row r="286" ht="24" hidden="0" customHeight="1">
      <x:c r="A286" s="8" t="str">
        <x:v>TEMA:G03-CIE-U1-1.3</x:v>
      </x:c>
      <x:c r="B286" s="8" t="n">
        <x:v>3</x:v>
      </x:c>
      <x:c r="C286" s="8" t="str">
        <x:v>fisica</x:v>
      </x:c>
      <x:c r="D286" s="8" t="str">
        <x:v>psicopedagogia</x:v>
      </x:c>
      <x:c r="E286" s="8" t="str">
        <x:v>psicopedagogo</x:v>
      </x:c>
      <x:c r="F286" s="8" t="str">
        <x:v>sin_objecion_en_lectura</x:v>
      </x:c>
      <x:c r="G286" s="8" t="str">
        <x:v>media</x:v>
      </x:c>
      <x:c r="H286" s="8" t="str">
        <x:v>La liga como indicador indirecto requiere lenguaje explícito: centímetro registra estiramiento y no fuerza. La lectura de escalas se modela y los roles se alternan sin privilegiar destreza motora.</x:v>
      </x:c>
      <x:c r="I286" s="8" t="str">
        <x:v>Evidencia de aprendizaje: Registro de la fuerza necesaria (estiramiento de la liga en cm, o en N con dinamómetro) en distintas superficies</x:v>
      </x:c>
      <x:c r="J286" s="8" t="str">
        <x:v>La preparación de ligas y límites de estiramiento requiere supervisión para evitar retrocesos hacia rostros.</x:v>
      </x:c>
    </x:row>
    <x:row r="287" ht="24" hidden="0" customHeight="1">
      <x:c r="A287" s="3" t="str">
        <x:v>TEMA:G03-CIE-U1-1.3</x:v>
      </x:c>
      <x:c r="B287" s="3" t="n">
        <x:v>3</x:v>
      </x:c>
      <x:c r="C287" s="3" t="str">
        <x:v>fisica</x:v>
      </x:c>
      <x:c r="D287" s="3" t="str">
        <x:v>refutacion</x:v>
      </x:c>
      <x:c r="E287" s="3" t="str">
        <x:v>refutador</x:v>
      </x:c>
      <x:c r="F287" s="3" t="str">
        <x:v>retener</x:v>
      </x:c>
      <x:c r="G287" s="3" t="str">
        <x:v>media</x:v>
      </x:c>
      <x:c r="H287" s="3" t="str">
        <x:v>La evidencia sigue llamando fuerza necesaria al estiramiento en centímetros aunque la indagación lo distingue como indicador indirecto. Unificar producto y habilidad de dinamómetro, y fijar límites de la liga, antes de interpretar el registro como fuerza.</x:v>
      </x:c>
      <x:c r="I287" s="3" t="str">
        <x:v>Evidencia de aprendizaje: Registro de la fuerza necesaria (estiramiento de la liga en cm, o en N con dinamómetro) en distintas superficies</x:v>
      </x:c>
      <x:c r="J287" s="3" t="str">
        <x:v>La evidencia sigue llamando fuerza necesaria al estiramiento en centímetros aunque la indagación lo distingue como indicador indirecto. Unificar producto y habilidad de dinamómetro, y fijar límites de la liga, antes de interpretar el registro como fuerza.</x:v>
      </x:c>
    </x:row>
    <x:row r="288" ht="36" hidden="0" customHeight="1">
      <x:c r="A288" s="8" t="str">
        <x:v>TEMA:G03-CIE-U1-1.3</x:v>
      </x:c>
      <x:c r="B288" s="8" t="n">
        <x:v>3</x:v>
      </x:c>
      <x:c r="C288" s="8" t="str">
        <x:v>fisica</x:v>
      </x:c>
      <x:c r="D288" s="8" t="str">
        <x:v>final</x:v>
      </x:c>
      <x:c r="E288" s="8" t="str">
        <x:v>experto-fisica</x:v>
      </x:c>
      <x:c r="F288" s="8" t="str">
        <x:v>corregir</x:v>
      </x:c>
      <x:c r="G288" s="8" t="str">
        <x:v>media</x:v>
      </x:c>
      <x:c r="H288" s="8" t="str">
        <x:v>La indagación y los criterios distinguen estiramiento de fuerza, pero el producto todavía denomina fuerza al registro en centímetros. Corrijo esa denominación; la calibración es condición para newtons. El avanzado de unidades de fuerza no convierte una liga sin calibrar en dinamómetro graduado.</x:v>
      </x:c>
      <x:c r="I288" s="8" t="str">
        <x:v>Indicador avanzado: Mide objetos empleando distintas unidades de medida. Advierte el uso de unidades de medida para fuerzas y movimiento. / Evidencia de aprendizaje: Registro de la fuerza necesaria (estiramiento de la liga en cm, o en N con dinamómetro) en distintas superficies</x:v>
      </x:c>
      <x:c r="J288" s="8" t="str">
        <x:v>Seleccionar liga y límite de extensión apropiados, con protección frente a retroceso; emplear un instrumento calibrado si se registran N.</x:v>
      </x:c>
    </x:row>
    <x:row r="289" ht="36" hidden="0" customHeight="1">
      <x:c r="A289" s="3" t="str">
        <x:v>TEMA:G03-CIE-U1-1.3</x:v>
      </x:c>
      <x:c r="B289" s="3" t="n">
        <x:v>3</x:v>
      </x:c>
      <x:c r="C289" s="3" t="str">
        <x:v>fisica</x:v>
      </x:c>
      <x:c r="D289" s="3" t="str">
        <x:v>refutacion_final</x:v>
      </x:c>
      <x:c r="E289" s="3" t="str">
        <x:v>refutador</x:v>
      </x:c>
      <x:c r="F289" s="3" t="str">
        <x:v>sin_objecion_en_lectura</x:v>
      </x:c>
      <x:c r="G289" s="3" t="str">
        <x:v>media</x:v>
      </x:c>
      <x:c r="H289" s="3" t="str">
        <x:v>El producto ya denomina centímetros al estiramiento y condiciona newtons a dinamómetro calibrado, resolviendo la contradicción anterior. Indagar, salida y criterios distinguen indicador indirecto y fuerza medida. Comparar el mismo objeto y liga en distintas superficies es accesible con roles y lectura guiada, sin atribuir fuerza numérica a sensación de esfuerzo.</x:v>
      </x:c>
      <x:c r="I289" s="3" t="str">
        <x:v>Evidencia de aprendizaje: explicar que centímetros de estiramiento no son unidades de fuerza.</x:v>
      </x:c>
      <x:c r="J289" s="3" t="str">
        <x:v>Preparar liga, límites de extensión y protección frente al retroceso antes de la demostración.</x:v>
      </x:c>
    </x:row>
    <x:row r="290" ht="15" hidden="0" customHeight="1">
      <x:c r="A290" s="8" t="str">
        <x:v>TEMA:G03-CIE-U1-1.4</x:v>
      </x:c>
      <x:c r="B290" s="8" t="n">
        <x:v>3</x:v>
      </x:c>
      <x:c r="C290" s="8" t="str">
        <x:v>fisica</x:v>
      </x:c>
      <x:c r="D290" s="8" t="str">
        <x:v>ciencia</x:v>
      </x:c>
      <x:c r="E290" s="8" t="str">
        <x:v>experto-fisica</x:v>
      </x:c>
      <x:c r="F290" s="8" t="str">
        <x:v>sin_objecion_en_lectura</x:v>
      </x:c>
      <x:c r="G290" s="8" t="str">
        <x:v>alta</x:v>
      </x:c>
      <x:c r="H290" s="8" t="str">
        <x:v>La atracción de clips a distancia permite evidenciar interacción magnética sin contacto; comparar barreras requiere fijar la posición inicial.</x:v>
      </x:c>
      <x:c r="I290" s="8" t="str">
        <x:v>Procedimental: 1.4. Experimentación con fuerzas a distancia.</x:v>
      </x:c>
      <x:c r="J290" s="8" t="str"/>
    </x:row>
    <x:row r="291" ht="24" hidden="0" customHeight="1">
      <x:c r="A291" s="3" t="str">
        <x:v>TEMA:G03-CIE-U1-1.4</x:v>
      </x:c>
      <x:c r="B291" s="3" t="n">
        <x:v>3</x:v>
      </x:c>
      <x:c r="C291" s="3" t="str">
        <x:v>fisica</x:v>
      </x:c>
      <x:c r="D291" s="3" t="str">
        <x:v>psicopedagogia</x:v>
      </x:c>
      <x:c r="E291" s="3" t="str">
        <x:v>psicopedagogo</x:v>
      </x:c>
      <x:c r="F291" s="3" t="str">
        <x:v>sin_objecion_en_lectura</x:v>
      </x:c>
      <x:c r="G291" s="3" t="str">
        <x:v>media</x:v>
      </x:c>
      <x:c r="H291" s="3" t="str">
        <x:v>La acción sin tocar es visible; distancia y material de barrera deben variarse en rondas separadas para evitar atribuciones ambiguas. Las fotos del hogar no son necesarias para demostrar la interacción.</x:v>
      </x:c>
      <x:c r="I291" s="3" t="str">
        <x:v>Evidencia de aprendizaje: Registro de las distancias (en cm) a las que el imán atrae el clip y de los materiales a través de los que actúa</x:v>
      </x:c>
      <x:c r="J291" s="3" t="str">
        <x:v>Seleccionar imanes apropiados supervisados y mantener piezas pequeñas fuera de la boca.</x:v>
      </x:c>
    </x:row>
    <x:row r="292" ht="24" hidden="0" customHeight="1">
      <x:c r="A292" s="8" t="str">
        <x:v>TEMA:G03-CIE-U1-1.4</x:v>
      </x:c>
      <x:c r="B292" s="8" t="n">
        <x:v>3</x:v>
      </x:c>
      <x:c r="C292" s="8" t="str">
        <x:v>fisica</x:v>
      </x:c>
      <x:c r="D292" s="8" t="str">
        <x:v>refutacion</x:v>
      </x:c>
      <x:c r="E292" s="8" t="str">
        <x:v>refutador</x:v>
      </x:c>
      <x:c r="F292" s="8" t="str">
        <x:v>sin_objecion_en_lectura</x:v>
      </x:c>
      <x:c r="G292" s="8" t="str">
        <x:v>media</x:v>
      </x:c>
      <x:c r="H292" s="8" t="str">
        <x:v>La distancia y la barrera se comparan por separado con posición inicial fija. La evidencia demuestra atracción magnética sin contacto, sin extrapolar el resultado a todas las fuerzas o todos los materiales; no necesita fotografías del hogar.</x:v>
      </x:c>
      <x:c r="I292" s="8" t="str">
        <x:v>criterio_3: Compara una barrera manteniendo posiciones iniciales</x:v>
      </x:c>
      <x:c r="J292" s="8" t="str"/>
    </x:row>
    <x:row r="293" ht="24" hidden="0" customHeight="1">
      <x:c r="A293" s="3" t="str">
        <x:v>TEMA:G03-CIE-U1-1.4</x:v>
      </x:c>
      <x:c r="B293" s="3" t="n">
        <x:v>3</x:v>
      </x:c>
      <x:c r="C293" s="3" t="str">
        <x:v>fisica</x:v>
      </x:c>
      <x:c r="D293" s="3" t="str">
        <x:v>final</x:v>
      </x:c>
      <x:c r="E293" s="3" t="str">
        <x:v>experto-fisica</x:v>
      </x:c>
      <x:c r="F293" s="3" t="str">
        <x:v>sin_objecion_en_lectura</x:v>
      </x:c>
      <x:c r="G293" s="3" t="str">
        <x:v>media</x:v>
      </x:c>
      <x:c r="H293" s="3" t="str">
        <x:v>La atracción del clip permite observar interacción magnética sin contacto directo y las comparaciones separan barrera de distancia. La evaluación no extrapola ese resultado a todas las fuerzas. Las mediciones con unidad contribuyen al avanzado, con selección docente de piezas apropiadas.</x:v>
      </x:c>
      <x:c r="I293" s="3" t="str">
        <x:v>Indicador avanzado: Mide objetos empleando distintas unidades de medida. Advierte el uso de unidades de medida para fuerzas y movimiento. / criterio_3: Compara una barrera manteniendo posiciones iniciales</x:v>
      </x:c>
      <x:c r="J293" s="3" t="str">
        <x:v>Mantener imanes y piezas pequeñas bajo supervisión y variar distancia o barrera por separado.</x:v>
      </x:c>
    </x:row>
    <x:row r="294" ht="15" hidden="0" customHeight="1">
      <x:c r="A294" s="8" t="str">
        <x:v>TEMA:G03-CIE-U1-1.5</x:v>
      </x:c>
      <x:c r="B294" s="8" t="n">
        <x:v>3</x:v>
      </x:c>
      <x:c r="C294" s="8" t="str">
        <x:v>fisica</x:v>
      </x:c>
      <x:c r="D294" s="8" t="str">
        <x:v>ciencia</x:v>
      </x:c>
      <x:c r="E294" s="8" t="str">
        <x:v>experto-fisica</x:v>
      </x:c>
      <x:c r="F294" s="8" t="str">
        <x:v>sin_objecion_en_lectura</x:v>
      </x:c>
      <x:c r="G294" s="8" t="str">
        <x:v>alta</x:v>
      </x:c>
      <x:c r="H294" s="8" t="str">
        <x:v>La clasificación por contacto y a distancia se apoya en dos interacciones observables y cuestiona correctamente que mover exija contacto directo.</x:v>
      </x:c>
      <x:c r="I294" s="8" t="str">
        <x:v>Procedimental: 1.5. Comparación del comportamiento de las fuerzas por contacto y a distancia.</x:v>
      </x:c>
      <x:c r="J294" s="8" t="str"/>
    </x:row>
    <x:row r="295" ht="24" hidden="0" customHeight="1">
      <x:c r="A295" s="3" t="str">
        <x:v>TEMA:G03-CIE-U1-1.5</x:v>
      </x:c>
      <x:c r="B295" s="3" t="n">
        <x:v>3</x:v>
      </x:c>
      <x:c r="C295" s="3" t="str">
        <x:v>fisica</x:v>
      </x:c>
      <x:c r="D295" s="3" t="str">
        <x:v>psicopedagogia</x:v>
      </x:c>
      <x:c r="E295" s="3" t="str">
        <x:v>psicopedagogo</x:v>
      </x:c>
      <x:c r="F295" s="3" t="str">
        <x:v>sin_objecion_en_lectura</x:v>
      </x:c>
      <x:c r="G295" s="3" t="str">
        <x:v>media</x:v>
      </x:c>
      <x:c r="H295" s="3" t="str">
        <x:v>La comparación mediante ejemplos concretos favorece una clave sencilla de preguntas. El cuadro se construye con dos columnas y una situación por turno, sin exigir definiciones largas.</x:v>
      </x:c>
      <x:c r="I295" s="3" t="str">
        <x:v>Evidencia de aprendizaje: Cuadro comparativo de fuerzas por contacto y a distancia con ejemplos propios</x:v>
      </x:c>
      <x:c r="J295" s="3" t="str"/>
    </x:row>
    <x:row r="296" ht="24" hidden="0" customHeight="1">
      <x:c r="A296" s="8" t="str">
        <x:v>TEMA:G03-CIE-U1-1.5</x:v>
      </x:c>
      <x:c r="B296" s="8" t="n">
        <x:v>3</x:v>
      </x:c>
      <x:c r="C296" s="8" t="str">
        <x:v>fisica</x:v>
      </x:c>
      <x:c r="D296" s="8" t="str">
        <x:v>refutacion</x:v>
      </x:c>
      <x:c r="E296" s="8" t="str">
        <x:v>refutador</x:v>
      </x:c>
      <x:c r="F296" s="8" t="str">
        <x:v>sin_objecion_en_lectura</x:v>
      </x:c>
      <x:c r="G296" s="8" t="str">
        <x:v>media</x:v>
      </x:c>
      <x:c r="H296" s="8" t="str">
        <x:v>El clip y el imán refutan contacto obligatorio mediante observación directa. Cuadro y ejemplo propio comprueban clasificación sin atribuir toda interacción a magnetismo.</x:v>
      </x:c>
      <x:c r="I296" s="8" t="str">
        <x:v>5. Reforzar: I4 · Revisa la idea «para mover algo siempre hay que tocarlo».</x:v>
      </x:c>
      <x:c r="J296" s="8" t="str"/>
    </x:row>
    <x:row r="297" ht="36" hidden="0" customHeight="1">
      <x:c r="A297" s="3" t="str">
        <x:v>TEMA:G03-CIE-U1-1.5</x:v>
      </x:c>
      <x:c r="B297" s="3" t="n">
        <x:v>3</x:v>
      </x:c>
      <x:c r="C297" s="3" t="str">
        <x:v>fisica</x:v>
      </x:c>
      <x:c r="D297" s="3" t="str">
        <x:v>final</x:v>
      </x:c>
      <x:c r="E297" s="3" t="str">
        <x:v>experto-fisica</x:v>
      </x:c>
      <x:c r="F297" s="3" t="str">
        <x:v>sin_objecion_en_lectura</x:v>
      </x:c>
      <x:c r="G297" s="3" t="str">
        <x:v>media</x:v>
      </x:c>
      <x:c r="H297" s="3" t="str">
        <x:v>La comparación dedo/imán ofrece dos interacciones observables y el ejemplo propio comprueba la revisión de contacto obligatorio. No se atribuye movimiento exclusivamente a magnetismo. La clasificación es una contribución conceptual de unidad y no exige desarrollar por sí sola todas las medidas del avanzado.</x:v>
      </x:c>
      <x:c r="I297" s="3" t="str">
        <x:v>Indicador avanzado: Mide objetos empleando distintas unidades de medida. Advierte el uso de unidades de medida para fuerzas y movimiento. / 5. Reforzar: I4 · Revisa la idea «para mover algo siempre hay que tocarlo».</x:v>
      </x:c>
      <x:c r="J297" s="3" t="str"/>
    </x:row>
    <x:row r="298" ht="15" hidden="0" customHeight="1">
      <x:c r="A298" s="8" t="str">
        <x:v>TEMA:G03-CIE-U1-1.6</x:v>
      </x:c>
      <x:c r="B298" s="8" t="n">
        <x:v>3</x:v>
      </x:c>
      <x:c r="C298" s="8" t="str">
        <x:v>fisica</x:v>
      </x:c>
      <x:c r="D298" s="8" t="str">
        <x:v>ciencia</x:v>
      </x:c>
      <x:c r="E298" s="8" t="str">
        <x:v>experto-fisica</x:v>
      </x:c>
      <x:c r="F298" s="8" t="str">
        <x:v>sin_objecion_en_lectura</x:v>
      </x:c>
      <x:c r="G298" s="8" t="str">
        <x:v>alta</x:v>
      </x:c>
      <x:c r="H298" s="8" t="str">
        <x:v>La explicación incorpora una interacción que frena la pelota y evita atribuirle una tendencia espontánea a detenerse.</x:v>
      </x:c>
      <x:c r="I298" s="8" t="str">
        <x:v>Procedimental: 1.6. Comunicación de observaciones acerca de los efectos de las fuerzas sobre el estado de movimiento de los objetos.</x:v>
      </x:c>
      <x:c r="J298" s="8" t="str"/>
    </x:row>
    <x:row r="299" ht="24" hidden="0" customHeight="1">
      <x:c r="A299" s="3" t="str">
        <x:v>TEMA:G03-CIE-U1-1.6</x:v>
      </x:c>
      <x:c r="B299" s="3" t="n">
        <x:v>3</x:v>
      </x:c>
      <x:c r="C299" s="3" t="str">
        <x:v>fisica</x:v>
      </x:c>
      <x:c r="D299" s="3" t="str">
        <x:v>psicopedagogia</x:v>
      </x:c>
      <x:c r="E299" s="3" t="str">
        <x:v>psicopedagogo</x:v>
      </x:c>
      <x:c r="F299" s="3" t="str">
        <x:v>sin_objecion_en_lectura</x:v>
      </x:c>
      <x:c r="G299" s="3" t="str">
        <x:v>media</x:v>
      </x:c>
      <x:c r="H299" s="3" t="str">
        <x:v>Dibujos y flechas permiten comunicar efectos sin depender de video o discurso extenso. Debe distinguirse iniciar, frenar y desviar con un ejemplo cada vez; se acepta señalar mientras el adulto registra la explicación.</x:v>
      </x:c>
      <x:c r="I299" s="3" t="str">
        <x:v>Evidencia de aprendizaje: Presentación oral con dibujos y flechas de tres efectos de una fuerza</x:v>
      </x:c>
      <x:c r="J299" s="3" t="str"/>
    </x:row>
    <x:row r="300" ht="15" hidden="0" customHeight="1">
      <x:c r="A300" s="8" t="str">
        <x:v>TEMA:G03-CIE-U1-1.6</x:v>
      </x:c>
      <x:c r="B300" s="8" t="n">
        <x:v>3</x:v>
      </x:c>
      <x:c r="C300" s="8" t="str">
        <x:v>fisica</x:v>
      </x:c>
      <x:c r="D300" s="8" t="str">
        <x:v>refutacion</x:v>
      </x:c>
      <x:c r="E300" s="8" t="str">
        <x:v>refutador</x:v>
      </x:c>
      <x:c r="F300" s="8" t="str">
        <x:v>sin_objecion_en_lectura</x:v>
      </x:c>
      <x:c r="G300" s="8" t="str">
        <x:v>media</x:v>
      </x:c>
      <x:c r="H300" s="8" t="str">
        <x:v>El frenado se vincula a roce y se distingue de iniciar o desviar. Dibujos y comunicación oral recogen los tres efectos sin formalismo innecesario.</x:v>
      </x:c>
      <x:c r="I300" s="8" t="str">
        <x:v>criterio_2: Describe un caso de frenado por roce</x:v>
      </x:c>
      <x:c r="J300" s="8" t="str"/>
    </x:row>
    <x:row r="301" ht="24" hidden="0" customHeight="1">
      <x:c r="A301" s="3" t="str">
        <x:v>TEMA:G03-CIE-U1-1.6</x:v>
      </x:c>
      <x:c r="B301" s="3" t="n">
        <x:v>3</x:v>
      </x:c>
      <x:c r="C301" s="3" t="str">
        <x:v>fisica</x:v>
      </x:c>
      <x:c r="D301" s="3" t="str">
        <x:v>final</x:v>
      </x:c>
      <x:c r="E301" s="3" t="str">
        <x:v>experto-fisica</x:v>
      </x:c>
      <x:c r="F301" s="3" t="str">
        <x:v>sin_objecion_en_lectura</x:v>
      </x:c>
      <x:c r="G301" s="3" t="str">
        <x:v>media</x:v>
      </x:c>
      <x:c r="H301" s="3" t="str">
        <x:v>Los tres criterios distinguen inicio, frenado y desvío; el roce explica el caso de la pelota sin tendencia espontánea a detenerse. El producto oral con dibujos corresponde al indicador. El avanzado de unidades puede integrarse en otras filas sin formalizar fuerzas resultantes aquí.</x:v>
      </x:c>
      <x:c r="I301" s="3" t="str">
        <x:v>Indicador avanzado: Mide objetos empleando distintas unidades de medida. Advierte el uso de unidades de medida para fuerzas y movimiento. / criterio_2: Describe un caso de frenado por roce</x:v>
      </x:c>
      <x:c r="J301" s="3" t="str">
        <x:v>No extender el caso de frenado a afirmar que todo objeto necesita una fuerza continua para conservar movimiento.</x:v>
      </x:c>
    </x:row>
    <x:row r="302" ht="15" hidden="0" customHeight="1">
      <x:c r="A302" s="8" t="str">
        <x:v>TEMA:G03-CIE-U1-1.7</x:v>
      </x:c>
      <x:c r="B302" s="8" t="n">
        <x:v>3</x:v>
      </x:c>
      <x:c r="C302" s="8" t="str">
        <x:v>fisica</x:v>
      </x:c>
      <x:c r="D302" s="8" t="str">
        <x:v>ciencia</x:v>
      </x:c>
      <x:c r="E302" s="8" t="str">
        <x:v>experto-fisica</x:v>
      </x:c>
      <x:c r="F302" s="8" t="str">
        <x:v>sin_objecion_en_lectura</x:v>
      </x:c>
      <x:c r="G302" s="8" t="str">
        <x:v>alta</x:v>
      </x:c>
      <x:c r="H302" s="8" t="str">
        <x:v>La prueba con diferentes materiales corrige la generalización sobre todos los metales; polos y repulsión se contrastan con imanes de barra.</x:v>
      </x:c>
      <x:c r="I302" s="8" t="str">
        <x:v>Procedimental: 1.7. Experimentación con imanes para identificar sus polos, la atracción y la repulsión entre ellos y los objetos que atraen.</x:v>
      </x:c>
      <x:c r="J302" s="8" t="str"/>
    </x:row>
    <x:row r="303" ht="24" hidden="0" customHeight="1">
      <x:c r="A303" s="3" t="str">
        <x:v>TEMA:G03-CIE-U1-1.7</x:v>
      </x:c>
      <x:c r="B303" s="3" t="n">
        <x:v>3</x:v>
      </x:c>
      <x:c r="C303" s="3" t="str">
        <x:v>fisica</x:v>
      </x:c>
      <x:c r="D303" s="3" t="str">
        <x:v>psicopedagogia</x:v>
      </x:c>
      <x:c r="E303" s="3" t="str">
        <x:v>psicopedagogo</x:v>
      </x:c>
      <x:c r="F303" s="3" t="str">
        <x:v>sin_objecion_en_lectura</x:v>
      </x:c>
      <x:c r="G303" s="3" t="str">
        <x:v>media</x:v>
      </x:c>
      <x:c r="H303" s="3" t="str">
        <x:v>La tabla de objetos y la de polos son dos tareas distintas; conviene separarlas y evitar memorizar que toda moneda se comporta igual. El resultado observado se registra aunque contradiga la predicción.</x:v>
      </x:c>
      <x:c r="I303" s="3" t="str">
        <x:v>Evidencia de aprendizaje: Tabla de objetos atraídos y no atraídos por el imán, y registro de los polos que se atraen y se repelen</x:v>
      </x:c>
      <x:c r="J303" s="3" t="str"/>
    </x:row>
    <x:row r="304" ht="15" hidden="0" customHeight="1">
      <x:c r="A304" s="8" t="str">
        <x:v>TEMA:G03-CIE-U1-1.7</x:v>
      </x:c>
      <x:c r="B304" s="8" t="n">
        <x:v>3</x:v>
      </x:c>
      <x:c r="C304" s="8" t="str">
        <x:v>fisica</x:v>
      </x:c>
      <x:c r="D304" s="8" t="str">
        <x:v>refutacion</x:v>
      </x:c>
      <x:c r="E304" s="8" t="str">
        <x:v>refutador</x:v>
      </x:c>
      <x:c r="F304" s="8" t="str">
        <x:v>sin_objecion_en_lectura</x:v>
      </x:c>
      <x:c r="G304" s="8" t="str">
        <x:v>media</x:v>
      </x:c>
      <x:c r="H304" s="8" t="str">
        <x:v>Se prueban objetos y polos en registros distintos; un metal no atraído basta para refutar todos los metales, sin universalizar composición de monedas.</x:v>
      </x:c>
      <x:c r="I304" s="8" t="str">
        <x:v>4. Indagar: D2 · Prueba con dos imanes de barra qué extremos se atraen o se repelen y qué objetos atrae cada uno, y registra los resultados.</x:v>
      </x:c>
      <x:c r="J304" s="8" t="str"/>
    </x:row>
    <x:row r="305" ht="24" hidden="0" customHeight="1">
      <x:c r="A305" s="3" t="str">
        <x:v>TEMA:G03-CIE-U1-1.7</x:v>
      </x:c>
      <x:c r="B305" s="3" t="n">
        <x:v>3</x:v>
      </x:c>
      <x:c r="C305" s="3" t="str">
        <x:v>fisica</x:v>
      </x:c>
      <x:c r="D305" s="3" t="str">
        <x:v>final</x:v>
      </x:c>
      <x:c r="E305" s="3" t="str">
        <x:v>experto-fisica</x:v>
      </x:c>
      <x:c r="F305" s="3" t="str">
        <x:v>sin_objecion_en_lectura</x:v>
      </x:c>
      <x:c r="G305" s="3" t="str">
        <x:v>media</x:v>
      </x:c>
      <x:c r="H305" s="3" t="str">
        <x:v>Las pruebas separan polos de materiales y registran resultados reales; no generalizan composición de monedas. Los criterios y apoyos identifican la interacción, mientras el avanzado sobre unidades corresponde a la unidad completa.</x:v>
      </x:c>
      <x:c r="I305" s="3" t="str">
        <x:v>Indicador avanzado: Mide objetos empleando distintas unidades de medida. Advierte el uso de unidades de medida para fuerzas y movimiento. / criterio_3: Usa un resultado para cuestionar que todos los metales sean atraídos</x:v>
      </x:c>
      <x:c r="J305" s="3" t="str"/>
    </x:row>
    <x:row r="306" ht="24" hidden="0" customHeight="1">
      <x:c r="A306" s="8" t="str">
        <x:v>TEMA:G03-CIE-U1-1.8</x:v>
      </x:c>
      <x:c r="B306" s="8" t="n">
        <x:v>3</x:v>
      </x:c>
      <x:c r="C306" s="8" t="str">
        <x:v>fisica</x:v>
      </x:c>
      <x:c r="D306" s="8" t="str">
        <x:v>ciencia</x:v>
      </x:c>
      <x:c r="E306" s="8" t="str">
        <x:v>experto-fisica</x:v>
      </x:c>
      <x:c r="F306" s="8" t="str">
        <x:v>sin_objecion_en_lectura</x:v>
      </x:c>
      <x:c r="G306" s="8" t="str">
        <x:v>alta</x:v>
      </x:c>
      <x:c r="H306" s="8" t="str">
        <x:v>La aproximación de temperaturas se observa con registros temporales; la docente manipula el agua caliente y lee ese termómetro, coherente con el grado.</x:v>
      </x:c>
      <x:c r="I306" s="8" t="str">
        <x:v>Procedimental: 1.8. Medición con termómetro de los cambios de temperatura al mezclar o poner en contacto agua caliente y agua fría.</x:v>
      </x:c>
      <x:c r="J306" s="8" t="str"/>
    </x:row>
    <x:row r="307" ht="24" hidden="0" customHeight="1">
      <x:c r="A307" s="3" t="str">
        <x:v>TEMA:G03-CIE-U1-1.8</x:v>
      </x:c>
      <x:c r="B307" s="3" t="n">
        <x:v>3</x:v>
      </x:c>
      <x:c r="C307" s="3" t="str">
        <x:v>fisica</x:v>
      </x:c>
      <x:c r="D307" s="3" t="str">
        <x:v>psicopedagogia</x:v>
      </x:c>
      <x:c r="E307" s="3" t="str">
        <x:v>psicopedagogo</x:v>
      </x:c>
      <x:c r="F307" s="3" t="str">
        <x:v>retener</x:v>
      </x:c>
      <x:c r="G307" s="3" t="str">
        <x:v>media</x:v>
      </x:c>
      <x:c r="H307" s="3" t="str">
        <x:v>La lectura periódica combina tiempo, temperatura y dos recipientes; necesita tabla preparada y papeles alternados. Aunque el adulto maneje agua caliente, faltan especificaciones de temperatura, recipiente y protección para considerar viable la demostración.</x:v>
      </x:c>
      <x:c r="I307" s="3" t="str">
        <x:v>Evidencia de aprendizaje: Tabla con las temperaturas del agua caliente y del agua fría cada dos minutos, con una conclusión</x:v>
      </x:c>
      <x:c r="J307" s="3" t="str">
        <x:v>Precisar protocolo de demostración con temperatura y recipientes autorizados y resguardo térmico antes de calentar agua.</x:v>
      </x:c>
    </x:row>
    <x:row r="308" ht="24" hidden="0" customHeight="1">
      <x:c r="A308" s="8" t="str">
        <x:v>TEMA:G03-CIE-U1-1.8</x:v>
      </x:c>
      <x:c r="B308" s="8" t="n">
        <x:v>3</x:v>
      </x:c>
      <x:c r="C308" s="8" t="str">
        <x:v>fisica</x:v>
      </x:c>
      <x:c r="D308" s="8" t="str">
        <x:v>refutacion</x:v>
      </x:c>
      <x:c r="E308" s="8" t="str">
        <x:v>refutador</x:v>
      </x:c>
      <x:c r="F308" s="8" t="str">
        <x:v>retener</x:v>
      </x:c>
      <x:c r="G308" s="8" t="str">
        <x:v>media</x:v>
      </x:c>
      <x:c r="H308" s="8" t="str">
        <x:v>El adulto manipula agua caliente, pero no se determina temperatura, estabilidad de recipientes ni protección ante derrames. Una tabla proporcionada no certifica viabilidad de la demostración.</x:v>
      </x:c>
      <x:c r="I308" s="8" t="str">
        <x:v>1. Aproximar: E1 · Observa a la docente servir agua caliente en un frasco y agua fría en una bandeja, sin tocar el agua caliente.</x:v>
      </x:c>
      <x:c r="J308" s="8" t="str">
        <x:v>El adulto manipula agua caliente, pero no se determina temperatura, estabilidad de recipientes ni protección ante derrames. Una tabla proporcionada no certifica viabilidad de la demostración.</x:v>
      </x:c>
    </x:row>
    <x:row r="309" ht="24" hidden="0" customHeight="1">
      <x:c r="A309" s="3" t="str">
        <x:v>TEMA:G03-CIE-U1-1.8</x:v>
      </x:c>
      <x:c r="B309" s="3" t="n">
        <x:v>3</x:v>
      </x:c>
      <x:c r="C309" s="3" t="str">
        <x:v>fisica</x:v>
      </x:c>
      <x:c r="D309" s="3" t="str">
        <x:v>final</x:v>
      </x:c>
      <x:c r="E309" s="3" t="str">
        <x:v>experto-fisica</x:v>
      </x:c>
      <x:c r="F309" s="3" t="str">
        <x:v>retener</x:v>
      </x:c>
      <x:c r="G309" s="3" t="str">
        <x:v>media</x:v>
      </x:c>
      <x:c r="H309" s="3" t="str">
        <x:v>El acercamiento de temperaturas es correcto, pero no se especifican temperatura inicial admisible, estabilidad y protección frente a derrames. La alternativa con datos no acredita la manipulación oficial ni habilita la demostración. El avanzado no sustituye ese protocolo.</x:v>
      </x:c>
      <x:c r="I309" s="3" t="str">
        <x:v>Indicador avanzado: Mide objetos empleando distintas unidades de medida. Advierte el uso de unidades de medida para fuerzas y movimiento. / 1. Aproximar: E1 · Observa a la docente servir agua caliente en un frasco y agua fría en una bandeja, sin tocar el agua caliente.</x:v>
      </x:c>
      <x:c r="J309" s="3" t="str">
        <x:v>Precisar protocolo térmico y recipientes antes de ejecutar; una tabla proporcionada acredita interpretación, no medición realizada por el estudiante.</x:v>
      </x:c>
    </x:row>
    <x:row r="310" ht="15" hidden="0" customHeight="1">
      <x:c r="A310" s="8" t="str">
        <x:v>TEMA:G03-CIE-U2-2.1</x:v>
      </x:c>
      <x:c r="B310" s="8" t="n">
        <x:v>3</x:v>
      </x:c>
      <x:c r="C310" s="8" t="str">
        <x:v>quimica</x:v>
      </x:c>
      <x:c r="D310" s="8" t="str">
        <x:v>ciencia</x:v>
      </x:c>
      <x:c r="E310" s="8" t="str">
        <x:v>experto-quimica</x:v>
      </x:c>
      <x:c r="F310" s="8" t="str">
        <x:v>corregir</x:v>
      </x:c>
      <x:c r="G310" s="8" t="str">
        <x:v>alta</x:v>
      </x:c>
      <x:c r="H310" s="8" t="str">
        <x:v>Color y olor son indicios, no criterios suficientes para distinguir cambios físicos y químicos; cambiar de color tampoco garantiza una sustancia nueva.</x:v>
      </x:c>
      <x:c r="I310" s="8" t="str">
        <x:v>5. Reforzar: I3 · Argumenta con una señal observada (color, olor, algo nuevo) si un cambio de su casa es físico o químico.</x:v>
      </x:c>
      <x:c r="J310" s="8" t="str"/>
    </x:row>
    <x:row r="311" ht="24" hidden="0" customHeight="1">
      <x:c r="A311" s="3" t="str">
        <x:v>TEMA:G03-CIE-U2-2.1</x:v>
      </x:c>
      <x:c r="B311" s="3" t="n">
        <x:v>3</x:v>
      </x:c>
      <x:c r="C311" s="3" t="str">
        <x:v>quimica</x:v>
      </x:c>
      <x:c r="D311" s="3" t="str">
        <x:v>psicopedagogia</x:v>
      </x:c>
      <x:c r="E311" s="3" t="str">
        <x:v>psicopedagogo</x:v>
      </x:c>
      <x:c r="F311" s="3" t="str">
        <x:v>sin_objecion_en_lectura</x:v>
      </x:c>
      <x:c r="G311" s="3" t="str">
        <x:v>media</x:v>
      </x:c>
      <x:c r="H311" s="3" t="str">
        <x:v>Clasificar cambios requiere ejemplos explicados y no adivinar por apariencia. La consigna se centra en un caso y su razón; la abstracción sobre sustancias se media con relato y comparación, sin memorizar señales universales.</x:v>
      </x:c>
      <x:c r="I311" s="3" t="str">
        <x:v>Evidencia de aprendizaje: Cuadro de ejemplos físicos y químicos con explicación de si se conservan o se transforman las sustancias y una limitación de decidir solo por la</x:v>
      </x:c>
      <x:c r="J311" s="3" t="str"/>
    </x:row>
    <x:row r="312" ht="24" hidden="0" customHeight="1">
      <x:c r="A312" s="8" t="str">
        <x:v>TEMA:G03-CIE-U2-2.1</x:v>
      </x:c>
      <x:c r="B312" s="8" t="n">
        <x:v>3</x:v>
      </x:c>
      <x:c r="C312" s="8" t="str">
        <x:v>quimica</x:v>
      </x:c>
      <x:c r="D312" s="8" t="str">
        <x:v>refutacion</x:v>
      </x:c>
      <x:c r="E312" s="8" t="str">
        <x:v>refutador</x:v>
      </x:c>
      <x:c r="F312" s="8" t="str">
        <x:v>sin_objecion_en_lectura</x:v>
      </x:c>
      <x:c r="G312" s="8" t="str">
        <x:v>media</x:v>
      </x:c>
      <x:c r="H312" s="8" t="str">
        <x:v>Los casos se clasifican con explicación de sustancias y límites de apariencia, no mediante color aislado. La rúbrica conserva esa distinción y evita ejecutar tostado.</x:v>
      </x:c>
      <x:c r="I312" s="8" t="str">
        <x:v>4. Indagar: Clasifica ejemplos guiados de rasgar papel, fundir hielo, tostar pan y oxidar un clavo; explica si cambia la forma o el estado, o si hay transformación de sustancias,</x:v>
      </x:c>
      <x:c r="J312" s="8" t="str"/>
    </x:row>
    <x:row r="313" ht="36" hidden="0" customHeight="1">
      <x:c r="A313" s="3" t="str">
        <x:v>TEMA:G03-CIE-U2-2.1</x:v>
      </x:c>
      <x:c r="B313" s="3" t="n">
        <x:v>3</x:v>
      </x:c>
      <x:c r="C313" s="3" t="str">
        <x:v>quimica</x:v>
      </x:c>
      <x:c r="D313" s="3" t="str">
        <x:v>final</x:v>
      </x:c>
      <x:c r="E313" s="3" t="str">
        <x:v>experto-quimica</x:v>
      </x:c>
      <x:c r="F313" s="3" t="str">
        <x:v>sin_objecion_en_lectura</x:v>
      </x:c>
      <x:c r="G313" s="3" t="str">
        <x:v>media</x:v>
      </x:c>
      <x:c r="H313" s="3" t="str">
        <x:v>La explicación de sustancias y la limitación de señales visibles conservan distinción física–química sin exigir inferencia microscópica autónoma. Las imágenes no se presentan como prueba concluyente. La meta avanzada sobre rocas y volcanes se desarrolla en otras filas de la unidad.</x:v>
      </x:c>
      <x:c r="I313" s="3" t="str">
        <x:v>4. Indagar: Clasifica ejemplos guiados de rasgar papel, fundir hielo, tostar pan y oxidar un clavo; explica si cambia la forma o el estado, o si hay transformación de sustancias, / Indicador avanzado: Percibe las rocas como mezclas que pueden contener minerales. Advierte la existencia de volcanes submarinos.</x:v>
      </x:c>
      <x:c r="J313" s="3" t="str"/>
    </x:row>
    <x:row r="314" ht="24" hidden="0" customHeight="1">
      <x:c r="A314" s="8" t="str">
        <x:v>TEMA:G03-CIE-U2-2.2</x:v>
      </x:c>
      <x:c r="B314" s="8" t="n">
        <x:v>3</x:v>
      </x:c>
      <x:c r="C314" s="8" t="str">
        <x:v>quimica</x:v>
      </x:c>
      <x:c r="D314" s="8" t="str">
        <x:v>ciencia</x:v>
      </x:c>
      <x:c r="E314" s="8" t="str">
        <x:v>experto-quimica</x:v>
      </x:c>
      <x:c r="F314" s="8" t="str">
        <x:v>retener</x:v>
      </x:c>
      <x:c r="G314" s="8" t="str">
        <x:v>media</x:v>
      </x:c>
      <x:c r="H314" s="8" t="str">
        <x:v>Congelar, evaporar y oxidar requieren tiempos diferentes; una sesión sin registros previos no permite comprobar reversibilidad en los tres ejemplos.</x:v>
      </x:c>
      <x:c r="I314" s="8" t="str">
        <x:v>4. Indagar: D2 · Prueba con la docente cambios sencillos (congelar y descongelar agua, disolver sal y dejarla evaporar, oxidar un clavo) y registra si se revierten.</x:v>
      </x:c>
      <x:c r="J314" s="8" t="str">
        <x:v>Definir observación diferida o series temporales documentadas y un procedimiento seguro; no presentar oxidación como prueba inmediata. / Acotar reversibilidad a las condiciones ensayadas; no concluir que todo cambio físico es reversible.</x:v>
      </x:c>
    </x:row>
    <x:row r="315" ht="24" hidden="0" customHeight="1">
      <x:c r="A315" s="3" t="str">
        <x:v>TEMA:G03-CIE-U2-2.2</x:v>
      </x:c>
      <x:c r="B315" s="3" t="n">
        <x:v>3</x:v>
      </x:c>
      <x:c r="C315" s="3" t="str">
        <x:v>quimica</x:v>
      </x:c>
      <x:c r="D315" s="3" t="str">
        <x:v>psicopedagogia</x:v>
      </x:c>
      <x:c r="E315" s="3" t="str">
        <x:v>psicopedagogo</x:v>
      </x:c>
      <x:c r="F315" s="3" t="str">
        <x:v>retener</x:v>
      </x:c>
      <x:c r="G315" s="3" t="str">
        <x:v>media</x:v>
      </x:c>
      <x:c r="H315" s="3" t="str">
        <x:v>La tabla cruza tipo de cambio y reversibilidad, dos criterios difíciles de coordinar sin ejemplos separados. Además, congelación, evaporación y oxidación no están documentadas en tiempos y condiciones seguros; no habilito experimentación.</x:v>
      </x:c>
      <x:c r="I315" s="3" t="str">
        <x:v>Evidencia de aprendizaje: Tabla de cambios probados: ¿físico o químico?, ¿reversible o irreversible?</x:v>
      </x:c>
      <x:c r="J315" s="3" t="str">
        <x:v>Definir protocolos y observaciones diferidas; conservar la limitación de reversibilidad según condiciones.</x:v>
      </x:c>
    </x:row>
    <x:row r="316" ht="24" hidden="0" customHeight="1">
      <x:c r="A316" s="8" t="str">
        <x:v>TEMA:G03-CIE-U2-2.2</x:v>
      </x:c>
      <x:c r="B316" s="8" t="n">
        <x:v>3</x:v>
      </x:c>
      <x:c r="C316" s="8" t="str">
        <x:v>quimica</x:v>
      </x:c>
      <x:c r="D316" s="8" t="str">
        <x:v>refutacion</x:v>
      </x:c>
      <x:c r="E316" s="8" t="str">
        <x:v>refutador</x:v>
      </x:c>
      <x:c r="F316" s="8" t="str">
        <x:v>retener</x:v>
      </x:c>
      <x:c r="G316" s="8" t="str">
        <x:v>media</x:v>
      </x:c>
      <x:c r="H316" s="8" t="str">
        <x:v>La definición absoluta de irreversible no acota condiciones ni tiempos. Congelación, oxidación y evaporación requieren protocolos diferentes; registros documentales permiten analizarlos pero no demuestran experimentación realizada.</x:v>
      </x:c>
      <x:c r="I316" s="8" t="str">
        <x:v>3. Explicar: E1 · Reconoce cambios reversibles, que pueden volver atrás, e irreversibles, que no pueden.</x:v>
      </x:c>
      <x:c r="J316" s="8" t="str">
        <x:v>La definición absoluta de irreversible no acota condiciones ni tiempos. Congelación, oxidación y evaporación requieren protocolos diferentes; registros documentales permiten analizarlos pero no demuestran experimentación realizada.</x:v>
      </x:c>
    </x:row>
    <x:row r="317" ht="36" hidden="0" customHeight="1">
      <x:c r="A317" s="3" t="str">
        <x:v>TEMA:G03-CIE-U2-2.2</x:v>
      </x:c>
      <x:c r="B317" s="3" t="n">
        <x:v>3</x:v>
      </x:c>
      <x:c r="C317" s="3" t="str">
        <x:v>quimica</x:v>
      </x:c>
      <x:c r="D317" s="3" t="str">
        <x:v>final</x:v>
      </x:c>
      <x:c r="E317" s="3" t="str">
        <x:v>experto-quimica</x:v>
      </x:c>
      <x:c r="F317" s="3" t="str">
        <x:v>retener</x:v>
      </x:c>
      <x:c r="G317" s="3" t="str">
        <x:v>media</x:v>
      </x:c>
      <x:c r="H317" s="3" t="str">
        <x:v>Reversibilidad debe acotarse a condiciones y tiempos; la definición absoluta no lo hace. Continúan experimentos con escalas temporales y procedimientos indefinidos. Los registros alternativos sirven para analizar, pero no acreditan experimentación del alumno. La meta avanzada geológica no altera ese límite.</x:v>
      </x:c>
      <x:c r="I317" s="3" t="str">
        <x:v>3. Explicar: E1 · Reconoce cambios reversibles, que pueden volver atrás, e irreversibles, que no pueden. / Indicador avanzado: Percibe las rocas como mezclas que pueden contener minerales. Advierte la existencia de volcanes submarinos.</x:v>
      </x:c>
      <x:c r="J317" s="3" t="str">
        <x:v>Definir cada protocolo y registro temporal; diferenciar transformación química de reversibilidad bajo condiciones indicadas.</x:v>
      </x:c>
    </x:row>
    <x:row r="318" ht="15" hidden="0" customHeight="1">
      <x:c r="A318" s="8" t="str">
        <x:v>TEMA:G03-CIE-U2-2.3</x:v>
      </x:c>
      <x:c r="B318" s="8" t="n">
        <x:v>3</x:v>
      </x:c>
      <x:c r="C318" s="8" t="str">
        <x:v>quimica</x:v>
      </x:c>
      <x:c r="D318" s="8" t="str">
        <x:v>ciencia</x:v>
      </x:c>
      <x:c r="E318" s="8" t="str">
        <x:v>experto-quimica</x:v>
      </x:c>
      <x:c r="F318" s="8" t="str">
        <x:v>corregir</x:v>
      </x:c>
      <x:c r="G318" s="8" t="str">
        <x:v>alta</x:v>
      </x:c>
      <x:c r="H318" s="8" t="str">
        <x:v>Ver o no ver las partes es un criterio inicial útil, pero debe delimitarse a observación y ejemplos conocidos; los coloides pueden parecer uniformes.</x:v>
      </x:c>
      <x:c r="I318" s="8" t="str">
        <x:v>3. Explicar: E1 · Distingue mezclas homogéneas, en las que no se ven sus partes, y heterogéneas, en las que sí.</x:v>
      </x:c>
      <x:c r="J318" s="8" t="str"/>
    </x:row>
    <x:row r="319" ht="24" hidden="0" customHeight="1">
      <x:c r="A319" s="3" t="str">
        <x:v>TEMA:G03-CIE-U2-2.3</x:v>
      </x:c>
      <x:c r="B319" s="3" t="n">
        <x:v>3</x:v>
      </x:c>
      <x:c r="C319" s="3" t="str">
        <x:v>quimica</x:v>
      </x:c>
      <x:c r="D319" s="3" t="str">
        <x:v>psicopedagogia</x:v>
      </x:c>
      <x:c r="E319" s="3" t="str">
        <x:v>psicopedagogo</x:v>
      </x:c>
      <x:c r="F319" s="3" t="str">
        <x:v>sin_objecion_en_lectura</x:v>
      </x:c>
      <x:c r="G319" s="3" t="str">
        <x:v>media</x:v>
      </x:c>
      <x:c r="H319" s="3" t="str">
        <x:v>La comparación de dos mezclas conocidas es concreta. Introducir los nombres después de observar facilita comprensión y evita convertir no ver componentes en una regla para clasificar cualquier material.</x:v>
      </x:c>
      <x:c r="I319" s="3" t="str">
        <x:v>Evidencia de aprendizaje: Registro de las mezclas preparadas y su clasificación</x:v>
      </x:c>
      <x:c r="J319" s="3" t="str"/>
    </x:row>
    <x:row r="320" ht="24" hidden="0" customHeight="1">
      <x:c r="A320" s="8" t="str">
        <x:v>TEMA:G03-CIE-U2-2.3</x:v>
      </x:c>
      <x:c r="B320" s="8" t="n">
        <x:v>3</x:v>
      </x:c>
      <x:c r="C320" s="8" t="str">
        <x:v>quimica</x:v>
      </x:c>
      <x:c r="D320" s="8" t="str">
        <x:v>refutacion</x:v>
      </x:c>
      <x:c r="E320" s="8" t="str">
        <x:v>refutador</x:v>
      </x:c>
      <x:c r="F320" s="8" t="str">
        <x:v>sin_objecion_en_lectura</x:v>
      </x:c>
      <x:c r="G320" s="8" t="str">
        <x:v>media</x:v>
      </x:c>
      <x:c r="H320" s="8" t="str">
        <x:v>Se restringe uniformidad a ejemplos conocidos y no se infiere disolución para cualquier apariencia homogénea. Preparación sin degustación y registros sostienen la comparación inicial.</x:v>
      </x:c>
      <x:c r="I320" s="8" t="str">
        <x:v>3. Explicar: Compara mezclas sencillas: agua con sal completamente disuelta presenta aspecto uniforme; arroz con frijoles permite distinguir componentes. Usa homogénea y heterogénea para estos casos, sin concluir que toda</x:v>
      </x:c>
      <x:c r="J320" s="8" t="str"/>
    </x:row>
    <x:row r="321" ht="24" hidden="0" customHeight="1">
      <x:c r="A321" s="3" t="str">
        <x:v>TEMA:G03-CIE-U2-2.3</x:v>
      </x:c>
      <x:c r="B321" s="3" t="n">
        <x:v>3</x:v>
      </x:c>
      <x:c r="C321" s="3" t="str">
        <x:v>quimica</x:v>
      </x:c>
      <x:c r="D321" s="3" t="str">
        <x:v>final</x:v>
      </x:c>
      <x:c r="E321" s="3" t="str">
        <x:v>experto-quimica</x:v>
      </x:c>
      <x:c r="F321" s="3" t="str">
        <x:v>corregir</x:v>
      </x:c>
      <x:c r="G321" s="3" t="str">
        <x:v>media</x:v>
      </x:c>
      <x:c r="H321" s="3" t="str">
        <x:v>La clasificación está científicamente acotada, pero ningún criterio observa preparar las mezclas que pide el indicador. Integro esa acción y su registro sin ampliar a mezclas desconocidas. El avanzado de rocas aporta contexto de unidad, no exige volcanes en cada preparación.</x:v>
      </x:c>
      <x:c r="I321" s="3" t="str">
        <x:v>Indicadores de logro: 2.3. Prepara distintos tipos de mezclas. / Indicador avanzado: Percibe las rocas como mezclas que pueden contener minerales. Advierte la existencia de volcanes submarinos.</x:v>
      </x:c>
      <x:c r="J321" s="3" t="str">
        <x:v>El autor identificará materiales, cantidades y organización de turnos antes de realizar la preparación.</x:v>
      </x:c>
    </x:row>
    <x:row r="322" ht="36" hidden="0" customHeight="1">
      <x:c r="A322" s="8" t="str">
        <x:v>TEMA:G03-CIE-U2-2.3</x:v>
      </x:c>
      <x:c r="B322" s="8" t="n">
        <x:v>3</x:v>
      </x:c>
      <x:c r="C322" s="8" t="str">
        <x:v>quimica</x:v>
      </x:c>
      <x:c r="D322" s="8" t="str">
        <x:v>refutacion_final</x:v>
      </x:c>
      <x:c r="E322" s="8" t="str">
        <x:v>refutador</x:v>
      </x:c>
      <x:c r="F322" s="8" t="str">
        <x:v>sin_objecion_en_lectura</x:v>
      </x:c>
      <x:c r="G322" s="8" t="str">
        <x:v>media</x:v>
      </x:c>
      <x:c r="H322" s="8" t="str">
        <x:v>El criterio añadido observa preparar y registrar, coherente con Indagar y el indicador. El contraste entre arroz con frijoles y sal completamente disuelta limita la clasificación a muestras conocidas; no convierte apariencia uniforme en prueba universal. Las referencias geológicas pertenecen a la unidad y no obligan a estudiar volcanes en esta preparación.</x:v>
      </x:c>
      <x:c r="I322" s="8" t="str">
        <x:v>criterio_1: Prepara con materiales autorizados la mezcla de arroz y frijoles y registra sus componentes visibles, sin probarlos.</x:v>
      </x:c>
      <x:c r="J322" s="8" t="str"/>
    </x:row>
    <x:row r="323" ht="24" hidden="0" customHeight="1">
      <x:c r="A323" s="3" t="str">
        <x:v>TEMA:G03-CIE-U2-2.4</x:v>
      </x:c>
      <x:c r="B323" s="3" t="n">
        <x:v>3</x:v>
      </x:c>
      <x:c r="C323" s="3" t="str">
        <x:v>quimica</x:v>
      </x:c>
      <x:c r="D323" s="3" t="str">
        <x:v>ciencia</x:v>
      </x:c>
      <x:c r="E323" s="3" t="str">
        <x:v>experto-quimica</x:v>
      </x:c>
      <x:c r="F323" s="3" t="str">
        <x:v>sin_objecion_en_lectura</x:v>
      </x:c>
      <x:c r="G323" s="3" t="str">
        <x:v>alta</x:v>
      </x:c>
      <x:c r="H323" s="3" t="str">
        <x:v>Relaciona métodos físicos con propiedades de componentes y exige seleccionar método para un caso nuevo; es una descripción, no una autorización para calentar mezclas.</x:v>
      </x:c>
      <x:c r="I323" s="3" t="str">
        <x:v>Indicadores de logro: 2.4. Describe las principales características de los métodos de separación de mezclas.</x:v>
      </x:c>
      <x:c r="J323" s="3" t="str"/>
    </x:row>
    <x:row r="324" ht="24" hidden="0" customHeight="1">
      <x:c r="A324" s="8" t="str">
        <x:v>TEMA:G03-CIE-U2-2.4</x:v>
      </x:c>
      <x:c r="B324" s="8" t="n">
        <x:v>3</x:v>
      </x:c>
      <x:c r="C324" s="8" t="str">
        <x:v>quimica</x:v>
      </x:c>
      <x:c r="D324" s="8" t="str">
        <x:v>psicopedagogia</x:v>
      </x:c>
      <x:c r="E324" s="8" t="str">
        <x:v>psicopedagogo</x:v>
      </x:c>
      <x:c r="F324" s="8" t="str">
        <x:v>sin_objecion_en_lectura</x:v>
      </x:c>
      <x:c r="G324" s="8" t="str">
        <x:v>media</x:v>
      </x:c>
      <x:c r="H324" s="8" t="str">
        <x:v>Cinco métodos con propiedades diferentes exceden una explicación única; cada uno necesita un caso trabajado antes de pedir seleccionar un método nuevo. El cuadro puede completarse con dibujos y palabras apoyadas.</x:v>
      </x:c>
      <x:c r="I324" s="8" t="str">
        <x:v>Evidencia de aprendizaje: Cuadro de métodos de separación con la propiedad que aprovecha cada uno</x:v>
      </x:c>
      <x:c r="J324" s="8" t="str"/>
    </x:row>
    <x:row r="325" ht="24" hidden="0" customHeight="1">
      <x:c r="A325" s="3" t="str">
        <x:v>TEMA:G03-CIE-U2-2.4</x:v>
      </x:c>
      <x:c r="B325" s="3" t="n">
        <x:v>3</x:v>
      </x:c>
      <x:c r="C325" s="3" t="str">
        <x:v>quimica</x:v>
      </x:c>
      <x:c r="D325" s="3" t="str">
        <x:v>refutacion</x:v>
      </x:c>
      <x:c r="E325" s="3" t="str">
        <x:v>refutador</x:v>
      </x:c>
      <x:c r="F325" s="3" t="str">
        <x:v>sin_objecion_en_lectura</x:v>
      </x:c>
      <x:c r="G325" s="3" t="str">
        <x:v>media</x:v>
      </x:c>
      <x:c r="H325" s="3" t="str">
        <x:v>Elegir método según propiedad permite transferencia a otro caso. El trabajo es descriptivo con fuentes e ilustraciones; no implica ejecutar evaporaciones o visitar construcciones.</x:v>
      </x:c>
      <x:c r="I325" s="3" t="str">
        <x:v>criterio_3: Propone un método para una mezcla y justifica la propiedad usada</x:v>
      </x:c>
      <x:c r="J325" s="3" t="str"/>
    </x:row>
    <x:row r="326" ht="24" hidden="0" customHeight="1">
      <x:c r="A326" s="8" t="str">
        <x:v>TEMA:G03-CIE-U2-2.4</x:v>
      </x:c>
      <x:c r="B326" s="8" t="n">
        <x:v>3</x:v>
      </x:c>
      <x:c r="C326" s="8" t="str">
        <x:v>quimica</x:v>
      </x:c>
      <x:c r="D326" s="8" t="str">
        <x:v>final</x:v>
      </x:c>
      <x:c r="E326" s="8" t="str">
        <x:v>experto-quimica</x:v>
      </x:c>
      <x:c r="F326" s="8" t="str">
        <x:v>corregir</x:v>
      </x:c>
      <x:c r="G326" s="8" t="str">
        <x:v>media</x:v>
      </x:c>
      <x:c r="H326" s="8" t="str">
        <x:v>El cuadro incluye cinco métodos, pero describir tamiz y solo otro deja sin observar características de los restantes. Ajusto un criterio al producto completo, con ejemplos trabajados en varias sesiones. La meta geológica avanzada es un vínculo de unidad.</x:v>
      </x:c>
      <x:c r="I326" s="8" t="str">
        <x:v>3. Explicar: E1 · Describe tamizado, filtración, decantación, imantación y evaporación. / Indicador avanzado: Percibe las rocas como mezclas que pueden contener minerales. Advierte la existencia de volcanes submarinos.</x:v>
      </x:c>
      <x:c r="J326" s="8" t="str">
        <x:v>Aportar ilustraciones identificadas; para evaporación explicar paso del disolvente a gas, no atribuirla solo a densidad.</x:v>
      </x:c>
    </x:row>
    <x:row r="327" ht="36" hidden="0" customHeight="1">
      <x:c r="A327" s="3" t="str">
        <x:v>TEMA:G03-CIE-U2-2.4</x:v>
      </x:c>
      <x:c r="B327" s="3" t="n">
        <x:v>3</x:v>
      </x:c>
      <x:c r="C327" s="3" t="str">
        <x:v>quimica</x:v>
      </x:c>
      <x:c r="D327" s="3" t="str">
        <x:v>refutacion_final</x:v>
      </x:c>
      <x:c r="E327" s="3" t="str">
        <x:v>refutador</x:v>
      </x:c>
      <x:c r="F327" s="3" t="str">
        <x:v>sin_objecion_en_lectura</x:v>
      </x:c>
      <x:c r="G327" s="3" t="str">
        <x:v>media</x:v>
      </x:c>
      <x:c r="H327" s="3" t="str">
        <x:v>El segundo criterio recoge ahora los cinco métodos efectivamente descritos en Explicar, y permite vincular propiedades o cambio físico con separación. La búsqueda sobre salineras aporta actividad para evaporación; los tres encuentros sugeridos ofrecen andamiaje. Se mantiene un trabajo descriptivo sin convertirlo en autorización de calentamiento.</x:v>
      </x:c>
      <x:c r="I327" s="3" t="str">
        <x:v>criterio_2: tamizado, filtración, decantación, imantación y evaporación, indicando qué se separa y qué propiedad o cambio físico se aprovecha.</x:v>
      </x:c>
      <x:c r="J327" s="3" t="str">
        <x:v>Desarrollar ejemplos identificados para cada método; explicar evaporación por cambio de estado del disolvente.</x:v>
      </x:c>
    </x:row>
    <x:row r="328" ht="15" hidden="0" customHeight="1">
      <x:c r="A328" s="8" t="str">
        <x:v>TEMA:G03-CIE-U2-2.5</x:v>
      </x:c>
      <x:c r="B328" s="8" t="n">
        <x:v>3</x:v>
      </x:c>
      <x:c r="C328" s="8" t="str">
        <x:v>quimica</x:v>
      </x:c>
      <x:c r="D328" s="8" t="str">
        <x:v>ciencia</x:v>
      </x:c>
      <x:c r="E328" s="8" t="str">
        <x:v>experto-quimica</x:v>
      </x:c>
      <x:c r="F328" s="8" t="str">
        <x:v>retener</x:v>
      </x:c>
      <x:c r="G328" s="8" t="str">
        <x:v>media</x:v>
      </x:c>
      <x:c r="H328" s="8" t="str">
        <x:v>Recuperar sal del agua exigiría evaporación y no se especifica si es diferida o mediante calor; el plan abierto no determina condiciones de ejecución.</x:v>
      </x:c>
      <x:c r="I328" s="8" t="str">
        <x:v>1. Aproximar: E1 · Observa una mezcla de arena, sal, clips y agua.</x:v>
      </x:c>
      <x:c r="J328" s="8" t="str">
        <x:v>Precisar qué componentes deben recuperarse, procedimiento de evaporación, tiempos y actuación docente; no habilitar calentamiento sin protocolo.</x:v>
      </x:c>
    </x:row>
    <x:row r="329" ht="24" hidden="0" customHeight="1">
      <x:c r="A329" s="3" t="str">
        <x:v>TEMA:G03-CIE-U2-2.5</x:v>
      </x:c>
      <x:c r="B329" s="3" t="n">
        <x:v>3</x:v>
      </x:c>
      <x:c r="C329" s="3" t="str">
        <x:v>quimica</x:v>
      </x:c>
      <x:c r="D329" s="3" t="str">
        <x:v>psicopedagogia</x:v>
      </x:c>
      <x:c r="E329" s="3" t="str">
        <x:v>psicopedagogo</x:v>
      </x:c>
      <x:c r="F329" s="3" t="str">
        <x:v>retener</x:v>
      </x:c>
      <x:c r="G329" s="3" t="str">
        <x:v>media</x:v>
      </x:c>
      <x:c r="H329" s="3" t="str">
        <x:v>Diseñar pasos y revisarlos es apropiado con apoyo visual, pero la mezcla incluye sal disuelta y no se define recuperación segura ni duración. La instrucción a otro grupo no debe convertirse en ensayo abierto sin protocolo.</x:v>
      </x:c>
      <x:c r="I329" s="3" t="str">
        <x:v>Evidencia de aprendizaje: Plan dibujado, componentes separados y una mejora propuesta</x:v>
      </x:c>
      <x:c r="J329" s="3" t="str">
        <x:v>Definir componentes a recuperar, evaporación y responsabilidad docente antes de ejecutar el plan.</x:v>
      </x:c>
    </x:row>
    <x:row r="330" ht="24" hidden="0" customHeight="1">
      <x:c r="A330" s="8" t="str">
        <x:v>TEMA:G03-CIE-U2-2.5</x:v>
      </x:c>
      <x:c r="B330" s="8" t="n">
        <x:v>3</x:v>
      </x:c>
      <x:c r="C330" s="8" t="str">
        <x:v>quimica</x:v>
      </x:c>
      <x:c r="D330" s="8" t="str">
        <x:v>refutacion</x:v>
      </x:c>
      <x:c r="E330" s="8" t="str">
        <x:v>refutador</x:v>
      </x:c>
      <x:c r="F330" s="8" t="str">
        <x:v>retener</x:v>
      </x:c>
      <x:c r="G330" s="8" t="str">
        <x:v>media</x:v>
      </x:c>
      <x:c r="H330" s="8" t="str">
        <x:v>La separación completa de sal disuelta exige definir recuperación y duración. Un plan abierto entre grupos no sustituye protocolo docente de evaporación ni sus condiciones.</x:v>
      </x:c>
      <x:c r="I330" s="8" t="str">
        <x:v>1. Aproximar: E1 · Observa una mezcla de arena, sal, clips y agua.</x:v>
      </x:c>
      <x:c r="J330" s="8" t="str">
        <x:v>La separación completa de sal disuelta exige definir recuperación y duración. Un plan abierto entre grupos no sustituye protocolo docente de evaporación ni sus condiciones.</x:v>
      </x:c>
    </x:row>
    <x:row r="331" ht="24" hidden="0" customHeight="1">
      <x:c r="A331" s="3" t="str">
        <x:v>TEMA:G03-CIE-U2-2.5</x:v>
      </x:c>
      <x:c r="B331" s="3" t="n">
        <x:v>3</x:v>
      </x:c>
      <x:c r="C331" s="3" t="str">
        <x:v>quimica</x:v>
      </x:c>
      <x:c r="D331" s="3" t="str">
        <x:v>final</x:v>
      </x:c>
      <x:c r="E331" s="3" t="str">
        <x:v>experto-quimica</x:v>
      </x:c>
      <x:c r="F331" s="3" t="str">
        <x:v>retener</x:v>
      </x:c>
      <x:c r="G331" s="3" t="str">
        <x:v>media</x:v>
      </x:c>
      <x:c r="H331" s="3" t="str">
        <x:v>La mezcla requiere distinguir recuperación de insolubles y de sal disuelta; no hay evaporación ni observaciones diferidas definidas. La alternativa documental no demuestra ejecución experimental. Mantengo la objeción sin convertir la meta geológica avanzada en requisito de cada ensayo.</x:v>
      </x:c>
      <x:c r="I331" s="3" t="str">
        <x:v>1. Aproximar: E1 · Observa una mezcla de arena, sal, clips y agua. / Indicador avanzado: Percibe las rocas como mezclas que pueden contener minerales. Advierte la existencia de volcanes submarinos.</x:v>
      </x:c>
      <x:c r="J331" s="3" t="str">
        <x:v>Delimitar componentes a recuperar, procedimientos, duración y responsabilidad docente; no permitir calentamiento abierto decidido entre grupos.</x:v>
      </x:c>
    </x:row>
    <x:row r="332" ht="24" hidden="0" customHeight="1">
      <x:c r="A332" s="8" t="str">
        <x:v>TEMA:G03-CIE-U2-2.6</x:v>
      </x:c>
      <x:c r="B332" s="8" t="n">
        <x:v>3</x:v>
      </x:c>
      <x:c r="C332" s="8" t="str">
        <x:v>ciencias_tierra_espacio</x:v>
      </x:c>
      <x:c r="D332" s="8" t="str">
        <x:v>ciencia</x:v>
      </x:c>
      <x:c r="E332" s="8" t="str">
        <x:v>experto-tierra-espacio</x:v>
      </x:c>
      <x:c r="F332" s="8" t="str">
        <x:v>corregir</x:v>
      </x:c>
      <x:c r="G332" s="8" t="str">
        <x:v>alta</x:v>
      </x:c>
      <x:c r="H332" s="8" t="str">
        <x:v>La búsqueda de objetos distingue materias de origen geológico y sus usos. El ladrillo necesita diferenciarse de una roca natural para no construir una categoría equivocada.</x:v>
      </x:c>
      <x:c r="I332" s="8" t="str">
        <x:v>1. Aproximar: piedra de río, ladrillo, pizarra</x:v>
      </x:c>
      <x:c r="J332" s="8" t="str"/>
    </x:row>
    <x:row r="333" ht="24" hidden="0" customHeight="1">
      <x:c r="A333" s="3" t="str">
        <x:v>TEMA:G03-CIE-U2-2.6</x:v>
      </x:c>
      <x:c r="B333" s="3" t="n">
        <x:v>3</x:v>
      </x:c>
      <x:c r="C333" s="3" t="str">
        <x:v>ciencias_tierra_espacio</x:v>
      </x:c>
      <x:c r="D333" s="3" t="str">
        <x:v>psicopedagogia</x:v>
      </x:c>
      <x:c r="E333" s="3" t="str">
        <x:v>psicopedagogo</x:v>
      </x:c>
      <x:c r="F333" s="3" t="str">
        <x:v>corregir</x:v>
      </x:c>
      <x:c r="G333" s="3" t="str">
        <x:v>media</x:v>
      </x:c>
      <x:c r="H333" s="3" t="str">
        <x:v>El inventario de casa puede excluir a quien no encuentra muestras o no desea describir su hogar. Se cambia la evidencia a ejemplos compartidos del aula sin alterar el reconocimiento de usos de rocas.</x:v>
      </x:c>
      <x:c r="I333" s="3" t="str">
        <x:v>Evidencia de aprendizaje: Inventario con dibujos de objetos de su casa hechos de roca</x:v>
      </x:c>
      <x:c r="J333" s="3" t="str"/>
    </x:row>
    <x:row r="334" ht="24" hidden="0" customHeight="1">
      <x:c r="A334" s="8" t="str">
        <x:v>TEMA:G03-CIE-U2-2.6</x:v>
      </x:c>
      <x:c r="B334" s="8" t="n">
        <x:v>3</x:v>
      </x:c>
      <x:c r="C334" s="8" t="str">
        <x:v>ciencias_tierra_espacio</x:v>
      </x:c>
      <x:c r="D334" s="8" t="str">
        <x:v>refutacion</x:v>
      </x:c>
      <x:c r="E334" s="8" t="str">
        <x:v>refutador</x:v>
      </x:c>
      <x:c r="F334" s="8" t="str">
        <x:v>retener</x:v>
      </x:c>
      <x:c r="G334" s="8" t="str">
        <x:v>media</x:v>
      </x:c>
      <x:c r="H334" s="8" t="str">
        <x:v>La evidencia usa ejemplos compartidos, pero la habilidad todavía exige presentar objeto de roca de su casa. Armonizar columnas para que evaluación no dependa de posesiones domésticas.</x:v>
      </x:c>
      <x:c r="I334" s="8" t="str">
        <x:v>Habilidad del siglo XXI: Comunicación (Reforzar) Presenta a su grupo un objeto de roca de su casa y su uso.</x:v>
      </x:c>
      <x:c r="J334" s="8" t="str">
        <x:v>La evidencia usa ejemplos compartidos, pero la habilidad todavía exige presentar objeto de roca de su casa. Armonizar columnas para que evaluación no dependa de posesiones domésticas.</x:v>
      </x:c>
    </x:row>
    <x:row r="335" ht="36" hidden="0" customHeight="1">
      <x:c r="A335" s="3" t="str">
        <x:v>TEMA:G03-CIE-U2-2.6</x:v>
      </x:c>
      <x:c r="B335" s="3" t="n">
        <x:v>3</x:v>
      </x:c>
      <x:c r="C335" s="3" t="str">
        <x:v>ciencias_tierra_espacio</x:v>
      </x:c>
      <x:c r="D335" s="3" t="str">
        <x:v>final</x:v>
      </x:c>
      <x:c r="E335" s="3" t="str">
        <x:v>experto-tierra-espacio</x:v>
      </x:c>
      <x:c r="F335" s="3" t="str">
        <x:v>retener</x:v>
      </x:c>
      <x:c r="G335" s="3" t="str">
        <x:v>media</x:v>
      </x:c>
      <x:c r="H335" s="3" t="str">
        <x:v>La distinción entre roca natural y ladrillo corrige el error científico y concuerda con el indicador de unidad sobre mezclas minerales. Persiste la contradicción entre evidencia compartida y habilidad que exige objeto del hogar; esa columna fuera del permiso de cierre mantiene la objeción de acceso.</x:v>
      </x:c>
      <x:c r="I335" s="3" t="str">
        <x:v>Indicador avanzado: Percibe las rocas como mezclas que pueden contener minerales. Advierte la existencia de volcanes submarinos. / Habilidad del siglo XXI: Comunicación (Reforzar) Presenta a su grupo un objeto de roca de su casa y su uso.</x:v>
      </x:c>
      <x:c r="J335" s="3" t="str">
        <x:v>Armonizar presentación y fotografía del hogar con muestras o imágenes compartidas, sin condicionar la evaluación a objetos domésticos.</x:v>
      </x:c>
    </x:row>
    <x:row r="336" ht="24" hidden="0" customHeight="1">
      <x:c r="A336" s="8" t="str">
        <x:v>TEMA:G03-CIE-U2-2.7</x:v>
      </x:c>
      <x:c r="B336" s="8" t="n">
        <x:v>3</x:v>
      </x:c>
      <x:c r="C336" s="8" t="str">
        <x:v>ciencias_tierra_espacio</x:v>
      </x:c>
      <x:c r="D336" s="8" t="str">
        <x:v>ciencia</x:v>
      </x:c>
      <x:c r="E336" s="8" t="str">
        <x:v>experto-tierra-espacio</x:v>
      </x:c>
      <x:c r="F336" s="8" t="str">
        <x:v>corregir</x:v>
      </x:c>
      <x:c r="G336" s="8" t="str">
        <x:v>alta</x:v>
      </x:c>
      <x:c r="H336" s="8" t="str">
        <x:v>Color, capas y peso no determinan por sí solos el origen de cualquier roca. Se conserva la observación pero la clasificación pasa a ser una hipótesis contrastada con la información de la muestra.</x:v>
      </x:c>
      <x:c r="I336" s="8" t="str">
        <x:v>5. Reforzar: Defiende con los rasgos observados (granos, capas, peso)</x:v>
      </x:c>
      <x:c r="J336" s="8" t="str">
        <x:v>Usar muestras y fichas de procedencia identificadas; no atribuir origen local a ejemplares sin respaldo.</x:v>
      </x:c>
    </x:row>
    <x:row r="337" ht="24" hidden="0" customHeight="1">
      <x:c r="A337" s="3" t="str">
        <x:v>TEMA:G03-CIE-U2-2.7</x:v>
      </x:c>
      <x:c r="B337" s="3" t="n">
        <x:v>3</x:v>
      </x:c>
      <x:c r="C337" s="3" t="str">
        <x:v>ciencias_tierra_espacio</x:v>
      </x:c>
      <x:c r="D337" s="3" t="str">
        <x:v>psicopedagogia</x:v>
      </x:c>
      <x:c r="E337" s="3" t="str">
        <x:v>psicopedagogo</x:v>
      </x:c>
      <x:c r="F337" s="3" t="str">
        <x:v>sin_objecion_en_lectura</x:v>
      </x:c>
      <x:c r="G337" s="3" t="str">
        <x:v>media</x:v>
      </x:c>
      <x:c r="H337" s="3" t="str">
        <x:v>Clasificar origen requiere información adicional y no solo observar color. La ficha de cada muestra se lee en voz alta y los rasgos se registran primero; se evalúa reconocer límites sin penalizar no saber el origen.</x:v>
      </x:c>
      <x:c r="I337" s="3" t="str">
        <x:v>Evidencia de aprendizaje: Tabla de rocas con sus características y su tipo</x:v>
      </x:c>
      <x:c r="J337" s="3" t="str">
        <x:v>No asignar tipo ni procedencia a muestras sin ficha; evitar recolectar en sitios inseguros o protegidos.</x:v>
      </x:c>
    </x:row>
    <x:row r="338" ht="24" hidden="0" customHeight="1">
      <x:c r="A338" s="8" t="str">
        <x:v>TEMA:G03-CIE-U2-2.7</x:v>
      </x:c>
      <x:c r="B338" s="8" t="n">
        <x:v>3</x:v>
      </x:c>
      <x:c r="C338" s="8" t="str">
        <x:v>ciencias_tierra_espacio</x:v>
      </x:c>
      <x:c r="D338" s="8" t="str">
        <x:v>refutacion</x:v>
      </x:c>
      <x:c r="E338" s="8" t="str">
        <x:v>refutador</x:v>
      </x:c>
      <x:c r="F338" s="8" t="str">
        <x:v>retener</x:v>
      </x:c>
      <x:c r="G338" s="8" t="str">
        <x:v>media</x:v>
      </x:c>
      <x:c r="H338" s="8" t="str">
        <x:v>La alternativa usa muestras docentes, pero la habilidad todavía manda tomar y devolver muestras del lugar sin delimitar acceso o autorización. Sustituir recolección por colección identificada y conservar clasificación hipotética contrastada con fichas.</x:v>
      </x:c>
      <x:c r="I338" s="8" t="str">
        <x:v>Habilidad transversal: Respeto al medio ambiente, entorno y territorio Toma muestras pequeñas sin dañar el lugar y las devuelve después.</x:v>
      </x:c>
      <x:c r="J338" s="8" t="str">
        <x:v>La alternativa usa muestras docentes, pero la habilidad todavía manda tomar y devolver muestras del lugar sin delimitar acceso o autorización. Sustituir recolección por colección identificada y conservar clasificación hipotética contrastada con fichas.</x:v>
      </x:c>
    </x:row>
    <x:row r="339" ht="36" hidden="0" customHeight="1">
      <x:c r="A339" s="3" t="str">
        <x:v>TEMA:G03-CIE-U2-2.7</x:v>
      </x:c>
      <x:c r="B339" s="3" t="n">
        <x:v>3</x:v>
      </x:c>
      <x:c r="C339" s="3" t="str">
        <x:v>ciencias_tierra_espacio</x:v>
      </x:c>
      <x:c r="D339" s="3" t="str">
        <x:v>final</x:v>
      </x:c>
      <x:c r="E339" s="3" t="str">
        <x:v>experto-tierra-espacio</x:v>
      </x:c>
      <x:c r="F339" s="3" t="str">
        <x:v>sin_objecion_en_lectura</x:v>
      </x:c>
      <x:c r="G339" s="3" t="str">
        <x:v>media</x:v>
      </x:c>
      <x:c r="H339" s="3" t="str">
        <x:v>La clasificación se contrasta con fichas y reconoce límites de la observación, coherente con rocas como mezclas minerales. La recolección señalada por refutación exige delimitar condiciones, pero no demuestra por sí sola error científico o una excursión obligatoria; la candidata dispone de muestras docentes sin extracción.</x:v>
      </x:c>
      <x:c r="I339" s="3" t="str">
        <x:v>Indicador avanzado: Percibe las rocas como mezclas que pueden contener minerales. Advierte la existencia de volcanes submarinos. / 5. Reforzar: I3 · Propone una clasificación de una muestra usando varios rasgos y la contrasta con una ficha de procedencia; explica qué no puede saber solo / alternativa_sin_internet: Observar muestras identificadas o láminas impresas y sus fichas, sin cámara ni extracción de afloramientos.</x:v>
      </x:c>
      <x:c r="J339" s="3" t="str">
        <x:v>La retención previa sigue visible. Toda recolección opcional requiere acceso autorizado y lugar seguro bajo responsabilidad adulta; usar colección docente identificada como prevé la alternativa.</x:v>
      </x:c>
    </x:row>
    <x:row r="340" ht="24" hidden="0" customHeight="1">
      <x:c r="A340" s="8" t="str">
        <x:v>TEMA:G03-CIE-U2-2.8</x:v>
      </x:c>
      <x:c r="B340" s="8" t="n">
        <x:v>3</x:v>
      </x:c>
      <x:c r="C340" s="8" t="str">
        <x:v>ciencias_tierra_espacio</x:v>
      </x:c>
      <x:c r="D340" s="8" t="str">
        <x:v>ciencia</x:v>
      </x:c>
      <x:c r="E340" s="8" t="str">
        <x:v>experto-tierra-espacio</x:v>
      </x:c>
      <x:c r="F340" s="8" t="str">
        <x:v>corregir</x:v>
      </x:c>
      <x:c r="G340" s="8" t="str">
        <x:v>alta</x:v>
      </x:c>
      <x:c r="H340" s="8" t="str">
        <x:v>El modelo con crayones distingue procesos, pero la diferencia con una roca no es solo temporal: fusión y metamorfismo deben separarse. Se explicita que el modelo no reproduce todas las transformaciones reales.</x:v>
      </x:c>
      <x:c r="I340" s="8" t="str">
        <x:v>4. Indagar: en qué se diferencia de la realidad (el tiempo)</x:v>
      </x:c>
      <x:c r="J340" s="8" t="str">
        <x:v>La demostración con calor requiere un procedimiento de seguridad escolar; no autoriza calentamiento por estudiantes.</x:v>
      </x:c>
    </x:row>
    <x:row r="341" ht="24" hidden="0" customHeight="1">
      <x:c r="A341" s="3" t="str">
        <x:v>TEMA:G03-CIE-U2-2.8</x:v>
      </x:c>
      <x:c r="B341" s="3" t="n">
        <x:v>3</x:v>
      </x:c>
      <x:c r="C341" s="3" t="str">
        <x:v>ciencias_tierra_espacio</x:v>
      </x:c>
      <x:c r="D341" s="3" t="str">
        <x:v>psicopedagogia</x:v>
      </x:c>
      <x:c r="E341" s="3" t="str">
        <x:v>psicopedagogo</x:v>
      </x:c>
      <x:c r="F341" s="3" t="str">
        <x:v>retener</x:v>
      </x:c>
      <x:c r="G341" s="3" t="str">
        <x:v>media</x:v>
      </x:c>
      <x:c r="H341" s="3" t="str">
        <x:v>El ciclo tiene varias transformaciones y límites del modelo que requieren enseñanza gradual. Rallar y calentar crayones no tiene procedimiento escolar documentado; atribuir calor al adulto no resuelve las condiciones materiales.</x:v>
      </x:c>
      <x:c r="I341" s="3" t="str">
        <x:v>Evidencia de aprendizaje: Diagrama del ciclo de las rocas con sus procesos</x:v>
      </x:c>
      <x:c r="J341" s="3" t="str">
        <x:v>Precisar protocolo del modelo térmico antes de calentarlo; no confundir fusión con metamorfismo.</x:v>
      </x:c>
    </x:row>
    <x:row r="342" ht="24" hidden="0" customHeight="1">
      <x:c r="A342" s="8" t="str">
        <x:v>TEMA:G03-CIE-U2-2.8</x:v>
      </x:c>
      <x:c r="B342" s="8" t="n">
        <x:v>3</x:v>
      </x:c>
      <x:c r="C342" s="8" t="str">
        <x:v>ciencias_tierra_espacio</x:v>
      </x:c>
      <x:c r="D342" s="8" t="str">
        <x:v>refutacion</x:v>
      </x:c>
      <x:c r="E342" s="8" t="str">
        <x:v>refutador</x:v>
      </x:c>
      <x:c r="F342" s="8" t="str">
        <x:v>retener</x:v>
      </x:c>
      <x:c r="G342" s="8" t="str">
        <x:v>media</x:v>
      </x:c>
      <x:c r="H342" s="8" t="str">
        <x:v>La corrección distingue metamorfismo y fusión, pero rallar y calentar crayones sigue sin protocolo. La opción documental no autoriza ese montaje ni asegura que una analogía de prensado reproduzca procesos geológicos.</x:v>
      </x:c>
      <x:c r="I342" s="8" t="str">
        <x:v>3. Explicar: E4 · Representa el ciclo de las rocas con un modelo de crayones rallados, prensados y calentados (el calor lo aplica la docente).</x:v>
      </x:c>
      <x:c r="J342" s="8" t="str">
        <x:v>La corrección distingue metamorfismo y fusión, pero rallar y calentar crayones sigue sin protocolo. La opción documental no autoriza ese montaje ni asegura que una analogía de prensado reproduzca procesos geológicos.</x:v>
      </x:c>
    </x:row>
    <x:row r="343" ht="36" hidden="0" customHeight="1">
      <x:c r="A343" s="3" t="str">
        <x:v>TEMA:G03-CIE-U2-2.8</x:v>
      </x:c>
      <x:c r="B343" s="3" t="n">
        <x:v>3</x:v>
      </x:c>
      <x:c r="C343" s="3" t="str">
        <x:v>ciencias_tierra_espacio</x:v>
      </x:c>
      <x:c r="D343" s="3" t="str">
        <x:v>final</x:v>
      </x:c>
      <x:c r="E343" s="3" t="str">
        <x:v>experto-tierra-espacio</x:v>
      </x:c>
      <x:c r="F343" s="3" t="str">
        <x:v>corregir</x:v>
      </x:c>
      <x:c r="G343" s="3" t="str">
        <x:v>media</x:v>
      </x:c>
      <x:c r="H343" s="3" t="str">
        <x:v>La explicación distingue correctamente metamorfismo y fusión, pero el montaje con calor no tiene condiciones documentadas. Sustituyo su ejecución por un modelo gráfico de rutas del ciclo y ajusto el criterio de limitaciones. Se conserva el indicador de reconocer formación de rocas sin añadir riesgos térmicos.</x:v>
      </x:c>
      <x:c r="I343" s="3" t="str">
        <x:v>Indicador avanzado: Percibe las rocas como mezclas que pueden contener minerales. Advierte la existencia de volcanes submarinos. / 3. Explicar: E4 · Representa el ciclo de las rocas con un modelo de crayones rallados, prensados y calentados (el calor lo aplica la docente).</x:v>
      </x:c>
      <x:c r="J343" s="3" t="str">
        <x:v>La retención previa permanece visible y esta corrección requiere refutación final.</x:v>
      </x:c>
    </x:row>
    <x:row r="344" ht="36" hidden="0" customHeight="1">
      <x:c r="A344" s="8" t="str">
        <x:v>TEMA:G03-CIE-U2-2.8</x:v>
      </x:c>
      <x:c r="B344" s="8" t="n">
        <x:v>3</x:v>
      </x:c>
      <x:c r="C344" s="8" t="str">
        <x:v>ciencias_tierra_espacio</x:v>
      </x:c>
      <x:c r="D344" s="8" t="str">
        <x:v>refutacion_final</x:v>
      </x:c>
      <x:c r="E344" s="8" t="str">
        <x:v>refutador</x:v>
      </x:c>
      <x:c r="F344" s="8" t="str">
        <x:v>sin_objecion_en_lectura</x:v>
      </x:c>
      <x:c r="G344" s="8" t="str">
        <x:v>media</x:v>
      </x:c>
      <x:c r="H344" s="8" t="str">
        <x:v>El modelo gráfico sustituye efectivamente rallar y calentar crayones, resolviendo la objeción material anterior. Las rutas separan metamorfismo sin fusión de fusión y enfriamiento y permiten reconocer procesos con una ruta por vez. El criterio de límites corresponde al nuevo modelo y no lo presenta como reproducción de presión o tiempo geológico.</x:v>
      </x:c>
      <x:c r="I344" s="8" t="str">
        <x:v>3. Explicar: Sigue una ruta por vez; no ralla ni calienta materiales.</x:v>
      </x:c>
      <x:c r="J344" s="8" t="str"/>
    </x:row>
    <x:row r="345" ht="24" hidden="0" customHeight="1">
      <x:c r="A345" s="3" t="str">
        <x:v>TEMA:G03-CIE-U2-2.9</x:v>
      </x:c>
      <x:c r="B345" s="3" t="n">
        <x:v>3</x:v>
      </x:c>
      <x:c r="C345" s="3" t="str">
        <x:v>ciencias_tierra_espacio</x:v>
      </x:c>
      <x:c r="D345" s="3" t="str">
        <x:v>ciencia</x:v>
      </x:c>
      <x:c r="E345" s="3" t="str">
        <x:v>experto-tierra-espacio</x:v>
      </x:c>
      <x:c r="F345" s="3" t="str">
        <x:v>corregir</x:v>
      </x:c>
      <x:c r="G345" s="3" t="str">
        <x:v>alta</x:v>
      </x:c>
      <x:c r="H345" s="3" t="str">
        <x:v>La comparación de pómez y basalto es pertinente. La fertilidad no se deduce de que un suelo sea volcánico: depende también de meteorización, nutrientes, agua y manejo.</x:v>
      </x:c>
      <x:c r="I345" s="3" t="str">
        <x:v>5. Reforzar: Explica por qué el suelo volcánico es fértil</x:v>
      </x:c>
      <x:c r="J345" s="3" t="str"/>
    </x:row>
    <x:row r="346" ht="24" hidden="0" customHeight="1">
      <x:c r="A346" s="8" t="str">
        <x:v>TEMA:G03-CIE-U2-2.9</x:v>
      </x:c>
      <x:c r="B346" s="8" t="n">
        <x:v>3</x:v>
      </x:c>
      <x:c r="C346" s="8" t="str">
        <x:v>ciencias_tierra_espacio</x:v>
      </x:c>
      <x:c r="D346" s="8" t="str">
        <x:v>psicopedagogia</x:v>
      </x:c>
      <x:c r="E346" s="8" t="str">
        <x:v>psicopedagogo</x:v>
      </x:c>
      <x:c r="F346" s="8" t="str">
        <x:v>sin_objecion_en_lectura</x:v>
      </x:c>
      <x:c r="G346" s="8" t="str">
        <x:v>media</x:v>
      </x:c>
      <x:c r="H346" s="8" t="str">
        <x:v>La comparación de muestras es accesible sin visitar volcanes. La conclusión sobre suelo y cultivos es más compleja que flotar; conviene separar ambas ideas y no inferir mecanismo causal únicamente por observar la pómez.</x:v>
      </x:c>
      <x:c r="I346" s="8" t="str">
        <x:v>Evidencia de aprendizaje: Tabla comparativa de productos volcánicos</x:v>
      </x:c>
      <x:c r="J346" s="8" t="str">
        <x:v>La explicación de flotación necesita información sobre estructura del material, no solo constatar que flota.</x:v>
      </x:c>
    </x:row>
    <x:row r="347" ht="24" hidden="0" customHeight="1">
      <x:c r="A347" s="3" t="str">
        <x:v>TEMA:G03-CIE-U2-2.9</x:v>
      </x:c>
      <x:c r="B347" s="3" t="n">
        <x:v>3</x:v>
      </x:c>
      <x:c r="C347" s="3" t="str">
        <x:v>ciencias_tierra_espacio</x:v>
      </x:c>
      <x:c r="D347" s="3" t="str">
        <x:v>refutacion</x:v>
      </x:c>
      <x:c r="E347" s="3" t="str">
        <x:v>refutador</x:v>
      </x:c>
      <x:c r="F347" s="3" t="str">
        <x:v>sin_objecion_en_lectura</x:v>
      </x:c>
      <x:c r="G347" s="3" t="str">
        <x:v>media</x:v>
      </x:c>
      <x:c r="H347" s="3" t="str">
        <x:v>La fertilidad ya depende de condiciones adicionales y no del origen volcánico solo. Se compara flotación realmente observada, manteniendo pendiente explicar estructura con información adicional, sin inferir mecanismo únicamente de que flota.</x:v>
      </x:c>
      <x:c r="I347" s="3" t="str">
        <x:v>5. Reforzar: E6 · Explica que la meteorización de materiales volcánicos puede aportar minerales al suelo, pero que su aptitud para cultivar depende también del agua, la materia orgánica y</x:v>
      </x:c>
      <x:c r="J347" s="3" t="str"/>
    </x:row>
    <x:row r="348" ht="36" hidden="0" customHeight="1">
      <x:c r="A348" s="8" t="str">
        <x:v>TEMA:G03-CIE-U2-2.9</x:v>
      </x:c>
      <x:c r="B348" s="8" t="n">
        <x:v>3</x:v>
      </x:c>
      <x:c r="C348" s="8" t="str">
        <x:v>ciencias_tierra_espacio</x:v>
      </x:c>
      <x:c r="D348" s="8" t="str">
        <x:v>final</x:v>
      </x:c>
      <x:c r="E348" s="8" t="str">
        <x:v>experto-tierra-espacio</x:v>
      </x:c>
      <x:c r="F348" s="8" t="str">
        <x:v>sin_objecion_en_lectura</x:v>
      </x:c>
      <x:c r="G348" s="8" t="str">
        <x:v>alta</x:v>
      </x:c>
      <x:c r="H348" s="8" t="str">
        <x:v>Comparar muestras identificadas y registrar flotación no garantiza por sí solo explicar su mecanismo; ese límite está reconocido. La corrección sobre fertilidad evita inferirla del origen volcánico. Los productos y sus rasgos desarrollan una parte de la unidad sin exigir aquí volcanismo submarino.</x:v>
      </x:c>
      <x:c r="I348" s="8" t="str">
        <x:v>Indicador avanzado: Percibe las rocas como mezclas que pueden contener minerales. Advierte la existencia de volcanes submarinos. / 5. Reforzar: E6 · Explica que la meteorización de materiales volcánicos puede aportar minerales al suelo, pero que su aptitud para cultivar depende también del agua, la / criterio_2: Registra si las muestras ensayadas flotaron</x:v>
      </x:c>
      <x:c r="J348" s="8" t="str">
        <x:v>Preparar información accesible sobre poros y densidad para explicar flotación; conservar la separación entre observación y mecanismo.</x:v>
      </x:c>
    </x:row>
    <x:row r="349" ht="24" hidden="0" customHeight="1">
      <x:c r="A349" s="3" t="str">
        <x:v>TEMA:G03-CIE-U2-2.10</x:v>
      </x:c>
      <x:c r="B349" s="3" t="n">
        <x:v>3</x:v>
      </x:c>
      <x:c r="C349" s="3" t="str">
        <x:v>ciencias_tierra_espacio</x:v>
      </x:c>
      <x:c r="D349" s="3" t="str">
        <x:v>ciencia</x:v>
      </x:c>
      <x:c r="E349" s="3" t="str">
        <x:v>experto-tierra-espacio</x:v>
      </x:c>
      <x:c r="F349" s="3" t="str">
        <x:v>sin_objecion_en_lectura</x:v>
      </x:c>
      <x:c r="G349" s="3" t="str">
        <x:v>alta</x:v>
      </x:c>
      <x:c r="H349" s="3" t="str">
        <x:v>Clasificar formas observadas y rotular un corte de volcán son tareas diferentes pero compatibles. El modelo interno no se presenta como fotografía real ni permite diagnosticar una erupción.</x:v>
      </x:c>
      <x:c r="I349" s="3" t="str">
        <x:v>3. Explicar: cráter, chimenea, cámara magmática</x:v>
      </x:c>
      <x:c r="J349" s="3" t="str"/>
    </x:row>
    <x:row r="350" ht="24" hidden="0" customHeight="1">
      <x:c r="A350" s="8" t="str">
        <x:v>TEMA:G03-CIE-U2-2.10</x:v>
      </x:c>
      <x:c r="B350" s="8" t="n">
        <x:v>3</x:v>
      </x:c>
      <x:c r="C350" s="8" t="str">
        <x:v>ciencias_tierra_espacio</x:v>
      </x:c>
      <x:c r="D350" s="8" t="str">
        <x:v>psicopedagogia</x:v>
      </x:c>
      <x:c r="E350" s="8" t="str">
        <x:v>psicopedagogo</x:v>
      </x:c>
      <x:c r="F350" s="8" t="str">
        <x:v>sin_objecion_en_lectura</x:v>
      </x:c>
      <x:c r="G350" s="8" t="str">
        <x:v>media</x:v>
      </x:c>
      <x:c r="H350" s="8" t="str">
        <x:v>La forma exterior y el corte interno son representaciones distintas. Deben trabajarse en hojas separadas para evitar que el niño crea ver cámara y chimenea en una fotografía del paisaje.</x:v>
      </x:c>
      <x:c r="I350" s="8" t="str">
        <x:v>Evidencia de aprendizaje: Clasificación de volcanes por su forma, con un dibujo de su estructura</x:v>
      </x:c>
      <x:c r="J350" s="8" t="str"/>
    </x:row>
    <x:row r="351" ht="24" hidden="0" customHeight="1">
      <x:c r="A351" s="3" t="str">
        <x:v>TEMA:G03-CIE-U2-2.10</x:v>
      </x:c>
      <x:c r="B351" s="3" t="n">
        <x:v>3</x:v>
      </x:c>
      <x:c r="C351" s="3" t="str">
        <x:v>ciencias_tierra_espacio</x:v>
      </x:c>
      <x:c r="D351" s="3" t="str">
        <x:v>refutacion</x:v>
      </x:c>
      <x:c r="E351" s="3" t="str">
        <x:v>refutador</x:v>
      </x:c>
      <x:c r="F351" s="3" t="str">
        <x:v>sin_objecion_en_lectura</x:v>
      </x:c>
      <x:c r="G351" s="3" t="str">
        <x:v>media</x:v>
      </x:c>
      <x:c r="H351" s="3" t="str">
        <x:v>La rúbrica distingue forma exterior fotografiada y estructura interna esquemática. La clasificación no diagnostica actividad eruptiva; cortes y fotos en soportes separados evitan tratar la cámara magmática como observación de paisaje.</x:v>
      </x:c>
      <x:c r="I351" s="3" t="str">
        <x:v>criterio_3: Distingue el diagrama interno de la foto del volcán</x:v>
      </x:c>
      <x:c r="J351" s="3" t="str"/>
    </x:row>
    <x:row r="352" ht="36" hidden="0" customHeight="1">
      <x:c r="A352" s="8" t="str">
        <x:v>TEMA:G03-CIE-U2-2.10</x:v>
      </x:c>
      <x:c r="B352" s="8" t="n">
        <x:v>3</x:v>
      </x:c>
      <x:c r="C352" s="8" t="str">
        <x:v>ciencias_tierra_espacio</x:v>
      </x:c>
      <x:c r="D352" s="8" t="str">
        <x:v>final</x:v>
      </x:c>
      <x:c r="E352" s="8" t="str">
        <x:v>experto-tierra-espacio</x:v>
      </x:c>
      <x:c r="F352" s="8" t="str">
        <x:v>sin_objecion_en_lectura</x:v>
      </x:c>
      <x:c r="G352" s="8" t="str">
        <x:v>alta</x:v>
      </x:c>
      <x:c r="H352" s="8" t="str">
        <x:v>Los criterios separan forma exterior, partes esquemáticas y límites de la fotografía. El objetivo de clasificar formas se conserva y la estructura interna se presenta como modelo, sin diagnosticar actividad eruptiva. El indicador avanzado de unidad no exige tratar volcanes submarinos en esta clasificación inicial.</x:v>
      </x:c>
      <x:c r="I352" s="8" t="str">
        <x:v>Indicador avanzado: Percibe las rocas como mezclas que pueden contener minerales. Advierte la existencia de volcanes submarinos. / criterio_3: Distingue el diagrama interno de la foto del volcán</x:v>
      </x:c>
      <x:c r="J352" s="8" t="str"/>
    </x:row>
    <x:row r="353" ht="24" hidden="0" customHeight="1">
      <x:c r="A353" s="3" t="str">
        <x:v>TEMA:G03-CIE-U2-2.11</x:v>
      </x:c>
      <x:c r="B353" s="3" t="n">
        <x:v>3</x:v>
      </x:c>
      <x:c r="C353" s="3" t="str">
        <x:v>ciencias_tierra_espacio</x:v>
      </x:c>
      <x:c r="D353" s="3" t="str">
        <x:v>ciencia</x:v>
      </x:c>
      <x:c r="E353" s="3" t="str">
        <x:v>experto-tierra-espacio</x:v>
      </x:c>
      <x:c r="F353" s="3" t="str">
        <x:v>corregir</x:v>
      </x:c>
      <x:c r="G353" s="3" t="str">
        <x:v>alta</x:v>
      </x:c>
      <x:c r="H353" s="3" t="str">
        <x:v>Los videos permiten contrastar manifestaciones efusivas y explosivas. Se debe evitar tratar «tranquila» como segura o como una propiedad invariable de un volcán.</x:v>
      </x:c>
      <x:c r="I353" s="3" t="str">
        <x:v>3. Explicar: tipos de erupción, tranquila o explosiva</x:v>
      </x:c>
      <x:c r="J353" s="3" t="str"/>
    </x:row>
    <x:row r="354" ht="24" hidden="0" customHeight="1">
      <x:c r="A354" s="8" t="str">
        <x:v>TEMA:G03-CIE-U2-2.11</x:v>
      </x:c>
      <x:c r="B354" s="8" t="n">
        <x:v>3</x:v>
      </x:c>
      <x:c r="C354" s="8" t="str">
        <x:v>ciencias_tierra_espacio</x:v>
      </x:c>
      <x:c r="D354" s="8" t="str">
        <x:v>psicopedagogia</x:v>
      </x:c>
      <x:c r="E354" s="8" t="str">
        <x:v>psicopedagogo</x:v>
      </x:c>
      <x:c r="F354" s="8" t="str">
        <x:v>sin_objecion_en_lectura</x:v>
      </x:c>
      <x:c r="G354" s="8" t="str">
        <x:v>media</x:v>
      </x:c>
      <x:c r="H354" s="8" t="str">
        <x:v>Videos de erupciones pueden inquietar y la etiqueta tranquila sugiere seguridad. Se requieren escenas breves no impactantes y comparación de manifestaciones, sin convertir al niño en orientador familiar sobre alertas.</x:v>
      </x:c>
      <x:c r="I354" s="8" t="str">
        <x:v>Evidencia de aprendizaje: Ficha de dos tipos de erupción con sus características</x:v>
      </x:c>
      <x:c r="J354" s="8" t="str">
        <x:v>Las acciones ante alertas requieren protocolo local; no evaluar al estudiante por instruir a su familia.</x:v>
      </x:c>
    </x:row>
    <x:row r="355" ht="24" hidden="0" customHeight="1">
      <x:c r="A355" s="3" t="str">
        <x:v>TEMA:G03-CIE-U2-2.11</x:v>
      </x:c>
      <x:c r="B355" s="3" t="n">
        <x:v>3</x:v>
      </x:c>
      <x:c r="C355" s="3" t="str">
        <x:v>ciencias_tierra_espacio</x:v>
      </x:c>
      <x:c r="D355" s="3" t="str">
        <x:v>refutacion</x:v>
      </x:c>
      <x:c r="E355" s="3" t="str">
        <x:v>refutador</x:v>
      </x:c>
      <x:c r="F355" s="3" t="str">
        <x:v>retener</x:v>
      </x:c>
      <x:c r="G355" s="3" t="str">
        <x:v>media</x:v>
      </x:c>
      <x:c r="H355" s="3" t="str">
        <x:v>La habilidad pide explicar acciones ante alerta sin protocolo local, mientras la evaluación solo enseña consultar. Además, clasificar permanentemente volcanes por un evento contradice variabilidad señalada; mantener distinción entre evento observado y conducta de emergencia.</x:v>
      </x:c>
      <x:c r="I355" s="3" t="str">
        <x:v>Habilidad del siglo XXI: Comunicación (Reforzar) Explica a su familia qué hacer ante una alerta volcánica.</x:v>
      </x:c>
      <x:c r="J355" s="3" t="str">
        <x:v>La habilidad pide explicar acciones ante alerta sin protocolo local, mientras la evaluación solo enseña consultar. Además, clasificar permanentemente volcanes por un evento contradice variabilidad señalada; mantener distinción entre evento observado y conducta de emergencia.</x:v>
      </x:c>
    </x:row>
    <x:row r="356" ht="48" hidden="0" customHeight="1">
      <x:c r="A356" s="8" t="str">
        <x:v>TEMA:G03-CIE-U2-2.11</x:v>
      </x:c>
      <x:c r="B356" s="8" t="n">
        <x:v>3</x:v>
      </x:c>
      <x:c r="C356" s="8" t="str">
        <x:v>ciencias_tierra_espacio</x:v>
      </x:c>
      <x:c r="D356" s="8" t="str">
        <x:v>final</x:v>
      </x:c>
      <x:c r="E356" s="8" t="str">
        <x:v>experto-tierra-espacio</x:v>
      </x:c>
      <x:c r="F356" s="8" t="str">
        <x:v>retener</x:v>
      </x:c>
      <x:c r="G356" s="8" t="str">
        <x:v>media</x:v>
      </x:c>
      <x:c r="H356" s="8" t="str">
        <x:v>La candidata ya aclara que un volcán puede cambiar de comportamiento eruptivo, corrigiendo la clasificación permanente objetada. Persiste la exigencia de orientar a la familia ante alertas sin protocolo local. Los criterios de consulta adulta y la alternativa documental no sustituyen esa columna de habilidad.</x:v>
      </x:c>
      <x:c r="I356" s="8" t="str">
        <x:v>Indicador avanzado: Percibe las rocas como mezclas que pueden contener minerales. Advierte la existencia de volcanes submarinos. / Habilidad del siglo XXI: Comunicación (Reforzar) Explica a su familia qué hacer ante una alerta volcánica. / 3. Explicar: E1 · Compara erupciones predominantemente efusivas y explosivas a partir de lava, gases y materiales expulsados. Un mismo volcán puede presentar comportamientos distintos; ninguna categoría</x:v>
      </x:c>
      <x:c r="J356" s="8" t="str">
        <x:v>Reformular la orientación familiar como consulta a responsables y protocolo local identificado; mantener clasificación de eventos, sin etiquetar permanentemente volcanes ni confundir efusivo con seguro.</x:v>
      </x:c>
    </x:row>
    <x:row r="357" ht="24" hidden="0" customHeight="1">
      <x:c r="A357" s="3" t="str">
        <x:v>TEMA:G03-CIE-U2-2.12</x:v>
      </x:c>
      <x:c r="B357" s="3" t="n">
        <x:v>3</x:v>
      </x:c>
      <x:c r="C357" s="3" t="str">
        <x:v>ciencias_tierra_espacio</x:v>
      </x:c>
      <x:c r="D357" s="3" t="str">
        <x:v>ciencia</x:v>
      </x:c>
      <x:c r="E357" s="3" t="str">
        <x:v>experto-tierra-espacio</x:v>
      </x:c>
      <x:c r="F357" s="3" t="str">
        <x:v>corregir</x:v>
      </x:c>
      <x:c r="G357" s="3" t="str">
        <x:v>alta</x:v>
      </x:c>
      <x:c r="H357" s="3" t="str">
        <x:v>La fruta distingue ubicación pero no composición química; además puede sugerir un manto líquido. Se agregan composiciones generales y límites del modelo para servir al indicador oficial.</x:v>
      </x:c>
      <x:c r="I357" s="3" t="str">
        <x:v>3. Explicar: Usa la fruta partida como modelo de corteza, manto y núcleo.</x:v>
      </x:c>
      <x:c r="J357" s="3" t="str"/>
    </x:row>
    <x:row r="358" ht="24" hidden="0" customHeight="1">
      <x:c r="A358" s="8" t="str">
        <x:v>TEMA:G03-CIE-U2-2.12</x:v>
      </x:c>
      <x:c r="B358" s="8" t="n">
        <x:v>3</x:v>
      </x:c>
      <x:c r="C358" s="8" t="str">
        <x:v>ciencias_tierra_espacio</x:v>
      </x:c>
      <x:c r="D358" s="8" t="str">
        <x:v>psicopedagogia</x:v>
      </x:c>
      <x:c r="E358" s="8" t="str">
        <x:v>psicopedagogo</x:v>
      </x:c>
      <x:c r="F358" s="8" t="str">
        <x:v>sin_objecion_en_lectura</x:v>
      </x:c>
      <x:c r="G358" s="8" t="str">
        <x:v>media</x:v>
      </x:c>
      <x:c r="H358" s="8" t="str">
        <x:v>El modelo de fruta tiene un referente concreto, pero composiciones y límites son abstractos para tercer grado. Es preciso separar ubicación de composición y admitir señalar etiquetas leídas sin exigir memorización de términos químicos.</x:v>
      </x:c>
      <x:c r="I358" s="8" t="str">
        <x:v>Evidencia de aprendizaje: Dibujo comparado con la fruta que ubica corteza, manto y núcleo, añade sus composiciones generales y señala una limitación del modelo</x:v>
      </x:c>
      <x:c r="J358" s="8" t="str"/>
    </x:row>
    <x:row r="359" ht="24" hidden="0" customHeight="1">
      <x:c r="A359" s="3" t="str">
        <x:v>TEMA:G03-CIE-U2-2.12</x:v>
      </x:c>
      <x:c r="B359" s="3" t="n">
        <x:v>3</x:v>
      </x:c>
      <x:c r="C359" s="3" t="str">
        <x:v>ciencias_tierra_espacio</x:v>
      </x:c>
      <x:c r="D359" s="3" t="str">
        <x:v>refutacion</x:v>
      </x:c>
      <x:c r="E359" s="3" t="str">
        <x:v>refutador</x:v>
      </x:c>
      <x:c r="F359" s="3" t="str">
        <x:v>sin_objecion_en_lectura</x:v>
      </x:c>
      <x:c r="G359" s="3" t="str">
        <x:v>media</x:v>
      </x:c>
      <x:c r="H359" s="3" t="str">
        <x:v>La fruta representa ubicación, no composición ni estado. Diagrama y etiquetas aportan composición general y explicitan manto mayormente sólido, con evidencia que distingue analogía de información científica.</x:v>
      </x:c>
      <x:c r="I359" s="3" t="str">
        <x:v>3. Explicar: E4 · Usa la fruta solo para comparar la ubicación de corteza, manto y núcleo; la contrasta con un diagrama: corteza y manto contienen principalmente minerales de silicatos,</x:v>
      </x:c>
      <x:c r="J359" s="3" t="str"/>
    </x:row>
    <x:row r="360" ht="36" hidden="0" customHeight="1">
      <x:c r="A360" s="8" t="str">
        <x:v>TEMA:G03-CIE-U2-2.12</x:v>
      </x:c>
      <x:c r="B360" s="8" t="n">
        <x:v>3</x:v>
      </x:c>
      <x:c r="C360" s="8" t="str">
        <x:v>ciencias_tierra_espacio</x:v>
      </x:c>
      <x:c r="D360" s="8" t="str">
        <x:v>final</x:v>
      </x:c>
      <x:c r="E360" s="8" t="str">
        <x:v>experto-tierra-espacio</x:v>
      </x:c>
      <x:c r="F360" s="8" t="str">
        <x:v>sin_objecion_en_lectura</x:v>
      </x:c>
      <x:c r="G360" s="8" t="str">
        <x:v>alta</x:v>
      </x:c>
      <x:c r="H360" s="8" t="str">
        <x:v>El diagrama aporta composición y ubicación que la fruta sola no representa; se evita presentar manto líquido o magma procedente del núcleo. Etiquetas leídas y rondas separadas permiten trabajar el objetivo de tercer grado sin convertir la analogía en evidencia química.</x:v>
      </x:c>
      <x:c r="I360" s="8" t="str">
        <x:v>Indicador avanzado: Percibe las rocas como mezclas que pueden contener minerales. Advierte la existencia de volcanes submarinos. / 3. Explicar: E4 · Usa la fruta solo para comparar la ubicación de corteza, manto y núcleo; la contrasta con un diagrama: corteza y manto contienen principalmente / criterio_2: Relaciona etiquetas de composición general con apoyo</x:v>
      </x:c>
      <x:c r="J360" s="8" t="str"/>
    </x:row>
    <x:row r="361" ht="24" hidden="0" customHeight="1">
      <x:c r="A361" s="3" t="str">
        <x:v>TEMA:G03-CIE-U2-2.13</x:v>
      </x:c>
      <x:c r="B361" s="3" t="n">
        <x:v>3</x:v>
      </x:c>
      <x:c r="C361" s="3" t="str">
        <x:v>ciencias_tierra_espacio</x:v>
      </x:c>
      <x:c r="D361" s="3" t="str">
        <x:v>ciencia</x:v>
      </x:c>
      <x:c r="E361" s="3" t="str">
        <x:v>experto-tierra-espacio</x:v>
      </x:c>
      <x:c r="F361" s="3" t="str">
        <x:v>corregir</x:v>
      </x:c>
      <x:c r="G361" s="3" t="str">
        <x:v>media</x:v>
      </x:c>
      <x:c r="H361" s="3" t="str">
        <x:v>El indicador pide propiedades físicas, que no coinciden con las tres capas químicas del modelo previo. Se diferencia clasificación por composición de clasificación mecánica y se evita un manto enteramente líquido.</x:v>
      </x:c>
      <x:c r="I361" s="3" t="str">
        <x:v>3. Explicar: Relaciona cada capa con su estado y su temperatura.</x:v>
      </x:c>
      <x:c r="J361" s="3" t="str">
        <x:v>Psicopedagogía debe ajustar vocabulario y número de capas al tercer grado sin convertir la astenosfera en un océano de magma.</x:v>
      </x:c>
    </x:row>
    <x:row r="362" ht="24" hidden="0" customHeight="1">
      <x:c r="A362" s="8" t="str">
        <x:v>TEMA:G03-CIE-U2-2.13</x:v>
      </x:c>
      <x:c r="B362" s="8" t="n">
        <x:v>3</x:v>
      </x:c>
      <x:c r="C362" s="8" t="str">
        <x:v>ciencias_tierra_espacio</x:v>
      </x:c>
      <x:c r="D362" s="8" t="str">
        <x:v>psicopedagogia</x:v>
      </x:c>
      <x:c r="E362" s="8" t="str">
        <x:v>psicopedagogo</x:v>
      </x:c>
      <x:c r="F362" s="8" t="str">
        <x:v>sin_objecion_en_lectura</x:v>
      </x:c>
      <x:c r="G362" s="8" t="str">
        <x:v>media</x:v>
      </x:c>
      <x:c r="H362" s="8" t="str">
        <x:v>La candidata coordina dos clasificaciones y vocabulario no observable. Se necesita una progresión con rótulos disponibles, sin sustituir material sólido deformable por líquido ni exigir recitar todas las capas a la vez.</x:v>
      </x:c>
      <x:c r="I362" s="8" t="str">
        <x:v>Evidencia de aprendizaje: Maqueta de las capas de la Tierra con rótulos</x:v>
      </x:c>
      <x:c r="J362" s="8" t="str">
        <x:v>Verificar comprensión de sólido que se deforma antes de introducir astenosfera; no simplificarla a un océano de magma.</x:v>
      </x:c>
    </x:row>
    <x:row r="363" ht="24" hidden="0" customHeight="1">
      <x:c r="A363" s="3" t="str">
        <x:v>TEMA:G03-CIE-U2-2.13</x:v>
      </x:c>
      <x:c r="B363" s="3" t="n">
        <x:v>3</x:v>
      </x:c>
      <x:c r="C363" s="3" t="str">
        <x:v>ciencias_tierra_espacio</x:v>
      </x:c>
      <x:c r="D363" s="3" t="str">
        <x:v>refutacion</x:v>
      </x:c>
      <x:c r="E363" s="3" t="str">
        <x:v>refutador</x:v>
      </x:c>
      <x:c r="F363" s="3" t="str">
        <x:v>sin_objecion_en_lectura</x:v>
      </x:c>
      <x:c r="G363" s="3" t="str">
        <x:v>media</x:v>
      </x:c>
      <x:c r="H363" s="3" t="str">
        <x:v>Se separan clasificación composicional y mecánica en dos esquemas. La rúbrica comprueba distinción y deformación lenta sin llamar líquido a todo el manto; cuatro sesiones son hipótesis, no certificación de comprensión.</x:v>
      </x:c>
      <x:c r="I363" s="3" t="str">
        <x:v>criterio_1: Distingue mapa de composición y de comportamiento físico</x:v>
      </x:c>
      <x:c r="J363" s="3" t="str"/>
    </x:row>
    <x:row r="364" ht="36" hidden="0" customHeight="1">
      <x:c r="A364" s="8" t="str">
        <x:v>TEMA:G03-CIE-U2-2.13</x:v>
      </x:c>
      <x:c r="B364" s="8" t="n">
        <x:v>3</x:v>
      </x:c>
      <x:c r="C364" s="8" t="str">
        <x:v>ciencias_tierra_espacio</x:v>
      </x:c>
      <x:c r="D364" s="8" t="str">
        <x:v>final</x:v>
      </x:c>
      <x:c r="E364" s="8" t="str">
        <x:v>experto-tierra-espacio</x:v>
      </x:c>
      <x:c r="F364" s="8" t="str">
        <x:v>sin_objecion_en_lectura</x:v>
      </x:c>
      <x:c r="G364" s="8" t="str">
        <x:v>media</x:v>
      </x:c>
      <x:c r="H364" s="8" t="str">
        <x:v>La candidata separa capas por composición y comportamiento físico, y distingue deformación sólida de fusión parcial. Los rótulos y la comparación de dos esquemas sostienen el objetivo con apoyo; la carga conceptual de tercer grado exige comprobar comprensión, sin asumirla por completar una maqueta.</x:v>
      </x:c>
      <x:c r="I364" s="8" t="str">
        <x:v>Indicador avanzado: Percibe las rocas como mezclas que pueden contener minerales. Advierte la existencia de volcanes submarinos. / 3. Explicar: E2 · Distingue las capas por composición de las capas por comportamiento físico: litosfera rígida, astenosfera de material mayormente sólido que puede fluir lentamente, manto / criterio_3: Explica que fluir lentamente no implica que todo el manto sea líquido</x:v>
      </x:c>
      <x:c r="J364" s="8" t="str">
        <x:v>Verificar comprensión de sólido deformable con ejemplos guiados antes de exigir vocabulario mecánico; las cuatro sesiones son hipótesis.</x:v>
      </x:c>
    </x:row>
    <x:row r="365" ht="24" hidden="0" customHeight="1">
      <x:c r="A365" s="3" t="str">
        <x:v>TEMA:G03-CIE-U2-2.14</x:v>
      </x:c>
      <x:c r="B365" s="3" t="n">
        <x:v>3</x:v>
      </x:c>
      <x:c r="C365" s="3" t="str">
        <x:v>ciencias_tierra_espacio</x:v>
      </x:c>
      <x:c r="D365" s="3" t="str">
        <x:v>ciencia</x:v>
      </x:c>
      <x:c r="E365" s="3" t="str">
        <x:v>experto-tierra-espacio</x:v>
      </x:c>
      <x:c r="F365" s="3" t="str">
        <x:v>corregir</x:v>
      </x:c>
      <x:c r="G365" s="3" t="str">
        <x:v>alta</x:v>
      </x:c>
      <x:c r="H365" s="3" t="str">
        <x:v>Dos noches difieren en numerosas variables y no prueban por sí solas una función de toda la atmósfera. La comparación debe reconocer esas limitaciones y la base informativa del efecto de las nubes.</x:v>
      </x:c>
      <x:c r="I365" s="3" t="str">
        <x:v>4. Indagar: Usa la temperatura de una noche nublada y una despejada</x:v>
      </x:c>
      <x:c r="J365" s="3" t="str">
        <x:v>Identificar fuente de registros y explicación radiativa; no inventar temperaturas.</x:v>
      </x:c>
    </x:row>
    <x:row r="366" ht="24" hidden="0" customHeight="1">
      <x:c r="A366" s="8" t="str">
        <x:v>TEMA:G03-CIE-U2-2.14</x:v>
      </x:c>
      <x:c r="B366" s="8" t="n">
        <x:v>3</x:v>
      </x:c>
      <x:c r="C366" s="8" t="str">
        <x:v>ciencias_tierra_espacio</x:v>
      </x:c>
      <x:c r="D366" s="8" t="str">
        <x:v>psicopedagogia</x:v>
      </x:c>
      <x:c r="E366" s="8" t="str">
        <x:v>psicopedagogo</x:v>
      </x:c>
      <x:c r="F366" s="8" t="str">
        <x:v>sin_objecion_en_lectura</x:v>
      </x:c>
      <x:c r="G366" s="8" t="str">
        <x:v>media</x:v>
      </x:c>
      <x:c r="H366" s="8" t="str">
        <x:v>El cartel de funciones es accesible, pero comparar noches añade múltiples variables y exige registros aún no provistos. La lectura debe guiar qué muestran los datos y qué aporta la fuente, sin responsabilizar al niño de detener quemas comunitarias.</x:v>
      </x:c>
      <x:c r="I366" s="8" t="str">
        <x:v>Evidencia de aprendizaje: Cartel con tres funciones de la atmósfera y una acción para cuidarla</x:v>
      </x:c>
      <x:c r="J366" s="8" t="str">
        <x:v>Proveer registros y fuente de explicación; la acción del estudiante no incluye enfrentar a personas que queman.</x:v>
      </x:c>
    </x:row>
    <x:row r="367" ht="24" hidden="0" customHeight="1">
      <x:c r="A367" s="3" t="str">
        <x:v>TEMA:G03-CIE-U2-2.14</x:v>
      </x:c>
      <x:c r="B367" s="3" t="n">
        <x:v>3</x:v>
      </x:c>
      <x:c r="C367" s="3" t="str">
        <x:v>ciencias_tierra_espacio</x:v>
      </x:c>
      <x:c r="D367" s="3" t="str">
        <x:v>refutacion</x:v>
      </x:c>
      <x:c r="E367" s="3" t="str">
        <x:v>refutador</x:v>
      </x:c>
      <x:c r="F367" s="3" t="str">
        <x:v>retener</x:v>
      </x:c>
      <x:c r="G367" s="3" t="str">
        <x:v>media</x:v>
      </x:c>
      <x:c r="H367" s="3" t="str">
        <x:v>El producto exige tres funciones atmosféricas, pero los criterios verifican solo una y desplazan evaluación hacia registros de noches aún no provistos. Alinear rúbrica con las funciones y aportar datos identificados antes de inferencias térmicas.</x:v>
      </x:c>
      <x:c r="I367" s="3" t="str">
        <x:v>Evidencia de aprendizaje: Cartel con tres funciones de la atmósfera y una acción para cuidarla</x:v>
      </x:c>
      <x:c r="J367" s="3" t="str">
        <x:v>El producto exige tres funciones atmosféricas, pero los criterios verifican solo una y desplazan evaluación hacia registros de noches aún no provistos. Alinear rúbrica con las funciones y aportar datos identificados antes de inferencias térmicas.</x:v>
      </x:c>
    </x:row>
    <x:row r="368" ht="24" hidden="0" customHeight="1">
      <x:c r="A368" s="8" t="str">
        <x:v>TEMA:G03-CIE-U2-2.14</x:v>
      </x:c>
      <x:c r="B368" s="8" t="n">
        <x:v>3</x:v>
      </x:c>
      <x:c r="C368" s="8" t="str">
        <x:v>ciencias_tierra_espacio</x:v>
      </x:c>
      <x:c r="D368" s="8" t="str">
        <x:v>final</x:v>
      </x:c>
      <x:c r="E368" s="8" t="str">
        <x:v>experto-tierra-espacio</x:v>
      </x:c>
      <x:c r="F368" s="8" t="str">
        <x:v>corregir</x:v>
      </x:c>
      <x:c r="G368" s="8" t="str">
        <x:v>alta</x:v>
      </x:c>
      <x:c r="H368" s="8" t="str">
        <x:v>Los registros de dos noches se interpretan con límites causales y fuente, de forma correcta. La objeción de evaluación es concreta: el cartel pide tres funciones y el primer criterio solo una. Ajusto ese criterio para evaluar el producto completo sin hacer de dos noches una demostración atmosférica.</x:v>
      </x:c>
      <x:c r="I368" s="8" t="str">
        <x:v>Indicador avanzado: Percibe las rocas como mezclas que pueden contener minerales. Advierte la existencia de volcanes submarinos. / Evidencia de aprendizaje: Cartel con tres funciones de la atmósfera y una acción para cuidarla / criterio_1: Relaciona una función de atmósfera con un ejemplo</x:v>
      </x:c>
      <x:c r="J368" s="8" t="str">
        <x:v>Preparar registros identificados y explicación científica accesible del enfriamiento nocturno; la corrección requiere refutación final.</x:v>
      </x:c>
    </x:row>
    <x:row r="369" ht="36" hidden="0" customHeight="1">
      <x:c r="A369" s="3" t="str">
        <x:v>TEMA:G03-CIE-U2-2.14</x:v>
      </x:c>
      <x:c r="B369" s="3" t="n">
        <x:v>3</x:v>
      </x:c>
      <x:c r="C369" s="3" t="str">
        <x:v>ciencias_tierra_espacio</x:v>
      </x:c>
      <x:c r="D369" s="3" t="str">
        <x:v>refutacion_final</x:v>
      </x:c>
      <x:c r="E369" s="3" t="str">
        <x:v>refutador</x:v>
      </x:c>
      <x:c r="F369" s="3" t="str">
        <x:v>sin_objecion_en_lectura</x:v>
      </x:c>
      <x:c r="G369" s="3" t="str">
        <x:v>media</x:v>
      </x:c>
      <x:c r="H369" s="3" t="str">
        <x:v>El primer criterio recoge ahora las tres funciones del cartel, resolviendo la omisión evaluativa previa. Las actividades distinguen registros de noches y explicación científica y reconocen variables adicionales, sin atribuir causalidad a dos casos. La acción frente a quemas se limita a pedir ayuda adulta; no responsabiliza al alumnado de intervenir.</x:v>
      </x:c>
      <x:c r="I369" s="3" t="str">
        <x:v>criterio_1: gases necesarios para la vida, protección frente a parte de la radiación solar y regulación térmica.</x:v>
      </x:c>
      <x:c r="J369" s="3" t="str">
        <x:v>Preparar registros identificados y explicación accesible del enfriamiento nocturno.</x:v>
      </x:c>
    </x:row>
    <x:row r="370" ht="24" hidden="0" customHeight="1">
      <x:c r="A370" s="8" t="str">
        <x:v>TEMA:G03-CIE-U2-2.15</x:v>
      </x:c>
      <x:c r="B370" s="8" t="n">
        <x:v>3</x:v>
      </x:c>
      <x:c r="C370" s="8" t="str">
        <x:v>ciencias_tierra_espacio</x:v>
      </x:c>
      <x:c r="D370" s="8" t="str">
        <x:v>ciencia</x:v>
      </x:c>
      <x:c r="E370" s="8" t="str">
        <x:v>experto-tierra-espacio</x:v>
      </x:c>
      <x:c r="F370" s="8" t="str">
        <x:v>corregir</x:v>
      </x:c>
      <x:c r="G370" s="8" t="str">
        <x:v>alta</x:v>
      </x:c>
      <x:c r="H370" s="8" t="str">
        <x:v>La columna facilita ubicar capas, pero «nos protege del Sol» es excesivamente general. Se precisa que el ozono estratosférico absorbe parte de la radiación ultravioleta.</x:v>
      </x:c>
      <x:c r="I370" s="8" t="str">
        <x:v>5. Reforzar: la capa de ozono nos protege del Sol</x:v>
      </x:c>
      <x:c r="J370" s="8" t="str"/>
    </x:row>
    <x:row r="371" ht="24" hidden="0" customHeight="1">
      <x:c r="A371" s="3" t="str">
        <x:v>TEMA:G03-CIE-U2-2.15</x:v>
      </x:c>
      <x:c r="B371" s="3" t="n">
        <x:v>3</x:v>
      </x:c>
      <x:c r="C371" s="3" t="str">
        <x:v>ciencias_tierra_espacio</x:v>
      </x:c>
      <x:c r="D371" s="3" t="str">
        <x:v>psicopedagogia</x:v>
      </x:c>
      <x:c r="E371" s="3" t="str">
        <x:v>psicopedagogo</x:v>
      </x:c>
      <x:c r="F371" s="3" t="str">
        <x:v>sin_objecion_en_lectura</x:v>
      </x:c>
      <x:c r="G371" s="3" t="str">
        <x:v>media</x:v>
      </x:c>
      <x:c r="H371" s="3" t="str">
        <x:v>Las capas y ejemplos requieren un esquema vertical que no se confunda con escala real ni paredes entre capas. El vocabulario radiación ultravioleta se explica oralmente como un tipo de radiación solar, sin exigir su definición física.</x:v>
      </x:c>
      <x:c r="I371" s="3" t="str">
        <x:v>Evidencia de aprendizaje: Columna de la atmósfera con las capas rotuladas y un ejemplo en cada una</x:v>
      </x:c>
      <x:c r="J371" s="3" t="str"/>
    </x:row>
    <x:row r="372" ht="24" hidden="0" customHeight="1">
      <x:c r="A372" s="8" t="str">
        <x:v>TEMA:G03-CIE-U2-2.15</x:v>
      </x:c>
      <x:c r="B372" s="8" t="n">
        <x:v>3</x:v>
      </x:c>
      <x:c r="C372" s="8" t="str">
        <x:v>ciencias_tierra_espacio</x:v>
      </x:c>
      <x:c r="D372" s="8" t="str">
        <x:v>refutacion</x:v>
      </x:c>
      <x:c r="E372" s="8" t="str">
        <x:v>refutador</x:v>
      </x:c>
      <x:c r="F372" s="8" t="str">
        <x:v>sin_objecion_en_lectura</x:v>
      </x:c>
      <x:c r="G372" s="8" t="str">
        <x:v>media</x:v>
      </x:c>
      <x:c r="H372" s="8" t="str">
        <x:v>El ozono se vincula a radiación ultravioleta sin bloquear toda la luz o reemplazar protección solar. Fichas sitúan ejemplos sin muros entre capas ni escala real; rótulos permiten apoyo de vocabulario.</x:v>
      </x:c>
      <x:c r="I372" s="8" t="str">
        <x:v>5. Reforzar: E6 · Explica que el ozono de la estratosfera absorbe gran parte de la radiación ultravioleta perjudicial; no bloquea toda la luz solar ni sustituye los cuidados frente al Sol.</x:v>
      </x:c>
      <x:c r="J372" s="8" t="str"/>
    </x:row>
    <x:row r="373" ht="24" hidden="0" customHeight="1">
      <x:c r="A373" s="3" t="str">
        <x:v>TEMA:G03-CIE-U2-2.15</x:v>
      </x:c>
      <x:c r="B373" s="3" t="n">
        <x:v>3</x:v>
      </x:c>
      <x:c r="C373" s="3" t="str">
        <x:v>ciencias_tierra_espacio</x:v>
      </x:c>
      <x:c r="D373" s="3" t="str">
        <x:v>final</x:v>
      </x:c>
      <x:c r="E373" s="3" t="str">
        <x:v>experto-tierra-espacio</x:v>
      </x:c>
      <x:c r="F373" s="3" t="str">
        <x:v>sin_objecion_en_lectura</x:v>
      </x:c>
      <x:c r="G373" s="3" t="str">
        <x:v>alta</x:v>
      </x:c>
      <x:c r="H373" s="3" t="str">
        <x:v>La función del ozono se limita a absorber radiación ultravioleta perjudicial y no toda la luz solar. La columna se reconoce esquemática y los ejemplos tienen fichas; el indicador avanzado de unidad sobre rocas y volcanes no obliga a introducir esos contenidos en cada fila atmosférica.</x:v>
      </x:c>
      <x:c r="I373" s="3" t="str">
        <x:v>Indicador avanzado: Percibe las rocas como mezclas que pueden contener minerales. Advierte la existencia de volcanes submarinos. / 5. Reforzar: E6 · Explica que el ozono de la estratosfera absorbe gran parte de la radiación ultravioleta perjudicial; no bloquea toda la luz solar ni sustituye</x:v>
      </x:c>
      <x:c r="J373" s="3" t="str"/>
    </x:row>
    <x:row r="374" ht="24" hidden="0" customHeight="1">
      <x:c r="A374" s="8" t="str">
        <x:v>TEMA:G03-CIE-U2-2.16</x:v>
      </x:c>
      <x:c r="B374" s="8" t="n">
        <x:v>3</x:v>
      </x:c>
      <x:c r="C374" s="8" t="str">
        <x:v>ciencias_tierra_espacio</x:v>
      </x:c>
      <x:c r="D374" s="8" t="str">
        <x:v>ciencia</x:v>
      </x:c>
      <x:c r="E374" s="8" t="str">
        <x:v>experto-tierra-espacio</x:v>
      </x:c>
      <x:c r="F374" s="8" t="str">
        <x:v>sin_objecion_en_lectura</x:v>
      </x:c>
      <x:c r="G374" s="8" t="str">
        <x:v>alta</x:v>
      </x:c>
      <x:c r="H374" s="8" t="str">
        <x:v>Distingue huella modelada, evidencia fósil e invención cinematográfica. La interpretación de fósiles marinos se vincula a cambios del lugar sin atribuir la transformación a escalas humanas.</x:v>
      </x:c>
      <x:c r="I374" s="8" t="str">
        <x:v>3. Explicar: como modelo de cómo se forma un fósil y dice en qué se diferencia</x:v>
      </x:c>
      <x:c r="J374" s="8" t="str"/>
    </x:row>
    <x:row r="375" ht="24" hidden="0" customHeight="1">
      <x:c r="A375" s="3" t="str">
        <x:v>TEMA:G03-CIE-U2-2.16</x:v>
      </x:c>
      <x:c r="B375" s="3" t="n">
        <x:v>3</x:v>
      </x:c>
      <x:c r="C375" s="3" t="str">
        <x:v>ciencias_tierra_espacio</x:v>
      </x:c>
      <x:c r="D375" s="3" t="str">
        <x:v>psicopedagogia</x:v>
      </x:c>
      <x:c r="E375" s="3" t="str">
        <x:v>psicopedagogo</x:v>
      </x:c>
      <x:c r="F375" s="3" t="str">
        <x:v>sin_objecion_en_lectura</x:v>
      </x:c>
      <x:c r="G375" s="3" t="str">
        <x:v>media</x:v>
      </x:c>
      <x:c r="H375" s="3" t="str">
        <x:v>La huella en plastilina es concreta, pero no reproduce tiempo ni materiales de fosilización. Debe acompañarse con fotografías de procedencia conocida para que el argumento sobre ambientes pasados se base en evidencia y no en ficción.</x:v>
      </x:c>
      <x:c r="I375" s="3" t="str">
        <x:v>Evidencia de aprendizaje: Huella de plastilina rotulada y explicación de lo que una foto de fósil marino dice sobre el lugar donde se encontró</x:v>
      </x:c>
      <x:c r="J375" s="3" t="str">
        <x:v>Contar con fotografías y fichas de procedencia verificables para las inferencias sobre antiguos ambientes.</x:v>
      </x:c>
    </x:row>
    <x:row r="376" ht="24" hidden="0" customHeight="1">
      <x:c r="A376" s="8" t="str">
        <x:v>TEMA:G03-CIE-U2-2.16</x:v>
      </x:c>
      <x:c r="B376" s="8" t="n">
        <x:v>3</x:v>
      </x:c>
      <x:c r="C376" s="8" t="str">
        <x:v>ciencias_tierra_espacio</x:v>
      </x:c>
      <x:c r="D376" s="8" t="str">
        <x:v>refutacion</x:v>
      </x:c>
      <x:c r="E376" s="8" t="str">
        <x:v>refutador</x:v>
      </x:c>
      <x:c r="F376" s="8" t="str">
        <x:v>sin_objecion_en_lectura</x:v>
      </x:c>
      <x:c r="G376" s="8" t="str">
        <x:v>media</x:v>
      </x:c>
      <x:c r="H376" s="8" t="str">
        <x:v>La inferencia de ambiente pasado exige procedencia del fósil y no solo parecido de concha. Modelo, fotografía identificada y ficción quedan diferenciados; no se autoriza extraer patrimonio ni atribuir un ambiente a una imagen sin contexto.</x:v>
      </x:c>
      <x:c r="I376" s="8" t="str">
        <x:v>criterio_3: Relaciona fósil marino y ambiente pasado usando información de procedencia</x:v>
      </x:c>
      <x:c r="J376" s="8" t="str"/>
    </x:row>
    <x:row r="377" ht="24" hidden="0" customHeight="1">
      <x:c r="A377" s="3" t="str">
        <x:v>TEMA:G03-CIE-U2-2.16</x:v>
      </x:c>
      <x:c r="B377" s="3" t="n">
        <x:v>3</x:v>
      </x:c>
      <x:c r="C377" s="3" t="str">
        <x:v>ciencias_tierra_espacio</x:v>
      </x:c>
      <x:c r="D377" s="3" t="str">
        <x:v>final</x:v>
      </x:c>
      <x:c r="E377" s="3" t="str">
        <x:v>experto-tierra-espacio</x:v>
      </x:c>
      <x:c r="F377" s="3" t="str">
        <x:v>sin_objecion_en_lectura</x:v>
      </x:c>
      <x:c r="G377" s="3" t="str">
        <x:v>alta</x:v>
      </x:c>
      <x:c r="H377" s="3" t="str">
        <x:v>Se distingue huella de plastilina, fósil auténtico y ficción. La inferencia de ambiente marino pasado se apoya en procedencia identificada, no en apariencia aislada; conecta seres vivos pretéritos y cambio de superficie sin exigir en esta fila todo el indicador avanzado de unidad.</x:v>
      </x:c>
      <x:c r="I377" s="3" t="str">
        <x:v>Indicador avanzado: Percibe las rocas como mezclas que pueden contener minerales. Advierte la existencia de volcanes submarinos. / criterio_3: Relaciona fósil marino y ambiente pasado usando información de procedencia</x:v>
      </x:c>
      <x:c r="J377" s="3" t="str">
        <x:v>Preparar fotografías y fichas de procedencia verificable para sostener el argumento sobre el ambiente pasado.</x:v>
      </x:c>
    </x:row>
    <x:row r="378" ht="24" hidden="0" customHeight="1">
      <x:c r="A378" s="8" t="str">
        <x:v>TEMA:G03-CIE-U2-2.17</x:v>
      </x:c>
      <x:c r="B378" s="8" t="n">
        <x:v>3</x:v>
      </x:c>
      <x:c r="C378" s="8" t="str">
        <x:v>ciencias_tierra_espacio</x:v>
      </x:c>
      <x:c r="D378" s="8" t="str">
        <x:v>ciencia</x:v>
      </x:c>
      <x:c r="E378" s="8" t="str">
        <x:v>experto-tierra-espacio</x:v>
      </x:c>
      <x:c r="F378" s="8" t="str">
        <x:v>corregir</x:v>
      </x:c>
      <x:c r="G378" s="8" t="str">
        <x:v>alta</x:v>
      </x:c>
      <x:c r="H378" s="8" t="str">
        <x:v>La tabla exige lluvia en milímetros, pero un recipiente graduado en volumen no equivale directamente a precipitación. Se requiere escala por área de captación y una instalación estable.</x:v>
      </x:c>
      <x:c r="I378" s="8" t="str">
        <x:v>4. Indagar: Mide durante dos semanas la lluvia en milímetros</x:v>
      </x:c>
      <x:c r="J378" s="8" t="str">
        <x:v>La construcción y calibración del pluviómetro deben estar descritas y verificadas antes de usar sus lecturas.</x:v>
      </x:c>
    </x:row>
    <x:row r="379" ht="24" hidden="0" customHeight="1">
      <x:c r="A379" s="3" t="str">
        <x:v>TEMA:G03-CIE-U2-2.17</x:v>
      </x:c>
      <x:c r="B379" s="3" t="n">
        <x:v>3</x:v>
      </x:c>
      <x:c r="C379" s="3" t="str">
        <x:v>ciencias_tierra_espacio</x:v>
      </x:c>
      <x:c r="D379" s="3" t="str">
        <x:v>psicopedagogia</x:v>
      </x:c>
      <x:c r="E379" s="3" t="str">
        <x:v>psicopedagogo</x:v>
      </x:c>
      <x:c r="F379" s="3" t="str">
        <x:v>sin_objecion_en_lectura</x:v>
      </x:c>
      <x:c r="G379" s="3" t="str">
        <x:v>media</x:v>
      </x:c>
      <x:c r="H379" s="3" t="str">
        <x:v>Tres instrumentos y dos semanas de observación exigen roles simples, tabla preparada y adulto que corte y calibre. Los registros breves no permiten validar un dicho general ni decidir el clima.</x:v>
      </x:c>
      <x:c r="I379" s="3" t="str">
        <x:v>Evidencia de aprendizaje: Pluviómetro y veleta construidos, y tabla de dos semanas con lluvia, dirección del viento y temperatura</x:v>
      </x:c>
      <x:c r="J379" s="3" t="str">
        <x:v>Documentar calibración e instalación antes de usar lecturas de lluvia; el seguimiento no cabe en una sesión.</x:v>
      </x:c>
    </x:row>
    <x:row r="380" ht="24" hidden="0" customHeight="1">
      <x:c r="A380" s="8" t="str">
        <x:v>TEMA:G03-CIE-U2-2.17</x:v>
      </x:c>
      <x:c r="B380" s="8" t="n">
        <x:v>3</x:v>
      </x:c>
      <x:c r="C380" s="8" t="str">
        <x:v>ciencias_tierra_espacio</x:v>
      </x:c>
      <x:c r="D380" s="8" t="str">
        <x:v>refutacion</x:v>
      </x:c>
      <x:c r="E380" s="8" t="str">
        <x:v>refutador</x:v>
      </x:c>
      <x:c r="F380" s="8" t="str">
        <x:v>retener</x:v>
      </x:c>
      <x:c r="G380" s="8" t="str">
        <x:v>media</x:v>
      </x:c>
      <x:c r="H380" s="8" t="str">
        <x:v>La tabla registra lluvia, viento y temperatura, pero no aparición fechada de zompopos. Esos datos no permiten contrastar el dicho; agregar registro pertinente y límites, sin confundir correlación breve con pronóstico general.</x:v>
      </x:c>
      <x:c r="I380" s="8" t="str">
        <x:v>5. Reforzar: I3 · Usa sus datos para decir si los registros de esas semanas apoyan el dicho de los zompopos o si hacen falta más días.</x:v>
      </x:c>
      <x:c r="J380" s="8" t="str">
        <x:v>La tabla registra lluvia, viento y temperatura, pero no aparición fechada de zompopos. Esos datos no permiten contrastar el dicho; agregar registro pertinente y límites, sin confundir correlación breve con pronóstico general.</x:v>
      </x:c>
    </x:row>
    <x:row r="381" ht="36" hidden="0" customHeight="1">
      <x:c r="A381" s="3" t="str">
        <x:v>TEMA:G03-CIE-U2-2.17</x:v>
      </x:c>
      <x:c r="B381" s="3" t="n">
        <x:v>3</x:v>
      </x:c>
      <x:c r="C381" s="3" t="str">
        <x:v>ciencias_tierra_espacio</x:v>
      </x:c>
      <x:c r="D381" s="3" t="str">
        <x:v>final</x:v>
      </x:c>
      <x:c r="E381" s="3" t="str">
        <x:v>experto-tierra-espacio</x:v>
      </x:c>
      <x:c r="F381" s="3" t="str">
        <x:v>corregir</x:v>
      </x:c>
      <x:c r="G381" s="3" t="str">
        <x:v>alta</x:v>
      </x:c>
      <x:c r="H381" s="3" t="str">
        <x:v>El registro instrumental no incluye aparición fechada de zompopos, por lo que la refutación identifica una inferencia inválida. Cambio el cierre para declarar esa limitación y describir solo variables medidas. Se conserva construcción asistida, medición y comparación del indicador, sin convertir una observación breve en pronóstico.</x:v>
      </x:c>
      <x:c r="I381" s="3" t="str">
        <x:v>Indicador avanzado: Percibe las rocas como mezclas que pueden contener minerales. Advierte la existencia de volcanes submarinos. / 5. Reforzar: I3 · Usa sus datos para decir si los registros de esas semanas apoyan el dicho de los zompopos o si hacen falta más días.</x:v>
      </x:c>
      <x:c r="J381" s="3" t="str">
        <x:v>Preparar calibración e instalación documentadas. La corrección final requiere nueva refutación.</x:v>
      </x:c>
    </x:row>
    <x:row r="382" ht="36" hidden="0" customHeight="1">
      <x:c r="A382" s="8" t="str">
        <x:v>TEMA:G03-CIE-U2-2.17</x:v>
      </x:c>
      <x:c r="B382" s="8" t="n">
        <x:v>3</x:v>
      </x:c>
      <x:c r="C382" s="8" t="str">
        <x:v>ciencias_tierra_espacio</x:v>
      </x:c>
      <x:c r="D382" s="8" t="str">
        <x:v>refutacion_final</x:v>
      </x:c>
      <x:c r="E382" s="8" t="str">
        <x:v>refutador</x:v>
      </x:c>
      <x:c r="F382" s="8" t="str">
        <x:v>retener</x:v>
      </x:c>
      <x:c r="G382" s="8" t="str">
        <x:v>media</x:v>
      </x:c>
      <x:c r="H382" s="8" t="str">
        <x:v>La revisión del dicho queda correctamente limitada porque no se registraron zompopos. Persiste otra omisión material: el indicador y producto requieren construir pluviómetro y veleta, pero los momentos solo relacionan instrumentos y leen datos; el apoyo atribuye la construcción al adulto y ningún criterio observa esa elaboración. No se acredita el subobjetivo constructivo, especialmente de la veleta.</x:v>
      </x:c>
      <x:c r="I382" s="8" t="str">
        <x:v>Indicadores de logro: Construye un pluviómetro y una veleta, y los usa con el termómetro para medir y comparar el tiempo atmosférico de varios días.</x:v>
      </x:c>
      <x:c r="J382" s="8" t="str">
        <x:v>Incorporar una tarea de elaboración asistida de ambos instrumentos, con cortes y calibración adultos pero participación estudiantil definida, y observarla en la evaluación; conservar límites del registro de dos semanas.</x:v>
      </x:c>
    </x:row>
    <x:row r="383" ht="24" hidden="0" customHeight="1">
      <x:c r="A383" s="3" t="str">
        <x:v>TEMA:G03-CIE-U3-3.1</x:v>
      </x:c>
      <x:c r="B383" s="3" t="n">
        <x:v>3</x:v>
      </x:c>
      <x:c r="C383" s="3" t="str">
        <x:v>ciencias_tierra_espacio</x:v>
      </x:c>
      <x:c r="D383" s="3" t="str">
        <x:v>ciencia</x:v>
      </x:c>
      <x:c r="E383" s="3" t="str">
        <x:v>experto-tierra-espacio</x:v>
      </x:c>
      <x:c r="F383" s="3" t="str">
        <x:v>sin_objecion_en_lectura</x:v>
      </x:c>
      <x:c r="G383" s="3" t="str">
        <x:v>alta</x:v>
      </x:c>
      <x:c r="H383" s="3" t="str">
        <x:v>Localiza océanos y costa y relaciona el mar con alimentos y trabajo. El modelo proporcional necesita una distribución documentada de agua salada y dulce, no cantidades inventadas.</x:v>
      </x:c>
      <x:c r="I383" s="3" t="str">
        <x:v>4. Indagar: un modelo de 100 vasos cuánta agua del planeta</x:v>
      </x:c>
      <x:c r="J383" s="3" t="str">
        <x:v>Proporcionar proporciones globales redondeadas con fuente identificada y aclarar que el modelo representa cantidades relativas, no volúmenes reales.</x:v>
      </x:c>
    </x:row>
    <x:row r="384" ht="24" hidden="0" customHeight="1">
      <x:c r="A384" s="8" t="str">
        <x:v>TEMA:G03-CIE-U3-3.1</x:v>
      </x:c>
      <x:c r="B384" s="8" t="n">
        <x:v>3</x:v>
      </x:c>
      <x:c r="C384" s="8" t="str">
        <x:v>ciencias_tierra_espacio</x:v>
      </x:c>
      <x:c r="D384" s="8" t="str">
        <x:v>psicopedagogia</x:v>
      </x:c>
      <x:c r="E384" s="8" t="str">
        <x:v>psicopedagogo</x:v>
      </x:c>
      <x:c r="F384" s="8" t="str">
        <x:v>sin_objecion_en_lectura</x:v>
      </x:c>
      <x:c r="G384" s="8" t="str">
        <x:v>media</x:v>
      </x:c>
      <x:c r="H384" s="8" t="str">
        <x:v>Mapa, proporción y usos del océano son tres representaciones diferentes. Cien vasos pueden distraer y exigir recursos innecesarios; se permite contar símbolos en papel cuando exista la proporción documentada, sin inventar números.</x:v>
      </x:c>
      <x:c r="I384" s="8" t="str">
        <x:v>Evidencia de aprendizaje: Mapa con los océanos y la costa de El Salvador, con dos razones de su importancia</x:v>
      </x:c>
      <x:c r="J384" s="8" t="str">
        <x:v>Localizar proporciones redondeadas con fuente antes de completar el modelo numérico.</x:v>
      </x:c>
    </x:row>
    <x:row r="385" ht="24" hidden="0" customHeight="1">
      <x:c r="A385" s="3" t="str">
        <x:v>TEMA:G03-CIE-U3-3.1</x:v>
      </x:c>
      <x:c r="B385" s="3" t="n">
        <x:v>3</x:v>
      </x:c>
      <x:c r="C385" s="3" t="str">
        <x:v>ciencias_tierra_espacio</x:v>
      </x:c>
      <x:c r="D385" s="3" t="str">
        <x:v>refutacion</x:v>
      </x:c>
      <x:c r="E385" s="3" t="str">
        <x:v>refutador</x:v>
      </x:c>
      <x:c r="F385" s="3" t="str">
        <x:v>sin_objecion_en_lectura</x:v>
      </x:c>
      <x:c r="G385" s="3" t="str">
        <x:v>media</x:v>
      </x:c>
      <x:c r="H385" s="3" t="str">
        <x:v>La proporción requiere fuente provista y se puede representar con símbolos en vez de cien vasos. Mapa e importancia del océano quedan evaluados sin confundir modelo proporcional con volúmenes reales.</x:v>
      </x:c>
      <x:c r="I385" s="3" t="str">
        <x:v>criterio_2: Representa cantidades relativas según una fuente provista</x:v>
      </x:c>
      <x:c r="J385" s="3" t="str"/>
    </x:row>
    <x:row r="386" ht="36" hidden="0" customHeight="1">
      <x:c r="A386" s="8" t="str">
        <x:v>TEMA:G03-CIE-U3-3.1</x:v>
      </x:c>
      <x:c r="B386" s="8" t="n">
        <x:v>3</x:v>
      </x:c>
      <x:c r="C386" s="8" t="str">
        <x:v>ciencias_tierra_espacio</x:v>
      </x:c>
      <x:c r="D386" s="8" t="str">
        <x:v>final</x:v>
      </x:c>
      <x:c r="E386" s="8" t="str">
        <x:v>experto-tierra-espacio</x:v>
      </x:c>
      <x:c r="F386" s="8" t="str">
        <x:v>sin_objecion_en_lectura</x:v>
      </x:c>
      <x:c r="G386" s="8" t="str">
        <x:v>alta</x:v>
      </x:c>
      <x:c r="H386" s="8" t="str">
        <x:v>Mapa, dos razones de importancia y modelo proporcional son compatibles con el objetivo. Las proporciones se toman de una fuente y pueden representarse en cuadrícula; preparar esa información es una condición de material, no un error. El uso de simulador del indicador avanzado puede completarse en la unidad.</x:v>
      </x:c>
      <x:c r="I386" s="8" t="str">
        <x:v>Indicador avanzado: Reconoce variables medibles para la descripción de sistemas naturales. Utiliza un simulador para observar fenómenos naturales. / criterio_2: Representa cantidades relativas según una fuente provista</x:v>
      </x:c>
      <x:c r="J386" s="8" t="str">
        <x:v>Preparar distribución global de agua con fuente identificada y redondeo explícito antes del modelo de cantidades relativas.</x:v>
      </x:c>
    </x:row>
    <x:row r="387" ht="24" hidden="0" customHeight="1">
      <x:c r="A387" s="3" t="str">
        <x:v>TEMA:G03-CIE-U3-3.2</x:v>
      </x:c>
      <x:c r="B387" s="3" t="n">
        <x:v>3</x:v>
      </x:c>
      <x:c r="C387" s="3" t="str">
        <x:v>ciencias_tierra_espacio</x:v>
      </x:c>
      <x:c r="D387" s="3" t="str">
        <x:v>ciencia</x:v>
      </x:c>
      <x:c r="E387" s="3" t="str">
        <x:v>experto-tierra-espacio</x:v>
      </x:c>
      <x:c r="F387" s="3" t="str">
        <x:v>sin_objecion_en_lectura</x:v>
      </x:c>
      <x:c r="G387" s="3" t="str">
        <x:v>alta</x:v>
      </x:c>
      <x:c r="H387" s="3" t="str">
        <x:v>Las fichas comparan lagos concretos y consultan dos fuentes; la pregunta sobre su origen se liga al contexto volcánico sin universalizar que todo lago sea un cráter.</x:v>
      </x:c>
      <x:c r="I387" s="3" t="str">
        <x:v>4. Indagar: un mapa oficial y un libro</x:v>
      </x:c>
      <x:c r="J387" s="3" t="str">
        <x:v>Identificar los mapas y la información que respalda el origen de cada lago; una localización cartográfica sola no demuestra su génesis.</x:v>
      </x:c>
    </x:row>
    <x:row r="388" ht="24" hidden="0" customHeight="1">
      <x:c r="A388" s="8" t="str">
        <x:v>TEMA:G03-CIE-U3-3.2</x:v>
      </x:c>
      <x:c r="B388" s="8" t="n">
        <x:v>3</x:v>
      </x:c>
      <x:c r="C388" s="8" t="str">
        <x:v>ciencias_tierra_espacio</x:v>
      </x:c>
      <x:c r="D388" s="8" t="str">
        <x:v>psicopedagogia</x:v>
      </x:c>
      <x:c r="E388" s="8" t="str">
        <x:v>psicopedagogo</x:v>
      </x:c>
      <x:c r="F388" s="8" t="str">
        <x:v>sin_objecion_en_lectura</x:v>
      </x:c>
      <x:c r="G388" s="8" t="str">
        <x:v>media</x:v>
      </x:c>
      <x:c r="H388" s="8" t="str">
        <x:v>Comparar dos lagos mediante una ficha breve es alcanzable con lectura compartida. Se debe separar localizar en el mapa de explicar origen; la tabla no exige búsqueda autónoma ni traslado al lago.</x:v>
      </x:c>
      <x:c r="I388" s="8" t="str">
        <x:v>Evidencia de aprendizaje: Ficha comparativa de dos lagos salvadoreños</x:v>
      </x:c>
      <x:c r="J388" s="8" t="str">
        <x:v>No usar posición en mapa como única evidencia de formación volcánica.</x:v>
      </x:c>
    </x:row>
    <x:row r="389" ht="24" hidden="0" customHeight="1">
      <x:c r="A389" s="3" t="str">
        <x:v>TEMA:G03-CIE-U3-3.2</x:v>
      </x:c>
      <x:c r="B389" s="3" t="n">
        <x:v>3</x:v>
      </x:c>
      <x:c r="C389" s="3" t="str">
        <x:v>ciencias_tierra_espacio</x:v>
      </x:c>
      <x:c r="D389" s="3" t="str">
        <x:v>refutacion</x:v>
      </x:c>
      <x:c r="E389" s="3" t="str">
        <x:v>refutador</x:v>
      </x:c>
      <x:c r="F389" s="3" t="str">
        <x:v>sin_objecion_en_lectura</x:v>
      </x:c>
      <x:c r="G389" s="3" t="str">
        <x:v>media</x:v>
      </x:c>
      <x:c r="H389" s="3" t="str">
        <x:v>La ficha pide información respaldada y separa localización de génesis. No se universaliza origen volcánico a todos los lagos; lectura compartida permite comparar características e importancia sin traslado.</x:v>
      </x:c>
      <x:c r="I389" s="3" t="str">
        <x:v>criterio_2: Registra una característica respaldada de cada uno</x:v>
      </x:c>
      <x:c r="J389" s="3" t="str"/>
    </x:row>
    <x:row r="390" ht="24" hidden="0" customHeight="1">
      <x:c r="A390" s="8" t="str">
        <x:v>TEMA:G03-CIE-U3-3.2</x:v>
      </x:c>
      <x:c r="B390" s="8" t="n">
        <x:v>3</x:v>
      </x:c>
      <x:c r="C390" s="8" t="str">
        <x:v>ciencias_tierra_espacio</x:v>
      </x:c>
      <x:c r="D390" s="8" t="str">
        <x:v>final</x:v>
      </x:c>
      <x:c r="E390" s="8" t="str">
        <x:v>experto-tierra-espacio</x:v>
      </x:c>
      <x:c r="F390" s="8" t="str">
        <x:v>sin_objecion_en_lectura</x:v>
      </x:c>
      <x:c r="G390" s="8" t="str">
        <x:v>alta</x:v>
      </x:c>
      <x:c r="H390" s="8" t="str">
        <x:v>Las fichas de dos lagos registran rasgos e importancia y no derivan su génesis de la posición cartográfica. La alternativa impresa mantiene comparación y lectura compartida. El indicador de unidad sobre variables y simulación no exige simular en cada ficha de lago.</x:v>
      </x:c>
      <x:c r="I390" s="8" t="str">
        <x:v>Indicador avanzado: Reconoce variables medibles para la descripción de sistemas naturales. Utiliza un simulador para observar fenómenos naturales. / criterio_2: Registra una característica respaldada de cada uno</x:v>
      </x:c>
      <x:c r="J390" s="8" t="str">
        <x:v>Identificar información geológica que respalde el origen de cada lago; un mapa de localización no basta.</x:v>
      </x:c>
    </x:row>
    <x:row r="391" ht="24" hidden="0" customHeight="1">
      <x:c r="A391" s="3" t="str">
        <x:v>TEMA:G03-CIE-U3-3.3</x:v>
      </x:c>
      <x:c r="B391" s="3" t="n">
        <x:v>3</x:v>
      </x:c>
      <x:c r="C391" s="3" t="str">
        <x:v>ciencias_tierra_espacio</x:v>
      </x:c>
      <x:c r="D391" s="3" t="str">
        <x:v>ciencia</x:v>
      </x:c>
      <x:c r="E391" s="3" t="str">
        <x:v>experto-tierra-espacio</x:v>
      </x:c>
      <x:c r="F391" s="3" t="str">
        <x:v>sin_objecion_en_lectura</x:v>
      </x:c>
      <x:c r="G391" s="3" t="str">
        <x:v>alta</x:v>
      </x:c>
      <x:c r="H391" s="3" t="str">
        <x:v>El recorrido distingue nacimiento, cauce y desembocadura y pide contrastar dos fuentes. Las acciones de cuidado se relacionan con el río sin suponer que toda el agua procede de un único manantial.</x:v>
      </x:c>
      <x:c r="I391" s="3" t="str">
        <x:v>3. Explicar: nacimiento, cauce y desembocadura.</x:v>
      </x:c>
      <x:c r="J391" s="3" t="str"/>
    </x:row>
    <x:row r="392" ht="24" hidden="0" customHeight="1">
      <x:c r="A392" s="8" t="str">
        <x:v>TEMA:G03-CIE-U3-3.3</x:v>
      </x:c>
      <x:c r="B392" s="8" t="n">
        <x:v>3</x:v>
      </x:c>
      <x:c r="C392" s="8" t="str">
        <x:v>ciencias_tierra_espacio</x:v>
      </x:c>
      <x:c r="D392" s="8" t="str">
        <x:v>psicopedagogia</x:v>
      </x:c>
      <x:c r="E392" s="8" t="str">
        <x:v>psicopedagogo</x:v>
      </x:c>
      <x:c r="F392" s="8" t="str">
        <x:v>sin_objecion_en_lectura</x:v>
      </x:c>
      <x:c r="G392" s="8" t="str">
        <x:v>media</x:v>
      </x:c>
      <x:c r="H392" s="8" t="str">
        <x:v>El recorrido con flechas es concreto si se modelan nacimiento y desembocadura antes de comparar fuentes. No se debe pedir datos de cercanía a viviendas ni acercarse físicamente a un río.</x:v>
      </x:c>
      <x:c r="I392" s="8" t="str">
        <x:v>Evidencia de aprendizaje: Dibujo del recorrido de un río con sus partes y usos</x:v>
      </x:c>
      <x:c r="J392" s="8" t="str"/>
    </x:row>
    <x:row r="393" ht="24" hidden="0" customHeight="1">
      <x:c r="A393" s="3" t="str">
        <x:v>TEMA:G03-CIE-U3-3.3</x:v>
      </x:c>
      <x:c r="B393" s="3" t="n">
        <x:v>3</x:v>
      </x:c>
      <x:c r="C393" s="3" t="str">
        <x:v>ciencias_tierra_espacio</x:v>
      </x:c>
      <x:c r="D393" s="3" t="str">
        <x:v>refutacion</x:v>
      </x:c>
      <x:c r="E393" s="3" t="str">
        <x:v>refutador</x:v>
      </x:c>
      <x:c r="F393" s="3" t="str">
        <x:v>sin_objecion_en_lectura</x:v>
      </x:c>
      <x:c r="G393" s="3" t="str">
        <x:v>media</x:v>
      </x:c>
      <x:c r="H393" s="3" t="str">
        <x:v>Recorrido, dirección y uso se representan en el mismo río con fuentes identificadas. La evidencia no reduce todo caudal a un manantial ni exige visitar ríos o identificar viviendas.</x:v>
      </x:c>
      <x:c r="I393" s="3" t="str">
        <x:v>criterio_3: Vincula un uso o acción de cuidado con una parte descrita</x:v>
      </x:c>
      <x:c r="J393" s="3" t="str"/>
    </x:row>
    <x:row r="394" ht="24" hidden="0" customHeight="1">
      <x:c r="A394" s="8" t="str">
        <x:v>TEMA:G03-CIE-U3-3.3</x:v>
      </x:c>
      <x:c r="B394" s="8" t="n">
        <x:v>3</x:v>
      </x:c>
      <x:c r="C394" s="8" t="str">
        <x:v>ciencias_tierra_espacio</x:v>
      </x:c>
      <x:c r="D394" s="8" t="str">
        <x:v>final</x:v>
      </x:c>
      <x:c r="E394" s="8" t="str">
        <x:v>experto-tierra-espacio</x:v>
      </x:c>
      <x:c r="F394" s="8" t="str">
        <x:v>sin_objecion_en_lectura</x:v>
      </x:c>
      <x:c r="G394" s="8" t="str">
        <x:v>alta</x:v>
      </x:c>
      <x:c r="H394" s="8" t="str">
        <x:v>Nacimiento, cauce, desembocadura y flechas representan un recorrido coherente del Lempa. Los criterios incluyen uso o cuidado y las fuentes se comparan con mediación; el indicador avanzado de unidad no demanda medir caudal en esta actividad de características e importancia.</x:v>
      </x:c>
      <x:c r="I394" s="8" t="str">
        <x:v>Indicador avanzado: Reconoce variables medibles para la descripción de sistemas naturales. Utiliza un simulador para observar fenómenos naturales. / criterio_3: Vincula un uso o acción de cuidado con una parte descrita</x:v>
      </x:c>
      <x:c r="J394" s="8" t="str"/>
    </x:row>
    <x:row r="395" ht="24" hidden="0" customHeight="1">
      <x:c r="A395" s="3" t="str">
        <x:v>TEMA:G03-CIE-U3-3.4</x:v>
      </x:c>
      <x:c r="B395" s="3" t="n">
        <x:v>3</x:v>
      </x:c>
      <x:c r="C395" s="3" t="str">
        <x:v>ciencias_tierra_espacio</x:v>
      </x:c>
      <x:c r="D395" s="3" t="str">
        <x:v>ciencia</x:v>
      </x:c>
      <x:c r="E395" s="3" t="str">
        <x:v>experto-tierra-espacio</x:v>
      </x:c>
      <x:c r="F395" s="3" t="str">
        <x:v>sin_objecion_en_lectura</x:v>
      </x:c>
      <x:c r="G395" s="3" t="str">
        <x:v>alta</x:v>
      </x:c>
      <x:c r="H395" s="3" t="str">
        <x:v>Compara fotografías fechadas del mismo glaciar y vincula hielo continental con agua dulce. Las imágenes requieren condiciones comparables para no confundir variación estacional con retroceso de largo plazo.</x:v>
      </x:c>
      <x:c r="I395" s="3" t="str">
        <x:v>4. Indagar: un mismo glaciar en distintos años</x:v>
      </x:c>
      <x:c r="J395" s="3" t="str">
        <x:v>Proporcionar fotos con procedencia, fecha y estación comparables; distinguir retroceso del frente, fusión estacional y cambios de masa.</x:v>
      </x:c>
    </x:row>
    <x:row r="396" ht="24" hidden="0" customHeight="1">
      <x:c r="A396" s="8" t="str">
        <x:v>TEMA:G03-CIE-U3-3.4</x:v>
      </x:c>
      <x:c r="B396" s="8" t="n">
        <x:v>3</x:v>
      </x:c>
      <x:c r="C396" s="8" t="str">
        <x:v>ciencias_tierra_espacio</x:v>
      </x:c>
      <x:c r="D396" s="8" t="str">
        <x:v>psicopedagogia</x:v>
      </x:c>
      <x:c r="E396" s="8" t="str">
        <x:v>psicopedagogo</x:v>
      </x:c>
      <x:c r="F396" s="8" t="str">
        <x:v>sin_objecion_en_lectura</x:v>
      </x:c>
      <x:c r="G396" s="8" t="str">
        <x:v>media</x:v>
      </x:c>
      <x:c r="H396" s="8" t="str">
        <x:v>El glaciar es una realidad distante que necesita imágenes descritas y fechas legibles. Se evalúa relación entre hielo y agua y diferencia registrada, sin exigir explicar todos los mecanismos del cambio climático.</x:v>
      </x:c>
      <x:c r="I396" s="8" t="str">
        <x:v>Evidencia de aprendizaje: Dibujo de un glaciar y del río que alimenta, con una explicación</x:v>
      </x:c>
      <x:c r="J396" s="8" t="str">
        <x:v>Conseguir fotos comparables; no inferir cambio de masa ni causa solo por una imagen del frente.</x:v>
      </x:c>
    </x:row>
    <x:row r="397" ht="24" hidden="0" customHeight="1">
      <x:c r="A397" s="3" t="str">
        <x:v>TEMA:G03-CIE-U3-3.4</x:v>
      </x:c>
      <x:c r="B397" s="3" t="n">
        <x:v>3</x:v>
      </x:c>
      <x:c r="C397" s="3" t="str">
        <x:v>ciencias_tierra_espacio</x:v>
      </x:c>
      <x:c r="D397" s="3" t="str">
        <x:v>refutacion</x:v>
      </x:c>
      <x:c r="E397" s="3" t="str">
        <x:v>refutador</x:v>
      </x:c>
      <x:c r="F397" s="3" t="str">
        <x:v>sin_objecion_en_lectura</x:v>
      </x:c>
      <x:c r="G397" s="3" t="str">
        <x:v>media</x:v>
      </x:c>
      <x:c r="H397" s="3" t="str">
        <x:v>Las imágenes requieren procedencia y condiciones comparables; la inferencia se limita a diferencia observada. Se relaciona un glaciar concreto con río sin estimar masa perdida o atribuir causa únicamente por el frente fotografiado.</x:v>
      </x:c>
      <x:c r="I397" s="3" t="str">
        <x:v>alternativa_sin_internet: Usar imágenes impresas con procedencia y condiciones comparables y dibujar el río asociado.</x:v>
      </x:c>
      <x:c r="J397" s="3" t="str"/>
    </x:row>
    <x:row r="398" ht="36" hidden="0" customHeight="1">
      <x:c r="A398" s="8" t="str">
        <x:v>TEMA:G03-CIE-U3-3.4</x:v>
      </x:c>
      <x:c r="B398" s="8" t="n">
        <x:v>3</x:v>
      </x:c>
      <x:c r="C398" s="8" t="str">
        <x:v>ciencias_tierra_espacio</x:v>
      </x:c>
      <x:c r="D398" s="8" t="str">
        <x:v>final</x:v>
      </x:c>
      <x:c r="E398" s="8" t="str">
        <x:v>experto-tierra-espacio</x:v>
      </x:c>
      <x:c r="F398" s="8" t="str">
        <x:v>sin_objecion_en_lectura</x:v>
      </x:c>
      <x:c r="G398" s="8" t="str">
        <x:v>alta</x:v>
      </x:c>
      <x:c r="H398" s="8" t="str">
        <x:v>El ejemplo relaciona hielo continental con agua de río y compara fotografías fechadas bajo condiciones comparables. La conclusión se limita a diferencias visibles y no infiere masa ni causa del retroceso solo por la imagen. La descripción inicial es compatible con el indicador avanzado de unidad.</x:v>
      </x:c>
      <x:c r="I398" s="8" t="str">
        <x:v>Indicador avanzado: Reconoce variables medibles para la descripción de sistemas naturales. Utiliza un simulador para observar fenómenos naturales. / alternativa_sin_internet: Usar imágenes impresas con procedencia y condiciones comparables y dibujar el río asociado.</x:v>
      </x:c>
      <x:c r="J398" s="8" t="str">
        <x:v>Preparar fotografías con fecha, estación y punto de vista comparables para evitar confundir variación estacional y cambio prolongado.</x:v>
      </x:c>
    </x:row>
    <x:row r="399" ht="24" hidden="0" customHeight="1">
      <x:c r="A399" s="3" t="str">
        <x:v>TEMA:G03-CIE-U3-3.5</x:v>
      </x:c>
      <x:c r="B399" s="3" t="n">
        <x:v>3</x:v>
      </x:c>
      <x:c r="C399" s="3" t="str">
        <x:v>ciencias_tierra_espacio</x:v>
      </x:c>
      <x:c r="D399" s="3" t="str">
        <x:v>ciencia</x:v>
      </x:c>
      <x:c r="E399" s="3" t="str">
        <x:v>experto-tierra-espacio</x:v>
      </x:c>
      <x:c r="F399" s="3" t="str">
        <x:v>sin_objecion_en_lectura</x:v>
      </x:c>
      <x:c r="G399" s="3" t="str">
        <x:v>alta</x:v>
      </x:c>
      <x:c r="H399" s="3" t="str">
        <x:v>El recipiente muestra agua en poros entre partículas y confronta la idea de lagos subterráneos universales. Es una analogía pertinente si no se presenta arena y grava como los únicos acuíferos posibles.</x:v>
      </x:c>
      <x:c r="I399" s="3" t="str">
        <x:v>4. Indagar: el agua se infiltra y se acumula entre las piedras.</x:v>
      </x:c>
      <x:c r="J399" s="3" t="str"/>
    </x:row>
    <x:row r="400" ht="24" hidden="0" customHeight="1">
      <x:c r="A400" s="8" t="str">
        <x:v>TEMA:G03-CIE-U3-3.5</x:v>
      </x:c>
      <x:c r="B400" s="8" t="n">
        <x:v>3</x:v>
      </x:c>
      <x:c r="C400" s="8" t="str">
        <x:v>ciencias_tierra_espacio</x:v>
      </x:c>
      <x:c r="D400" s="8" t="str">
        <x:v>psicopedagogia</x:v>
      </x:c>
      <x:c r="E400" s="8" t="str">
        <x:v>psicopedagogo</x:v>
      </x:c>
      <x:c r="F400" s="8" t="str">
        <x:v>sin_objecion_en_lectura</x:v>
      </x:c>
      <x:c r="G400" s="8" t="str">
        <x:v>media</x:v>
      </x:c>
      <x:c r="H400" s="8" t="str">
        <x:v>La infiltración ofrece un proceso visible para cuestionar lagos subterráneos universales. Se modela con una sola entrada de agua y flechas; debe explicitarse que el recipiente no representa todo acuífero ni produce agua potable.</x:v>
      </x:c>
      <x:c r="I400" s="8" t="str">
        <x:v>Evidencia de aprendizaje: Modelo de acuífero con un dibujo que explica el recorrido del agua</x:v>
      </x:c>
      <x:c r="J400" s="8" t="str"/>
    </x:row>
    <x:row r="401" ht="24" hidden="0" customHeight="1">
      <x:c r="A401" s="3" t="str">
        <x:v>TEMA:G03-CIE-U3-3.5</x:v>
      </x:c>
      <x:c r="B401" s="3" t="n">
        <x:v>3</x:v>
      </x:c>
      <x:c r="C401" s="3" t="str">
        <x:v>ciencias_tierra_espacio</x:v>
      </x:c>
      <x:c r="D401" s="3" t="str">
        <x:v>refutacion</x:v>
      </x:c>
      <x:c r="E401" s="3" t="str">
        <x:v>refutador</x:v>
      </x:c>
      <x:c r="F401" s="3" t="str">
        <x:v>retener</x:v>
      </x:c>
      <x:c r="G401" s="3" t="str">
        <x:v>media</x:v>
      </x:c>
      <x:c r="H401" s="3" t="str">
        <x:v>La rúbrica comprueba recorrido y límite del recipiente, pero omite importancia del acuífero, explícita en el indicador. Incorporar relación con suministro o protección apoyada en información identificada; infiltración del modelo no demuestra potabilidad.</x:v>
      </x:c>
      <x:c r="I401" s="3" t="str">
        <x:v>Indicadores de logro: 3.5. Emplea un modelo de un acuífero para estudiar sus características e importancia.</x:v>
      </x:c>
      <x:c r="J401" s="3" t="str">
        <x:v>La rúbrica comprueba recorrido y límite del recipiente, pero omite importancia del acuífero, explícita en el indicador. Incorporar relación con suministro o protección apoyada en información identificada; infiltración del modelo no demuestra potabilidad.</x:v>
      </x:c>
    </x:row>
    <x:row r="402" ht="36" hidden="0" customHeight="1">
      <x:c r="A402" s="8" t="str">
        <x:v>TEMA:G03-CIE-U3-3.5</x:v>
      </x:c>
      <x:c r="B402" s="8" t="n">
        <x:v>3</x:v>
      </x:c>
      <x:c r="C402" s="8" t="str">
        <x:v>ciencias_tierra_espacio</x:v>
      </x:c>
      <x:c r="D402" s="8" t="str">
        <x:v>final</x:v>
      </x:c>
      <x:c r="E402" s="8" t="str">
        <x:v>experto-tierra-espacio</x:v>
      </x:c>
      <x:c r="F402" s="8" t="str">
        <x:v>corregir</x:v>
      </x:c>
      <x:c r="G402" s="8" t="str">
        <x:v>alta</x:v>
      </x:c>
      <x:c r="H402" s="8" t="str">
        <x:v>El modelo representa agua entre partículas y no potabilidad ni lagos subterráneos universales. La refutación detecta que el criterio de límites omite la importancia exigida por el objetivo. Añado relación entre almacenamiento, abastecimiento y protección sin convertir el recipiente en réplica completa de un acuífero.</x:v>
      </x:c>
      <x:c r="I402" s="8" t="str">
        <x:v>Indicador avanzado: Reconoce variables medibles para la descripción de sistemas naturales. Utiliza un simulador para observar fenómenos naturales. / Indicadores de logro: 3.5. Emplea un modelo de un acuífero para estudiar sus características e importancia. / criterio_3: Menciona una limitación del modelo del recipiente</x:v>
      </x:c>
      <x:c r="J402" s="8" t="str">
        <x:v>Preparar una ficha identificada sobre importancia del acuífero; la corrección final requiere refutación.</x:v>
      </x:c>
    </x:row>
    <x:row r="403" ht="36" hidden="0" customHeight="1">
      <x:c r="A403" s="3" t="str">
        <x:v>TEMA:G03-CIE-U3-3.5</x:v>
      </x:c>
      <x:c r="B403" s="3" t="n">
        <x:v>3</x:v>
      </x:c>
      <x:c r="C403" s="3" t="str">
        <x:v>ciencias_tierra_espacio</x:v>
      </x:c>
      <x:c r="D403" s="3" t="str">
        <x:v>refutacion_final</x:v>
      </x:c>
      <x:c r="E403" s="3" t="str">
        <x:v>refutador</x:v>
      </x:c>
      <x:c r="F403" s="3" t="str">
        <x:v>sin_objecion_en_lectura</x:v>
      </x:c>
      <x:c r="G403" s="3" t="str">
        <x:v>media</x:v>
      </x:c>
      <x:c r="H403" s="3" t="str">
        <x:v>El tercer criterio incorpora almacenamiento, abastecimiento y protección, resolviendo la omisión de importancia del acuífero. Reforzar ya desarrolla proteger zonas de infiltración y el dibujo registra el recorrido del agua entre partículas. El modelo se reconoce limitado y no afirma potabilidad ni que todos los acuíferos sean lagos o depósitos de arena y grava.</x:v>
      </x:c>
      <x:c r="I403" s="3" t="str">
        <x:v>criterio_3: por qué almacenar agua subterránea y proteger sus zonas de infiltración es importante para el abastecimiento.</x:v>
      </x:c>
      <x:c r="J403" s="3" t="str">
        <x:v>Preparar la ficha identificada sobre importancia del acuífero.</x:v>
      </x:c>
    </x:row>
    <x:row r="404" ht="15" hidden="0" customHeight="1">
      <x:c r="A404" s="8" t="str">
        <x:v>TEMA:G03-CIE-U3-3.6</x:v>
      </x:c>
      <x:c r="B404" s="8" t="n">
        <x:v>3</x:v>
      </x:c>
      <x:c r="C404" s="8" t="str">
        <x:v>biologia</x:v>
      </x:c>
      <x:c r="D404" s="8" t="str">
        <x:v>ciencia</x:v>
      </x:c>
      <x:c r="E404" s="8" t="str">
        <x:v>experto-biologia</x:v>
      </x:c>
      <x:c r="F404" s="8" t="str">
        <x:v>sin_objecion_en_lectura</x:v>
      </x:c>
      <x:c r="G404" s="8" t="str">
        <x:v>alta</x:v>
      </x:c>
      <x:c r="H404" s="8" t="str">
        <x:v>Las macetas modelan disponibilidad de agua, no toda la dinámica de sequías o acuíferos; el seguimiento necesita tiempo fuera de clase.</x:v>
      </x:c>
      <x:c r="I404" s="8" t="str">
        <x:v>Procedimental: 3.6. Modelación de condiciones de sequía.</x:v>
      </x:c>
      <x:c r="J404" s="8" t="str">
        <x:v>El seguimiento de dos semanas debe programarse fuera de los 55 minutos.</x:v>
      </x:c>
    </x:row>
    <x:row r="405" ht="24" hidden="0" customHeight="1">
      <x:c r="A405" s="3" t="str">
        <x:v>TEMA:G03-CIE-U3-3.6</x:v>
      </x:c>
      <x:c r="B405" s="3" t="n">
        <x:v>3</x:v>
      </x:c>
      <x:c r="C405" s="3" t="str">
        <x:v>biologia</x:v>
      </x:c>
      <x:c r="D405" s="3" t="str">
        <x:v>psicopedagogia</x:v>
      </x:c>
      <x:c r="E405" s="3" t="str">
        <x:v>psicopedagogo</x:v>
      </x:c>
      <x:c r="F405" s="3" t="str">
        <x:v>retener</x:v>
      </x:c>
      <x:c r="G405" s="3" t="str">
        <x:v>media</x:v>
      </x:c>
      <x:c r="H405" s="3" t="str">
        <x:v>La comparación de disponibilidad de agua es comprensible, pero dejar una planta sin riego dos semanas exige criterios de parada y recuperación no descritos. No convierto cuidado de plantas en responsabilidad o fracaso personal del estudiante.</x:v>
      </x:c>
      <x:c r="I405" s="3" t="str">
        <x:v>Evidencia de aprendizaje: Registro fotográfico o dibujado de las dos macetas durante dos semanas</x:v>
      </x:c>
      <x:c r="J405" s="3" t="str">
        <x:v>Definir responsable adulto y condiciones de parada y recuperación antes de privar de agua una planta.</x:v>
      </x:c>
    </x:row>
    <x:row r="406" ht="24" hidden="0" customHeight="1">
      <x:c r="A406" s="8" t="str">
        <x:v>TEMA:G03-CIE-U3-3.6</x:v>
      </x:c>
      <x:c r="B406" s="8" t="n">
        <x:v>3</x:v>
      </x:c>
      <x:c r="C406" s="8" t="str">
        <x:v>biologia</x:v>
      </x:c>
      <x:c r="D406" s="8" t="str">
        <x:v>refutacion</x:v>
      </x:c>
      <x:c r="E406" s="8" t="str">
        <x:v>refutador</x:v>
      </x:c>
      <x:c r="F406" s="8" t="str">
        <x:v>retener</x:v>
      </x:c>
      <x:c r="G406" s="8" t="str">
        <x:v>media</x:v>
      </x:c>
      <x:c r="H406" s="8" t="str">
        <x:v>La privación de riego durante dos semanas no define parada ni recuperación. Controlar condiciones no basta para cuidado responsable; analizar documentos evita ejecutar, pero no convierte maceta en modelo completo de sequía regional.</x:v>
      </x:c>
      <x:c r="I406" s="8" t="str">
        <x:v>Evidencia de aprendizaje: Registro fotográfico o dibujado de las dos macetas durante dos semanas</x:v>
      </x:c>
      <x:c r="J406" s="8" t="str">
        <x:v>La privación de riego durante dos semanas no define parada ni recuperación. Controlar condiciones no basta para cuidado responsable; analizar documentos evita ejecutar, pero no convierte maceta en modelo completo de sequía regional.</x:v>
      </x:c>
    </x:row>
    <x:row r="407" ht="36" hidden="0" customHeight="1">
      <x:c r="A407" s="3" t="str">
        <x:v>TEMA:G03-CIE-U3-3.6</x:v>
      </x:c>
      <x:c r="B407" s="3" t="n">
        <x:v>3</x:v>
      </x:c>
      <x:c r="C407" s="3" t="str">
        <x:v>biologia</x:v>
      </x:c>
      <x:c r="D407" s="3" t="str">
        <x:v>final</x:v>
      </x:c>
      <x:c r="E407" s="3" t="str">
        <x:v>experto-biologia</x:v>
      </x:c>
      <x:c r="F407" s="3" t="str">
        <x:v>retener</x:v>
      </x:c>
      <x:c r="G407" s="3" t="str">
        <x:v>media</x:v>
      </x:c>
      <x:c r="H407" s="3" t="str">
        <x:v>La maceta representa disponibilidad de agua y no sequía regional ni acuíferos completos. La privación prevista durante dos semanas carece de parada y recuperación; la alternativa documental no autoriza automáticamente esa ejecución.</x:v>
      </x:c>
      <x:c r="I407" s="3" t="str">
        <x:v>Indicador avanzado: Reconoce variables medibles para la descripción de sistemas naturales. Utiliza un simulador para observar fenómenos naturales. / Evidencia de aprendizaje: Registro fotográfico o dibujado de las dos macetas durante dos semanas / 4. Indagar: D3 · Revisa que ambas macetas tengan todo igual, excepto el agua.</x:v>
      </x:c>
      <x:c r="J407" s="3" t="str">
        <x:v>Precisar cuidado adulto y criterios de parada; usar el registro documental sin atribuir observaciones personales inexistentes.</x:v>
      </x:c>
    </x:row>
    <x:row r="408" ht="24" hidden="0" customHeight="1">
      <x:c r="A408" s="8" t="str">
        <x:v>TEMA:G03-CIE-U3-3.7</x:v>
      </x:c>
      <x:c r="B408" s="8" t="n">
        <x:v>3</x:v>
      </x:c>
      <x:c r="C408" s="8" t="str">
        <x:v>quimica</x:v>
      </x:c>
      <x:c r="D408" s="8" t="str">
        <x:v>ciencia</x:v>
      </x:c>
      <x:c r="E408" s="8" t="str">
        <x:v>experto-quimica</x:v>
      </x:c>
      <x:c r="F408" s="8" t="str">
        <x:v>sin_objecion_en_lectura</x:v>
      </x:c>
      <x:c r="G408" s="8" t="str">
        <x:v>alta</x:v>
      </x:c>
      <x:c r="H408" s="8" t="str">
        <x:v>La comparación de gotas en tres intentos hace visible un comportamiento del agua y su variación; el indicador no exige medición formal de tensión superficial.</x:v>
      </x:c>
      <x:c r="I408" s="8" t="str">
        <x:v>Indicadores de logro: 3.7. Efectúa un experimento para evidenciar las propiedades fisicoquímicas del agua.</x:v>
      </x:c>
      <x:c r="J408" s="8" t="str">
        <x:v>Mantener condiciones comparables de moneda y gotero; usar linterna y jabón solo si están incluidos en una propuesta operativa posterior.</x:v>
      </x:c>
    </x:row>
    <x:row r="409" ht="24" hidden="0" customHeight="1">
      <x:c r="A409" s="3" t="str">
        <x:v>TEMA:G03-CIE-U3-3.7</x:v>
      </x:c>
      <x:c r="B409" s="3" t="n">
        <x:v>3</x:v>
      </x:c>
      <x:c r="C409" s="3" t="str">
        <x:v>quimica</x:v>
      </x:c>
      <x:c r="D409" s="3" t="str">
        <x:v>psicopedagogia</x:v>
      </x:c>
      <x:c r="E409" s="3" t="str">
        <x:v>psicopedagogo</x:v>
      </x:c>
      <x:c r="F409" s="3" t="str">
        <x:v>sin_objecion_en_lectura</x:v>
      </x:c>
      <x:c r="G409" s="3" t="str">
        <x:v>media</x:v>
      </x:c>
      <x:c r="H409" s="3" t="str">
        <x:v>Contar gotas en tres intentos es accesible, pero la coordinación fina del gotero puede afectar el número sin reflejar comprensión. La rúbrica debe centrarse en registrar y comparar condiciones, no en lograr mayor cantidad.</x:v>
      </x:c>
      <x:c r="I409" s="3" t="str">
        <x:v>Evidencia de aprendizaje: Registro de gotas sobre la moneda en tres intentos, con una conclusión</x:v>
      </x:c>
      <x:c r="J409" s="3" t="str">
        <x:v>Usar solo materiales autorizados; añadir jabón requiere especificar esa extensión, sin beber el agua.</x:v>
      </x:c>
    </x:row>
    <x:row r="410" ht="24" hidden="0" customHeight="1">
      <x:c r="A410" s="8" t="str">
        <x:v>TEMA:G03-CIE-U3-3.7</x:v>
      </x:c>
      <x:c r="B410" s="8" t="n">
        <x:v>3</x:v>
      </x:c>
      <x:c r="C410" s="8" t="str">
        <x:v>quimica</x:v>
      </x:c>
      <x:c r="D410" s="8" t="str">
        <x:v>refutacion</x:v>
      </x:c>
      <x:c r="E410" s="8" t="str">
        <x:v>refutador</x:v>
      </x:c>
      <x:c r="F410" s="8" t="str">
        <x:v>sin_objecion_en_lectura</x:v>
      </x:c>
      <x:c r="G410" s="8" t="str">
        <x:v>media</x:v>
      </x:c>
      <x:c r="H410" s="8" t="str">
        <x:v>Se mantienen moneda y gotero y se aceptan resultados distintos sin ranking de destreza. El conteo compara comportamiento bajo condiciones definidas, sin afirmar una medición formal de tensión superficial.</x:v>
      </x:c>
      <x:c r="I410" s="8" t="str">
        <x:v>criterio_2: Identifica moneda y gotero como condiciones a mantener</x:v>
      </x:c>
      <x:c r="J410" s="8" t="str"/>
    </x:row>
    <x:row r="411" ht="24" hidden="0" customHeight="1">
      <x:c r="A411" s="3" t="str">
        <x:v>TEMA:G03-CIE-U3-3.7</x:v>
      </x:c>
      <x:c r="B411" s="3" t="n">
        <x:v>3</x:v>
      </x:c>
      <x:c r="C411" s="3" t="str">
        <x:v>quimica</x:v>
      </x:c>
      <x:c r="D411" s="3" t="str">
        <x:v>final</x:v>
      </x:c>
      <x:c r="E411" s="3" t="str">
        <x:v>experto-quimica</x:v>
      </x:c>
      <x:c r="F411" s="3" t="str">
        <x:v>sin_objecion_en_lectura</x:v>
      </x:c>
      <x:c r="G411" s="3" t="str">
        <x:v>media</x:v>
      </x:c>
      <x:c r="H411" s="3" t="str">
        <x:v>Tres conteos comparables hacen observable formación de una gota y variación sin medir formalmente tensión superficial. El apoyo motor no altera el concepto. El avanzado de variables se conecta con moneda y gotero; el simulador pertenece a otras experiencias de unidad.</x:v>
      </x:c>
      <x:c r="I411" s="3" t="str">
        <x:v>criterio_2: Identifica moneda y gotero como condiciones a mantener / Indicador avanzado: Reconoce variables medibles para la descripción de sistemas naturales. Utiliza un simulador para observar fenómenos naturales.</x:v>
      </x:c>
      <x:c r="J411" s="3" t="str">
        <x:v>Precisar limpieza y orientación de moneda, altura y tamaño de gotas; conteos no comparan una propiedad intrínseca si cambian esas condiciones.</x:v>
      </x:c>
    </x:row>
    <x:row r="412" ht="24" hidden="0" customHeight="1">
      <x:c r="A412" s="8" t="str">
        <x:v>TEMA:G03-CIE-U3-3.8</x:v>
      </x:c>
      <x:c r="B412" s="8" t="n">
        <x:v>3</x:v>
      </x:c>
      <x:c r="C412" s="8" t="str">
        <x:v>quimica</x:v>
      </x:c>
      <x:c r="D412" s="8" t="str">
        <x:v>ciencia</x:v>
      </x:c>
      <x:c r="E412" s="8" t="str">
        <x:v>experto-quimica</x:v>
      </x:c>
      <x:c r="F412" s="8" t="str">
        <x:v>retener</x:v>
      </x:c>
      <x:c r="G412" s="8" t="str">
        <x:v>media</x:v>
      </x:c>
      <x:c r="H412" s="8" t="str">
        <x:v>Una disolución también es una mezcla acuosa. El indicador y la explicación establecen una oposición científicamente falsa; la malla oficial no puede corregirse desde esta capa.</x:v>
      </x:c>
      <x:c r="I412" s="8" t="str">
        <x:v>Indicadores de logro: 3.8. Distingue entre mezclas acuosas y disoluciones.</x:v>
      </x:c>
      <x:c r="J412" s="8" t="str">
        <x:v>Solicitar aclaración curricular para expresar diferencia entre mezcla acuosa heterogénea y disolución acuosa. / No enseñar que mezcla acuosa excluye disolución.</x:v>
      </x:c>
    </x:row>
    <x:row r="413" ht="24" hidden="0" customHeight="1">
      <x:c r="A413" s="3" t="str">
        <x:v>TEMA:G03-CIE-U3-3.8</x:v>
      </x:c>
      <x:c r="B413" s="3" t="n">
        <x:v>3</x:v>
      </x:c>
      <x:c r="C413" s="3" t="str">
        <x:v>quimica</x:v>
      </x:c>
      <x:c r="D413" s="3" t="str">
        <x:v>psicopedagogia</x:v>
      </x:c>
      <x:c r="E413" s="3" t="str">
        <x:v>psicopedagogo</x:v>
      </x:c>
      <x:c r="F413" s="3" t="str">
        <x:v>retener</x:v>
      </x:c>
      <x:c r="G413" s="3" t="str">
        <x:v>media</x:v>
      </x:c>
      <x:c r="H413" s="3" t="str">
        <x:v>La clasificación de seis casos exige vocabulario y observación guiada, pero la oposición entre mezcla acuosa y disolución es falsa en el objetivo. Una adaptación de lectura no puede corregir esa contradicción curricular.</x:v>
      </x:c>
      <x:c r="I413" s="3" t="str">
        <x:v>Evidencia de aprendizaje: Clasificación de seis mezclas acuosas y disoluciones</x:v>
      </x:c>
      <x:c r="J413" s="3" t="str">
        <x:v>Aclarar curricularmente mezcla acuosa heterogénea frente a disolución acuosa; no enseñar categorías mutuamente excluyentes actuales.</x:v>
      </x:c>
    </x:row>
    <x:row r="414" ht="24" hidden="0" customHeight="1">
      <x:c r="A414" s="8" t="str">
        <x:v>TEMA:G03-CIE-U3-3.8</x:v>
      </x:c>
      <x:c r="B414" s="8" t="n">
        <x:v>3</x:v>
      </x:c>
      <x:c r="C414" s="8" t="str">
        <x:v>quimica</x:v>
      </x:c>
      <x:c r="D414" s="8" t="str">
        <x:v>refutacion</x:v>
      </x:c>
      <x:c r="E414" s="8" t="str">
        <x:v>refutador</x:v>
      </x:c>
      <x:c r="F414" s="8" t="str">
        <x:v>retener</x:v>
      </x:c>
      <x:c r="G414" s="8" t="str">
        <x:v>media</x:v>
      </x:c>
      <x:c r="H414" s="8" t="str">
        <x:v>Disolución acuosa es una mezcla acuosa, por lo que la oposición curricular produce categoría falsa. Describir ejemplos sin clasificar evita el error provisionalmente, pero no cumple ni resuelve ese objetivo.</x:v>
      </x:c>
      <x:c r="I414" s="8" t="str">
        <x:v>Indicadores de logro: 3.8. Distingue entre mezclas acuosas y disoluciones.</x:v>
      </x:c>
      <x:c r="J414" s="8" t="str">
        <x:v>Disolución acuosa es una mezcla acuosa, por lo que la oposición curricular produce categoría falsa. Describir ejemplos sin clasificar evita el error provisionalmente, pero no cumple ni resuelve ese objetivo.</x:v>
      </x:c>
    </x:row>
    <x:row r="415" ht="24" hidden="0" customHeight="1">
      <x:c r="A415" s="3" t="str">
        <x:v>TEMA:G03-CIE-U3-3.8</x:v>
      </x:c>
      <x:c r="B415" s="3" t="n">
        <x:v>3</x:v>
      </x:c>
      <x:c r="C415" s="3" t="str">
        <x:v>quimica</x:v>
      </x:c>
      <x:c r="D415" s="3" t="str">
        <x:v>final</x:v>
      </x:c>
      <x:c r="E415" s="3" t="str">
        <x:v>experto-quimica</x:v>
      </x:c>
      <x:c r="F415" s="3" t="str">
        <x:v>retener</x:v>
      </x:c>
      <x:c r="G415" s="3" t="str">
        <x:v>media</x:v>
      </x:c>
      <x:c r="H415" s="3" t="str">
        <x:v>La distinción solicitada opone categorías que se incluyen: una disolución acuosa también es mezcla acuosa. Los criterios cautelosos evitan enseñarla, pero no cumplen la clasificación oficial. La meta avanzada de variables no resuelve esa contradicción.</x:v>
      </x:c>
      <x:c r="I415" s="3" t="str">
        <x:v>Indicadores de logro: 3.8. Distingue entre mezclas acuosas y disoluciones. / Indicador avanzado: Reconoce variables medibles para la descripción de sistemas naturales. Utiliza un simulador para observar fenómenos naturales.</x:v>
      </x:c>
      <x:c r="J415" s="3" t="str">
        <x:v>Aclarar mezcla acuosa heterogénea frente a disolución acuosa con responsable curricular; no modificar el objetivo desde esta revisión.</x:v>
      </x:c>
    </x:row>
    <x:row r="416" ht="15" hidden="0" customHeight="1">
      <x:c r="A416" s="8" t="str">
        <x:v>TEMA:G03-CIE-U3-3.9</x:v>
      </x:c>
      <x:c r="B416" s="8" t="n">
        <x:v>3</x:v>
      </x:c>
      <x:c r="C416" s="8" t="str">
        <x:v>quimica</x:v>
      </x:c>
      <x:c r="D416" s="8" t="str">
        <x:v>ciencia</x:v>
      </x:c>
      <x:c r="E416" s="8" t="str">
        <x:v>experto-quimica</x:v>
      </x:c>
      <x:c r="F416" s="8" t="str">
        <x:v>corregir</x:v>
      </x:c>
      <x:c r="G416" s="8" t="str">
        <x:v>alta</x:v>
      </x:c>
      <x:c r="H416" s="8" t="str">
        <x:v>La sedimentación distingue algunas suspensiones, pero no separa disoluciones de coloides; ambos pueden permanecer sin sedimento visible.</x:v>
      </x:c>
      <x:c r="I416" s="8" t="str">
        <x:v>4. Indagar: D4 · Clasifica ejemplos del ambiente según se asienten o no.</x:v>
      </x:c>
      <x:c r="J416" s="8" t="str"/>
    </x:row>
    <x:row r="417" ht="24" hidden="0" customHeight="1">
      <x:c r="A417" s="3" t="str">
        <x:v>TEMA:G03-CIE-U3-3.9</x:v>
      </x:c>
      <x:c r="B417" s="3" t="n">
        <x:v>3</x:v>
      </x:c>
      <x:c r="C417" s="3" t="str">
        <x:v>quimica</x:v>
      </x:c>
      <x:c r="D417" s="3" t="str">
        <x:v>psicopedagogia</x:v>
      </x:c>
      <x:c r="E417" s="3" t="str">
        <x:v>psicopedagogo</x:v>
      </x:c>
      <x:c r="F417" s="3" t="str">
        <x:v>sin_objecion_en_lectura</x:v>
      </x:c>
      <x:c r="G417" s="3" t="str">
        <x:v>media</x:v>
      </x:c>
      <x:c r="H417" s="3" t="str">
        <x:v>Las tres categorías no se deducen solo de reposar. Es necesario un ejemplo documentado por tipo y separar observación de información aportada, permitiendo respuestas con dibujos y sin memorizar definiciones microscópicas.</x:v>
      </x:c>
      <x:c r="I417" s="3" t="str">
        <x:v>Evidencia de aprendizaje: Cuadro con ejemplos de disoluciones, suspensiones y coloides del ambiente</x:v>
      </x:c>
      <x:c r="J417" s="3" t="str"/>
    </x:row>
    <x:row r="418" ht="24" hidden="0" customHeight="1">
      <x:c r="A418" s="8" t="str">
        <x:v>TEMA:G03-CIE-U3-3.9</x:v>
      </x:c>
      <x:c r="B418" s="8" t="n">
        <x:v>3</x:v>
      </x:c>
      <x:c r="C418" s="8" t="str">
        <x:v>quimica</x:v>
      </x:c>
      <x:c r="D418" s="8" t="str">
        <x:v>refutacion</x:v>
      </x:c>
      <x:c r="E418" s="8" t="str">
        <x:v>refutador</x:v>
      </x:c>
      <x:c r="F418" s="8" t="str">
        <x:v>retener</x:v>
      </x:c>
      <x:c r="G418" s="8" t="str">
        <x:v>media</x:v>
      </x:c>
      <x:c r="H418" s="8" t="str">
        <x:v>La indagación ya exige información identificada, pero la habilidad todavía justifica cada clasificación solo con lo observado. Apariencia y sedimentación no distinguen todos los coloides y disoluciones; unificar exigencia y procedencia del conocimiento.</x:v>
      </x:c>
      <x:c r="I418" s="8" t="str">
        <x:v>Habilidad del siglo XXI: Pensamiento crítico (Indagar) Justifica la clasificación de cada ejemplo con lo observado.</x:v>
      </x:c>
      <x:c r="J418" s="8" t="str">
        <x:v>La indagación ya exige información identificada, pero la habilidad todavía justifica cada clasificación solo con lo observado. Apariencia y sedimentación no distinguen todos los coloides y disoluciones; unificar exigencia y procedencia del conocimiento.</x:v>
      </x:c>
    </x:row>
    <x:row r="419" ht="36" hidden="0" customHeight="1">
      <x:c r="A419" s="3" t="str">
        <x:v>TEMA:G03-CIE-U3-3.9</x:v>
      </x:c>
      <x:c r="B419" s="3" t="n">
        <x:v>3</x:v>
      </x:c>
      <x:c r="C419" s="3" t="str">
        <x:v>quimica</x:v>
      </x:c>
      <x:c r="D419" s="3" t="str">
        <x:v>final</x:v>
      </x:c>
      <x:c r="E419" s="3" t="str">
        <x:v>experto-quimica</x:v>
      </x:c>
      <x:c r="F419" s="3" t="str">
        <x:v>sin_objecion_en_lectura</x:v>
      </x:c>
      <x:c r="G419" s="3" t="str">
        <x:v>media</x:v>
      </x:c>
      <x:c r="H419" s="3" t="str">
        <x:v>La candidata y sus criterios distinguen observación de información aportada y niegan que ausencia de sedimento decida todo. La habilidad de justificar con observaciones no dice exclusivamente observaciones: no sostengo esa lectura excluyente del refutador. La meta avanzada de variables es de unidad.</x:v>
      </x:c>
      <x:c r="I419" s="3" t="str">
        <x:v>4. Indagar: Clasifica agua azucarada, agua con tierra y leche usando ejemplos identificados y sus características: apariencia uniforme, sedimento visible o dispersión coloidal. Explica que no observar sedimento no basta / Indicador avanzado: Reconoce variables medibles para la descripción de sistemas naturales. Utiliza un simulador para observar fenómenos naturales.</x:v>
      </x:c>
      <x:c r="J419" s="3" t="str">
        <x:v>Aportar fichas identificadas de cada mezcla; clasificar ejemplos conocidos con información documentada, sin identificar materiales desconocidos solo por fotografía.</x:v>
      </x:c>
    </x:row>
    <x:row r="420" ht="24" hidden="0" customHeight="1">
      <x:c r="A420" s="8" t="str">
        <x:v>TEMA:G03-CIE-U3-3.10</x:v>
      </x:c>
      <x:c r="B420" s="8" t="n">
        <x:v>3</x:v>
      </x:c>
      <x:c r="C420" s="8" t="str">
        <x:v>quimica</x:v>
      </x:c>
      <x:c r="D420" s="8" t="str">
        <x:v>ciencia</x:v>
      </x:c>
      <x:c r="E420" s="8" t="str">
        <x:v>experto-quimica</x:v>
      </x:c>
      <x:c r="F420" s="8" t="str">
        <x:v>sin_objecion_en_lectura</x:v>
      </x:c>
      <x:c r="G420" s="8" t="str">
        <x:v>alta</x:v>
      </x:c>
      <x:c r="H420" s="8" t="str">
        <x:v>Investiga rapidez de disolución manteniendo una condición variable y registra tiempo; identifica soluto y disolvente sin confundir rapidez con solubilidad.</x:v>
      </x:c>
      <x:c r="I420" s="8" t="str">
        <x:v>Indicadores de logro: 3.10. Prepara disoluciones con sustancias cotidianas.</x:v>
      </x:c>
      <x:c r="J420" s="8" t="str">
        <x:v>Precisar igualdad de cantidades, temperatura de agua tibia y criterio observable de disolución completa antes de ejecutar.</x:v>
      </x:c>
    </x:row>
    <x:row r="421" ht="24" hidden="0" customHeight="1">
      <x:c r="A421" s="3" t="str">
        <x:v>TEMA:G03-CIE-U3-3.10</x:v>
      </x:c>
      <x:c r="B421" s="3" t="n">
        <x:v>3</x:v>
      </x:c>
      <x:c r="C421" s="3" t="str">
        <x:v>quimica</x:v>
      </x:c>
      <x:c r="D421" s="3" t="str">
        <x:v>psicopedagogia</x:v>
      </x:c>
      <x:c r="E421" s="3" t="str">
        <x:v>psicopedagogo</x:v>
      </x:c>
      <x:c r="F421" s="3" t="str">
        <x:v>retener</x:v>
      </x:c>
      <x:c r="G421" s="3" t="str">
        <x:v>media</x:v>
      </x:c>
      <x:c r="H421" s="3" t="str">
        <x:v>El tiempo de disolución requiere definir cuándo termina la observación y mantener cantidades; sin eso el niño puede confundir remover con disolver o rapidez con cantidad admitida. Agua tibia no tiene límite térmico ni protocolo descrito.</x:v>
      </x:c>
      <x:c r="I421" s="3" t="str">
        <x:v>Evidencia de aprendizaje: Registro del tiempo que tarda en disolverse el azúcar en cada condición</x:v>
      </x:c>
      <x:c r="J421" s="3" t="str">
        <x:v>Precisar cantidades, criterio final, temperatura autorizada y responsabilidad docente antes de ejecutar la comparación.</x:v>
      </x:c>
    </x:row>
    <x:row r="422" ht="24" hidden="0" customHeight="1">
      <x:c r="A422" s="8" t="str">
        <x:v>TEMA:G03-CIE-U3-3.10</x:v>
      </x:c>
      <x:c r="B422" s="8" t="n">
        <x:v>3</x:v>
      </x:c>
      <x:c r="C422" s="8" t="str">
        <x:v>quimica</x:v>
      </x:c>
      <x:c r="D422" s="8" t="str">
        <x:v>refutacion</x:v>
      </x:c>
      <x:c r="E422" s="8" t="str">
        <x:v>refutador</x:v>
      </x:c>
      <x:c r="F422" s="8" t="str">
        <x:v>retener</x:v>
      </x:c>
      <x:c r="G422" s="8" t="str">
        <x:v>media</x:v>
      </x:c>
      <x:c r="H422" s="8" t="str">
        <x:v>Cambiar una condición no basta si faltan cantidades, temperatura y criterio de disolución completa. Cronometrar sin inicio y fin comunes produce tiempos incomparables; la variante documental no certifica preparación experimental.</x:v>
      </x:c>
      <x:c r="I422" s="8" t="str">
        <x:v>4. Indagar: D2 · Prepara disoluciones cambiando una sola condición (agitar o la temperatura). Las disoluciones no se prueban.</x:v>
      </x:c>
      <x:c r="J422" s="8" t="str">
        <x:v>Cambiar una condición no basta si faltan cantidades, temperatura y criterio de disolución completa. Cronometrar sin inicio y fin comunes produce tiempos incomparables; la variante documental no certifica preparación experimental.</x:v>
      </x:c>
    </x:row>
    <x:row r="423" ht="24" hidden="0" customHeight="1">
      <x:c r="A423" s="3" t="str">
        <x:v>TEMA:G03-CIE-U3-3.10</x:v>
      </x:c>
      <x:c r="B423" s="3" t="n">
        <x:v>3</x:v>
      </x:c>
      <x:c r="C423" s="3" t="str">
        <x:v>quimica</x:v>
      </x:c>
      <x:c r="D423" s="3" t="str">
        <x:v>final</x:v>
      </x:c>
      <x:c r="E423" s="3" t="str">
        <x:v>experto-quimica</x:v>
      </x:c>
      <x:c r="F423" s="3" t="str">
        <x:v>retener</x:v>
      </x:c>
      <x:c r="G423" s="3" t="str">
        <x:v>media</x:v>
      </x:c>
      <x:c r="H423" s="3" t="str">
        <x:v>El criterio distingue rapidez de solubilidad, pero faltan inicio y fin comunes del cronometraje y condiciones térmicas/cuantitativas. La documentación permite analizar sin acreditar preparación. El avanzado de variables se aborda conceptualmente, sin hacer operativo un ensayo todavía indefinido.</x:v>
      </x:c>
      <x:c r="I423" s="3" t="str">
        <x:v>4. Indagar: D2 · Prepara disoluciones cambiando una sola condición (agitar o la temperatura). Las disoluciones no se prueban. / Indicador avanzado: Reconoce variables medibles para la descripción de sistemas naturales. Utiliza un simulador para observar fenómenos naturales.</x:v>
      </x:c>
      <x:c r="J423" s="3" t="str">
        <x:v>Especificar cantidades, temperatura autorizada, agitación, observación de desaparición del sólido y responsables antes de experimentar.</x:v>
      </x:c>
    </x:row>
    <x:row r="424" ht="24" hidden="0" customHeight="1">
      <x:c r="A424" s="8" t="str">
        <x:v>TEMA:G03-CIE-U3-3.11</x:v>
      </x:c>
      <x:c r="B424" s="8" t="n">
        <x:v>3</x:v>
      </x:c>
      <x:c r="C424" s="8" t="str">
        <x:v>quimica</x:v>
      </x:c>
      <x:c r="D424" s="8" t="str">
        <x:v>ciencia</x:v>
      </x:c>
      <x:c r="E424" s="8" t="str">
        <x:v>experto-quimica</x:v>
      </x:c>
      <x:c r="F424" s="8" t="str">
        <x:v>corregir</x:v>
      </x:c>
      <x:c r="G424" s="8" t="str">
        <x:v>alta</x:v>
      </x:c>
      <x:c r="H424" s="8" t="str">
        <x:v>Diluida y concentrada describen concentración relativa, mientras saturada describe un límite para condiciones dadas; se confunden ejes de clasificación.</x:v>
      </x:c>
      <x:c r="I424" s="8" t="str">
        <x:v>3. Explicar: E1 · Reconoce disoluciones diluidas, concentradas y saturadas.</x:v>
      </x:c>
      <x:c r="J424" s="8" t="str"/>
    </x:row>
    <x:row r="425" ht="24" hidden="0" customHeight="1">
      <x:c r="A425" s="3" t="str">
        <x:v>TEMA:G03-CIE-U3-3.11</x:v>
      </x:c>
      <x:c r="B425" s="3" t="n">
        <x:v>3</x:v>
      </x:c>
      <x:c r="C425" s="3" t="str">
        <x:v>quimica</x:v>
      </x:c>
      <x:c r="D425" s="3" t="str">
        <x:v>psicopedagogia</x:v>
      </x:c>
      <x:c r="E425" s="3" t="str">
        <x:v>psicopedagogo</x:v>
      </x:c>
      <x:c r="F425" s="3" t="str">
        <x:v>sin_objecion_en_lectura</x:v>
      </x:c>
      <x:c r="G425" s="3" t="str">
        <x:v>media</x:v>
      </x:c>
      <x:c r="H425" s="3" t="str">
        <x:v>Añadir porciones y registrar cada paso permite construir saturación sin memorizarla. Es necesario señalar concentración y saturación como preguntas diferentes y dar tiempo de espera común; se acepta registro por marcas.</x:v>
      </x:c>
      <x:c r="I425" s="3" t="str">
        <x:v>Evidencia de aprendizaje: Tabla de cucharaditas agregadas y lo observado en cada paso</x:v>
      </x:c>
      <x:c r="J425" s="3" t="str">
        <x:v>Especificar volumen, porciones comparables y espera antes de considerar operativa la prueba.</x:v>
      </x:c>
    </x:row>
    <x:row r="426" ht="24" hidden="0" customHeight="1">
      <x:c r="A426" s="8" t="str">
        <x:v>TEMA:G03-CIE-U3-3.11</x:v>
      </x:c>
      <x:c r="B426" s="8" t="n">
        <x:v>3</x:v>
      </x:c>
      <x:c r="C426" s="8" t="str">
        <x:v>quimica</x:v>
      </x:c>
      <x:c r="D426" s="8" t="str">
        <x:v>refutacion</x:v>
      </x:c>
      <x:c r="E426" s="8" t="str">
        <x:v>refutador</x:v>
      </x:c>
      <x:c r="F426" s="8" t="str">
        <x:v>sin_objecion_en_lectura</x:v>
      </x:c>
      <x:c r="G426" s="8" t="str">
        <x:v>media</x:v>
      </x:c>
      <x:c r="H426" s="8" t="str">
        <x:v>Se distingue concentración relativa de saturación y se exige agitar y esperar a temperatura constante. La rúbrica no identifica mucho soluto con saturación; el autor debe concretar porciones y espera antes de ejecutar.</x:v>
      </x:c>
      <x:c r="I426" s="8" t="str">
        <x:v>3. Explicar: Distingue poca y mucha cantidad de soluto disuelto para el mismo volumen de agua; reconoce saturación cuando, tras agitar y esperar, queda soluto sin disolver a temperatura constante.</x:v>
      </x:c>
      <x:c r="J426" s="8" t="str"/>
    </x:row>
    <x:row r="427" ht="36" hidden="0" customHeight="1">
      <x:c r="A427" s="3" t="str">
        <x:v>TEMA:G03-CIE-U3-3.11</x:v>
      </x:c>
      <x:c r="B427" s="3" t="n">
        <x:v>3</x:v>
      </x:c>
      <x:c r="C427" s="3" t="str">
        <x:v>quimica</x:v>
      </x:c>
      <x:c r="D427" s="3" t="str">
        <x:v>final</x:v>
      </x:c>
      <x:c r="E427" s="3" t="str">
        <x:v>experto-quimica</x:v>
      </x:c>
      <x:c r="F427" s="3" t="str">
        <x:v>sin_objecion_en_lectura</x:v>
      </x:c>
      <x:c r="G427" s="3" t="str">
        <x:v>media</x:v>
      </x:c>
      <x:c r="H427" s="3" t="str">
        <x:v>La corrección distingue concentración de saturación y exige persistencia de sólido tras agitación y espera a temperatura constante. La rúbrica preserva ambas preguntas. La meta avanzada de variables se concreta en condiciones controladas; falta recurso operativo de autoría, no una nueva contradicción conceptual.</x:v>
      </x:c>
      <x:c r="I427" s="3" t="str">
        <x:v>criterio_2: Reconoce sólido persistente tras agitar y esperar en condiciones indicadas / Indicador avanzado: Reconoce variables medibles para la descripción de sistemas naturales. Utiliza un simulador para observar fenómenos naturales.</x:v>
      </x:c>
      <x:c r="J427" s="3" t="str">
        <x:v>Concretar volumen, porciones, tiempo suficiente de espera y criterio de persistencia; resultado válido solo bajo esas condiciones.</x:v>
      </x:c>
    </x:row>
    <x:row r="428" ht="24" hidden="0" customHeight="1">
      <x:c r="A428" s="8" t="str">
        <x:v>TEMA:G03-CIE-U3-3.12</x:v>
      </x:c>
      <x:c r="B428" s="8" t="n">
        <x:v>3</x:v>
      </x:c>
      <x:c r="C428" s="8" t="str">
        <x:v>quimica</x:v>
      </x:c>
      <x:c r="D428" s="8" t="str">
        <x:v>ciencia</x:v>
      </x:c>
      <x:c r="E428" s="8" t="str">
        <x:v>experto-quimica</x:v>
      </x:c>
      <x:c r="F428" s="8" t="str">
        <x:v>corregir</x:v>
      </x:c>
      <x:c r="G428" s="8" t="str">
        <x:v>alta</x:v>
      </x:c>
      <x:c r="H428" s="8" t="str">
        <x:v>Observar el haz no identifica exclusivamente coloides: suspensiones también dispersan luz. El registro debe integrar sedimentación y ejemplos conocidos.</x:v>
      </x:c>
      <x:c r="I428" s="8" t="str">
        <x:v>4. Indagar: D2 · Pasa la luz de una linterna por las muestras y observa si se ve el haz (las muestras no se prueban).</x:v>
      </x:c>
      <x:c r="J428" s="8" t="str"/>
    </x:row>
    <x:row r="429" ht="24" hidden="0" customHeight="1">
      <x:c r="A429" s="3" t="str">
        <x:v>TEMA:G03-CIE-U3-3.12</x:v>
      </x:c>
      <x:c r="B429" s="3" t="n">
        <x:v>3</x:v>
      </x:c>
      <x:c r="C429" s="3" t="str">
        <x:v>quimica</x:v>
      </x:c>
      <x:c r="D429" s="3" t="str">
        <x:v>psicopedagogia</x:v>
      </x:c>
      <x:c r="E429" s="3" t="str">
        <x:v>psicopedagogo</x:v>
      </x:c>
      <x:c r="F429" s="3" t="str">
        <x:v>sin_objecion_en_lectura</x:v>
      </x:c>
      <x:c r="G429" s="3" t="str">
        <x:v>media</x:v>
      </x:c>
      <x:c r="H429" s="3" t="str">
        <x:v>Comparar sedimentación y paso de luz combina dos criterios; cada uno necesita una columna y un ejemplo. No se exige inventar una prueba nueva ni inferir composición solo porque se observe el haz.</x:v>
      </x:c>
      <x:c r="I429" s="3" t="str">
        <x:v>Evidencia de aprendizaje: Registro de sedimentación y paso de luz en muestras conocidas, con una explicación de por qué una observación aislada no permite clasificar todas las mezclas.</x:v>
      </x:c>
      <x:c r="J429" s="3" t="str"/>
    </x:row>
    <x:row r="430" ht="24" hidden="0" customHeight="1">
      <x:c r="A430" s="8" t="str">
        <x:v>TEMA:G03-CIE-U3-3.12</x:v>
      </x:c>
      <x:c r="B430" s="8" t="n">
        <x:v>3</x:v>
      </x:c>
      <x:c r="C430" s="8" t="str">
        <x:v>quimica</x:v>
      </x:c>
      <x:c r="D430" s="8" t="str">
        <x:v>refutacion</x:v>
      </x:c>
      <x:c r="E430" s="8" t="str">
        <x:v>refutador</x:v>
      </x:c>
      <x:c r="F430" s="8" t="str">
        <x:v>retener</x:v>
      </x:c>
      <x:c r="G430" s="8" t="str">
        <x:v>media</x:v>
      </x:c>
      <x:c r="H430" s="8" t="str">
        <x:v>La habilidad exige proponer prueba nueva, mientras psicopedagogía afirma que no se exige inventarla y solo evalúa registros dados. Armonizar expectativas; la propuesta estudiantil no puede autorizar pruebas sobre muestras sin valoración docente.</x:v>
      </x:c>
      <x:c r="I430" s="8" t="str">
        <x:v>Habilidad del siglo XXI: Creatividad (Reforzar) Propone una prueba nueva para distinguir coloides y suspensiones.</x:v>
      </x:c>
      <x:c r="J430" s="8" t="str">
        <x:v>La habilidad exige proponer prueba nueva, mientras psicopedagogía afirma que no se exige inventarla y solo evalúa registros dados. Armonizar expectativas; la propuesta estudiantil no puede autorizar pruebas sobre muestras sin valoración docente.</x:v>
      </x:c>
    </x:row>
    <x:row r="431" ht="36" hidden="0" customHeight="1">
      <x:c r="A431" s="3" t="str">
        <x:v>TEMA:G03-CIE-U3-3.12</x:v>
      </x:c>
      <x:c r="B431" s="3" t="n">
        <x:v>3</x:v>
      </x:c>
      <x:c r="C431" s="3" t="str">
        <x:v>quimica</x:v>
      </x:c>
      <x:c r="D431" s="3" t="str">
        <x:v>final</x:v>
      </x:c>
      <x:c r="E431" s="3" t="str">
        <x:v>experto-quimica</x:v>
      </x:c>
      <x:c r="F431" s="3" t="str">
        <x:v>corregir</x:v>
      </x:c>
      <x:c r="G431" s="3" t="str">
        <x:v>media</x:v>
      </x:c>
      <x:c r="H431" s="3" t="str">
        <x:v>Proponer no equivale a ejecutar una prueba nueva; puede conservarse creatividad con diseño documental valorado por docente. Añado evaluación de esa propuesta y mantengo límites de sedimentación y dispersión. El avanzado de variables se relaciona con condiciones, sin exigir simulador en cada fila.</x:v>
      </x:c>
      <x:c r="I431" s="3" t="str">
        <x:v>Habilidad del siglo XXI: Creatividad (Reforzar) Propone una prueba nueva para distinguir coloides y suspensiones. / Indicador avanzado: Reconoce variables medibles para la descripción de sistemas naturales. Utiliza un simulador para observar fenómenos naturales.</x:v>
      </x:c>
      <x:c r="J431" s="3" t="str">
        <x:v>La propuesta es un diseño, no una experiencia realizada ni una prueba universal de identificación.</x:v>
      </x:c>
    </x:row>
    <x:row r="432" ht="36" hidden="0" customHeight="1">
      <x:c r="A432" s="8" t="str">
        <x:v>TEMA:G03-CIE-U3-3.12</x:v>
      </x:c>
      <x:c r="B432" s="8" t="n">
        <x:v>3</x:v>
      </x:c>
      <x:c r="C432" s="8" t="str">
        <x:v>quimica</x:v>
      </x:c>
      <x:c r="D432" s="8" t="str">
        <x:v>refutacion_final</x:v>
      </x:c>
      <x:c r="E432" s="8" t="str">
        <x:v>refutador</x:v>
      </x:c>
      <x:c r="F432" s="8" t="str">
        <x:v>sin_objecion_en_lectura</x:v>
      </x:c>
      <x:c r="G432" s="8" t="str">
        <x:v>media</x:v>
      </x:c>
      <x:c r="H432" s="8" t="str">
        <x:v>El cierre permite proponer una comparación sobre sedimentación o luz y someterla a valoración docente, resolviendo la discrepancia previa con creatividad. La actividad y la evidencia ya comparan ambas observaciones y explicitan que el haz aislado no clasifica mezclas. La propuesta adicional queda como diseño, adecuado con apoyos para tercero.</x:v>
      </x:c>
      <x:c r="I432" s="8" t="str">
        <x:v>criterio_3: propone en papel una comparación de sedimentación o luz, indicando qué mantendría igual y que debe valorarla la docente antes de ejecutarse.</x:v>
      </x:c>
      <x:c r="J432" s="8" t="str"/>
    </x:row>
    <x:row r="433" ht="24" hidden="0" customHeight="1">
      <x:c r="A433" s="3" t="str">
        <x:v>TEMA:G03-CIE-U3-3.13-v3</x:v>
      </x:c>
      <x:c r="B433" s="3" t="n">
        <x:v>3</x:v>
      </x:c>
      <x:c r="C433" s="3" t="str">
        <x:v>quimica</x:v>
      </x:c>
      <x:c r="D433" s="3" t="str">
        <x:v>ciencia</x:v>
      </x:c>
      <x:c r="E433" s="3" t="str">
        <x:v>experto-quimica</x:v>
      </x:c>
      <x:c r="F433" s="3" t="str">
        <x:v>retener</x:v>
      </x:c>
      <x:c r="G433" s="3" t="str">
        <x:v>media</x:v>
      </x:c>
      <x:c r="H433" s="3" t="str">
        <x:v>Calentar agua con escolares exige responsabilidades, montaje y límites térmicos; el texto no los aporta y puede confundir vapor invisible con gotas de niebla.</x:v>
      </x:c>
      <x:c r="I433" s="3" t="str">
        <x:v>4. Indagar: Registrar la temperatura del agua al calentarla y enfriarla; relacionarla con hielo, agua y vapor.</x:v>
      </x:c>
      <x:c r="J433" s="3" t="str">
        <x:v>Documentar protocolo docente, termómetro, temperaturas y separación del alumnado; usar registros o video mientras no exista. / Diferenciar vapor de agua gaseoso de gotas líquidas visibles sobre el agua.</x:v>
      </x:c>
    </x:row>
    <x:row r="434" ht="24" hidden="0" customHeight="1">
      <x:c r="A434" s="8" t="str">
        <x:v>TEMA:G03-CIE-U3-3.13-v3</x:v>
      </x:c>
      <x:c r="B434" s="8" t="n">
        <x:v>3</x:v>
      </x:c>
      <x:c r="C434" s="8" t="str">
        <x:v>quimica</x:v>
      </x:c>
      <x:c r="D434" s="8" t="str">
        <x:v>psicopedagogia</x:v>
      </x:c>
      <x:c r="E434" s="8" t="str">
        <x:v>psicopedagogo</x:v>
      </x:c>
      <x:c r="F434" s="8" t="str">
        <x:v>retener</x:v>
      </x:c>
      <x:c r="G434" s="8" t="str">
        <x:v>media</x:v>
      </x:c>
      <x:c r="H434" s="8" t="str">
        <x:v>El registro puede apoyarse con dibujos, pero calentar y enfriar no dispone de condiciones seguras y puede confundir vapor con gotas visibles. No se resuelve esa falta reduciendo lenguaje o indicando que use un termómetro.</x:v>
      </x:c>
      <x:c r="I434" s="8" t="str">
        <x:v>Evidencia de aprendizaje: Registro con los cambios de estado asociado a la temperatura.</x:v>
      </x:c>
      <x:c r="J434" s="8" t="str">
        <x:v>Conservar retención de protocolo térmico y precisar vapor frente a niebla visible antes de ejecución.</x:v>
      </x:c>
    </x:row>
    <x:row r="435" ht="24" hidden="0" customHeight="1">
      <x:c r="A435" s="3" t="str">
        <x:v>TEMA:G03-CIE-U3-3.13-v3</x:v>
      </x:c>
      <x:c r="B435" s="3" t="n">
        <x:v>3</x:v>
      </x:c>
      <x:c r="C435" s="3" t="str">
        <x:v>quimica</x:v>
      </x:c>
      <x:c r="D435" s="3" t="str">
        <x:v>refutacion</x:v>
      </x:c>
      <x:c r="E435" s="3" t="str">
        <x:v>refutador</x:v>
      </x:c>
      <x:c r="F435" s="3" t="str">
        <x:v>retener</x:v>
      </x:c>
      <x:c r="G435" s="3" t="str">
        <x:v>media</x:v>
      </x:c>
      <x:c r="H435" s="3" t="str">
        <x:v>Registrar agua calentada y enfriada carece de montaje térmico y límite de temperatura. Se necesita además distinguir vapor invisible de gotitas y presión de referencia; un termómetro no resuelve esas condiciones.</x:v>
      </x:c>
      <x:c r="I435" s="3" t="str">
        <x:v>4. Indagar: Registrar la temperatura del agua al calentarla y enfriarla; relacionarla con hielo, agua y vapor.</x:v>
      </x:c>
      <x:c r="J435" s="3" t="str">
        <x:v>Registrar agua calentada y enfriada carece de montaje térmico y límite de temperatura. Se necesita además distinguir vapor invisible de gotitas y presión de referencia; un termómetro no resuelve esas condiciones.</x:v>
      </x:c>
    </x:row>
    <x:row r="436" ht="24" hidden="0" customHeight="1">
      <x:c r="A436" s="8" t="str">
        <x:v>TEMA:G03-CIE-U3-3.13-v3</x:v>
      </x:c>
      <x:c r="B436" s="8" t="n">
        <x:v>3</x:v>
      </x:c>
      <x:c r="C436" s="8" t="str">
        <x:v>quimica</x:v>
      </x:c>
      <x:c r="D436" s="8" t="str">
        <x:v>final</x:v>
      </x:c>
      <x:c r="E436" s="8" t="str">
        <x:v>experto-quimica</x:v>
      </x:c>
      <x:c r="F436" s="8" t="str">
        <x:v>retener</x:v>
      </x:c>
      <x:c r="G436" s="8" t="str">
        <x:v>media</x:v>
      </x:c>
      <x:c r="H436" s="8" t="str">
        <x:v>La actividad prescribe calentamiento sin montaje ni límites; la evaluación documental no lo soluciona. La temperatura sola requiere condiciones de referencia y vapor invisible debe distinguirse de gotas. El avanzado de variables es pertinente, pero no acredita seguridad operativa.</x:v>
      </x:c>
      <x:c r="I436" s="8" t="str">
        <x:v>4. Indagar: Registrar la temperatura del agua al calentarla y enfriarla; relacionarla con hielo, agua y vapor. / Indicador avanzado: Reconoce variables medibles para la descripción de sistemas naturales. Utiliza un simulador para observar fenómenos naturales.</x:v>
      </x:c>
      <x:c r="J436" s="8" t="str">
        <x:v>Definir protocolo térmico docente y condiciones de observación; trabajar registros mientras falte y no presentar evaporación como exclusiva de ebullición.</x:v>
      </x:c>
    </x:row>
    <x:row r="437" ht="24" hidden="0" customHeight="1">
      <x:c r="A437" s="3" t="str">
        <x:v>TEMA:G03-CIE-U3-3.13</x:v>
      </x:c>
      <x:c r="B437" s="3" t="n">
        <x:v>3</x:v>
      </x:c>
      <x:c r="C437" s="3" t="str">
        <x:v>quimica</x:v>
      </x:c>
      <x:c r="D437" s="3" t="str">
        <x:v>ciencia</x:v>
      </x:c>
      <x:c r="E437" s="3" t="str">
        <x:v>experto-quimica</x:v>
      </x:c>
      <x:c r="F437" s="3" t="str">
        <x:v>sin_objecion_en_lectura</x:v>
      </x:c>
      <x:c r="G437" s="3" t="str">
        <x:v>alta</x:v>
      </x:c>
      <x:c r="H437" s="3" t="str">
        <x:v>La simulación de filtración y decantación no se equipara a agua potable y advierte explícitamente que no se bebe; incorpora la necesidad de desinfección.</x:v>
      </x:c>
      <x:c r="I437" s="3" t="str">
        <x:v>Indicadores de logro: 3.13. Efectúa un experimento que simule procesos para la potabilización del agua.</x:v>
      </x:c>
      <x:c r="J437" s="3" t="str">
        <x:v>Identificar el modelo de etapas de potabilización usado; no afirmar que cualquier agua clara se vuelve potable con una desinfección no especificada.</x:v>
      </x:c>
    </x:row>
    <x:row r="438" ht="24" hidden="0" customHeight="1">
      <x:c r="A438" s="8" t="str">
        <x:v>TEMA:G03-CIE-U3-3.13</x:v>
      </x:c>
      <x:c r="B438" s="8" t="n">
        <x:v>3</x:v>
      </x:c>
      <x:c r="C438" s="8" t="str">
        <x:v>quimica</x:v>
      </x:c>
      <x:c r="D438" s="8" t="str">
        <x:v>psicopedagogia</x:v>
      </x:c>
      <x:c r="E438" s="8" t="str">
        <x:v>psicopedagogo</x:v>
      </x:c>
      <x:c r="F438" s="8" t="str">
        <x:v>sin_objecion_en_lectura</x:v>
      </x:c>
      <x:c r="G438" s="8" t="str">
        <x:v>media</x:v>
      </x:c>
      <x:c r="H438" s="8" t="str">
        <x:v>La advertencia de no beber evita confundir filtración con potabilidad. Las etapas se presentan con una tarjeta por acción y se comprueba comprensión de la advertencia mediante explicación oral, sin encargar desinfección doméstica.</x:v>
      </x:c>
      <x:c r="I438" s="8" t="str">
        <x:v>Evidencia de aprendizaje: Secuencia de la potabilización y comparación del agua antes y después, con la advertencia de seguridad</x:v>
      </x:c>
      <x:c r="J438" s="8" t="str">
        <x:v>Proveer modelo de etapas identificado; no enseñar que cualquier desinfección no especificada vuelve potable el agua.</x:v>
      </x:c>
    </x:row>
    <x:row r="439" ht="24" hidden="0" customHeight="1">
      <x:c r="A439" s="3" t="str">
        <x:v>TEMA:G03-CIE-U3-3.13</x:v>
      </x:c>
      <x:c r="B439" s="3" t="n">
        <x:v>3</x:v>
      </x:c>
      <x:c r="C439" s="3" t="str">
        <x:v>quimica</x:v>
      </x:c>
      <x:c r="D439" s="3" t="str">
        <x:v>refutacion</x:v>
      </x:c>
      <x:c r="E439" s="3" t="str">
        <x:v>refutador</x:v>
      </x:c>
      <x:c r="F439" s="3" t="str">
        <x:v>sin_objecion_en_lectura</x:v>
      </x:c>
      <x:c r="G439" s="3" t="str">
        <x:v>media</x:v>
      </x:c>
      <x:c r="H439" s="3" t="str">
        <x:v>Claridad visual y filtración no acreditan potabilidad y la advertencia se comprueba oralmente. El modelo no prescribe desinfección doméstica; su secuencia debe identificarse sin prometer que un único paso vuelve segura cualquier agua.</x:v>
      </x:c>
      <x:c r="I439" s="3" t="str">
        <x:v>criterio_3: Explica que claridad del agua filtrada no garantiza potabilidad</x:v>
      </x:c>
      <x:c r="J439" s="3" t="str"/>
    </x:row>
    <x:row r="440" ht="24" hidden="0" customHeight="1">
      <x:c r="A440" s="8" t="str">
        <x:v>TEMA:G03-CIE-U3-3.13</x:v>
      </x:c>
      <x:c r="B440" s="8" t="n">
        <x:v>3</x:v>
      </x:c>
      <x:c r="C440" s="8" t="str">
        <x:v>quimica</x:v>
      </x:c>
      <x:c r="D440" s="8" t="str">
        <x:v>final</x:v>
      </x:c>
      <x:c r="E440" s="8" t="str">
        <x:v>experto-quimica</x:v>
      </x:c>
      <x:c r="F440" s="8" t="str">
        <x:v>corregir</x:v>
      </x:c>
      <x:c r="G440" s="8" t="str">
        <x:v>media</x:v>
      </x:c>
      <x:c r="H440" s="8" t="str">
        <x:v>La advertencia de no beber está bien evaluada, pero falta un criterio que observe la simulación experimental solicitada. Lo integro sin prometer potabilidad ni desinfección suficiente. El avanzado de variables puede abordarse con registros del modelo en otras tareas de unidad.</x:v>
      </x:c>
      <x:c r="I440" s="8" t="str">
        <x:v>Indicadores de logro: 3.13. Efectúa un experimento que simule procesos para la potabilización del agua. / Indicador avanzado: Reconoce variables medibles para la descripción de sistemas naturales. Utiliza un simulador para observar fenómenos naturales.</x:v>
      </x:c>
      <x:c r="J440" s="8" t="str">
        <x:v>Identificar modelo de etapas y preparación docente; no usar agua ambiental peligrosa ni enseñar que añadir desinfectante hace potable cualquier agua.</x:v>
      </x:c>
    </x:row>
    <x:row r="441" ht="36" hidden="0" customHeight="1">
      <x:c r="A441" s="3" t="str">
        <x:v>TEMA:G03-CIE-U3-3.13</x:v>
      </x:c>
      <x:c r="B441" s="3" t="n">
        <x:v>3</x:v>
      </x:c>
      <x:c r="C441" s="3" t="str">
        <x:v>quimica</x:v>
      </x:c>
      <x:c r="D441" s="3" t="str">
        <x:v>refutacion_final</x:v>
      </x:c>
      <x:c r="E441" s="3" t="str">
        <x:v>refutador</x:v>
      </x:c>
      <x:c r="F441" s="3" t="str">
        <x:v>sin_objecion_en_lectura</x:v>
      </x:c>
      <x:c r="G441" s="3" t="str">
        <x:v>media</x:v>
      </x:c>
      <x:c r="H441" s="3" t="str">
        <x:v>El nuevo criterio observa participar en la simulación ya incluida en Indagar y registrar el cambio visual. La consigna y el tercer criterio comprueban que el agua del modelo no se bebe y que claridad no acredita potabilidad. La secuencia de tratamiento sigue requiriendo material docente identificado; no se promete eficacia sanitaria del filtro.</x:v>
      </x:c>
      <x:c r="I441" s="3" t="str">
        <x:v>criterio_2: Participa, bajo conducción docente y con materiales autorizados, en la simulación de decantación y filtración; registra una diferencia visual antes y después</x:v>
      </x:c>
      <x:c r="J441" s="3" t="str">
        <x:v>Preparar el modelo de etapas y materiales autorizados antes de ejecutar; conservar visible la advertencia de no beber.</x:v>
      </x:c>
    </x:row>
    <x:row r="442" ht="24" hidden="0" customHeight="1">
      <x:c r="A442" s="8" t="str">
        <x:v>TEMA:G03-CIE-U3-3.14</x:v>
      </x:c>
      <x:c r="B442" s="8" t="n">
        <x:v>3</x:v>
      </x:c>
      <x:c r="C442" s="8" t="str">
        <x:v>ciencias_tierra_espacio</x:v>
      </x:c>
      <x:c r="D442" s="8" t="str">
        <x:v>ciencia</x:v>
      </x:c>
      <x:c r="E442" s="8" t="str">
        <x:v>experto-tierra-espacio</x:v>
      </x:c>
      <x:c r="F442" s="8" t="str">
        <x:v>sin_objecion_en_lectura</x:v>
      </x:c>
      <x:c r="G442" s="8" t="str">
        <x:v>alta</x:v>
      </x:c>
      <x:c r="H442" s="8" t="str">
        <x:v>El recorrido de aguas usadas y la decisión de no verter aceite explican la necesidad de tratamiento. No propone tocar aguas residuales ni confunde limpieza visual con potabilidad.</x:v>
      </x:c>
      <x:c r="I442" s="8" t="str">
        <x:v>3. Explicar: Reconoce qué son las aguas residuales y por qué se tratan.</x:v>
      </x:c>
      <x:c r="J442" s="8" t="str"/>
    </x:row>
    <x:row r="443" ht="24" hidden="0" customHeight="1">
      <x:c r="A443" s="3" t="str">
        <x:v>TEMA:G03-CIE-U3-3.14</x:v>
      </x:c>
      <x:c r="B443" s="3" t="n">
        <x:v>3</x:v>
      </x:c>
      <x:c r="C443" s="3" t="str">
        <x:v>ciencias_tierra_espacio</x:v>
      </x:c>
      <x:c r="D443" s="3" t="str">
        <x:v>psicopedagogia</x:v>
      </x:c>
      <x:c r="E443" s="3" t="str">
        <x:v>psicopedagogo</x:v>
      </x:c>
      <x:c r="F443" s="3" t="str">
        <x:v>sin_objecion_en_lectura</x:v>
      </x:c>
      <x:c r="G443" s="3" t="str">
        <x:v>media</x:v>
      </x:c>
      <x:c r="H443" s="3" t="str">
        <x:v>La ruta de agua usada se representa con un caso general para no exponer saneamiento del hogar. Se valora reconocer necesidad de tratamiento y acciones posibles sin culpar a familias por infraestructura ausente.</x:v>
      </x:c>
      <x:c r="I443" s="3" t="str">
        <x:v>Evidencia de aprendizaje: Dibujo del recorrido del agua usada en casa y tres acciones de cuidado</x:v>
      </x:c>
      <x:c r="J443" s="3" t="str"/>
    </x:row>
    <x:row r="444" ht="24" hidden="0" customHeight="1">
      <x:c r="A444" s="8" t="str">
        <x:v>TEMA:G03-CIE-U3-3.14</x:v>
      </x:c>
      <x:c r="B444" s="8" t="n">
        <x:v>3</x:v>
      </x:c>
      <x:c r="C444" s="8" t="str">
        <x:v>ciencias_tierra_espacio</x:v>
      </x:c>
      <x:c r="D444" s="8" t="str">
        <x:v>refutacion</x:v>
      </x:c>
      <x:c r="E444" s="8" t="str">
        <x:v>refutador</x:v>
      </x:c>
      <x:c r="F444" s="8" t="str">
        <x:v>sin_objecion_en_lectura</x:v>
      </x:c>
      <x:c r="G444" s="8" t="str">
        <x:v>media</x:v>
      </x:c>
      <x:c r="H444" s="8" t="str">
        <x:v>El efecto de vertidos se expresa como posible y justificado en un caso, sin inspeccionar saneamiento familiar. La propuesta de cuidado no sustituye infraestructura ni exige contacto con aguas residuales.</x:v>
      </x:c>
      <x:c r="I444" s="8" t="str">
        <x:v>criterio_2: Explica un posible efecto sobre seres del río</x:v>
      </x:c>
      <x:c r="J444" s="8" t="str"/>
    </x:row>
    <x:row r="445" ht="36" hidden="0" customHeight="1">
      <x:c r="A445" s="3" t="str">
        <x:v>TEMA:G03-CIE-U3-3.14</x:v>
      </x:c>
      <x:c r="B445" s="3" t="n">
        <x:v>3</x:v>
      </x:c>
      <x:c r="C445" s="3" t="str">
        <x:v>ciencias_tierra_espacio</x:v>
      </x:c>
      <x:c r="D445" s="3" t="str">
        <x:v>final</x:v>
      </x:c>
      <x:c r="E445" s="3" t="str">
        <x:v>experto-tierra-espacio</x:v>
      </x:c>
      <x:c r="F445" s="3" t="str">
        <x:v>sin_objecion_en_lectura</x:v>
      </x:c>
      <x:c r="G445" s="3" t="str">
        <x:v>alta</x:v>
      </x:c>
      <x:c r="H445" s="3" t="str">
        <x:v>La ruta de aguas usadas y sus posibles efectos justifican necesidad de tratamiento sin equiparar claridad con potabilidad. El caso ficticio evita exponer saneamiento familiar; las acciones domésticas se proponen como contribución y no sustituyen infraestructura. El indicador avanzado se desarrolla a escala de unidad.</x:v>
      </x:c>
      <x:c r="I445" s="3" t="str">
        <x:v>Indicador avanzado: Reconoce variables medibles para la descripción de sistemas naturales. Utiliza un simulador para observar fenómenos naturales. / criterio_2: Explica un posible efecto sobre seres del río</x:v>
      </x:c>
      <x:c r="J445" s="3" t="str"/>
    </x:row>
    <x:row r="446" ht="24" hidden="0" customHeight="1">
      <x:c r="A446" s="8" t="str">
        <x:v>TEMA:G03-CIE-U3-3.15</x:v>
      </x:c>
      <x:c r="B446" s="8" t="n">
        <x:v>3</x:v>
      </x:c>
      <x:c r="C446" s="8" t="str">
        <x:v>quimica</x:v>
      </x:c>
      <x:c r="D446" s="8" t="str">
        <x:v>ciencia</x:v>
      </x:c>
      <x:c r="E446" s="8" t="str">
        <x:v>experto-quimica</x:v>
      </x:c>
      <x:c r="F446" s="8" t="str">
        <x:v>retener</x:v>
      </x:c>
      <x:c r="G446" s="8" t="str">
        <x:v>media</x:v>
      </x:c>
      <x:c r="H446" s="8" t="str">
        <x:v>La ebullición docente está mencionada, pero no hay montaje ni protocolo; registrar temperaturas no autoriza aproximar estudiantes a recipientes calientes.</x:v>
      </x:c>
      <x:c r="I446" s="8" t="str">
        <x:v>4. Indagar: D4 · Lee con la docente el termómetro en hielo que se derrite y en agua que hierve (el calor lo aplica la docente), y relaciona cada cambio con la</x:v>
      </x:c>
      <x:c r="J446" s="8" t="str">
        <x:v>Retener calentamiento hasta documentar un protocolo; aclarar que ebullición depende de presión y evaporación ocurre a otras temperaturas.</x:v>
      </x:c>
    </x:row>
    <x:row r="447" ht="24" hidden="0" customHeight="1">
      <x:c r="A447" s="3" t="str">
        <x:v>TEMA:G03-CIE-U3-3.15</x:v>
      </x:c>
      <x:c r="B447" s="3" t="n">
        <x:v>3</x:v>
      </x:c>
      <x:c r="C447" s="3" t="str">
        <x:v>quimica</x:v>
      </x:c>
      <x:c r="D447" s="3" t="str">
        <x:v>psicopedagogia</x:v>
      </x:c>
      <x:c r="E447" s="3" t="str">
        <x:v>psicopedagogo</x:v>
      </x:c>
      <x:c r="F447" s="3" t="str">
        <x:v>retener</x:v>
      </x:c>
      <x:c r="G447" s="3" t="str">
        <x:v>media</x:v>
      </x:c>
      <x:c r="H447" s="3" t="str">
        <x:v>La tarea integra forma, volumen y temperatura, con alta carga de representación. La ebullición carece de montaje y resguardo documentados; una regla de no tocar no autoriza acercarse a agua caliente.</x:v>
      </x:c>
      <x:c r="I447" s="3" t="str">
        <x:v>Evidencia de aprendizaje: Cuadro de forma y volumen de los tres estados y esquema de los cambios de estado del agua con sus temperaturas</x:v>
      </x:c>
      <x:c r="J447" s="3" t="str">
        <x:v>Resolver protocolo de calentamiento y dependencia de presión antes de registrar temperaturas experimentales.</x:v>
      </x:c>
    </x:row>
    <x:row r="448" ht="24" hidden="0" customHeight="1">
      <x:c r="A448" s="8" t="str">
        <x:v>TEMA:G03-CIE-U3-3.15</x:v>
      </x:c>
      <x:c r="B448" s="8" t="n">
        <x:v>3</x:v>
      </x:c>
      <x:c r="C448" s="8" t="str">
        <x:v>quimica</x:v>
      </x:c>
      <x:c r="D448" s="8" t="str">
        <x:v>refutacion</x:v>
      </x:c>
      <x:c r="E448" s="8" t="str">
        <x:v>refutador</x:v>
      </x:c>
      <x:c r="F448" s="8" t="str">
        <x:v>retener</x:v>
      </x:c>
      <x:c r="G448" s="8" t="str">
        <x:v>media</x:v>
      </x:c>
      <x:c r="H448" s="8" t="str">
        <x:v>El agua hirviendo conserva riesgo no resuelto por asignar calor al adulto. Faltan montaje y separación; tampoco deben universalizarse temperaturas de cambio sin presión ni equiparar evaporación con ebullición.</x:v>
      </x:c>
      <x:c r="I448" s="8" t="str">
        <x:v>4. Indagar: D4 · Lee con la docente el termómetro en hielo que se derrite y en agua que hierve (el calor lo aplica la docente), y relaciona cada cambio</x:v>
      </x:c>
      <x:c r="J448" s="8" t="str">
        <x:v>El agua hirviendo conserva riesgo no resuelto por asignar calor al adulto. Faltan montaje y separación; tampoco deben universalizarse temperaturas de cambio sin presión ni equiparar evaporación con ebullición.</x:v>
      </x:c>
    </x:row>
    <x:row r="449" ht="24" hidden="0" customHeight="1">
      <x:c r="A449" s="3" t="str">
        <x:v>TEMA:G03-CIE-U3-3.15</x:v>
      </x:c>
      <x:c r="B449" s="3" t="n">
        <x:v>3</x:v>
      </x:c>
      <x:c r="C449" s="3" t="str">
        <x:v>quimica</x:v>
      </x:c>
      <x:c r="D449" s="3" t="str">
        <x:v>final</x:v>
      </x:c>
      <x:c r="E449" s="3" t="str">
        <x:v>experto-quimica</x:v>
      </x:c>
      <x:c r="F449" s="3" t="str">
        <x:v>retener</x:v>
      </x:c>
      <x:c r="G449" s="3" t="str">
        <x:v>media</x:v>
      </x:c>
      <x:c r="H449" s="3" t="str">
        <x:v>La regla de que solo docente maneja calor no aporta montaje ni separación del agua hirviendo. El producto mezcla propiedades de estados y temperaturas que dependen de condiciones. El avanzado de variables es compatible, pero no habilita una práctica térmica sin diseño.</x:v>
      </x:c>
      <x:c r="I449" s="3" t="str">
        <x:v>4. Indagar: D4 · Lee con la docente el termómetro en hielo que se derrite y en agua que hierve (el calor lo aplica la docente), y relaciona cada cambio / Indicador avanzado: Reconoce variables medibles para la descripción de sistemas naturales. Utiliza un simulador para observar fenómenos naturales.</x:v>
      </x:c>
      <x:c r="J449" s="3" t="str">
        <x:v>Definir montaje, separación y presión de referencia; diferenciar evaporación y ebullición y usar registros identificados hasta resolverlo.</x:v>
      </x:c>
    </x:row>
    <x:row r="450" ht="15" hidden="0" customHeight="1">
      <x:c r="A450" s="8" t="str">
        <x:v>TEMA:G03-CIE-U4-4.2</x:v>
      </x:c>
      <x:c r="B450" s="8" t="n">
        <x:v>3</x:v>
      </x:c>
      <x:c r="C450" s="8" t="str">
        <x:v>biologia</x:v>
      </x:c>
      <x:c r="D450" s="8" t="str">
        <x:v>ciencia</x:v>
      </x:c>
      <x:c r="E450" s="8" t="str">
        <x:v>experto-biologia</x:v>
      </x:c>
      <x:c r="F450" s="8" t="str">
        <x:v>corregir</x:v>
      </x:c>
      <x:c r="G450" s="8" t="str">
        <x:v>alta</x:v>
      </x:c>
      <x:c r="H450" s="8" t="str">
        <x:v>El colorante en un tallo cortado muestra transporte por tejidos, pero no demuestra absorción por raíces que no están presentes.</x:v>
      </x:c>
      <x:c r="I450" s="8" t="str">
        <x:v>5. Reforzar: E1 · Argumenta con el recorrido del colorante por dónde sube el agua desde la raíz hasta las hojas.</x:v>
      </x:c>
      <x:c r="J450" s="8" t="str"/>
    </x:row>
    <x:row r="451" ht="24" hidden="0" customHeight="1">
      <x:c r="A451" s="3" t="str">
        <x:v>TEMA:G03-CIE-U4-4.2</x:v>
      </x:c>
      <x:c r="B451" s="3" t="n">
        <x:v>3</x:v>
      </x:c>
      <x:c r="C451" s="3" t="str">
        <x:v>biologia</x:v>
      </x:c>
      <x:c r="D451" s="3" t="str">
        <x:v>psicopedagogia</x:v>
      </x:c>
      <x:c r="E451" s="3" t="str">
        <x:v>psicopedagogo</x:v>
      </x:c>
      <x:c r="F451" s="3" t="str">
        <x:v>sin_objecion_en_lectura</x:v>
      </x:c>
      <x:c r="G451" s="3" t="str">
        <x:v>media</x:v>
      </x:c>
      <x:c r="H451" s="3" t="str">
        <x:v>El tallo coloreado muestra un recorrido concreto, pero no todas las funciones de los órganos. La explicación se organiza órgano por órgano y distingue lo observado del esquema documentado; los cortes son preparación adulta.</x:v>
      </x:c>
      <x:c r="I451" s="3" t="str">
        <x:v>Evidencia de aprendizaje: Dibujo del recorrido del agua en la planta y la función de cada órgano</x:v>
      </x:c>
      <x:c r="J451" s="3" t="str">
        <x:v>El indicador avanzado sobre energía fotovoltaica requiere valorar su sentido científico en el cierre; no se certifica por esta actividad.</x:v>
      </x:c>
    </x:row>
    <x:row r="452" ht="24" hidden="0" customHeight="1">
      <x:c r="A452" s="8" t="str">
        <x:v>TEMA:G03-CIE-U4-4.2</x:v>
      </x:c>
      <x:c r="B452" s="8" t="n">
        <x:v>3</x:v>
      </x:c>
      <x:c r="C452" s="8" t="str">
        <x:v>biologia</x:v>
      </x:c>
      <x:c r="D452" s="8" t="str">
        <x:v>refutacion</x:v>
      </x:c>
      <x:c r="E452" s="8" t="str">
        <x:v>refutador</x:v>
      </x:c>
      <x:c r="F452" s="8" t="str">
        <x:v>sin_objecion_en_lectura</x:v>
      </x:c>
      <x:c r="G452" s="8" t="str">
        <x:v>media</x:v>
      </x:c>
      <x:c r="H452" s="8" t="str">
        <x:v>El tallo cortado evidencia transporte observado y no absorción por raíces ausentes. Esquema documentado aporta funciones de otros órganos; los cortes adultos y distinción observación–información evitan extrapolación indebida.</x:v>
      </x:c>
      <x:c r="I452" s="8" t="str">
        <x:v>criterio_3: Aclara que el tallo cortado no demuestra absorción por raíces</x:v>
      </x:c>
      <x:c r="J452" s="8" t="str"/>
    </x:row>
    <x:row r="453" ht="24" hidden="0" customHeight="1">
      <x:c r="A453" s="3" t="str">
        <x:v>TEMA:G03-CIE-U4-4.2</x:v>
      </x:c>
      <x:c r="B453" s="3" t="n">
        <x:v>3</x:v>
      </x:c>
      <x:c r="C453" s="3" t="str">
        <x:v>biologia</x:v>
      </x:c>
      <x:c r="D453" s="3" t="str">
        <x:v>final</x:v>
      </x:c>
      <x:c r="E453" s="3" t="str">
        <x:v>experto-biologia</x:v>
      </x:c>
      <x:c r="F453" s="3" t="str">
        <x:v>sin_objecion_en_lectura</x:v>
      </x:c>
      <x:c r="G453" s="3" t="str">
        <x:v>media</x:v>
      </x:c>
      <x:c r="H453" s="3" t="str">
        <x:v>El criterio distingue transporte del colorante en tallo cortado y absorción radicular no observada. El esquema aporta funciones; la meta avanzada sobre energía fotovoltaica no se certifica por esta fila y requiere precisión curricular.</x:v>
      </x:c>
      <x:c r="I453" s="3" t="str">
        <x:v>Indicador avanzado: Relaciona la función de las hojas con la obtención de energía fotovoltaica. / Evidencia de aprendizaje: Dibujo del recorrido del agua en la planta y la función de cada órgano</x:v>
      </x:c>
      <x:c r="J453" s="3" t="str">
        <x:v>Precisar en la unidad fotosíntesis como transformación a energía química, distinta de electricidad fotovoltaica: https://www.energy.gov/science/doe-explainssolar-fuels y https://www.energy.gov/cmei/systems/solar-photovoltaic-technology-basics .</x:v>
      </x:c>
    </x:row>
    <x:row r="454" ht="15" hidden="0" customHeight="1">
      <x:c r="A454" s="8" t="str">
        <x:v>TEMA:G03-CIE-U4-4.3</x:v>
      </x:c>
      <x:c r="B454" s="8" t="n">
        <x:v>3</x:v>
      </x:c>
      <x:c r="C454" s="8" t="str">
        <x:v>biologia</x:v>
      </x:c>
      <x:c r="D454" s="8" t="str">
        <x:v>ciencia</x:v>
      </x:c>
      <x:c r="E454" s="8" t="str">
        <x:v>experto-biologia</x:v>
      </x:c>
      <x:c r="F454" s="8" t="str">
        <x:v>corregir</x:v>
      </x:c>
      <x:c r="G454" s="8" t="str">
        <x:v>alta</x:v>
      </x:c>
      <x:c r="H454" s="8" t="str">
        <x:v>Clasificar hojas es pertinente, pero el subcontenido y el refuerzo incluyen flor, fruto y semilla: la evidencia debe incorporar esos órganos.</x:v>
      </x:c>
      <x:c r="I454" s="8" t="str">
        <x:v>Evidencia de aprendizaje: Colección de hojas clasificadas por su forma, con el criterio usado</x:v>
      </x:c>
      <x:c r="J454" s="8" t="str"/>
    </x:row>
    <x:row r="455" ht="24" hidden="0" customHeight="1">
      <x:c r="A455" s="3" t="str">
        <x:v>TEMA:G03-CIE-U4-4.3</x:v>
      </x:c>
      <x:c r="B455" s="3" t="n">
        <x:v>3</x:v>
      </x:c>
      <x:c r="C455" s="3" t="str">
        <x:v>biologia</x:v>
      </x:c>
      <x:c r="D455" s="3" t="str">
        <x:v>psicopedagogia</x:v>
      </x:c>
      <x:c r="E455" s="3" t="str">
        <x:v>psicopedagogo</x:v>
      </x:c>
      <x:c r="F455" s="3" t="str">
        <x:v>sin_objecion_en_lectura</x:v>
      </x:c>
      <x:c r="G455" s="3" t="str">
        <x:v>media</x:v>
      </x:c>
      <x:c r="H455" s="3" t="str">
        <x:v>La ampliación a cuatro órganos permite cubrir el subcontenido. Se introducen uno por vez para no confundir nombre del órgano y criterio de forma; las muestras caídas requieren selección adulta, sin comerlas.</x:v>
      </x:c>
      <x:c r="I455" s="3" t="str">
        <x:v>Evidencia de aprendizaje: Clasifica fotografías u órganos vegetales caídos y seguros, incluyendo hojas, flores, frutos y semillas, por características de forma; indica el criterio y distingue cada órgano.</x:v>
      </x:c>
      <x:c r="J455" s="3" t="str"/>
    </x:row>
    <x:row r="456" ht="24" hidden="0" customHeight="1">
      <x:c r="A456" s="8" t="str">
        <x:v>TEMA:G03-CIE-U4-4.3</x:v>
      </x:c>
      <x:c r="B456" s="8" t="n">
        <x:v>3</x:v>
      </x:c>
      <x:c r="C456" s="8" t="str">
        <x:v>biologia</x:v>
      </x:c>
      <x:c r="D456" s="8" t="str">
        <x:v>refutacion</x:v>
      </x:c>
      <x:c r="E456" s="8" t="str">
        <x:v>refutador</x:v>
      </x:c>
      <x:c r="F456" s="8" t="str">
        <x:v>sin_objecion_en_lectura</x:v>
      </x:c>
      <x:c r="G456" s="8" t="str">
        <x:v>media</x:v>
      </x:c>
      <x:c r="H456" s="8" t="str">
        <x:v>La evidencia incorpora hojas, flores, frutos y semillas, superando colección solo foliar. Selección adulta o fotografías permite clasificar forma sin consumo ni desconocidas muestras; la rúbrica separa identidad del órgano y criterio elegido.</x:v>
      </x:c>
      <x:c r="I456" s="8" t="str">
        <x:v>Evidencia de aprendizaje: Clasifica fotografías u órganos vegetales caídos y seguros, incluyendo hojas, flores, frutos y semillas, por características de forma; indica el criterio y distingue cada órgano.</x:v>
      </x:c>
      <x:c r="J456" s="8" t="str"/>
    </x:row>
    <x:row r="457" ht="24" hidden="0" customHeight="1">
      <x:c r="A457" s="3" t="str">
        <x:v>TEMA:G03-CIE-U4-4.3</x:v>
      </x:c>
      <x:c r="B457" s="3" t="n">
        <x:v>3</x:v>
      </x:c>
      <x:c r="C457" s="3" t="str">
        <x:v>biologia</x:v>
      </x:c>
      <x:c r="D457" s="3" t="str">
        <x:v>final</x:v>
      </x:c>
      <x:c r="E457" s="3" t="str">
        <x:v>experto-biologia</x:v>
      </x:c>
      <x:c r="F457" s="3" t="str">
        <x:v>sin_objecion_en_lectura</x:v>
      </x:c>
      <x:c r="G457" s="3" t="str">
        <x:v>media</x:v>
      </x:c>
      <x:c r="H457" s="3" t="str">
        <x:v>La evidencia ahora incluye los cuatro órganos y separa identidad de criterio de forma. Tarjetas y clave mantienen clasificación sin consumo; no se atribuye a esta tarea demostrar la conversión energética del indicador avanzado de unidad.</x:v>
      </x:c>
      <x:c r="I457" s="3" t="str">
        <x:v>Indicador avanzado: Relaciona la función de las hojas con la obtención de energía fotovoltaica. / Evidencia de aprendizaje: Clasifica fotografías u órganos vegetales caídos y seguros, incluyendo hojas, flores, frutos y semillas, por características de forma; indica el criterio y distingue cada órgano.</x:v>
      </x:c>
      <x:c r="J457" s="3" t="str">
        <x:v>Aclarar energía fotovoltaica del indicador avanzado de unidad; esta clasificación morfológica no demuestra producción de electricidad.</x:v>
      </x:c>
    </x:row>
    <x:row r="458" ht="15" hidden="0" customHeight="1">
      <x:c r="A458" s="8" t="str">
        <x:v>TEMA:G03-CIE-U4-4.4</x:v>
      </x:c>
      <x:c r="B458" s="8" t="n">
        <x:v>3</x:v>
      </x:c>
      <x:c r="C458" s="8" t="str">
        <x:v>biologia</x:v>
      </x:c>
      <x:c r="D458" s="8" t="str">
        <x:v>ciencia</x:v>
      </x:c>
      <x:c r="E458" s="8" t="str">
        <x:v>experto-biologia</x:v>
      </x:c>
      <x:c r="F458" s="8" t="str">
        <x:v>sin_objecion_en_lectura</x:v>
      </x:c>
      <x:c r="G458" s="8" t="str">
        <x:v>alta</x:v>
      </x:c>
      <x:c r="H458" s="8" t="str">
        <x:v>Las fichas conectan órganos observados e identificación documentada; un nombre común no identifica inequívocamente una especie.</x:v>
      </x:c>
      <x:c r="I458" s="8" t="str">
        <x:v>Procedimental: 4.4. Elaboración de catálogo de estructuras vegetales presentes en plantas de la comunidad.</x:v>
      </x:c>
      <x:c r="J458" s="8" t="str"/>
    </x:row>
    <x:row r="459" ht="24" hidden="0" customHeight="1">
      <x:c r="A459" s="3" t="str">
        <x:v>TEMA:G03-CIE-U4-4.4</x:v>
      </x:c>
      <x:c r="B459" s="3" t="n">
        <x:v>3</x:v>
      </x:c>
      <x:c r="C459" s="3" t="str">
        <x:v>biologia</x:v>
      </x:c>
      <x:c r="D459" s="3" t="str">
        <x:v>psicopedagogia</x:v>
      </x:c>
      <x:c r="E459" s="3" t="str">
        <x:v>psicopedagogo</x:v>
      </x:c>
      <x:c r="F459" s="3" t="str">
        <x:v>sin_objecion_en_lectura</x:v>
      </x:c>
      <x:c r="G459" s="3" t="str">
        <x:v>media</x:v>
      </x:c>
      <x:c r="H459" s="3" t="str">
        <x:v>Las fichas son una organización apropiada si cada grupo registra pocas estructuras visibles y puede dibujarlas. No debe depender de excursiones familiares ni dar por cierta identificación de especie a partir de un nombre común.</x:v>
      </x:c>
      <x:c r="I459" s="3" t="str">
        <x:v>Evidencia de aprendizaje: Catálogo con fichas de plantas de la comunidad</x:v>
      </x:c>
      <x:c r="J459" s="3" t="str">
        <x:v>Cualquier recorrido necesita organización y supervisión escolar; aceptar material de aula sin trabajo familiar obligatorio.</x:v>
      </x:c>
    </x:row>
    <x:row r="460" ht="24" hidden="0" customHeight="1">
      <x:c r="A460" s="8" t="str">
        <x:v>TEMA:G03-CIE-U4-4.4</x:v>
      </x:c>
      <x:c r="B460" s="8" t="n">
        <x:v>3</x:v>
      </x:c>
      <x:c r="C460" s="8" t="str">
        <x:v>biologia</x:v>
      </x:c>
      <x:c r="D460" s="8" t="str">
        <x:v>refutacion</x:v>
      </x:c>
      <x:c r="E460" s="8" t="str">
        <x:v>refutador</x:v>
      </x:c>
      <x:c r="F460" s="8" t="str">
        <x:v>sin_objecion_en_lectura</x:v>
      </x:c>
      <x:c r="G460" s="8" t="str">
        <x:v>media</x:v>
      </x:c>
      <x:c r="H460" s="8" t="str">
        <x:v>La identificación requiere fuente y no convierte nombre común en especie inequívoca. Catálogo de aula y ficha modelo preservan observación de estructuras sin excursión familiar obligatoria ni acceso digital personal.</x:v>
      </x:c>
      <x:c r="I460" s="8" t="str">
        <x:v>criterio_2: Distingue nombre común de identificación documentada</x:v>
      </x:c>
      <x:c r="J460" s="8" t="str"/>
    </x:row>
    <x:row r="461" ht="24" hidden="0" customHeight="1">
      <x:c r="A461" s="3" t="str">
        <x:v>TEMA:G03-CIE-U4-4.4</x:v>
      </x:c>
      <x:c r="B461" s="3" t="n">
        <x:v>3</x:v>
      </x:c>
      <x:c r="C461" s="3" t="str">
        <x:v>biologia</x:v>
      </x:c>
      <x:c r="D461" s="3" t="str">
        <x:v>final</x:v>
      </x:c>
      <x:c r="E461" s="3" t="str">
        <x:v>experto-biologia</x:v>
      </x:c>
      <x:c r="F461" s="3" t="str">
        <x:v>sin_objecion_en_lectura</x:v>
      </x:c>
      <x:c r="G461" s="3" t="str">
        <x:v>media</x:v>
      </x:c>
      <x:c r="H461" s="3" t="str">
        <x:v>Ficha, estructura visible y procedencia de la imagen conservan el catálogo botánico sin confundir nombre común e identificación inequívoca. El material de aula sustituye recorrido familiar; la referencia energética avanzada queda como precisión de unidad pendiente.</x:v>
      </x:c>
      <x:c r="I461" s="3" t="str">
        <x:v>Indicador avanzado: Relaciona la función de las hojas con la obtención de energía fotovoltaica. / Evidencia de aprendizaje: Catálogo con fichas de plantas de la comunidad</x:v>
      </x:c>
      <x:c r="J461" s="3" t="str">
        <x:v>Precisar el indicador avanzado energético sin exigirlo en cada ficha morfológica; recorridos requieren organización y supervisión escolar.</x:v>
      </x:c>
    </x:row>
    <x:row r="462" ht="15" hidden="0" customHeight="1">
      <x:c r="A462" s="8" t="str">
        <x:v>TEMA:G03-CIE-U4-4.6</x:v>
      </x:c>
      <x:c r="B462" s="8" t="n">
        <x:v>3</x:v>
      </x:c>
      <x:c r="C462" s="8" t="str">
        <x:v>biologia</x:v>
      </x:c>
      <x:c r="D462" s="8" t="str">
        <x:v>ciencia</x:v>
      </x:c>
      <x:c r="E462" s="8" t="str">
        <x:v>experto-biologia</x:v>
      </x:c>
      <x:c r="F462" s="8" t="str">
        <x:v>sin_objecion_en_lectura</x:v>
      </x:c>
      <x:c r="G462" s="8" t="str">
        <x:v>alta</x:v>
      </x:c>
      <x:c r="H462" s="8" t="str">
        <x:v>Los tres grupos vasculares se distinguen por semilla y fruto sin confundir helechos con plantas sin órganos conductores.</x:v>
      </x:c>
      <x:c r="I462" s="8" t="str">
        <x:v>Procedimental: 4.6. Clasificación de los grupos de vasculares por su anatomía.</x:v>
      </x:c>
      <x:c r="J462" s="8" t="str"/>
    </x:row>
    <x:row r="463" ht="24" hidden="0" customHeight="1">
      <x:c r="A463" s="3" t="str">
        <x:v>TEMA:G03-CIE-U4-4.6</x:v>
      </x:c>
      <x:c r="B463" s="3" t="n">
        <x:v>3</x:v>
      </x:c>
      <x:c r="C463" s="3" t="str">
        <x:v>biologia</x:v>
      </x:c>
      <x:c r="D463" s="3" t="str">
        <x:v>psicopedagogia</x:v>
      </x:c>
      <x:c r="E463" s="3" t="str">
        <x:v>psicopedagogo</x:v>
      </x:c>
      <x:c r="F463" s="3" t="str">
        <x:v>sin_objecion_en_lectura</x:v>
      </x:c>
      <x:c r="G463" s="3" t="str">
        <x:v>media</x:v>
      </x:c>
      <x:c r="H463" s="3" t="str">
        <x:v>El esquema de plantas vasculares exige entender semilla y fruto antes de agrupar. Una tarjeta sin esas estructuras visibles necesita ficha descriptiva; no se debe penalizar al niño por no deducirlas de una foto incompleta.</x:v>
      </x:c>
      <x:c r="I463" s="3" t="str">
        <x:v>Evidencia de aprendizaje: Esquema de clasificación de las plantas con ejemplos salvadoreños</x:v>
      </x:c>
      <x:c r="J463" s="3" t="str"/>
    </x:row>
    <x:row r="464" ht="24" hidden="0" customHeight="1">
      <x:c r="A464" s="8" t="str">
        <x:v>TEMA:G03-CIE-U4-4.6</x:v>
      </x:c>
      <x:c r="B464" s="8" t="n">
        <x:v>3</x:v>
      </x:c>
      <x:c r="C464" s="8" t="str">
        <x:v>biologia</x:v>
      </x:c>
      <x:c r="D464" s="8" t="str">
        <x:v>refutacion</x:v>
      </x:c>
      <x:c r="E464" s="8" t="str">
        <x:v>refutador</x:v>
      </x:c>
      <x:c r="F464" s="8" t="str">
        <x:v>sin_objecion_en_lectura</x:v>
      </x:c>
      <x:c r="G464" s="8" t="str">
        <x:v>media</x:v>
      </x:c>
      <x:c r="H464" s="8" t="str">
        <x:v>Las fichas aportan datos de semilla y fruto cuando no son visibles. La clasificación se limita a plantas vasculares y no identifica helechos como carentes de conducción; el ejemplo nuevo exige justificación.</x:v>
      </x:c>
      <x:c r="I464" s="8" t="str">
        <x:v>criterio_2: Relaciona un ejemplo documentado con cada grupo vascular</x:v>
      </x:c>
      <x:c r="J464" s="8" t="str"/>
    </x:row>
    <x:row r="465" ht="24" hidden="0" customHeight="1">
      <x:c r="A465" s="3" t="str">
        <x:v>TEMA:G03-CIE-U4-4.6</x:v>
      </x:c>
      <x:c r="B465" s="3" t="n">
        <x:v>3</x:v>
      </x:c>
      <x:c r="C465" s="3" t="str">
        <x:v>biologia</x:v>
      </x:c>
      <x:c r="D465" s="3" t="str">
        <x:v>final</x:v>
      </x:c>
      <x:c r="E465" s="3" t="str">
        <x:v>experto-biologia</x:v>
      </x:c>
      <x:c r="F465" s="3" t="str">
        <x:v>sin_objecion_en_lectura</x:v>
      </x:c>
      <x:c r="G465" s="3" t="str">
        <x:v>media</x:v>
      </x:c>
      <x:c r="H465" s="3" t="str">
        <x:v>La clasificación se acota a plantas vasculares y usa datos de semilla y fruto disponibles en fichas. La rúbrica evita deducir estructuras ausentes de una foto; no atribuye a este esquema demostrar la meta energética avanzada.</x:v>
      </x:c>
      <x:c r="I465" s="3" t="str">
        <x:v>Indicador avanzado: Relaciona la función de las hojas con la obtención de energía fotovoltaica. / Evidencia de aprendizaje: Esquema de clasificación de las plantas con ejemplos salvadoreños</x:v>
      </x:c>
      <x:c r="J465" s="3" t="str">
        <x:v>Precisar energía fotovoltaica en el indicador avanzado de unidad sin alterar el objetivo de clasificación.</x:v>
      </x:c>
    </x:row>
    <x:row r="466" ht="15" hidden="0" customHeight="1">
      <x:c r="A466" s="8" t="str">
        <x:v>TEMA:G03-CIE-U4-4.8</x:v>
      </x:c>
      <x:c r="B466" s="8" t="n">
        <x:v>3</x:v>
      </x:c>
      <x:c r="C466" s="8" t="str">
        <x:v>biologia</x:v>
      </x:c>
      <x:c r="D466" s="8" t="str">
        <x:v>ciencia</x:v>
      </x:c>
      <x:c r="E466" s="8" t="str">
        <x:v>experto-biologia</x:v>
      </x:c>
      <x:c r="F466" s="8" t="str">
        <x:v>corregir</x:v>
      </x:c>
      <x:c r="G466" s="8" t="str">
        <x:v>alta</x:v>
      </x:c>
      <x:c r="H466" s="8" t="str">
        <x:v>Tropismo y nastia no se distinguen solo por velocidad; hay que contrastar relación direccional con el estímulo y registrar ambos casos.</x:v>
      </x:c>
      <x:c r="I466" s="8" t="str">
        <x:v>3. Explicar: E1 · Reconoce los principales tropismos y nastias.</x:v>
      </x:c>
      <x:c r="J466" s="8" t="str"/>
    </x:row>
    <x:row r="467" ht="24" hidden="0" customHeight="1">
      <x:c r="A467" s="3" t="str">
        <x:v>TEMA:G03-CIE-U4-4.8</x:v>
      </x:c>
      <x:c r="B467" s="3" t="n">
        <x:v>3</x:v>
      </x:c>
      <x:c r="C467" s="3" t="str">
        <x:v>biologia</x:v>
      </x:c>
      <x:c r="D467" s="3" t="str">
        <x:v>psicopedagogia</x:v>
      </x:c>
      <x:c r="E467" s="3" t="str">
        <x:v>psicopedagogo</x:v>
      </x:c>
      <x:c r="F467" s="3" t="str">
        <x:v>sin_objecion_en_lectura</x:v>
      </x:c>
      <x:c r="G467" s="3" t="str">
        <x:v>media</x:v>
      </x:c>
      <x:c r="H467" s="3" t="str">
        <x:v>Dirección del estímulo y tiempo son dos dimensiones distintas; mostrar una sola a la vez reduce carga sin convertir rapidez en definición. La consigna debe comparar registros y reconocer qué observó personalmente.</x:v>
      </x:c>
      <x:c r="I467" s="3" t="str">
        <x:v>Evidencia de aprendizaje: Registro con fotos o dibujos del crecimiento de la plántula y respuestas rápidas en un órgano vegetal</x:v>
      </x:c>
      <x:c r="J467" s="3" t="str">
        <x:v>Proveer secuencias documentadas y plan de cuidado antes de experimentar; no definir tropismo y nastia solo por velocidad.</x:v>
      </x:c>
    </x:row>
    <x:row r="468" ht="24" hidden="0" customHeight="1">
      <x:c r="A468" s="8" t="str">
        <x:v>TEMA:G03-CIE-U4-4.8</x:v>
      </x:c>
      <x:c r="B468" s="8" t="n">
        <x:v>3</x:v>
      </x:c>
      <x:c r="C468" s="8" t="str">
        <x:v>biologia</x:v>
      </x:c>
      <x:c r="D468" s="8" t="str">
        <x:v>refutacion</x:v>
      </x:c>
      <x:c r="E468" s="8" t="str">
        <x:v>refutador</x:v>
      </x:c>
      <x:c r="F468" s="8" t="str">
        <x:v>retener</x:v>
      </x:c>
      <x:c r="G468" s="8" t="str">
        <x:v>media</x:v>
      </x:c>
      <x:c r="H468" s="8" t="str">
        <x:v>El indicador exige efectuar experimento, pero la candidata corregida compara registros documentales y conserva laberinto de luz sin condiciones de cuidado. Distinguir análisis documental de ejecución y definir procedimiento antes de acreditar ambos tropismo y nastia.</x:v>
      </x:c>
      <x:c r="I468" s="8" t="str">
        <x:v>Indicadores de logro: 4.8. Efectúa un experimento donde se evidencie un tropismo y una nastia.</x:v>
      </x:c>
      <x:c r="J468" s="8" t="str">
        <x:v>El indicador exige efectuar experimento, pero la candidata corregida compara registros documentales y conserva laberinto de luz sin condiciones de cuidado. Distinguir análisis documental de ejecución y definir procedimiento antes de acreditar ambos tropismo y nastia.</x:v>
      </x:c>
    </x:row>
    <x:row r="469" ht="36" hidden="0" customHeight="1">
      <x:c r="A469" s="3" t="str">
        <x:v>TEMA:G03-CIE-U4-4.8</x:v>
      </x:c>
      <x:c r="B469" s="3" t="n">
        <x:v>3</x:v>
      </x:c>
      <x:c r="C469" s="3" t="str">
        <x:v>biologia</x:v>
      </x:c>
      <x:c r="D469" s="3" t="str">
        <x:v>final</x:v>
      </x:c>
      <x:c r="E469" s="3" t="str">
        <x:v>experto-biologia</x:v>
      </x:c>
      <x:c r="F469" s="3" t="str">
        <x:v>retener</x:v>
      </x:c>
      <x:c r="G469" s="3" t="str">
        <x:v>media</x:v>
      </x:c>
      <x:c r="H469" s="3" t="str">
        <x:v>La definición direccional de tropismo frente a nastia es adecuada, pero comparar registros no demuestra efectuar el experimento exigido. El laberinto conservado carece de condiciones de cuidado y ambas respuestas necesitan un procedimiento explícito.</x:v>
      </x:c>
      <x:c r="I469" s="3" t="str">
        <x:v>Indicador avanzado: Relaciona la función de las hojas con la obtención de energía fotovoltaica. / Evidencia de aprendizaje: Registro con fotos o dibujos del crecimiento de la plántula y respuestas rápidas en un órgano vegetal / Indicadores de logro: 4.8. Efectúa un experimento donde se evidencie un tropismo y una nastia. / Actividad digital: Tomar fotos cada dos días y armar la secuencia del crecimiento.</x:v>
      </x:c>
      <x:c r="J469" s="3" t="str">
        <x:v>Diferenciar análisis documental y experimentación realizada; definir seguimiento y cuidado antes de ejecutar el laberinto.</x:v>
      </x:c>
    </x:row>
    <x:row r="470" ht="15" hidden="0" customHeight="1">
      <x:c r="A470" s="8" t="str">
        <x:v>TEMA:G03-CIE-U5-5.1</x:v>
      </x:c>
      <x:c r="B470" s="8" t="n">
        <x:v>3</x:v>
      </x:c>
      <x:c r="C470" s="8" t="str">
        <x:v>biologia</x:v>
      </x:c>
      <x:c r="D470" s="8" t="str">
        <x:v>ciencia</x:v>
      </x:c>
      <x:c r="E470" s="8" t="str">
        <x:v>experto-biologia</x:v>
      </x:c>
      <x:c r="F470" s="8" t="str">
        <x:v>corregir</x:v>
      </x:c>
      <x:c r="G470" s="8" t="str">
        <x:v>alta</x:v>
      </x:c>
      <x:c r="H470" s="8" t="str">
        <x:v>El espejo apoya bilateralidad en imágenes adecuadas; la simetría radial requiere mostrar varios planos por el centro y no un eje único universal.</x:v>
      </x:c>
      <x:c r="I470" s="8" t="str">
        <x:v>4. Indagar: D4 · Coloca un espejo sobre fotos de animales para comprobar su simetría.</x:v>
      </x:c>
      <x:c r="J470" s="8" t="str"/>
    </x:row>
    <x:row r="471" ht="24" hidden="0" customHeight="1">
      <x:c r="A471" s="3" t="str">
        <x:v>TEMA:G03-CIE-U5-5.1</x:v>
      </x:c>
      <x:c r="B471" s="3" t="n">
        <x:v>3</x:v>
      </x:c>
      <x:c r="C471" s="3" t="str">
        <x:v>biologia</x:v>
      </x:c>
      <x:c r="D471" s="3" t="str">
        <x:v>psicopedagogia</x:v>
      </x:c>
      <x:c r="E471" s="3" t="str">
        <x:v>psicopedagogo</x:v>
      </x:c>
      <x:c r="F471" s="3" t="str">
        <x:v>sin_objecion_en_lectura</x:v>
      </x:c>
      <x:c r="G471" s="3" t="str">
        <x:v>media</x:v>
      </x:c>
      <x:c r="H471" s="3" t="str">
        <x:v>La simetría se entiende mejor con recortes que se pliegan antes de hablar de planos. La clasificación no se basa en la habilidad para dibujar mitades idénticas; se permite colocar una tira sobre la imagen.</x:v>
      </x:c>
      <x:c r="I471" s="3" t="str">
        <x:v>Evidencia de aprendizaje: Representa en imágenes de animales ejemplos de simetría bilateral, radial y asimetría, señalando uno o varios planos cuando corresponda y explicando el criterio.</x:v>
      </x:c>
      <x:c r="J471" s="3" t="str"/>
    </x:row>
    <x:row r="472" ht="24" hidden="0" customHeight="1">
      <x:c r="A472" s="8" t="str">
        <x:v>TEMA:G03-CIE-U5-5.1</x:v>
      </x:c>
      <x:c r="B472" s="8" t="n">
        <x:v>3</x:v>
      </x:c>
      <x:c r="C472" s="8" t="str">
        <x:v>biologia</x:v>
      </x:c>
      <x:c r="D472" s="8" t="str">
        <x:v>refutacion</x:v>
      </x:c>
      <x:c r="E472" s="8" t="str">
        <x:v>refutador</x:v>
      </x:c>
      <x:c r="F472" s="8" t="str">
        <x:v>sin_objecion_en_lectura</x:v>
      </x:c>
      <x:c r="G472" s="8" t="str">
        <x:v>media</x:v>
      </x:c>
      <x:c r="H472" s="8" t="str">
        <x:v>La estrella adulta requiere varios planos centrales y el ejemplo bilateral uno, sin universalizar espejo único. Tiras y plegado permiten evaluar simetría sin exigir dibujo exacto o manipulación animal.</x:v>
      </x:c>
      <x:c r="I472" s="8" t="str">
        <x:v>4. Indagar: D4 · Marca un plano que divide una imagen bilateral en mitades reflejadas; en imágenes de estrellas de mar adultas identifica varios planos que pasan por el centro</x:v>
      </x:c>
      <x:c r="J472" s="8" t="str"/>
    </x:row>
    <x:row r="473" ht="24" hidden="0" customHeight="1">
      <x:c r="A473" s="3" t="str">
        <x:v>TEMA:G03-CIE-U5-5.1</x:v>
      </x:c>
      <x:c r="B473" s="3" t="n">
        <x:v>3</x:v>
      </x:c>
      <x:c r="C473" s="3" t="str">
        <x:v>biologia</x:v>
      </x:c>
      <x:c r="D473" s="3" t="str">
        <x:v>final</x:v>
      </x:c>
      <x:c r="E473" s="3" t="str">
        <x:v>experto-biologia</x:v>
      </x:c>
      <x:c r="F473" s="3" t="str">
        <x:v>sin_objecion_en_lectura</x:v>
      </x:c>
      <x:c r="G473" s="3" t="str">
        <x:v>media</x:v>
      </x:c>
      <x:c r="H473" s="3" t="str">
        <x:v>Planos múltiples en estrella adulta, bilateralidad y ejemplo asimétrico quedan diferenciados. Tiras y láminas mantienen geometría corporal sin exigir dibujo exacto; no se certifica microscopía por una tarea de simetría dentro de la unidad.</x:v>
      </x:c>
      <x:c r="I473" s="3" t="str">
        <x:v>Indicador avanzado: Manipula un microscopio estereoscópico. Reconoce al ser humano como un vertebrado. / Evidencia de aprendizaje: Representa en imágenes de animales ejemplos de simetría bilateral, radial y asimetría, señalando uno o varios planos cuando corresponda y explicando el criterio.</x:v>
      </x:c>
      <x:c r="J473" s="3" t="str"/>
    </x:row>
    <x:row r="474" ht="15" hidden="0" customHeight="1">
      <x:c r="A474" s="8" t="str">
        <x:v>TEMA:G03-CIE-U5-5.2</x:v>
      </x:c>
      <x:c r="B474" s="8" t="n">
        <x:v>3</x:v>
      </x:c>
      <x:c r="C474" s="8" t="str">
        <x:v>biologia</x:v>
      </x:c>
      <x:c r="D474" s="8" t="str">
        <x:v>ciencia</x:v>
      </x:c>
      <x:c r="E474" s="8" t="str">
        <x:v>experto-biologia</x:v>
      </x:c>
      <x:c r="F474" s="8" t="str">
        <x:v>sin_objecion_en_lectura</x:v>
      </x:c>
      <x:c r="G474" s="8" t="str">
        <x:v>alta</x:v>
      </x:c>
      <x:c r="H474" s="8" t="str">
        <x:v>Ordenar ciclos permite distinguir etapas y metamorfosis; no debe interpretarse gradual como ausencia de metamorfosis.</x:v>
      </x:c>
      <x:c r="I474" s="8" t="str">
        <x:v>Procedimental: 5.2. Reconocimiento de etapas de desarrollo en los animales.</x:v>
      </x:c>
      <x:c r="J474" s="8" t="str"/>
    </x:row>
    <x:row r="475" ht="24" hidden="0" customHeight="1">
      <x:c r="A475" s="3" t="str">
        <x:v>TEMA:G03-CIE-U5-5.2</x:v>
      </x:c>
      <x:c r="B475" s="3" t="n">
        <x:v>3</x:v>
      </x:c>
      <x:c r="C475" s="3" t="str">
        <x:v>biologia</x:v>
      </x:c>
      <x:c r="D475" s="3" t="str">
        <x:v>psicopedagogia</x:v>
      </x:c>
      <x:c r="E475" s="3" t="str">
        <x:v>psicopedagogo</x:v>
      </x:c>
      <x:c r="F475" s="3" t="str">
        <x:v>sin_objecion_en_lectura</x:v>
      </x:c>
      <x:c r="G475" s="3" t="str">
        <x:v>media</x:v>
      </x:c>
      <x:c r="H475" s="3" t="str">
        <x:v>Ordenar ciclos con tarjetas permite reconocer cambios sin criar animales. Conviene contrastar un ciclo con metamorfosis y otro sin ella, evitando interpretar gradual como que todos los descendientes parecen adultos.</x:v>
      </x:c>
      <x:c r="I475" s="3" t="str">
        <x:v>Evidencia de aprendizaje: Ciclos de vida de dos animales con una semejanza y una diferencia</x:v>
      </x:c>
      <x:c r="J475" s="3" t="str"/>
    </x:row>
    <x:row r="476" ht="24" hidden="0" customHeight="1">
      <x:c r="A476" s="8" t="str">
        <x:v>TEMA:G03-CIE-U5-5.2</x:v>
      </x:c>
      <x:c r="B476" s="8" t="n">
        <x:v>3</x:v>
      </x:c>
      <x:c r="C476" s="8" t="str">
        <x:v>biologia</x:v>
      </x:c>
      <x:c r="D476" s="8" t="str">
        <x:v>refutacion</x:v>
      </x:c>
      <x:c r="E476" s="8" t="str">
        <x:v>refutador</x:v>
      </x:c>
      <x:c r="F476" s="8" t="str">
        <x:v>sin_objecion_en_lectura</x:v>
      </x:c>
      <x:c r="G476" s="8" t="str">
        <x:v>media</x:v>
      </x:c>
      <x:c r="H476" s="8" t="str">
        <x:v>La comparación explícita incluye desarrollo con y sin metamorfosis; gradual no se define como parecerse siempre al adulto. Tarjetas documentales evitan cría de zancudos y permiten semejanza y diferencia entre ciclos.</x:v>
      </x:c>
      <x:c r="I476" s="8" t="str">
        <x:v>4. Indagar: D4 · Compara el desarrollo con metamorfosis y sin metamorfosis.</x:v>
      </x:c>
      <x:c r="J476" s="8" t="str"/>
    </x:row>
    <x:row r="477" ht="24" hidden="0" customHeight="1">
      <x:c r="A477" s="3" t="str">
        <x:v>TEMA:G03-CIE-U5-5.2</x:v>
      </x:c>
      <x:c r="B477" s="3" t="n">
        <x:v>3</x:v>
      </x:c>
      <x:c r="C477" s="3" t="str">
        <x:v>biologia</x:v>
      </x:c>
      <x:c r="D477" s="3" t="str">
        <x:v>final</x:v>
      </x:c>
      <x:c r="E477" s="3" t="str">
        <x:v>experto-biologia</x:v>
      </x:c>
      <x:c r="F477" s="3" t="str">
        <x:v>sin_objecion_en_lectura</x:v>
      </x:c>
      <x:c r="G477" s="3" t="str">
        <x:v>media</x:v>
      </x:c>
      <x:c r="H477" s="3" t="str">
        <x:v>Comparar ciclos con y sin metamorfosis evita interpretar desarrollo gradual como parecido permanente al adulto. Secuencias impresas y salida conservan semejanza y diferencia sin criar zancudos; la meta instrumental avanzada corresponde a otro componente de unidad.</x:v>
      </x:c>
      <x:c r="I477" s="3" t="str">
        <x:v>Indicador avanzado: Manipula un microscopio estereoscópico. Reconoce al ser humano como un vertebrado. / Evidencia de aprendizaje: Ciclos de vida de dos animales con una semejanza y una diferencia</x:v>
      </x:c>
      <x:c r="J477" s="3" t="str"/>
    </x:row>
    <x:row r="478" ht="15" hidden="0" customHeight="1">
      <x:c r="A478" s="8" t="str">
        <x:v>TEMA:G03-CIE-U5-5.3</x:v>
      </x:c>
      <x:c r="B478" s="8" t="n">
        <x:v>3</x:v>
      </x:c>
      <x:c r="C478" s="8" t="str">
        <x:v>biologia</x:v>
      </x:c>
      <x:c r="D478" s="8" t="str">
        <x:v>ciencia</x:v>
      </x:c>
      <x:c r="E478" s="8" t="str">
        <x:v>experto-biologia</x:v>
      </x:c>
      <x:c r="F478" s="8" t="str">
        <x:v>corregir</x:v>
      </x:c>
      <x:c r="G478" s="8" t="str">
        <x:v>media</x:v>
      </x:c>
      <x:c r="H478" s="8" t="str">
        <x:v>La acumulación de cochinillas en humedad puede resultar de cambios de actividad, sin orientación dirigida; el conteo no demuestra taxismo.</x:v>
      </x:c>
      <x:c r="I478" s="8" t="str">
        <x:v>3. Explicar: E1 · Reconoce que un taxismo es el movimiento de un animal hacia un estímulo o lejos de él.</x:v>
      </x:c>
      <x:c r="J478" s="8" t="str">
        <x:v>El indicador exige un taxismo; los conteos de cochinillas no bastan para establecerlo. Se necesita un registro que muestre orientación dirigida.</x:v>
      </x:c>
    </x:row>
    <x:row r="479" ht="24" hidden="0" customHeight="1">
      <x:c r="A479" s="3" t="str">
        <x:v>TEMA:G03-CIE-U5-5.3</x:v>
      </x:c>
      <x:c r="B479" s="3" t="n">
        <x:v>3</x:v>
      </x:c>
      <x:c r="C479" s="3" t="str">
        <x:v>biologia</x:v>
      </x:c>
      <x:c r="D479" s="3" t="str">
        <x:v>psicopedagogia</x:v>
      </x:c>
      <x:c r="E479" s="3" t="str">
        <x:v>psicopedagogo</x:v>
      </x:c>
      <x:c r="F479" s="3" t="str">
        <x:v>sin_objecion_en_lectura</x:v>
      </x:c>
      <x:c r="G479" s="3" t="str">
        <x:v>media</x:v>
      </x:c>
      <x:c r="H479" s="3" t="str">
        <x:v>El registro direccional sirve para taxismo, pero el refuerzo aún pide inferir preferencia a partir del conteo de cochinillas. La distinción se sostiene conservando ese límite y evitando manipular animales hasta contar con condiciones de cuidado.</x:v>
      </x:c>
      <x:c r="I479" s="3" t="str">
        <x:v>Evidencia de aprendizaje: Describe en un video documentado el estímulo y la dirección de desplazamiento que apoyan un ejemplo de taxismo; explica por qué acumularse en una zona</x:v>
      </x:c>
      <x:c r="J479" s="3" t="str">
        <x:v>El cierre científico debe revisar el refuerzo que aún atribuye preferencia al conteo y localizar el registro de taxismo.</x:v>
      </x:c>
    </x:row>
    <x:row r="480" ht="24" hidden="0" customHeight="1">
      <x:c r="A480" s="8" t="str">
        <x:v>TEMA:G03-CIE-U5-5.3</x:v>
      </x:c>
      <x:c r="B480" s="8" t="n">
        <x:v>3</x:v>
      </x:c>
      <x:c r="C480" s="8" t="str">
        <x:v>biologia</x:v>
      </x:c>
      <x:c r="D480" s="8" t="str">
        <x:v>refutacion</x:v>
      </x:c>
      <x:c r="E480" s="8" t="str">
        <x:v>refutador</x:v>
      </x:c>
      <x:c r="F480" s="8" t="str">
        <x:v>retener</x:v>
      </x:c>
      <x:c r="G480" s="8" t="str">
        <x:v>media</x:v>
      </x:c>
      <x:c r="H480" s="8" t="str">
        <x:v>El refuerzo conserva preferencia y causalidad inferidas solo del conteo de cochinillas, pese a la corrección que exige trayectoria orientada. Retirar esa inferencia y precisar fuente del registro sin reintroducir captura no protocolizada.</x:v>
      </x:c>
      <x:c r="I480" s="8" t="str">
        <x:v>5. Reforzar: I3 · Argumenta con el conteo del grupo hacia qué lado prefieren ir las cochinillas y por qué.</x:v>
      </x:c>
      <x:c r="J480" s="8" t="str">
        <x:v>El refuerzo conserva preferencia y causalidad inferidas solo del conteo de cochinillas, pese a la corrección que exige trayectoria orientada. Retirar esa inferencia y precisar fuente del registro sin reintroducir captura no protocolizada.</x:v>
      </x:c>
    </x:row>
    <x:row r="481" ht="36" hidden="0" customHeight="1">
      <x:c r="A481" s="3" t="str">
        <x:v>TEMA:G03-CIE-U5-5.3</x:v>
      </x:c>
      <x:c r="B481" s="3" t="n">
        <x:v>3</x:v>
      </x:c>
      <x:c r="C481" s="3" t="str">
        <x:v>biologia</x:v>
      </x:c>
      <x:c r="D481" s="3" t="str">
        <x:v>final</x:v>
      </x:c>
      <x:c r="E481" s="3" t="str">
        <x:v>experto-biologia</x:v>
      </x:c>
      <x:c r="F481" s="3" t="str">
        <x:v>corregir</x:v>
      </x:c>
      <x:c r="G481" s="3" t="str">
        <x:v>media</x:v>
      </x:c>
      <x:c r="H481" s="3" t="str">
        <x:v>La rúbrica y el producto distinguen trayectoria y acumulación, pero Reforzar aún infiere dirección preferida y causa solo del conteo. Sustituyo esa conclusión para conservar el límite inferencial sin exigir capturas ni declarar probado un mecanismo.</x:v>
      </x:c>
      <x:c r="I481" s="3" t="str">
        <x:v>Indicador avanzado: Manipula un microscopio estereoscópico. Reconoce al ser humano como un vertebrado. / Evidencia de aprendizaje: Describe en un video documentado el estímulo y la dirección de desplazamiento que apoyan un ejemplo de taxismo; explica por qué acumularse en una zona húmeda no demuestra / 5. Reforzar: I3 · Argumenta con el conteo del grupo hacia qué lado prefieren ir las cochinillas y por qué.</x:v>
      </x:c>
      <x:c r="J481" s="3" t="str">
        <x:v>Preparar registro direccional con organismo, estímulo y procedencia identificados. Distinción conceptual primaria editorial: https://openstax.org/books/biology-ap-courses/pages/36-7-behavioral-biology-proximate-and-ultimate-causes-of-behavior .</x:v>
      </x:c>
    </x:row>
    <x:row r="482" ht="24" hidden="0" customHeight="1">
      <x:c r="A482" s="8" t="str">
        <x:v>TEMA:G03-CIE-U5-5.3</x:v>
      </x:c>
      <x:c r="B482" s="8" t="n">
        <x:v>3</x:v>
      </x:c>
      <x:c r="C482" s="8" t="str">
        <x:v>biologia</x:v>
      </x:c>
      <x:c r="D482" s="8" t="str">
        <x:v>refutacion_final</x:v>
      </x:c>
      <x:c r="E482" s="8" t="str">
        <x:v>refutador</x:v>
      </x:c>
      <x:c r="F482" s="8" t="str">
        <x:v>sin_objecion_en_lectura</x:v>
      </x:c>
      <x:c r="G482" s="8" t="str">
        <x:v>media</x:v>
      </x:c>
      <x:c r="H482" s="8" t="str">
        <x:v>El cierre elimina la inferencia de preferencia desde conteos. Trayectoria, estímulo y acumulación quedan separados en tareas y criterios accesibles con flechas e imágenes; preparar el registro documental es trabajo de autoría, sin necesidad de capturas.</x:v>
      </x:c>
      <x:c r="I482" s="8" t="str">
        <x:v>5. Reforzar: no deduce preferencia, causa ni taxismo solo por acumulación.</x:v>
      </x:c>
      <x:c r="J482" s="8" t="str"/>
    </x:row>
    <x:row r="483" ht="15" hidden="0" customHeight="1">
      <x:c r="A483" s="3" t="str">
        <x:v>TEMA:G03-CIE-U5-5.4</x:v>
      </x:c>
      <x:c r="B483" s="3" t="n">
        <x:v>3</x:v>
      </x:c>
      <x:c r="C483" s="3" t="str">
        <x:v>biologia</x:v>
      </x:c>
      <x:c r="D483" s="3" t="str">
        <x:v>ciencia</x:v>
      </x:c>
      <x:c r="E483" s="3" t="str">
        <x:v>experto-biologia</x:v>
      </x:c>
      <x:c r="F483" s="3" t="str">
        <x:v>sin_objecion_en_lectura</x:v>
      </x:c>
      <x:c r="G483" s="3" t="str">
        <x:v>alta</x:v>
      </x:c>
      <x:c r="H483" s="3" t="str">
        <x:v>El cuadro compara alimentación e intercambio gaseoso y evita reducir la nutrición a respirar; hay que aceptar combinaciones según el organismo.</x:v>
      </x:c>
      <x:c r="I483" s="3" t="str">
        <x:v>Procedimental: 5.4. Clasificación de las formas de nutrición e intercambio de gases en animales.</x:v>
      </x:c>
      <x:c r="J483" s="3" t="str"/>
    </x:row>
    <x:row r="484" ht="24" hidden="0" customHeight="1">
      <x:c r="A484" s="8" t="str">
        <x:v>TEMA:G03-CIE-U5-5.4</x:v>
      </x:c>
      <x:c r="B484" s="8" t="n">
        <x:v>3</x:v>
      </x:c>
      <x:c r="C484" s="8" t="str">
        <x:v>biologia</x:v>
      </x:c>
      <x:c r="D484" s="8" t="str">
        <x:v>psicopedagogia</x:v>
      </x:c>
      <x:c r="E484" s="8" t="str">
        <x:v>psicopedagogo</x:v>
      </x:c>
      <x:c r="F484" s="8" t="str">
        <x:v>sin_objecion_en_lectura</x:v>
      </x:c>
      <x:c r="G484" s="8" t="str">
        <x:v>media</x:v>
      </x:c>
      <x:c r="H484" s="8" t="str">
        <x:v>Diez animales y dos variables simultáneas son una carga importante. Se clasifican primero por alimentación y después por intercambio gaseoso con fichas identificadas; no todas esas características se ven directamente en una fotografía.</x:v>
      </x:c>
      <x:c r="I484" s="8" t="str">
        <x:v>Evidencia de aprendizaje: Cuadro de doble entrada de 10 animales según su nutrición y su respiración</x:v>
      </x:c>
      <x:c r="J484" s="8" t="str">
        <x:v>No exigir justificar órganos internos solo por apariencia externa; admitir combinaciones documentadas.</x:v>
      </x:c>
    </x:row>
    <x:row r="485" ht="24" hidden="0" customHeight="1">
      <x:c r="A485" s="3" t="str">
        <x:v>TEMA:G03-CIE-U5-5.4</x:v>
      </x:c>
      <x:c r="B485" s="3" t="n">
        <x:v>3</x:v>
      </x:c>
      <x:c r="C485" s="3" t="str">
        <x:v>biologia</x:v>
      </x:c>
      <x:c r="D485" s="3" t="str">
        <x:v>refutacion</x:v>
      </x:c>
      <x:c r="E485" s="3" t="str">
        <x:v>refutador</x:v>
      </x:c>
      <x:c r="F485" s="3" t="str">
        <x:v>retener</x:v>
      </x:c>
      <x:c r="G485" s="3" t="str">
        <x:v>media</x:v>
      </x:c>
      <x:c r="H485" s="3" t="str">
        <x:v>La habilidad obliga a justificar cada clasificación con características observables, aunque órganos respiratorios internos requieren información proporcionada. Corregir esa exigencia y admitir combinaciones de intercambio gaseoso; foto externa no prueba branquias, pulmones o piel funcional.</x:v>
      </x:c>
      <x:c r="I485" s="3" t="str">
        <x:v>Habilidad del siglo XXI: Pensamiento crítico (Indagar) Justifica la clasificación de cada animal con características observables.</x:v>
      </x:c>
      <x:c r="J485" s="3" t="str">
        <x:v>La habilidad obliga a justificar cada clasificación con características observables, aunque órganos respiratorios internos requieren información proporcionada. Corregir esa exigencia y admitir combinaciones de intercambio gaseoso; foto externa no prueba branquias, pulmones o piel funcional.</x:v>
      </x:c>
    </x:row>
    <x:row r="486" ht="36" hidden="0" customHeight="1">
      <x:c r="A486" s="8" t="str">
        <x:v>TEMA:G03-CIE-U5-5.4</x:v>
      </x:c>
      <x:c r="B486" s="8" t="n">
        <x:v>3</x:v>
      </x:c>
      <x:c r="C486" s="8" t="str">
        <x:v>biologia</x:v>
      </x:c>
      <x:c r="D486" s="8" t="str">
        <x:v>final</x:v>
      </x:c>
      <x:c r="E486" s="8" t="str">
        <x:v>experto-biologia</x:v>
      </x:c>
      <x:c r="F486" s="8" t="str">
        <x:v>retener</x:v>
      </x:c>
      <x:c r="G486" s="8" t="str">
        <x:v>media</x:v>
      </x:c>
      <x:c r="H486" s="8" t="str">
        <x:v>Las fichas aportan información para intercambio gaseoso, pero Habilidad del siglo XXI exige fundamentar toda clasificación en características observables. Órganos internos no se acreditan por apariencia externa; la contradicción no puede corregirse en las columnas autorizadas.</x:v>
      </x:c>
      <x:c r="I486" s="8" t="str">
        <x:v>Indicador avanzado: Manipula un microscopio estereoscópico. Reconoce al ser humano como un vertebrado. / Evidencia de aprendizaje: Cuadro de doble entrada de 10 animales según su nutrición y su respiración / Habilidad del siglo XXI: Pensamiento crítico (Indagar) Justifica la clasificación de cada animal con características observables.</x:v>
      </x:c>
      <x:c r="J486" s="8" t="str">
        <x:v>Permitir información anatómica documentada y combinaciones de intercambio, diferenciando observación externa y dato proporcionado.</x:v>
      </x:c>
    </x:row>
    <x:row r="487" ht="15" hidden="0" customHeight="1">
      <x:c r="A487" s="3" t="str">
        <x:v>TEMA:G03-CIE-U5-5.5</x:v>
      </x:c>
      <x:c r="B487" s="3" t="n">
        <x:v>3</x:v>
      </x:c>
      <x:c r="C487" s="3" t="str">
        <x:v>biologia</x:v>
      </x:c>
      <x:c r="D487" s="3" t="str">
        <x:v>ciencia</x:v>
      </x:c>
      <x:c r="E487" s="3" t="str">
        <x:v>experto-biologia</x:v>
      </x:c>
      <x:c r="F487" s="3" t="str">
        <x:v>sin_objecion_en_lectura</x:v>
      </x:c>
      <x:c r="G487" s="3" t="str">
        <x:v>alta</x:v>
      </x:c>
      <x:c r="H487" s="3" t="str">
        <x:v>La esponja es un buen contraejemplo para evitar que locomoción permanente o presencia de patas se conviertan en criterios de animal.</x:v>
      </x:c>
      <x:c r="I487" s="3" t="str">
        <x:v>Procedimental: 5.5. Elaboración de un resumen sobre las características unificadoras de los animales.</x:v>
      </x:c>
      <x:c r="J487" s="3" t="str"/>
    </x:row>
    <x:row r="488" ht="24" hidden="0" customHeight="1">
      <x:c r="A488" s="8" t="str">
        <x:v>TEMA:G03-CIE-U5-5.5</x:v>
      </x:c>
      <x:c r="B488" s="8" t="n">
        <x:v>3</x:v>
      </x:c>
      <x:c r="C488" s="8" t="str">
        <x:v>biologia</x:v>
      </x:c>
      <x:c r="D488" s="8" t="str">
        <x:v>psicopedagogia</x:v>
      </x:c>
      <x:c r="E488" s="8" t="str">
        <x:v>psicopedagogo</x:v>
      </x:c>
      <x:c r="F488" s="8" t="str">
        <x:v>sin_objecion_en_lectura</x:v>
      </x:c>
      <x:c r="G488" s="8" t="str">
        <x:v>media</x:v>
      </x:c>
      <x:c r="H488" s="8" t="str">
        <x:v>Un mapa de características necesita recuperar evidencias previas y contrastar casos que no caminan. La esponja evita que patas o locomoción definan animal; se permite mapa con imágenes y relato oral.</x:v>
      </x:c>
      <x:c r="I488" s="8" t="str">
        <x:v>Evidencia de aprendizaje: Mapa o cartel con las características unificadoras de los animales</x:v>
      </x:c>
      <x:c r="J488" s="8" t="str"/>
    </x:row>
    <x:row r="489" ht="24" hidden="0" customHeight="1">
      <x:c r="A489" s="3" t="str">
        <x:v>TEMA:G03-CIE-U5-5.5</x:v>
      </x:c>
      <x:c r="B489" s="3" t="n">
        <x:v>3</x:v>
      </x:c>
      <x:c r="C489" s="3" t="str">
        <x:v>biologia</x:v>
      </x:c>
      <x:c r="D489" s="3" t="str">
        <x:v>refutacion</x:v>
      </x:c>
      <x:c r="E489" s="3" t="str">
        <x:v>refutador</x:v>
      </x:c>
      <x:c r="F489" s="3" t="str">
        <x:v>sin_objecion_en_lectura</x:v>
      </x:c>
      <x:c r="G489" s="3" t="str">
        <x:v>media</x:v>
      </x:c>
      <x:c r="H489" s="3" t="str">
        <x:v>La esponja contrasta locomoción y patas como falsos requisitos. El mapa recupera características previas y exige contrastarlas con casos distintos; no se define animal simplemente por moverse.</x:v>
      </x:c>
      <x:c r="I489" s="3" t="str">
        <x:v>criterio_3: Explica por qué la esponja sigue siendo animal sin patas</x:v>
      </x:c>
      <x:c r="J489" s="3" t="str"/>
    </x:row>
    <x:row r="490" ht="24" hidden="0" customHeight="1">
      <x:c r="A490" s="8" t="str">
        <x:v>TEMA:G03-CIE-U5-5.5</x:v>
      </x:c>
      <x:c r="B490" s="8" t="n">
        <x:v>3</x:v>
      </x:c>
      <x:c r="C490" s="8" t="str">
        <x:v>biologia</x:v>
      </x:c>
      <x:c r="D490" s="8" t="str">
        <x:v>final</x:v>
      </x:c>
      <x:c r="E490" s="8" t="str">
        <x:v>experto-biologia</x:v>
      </x:c>
      <x:c r="F490" s="8" t="str">
        <x:v>sin_objecion_en_lectura</x:v>
      </x:c>
      <x:c r="G490" s="8" t="str">
        <x:v>media</x:v>
      </x:c>
      <x:c r="H490" s="8" t="str">
        <x:v>La esponja contrasta patas y locomoción permanente como falsos requisitos de animal. Mapa, revisión de ejemplos y criterio se refuerzan entre sí sin confundir aspecto externo con característica universal; la meta avanzada de vertebrados se desarrolla en otra fila.</x:v>
      </x:c>
      <x:c r="I490" s="8" t="str">
        <x:v>Indicador avanzado: Manipula un microscopio estereoscópico. Reconoce al ser humano como un vertebrado. / Evidencia de aprendizaje: Mapa o cartel con las características unificadoras de los animales</x:v>
      </x:c>
      <x:c r="J490" s="8" t="str"/>
    </x:row>
    <x:row r="491" ht="15" hidden="0" customHeight="1">
      <x:c r="A491" s="3" t="str">
        <x:v>TEMA:G03-CIE-U5-5.6</x:v>
      </x:c>
      <x:c r="B491" s="3" t="n">
        <x:v>3</x:v>
      </x:c>
      <x:c r="C491" s="3" t="str">
        <x:v>biologia</x:v>
      </x:c>
      <x:c r="D491" s="3" t="str">
        <x:v>ciencia</x:v>
      </x:c>
      <x:c r="E491" s="3" t="str">
        <x:v>experto-biologia</x:v>
      </x:c>
      <x:c r="F491" s="3" t="str">
        <x:v>corregir</x:v>
      </x:c>
      <x:c r="G491" s="3" t="str">
        <x:v>alta</x:v>
      </x:c>
      <x:c r="H491" s="3" t="str">
        <x:v>La comparación anatómica cumple el indicador; vermiforme describe forma corporal y no un único grupo taxonómico ni una condición patógena.</x:v>
      </x:c>
      <x:c r="I491" s="3" t="str">
        <x:v>3. Explicar: E1 · Reconoce las características de poríferos, cnidarios e invertebrados vermiformes.</x:v>
      </x:c>
      <x:c r="J491" s="3" t="str"/>
    </x:row>
    <x:row r="492" ht="24" hidden="0" customHeight="1">
      <x:c r="A492" s="8" t="str">
        <x:v>TEMA:G03-CIE-U5-5.6</x:v>
      </x:c>
      <x:c r="B492" s="8" t="n">
        <x:v>3</x:v>
      </x:c>
      <x:c r="C492" s="8" t="str">
        <x:v>biologia</x:v>
      </x:c>
      <x:c r="D492" s="8" t="str">
        <x:v>psicopedagogia</x:v>
      </x:c>
      <x:c r="E492" s="8" t="str">
        <x:v>psicopedagogo</x:v>
      </x:c>
      <x:c r="F492" s="8" t="str">
        <x:v>sin_objecion_en_lectura</x:v>
      </x:c>
      <x:c r="G492" s="8" t="str">
        <x:v>media</x:v>
      </x:c>
      <x:c r="H492" s="8" t="str">
        <x:v>Los términos de grupos son largos para tercer grado, pero pueden apoyarse con imágenes y nombres disponibles. Se compara anatomía de pocos ejemplos sin equiparar forma vermiforme con parásito o enfermedad.</x:v>
      </x:c>
      <x:c r="I492" s="8" t="str">
        <x:v>Evidencia de aprendizaje: Ficha comparativa de un poríferos. un cnidarios e invertebrados vermiformes</x:v>
      </x:c>
      <x:c r="J492" s="8" t="str"/>
    </x:row>
    <x:row r="493" ht="24" hidden="0" customHeight="1">
      <x:c r="A493" s="3" t="str">
        <x:v>TEMA:G03-CIE-U5-5.6</x:v>
      </x:c>
      <x:c r="B493" s="3" t="n">
        <x:v>3</x:v>
      </x:c>
      <x:c r="C493" s="3" t="str">
        <x:v>biologia</x:v>
      </x:c>
      <x:c r="D493" s="3" t="str">
        <x:v>refutacion</x:v>
      </x:c>
      <x:c r="E493" s="3" t="str">
        <x:v>refutador</x:v>
      </x:c>
      <x:c r="F493" s="3" t="str">
        <x:v>sin_objecion_en_lectura</x:v>
      </x:c>
      <x:c r="G493" s="3" t="str">
        <x:v>media</x:v>
      </x:c>
      <x:c r="H493" s="3" t="str">
        <x:v>Vermiforme se declara forma y no taxón único ni enfermedad. Los ejemplos permiten comparar poros, tentáculos y cuerpo alargado con fichas, sin captura ni generalizar parasitismo.</x:v>
      </x:c>
      <x:c r="I493" s="3" t="str">
        <x:v>3. Explicar: E1 · Compara esponjas con poros, cnidarios con tentáculos y ejemplos de animales de forma alargada; aclara que vermiforme describe una forma y reúne animales de grupos distintos.</x:v>
      </x:c>
      <x:c r="J493" s="3" t="str"/>
    </x:row>
    <x:row r="494" ht="24" hidden="0" customHeight="1">
      <x:c r="A494" s="8" t="str">
        <x:v>TEMA:G03-CIE-U5-5.6</x:v>
      </x:c>
      <x:c r="B494" s="8" t="n">
        <x:v>3</x:v>
      </x:c>
      <x:c r="C494" s="8" t="str">
        <x:v>biologia</x:v>
      </x:c>
      <x:c r="D494" s="8" t="str">
        <x:v>final</x:v>
      </x:c>
      <x:c r="E494" s="8" t="str">
        <x:v>experto-biologia</x:v>
      </x:c>
      <x:c r="F494" s="8" t="str">
        <x:v>sin_objecion_en_lectura</x:v>
      </x:c>
      <x:c r="G494" s="8" t="str">
        <x:v>media</x:v>
      </x:c>
      <x:c r="H494" s="8" t="str">
        <x:v>Poros, tentáculos y forma alargada aportan comparación anatómica sin tratar vermiformes como taxón o enfermedad. La rúbrica conserva esos límites y las imágenes permiten estudio sin contacto con organismos desconocidos.</x:v>
      </x:c>
      <x:c r="I494" s="8" t="str">
        <x:v>Indicador avanzado: Manipula un microscopio estereoscópico. Reconoce al ser humano como un vertebrado. / Evidencia de aprendizaje: Ficha comparativa de un poríferos. un cnidarios e invertebrados vermiformes</x:v>
      </x:c>
      <x:c r="J494" s="8" t="str"/>
    </x:row>
    <x:row r="495" ht="15" hidden="0" customHeight="1">
      <x:c r="A495" s="3" t="str">
        <x:v>TEMA:G03-CIE-U5-5.8</x:v>
      </x:c>
      <x:c r="B495" s="3" t="n">
        <x:v>3</x:v>
      </x:c>
      <x:c r="C495" s="3" t="str">
        <x:v>biologia</x:v>
      </x:c>
      <x:c r="D495" s="3" t="str">
        <x:v>ciencia</x:v>
      </x:c>
      <x:c r="E495" s="3" t="str">
        <x:v>experto-biologia</x:v>
      </x:c>
      <x:c r="F495" s="3" t="str">
        <x:v>sin_objecion_en_lectura</x:v>
      </x:c>
      <x:c r="G495" s="3" t="str">
        <x:v>alta</x:v>
      </x:c>
      <x:c r="H495" s="3" t="str">
        <x:v>Comparar vista directa y estereoscopio se ajusta al indicador; las muestras deben ser preparadas seguras y no restos potencialmente contaminados.</x:v>
      </x:c>
      <x:c r="I495" s="3" t="str">
        <x:v>Procedimental: 5.7. Observación de muestras en el microscopio estereoscópico.</x:v>
      </x:c>
      <x:c r="J495" s="3" t="str"/>
    </x:row>
    <x:row r="496" ht="24" hidden="0" customHeight="1">
      <x:c r="A496" s="8" t="str">
        <x:v>TEMA:G03-CIE-U5-5.8</x:v>
      </x:c>
      <x:c r="B496" s="8" t="n">
        <x:v>3</x:v>
      </x:c>
      <x:c r="C496" s="8" t="str">
        <x:v>biologia</x:v>
      </x:c>
      <x:c r="D496" s="8" t="str">
        <x:v>psicopedagogia</x:v>
      </x:c>
      <x:c r="E496" s="8" t="str">
        <x:v>psicopedagogo</x:v>
      </x:c>
      <x:c r="F496" s="8" t="str">
        <x:v>sin_objecion_en_lectura</x:v>
      </x:c>
      <x:c r="G496" s="8" t="str">
        <x:v>media</x:v>
      </x:c>
      <x:c r="H496" s="8" t="str">
        <x:v>Comparar dos dibujos es una evaluación accesible si se modela enfoque y se permiten descripciones dictadas. El uso instrumental real requiere equipo disponible y muestras seguras; una imagen ampliada no acredita manejo del estereoscopio.</x:v>
      </x:c>
      <x:c r="I496" s="8" t="str">
        <x:v>Evidencia de aprendizaje: Dibujo de una muestra a simple vista y al microscopio</x:v>
      </x:c>
      <x:c r="J496" s="8" t="str">
        <x:v>Verificar disponibilidad de estereoscopio y muestras preparadas; no sustituirlo implícitamente por cámara.</x:v>
      </x:c>
    </x:row>
    <x:row r="497" ht="24" hidden="0" customHeight="1">
      <x:c r="A497" s="3" t="str">
        <x:v>TEMA:G03-CIE-U5-5.8</x:v>
      </x:c>
      <x:c r="B497" s="3" t="n">
        <x:v>3</x:v>
      </x:c>
      <x:c r="C497" s="3" t="str">
        <x:v>biologia</x:v>
      </x:c>
      <x:c r="D497" s="3" t="str">
        <x:v>refutacion</x:v>
      </x:c>
      <x:c r="E497" s="3" t="str">
        <x:v>refutador</x:v>
      </x:c>
      <x:c r="F497" s="3" t="str">
        <x:v>sin_objecion_en_lectura</x:v>
      </x:c>
      <x:c r="G497" s="3" t="str">
        <x:v>media</x:v>
      </x:c>
      <x:c r="H497" s="3" t="str">
        <x:v>La comparación registra detalles ampliados y distingue uso instrumental real de láminas. Se requieren muestras preparadas y equipo disponible; la alternativa expresamente no acredita manejo del microscopio.</x:v>
      </x:c>
      <x:c r="I497" s="3" t="str">
        <x:v>alternativa_sin_internet: Usar láminas impresas pareadas de vista directa y estereoscópica identificada; consignar que no demuestra manejo real del instrumento.</x:v>
      </x:c>
      <x:c r="J497" s="3" t="str"/>
    </x:row>
    <x:row r="498" ht="24" hidden="0" customHeight="1">
      <x:c r="A498" s="8" t="str">
        <x:v>TEMA:G03-CIE-U5-5.8</x:v>
      </x:c>
      <x:c r="B498" s="8" t="n">
        <x:v>3</x:v>
      </x:c>
      <x:c r="C498" s="8" t="str">
        <x:v>biologia</x:v>
      </x:c>
      <x:c r="D498" s="8" t="str">
        <x:v>final</x:v>
      </x:c>
      <x:c r="E498" s="8" t="str">
        <x:v>experto-biologia</x:v>
      </x:c>
      <x:c r="F498" s="8" t="str">
        <x:v>sin_objecion_en_lectura</x:v>
      </x:c>
      <x:c r="G498" s="8" t="str">
        <x:v>media</x:v>
      </x:c>
      <x:c r="H498" s="8" t="str">
        <x:v>Vista directa y estereoscópica se distinguen y la alternativa declara que no acredita manejo instrumental. Preparación adulta de muestras y equipo son condiciones de implementación, no evidencia de ejecución inventada; la tarea aporta a la meta avanzada de microscopía.</x:v>
      </x:c>
      <x:c r="I498" s="8" t="str">
        <x:v>Indicador avanzado: Manipula un microscopio estereoscópico. Reconoce al ser humano como un vertebrado. / Evidencia de aprendizaje: Dibujo de una muestra a simple vista y al microscopio</x:v>
      </x:c>
      <x:c r="J498" s="8" t="str">
        <x:v>Confirmar equipo y muestras preparadas antes de la práctica; registrar observación instrumental separada de análisis de láminas.</x:v>
      </x:c>
    </x:row>
    <x:row r="499" ht="15" hidden="0" customHeight="1">
      <x:c r="A499" s="3" t="str">
        <x:v>TEMA:G03-CIE-U5-5.9</x:v>
      </x:c>
      <x:c r="B499" s="3" t="n">
        <x:v>3</x:v>
      </x:c>
      <x:c r="C499" s="3" t="str">
        <x:v>biologia</x:v>
      </x:c>
      <x:c r="D499" s="3" t="str">
        <x:v>ciencia</x:v>
      </x:c>
      <x:c r="E499" s="3" t="str">
        <x:v>experto-biologia</x:v>
      </x:c>
      <x:c r="F499" s="3" t="str">
        <x:v>corregir</x:v>
      </x:c>
      <x:c r="G499" s="3" t="str">
        <x:v>alta</x:v>
      </x:c>
      <x:c r="H499" s="3" t="str">
        <x:v>Un esquema de un artrópodo y un molusco no recoge distintos grupos; deben incluirse ejemplos que no reduzcan todos los moluscos a conchas.</x:v>
      </x:c>
      <x:c r="I499" s="3" t="str">
        <x:v>Evidencia de aprendizaje: Esquema de un atrópodo y un molúsco</x:v>
      </x:c>
      <x:c r="J499" s="3" t="str"/>
    </x:row>
    <x:row r="500" ht="24" hidden="0" customHeight="1">
      <x:c r="A500" s="8" t="str">
        <x:v>TEMA:G03-CIE-U5-5.9</x:v>
      </x:c>
      <x:c r="B500" s="8" t="n">
        <x:v>3</x:v>
      </x:c>
      <x:c r="C500" s="8" t="str">
        <x:v>biologia</x:v>
      </x:c>
      <x:c r="D500" s="8" t="str">
        <x:v>psicopedagogia</x:v>
      </x:c>
      <x:c r="E500" s="8" t="str">
        <x:v>psicopedagogo</x:v>
      </x:c>
      <x:c r="F500" s="8" t="str">
        <x:v>sin_objecion_en_lectura</x:v>
      </x:c>
      <x:c r="G500" s="8" t="str">
        <x:v>media</x:v>
      </x:c>
      <x:c r="H500" s="8" t="str">
        <x:v>Comparar cuatro animales exige trabajar parejas antes de elaborar esquemas. Se debe diferenciar rasgos visibles de grupos y evitar que concha defina molusco o que número de patas solo explique todos los artrópodos.</x:v>
      </x:c>
      <x:c r="I500" s="8" t="str">
        <x:v>Evidencia de aprendizaje: Elabora esquemas comparativos de insecto y araña, y de caracol y pulpo, señalando patas articuladas o cuerpo blando y las estructuras visibles en cada ejemplo;</x:v>
      </x:c>
      <x:c r="J500" s="8" t="str"/>
    </x:row>
    <x:row r="501" ht="24" hidden="0" customHeight="1">
      <x:c r="A501" s="3" t="str">
        <x:v>TEMA:G03-CIE-U5-5.9</x:v>
      </x:c>
      <x:c r="B501" s="3" t="n">
        <x:v>3</x:v>
      </x:c>
      <x:c r="C501" s="3" t="str">
        <x:v>biologia</x:v>
      </x:c>
      <x:c r="D501" s="3" t="str">
        <x:v>refutacion</x:v>
      </x:c>
      <x:c r="E501" s="3" t="str">
        <x:v>refutador</x:v>
      </x:c>
      <x:c r="F501" s="3" t="str">
        <x:v>retener</x:v>
      </x:c>
      <x:c r="G501" s="3" t="str">
        <x:v>media</x:v>
      </x:c>
      <x:c r="H501" s="3" t="str">
        <x:v>El producto compara artrópodos y moluscos, pero la habilidad declarada sustituye moluscos por crustáceos y plantea subgrupos de ambos. Esa inconsistencia deja sin trazabilidad la habilidad frente al objetivo; conservar concha como rasgo no universal.</x:v>
      </x:c>
      <x:c r="I501" s="3" t="str">
        <x:v>Habilidad TIMSS: Conocer: reconocer las características de ide los artrópodos y crustaceos. Aplicar: comparar subgrupos de artrópodos y crustáceos</x:v>
      </x:c>
      <x:c r="J501" s="3" t="str">
        <x:v>El producto compara artrópodos y moluscos, pero la habilidad declarada sustituye moluscos por crustáceos y plantea subgrupos de ambos. Esa inconsistencia deja sin trazabilidad la habilidad frente al objetivo; conservar concha como rasgo no universal.</x:v>
      </x:c>
    </x:row>
    <x:row r="502" ht="48" hidden="0" customHeight="1">
      <x:c r="A502" s="8" t="str">
        <x:v>TEMA:G03-CIE-U5-5.9</x:v>
      </x:c>
      <x:c r="B502" s="8" t="n">
        <x:v>3</x:v>
      </x:c>
      <x:c r="C502" s="8" t="str">
        <x:v>biologia</x:v>
      </x:c>
      <x:c r="D502" s="8" t="str">
        <x:v>final</x:v>
      </x:c>
      <x:c r="E502" s="8" t="str">
        <x:v>experto-biologia</x:v>
      </x:c>
      <x:c r="F502" s="8" t="str">
        <x:v>retener</x:v>
      </x:c>
      <x:c r="G502" s="8" t="str">
        <x:v>media</x:v>
      </x:c>
      <x:c r="H502" s="8" t="str">
        <x:v>La evidencia incorpora artrópodos y moluscos sin universalizar concha, pero Habilidad TIMSS reemplaza moluscos por crustáceos. Esa columna rompe la correspondencia entre objetivo y habilidad; corregirla excede permisos de este cierre.</x:v>
      </x:c>
      <x:c r="I502" s="8" t="str">
        <x:v>Indicador avanzado: Manipula un microscopio estereoscópico. Reconoce al ser humano como un vertebrado. / Evidencia de aprendizaje: Elabora esquemas comparativos de insecto y araña, y de caracol y pulpo, señalando patas articuladas o cuerpo blando y las estructuras visibles en cada ejemplo; no usa la / Habilidad TIMSS: Conocer: reconocer las características de ide los artrópodos y crustaceos. Aplicar: comparar subgrupos de artrópodos y crustáceos</x:v>
      </x:c>
      <x:c r="J502" s="8" t="str">
        <x:v>Armonizar Habilidad TIMSS con artrópodos y moluscos, conservando comparación por varios rasgos.</x:v>
      </x:c>
    </x:row>
    <x:row r="503" ht="15" hidden="0" customHeight="1">
      <x:c r="A503" s="3" t="str">
        <x:v>TEMA:G03-CIE-U5-5.11</x:v>
      </x:c>
      <x:c r="B503" s="3" t="n">
        <x:v>3</x:v>
      </x:c>
      <x:c r="C503" s="3" t="str">
        <x:v>biologia</x:v>
      </x:c>
      <x:c r="D503" s="3" t="str">
        <x:v>ciencia</x:v>
      </x:c>
      <x:c r="E503" s="3" t="str">
        <x:v>experto-biologia</x:v>
      </x:c>
      <x:c r="F503" s="3" t="str">
        <x:v>sin_objecion_en_lectura</x:v>
      </x:c>
      <x:c r="G503" s="3" t="str">
        <x:v>alta</x:v>
      </x:c>
      <x:c r="H503" s="3" t="str">
        <x:v>Los rasgos externos y pies ambulacrales corresponden a equinodermos adultos; observar fotografías conserva protección de fauna.</x:v>
      </x:c>
      <x:c r="I503" s="3" t="str">
        <x:v>Procedimental: 5.9. Descripción de las características morfológicas de los equinodermos.</x:v>
      </x:c>
      <x:c r="J503" s="3" t="str"/>
    </x:row>
    <x:row r="504" ht="24" hidden="0" customHeight="1">
      <x:c r="A504" s="8" t="str">
        <x:v>TEMA:G03-CIE-U5-5.11</x:v>
      </x:c>
      <x:c r="B504" s="8" t="n">
        <x:v>3</x:v>
      </x:c>
      <x:c r="C504" s="8" t="str">
        <x:v>biologia</x:v>
      </x:c>
      <x:c r="D504" s="8" t="str">
        <x:v>psicopedagogia</x:v>
      </x:c>
      <x:c r="E504" s="8" t="str">
        <x:v>psicopedagogo</x:v>
      </x:c>
      <x:c r="F504" s="8" t="str">
        <x:v>sin_objecion_en_lectura</x:v>
      </x:c>
      <x:c r="G504" s="8" t="str">
        <x:v>media</x:v>
      </x:c>
      <x:c r="H504" s="8" t="str">
        <x:v>Los pies ambulacrales requieren una imagen próxima o secuencia descrita para conectar forma y movimiento. Se evita generalizar cada rasgo visible a todas las etapas del grupo o exigir visita a playa.</x:v>
      </x:c>
      <x:c r="I504" s="8" t="str">
        <x:v>Evidencia de aprendizaje: Ficha de un equinodermo con sus características</x:v>
      </x:c>
      <x:c r="J504" s="8" t="str"/>
    </x:row>
    <x:row r="505" ht="24" hidden="0" customHeight="1">
      <x:c r="A505" s="3" t="str">
        <x:v>TEMA:G03-CIE-U5-5.11</x:v>
      </x:c>
      <x:c r="B505" s="3" t="n">
        <x:v>3</x:v>
      </x:c>
      <x:c r="C505" s="3" t="str">
        <x:v>biologia</x:v>
      </x:c>
      <x:c r="D505" s="3" t="str">
        <x:v>refutacion</x:v>
      </x:c>
      <x:c r="E505" s="3" t="str">
        <x:v>refutador</x:v>
      </x:c>
      <x:c r="F505" s="3" t="str">
        <x:v>sin_objecion_en_lectura</x:v>
      </x:c>
      <x:c r="G505" s="3" t="str">
        <x:v>media</x:v>
      </x:c>
      <x:c r="H505" s="3" t="str">
        <x:v>El detalle documental conecta pies ambulacrales con movimiento en equinodermo adulto. La ficha y razón de conservación evitan extracción o generalización a larvas; no se exige visita a playa.</x:v>
      </x:c>
      <x:c r="I505" s="3" t="str">
        <x:v>criterio_2: Relaciona pies ambulacrales y movimiento descrito</x:v>
      </x:c>
      <x:c r="J505" s="3" t="str"/>
    </x:row>
    <x:row r="506" ht="24" hidden="0" customHeight="1">
      <x:c r="A506" s="8" t="str">
        <x:v>TEMA:G03-CIE-U5-5.11</x:v>
      </x:c>
      <x:c r="B506" s="8" t="n">
        <x:v>3</x:v>
      </x:c>
      <x:c r="C506" s="8" t="str">
        <x:v>biologia</x:v>
      </x:c>
      <x:c r="D506" s="8" t="str">
        <x:v>final</x:v>
      </x:c>
      <x:c r="E506" s="8" t="str">
        <x:v>experto-biologia</x:v>
      </x:c>
      <x:c r="F506" s="8" t="str">
        <x:v>sin_objecion_en_lectura</x:v>
      </x:c>
      <x:c r="G506" s="8" t="str">
        <x:v>media</x:v>
      </x:c>
      <x:c r="H506" s="8" t="str">
        <x:v>La ficha acota rasgos a equinodermo adulto y relaciona pies ambulacrales con movimiento documental. La alternativa conserva morfología sin extracción de fauna; la comparación no atribuye simetría adulta a todas las etapas de vida.</x:v>
      </x:c>
      <x:c r="I506" s="8" t="str">
        <x:v>Indicador avanzado: Manipula un microscopio estereoscópico. Reconoce al ser humano como un vertebrado. / Evidencia de aprendizaje: Ficha de un equinodermo con sus características</x:v>
      </x:c>
      <x:c r="J506" s="8" t="str"/>
    </x:row>
    <x:row r="507" ht="15" hidden="0" customHeight="1">
      <x:c r="A507" s="3" t="str">
        <x:v>TEMA:G03-CIE-U5-5.12</x:v>
      </x:c>
      <x:c r="B507" s="3" t="n">
        <x:v>3</x:v>
      </x:c>
      <x:c r="C507" s="3" t="str">
        <x:v>biologia</x:v>
      </x:c>
      <x:c r="D507" s="3" t="str">
        <x:v>ciencia</x:v>
      </x:c>
      <x:c r="E507" s="3" t="str">
        <x:v>experto-biologia</x:v>
      </x:c>
      <x:c r="F507" s="3" t="str">
        <x:v>sin_objecion_en_lectura</x:v>
      </x:c>
      <x:c r="G507" s="3" t="str">
        <x:v>alta</x:v>
      </x:c>
      <x:c r="H507" s="3" t="str">
        <x:v>El cuadro de vertebrados y el esqueleto de serpiente permiten contrastar una idea previa con evidencia anatómica.</x:v>
      </x:c>
      <x:c r="I507" s="3" t="str">
        <x:v>Procedimental: 5.10. Descripción de las características de los vertebrados.</x:v>
      </x:c>
      <x:c r="J507" s="3" t="str"/>
    </x:row>
    <x:row r="508" ht="24" hidden="0" customHeight="1">
      <x:c r="A508" s="8" t="str">
        <x:v>TEMA:G03-CIE-U5-5.12</x:v>
      </x:c>
      <x:c r="B508" s="8" t="n">
        <x:v>3</x:v>
      </x:c>
      <x:c r="C508" s="8" t="str">
        <x:v>biologia</x:v>
      </x:c>
      <x:c r="D508" s="8" t="str">
        <x:v>psicopedagogia</x:v>
      </x:c>
      <x:c r="E508" s="8" t="str">
        <x:v>psicopedagogo</x:v>
      </x:c>
      <x:c r="F508" s="8" t="str">
        <x:v>sin_objecion_en_lectura</x:v>
      </x:c>
      <x:c r="G508" s="8" t="str">
        <x:v>media</x:v>
      </x:c>
      <x:c r="H508" s="8" t="str">
        <x:v>Cinco grupos y la revisión de la serpiente se facilitan con características disponibles en fichas. Los huesos internos no se deducen por flexibilidad; el ser humano se incluye con imagen genérica sin examinar cuerpos de estudiantes.</x:v>
      </x:c>
      <x:c r="I508" s="8" t="str">
        <x:v>Evidencia de aprendizaje: Cuadro comparativo de peces, anfibios, reptiles, aves y mamíferos</x:v>
      </x:c>
      <x:c r="J508" s="8" t="str"/>
    </x:row>
    <x:row r="509" ht="24" hidden="0" customHeight="1">
      <x:c r="A509" s="3" t="str">
        <x:v>TEMA:G03-CIE-U5-5.12</x:v>
      </x:c>
      <x:c r="B509" s="3" t="n">
        <x:v>3</x:v>
      </x:c>
      <x:c r="C509" s="3" t="str">
        <x:v>biologia</x:v>
      </x:c>
      <x:c r="D509" s="3" t="str">
        <x:v>refutacion</x:v>
      </x:c>
      <x:c r="E509" s="3" t="str">
        <x:v>refutador</x:v>
      </x:c>
      <x:c r="F509" s="3" t="str">
        <x:v>sin_objecion_en_lectura</x:v>
      </x:c>
      <x:c r="G509" s="3" t="str">
        <x:v>media</x:v>
      </x:c>
      <x:c r="H509" s="3" t="str">
        <x:v>El esqueleto de serpiente refuta ausencia de huesos por flexibilidad. Cuadro con fichas y ser humano genérico permiten reconocer vertebrados sin inspeccionar cuerpos ni deducir órganos internos por apariencia externa.</x:v>
      </x:c>
      <x:c r="I509" s="3" t="str">
        <x:v>5. Reforzar: I4 · Revisa la idea «la culebra no tiene huesos porque se dobla mucho» con una foto de su esqueleto.</x:v>
      </x:c>
      <x:c r="J509" s="3" t="str"/>
    </x:row>
    <x:row r="510" ht="24" hidden="0" customHeight="1">
      <x:c r="A510" s="8" t="str">
        <x:v>TEMA:G03-CIE-U5-5.12</x:v>
      </x:c>
      <x:c r="B510" s="8" t="n">
        <x:v>3</x:v>
      </x:c>
      <x:c r="C510" s="8" t="str">
        <x:v>biologia</x:v>
      </x:c>
      <x:c r="D510" s="8" t="str">
        <x:v>final</x:v>
      </x:c>
      <x:c r="E510" s="8" t="str">
        <x:v>experto-biologia</x:v>
      </x:c>
      <x:c r="F510" s="8" t="str">
        <x:v>sin_objecion_en_lectura</x:v>
      </x:c>
      <x:c r="G510" s="8" t="str">
        <x:v>media</x:v>
      </x:c>
      <x:c r="H510" s="8" t="str">
        <x:v>El esqueleto de serpiente aporta evidencia anatómica contra la ausencia de huesos por flexibilidad. Fichas y esquemas permiten reconocer vertebrados, incluido el ser humano, contribuyendo directamente a la meta avanzada sin examinar cuerpos de estudiantes.</x:v>
      </x:c>
      <x:c r="I510" s="8" t="str">
        <x:v>Indicador avanzado: Manipula un microscopio estereoscópico. Reconoce al ser humano como un vertebrado. / Evidencia de aprendizaje: Cuadro comparativo de peces, anfibios, reptiles, aves y mamíferos</x:v>
      </x:c>
      <x:c r="J510" s="8" t="str"/>
    </x:row>
    <x:row r="511" ht="24" hidden="0" customHeight="1">
      <x:c r="A511" s="3" t="str">
        <x:v>TEMA:G03-CIE-U5-5.11-v3</x:v>
      </x:c>
      <x:c r="B511" s="3" t="n">
        <x:v>3</x:v>
      </x:c>
      <x:c r="C511" s="3" t="str">
        <x:v>biologia</x:v>
      </x:c>
      <x:c r="D511" s="3" t="str">
        <x:v>ciencia</x:v>
      </x:c>
      <x:c r="E511" s="3" t="str">
        <x:v>experto-biologia</x:v>
      </x:c>
      <x:c r="F511" s="3" t="str">
        <x:v>corregir</x:v>
      </x:c>
      <x:c r="G511" s="3" t="str">
        <x:v>alta</x:v>
      </x:c>
      <x:c r="H511" s="3" t="str">
        <x:v>Cantidad de descendientes y cuidado no equivalen automáticamente a supervivencia; la comparación debe evitar antropomorfizar semillas como crías cuidadas.</x:v>
      </x:c>
      <x:c r="I511" s="3" t="str">
        <x:v>4. Indagar: D4 · Compara en una tabla cuántas crías o semillas tienen la tortuga marina, la gallina, la vaca y el árbol de mango, y</x:v>
      </x:c>
      <x:c r="J511" s="3" t="str"/>
    </x:row>
    <x:row r="512" ht="24" hidden="0" customHeight="1">
      <x:c r="A512" s="8" t="str">
        <x:v>TEMA:G03-CIE-U5-5.11-v3</x:v>
      </x:c>
      <x:c r="B512" s="8" t="n">
        <x:v>3</x:v>
      </x:c>
      <x:c r="C512" s="8" t="str">
        <x:v>biologia</x:v>
      </x:c>
      <x:c r="D512" s="8" t="str">
        <x:v>psicopedagogia</x:v>
      </x:c>
      <x:c r="E512" s="8" t="str">
        <x:v>psicopedagogo</x:v>
      </x:c>
      <x:c r="F512" s="8" t="str">
        <x:v>sin_objecion_en_lectura</x:v>
      </x:c>
      <x:c r="G512" s="8" t="str">
        <x:v>media</x:v>
      </x:c>
      <x:c r="H512" s="8" t="str">
        <x:v>Comparar cantidad de descendientes y protección requiere datos y no juicio de quién cuida más como si fueran familias humanas. Se valora reconocer diferencias sin deducir supervivencia ni clasificar moralmente especies.</x:v>
      </x:c>
      <x:c r="I512" s="8" t="str">
        <x:v>Evidencia de aprendizaje: Tabla de estrategias que favorecen la supervivencia de las especies</x:v>
      </x:c>
      <x:c r="J512" s="8" t="str">
        <x:v>Proveer datos documentales y evitar comparaciones morales de crianza humana con animal.</x:v>
      </x:c>
    </x:row>
    <x:row r="513" ht="24" hidden="0" customHeight="1">
      <x:c r="A513" s="3" t="str">
        <x:v>TEMA:G03-CIE-U5-5.11-v3</x:v>
      </x:c>
      <x:c r="B513" s="3" t="n">
        <x:v>3</x:v>
      </x:c>
      <x:c r="C513" s="3" t="str">
        <x:v>biologia</x:v>
      </x:c>
      <x:c r="D513" s="3" t="str">
        <x:v>refutacion</x:v>
      </x:c>
      <x:c r="E513" s="3" t="str">
        <x:v>refutador</x:v>
      </x:c>
      <x:c r="F513" s="3" t="str">
        <x:v>sin_objecion_en_lectura</x:v>
      </x:c>
      <x:c r="G513" s="3" t="str">
        <x:v>media</x:v>
      </x:c>
      <x:c r="H513" s="3" t="str">
        <x:v>La comparación usa descendencia documentada y no infiere supervivencia de cantidad sola. Se distinguen semillas y crías, evitando decisiones humanas atribuidas a plantas o juicios morales de cuidado animal.</x:v>
      </x:c>
      <x:c r="I513" s="3" t="str">
        <x:v>4. Indagar: D4 · Compara datos documentales de tortuga marina, gallina, vaca y mango sobre cantidad de descendientes y protección; diferencia semillas de crías y no infiere tasas de supervivencia sin datos.</x:v>
      </x:c>
      <x:c r="J513" s="3" t="str"/>
    </x:row>
    <x:row r="514" ht="24" hidden="0" customHeight="1">
      <x:c r="A514" s="8" t="str">
        <x:v>TEMA:G03-CIE-U5-5.11-v3</x:v>
      </x:c>
      <x:c r="B514" s="8" t="n">
        <x:v>3</x:v>
      </x:c>
      <x:c r="C514" s="8" t="str">
        <x:v>biologia</x:v>
      </x:c>
      <x:c r="D514" s="8" t="str">
        <x:v>final</x:v>
      </x:c>
      <x:c r="E514" s="8" t="str">
        <x:v>experto-biologia</x:v>
      </x:c>
      <x:c r="F514" s="8" t="str">
        <x:v>sin_objecion_en_lectura</x:v>
      </x:c>
      <x:c r="G514" s="8" t="str">
        <x:v>media</x:v>
      </x:c>
      <x:c r="H514" s="8" t="str">
        <x:v>La comparación documental separa semillas y crías, cantidad y protección. Rúbrica y salida niegan que más descendientes garantice supervivencia, sin atribuir decisiones humanas a especies; la tabla necesita datos provistos, no observaciones inventadas.</x:v>
      </x:c>
      <x:c r="I514" s="8" t="str">
        <x:v>Indicador avanzado: Manipula un microscopio estereoscópico. Reconoce al ser humano como un vertebrado. / Evidencia de aprendizaje: Tabla de estrategias que favorecen la supervivencia de las especies</x:v>
      </x:c>
      <x:c r="J514" s="8" t="str">
        <x:v>Preparar fichas con procedencia, especie y alcance temporal de las cantidades comparadas.</x:v>
      </x:c>
    </x:row>
    <x:row r="515" ht="15" hidden="0" customHeight="1">
      <x:c r="A515" s="3" t="str">
        <x:v>TEMA:G03-CIE-U6-6.1</x:v>
      </x:c>
      <x:c r="B515" s="3" t="n">
        <x:v>3</x:v>
      </x:c>
      <x:c r="C515" s="3" t="str">
        <x:v>biologia</x:v>
      </x:c>
      <x:c r="D515" s="3" t="str">
        <x:v>ciencia</x:v>
      </x:c>
      <x:c r="E515" s="3" t="str">
        <x:v>experto-biologia</x:v>
      </x:c>
      <x:c r="F515" s="3" t="str">
        <x:v>corregir</x:v>
      </x:c>
      <x:c r="G515" s="3" t="str">
        <x:v>alta</x:v>
      </x:c>
      <x:c r="H515" s="3" t="str">
        <x:v>Infección implica establecimiento de un agente, no simple entrada; enfermedad no se define solo por sentirse mal y puede tener causas no infecciosas.</x:v>
      </x:c>
      <x:c r="I515" s="3" t="str">
        <x:v>1. Aproximar: E1 · Recuerda una gripe o un resfriado que tuvo.</x:v>
      </x:c>
      <x:c r="J515" s="3" t="str"/>
    </x:row>
    <x:row r="516" ht="24" hidden="0" customHeight="1">
      <x:c r="A516" s="8" t="str">
        <x:v>TEMA:G03-CIE-U6-6.1</x:v>
      </x:c>
      <x:c r="B516" s="8" t="n">
        <x:v>3</x:v>
      </x:c>
      <x:c r="C516" s="8" t="str">
        <x:v>biologia</x:v>
      </x:c>
      <x:c r="D516" s="8" t="str">
        <x:v>psicopedagogia</x:v>
      </x:c>
      <x:c r="E516" s="8" t="str">
        <x:v>psicopedagogo</x:v>
      </x:c>
      <x:c r="F516" s="8" t="str">
        <x:v>corregir</x:v>
      </x:c>
      <x:c r="G516" s="8" t="str">
        <x:v>media</x:v>
      </x:c>
      <x:c r="H516" s="8" t="str">
        <x:v>Infección y enfermedad son distinciones abstractas que necesitan casos ficticios contrastados. El dibujo de contagio no basta para evaluar ambas; añado evidencia explícita de diferenciación sin pedir historiales ni producir temor a compañeros.</x:v>
      </x:c>
      <x:c r="I516" s="8" t="str">
        <x:v>Evidencia de aprendizaje: Explicación con dibujos de cómo ocurre un contagio y cómo prevenirlo</x:v>
      </x:c>
      <x:c r="J516" s="8" t="str">
        <x:v>Toda información sanitaria comparada debe tener fuente identificada; no diagnosticar personas.</x:v>
      </x:c>
    </x:row>
    <x:row r="517" ht="24" hidden="0" customHeight="1">
      <x:c r="A517" s="3" t="str">
        <x:v>TEMA:G03-CIE-U6-6.1</x:v>
      </x:c>
      <x:c r="B517" s="3" t="n">
        <x:v>3</x:v>
      </x:c>
      <x:c r="C517" s="3" t="str">
        <x:v>biologia</x:v>
      </x:c>
      <x:c r="D517" s="3" t="str">
        <x:v>refutacion</x:v>
      </x:c>
      <x:c r="E517" s="3" t="str">
        <x:v>refutador</x:v>
      </x:c>
      <x:c r="F517" s="3" t="str">
        <x:v>sin_objecion_en_lectura</x:v>
      </x:c>
      <x:c r="G517" s="3" t="str">
        <x:v>media</x:v>
      </x:c>
      <x:c r="H517" s="3" t="str">
        <x:v>Se distingue infección de enfermedad e infección asintomática, sin reducir enfermedad a malestar. Casos ficticios preservan privacidad y prevención se expresa como reducción de riesgos, no eliminación universal o diagnóstico.</x:v>
      </x:c>
      <x:c r="I517" s="3" t="str">
        <x:v>3. Explicar: E1 · Distingue infección, cuando un agente se establece y se multiplica en el organismo, de enfermedad, que altera su funcionamiento y puede tener causas infecciosas o no;</x:v>
      </x:c>
      <x:c r="J517" s="3" t="str"/>
    </x:row>
    <x:row r="518" ht="36" hidden="0" customHeight="1">
      <x:c r="A518" s="8" t="str">
        <x:v>TEMA:G03-CIE-U6-6.1</x:v>
      </x:c>
      <x:c r="B518" s="8" t="n">
        <x:v>3</x:v>
      </x:c>
      <x:c r="C518" s="8" t="str">
        <x:v>biologia</x:v>
      </x:c>
      <x:c r="D518" s="8" t="str">
        <x:v>final</x:v>
      </x:c>
      <x:c r="E518" s="8" t="str">
        <x:v>experto-biologia</x:v>
      </x:c>
      <x:c r="F518" s="8" t="str">
        <x:v>sin_objecion_en_lectura</x:v>
      </x:c>
      <x:c r="G518" s="8" t="str">
        <x:v>media</x:v>
      </x:c>
      <x:c r="H518" s="8" t="str">
        <x:v>La evidencia añadida sí diferencia infección y enfermedad mediante casos ficticios; la explicación admite infección asintomática y enfermedad no infecciosa. Prevención reduce riesgos concretos sin garantizar eliminación universal ni solicitar diagnósticos personales.</x:v>
      </x:c>
      <x:c r="I518" s="8" t="str">
        <x:v>Indicador avanzado: Cuestiona sobre las enfermedades no transmisibles. Asocia a los virus como agentes infecciosos. / Evidencia de aprendizaje: Explica con dibujos y palabras, a partir de casos ficticios proporcionados, la diferencia entre infección y enfermedad, y representa una medida general de prevención sin compartir historial personal</x:v>
      </x:c>
      <x:c r="J518" s="8" t="str"/>
    </x:row>
    <x:row r="519" ht="48" hidden="0" customHeight="1">
      <x:c r="A519" s="3" t="str">
        <x:v>TEMA:G03-CIE-U6-6.2</x:v>
      </x:c>
      <x:c r="B519" s="3" t="n">
        <x:v>3</x:v>
      </x:c>
      <x:c r="C519" s="3" t="str">
        <x:v>biologia</x:v>
      </x:c>
      <x:c r="D519" s="3" t="str">
        <x:v>ciencia</x:v>
      </x:c>
      <x:c r="E519" s="3" t="str">
        <x:v>experto-biologia</x:v>
      </x:c>
      <x:c r="F519" s="3" t="str">
        <x:v>retener</x:v>
      </x:c>
      <x:c r="G519" s="3" t="str">
        <x:v>media</x:v>
      </x:c>
      <x:c r="H519" s="3" t="str">
        <x:v>Agua de florero no ofrece una muestra microbiológica de seguridad conocida; la actividad requiere láminas fijadas o imágenes identificadas.</x:v>
      </x:c>
      <x:c r="I519" s="3" t="str">
        <x:v>4. Indagar: D4 · Dibuja lo que observa y lo compara con imágenes de referencia.</x:v>
      </x:c>
      <x:c r="J519" s="3" t="str">
        <x:v>Verificar disponibilidad de lámina fijada segura; no autorizar el uso de agua de florero sin protocolo local. / Alternativa pendiente de evaluar para 1. Aproximar: I2 · Compara imágenes de muestras microscópicas identificadas y discute por qué verse transparente no demuestra que el agua sea potable. / Alternativa pendiente de evaluar para 4. Indagar: D4 · Observa una lámina preparada y fijada de microorganismo no patógeno bajo manejo docente, o su imagen documentada; dibuja estructuras visibles sin cultivar agua ni identificar patógenos por apariencia.</x:v>
      </x:c>
    </x:row>
    <x:row r="520" ht="24" hidden="0" customHeight="1">
      <x:c r="A520" s="8" t="str">
        <x:v>TEMA:G03-CIE-U6-6.2</x:v>
      </x:c>
      <x:c r="B520" s="8" t="n">
        <x:v>3</x:v>
      </x:c>
      <x:c r="C520" s="8" t="str">
        <x:v>biologia</x:v>
      </x:c>
      <x:c r="D520" s="8" t="str">
        <x:v>psicopedagogia</x:v>
      </x:c>
      <x:c r="E520" s="8" t="str">
        <x:v>psicopedagogo</x:v>
      </x:c>
      <x:c r="F520" s="8" t="str">
        <x:v>retener</x:v>
      </x:c>
      <x:c r="G520" s="8" t="str">
        <x:v>media</x:v>
      </x:c>
      <x:c r="H520" s="8" t="str">
        <x:v>La observación microscópica necesita un ejemplo identificable y una muestra segura; agua de florero no cumple esa condición. Lavarse las manos después no sustituye selección ni preparación de la muestra.</x:v>
      </x:c>
      <x:c r="I520" s="8" t="str">
        <x:v>Evidencia de aprendizaje: Dibujo de lo observado en el microscopio</x:v>
      </x:c>
      <x:c r="J520" s="8" t="str">
        <x:v>Conseguir lámina preparada fijada segura o material documental identificado; no usar agua de florero sin protocolo.</x:v>
      </x:c>
    </x:row>
    <x:row r="521" ht="24" hidden="0" customHeight="1">
      <x:c r="A521" s="3" t="str">
        <x:v>TEMA:G03-CIE-U6-6.2</x:v>
      </x:c>
      <x:c r="B521" s="3" t="n">
        <x:v>3</x:v>
      </x:c>
      <x:c r="C521" s="3" t="str">
        <x:v>biologia</x:v>
      </x:c>
      <x:c r="D521" s="3" t="str">
        <x:v>refutacion</x:v>
      </x:c>
      <x:c r="E521" s="3" t="str">
        <x:v>refutador</x:v>
      </x:c>
      <x:c r="F521" s="3" t="str">
        <x:v>retener</x:v>
      </x:c>
      <x:c r="G521" s="3" t="str">
        <x:v>media</x:v>
      </x:c>
      <x:c r="H521" s="3" t="str">
        <x:v>La observación propuesta parte de agua de florero sin muestra segura definida. Lavado posterior no sustituye selección de lámina; la imagen documental evita exposición, pero no acredita uso instrumental real.</x:v>
      </x:c>
      <x:c r="I521" s="3" t="str">
        <x:v>1. Aproximar: I2 · Escucha con la docente la idea «el agua del florero está limpia porque no se ve nada» y la anota para revisarla.</x:v>
      </x:c>
      <x:c r="J521" s="3" t="str">
        <x:v>La observación propuesta parte de agua de florero sin muestra segura definida. Lavado posterior no sustituye selección de lámina; la imagen documental evita exposición, pero no acredita uso instrumental real.</x:v>
      </x:c>
    </x:row>
    <x:row r="522" ht="36" hidden="0" customHeight="1">
      <x:c r="A522" s="8" t="str">
        <x:v>TEMA:G03-CIE-U6-6.2</x:v>
      </x:c>
      <x:c r="B522" s="8" t="n">
        <x:v>3</x:v>
      </x:c>
      <x:c r="C522" s="8" t="str">
        <x:v>biologia</x:v>
      </x:c>
      <x:c r="D522" s="8" t="str">
        <x:v>final</x:v>
      </x:c>
      <x:c r="E522" s="8" t="str">
        <x:v>experto-biologia</x:v>
      </x:c>
      <x:c r="F522" s="8" t="str">
        <x:v>retener</x:v>
      </x:c>
      <x:c r="G522" s="8" t="str">
        <x:v>media</x:v>
      </x:c>
      <x:c r="H522" s="8" t="str">
        <x:v>La muestra inicial de agua de florero mantiene incertidumbre de bioseguridad y no permite identificar patógenos o potabilidad por apariencia. Fotografías son consulta alternativa, pero no acreditan uso real del microscopio ni resuelven selección de muestra.</x:v>
      </x:c>
      <x:c r="I522" s="8" t="str">
        <x:v>Indicador avanzado: Cuestiona sobre las enfermedades no transmisibles. Asocia a los virus como agentes infecciosos. / Evidencia de aprendizaje: Dibujo de lo observado en el microscopio / 1. Aproximar: I2 · Escucha con la docente la idea «el agua del florero está limpia porque no se ve nada» y la anota para revisarla.</x:v>
      </x:c>
      <x:c r="J522" s="8" t="str">
        <x:v>Definir lámina preparada segura y manejo docente antes de observar; preservar diferencia entre registro instrumental y análisis documental.</x:v>
      </x:c>
    </x:row>
    <x:row r="523" ht="15" hidden="0" customHeight="1">
      <x:c r="A523" s="3" t="str">
        <x:v>TEMA:G03-CIE-U6-6.3</x:v>
      </x:c>
      <x:c r="B523" s="3" t="n">
        <x:v>3</x:v>
      </x:c>
      <x:c r="C523" s="3" t="str">
        <x:v>biologia</x:v>
      </x:c>
      <x:c r="D523" s="3" t="str">
        <x:v>ciencia</x:v>
      </x:c>
      <x:c r="E523" s="3" t="str">
        <x:v>experto-biologia</x:v>
      </x:c>
      <x:c r="F523" s="3" t="str">
        <x:v>sin_objecion_en_lectura</x:v>
      </x:c>
      <x:c r="G523" s="3" t="str">
        <x:v>alta</x:v>
      </x:c>
      <x:c r="H523" s="3" t="str">
        <x:v>El modelo explicita limitaciones de escala; debe nombrar un agente concreto para no atribuir a todos una sola vía de transmisión.</x:v>
      </x:c>
      <x:c r="I523" s="3" t="str">
        <x:v>Procedimental: 6.3. Representación de agentes patógenos.</x:v>
      </x:c>
      <x:c r="J523" s="3" t="str"/>
    </x:row>
    <x:row r="524" ht="24" hidden="0" customHeight="1">
      <x:c r="A524" s="8" t="str">
        <x:v>TEMA:G03-CIE-U6-6.3</x:v>
      </x:c>
      <x:c r="B524" s="8" t="n">
        <x:v>3</x:v>
      </x:c>
      <x:c r="C524" s="8" t="str">
        <x:v>biologia</x:v>
      </x:c>
      <x:c r="D524" s="8" t="str">
        <x:v>psicopedagogia</x:v>
      </x:c>
      <x:c r="E524" s="8" t="str">
        <x:v>psicopedagogo</x:v>
      </x:c>
      <x:c r="F524" s="8" t="str">
        <x:v>sin_objecion_en_lectura</x:v>
      </x:c>
      <x:c r="G524" s="8" t="str">
        <x:v>media</x:v>
      </x:c>
      <x:c r="H524" s="8" t="str">
        <x:v>Un modelo puede expresar forma sin habilidad artística avanzada, pero la transmisión necesita información de un agente identificado. Se evita decir que todos los microorganismos enferman o hacer analogías con compañeros.</x:v>
      </x:c>
      <x:c r="I524" s="8" t="str">
        <x:v>Evidencia de aprendizaje: Modelo de un patógeno con su nombre y su forma de transmisión</x:v>
      </x:c>
      <x:c r="J524" s="8" t="str">
        <x:v>Identificar la referencia del agente y su vía de transmisión; no generalizar una vía a todos los patógenos.</x:v>
      </x:c>
    </x:row>
    <x:row r="525" ht="24" hidden="0" customHeight="1">
      <x:c r="A525" s="3" t="str">
        <x:v>TEMA:G03-CIE-U6-6.3</x:v>
      </x:c>
      <x:c r="B525" s="3" t="n">
        <x:v>3</x:v>
      </x:c>
      <x:c r="C525" s="3" t="str">
        <x:v>biologia</x:v>
      </x:c>
      <x:c r="D525" s="3" t="str">
        <x:v>refutacion</x:v>
      </x:c>
      <x:c r="E525" s="3" t="str">
        <x:v>refutador</x:v>
      </x:c>
      <x:c r="F525" s="3" t="str">
        <x:v>sin_objecion_en_lectura</x:v>
      </x:c>
      <x:c r="G525" s="3" t="str">
        <x:v>media</x:v>
      </x:c>
      <x:c r="H525" s="3" t="str">
        <x:v>El modelo requiere un agente identificado y transmisión documentada, sin atribuir una vía a todos. La evaluación distingue tamaño aparente y realidad; construir en papel evita calificar destreza artística.</x:v>
      </x:c>
      <x:c r="I525" s="3" t="str">
        <x:v>criterio_3: Explica una limitación de tamaño y su transmisión documentada</x:v>
      </x:c>
      <x:c r="J525" s="3" t="str"/>
    </x:row>
    <x:row r="526" ht="24" hidden="0" customHeight="1">
      <x:c r="A526" s="8" t="str">
        <x:v>TEMA:G03-CIE-U6-6.3</x:v>
      </x:c>
      <x:c r="B526" s="8" t="n">
        <x:v>3</x:v>
      </x:c>
      <x:c r="C526" s="8" t="str">
        <x:v>biologia</x:v>
      </x:c>
      <x:c r="D526" s="8" t="str">
        <x:v>final</x:v>
      </x:c>
      <x:c r="E526" s="8" t="str">
        <x:v>experto-biologia</x:v>
      </x:c>
      <x:c r="F526" s="8" t="str">
        <x:v>sin_objecion_en_lectura</x:v>
      </x:c>
      <x:c r="G526" s="8" t="str">
        <x:v>media</x:v>
      </x:c>
      <x:c r="H526" s="8" t="str">
        <x:v>Nombre del agente, referencia de forma, transmisión documentada y límite de escala evitan tratar el modelo como organismo real. La rúbrica no generaliza una vía a todos los patógenos ni identifica compañeros con agentes infecciosos.</x:v>
      </x:c>
      <x:c r="I526" s="8" t="str">
        <x:v>Indicador avanzado: Cuestiona sobre las enfermedades no transmisibles. Asocia a los virus como agentes infecciosos. / Evidencia de aprendizaje: Modelo de un patógeno con su nombre y su forma de transmisión</x:v>
      </x:c>
      <x:c r="J526" s="8" t="str">
        <x:v>Preparar la referencia del agente concreto y su vía de transmisión antes de construir el modelo.</x:v>
      </x:c>
    </x:row>
    <x:row r="527" ht="15" hidden="0" customHeight="1">
      <x:c r="A527" s="3" t="str">
        <x:v>TEMA:G03-CIE-U6-6.4</x:v>
      </x:c>
      <x:c r="B527" s="3" t="n">
        <x:v>3</x:v>
      </x:c>
      <x:c r="C527" s="3" t="str">
        <x:v>biologia</x:v>
      </x:c>
      <x:c r="D527" s="3" t="str">
        <x:v>ciencia</x:v>
      </x:c>
      <x:c r="E527" s="3" t="str">
        <x:v>experto-biologia</x:v>
      </x:c>
      <x:c r="F527" s="3" t="str">
        <x:v>corregir</x:v>
      </x:c>
      <x:c r="G527" s="3" t="str">
        <x:v>media</x:v>
      </x:c>
      <x:c r="H527" s="3" t="str">
        <x:v>Jabón no equivale a desinfectante y quitar brillantina no mide microorganismos; hay que separar limpieza de superficies, antisepsia y desinfección.</x:v>
      </x:c>
      <x:c r="I527" s="3" t="str">
        <x:v>1. Aproximar: E1 · Observa envases cerrados de jabón, alcohol gel y lejía (cloro).</x:v>
      </x:c>
      <x:c r="J527" s="3" t="str"/>
    </x:row>
    <x:row r="528" ht="24" hidden="0" customHeight="1">
      <x:c r="A528" s="8" t="str">
        <x:v>TEMA:G03-CIE-U6-6.4</x:v>
      </x:c>
      <x:c r="B528" s="8" t="n">
        <x:v>3</x:v>
      </x:c>
      <x:c r="C528" s="8" t="str">
        <x:v>biologia</x:v>
      </x:c>
      <x:c r="D528" s="8" t="str">
        <x:v>psicopedagogia</x:v>
      </x:c>
      <x:c r="E528" s="8" t="str">
        <x:v>psicopedagogo</x:v>
      </x:c>
      <x:c r="F528" s="8" t="str">
        <x:v>sin_objecion_en_lectura</x:v>
      </x:c>
      <x:c r="G528" s="8" t="str">
        <x:v>media</x:v>
      </x:c>
      <x:c r="H528" s="8" t="str">
        <x:v>Leer etiquetas es una vía segura si se usan fotografías y la docente explica las advertencias. La limpieza de tabletas depende de instrucciones del fabricante y adulto; no mide eliminación de microorganismos ni autoriza mezclar productos.</x:v>
      </x:c>
      <x:c r="I528" s="8" t="str">
        <x:v>Evidencia de aprendizaje: Clasifica imágenes de productos por uso en limpieza, higiene de piel o desinfección de superficies y reconoce que no son intercambiables; identifica advertencias sin manipularlos.</x:v>
      </x:c>
      <x:c r="J528" s="8" t="str">
        <x:v>Verificar instrucciones de cuidado del equipo y mantener limpieza de dispositivos bajo responsabilidad adulta; no inferir efecto microbiano de apariencia.</x:v>
      </x:c>
    </x:row>
    <x:row r="529" ht="24" hidden="0" customHeight="1">
      <x:c r="A529" s="3" t="str">
        <x:v>TEMA:G03-CIE-U6-6.4</x:v>
      </x:c>
      <x:c r="B529" s="3" t="n">
        <x:v>3</x:v>
      </x:c>
      <x:c r="C529" s="3" t="str">
        <x:v>biologia</x:v>
      </x:c>
      <x:c r="D529" s="3" t="str">
        <x:v>refutacion</x:v>
      </x:c>
      <x:c r="E529" s="3" t="str">
        <x:v>refutador</x:v>
      </x:c>
      <x:c r="F529" s="3" t="str">
        <x:v>retener</x:v>
      </x:c>
      <x:c r="G529" s="3" t="str">
        <x:v>media</x:v>
      </x:c>
      <x:c r="H529" s="3" t="str">
        <x:v>La habilidad aún exige concluir comparando agua sola y jabón, aunque esa prueba se retiró por no medir microorganismos. Persisten expectativas incompatibles; además, limpieza de tabletas debe responder a instrucciones del equipo y adulto.</x:v>
      </x:c>
      <x:c r="I529" s="3" t="str">
        <x:v>Habilidad del siglo XXI: Pensamiento crítico (Indagar) Compara el lavado con agua sola y con jabón, y concluye con evidencia.</x:v>
      </x:c>
      <x:c r="J529" s="3" t="str">
        <x:v>La habilidad aún exige concluir comparando agua sola y jabón, aunque esa prueba se retiró por no medir microorganismos. Persisten expectativas incompatibles; además, limpieza de tabletas debe responder a instrucciones del equipo y adulto.</x:v>
      </x:c>
    </x:row>
    <x:row r="530" ht="48" hidden="0" customHeight="1">
      <x:c r="A530" s="8" t="str">
        <x:v>TEMA:G03-CIE-U6-6.4</x:v>
      </x:c>
      <x:c r="B530" s="8" t="n">
        <x:v>3</x:v>
      </x:c>
      <x:c r="C530" s="8" t="str">
        <x:v>biologia</x:v>
      </x:c>
      <x:c r="D530" s="8" t="str">
        <x:v>final</x:v>
      </x:c>
      <x:c r="E530" s="8" t="str">
        <x:v>experto-biologia</x:v>
      </x:c>
      <x:c r="F530" s="8" t="str">
        <x:v>retener</x:v>
      </x:c>
      <x:c r="G530" s="8" t="str">
        <x:v>media</x:v>
      </x:c>
      <x:c r="H530" s="8" t="str">
        <x:v>La clasificación de etiquetas diferencia limpieza y desinfección, pero la habilidad transversal conserva una comparación experimental retirada que no mide microorganismos. El recurso de limpieza de tabletas tampoco concreta instrucciones del fabricante y responsabilidad adulta.</x:v>
      </x:c>
      <x:c r="I530" s="8" t="str">
        <x:v>Indicador avanzado: Cuestiona sobre las enfermedades no transmisibles. Asocia a los virus como agentes infecciosos. / Evidencia de aprendizaje: Clasifica imágenes de productos por uso en limpieza, higiene de piel o desinfección de superficies y reconoce que no son intercambiables; identifica advertencias sin manipularlos. / Habilidad transversal: Convivir Cuida a los demás: no juega con productos de limpieza. ↳ Se trabaja en la actividad digital (DigComp 4.1).</x:v>
      </x:c>
      <x:c r="J530" s="8" t="str">
        <x:v>Armonizar Habilidad del siglo XXI con lectura de etiquetas; especificar mantenimiento del dispositivo sin presentar limpieza visible como eficacia microbiana.</x:v>
      </x:c>
    </x:row>
    <x:row r="531" ht="24" hidden="0" customHeight="1">
      <x:c r="A531" s="3" t="str">
        <x:v>TEMA:G03-CIE-U6-6.5</x:v>
      </x:c>
      <x:c r="B531" s="3" t="n">
        <x:v>3</x:v>
      </x:c>
      <x:c r="C531" s="3" t="str">
        <x:v>biologia</x:v>
      </x:c>
      <x:c r="D531" s="3" t="str">
        <x:v>ciencia</x:v>
      </x:c>
      <x:c r="E531" s="3" t="str">
        <x:v>experto-biologia</x:v>
      </x:c>
      <x:c r="F531" s="3" t="str">
        <x:v>retener</x:v>
      </x:c>
      <x:c r="G531" s="3" t="str">
        <x:v>media</x:v>
      </x:c>
      <x:c r="H531" s="3" t="str">
        <x:v>Cultivar microorganismos desconocidos de manos o pan carece de protocolo autorizado; además el resultado no mide limpieza ni ausencia de patógenos.</x:v>
      </x:c>
      <x:c r="I531" s="3" t="str">
        <x:v>4. Indagar: D3 · Explica qué condición cambió entre los cultivos y cuáles se mantuvieron.</x:v>
      </x:c>
      <x:c r="J531" s="3" t="str">
        <x:v>El indicador exige cultivo real; requiere protocolo institucional de bioseguridad y eliminación antes de cualquier ejecución.</x:v>
      </x:c>
    </x:row>
    <x:row r="532" ht="24" hidden="0" customHeight="1">
      <x:c r="A532" s="8" t="str">
        <x:v>TEMA:G03-CIE-U6-6.5</x:v>
      </x:c>
      <x:c r="B532" s="8" t="n">
        <x:v>3</x:v>
      </x:c>
      <x:c r="C532" s="8" t="str">
        <x:v>biologia</x:v>
      </x:c>
      <x:c r="D532" s="8" t="str">
        <x:v>psicopedagogia</x:v>
      </x:c>
      <x:c r="E532" s="8" t="str">
        <x:v>psicopedagogo</x:v>
      </x:c>
      <x:c r="F532" s="8" t="str">
        <x:v>retener</x:v>
      </x:c>
      <x:c r="G532" s="8" t="str">
        <x:v>media</x:v>
      </x:c>
      <x:c r="H532" s="8" t="str">
        <x:v>La comparación con manos lavadas puede provocar vergüenza y no demuestra higiene individual; además cultivar organismos desconocidos carece de bioseguridad. La bolsa cerrada no justifica ejecución ni clasificación de niños según cultivos.</x:v>
      </x:c>
      <x:c r="I532" s="8" t="str">
        <x:v>Evidencia de aprendizaje: Registro diario de los cultivos (bolsas cerradas que nunca se abren; la docente las desecha cerradas)</x:v>
      </x:c>
      <x:c r="J532" s="8" t="str">
        <x:v>Requiere protocolo institucional de cultivo y eliminación; excluir inferencias sobre limpieza o salud de estudiantes.</x:v>
      </x:c>
    </x:row>
    <x:row r="533" ht="24" hidden="0" customHeight="1">
      <x:c r="A533" s="3" t="str">
        <x:v>TEMA:G03-CIE-U6-6.5</x:v>
      </x:c>
      <x:c r="B533" s="3" t="n">
        <x:v>3</x:v>
      </x:c>
      <x:c r="C533" s="3" t="str">
        <x:v>biologia</x:v>
      </x:c>
      <x:c r="D533" s="3" t="str">
        <x:v>refutacion</x:v>
      </x:c>
      <x:c r="E533" s="3" t="str">
        <x:v>refutador</x:v>
      </x:c>
      <x:c r="F533" s="3" t="str">
        <x:v>retener</x:v>
      </x:c>
      <x:c r="G533" s="3" t="str">
        <x:v>media</x:v>
      </x:c>
      <x:c r="H533" s="3" t="str">
        <x:v>Los cultivos de manos no acreditan limpieza o ausencia de patógenos, pero el refuerzo los usa para esa revisión. Falta bioseguridad y eliminación de desconocidos; no clasificar higiene personal mediante crecimiento visible.</x:v>
      </x:c>
      <x:c r="I533" s="3" t="str">
        <x:v>5. Reforzar: I4 · Revisa la idea «si mis manos se ven limpias, no tienen microorganismos» con lo que mostraron los cultivos.</x:v>
      </x:c>
      <x:c r="J533" s="3" t="str">
        <x:v>Los cultivos de manos no acreditan limpieza o ausencia de patógenos, pero el refuerzo los usa para esa revisión. Falta bioseguridad y eliminación de desconocidos; no clasificar higiene personal mediante crecimiento visible.</x:v>
      </x:c>
    </x:row>
    <x:row r="534" ht="36" hidden="0" customHeight="1">
      <x:c r="A534" s="8" t="str">
        <x:v>TEMA:G03-CIE-U6-6.5</x:v>
      </x:c>
      <x:c r="B534" s="8" t="n">
        <x:v>3</x:v>
      </x:c>
      <x:c r="C534" s="8" t="str">
        <x:v>biologia</x:v>
      </x:c>
      <x:c r="D534" s="8" t="str">
        <x:v>final</x:v>
      </x:c>
      <x:c r="E534" s="8" t="str">
        <x:v>experto-biologia</x:v>
      </x:c>
      <x:c r="F534" s="8" t="str">
        <x:v>retener</x:v>
      </x:c>
      <x:c r="G534" s="8" t="str">
        <x:v>media</x:v>
      </x:c>
      <x:c r="H534" s="8" t="str">
        <x:v>El cultivo de microorganismos desconocidos de manos o pan sigue sin bioseguridad documentada; el crecimiento visible no califica higiene personal ni identifica patógenos. La alternativa documental permite analizar límites, pero no demuestra preparar cultivo exigido por el indicador.</x:v>
      </x:c>
      <x:c r="I534" s="8" t="str">
        <x:v>Indicador avanzado: Cuestiona sobre las enfermedades no transmisibles. Asocia a los virus como agentes infecciosos. / Evidencia de aprendizaje: Registro diario de los cultivos (bolsas cerradas que nunca se abren; la docente las desecha cerradas) / 4. Indagar: D3 · Explica qué condición cambió entre los cultivos y cuáles se mantuvieron.</x:v>
      </x:c>
      <x:c r="J534" s="8" t="str">
        <x:v>No ejecutar hasta definir protocolo institucional de contención y eliminación; evitar etiquetas de limpieza o salud de estudiantes.</x:v>
      </x:c>
    </x:row>
    <x:row r="535" ht="24" hidden="0" customHeight="1">
      <x:c r="A535" s="3" t="str">
        <x:v>TEMA:G03-CIE-U6-6.6</x:v>
      </x:c>
      <x:c r="B535" s="3" t="n">
        <x:v>3</x:v>
      </x:c>
      <x:c r="C535" s="3" t="str">
        <x:v>biologia</x:v>
      </x:c>
      <x:c r="D535" s="3" t="str">
        <x:v>ciencia</x:v>
      </x:c>
      <x:c r="E535" s="3" t="str">
        <x:v>experto-biologia</x:v>
      </x:c>
      <x:c r="F535" s="3" t="str">
        <x:v>sin_objecion_en_lectura</x:v>
      </x:c>
      <x:c r="G535" s="3" t="str">
        <x:v>alta</x:v>
      </x:c>
      <x:c r="H535" s="3" t="str">
        <x:v>El cuadro describe grupos escolares diversos; no debe concluir que todo hongo o alga es microscópico ni que la forma permite diagnosticar patogenicidad.</x:v>
      </x:c>
      <x:c r="I535" s="3" t="str">
        <x:v>Procedimental: 6.6. Descripción de las características de hongos, protozoos y bacterias.</x:v>
      </x:c>
      <x:c r="J535" s="3" t="str"/>
    </x:row>
    <x:row r="536" ht="24" hidden="0" customHeight="1">
      <x:c r="A536" s="8" t="str">
        <x:v>TEMA:G03-CIE-U6-6.6</x:v>
      </x:c>
      <x:c r="B536" s="8" t="n">
        <x:v>3</x:v>
      </x:c>
      <x:c r="C536" s="8" t="str">
        <x:v>biologia</x:v>
      </x:c>
      <x:c r="D536" s="8" t="str">
        <x:v>psicopedagogia</x:v>
      </x:c>
      <x:c r="E536" s="8" t="str">
        <x:v>psicopedagogo</x:v>
      </x:c>
      <x:c r="F536" s="8" t="str">
        <x:v>sin_objecion_en_lectura</x:v>
      </x:c>
      <x:c r="G536" s="8" t="str">
        <x:v>media</x:v>
      </x:c>
      <x:c r="H536" s="8" t="str">
        <x:v>Cuatro conjuntos y diferencias de escala requieren imágenes identificadas y leyendas. Se compara un criterio por vez y se evita que fotografías ampliadas parezcan mostrar tamaños reales iguales o que todo grupo sea microscópico.</x:v>
      </x:c>
      <x:c r="I536" s="8" t="str">
        <x:v>Evidencia de aprendizaje: Cuadro comparativo de algas, hongos, protozoos y bacterias</x:v>
      </x:c>
      <x:c r="J536" s="8" t="str">
        <x:v>No diagnosticar patogenicidad por forma ni afirmar que todas las algas u hongos son microscópicos.</x:v>
      </x:c>
    </x:row>
    <x:row r="537" ht="24" hidden="0" customHeight="1">
      <x:c r="A537" s="3" t="str">
        <x:v>TEMA:G03-CIE-U6-6.6</x:v>
      </x:c>
      <x:c r="B537" s="3" t="n">
        <x:v>3</x:v>
      </x:c>
      <x:c r="C537" s="3" t="str">
        <x:v>biologia</x:v>
      </x:c>
      <x:c r="D537" s="3" t="str">
        <x:v>refutacion</x:v>
      </x:c>
      <x:c r="E537" s="3" t="str">
        <x:v>refutador</x:v>
      </x:c>
      <x:c r="F537" s="3" t="str">
        <x:v>sin_objecion_en_lectura</x:v>
      </x:c>
      <x:c r="G537" s="3" t="str">
        <x:v>media</x:v>
      </x:c>
      <x:c r="H537" s="3" t="str">
        <x:v>Escala y leyendas evitan comparar tamaño real por ampliación. El cuadro incluye algas además de otros grupos y no diagnostica patogenicidad por forma ni afirma que todos sus integrantes sean microscópicos.</x:v>
      </x:c>
      <x:c r="I537" s="3" t="str">
        <x:v>criterio_3: Reconoce que la ampliación de imágenes cambia su tamaño aparente</x:v>
      </x:c>
      <x:c r="J537" s="3" t="str"/>
    </x:row>
    <x:row r="538" ht="24" hidden="0" customHeight="1">
      <x:c r="A538" s="8" t="str">
        <x:v>TEMA:G03-CIE-U6-6.6</x:v>
      </x:c>
      <x:c r="B538" s="8" t="n">
        <x:v>3</x:v>
      </x:c>
      <x:c r="C538" s="8" t="str">
        <x:v>biologia</x:v>
      </x:c>
      <x:c r="D538" s="8" t="str">
        <x:v>final</x:v>
      </x:c>
      <x:c r="E538" s="8" t="str">
        <x:v>experto-biologia</x:v>
      </x:c>
      <x:c r="F538" s="8" t="str">
        <x:v>sin_objecion_en_lectura</x:v>
      </x:c>
      <x:c r="G538" s="8" t="str">
        <x:v>media</x:v>
      </x:c>
      <x:c r="H538" s="8" t="str">
        <x:v>Comparar ejemplos con escala y criterio común evita inferir tamaño real de la ampliación. Las fichas incluyen algas y no identifican patogenicidad por forma; tampoco convierten a todos los hongos o algas en microorganismos.</x:v>
      </x:c>
      <x:c r="I538" s="8" t="str">
        <x:v>Indicador avanzado: Cuestiona sobre las enfermedades no transmisibles. Asocia a los virus como agentes infecciosos. / Evidencia de aprendizaje: Cuadro comparativo de algas, hongos, protozoos y bacterias</x:v>
      </x:c>
      <x:c r="J538" s="8" t="str"/>
    </x:row>
    <x:row r="539" ht="24" hidden="0" customHeight="1">
      <x:c r="A539" s="3" t="str">
        <x:v>TEMA:G03-CIE-U6-6.7</x:v>
      </x:c>
      <x:c r="B539" s="3" t="n">
        <x:v>3</x:v>
      </x:c>
      <x:c r="C539" s="3" t="str">
        <x:v>biologia</x:v>
      </x:c>
      <x:c r="D539" s="3" t="str">
        <x:v>ciencia</x:v>
      </x:c>
      <x:c r="E539" s="3" t="str">
        <x:v>experto-biologia</x:v>
      </x:c>
      <x:c r="F539" s="3" t="str">
        <x:v>corregir</x:v>
      </x:c>
      <x:c r="G539" s="3" t="str">
        <x:v>media</x:v>
      </x:c>
      <x:c r="H539" s="3" t="str">
        <x:v>El plástico puede no degradarse durante el seguimiento; registrar cambios visibles no demuestra degradación completa ni permite fijar tiempos universales.</x:v>
      </x:c>
      <x:c r="I539" s="3" t="str">
        <x:v>4. Indagar: D4 · Registra en días el tiempo de degradación de cada material enterrado en una maceta (con guantes).</x:v>
      </x:c>
      <x:c r="J539" s="3" t="str">
        <x:v>El indicador habla de medir tiempo de degradación; el período de observación puede permitir solamente registrar cambios parciales.</x:v>
      </x:c>
    </x:row>
    <x:row r="540" ht="24" hidden="0" customHeight="1">
      <x:c r="A540" s="8" t="str">
        <x:v>TEMA:G03-CIE-U6-6.7</x:v>
      </x:c>
      <x:c r="B540" s="8" t="n">
        <x:v>3</x:v>
      </x:c>
      <x:c r="C540" s="8" t="str">
        <x:v>biologia</x:v>
      </x:c>
      <x:c r="D540" s="8" t="str">
        <x:v>psicopedagogia</x:v>
      </x:c>
      <x:c r="E540" s="8" t="str">
        <x:v>psicopedagogo</x:v>
      </x:c>
      <x:c r="F540" s="8" t="str">
        <x:v>sin_objecion_en_lectura</x:v>
      </x:c>
      <x:c r="G540" s="8" t="str">
        <x:v>media</x:v>
      </x:c>
      <x:c r="H540" s="8" t="str">
        <x:v>Fechas y cambios visibles permiten observar sin tocar residuos. La conclusión debe diferenciar no observar cambio de demostrar que nunca se degrada; tampoco basta esta tabla para decidir por sí sola qué es apto para compost.</x:v>
      </x:c>
      <x:c r="I540" s="8" t="str">
        <x:v>Evidencia de aprendizaje: Tabla con fecha inicial, duración del seguimiento, cambios visibles y materiales sin cambio observado; diferencia un límite de observación de un tiempo de degradación completo</x:v>
      </x:c>
      <x:c r="J540" s="8" t="str">
        <x:v>Aclarar el contraste entre medir degradación completa y observar cambios parciales; el recurso sobre electrónicos no debe afirmar permanencia absoluta.</x:v>
      </x:c>
    </x:row>
    <x:row r="541" ht="24" hidden="0" customHeight="1">
      <x:c r="A541" s="3" t="str">
        <x:v>TEMA:G03-CIE-U6-6.7</x:v>
      </x:c>
      <x:c r="B541" s="3" t="n">
        <x:v>3</x:v>
      </x:c>
      <x:c r="C541" s="3" t="str">
        <x:v>biologia</x:v>
      </x:c>
      <x:c r="D541" s="3" t="str">
        <x:v>refutacion</x:v>
      </x:c>
      <x:c r="E541" s="3" t="str">
        <x:v>refutador</x:v>
      </x:c>
      <x:c r="F541" s="3" t="str">
        <x:v>retener</x:v>
      </x:c>
      <x:c r="G541" s="3" t="str">
        <x:v>media</x:v>
      </x:c>
      <x:c r="H541" s="3" t="str">
        <x:v>El recurso afirma que los aparatos no se degradan como permanencia absoluta; además, cambios visibles no determinan por sí solos aptitud para compost. Se debe distinguir observación limitada de tiempo completo y aportar criterio documentado.</x:v>
      </x:c>
      <x:c r="I541" s="3" t="str">
        <x:v>Actividad digital: Reconocer que los aparatos electrónicos no se degradan y deben llevarse a un punto de recolección.</x:v>
      </x:c>
      <x:c r="J541" s="3" t="str">
        <x:v>El recurso afirma que los aparatos no se degradan como permanencia absoluta; además, cambios visibles no determinan por sí solos aptitud para compost. Se debe distinguir observación limitada de tiempo completo y aportar criterio documentado.</x:v>
      </x:c>
    </x:row>
    <x:row r="542" ht="48" hidden="0" customHeight="1">
      <x:c r="A542" s="8" t="str">
        <x:v>TEMA:G03-CIE-U6-6.7</x:v>
      </x:c>
      <x:c r="B542" s="8" t="n">
        <x:v>3</x:v>
      </x:c>
      <x:c r="C542" s="8" t="str">
        <x:v>biologia</x:v>
      </x:c>
      <x:c r="D542" s="8" t="str">
        <x:v>final</x:v>
      </x:c>
      <x:c r="E542" s="8" t="str">
        <x:v>experto-biologia</x:v>
      </x:c>
      <x:c r="F542" s="8" t="str">
        <x:v>retener</x:v>
      </x:c>
      <x:c r="G542" s="8" t="str">
        <x:v>media</x:v>
      </x:c>
      <x:c r="H542" s="8" t="str">
        <x:v>El registro diferencia cambios parciales y tiempo completo, pero el recurso conserva permanencia absoluta de electrónicos y Reforzar deduce aptitud de compost solo del cambio observado. Además, análisis documental no acredita efectuar el experimento oficial.</x:v>
      </x:c>
      <x:c r="I542" s="8" t="str">
        <x:v>Indicador avanzado: Cuestiona sobre las enfermedades no transmisibles. Asocia a los virus como agentes infecciosos. / Evidencia de aprendizaje: Tabla con fecha inicial, duración del seguimiento, cambios visibles y materiales sin cambio observado; diferencia un límite de observación de un tiempo de degradación completo y explica límites / Actividad digital: Reconocer que los aparatos electrónicos no se degradan y deben llevarse a un punto de recolección. / 5. Reforzar: I3 · Argumenta con su tabla de días qué residuos de la escuela sirven para hacer compost.</x:v>
      </x:c>
      <x:c r="J542" s="8" t="str">
        <x:v>Precisar degradación y biodegradación, criterios documentados de compost y alcance real de ejecución frente a análisis de registros.</x:v>
      </x:c>
    </x:row>
    <x:row r="543" ht="24" hidden="0" customHeight="1">
      <x:c r="A543" s="3" t="str">
        <x:v>TEMA:G03-CIE-U6-6.8</x:v>
      </x:c>
      <x:c r="B543" s="3" t="n">
        <x:v>3</x:v>
      </x:c>
      <x:c r="C543" s="3" t="str">
        <x:v>biologia</x:v>
      </x:c>
      <x:c r="D543" s="3" t="str">
        <x:v>ciencia</x:v>
      </x:c>
      <x:c r="E543" s="3" t="str">
        <x:v>experto-biologia</x:v>
      </x:c>
      <x:c r="F543" s="3" t="str">
        <x:v>sin_objecion_en_lectura</x:v>
      </x:c>
      <x:c r="G543" s="3" t="str">
        <x:v>alta</x:v>
      </x:c>
      <x:c r="H543" s="3" t="str">
        <x:v>La demostración de levadura alimentaria muestra transformación y producción de gas; el globo no identifica por sí solo el gas ni prueba inocuidad de todos los microbios.</x:v>
      </x:c>
      <x:c r="I543" s="3" t="str">
        <x:v>Procedimental: 6.8. Reconocimiento de alimentos transformados por microorganismos.</x:v>
      </x:c>
      <x:c r="J543" s="3" t="str"/>
    </x:row>
    <x:row r="544" ht="24" hidden="0" customHeight="1">
      <x:c r="A544" s="8" t="str">
        <x:v>TEMA:G03-CIE-U6-6.8</x:v>
      </x:c>
      <x:c r="B544" s="8" t="n">
        <x:v>3</x:v>
      </x:c>
      <x:c r="C544" s="8" t="str">
        <x:v>biologia</x:v>
      </x:c>
      <x:c r="D544" s="8" t="str">
        <x:v>psicopedagogia</x:v>
      </x:c>
      <x:c r="E544" s="8" t="str">
        <x:v>psicopedagogo</x:v>
      </x:c>
      <x:c r="F544" s="8" t="str">
        <x:v>retener</x:v>
      </x:c>
      <x:c r="G544" s="8" t="str">
        <x:v>media</x:v>
      </x:c>
      <x:c r="H544" s="8" t="str">
        <x:v>La levadura permite discutir usos sin estigmatizar todos los microorganismos. El montaje con agua tibia, botella y globo no especifica cantidades ni resguardo y puede incluir alergias; no basta llamar útil al organismo para habilitarlo.</x:v>
      </x:c>
      <x:c r="I544" s="8" t="str">
        <x:v>Evidencia de aprendizaje: Registro de la botella con levadura y globo, con una explicación</x:v>
      </x:c>
      <x:c r="J544" s="8" t="str">
        <x:v>Precisar protocolo, levadura alimentaria, temperatura, cantidades y manejo del globo antes de demostración; no degustar.</x:v>
      </x:c>
    </x:row>
    <x:row r="545" ht="24" hidden="0" customHeight="1">
      <x:c r="A545" s="3" t="str">
        <x:v>TEMA:G03-CIE-U6-6.8</x:v>
      </x:c>
      <x:c r="B545" s="3" t="n">
        <x:v>3</x:v>
      </x:c>
      <x:c r="C545" s="3" t="str">
        <x:v>biologia</x:v>
      </x:c>
      <x:c r="D545" s="3" t="str">
        <x:v>refutacion</x:v>
      </x:c>
      <x:c r="E545" s="3" t="str">
        <x:v>refutador</x:v>
      </x:c>
      <x:c r="F545" s="3" t="str">
        <x:v>retener</x:v>
      </x:c>
      <x:c r="G545" s="3" t="str">
        <x:v>media</x:v>
      </x:c>
      <x:c r="H545" s="3" t="str">
        <x:v>El montaje no fija levadura alimentaria, cantidades, temperatura o manejo del globo. Inflarse no identifica el gas ni demuestra inocuidad; la alternativa documental mantiene análisis sin habilitar preparación.</x:v>
      </x:c>
      <x:c r="I545" s="3" t="str">
        <x:v>4. Indagar: D4 · Observa con la docente levadura con agua tibia y azúcar en una botella con un globo, y describe cómo se infla (la mezcla no se prueba).</x:v>
      </x:c>
      <x:c r="J545" s="3" t="str">
        <x:v>El montaje no fija levadura alimentaria, cantidades, temperatura o manejo del globo. Inflarse no identifica el gas ni demuestra inocuidad; la alternativa documental mantiene análisis sin habilitar preparación.</x:v>
      </x:c>
    </x:row>
    <x:row r="546" ht="36" hidden="0" customHeight="1">
      <x:c r="A546" s="8" t="str">
        <x:v>TEMA:G03-CIE-U6-6.8</x:v>
      </x:c>
      <x:c r="B546" s="8" t="n">
        <x:v>3</x:v>
      </x:c>
      <x:c r="C546" s="8" t="str">
        <x:v>biologia</x:v>
      </x:c>
      <x:c r="D546" s="8" t="str">
        <x:v>final</x:v>
      </x:c>
      <x:c r="E546" s="8" t="str">
        <x:v>experto-biologia</x:v>
      </x:c>
      <x:c r="F546" s="8" t="str">
        <x:v>retener</x:v>
      </x:c>
      <x:c r="G546" s="8" t="str">
        <x:v>media</x:v>
      </x:c>
      <x:c r="H546" s="8" t="str">
        <x:v>La fermentación alimentaria sirve para revisar que todos los microorganismos sean dañinos, pero el montaje no define levadura alimentaria ni condiciones del sistema con globo. La producción visible no identifica gas ni inocuidad y no habilita consumo.</x:v>
      </x:c>
      <x:c r="I546" s="8" t="str">
        <x:v>Indicador avanzado: Cuestiona sobre las enfermedades no transmisibles. Asocia a los virus como agentes infecciosos. / Evidencia de aprendizaje: Registro de la botella con levadura y globo, con una explicación / 4. Indagar: D4 · Observa con la docente levadura con agua tibia y azúcar en una botella con un globo, y describe cómo se infla (la mezcla no se prueba).</x:v>
      </x:c>
      <x:c r="J546" s="8" t="str">
        <x:v>Precisar selección del organismo, temperatura y montaje sin sobrepresión antes de demostración; no deducir inocuidad por inflación del globo.</x:v>
      </x:c>
    </x:row>
    <x:row r="547" ht="24" hidden="0" customHeight="1">
      <x:c r="A547" s="3" t="str">
        <x:v>TEMA:G03-CIE-U6-6.9</x:v>
      </x:c>
      <x:c r="B547" s="3" t="n">
        <x:v>3</x:v>
      </x:c>
      <x:c r="C547" s="3" t="str">
        <x:v>biologia</x:v>
      </x:c>
      <x:c r="D547" s="3" t="str">
        <x:v>ciencia</x:v>
      </x:c>
      <x:c r="E547" s="3" t="str">
        <x:v>experto-biologia</x:v>
      </x:c>
      <x:c r="F547" s="3" t="str">
        <x:v>retener</x:v>
      </x:c>
      <x:c r="G547" s="3" t="str">
        <x:v>media</x:v>
      </x:c>
      <x:c r="H547" s="3" t="str">
        <x:v>Comparar deterioro de frutas sin protocolo microbiológico genera exposición innecesaria y confunde tapar con conservación segura prolongada; se retiene el montaje.</x:v>
      </x:c>
      <x:c r="I547" s="3" t="str">
        <x:v>4. Indagar: D3 · Revisa si todas las rodajas eran iguales y estuvieron el mismo tiempo (las muestras no se consumen y la docente las desecha).</x:v>
      </x:c>
      <x:c r="J547" s="3" t="str">
        <x:v>No ejecutar conservación con crecimiento de microorganismos desconocidos sin protocolo institucional; usar registros documentales mientras se revisa.</x:v>
      </x:c>
    </x:row>
    <x:row r="548" ht="24" hidden="0" customHeight="1">
      <x:c r="A548" s="8" t="str">
        <x:v>TEMA:G03-CIE-U6-6.9</x:v>
      </x:c>
      <x:c r="B548" s="8" t="n">
        <x:v>3</x:v>
      </x:c>
      <x:c r="C548" s="8" t="str">
        <x:v>biologia</x:v>
      </x:c>
      <x:c r="D548" s="8" t="str">
        <x:v>psicopedagogia</x:v>
      </x:c>
      <x:c r="E548" s="8" t="str">
        <x:v>psicopedagogo</x:v>
      </x:c>
      <x:c r="F548" s="8" t="str">
        <x:v>retener</x:v>
      </x:c>
      <x:c r="G548" s="8" t="str">
        <x:v>media</x:v>
      </x:c>
      <x:c r="H548" s="8" t="str">
        <x:v>Preparar fruta para que se deteriore expone a microorganismos no identificados y puede convertir higiene en comparación de hogares. La documentación no autoriza el montaje ni demuestra que tapar garantice conservación segura.</x:v>
      </x:c>
      <x:c r="I548" s="8" t="str">
        <x:v>Evidencia de aprendizaje: Registro fotográfico de las muestras durante una semana, con una conclusión</x:v>
      </x:c>
      <x:c r="J548" s="8" t="str">
        <x:v>Conservar retención microbiológica y definir protocolo institucional antes de ejecutar; no exigir recursos domésticos.</x:v>
      </x:c>
    </x:row>
    <x:row r="549" ht="24" hidden="0" customHeight="1">
      <x:c r="A549" s="3" t="str">
        <x:v>TEMA:G03-CIE-U6-6.9</x:v>
      </x:c>
      <x:c r="B549" s="3" t="n">
        <x:v>3</x:v>
      </x:c>
      <x:c r="C549" s="3" t="str">
        <x:v>biologia</x:v>
      </x:c>
      <x:c r="D549" s="3" t="str">
        <x:v>refutacion</x:v>
      </x:c>
      <x:c r="E549" s="3" t="str">
        <x:v>refutador</x:v>
      </x:c>
      <x:c r="F549" s="3" t="str">
        <x:v>retener</x:v>
      </x:c>
      <x:c r="G549" s="3" t="str">
        <x:v>media</x:v>
      </x:c>
      <x:c r="H549" s="3" t="str">
        <x:v>El cierre hermético se enumera como conservación sin condiciones, mientras el ensayo genera deterioro de fruta desconocido. Apariencia no acredita inocuidad; faltan protocolo institucional, duración y manejo antes de preparar muestras.</x:v>
      </x:c>
      <x:c r="I549" s="3" t="str">
        <x:v>3. Explicar: E1 · Reconoce métodos de conservación: frío, sal, azúcar, secado y cierre hermético.</x:v>
      </x:c>
      <x:c r="J549" s="3" t="str">
        <x:v>El cierre hermético se enumera como conservación sin condiciones, mientras el ensayo genera deterioro de fruta desconocido. Apariencia no acredita inocuidad; faltan protocolo institucional, duración y manejo antes de preparar muestras.</x:v>
      </x:c>
    </x:row>
    <x:row r="550" ht="36" hidden="0" customHeight="1">
      <x:c r="A550" s="8" t="str">
        <x:v>TEMA:G03-CIE-U6-6.9</x:v>
      </x:c>
      <x:c r="B550" s="8" t="n">
        <x:v>3</x:v>
      </x:c>
      <x:c r="C550" s="8" t="str">
        <x:v>biologia</x:v>
      </x:c>
      <x:c r="D550" s="8" t="str">
        <x:v>final</x:v>
      </x:c>
      <x:c r="E550" s="8" t="str">
        <x:v>experto-biologia</x:v>
      </x:c>
      <x:c r="F550" s="8" t="str">
        <x:v>retener</x:v>
      </x:c>
      <x:c r="G550" s="8" t="str">
        <x:v>media</x:v>
      </x:c>
      <x:c r="H550" s="8" t="str">
        <x:v>Se induce deterioro de fruta sin contención y eliminación definidas; tapar o cerrar herméticamente no garantiza conservación segura por sí solo. La alternativa de registros no acredita efectuar el experimento exigido ni permite probar inocuidad por apariencia.</x:v>
      </x:c>
      <x:c r="I550" s="8" t="str">
        <x:v>Indicador avanzado: Cuestiona sobre las enfermedades no transmisibles. Asocia a los virus como agentes infecciosos. / Evidencia de aprendizaje: Registro fotográfico de las muestras durante una semana, con una conclusión / 4. Indagar: D3 · Revisa si todas las rodajas eran iguales y estuvieron el mismo tiempo (las muestras no se consumen y la docente las desecha).</x:v>
      </x:c>
      <x:c r="J550" s="8" t="str">
        <x:v>Definir protocolo y condiciones de conservación, evitando degustación y comparación de hogares.</x:v>
      </x:c>
    </x:row>
    <x:row r="551" ht="24" hidden="0" customHeight="1">
      <x:c r="A551" s="3" t="str">
        <x:v>TEMA:G04-CIE-U1-1.1</x:v>
      </x:c>
      <x:c r="B551" s="3" t="n">
        <x:v>4</x:v>
      </x:c>
      <x:c r="C551" s="3" t="str">
        <x:v>fisica</x:v>
      </x:c>
      <x:c r="D551" s="3" t="str">
        <x:v>ciencia</x:v>
      </x:c>
      <x:c r="E551" s="3" t="str">
        <x:v>experto-fisica</x:v>
      </x:c>
      <x:c r="F551" s="3" t="str">
        <x:v>corregir</x:v>
      </x:c>
      <x:c r="G551" s="3" t="str">
        <x:v>alta</x:v>
      </x:c>
      <x:c r="H551" s="3" t="str">
        <x:v>No toda máquina simple reduce la fuerza: una polea fija puede cambiar su dirección y una palanca de tercera clase aumentar desplazamiento o rapidez.</x:v>
      </x:c>
      <x:c r="I551" s="3" t="str">
        <x:v>3. Explicar: E1 · Reconoce que una máquina simple reduce la fuerza necesaria para una tarea.</x:v>
      </x:c>
      <x:c r="J551" s="3" t="str"/>
    </x:row>
    <x:row r="552" ht="24" hidden="0" customHeight="1">
      <x:c r="A552" s="8" t="str">
        <x:v>TEMA:G04-CIE-U1-1.1</x:v>
      </x:c>
      <x:c r="B552" s="8" t="n">
        <x:v>4</x:v>
      </x:c>
      <x:c r="C552" s="8" t="str">
        <x:v>fisica</x:v>
      </x:c>
      <x:c r="D552" s="8" t="str">
        <x:v>psicopedagogia</x:v>
      </x:c>
      <x:c r="E552" s="8" t="str">
        <x:v>psicopedagogo</x:v>
      </x:c>
      <x:c r="F552" s="8" t="str">
        <x:v>sin_objecion_en_lectura</x:v>
      </x:c>
      <x:c r="G552" s="8" t="str">
        <x:v>media</x:v>
      </x:c>
      <x:c r="H552" s="8" t="str">
        <x:v>Los ejemplos cercanos permiten reconocer máquinas sin manipular herramientas de campo. La función se evalúa por tarea y cambio de fuerza o dirección, sin afirmar que todas reducen fuerza.</x:v>
      </x:c>
      <x:c r="I552" s="8" t="str">
        <x:v>Evidencia de aprendizaje: Lista de máquinas simples del entorno con la tarea que facilitan</x:v>
      </x:c>
      <x:c r="J552" s="8" t="str">
        <x:v>Cualquier medición de fuerza requiere instrumento calibrado y montaje autorizado antes de ejecutar.</x:v>
      </x:c>
    </x:row>
    <x:row r="553" ht="24" hidden="0" customHeight="1">
      <x:c r="A553" s="3" t="str">
        <x:v>TEMA:G04-CIE-U1-1.1</x:v>
      </x:c>
      <x:c r="B553" s="3" t="n">
        <x:v>4</x:v>
      </x:c>
      <x:c r="C553" s="3" t="str">
        <x:v>fisica</x:v>
      </x:c>
      <x:c r="D553" s="3" t="str">
        <x:v>refutacion</x:v>
      </x:c>
      <x:c r="E553" s="3" t="str">
        <x:v>refutador</x:v>
      </x:c>
      <x:c r="F553" s="3" t="str">
        <x:v>retener</x:v>
      </x:c>
      <x:c r="G553" s="3" t="str">
        <x:v>media</x:v>
      </x:c>
      <x:c r="H553" s="3" t="str">
        <x:v>Se propone comparar fuerza con dinamómetro sencillo sin calibración ni cargas y montaje definidos. La lista conceptual de máquinas no requiere esa medición: concretar o sustituir indagación para evitar atribuir newtons sin instrumento adecuado.</x:v>
      </x:c>
      <x:c r="I553" s="3" t="str">
        <x:v>4. Indagar: D4 · Compara con un dinamómetro sencillo la fuerza para levantar una carga con y sin la máquina.</x:v>
      </x:c>
      <x:c r="J553" s="3" t="str">
        <x:v>Se propone comparar fuerza con dinamómetro sencillo sin calibración ni cargas y montaje definidos. La lista conceptual de máquinas no requiere esa medición: concretar o sustituir indagación para evitar atribuir newtons sin instrumento adecuado.</x:v>
      </x:c>
    </x:row>
    <x:row r="554" ht="36" hidden="0" customHeight="1">
      <x:c r="A554" s="8" t="str">
        <x:v>TEMA:G04-CIE-U1-1.1</x:v>
      </x:c>
      <x:c r="B554" s="8" t="n">
        <x:v>4</x:v>
      </x:c>
      <x:c r="C554" s="8" t="str">
        <x:v>fisica</x:v>
      </x:c>
      <x:c r="D554" s="8" t="str">
        <x:v>final</x:v>
      </x:c>
      <x:c r="E554" s="8" t="str">
        <x:v>experto-fisica</x:v>
      </x:c>
      <x:c r="F554" s="8" t="str">
        <x:v>corregir</x:v>
      </x:c>
      <x:c r="G554" s="8" t="str">
        <x:v>media</x:v>
      </x:c>
      <x:c r="H554" s="8" t="str">
        <x:v>La explicación distingue cambio de dirección y disminución de fuerza, pero medir con dinamómetro sencillo introduce calibración no definida. Sustituyo esa indagación por interpretación cualitativa de mecanismos, suficiente para ejemplificar máquinas; energía y unidades del avanzado se desarrollan en otras filas.</x:v>
      </x:c>
      <x:c r="I554" s="8" t="str">
        <x:v>Indicador avanzado: Identifica distintas unidades de medida para expresar cantidades de energía. Incluye la producción de electricidad como una transformación energética. / 4. Indagar: D4 · Compara con un dinamómetro sencillo la fuerza para levantar una carga con y sin la máquina.</x:v>
      </x:c>
      <x:c r="J554" s="8" t="str"/>
    </x:row>
    <x:row r="555" ht="36" hidden="0" customHeight="1">
      <x:c r="A555" s="3" t="str">
        <x:v>TEMA:G04-CIE-U1-1.1</x:v>
      </x:c>
      <x:c r="B555" s="3" t="n">
        <x:v>4</x:v>
      </x:c>
      <x:c r="C555" s="3" t="str">
        <x:v>fisica</x:v>
      </x:c>
      <x:c r="D555" s="3" t="str">
        <x:v>refutacion_final</x:v>
      </x:c>
      <x:c r="E555" s="3" t="str">
        <x:v>refutador</x:v>
      </x:c>
      <x:c r="F555" s="3" t="str">
        <x:v>sin_objecion_en_lectura</x:v>
      </x:c>
      <x:c r="G555" s="3" t="str">
        <x:v>media</x:v>
      </x:c>
      <x:c r="H555" s="3" t="str">
        <x:v>La comparación de esquemas sustituye la medición con dinamómetro indefinido y resuelve el reparo previo. Explicar admite cambiar dirección o intensidad y mayor recorrido, sin decir que toda máquina reduce fuerza. La lista, los dibujos y los tres criterios permiten ejemplificar dispositivos para cuarto grado sin operar herramientas del campo.</x:v>
      </x:c>
      <x:c r="I555" s="3" t="str">
        <x:v>4. Indagar: sin medir fuerza ni afirmar que toda máquina la reduce.</x:v>
      </x:c>
      <x:c r="J555" s="3" t="str"/>
    </x:row>
    <x:row r="556" ht="15" hidden="0" customHeight="1">
      <x:c r="A556" s="8" t="str">
        <x:v>TEMA:G04-CIE-U1-1.2</x:v>
      </x:c>
      <x:c r="B556" s="8" t="n">
        <x:v>4</x:v>
      </x:c>
      <x:c r="C556" s="8" t="str">
        <x:v>fisica</x:v>
      </x:c>
      <x:c r="D556" s="8" t="str">
        <x:v>ciencia</x:v>
      </x:c>
      <x:c r="E556" s="8" t="str">
        <x:v>experto-fisica</x:v>
      </x:c>
      <x:c r="F556" s="8" t="str">
        <x:v>sin_objecion_en_lectura</x:v>
      </x:c>
      <x:c r="G556" s="8" t="str">
        <x:v>alta</x:v>
      </x:c>
      <x:c r="H556" s="8" t="str">
        <x:v>Las seis máquinas simples clásicas están correctamente enumeradas y la clasificación de objetos es consistente con el indicador.</x:v>
      </x:c>
      <x:c r="I556" s="8" t="str">
        <x:v>Procedimental: 1.2. Clasificación de las máquinas simples, a partir de sus definiciones clásicas.</x:v>
      </x:c>
      <x:c r="J556" s="8" t="str"/>
    </x:row>
    <x:row r="557" ht="24" hidden="0" customHeight="1">
      <x:c r="A557" s="3" t="str">
        <x:v>TEMA:G04-CIE-U1-1.2</x:v>
      </x:c>
      <x:c r="B557" s="3" t="n">
        <x:v>4</x:v>
      </x:c>
      <x:c r="C557" s="3" t="str">
        <x:v>fisica</x:v>
      </x:c>
      <x:c r="D557" s="3" t="str">
        <x:v>psicopedagogia</x:v>
      </x:c>
      <x:c r="E557" s="3" t="str">
        <x:v>psicopedagogo</x:v>
      </x:c>
      <x:c r="F557" s="3" t="str">
        <x:v>sin_objecion_en_lectura</x:v>
      </x:c>
      <x:c r="G557" s="3" t="str">
        <x:v>media</x:v>
      </x:c>
      <x:c r="H557" s="3" t="str">
        <x:v>Seis tipos se benefician de observación y clasificación por parejas antes de construir una clave. La clasificación nueva exige ver el mecanismo relevante y admitir que un objeto combine más de uno.</x:v>
      </x:c>
      <x:c r="I557" s="3" t="str">
        <x:v>Evidencia de aprendizaje: Cuadro de las seis máquinas simples con un ejemplo propio de cada una</x:v>
      </x:c>
      <x:c r="J557" s="3" t="str"/>
    </x:row>
    <x:row r="558" ht="24" hidden="0" customHeight="1">
      <x:c r="A558" s="8" t="str">
        <x:v>TEMA:G04-CIE-U1-1.2</x:v>
      </x:c>
      <x:c r="B558" s="8" t="n">
        <x:v>4</x:v>
      </x:c>
      <x:c r="C558" s="8" t="str">
        <x:v>fisica</x:v>
      </x:c>
      <x:c r="D558" s="8" t="str">
        <x:v>refutacion</x:v>
      </x:c>
      <x:c r="E558" s="8" t="str">
        <x:v>refutador</x:v>
      </x:c>
      <x:c r="F558" s="8" t="str">
        <x:v>sin_objecion_en_lectura</x:v>
      </x:c>
      <x:c r="G558" s="8" t="str">
        <x:v>media</x:v>
      </x:c>
      <x:c r="H558" s="8" t="str">
        <x:v>Las seis máquinas se clasifican por mecanismo y se admite combinación en objetos. La clave trabaja un rasgo por paso, sin manipular herramientas; ejemplo nuevo comprueba transferencia más allá del nombre.</x:v>
      </x:c>
      <x:c r="I558" s="8" t="str">
        <x:v>criterio_3: Justifica una clasificación nueva indicando el mecanismo</x:v>
      </x:c>
      <x:c r="J558" s="8" t="str"/>
    </x:row>
    <x:row r="559" ht="24" hidden="0" customHeight="1">
      <x:c r="A559" s="3" t="str">
        <x:v>TEMA:G04-CIE-U1-1.2</x:v>
      </x:c>
      <x:c r="B559" s="3" t="n">
        <x:v>4</x:v>
      </x:c>
      <x:c r="C559" s="3" t="str">
        <x:v>fisica</x:v>
      </x:c>
      <x:c r="D559" s="3" t="str">
        <x:v>final</x:v>
      </x:c>
      <x:c r="E559" s="3" t="str">
        <x:v>experto-fisica</x:v>
      </x:c>
      <x:c r="F559" s="3" t="str">
        <x:v>sin_objecion_en_lectura</x:v>
      </x:c>
      <x:c r="G559" s="3" t="str">
        <x:v>media</x:v>
      </x:c>
      <x:c r="H559" s="3" t="str">
        <x:v>Las seis máquinas clásicas se reconocen por mecanismo y la adaptación admite combinaciones. La clasificación y el caso nuevo miden el propósito sin operar herramientas; el avanzado energético se aborda a escala de unidad.</x:v>
      </x:c>
      <x:c r="I559" s="3" t="str">
        <x:v>Indicador avanzado: Identifica distintas unidades de medida para expresar cantidades de energía. Incluye la producción de electricidad como una transformación energética. / criterio_3: Justifica una clasificación nueva indicando el mecanismo</x:v>
      </x:c>
      <x:c r="J559" s="3" t="str"/>
    </x:row>
    <x:row r="560" ht="15" hidden="0" customHeight="1">
      <x:c r="A560" s="8" t="str">
        <x:v>TEMA:G04-CIE-U1-1.3</x:v>
      </x:c>
      <x:c r="B560" s="8" t="n">
        <x:v>4</x:v>
      </x:c>
      <x:c r="C560" s="8" t="str">
        <x:v>fisica</x:v>
      </x:c>
      <x:c r="D560" s="8" t="str">
        <x:v>ciencia</x:v>
      </x:c>
      <x:c r="E560" s="8" t="str">
        <x:v>experto-fisica</x:v>
      </x:c>
      <x:c r="F560" s="8" t="str">
        <x:v>corregir</x:v>
      </x:c>
      <x:c r="G560" s="8" t="str">
        <x:v>alta</x:v>
      </x:c>
      <x:c r="H560" s="8" t="str">
        <x:v>La clase de palanca depende de las posiciones relativas del apoyo, la fuerza aplicada y la carga, no de la posición del apoyo por sí sola.</x:v>
      </x:c>
      <x:c r="I560" s="8" t="str">
        <x:v>4. Indagar: D4 · Clasifica palancas de primera, segunda y tercera clase según la posición del apoyo.</x:v>
      </x:c>
      <x:c r="J560" s="8" t="str"/>
    </x:row>
    <x:row r="561" ht="24" hidden="0" customHeight="1">
      <x:c r="A561" s="3" t="str">
        <x:v>TEMA:G04-CIE-U1-1.3</x:v>
      </x:c>
      <x:c r="B561" s="3" t="n">
        <x:v>4</x:v>
      </x:c>
      <x:c r="C561" s="3" t="str">
        <x:v>fisica</x:v>
      </x:c>
      <x:c r="D561" s="3" t="str">
        <x:v>psicopedagogia</x:v>
      </x:c>
      <x:c r="E561" s="3" t="str">
        <x:v>psicopedagogo</x:v>
      </x:c>
      <x:c r="F561" s="3" t="str">
        <x:v>sin_objecion_en_lectura</x:v>
      </x:c>
      <x:c r="G561" s="3" t="str">
        <x:v>media</x:v>
      </x:c>
      <x:c r="H561" s="3" t="str">
        <x:v>Apoyo, carga y fuerza son tres posiciones que deben ubicarse antes de nombrar la clase. Una plantilla con símbolos consistentes facilita comparar sin inferir la clase por apariencia o nombre del objeto.</x:v>
      </x:c>
      <x:c r="I561" s="3" t="str">
        <x:v>Evidencia de aprendizaje: Esquemas de tres palancas cotidianas con apoyo, fuerza y carga rotulados</x:v>
      </x:c>
      <x:c r="J561" s="3" t="str"/>
    </x:row>
    <x:row r="562" ht="24" hidden="0" customHeight="1">
      <x:c r="A562" s="8" t="str">
        <x:v>TEMA:G04-CIE-U1-1.3</x:v>
      </x:c>
      <x:c r="B562" s="8" t="n">
        <x:v>4</x:v>
      </x:c>
      <x:c r="C562" s="8" t="str">
        <x:v>fisica</x:v>
      </x:c>
      <x:c r="D562" s="8" t="str">
        <x:v>refutacion</x:v>
      </x:c>
      <x:c r="E562" s="8" t="str">
        <x:v>refutador</x:v>
      </x:c>
      <x:c r="F562" s="8" t="str">
        <x:v>retener</x:v>
      </x:c>
      <x:c r="G562" s="8" t="str">
        <x:v>media</x:v>
      </x:c>
      <x:c r="H562" s="8" t="str">
        <x:v>La indagación ya usa posiciones relativas, pero la habilidad aplicada aún clasifica por posición del apoyo solamente. Eso no separa segunda de tercera clase; armonizar la exigencia con apoyo, carga y fuerza.</x:v>
      </x:c>
      <x:c r="I562" s="8" t="str">
        <x:v>Habilidad TIMSS: Conocer: identificar el apoyo, la fuerza y la carga. Aplicar: clasificar palancas por la posición del apoyo. Razonar: justificar la clase de una palanca nueva</x:v>
      </x:c>
      <x:c r="J562" s="8" t="str">
        <x:v>La indagación ya usa posiciones relativas, pero la habilidad aplicada aún clasifica por posición del apoyo solamente. Eso no separa segunda de tercera clase; armonizar la exigencia con apoyo, carga y fuerza.</x:v>
      </x:c>
    </x:row>
    <x:row r="563" ht="36" hidden="0" customHeight="1">
      <x:c r="A563" s="3" t="str">
        <x:v>TEMA:G04-CIE-U1-1.3</x:v>
      </x:c>
      <x:c r="B563" s="3" t="n">
        <x:v>4</x:v>
      </x:c>
      <x:c r="C563" s="3" t="str">
        <x:v>fisica</x:v>
      </x:c>
      <x:c r="D563" s="3" t="str">
        <x:v>final</x:v>
      </x:c>
      <x:c r="E563" s="3" t="str">
        <x:v>experto-fisica</x:v>
      </x:c>
      <x:c r="F563" s="3" t="str">
        <x:v>retener</x:v>
      </x:c>
      <x:c r="G563" s="3" t="str">
        <x:v>media</x:v>
      </x:c>
      <x:c r="H563" s="3" t="str">
        <x:v>Las posiciones relativas de apoyo, carga y fuerza están bien en indagación y criterios, pero la habilidad TIMSS conserva clasificación solo por apoyo. Esa formulación no distingue segunda y tercera clase y queda fuera de los campos editables.</x:v>
      </x:c>
      <x:c r="I563" s="3" t="str">
        <x:v>Indicador avanzado: Identifica distintas unidades de medida para expresar cantidades de energía. Incluye la producción de electricidad como una transformación energética. / Habilidad TIMSS: Conocer: identificar el apoyo, la fuerza y la carga. Aplicar: clasificar palancas por la posición del apoyo. Razonar: justificar la clase de una palanca nueva</x:v>
      </x:c>
      <x:c r="J563" s="3" t="str">
        <x:v>Armonizar la habilidad aplicada con la posición relativa de los tres elementos, sin redefinir la malla oficial.</x:v>
      </x:c>
    </x:row>
    <x:row r="564" ht="15" hidden="0" customHeight="1">
      <x:c r="A564" s="8" t="str">
        <x:v>TEMA:G04-CIE-U1-1.4</x:v>
      </x:c>
      <x:c r="B564" s="8" t="n">
        <x:v>4</x:v>
      </x:c>
      <x:c r="C564" s="8" t="str">
        <x:v>fisica</x:v>
      </x:c>
      <x:c r="D564" s="8" t="str">
        <x:v>ciencia</x:v>
      </x:c>
      <x:c r="E564" s="8" t="str">
        <x:v>experto-fisica</x:v>
      </x:c>
      <x:c r="F564" s="8" t="str">
        <x:v>sin_objecion_en_lectura</x:v>
      </x:c>
      <x:c r="G564" s="8" t="str">
        <x:v>alta</x:v>
      </x:c>
      <x:c r="H564" s="8" t="str">
        <x:v>Comparar una máquina simple con un conjunto de mecanismos y describir sus partes respalda la identificación de máquinas complejas.</x:v>
      </x:c>
      <x:c r="I564" s="8" t="str">
        <x:v>Procedimental: 1.4. Indagación del concepto de máquinas complejas, a partir de dispositivos del entorno.</x:v>
      </x:c>
      <x:c r="J564" s="8" t="str"/>
    </x:row>
    <x:row r="565" ht="24" hidden="0" customHeight="1">
      <x:c r="A565" s="3" t="str">
        <x:v>TEMA:G04-CIE-U1-1.4</x:v>
      </x:c>
      <x:c r="B565" s="3" t="n">
        <x:v>4</x:v>
      </x:c>
      <x:c r="C565" s="3" t="str">
        <x:v>fisica</x:v>
      </x:c>
      <x:c r="D565" s="3" t="str">
        <x:v>psicopedagogia</x:v>
      </x:c>
      <x:c r="E565" s="3" t="str">
        <x:v>psicopedagogo</x:v>
      </x:c>
      <x:c r="F565" s="3" t="str">
        <x:v>sin_objecion_en_lectura</x:v>
      </x:c>
      <x:c r="G565" s="3" t="str">
        <x:v>media</x:v>
      </x:c>
      <x:c r="H565" s="3" t="str">
        <x:v>La ficha necesita mostrar cómo se combinan mecanismos, sin exigir desarmar aparatos ni disponer de ellos en casa. Se admite explicación oral con esquema y se mantiene desconexión como condición insuficiente para manipular cuchillas.</x:v>
      </x:c>
      <x:c r="I565" s="3" t="str">
        <x:v>Evidencia de aprendizaje: Ficha de una máquina compleja con las máquinas simples que la forman</x:v>
      </x:c>
      <x:c r="J565" s="3" t="str"/>
    </x:row>
    <x:row r="566" ht="24" hidden="0" customHeight="1">
      <x:c r="A566" s="8" t="str">
        <x:v>TEMA:G04-CIE-U1-1.4</x:v>
      </x:c>
      <x:c r="B566" s="8" t="n">
        <x:v>4</x:v>
      </x:c>
      <x:c r="C566" s="8" t="str">
        <x:v>fisica</x:v>
      </x:c>
      <x:c r="D566" s="8" t="str">
        <x:v>refutacion</x:v>
      </x:c>
      <x:c r="E566" s="8" t="str">
        <x:v>refutador</x:v>
      </x:c>
      <x:c r="F566" s="8" t="str">
        <x:v>sin_objecion_en_lectura</x:v>
      </x:c>
      <x:c r="G566" s="8" t="str">
        <x:v>media</x:v>
      </x:c>
      <x:c r="H566" s="8" t="str">
        <x:v>La ficha requiere explicar combinación funcional de mecanismos, no solo contar piezas. Diagramas evitan desarmar licuadoras y la desconexión no se presenta como permiso para tocar cuchillas.</x:v>
      </x:c>
      <x:c r="I566" s="8" t="str">
        <x:v>criterio_3: Explica cómo se combinan para una tarea</x:v>
      </x:c>
      <x:c r="J566" s="8" t="str"/>
    </x:row>
    <x:row r="567" ht="24" hidden="0" customHeight="1">
      <x:c r="A567" s="3" t="str">
        <x:v>TEMA:G04-CIE-U1-1.4</x:v>
      </x:c>
      <x:c r="B567" s="3" t="n">
        <x:v>4</x:v>
      </x:c>
      <x:c r="C567" s="3" t="str">
        <x:v>fisica</x:v>
      </x:c>
      <x:c r="D567" s="3" t="str">
        <x:v>final</x:v>
      </x:c>
      <x:c r="E567" s="3" t="str">
        <x:v>experto-fisica</x:v>
      </x:c>
      <x:c r="F567" s="3" t="str">
        <x:v>sin_objecion_en_lectura</x:v>
      </x:c>
      <x:c r="G567" s="3" t="str">
        <x:v>media</x:v>
      </x:c>
      <x:c r="H567" s="3" t="str">
        <x:v>La ficha identifica mecanismos que actúan juntos y su función, suficiente para ejemplificar máquinas complejas. Los diagramas evitan desarmar equipos; la desconexión no autoriza tocar cuchillas. El avanzado de transformaciones y unidades corresponde al conjunto de la unidad.</x:v>
      </x:c>
      <x:c r="I567" s="3" t="str">
        <x:v>Indicador avanzado: Identifica distintas unidades de medida para expresar cantidades de energía. Incluye la producción de electricidad como una transformación energética. / criterio_3: Explica cómo se combinan para una tarea</x:v>
      </x:c>
      <x:c r="J567" s="3" t="str"/>
    </x:row>
    <x:row r="568" ht="15" hidden="0" customHeight="1">
      <x:c r="A568" s="8" t="str">
        <x:v>TEMA:G04-CIE-U1-1.5</x:v>
      </x:c>
      <x:c r="B568" s="8" t="n">
        <x:v>4</x:v>
      </x:c>
      <x:c r="C568" s="8" t="str">
        <x:v>fisica</x:v>
      </x:c>
      <x:c r="D568" s="8" t="str">
        <x:v>ciencia</x:v>
      </x:c>
      <x:c r="E568" s="8" t="str">
        <x:v>experto-fisica</x:v>
      </x:c>
      <x:c r="F568" s="8" t="str">
        <x:v>corregir</x:v>
      </x:c>
      <x:c r="G568" s="8" t="str">
        <x:v>alta</x:v>
      </x:c>
      <x:c r="H568" s="8" t="str">
        <x:v>La bicicleta permite localizar ruedas y ejes y palancas; los engranajes son mecanismos y no una séptima máquina simple en la clasificación adoptada.</x:v>
      </x:c>
      <x:c r="I568" s="8" t="str">
        <x:v>3. Explicar: E4 · Señala en un esquema las ruedas y ejes, las palancas y los engranajes.</x:v>
      </x:c>
      <x:c r="J568" s="8" t="str"/>
    </x:row>
    <x:row r="569" ht="24" hidden="0" customHeight="1">
      <x:c r="A569" s="3" t="str">
        <x:v>TEMA:G04-CIE-U1-1.5</x:v>
      </x:c>
      <x:c r="B569" s="3" t="n">
        <x:v>4</x:v>
      </x:c>
      <x:c r="C569" s="3" t="str">
        <x:v>fisica</x:v>
      </x:c>
      <x:c r="D569" s="3" t="str">
        <x:v>psicopedagogia</x:v>
      </x:c>
      <x:c r="E569" s="3" t="str">
        <x:v>psicopedagogo</x:v>
      </x:c>
      <x:c r="F569" s="3" t="str">
        <x:v>sin_objecion_en_lectura</x:v>
      </x:c>
      <x:c r="G569" s="3" t="str">
        <x:v>media</x:v>
      </x:c>
      <x:c r="H569" s="3" t="str">
        <x:v>Encontrar máquinas simples en tres objetos exige una ficha común y rótulos disponibles. La bicicleta se observa detenida y se evita tocar cadenas, engranajes o mecanismos que puedan aprisionar dedos.</x:v>
      </x:c>
      <x:c r="I569" s="3" t="str">
        <x:v>Evidencia de aprendizaje: Esquema rotulado de una máquina compleja con sus máquinas simples</x:v>
      </x:c>
      <x:c r="J569" s="3" t="str"/>
    </x:row>
    <x:row r="570" ht="24" hidden="0" customHeight="1">
      <x:c r="A570" s="8" t="str">
        <x:v>TEMA:G04-CIE-U1-1.5</x:v>
      </x:c>
      <x:c r="B570" s="8" t="n">
        <x:v>4</x:v>
      </x:c>
      <x:c r="C570" s="8" t="str">
        <x:v>fisica</x:v>
      </x:c>
      <x:c r="D570" s="8" t="str">
        <x:v>refutacion</x:v>
      </x:c>
      <x:c r="E570" s="8" t="str">
        <x:v>refutador</x:v>
      </x:c>
      <x:c r="F570" s="8" t="str">
        <x:v>sin_objecion_en_lectura</x:v>
      </x:c>
      <x:c r="G570" s="8" t="str">
        <x:v>media</x:v>
      </x:c>
      <x:c r="H570" s="8" t="str">
        <x:v>Se distingue engranaje como transmisión de las seis máquinas clásicas, y se explica función de rueda, eje y palanca. Observación detenida evita manipulación de cadenas y aprisionamiento.</x:v>
      </x:c>
      <x:c r="I570" s="8" t="str">
        <x:v>criterio_3: Distingue engranaje como mecanismo sin añadirlo a las seis máquinas clásicas</x:v>
      </x:c>
      <x:c r="J570" s="8" t="str"/>
    </x:row>
    <x:row r="571" ht="24" hidden="0" customHeight="1">
      <x:c r="A571" s="3" t="str">
        <x:v>TEMA:G04-CIE-U1-1.5</x:v>
      </x:c>
      <x:c r="B571" s="3" t="n">
        <x:v>4</x:v>
      </x:c>
      <x:c r="C571" s="3" t="str">
        <x:v>fisica</x:v>
      </x:c>
      <x:c r="D571" s="3" t="str">
        <x:v>final</x:v>
      </x:c>
      <x:c r="E571" s="3" t="str">
        <x:v>experto-fisica</x:v>
      </x:c>
      <x:c r="F571" s="3" t="str">
        <x:v>sin_objecion_en_lectura</x:v>
      </x:c>
      <x:c r="G571" s="3" t="str">
        <x:v>media</x:v>
      </x:c>
      <x:c r="H571" s="3" t="str">
        <x:v>El engranaje queda como mecanismo transmisor y se distinguen rueda/eje y palancas sin inventar otra categoría clásica. Esquemas y observación detenida respaldan los criterios. La meta energética avanzada no obliga a medir energía durante este análisis de partes.</x:v>
      </x:c>
      <x:c r="I571" s="3" t="str">
        <x:v>Indicador avanzado: Identifica distintas unidades de medida para expresar cantidades de energía. Incluye la producción de electricidad como una transformación energética. / criterio_3: Distingue engranaje como mecanismo sin añadirlo a las seis máquinas clásicas</x:v>
      </x:c>
      <x:c r="J571" s="3" t="str"/>
    </x:row>
    <x:row r="572" ht="24" hidden="0" customHeight="1">
      <x:c r="A572" s="8" t="str">
        <x:v>TEMA:G04-CIE-U1-1.6</x:v>
      </x:c>
      <x:c r="B572" s="8" t="n">
        <x:v>4</x:v>
      </x:c>
      <x:c r="C572" s="8" t="str">
        <x:v>fisica</x:v>
      </x:c>
      <x:c r="D572" s="8" t="str">
        <x:v>ciencia</x:v>
      </x:c>
      <x:c r="E572" s="8" t="str">
        <x:v>experto-fisica</x:v>
      </x:c>
      <x:c r="F572" s="8" t="str">
        <x:v>sin_objecion_en_lectura</x:v>
      </x:c>
      <x:c r="G572" s="8" t="str">
        <x:v>media</x:v>
      </x:c>
      <x:c r="H572" s="8" t="str">
        <x:v>El diseño, prueba y mejora de un prototipo exige reconocer las máquinas simples combinadas; la secuencia está alineada con construir una máquina compleja.</x:v>
      </x:c>
      <x:c r="I572" s="8" t="str">
        <x:v>Procedimental: 1.6. Construcción de una máquina compleja.</x:v>
      </x:c>
      <x:c r="J572" s="8" t="str">
        <x:v>La construcción y mejora no tienen presupuesto temporal ni materiales concretos documentados.</x:v>
      </x:c>
    </x:row>
    <x:row r="573" ht="24" hidden="0" customHeight="1">
      <x:c r="A573" s="3" t="str">
        <x:v>TEMA:G04-CIE-U1-1.6</x:v>
      </x:c>
      <x:c r="B573" s="3" t="n">
        <x:v>4</x:v>
      </x:c>
      <x:c r="C573" s="3" t="str">
        <x:v>fisica</x:v>
      </x:c>
      <x:c r="D573" s="3" t="str">
        <x:v>psicopedagogia</x:v>
      </x:c>
      <x:c r="E573" s="3" t="str">
        <x:v>psicopedagogo</x:v>
      </x:c>
      <x:c r="F573" s="3" t="str">
        <x:v>sin_objecion_en_lectura</x:v>
      </x:c>
      <x:c r="G573" s="3" t="str">
        <x:v>media</x:v>
      </x:c>
      <x:c r="H573" s="3" t="str">
        <x:v>Diseñar, construir y mejorar constituye un proyecto de varias sesiones, no un producto inmediato. La apertura no define materiales ni herramienta; el apoyo debe delimitar decisiones y revisión adulta antes de construir.</x:v>
      </x:c>
      <x:c r="I573" s="3" t="str">
        <x:v>Evidencia de aprendizaje: Plano, prototipo de una máquina compleja y registro de las mejoras</x:v>
      </x:c>
      <x:c r="J573" s="3" t="str">
        <x:v>Definir materiales, herramientas, cargas y supervisión antes de considerar operativa la construcción; no afirmar cumplimiento en55 minutos.</x:v>
      </x:c>
    </x:row>
    <x:row r="574" ht="24" hidden="0" customHeight="1">
      <x:c r="A574" s="8" t="str">
        <x:v>TEMA:G04-CIE-U1-1.6</x:v>
      </x:c>
      <x:c r="B574" s="8" t="n">
        <x:v>4</x:v>
      </x:c>
      <x:c r="C574" s="8" t="str">
        <x:v>fisica</x:v>
      </x:c>
      <x:c r="D574" s="8" t="str">
        <x:v>refutacion</x:v>
      </x:c>
      <x:c r="E574" s="8" t="str">
        <x:v>refutador</x:v>
      </x:c>
      <x:c r="F574" s="8" t="str">
        <x:v>retener</x:v>
      </x:c>
      <x:c r="G574" s="8" t="str">
        <x:v>media</x:v>
      </x:c>
      <x:c r="H574" s="8" t="str">
        <x:v>El prototipo abierto no especifica materiales, herramientas, cargas ni condición de parada. Cuatro sesiones hipotéticas no resuelven esas restricciones; definirlas antes de considerar operativa la prueba y mejora.</x:v>
      </x:c>
      <x:c r="I574" s="8" t="str">
        <x:v>4. Indagar: D3 · Prueba el prototipo, evalúa si funciona y registra mejoras.</x:v>
      </x:c>
      <x:c r="J574" s="8" t="str">
        <x:v>El prototipo abierto no especifica materiales, herramientas, cargas ni condición de parada. Cuatro sesiones hipotéticas no resuelven esas restricciones; definirlas antes de considerar operativa la prueba y mejora.</x:v>
      </x:c>
    </x:row>
    <x:row r="575" ht="24" hidden="0" customHeight="1">
      <x:c r="A575" s="3" t="str">
        <x:v>TEMA:G04-CIE-U1-1.6</x:v>
      </x:c>
      <x:c r="B575" s="3" t="n">
        <x:v>4</x:v>
      </x:c>
      <x:c r="C575" s="3" t="str">
        <x:v>fisica</x:v>
      </x:c>
      <x:c r="D575" s="3" t="str">
        <x:v>final</x:v>
      </x:c>
      <x:c r="E575" s="3" t="str">
        <x:v>experto-fisica</x:v>
      </x:c>
      <x:c r="F575" s="3" t="str">
        <x:v>retener</x:v>
      </x:c>
      <x:c r="G575" s="3" t="str">
        <x:v>media</x:v>
      </x:c>
      <x:c r="H575" s="3" t="str">
        <x:v>Construir y probar una máquina compleja permanece abierto sin especificar qué montaje se autoriza ni cargas y criterio de parada. Es una condición material del ensayo, no solo disponibilidad de recursos. Las sesiones propuestas y el avanzado no acreditan funcionamiento seguro del prototipo.</x:v>
      </x:c>
      <x:c r="I575" s="3" t="str">
        <x:v>Indicador avanzado: Identifica distintas unidades de medida para expresar cantidades de energía. Incluye la producción de electricidad como una transformación energética. / 4. Indagar: D3 · Prueba el prototipo, evalúa si funciona y registra mejoras.</x:v>
      </x:c>
      <x:c r="J575" s="3" t="str">
        <x:v>Concretar un diseño revisable, herramientas, cargas y parada antes de habilitar construcción y ensayo; conservar el plano como propuesta, no como prototipo verificado.</x:v>
      </x:c>
    </x:row>
    <x:row r="576" ht="15" hidden="0" customHeight="1">
      <x:c r="A576" s="8" t="str">
        <x:v>TEMA:G04-CIE-U1-1.8</x:v>
      </x:c>
      <x:c r="B576" s="8" t="n">
        <x:v>4</x:v>
      </x:c>
      <x:c r="C576" s="8" t="str">
        <x:v>fisica</x:v>
      </x:c>
      <x:c r="D576" s="8" t="str">
        <x:v>ciencia</x:v>
      </x:c>
      <x:c r="E576" s="8" t="str">
        <x:v>experto-fisica</x:v>
      </x:c>
      <x:c r="F576" s="8" t="str">
        <x:v>corregir</x:v>
      </x:c>
      <x:c r="G576" s="8" t="str">
        <x:v>alta</x:v>
      </x:c>
      <x:c r="H576" s="8" t="str">
        <x:v>La fuerza humana es una interacción, no una fuente o forma de energía. Se debe nombrar la energía que el cuerpo aporta al mecanismo.</x:v>
      </x:c>
      <x:c r="I576" s="8" t="str">
        <x:v>3. Explicar: E1 · Reconoce fuentes: electricidad de la red, pilas, combustible, fuerza humana, sol.</x:v>
      </x:c>
      <x:c r="J576" s="8" t="str"/>
    </x:row>
    <x:row r="577" ht="24" hidden="0" customHeight="1">
      <x:c r="A577" s="3" t="str">
        <x:v>TEMA:G04-CIE-U1-1.8</x:v>
      </x:c>
      <x:c r="B577" s="3" t="n">
        <x:v>4</x:v>
      </x:c>
      <x:c r="C577" s="3" t="str">
        <x:v>fisica</x:v>
      </x:c>
      <x:c r="D577" s="3" t="str">
        <x:v>psicopedagogia</x:v>
      </x:c>
      <x:c r="E577" s="3" t="str">
        <x:v>psicopedagogo</x:v>
      </x:c>
      <x:c r="F577" s="3" t="str">
        <x:v>sin_objecion_en_lectura</x:v>
      </x:c>
      <x:c r="G577" s="3" t="str">
        <x:v>media</x:v>
      </x:c>
      <x:c r="H577" s="3" t="str">
        <x:v>El inventario puede hacerse con ejemplos del aula para no comparar posesiones familiares. Se distingue fuente del objeto y acción humana, y los aparatos con fuentes alternativas admiten más de una etiqueta justificada.</x:v>
      </x:c>
      <x:c r="I577" s="3" t="str">
        <x:v>Evidencia de aprendizaje: Inventario clasificado por fuente de energía</x:v>
      </x:c>
      <x:c r="J577" s="3" t="str">
        <x:v>Confirmar canal local de recolección antes de proponer descarte real de pilas.</x:v>
      </x:c>
    </x:row>
    <x:row r="578" ht="24" hidden="0" customHeight="1">
      <x:c r="A578" s="8" t="str">
        <x:v>TEMA:G04-CIE-U1-1.8</x:v>
      </x:c>
      <x:c r="B578" s="8" t="n">
        <x:v>4</x:v>
      </x:c>
      <x:c r="C578" s="8" t="str">
        <x:v>fisica</x:v>
      </x:c>
      <x:c r="D578" s="8" t="str">
        <x:v>refutacion</x:v>
      </x:c>
      <x:c r="E578" s="8" t="str">
        <x:v>refutador</x:v>
      </x:c>
      <x:c r="F578" s="8" t="str">
        <x:v>sin_objecion_en_lectura</x:v>
      </x:c>
      <x:c r="G578" s="8" t="str">
        <x:v>media</x:v>
      </x:c>
      <x:c r="H578" s="8" t="str">
        <x:v>El cuerpo aporta energía al mecanismo sin denominar fuerza a una fuente energética. Se admiten fuentes alternativas y ejemplos compartidos; el descarte real de pilas permanece condicionado a canal local confirmado.</x:v>
      </x:c>
      <x:c r="I578" s="8" t="str">
        <x:v>3. Explicar: E1 · Reconoce que los objetos reciben energía de la red eléctrica, pilas, combustibles, el Sol o del cuerpo de una persona cuando acciona un mecanismo.</x:v>
      </x:c>
      <x:c r="J578" s="8" t="str"/>
    </x:row>
    <x:row r="579" ht="36" hidden="0" customHeight="1">
      <x:c r="A579" s="3" t="str">
        <x:v>TEMA:G04-CIE-U1-1.8</x:v>
      </x:c>
      <x:c r="B579" s="3" t="n">
        <x:v>4</x:v>
      </x:c>
      <x:c r="C579" s="3" t="str">
        <x:v>fisica</x:v>
      </x:c>
      <x:c r="D579" s="3" t="str">
        <x:v>final</x:v>
      </x:c>
      <x:c r="E579" s="3" t="str">
        <x:v>experto-fisica</x:v>
      </x:c>
      <x:c r="F579" s="3" t="str">
        <x:v>sin_objecion_en_lectura</x:v>
      </x:c>
      <x:c r="G579" s="3" t="str">
        <x:v>media</x:v>
      </x:c>
      <x:c r="H579" s="3" t="str">
        <x:v>La explicación distingue aporte energético del cuerpo y fuerza como interacción. Inventario y criterio de mecanismo manual responden al indicador, admitiendo varias fuentes documentadas. La recolección real queda condicionada a canal local, y las transformaciones del avanzado se desarrollan en la unidad.</x:v>
      </x:c>
      <x:c r="I579" s="3" t="str">
        <x:v>Indicador avanzado: Identifica distintas unidades de medida para expresar cantidades de energía. Incluye la producción de electricidad como una transformación energética. / 3. Explicar: E1 · Reconoce que los objetos reciben energía de la red eléctrica, pilas, combustibles, el Sol o del cuerpo de una persona cuando acciona un mecanismo.</x:v>
      </x:c>
      <x:c r="J579" s="3" t="str"/>
    </x:row>
    <x:row r="580" ht="24" hidden="0" customHeight="1">
      <x:c r="A580" s="8" t="str">
        <x:v>TEMA:G04-CIE-U1-1.9</x:v>
      </x:c>
      <x:c r="B580" s="8" t="n">
        <x:v>4</x:v>
      </x:c>
      <x:c r="C580" s="8" t="str">
        <x:v>fisica</x:v>
      </x:c>
      <x:c r="D580" s="8" t="str">
        <x:v>ciencia</x:v>
      </x:c>
      <x:c r="E580" s="8" t="str">
        <x:v>experto-fisica</x:v>
      </x:c>
      <x:c r="F580" s="8" t="str">
        <x:v>sin_objecion_en_lectura</x:v>
      </x:c>
      <x:c r="G580" s="8" t="str">
        <x:v>alta</x:v>
      </x:c>
      <x:c r="H580" s="8" t="str">
        <x:v>Los diagramas de transformación de electrodomésticos conectan entrada, salida y utilidad; conviene incluir calentamiento y sonido secundarios sin equipararlos a desaparición de energía.</x:v>
      </x:c>
      <x:c r="I580" s="8" t="str">
        <x:v>Procedimental: 1.9. Relación entre la forma de energía empleada por un dispositivo y su utilidad.</x:v>
      </x:c>
      <x:c r="J580" s="8" t="str">
        <x:v>El diagrama definitivo debe mostrar también salidas secundarias y el límite del sistema.</x:v>
      </x:c>
    </x:row>
    <x:row r="581" ht="24" hidden="0" customHeight="1">
      <x:c r="A581" s="3" t="str">
        <x:v>TEMA:G04-CIE-U1-1.9</x:v>
      </x:c>
      <x:c r="B581" s="3" t="n">
        <x:v>4</x:v>
      </x:c>
      <x:c r="C581" s="3" t="str">
        <x:v>fisica</x:v>
      </x:c>
      <x:c r="D581" s="3" t="str">
        <x:v>psicopedagogia</x:v>
      </x:c>
      <x:c r="E581" s="3" t="str">
        <x:v>psicopedagogo</x:v>
      </x:c>
      <x:c r="F581" s="3" t="str">
        <x:v>sin_objecion_en_lectura</x:v>
      </x:c>
      <x:c r="G581" s="3" t="str">
        <x:v>media</x:v>
      </x:c>
      <x:c r="H581" s="3" t="str">
        <x:v>Las flechas permiten representar entrada y salidas sin operar electrodomésticos. Las salidas secundarias requieren un diagrama claro y no se evalúa habilidad para grabar ni disponer de aparatos en el hogar.</x:v>
      </x:c>
      <x:c r="I581" s="3" t="str">
        <x:v>Evidencia de aprendizaje: Diagramas de flechas de la transformación de energía de cuatro aparatos</x:v>
      </x:c>
      <x:c r="J581" s="3" t="str">
        <x:v>El diagrama final debe delimitar sistema y salidas secundarias; no describir energía como desaparecida.</x:v>
      </x:c>
    </x:row>
    <x:row r="582" ht="24" hidden="0" customHeight="1">
      <x:c r="A582" s="8" t="str">
        <x:v>TEMA:G04-CIE-U1-1.9</x:v>
      </x:c>
      <x:c r="B582" s="8" t="n">
        <x:v>4</x:v>
      </x:c>
      <x:c r="C582" s="8" t="str">
        <x:v>fisica</x:v>
      </x:c>
      <x:c r="D582" s="8" t="str">
        <x:v>refutacion</x:v>
      </x:c>
      <x:c r="E582" s="8" t="str">
        <x:v>refutador</x:v>
      </x:c>
      <x:c r="F582" s="8" t="str">
        <x:v>sin_objecion_en_lectura</x:v>
      </x:c>
      <x:c r="G582" s="8" t="str">
        <x:v>media</x:v>
      </x:c>
      <x:c r="H582" s="8" t="str">
        <x:v>Entrada, salida útil y secundaria se relacionan con función, sin desaparición de energía. Los diagramas se elaboran a partir de aparatos descritos, sin conectarlos ni exigir posesión doméstica.</x:v>
      </x:c>
      <x:c r="I582" s="8" t="str">
        <x:v>criterio_2: Representa salida útil y una secundaria descrita</x:v>
      </x:c>
      <x:c r="J582" s="8" t="str"/>
    </x:row>
    <x:row r="583" ht="24" hidden="0" customHeight="1">
      <x:c r="A583" s="3" t="str">
        <x:v>TEMA:G04-CIE-U1-1.9</x:v>
      </x:c>
      <x:c r="B583" s="3" t="n">
        <x:v>4</x:v>
      </x:c>
      <x:c r="C583" s="3" t="str">
        <x:v>fisica</x:v>
      </x:c>
      <x:c r="D583" s="3" t="str">
        <x:v>final</x:v>
      </x:c>
      <x:c r="E583" s="3" t="str">
        <x:v>experto-fisica</x:v>
      </x:c>
      <x:c r="F583" s="3" t="str">
        <x:v>sin_objecion_en_lectura</x:v>
      </x:c>
      <x:c r="G583" s="3" t="str">
        <x:v>media</x:v>
      </x:c>
      <x:c r="H583" s="3" t="str">
        <x:v>La rúbrica incorpora entrada, salida útil y secundaria, evitando desaparición de energía. Los diagramas explican utilidad sin conectar aparatos. La generación eléctrica y distintas unidades del avanzado se trabajan en otras actividades de unidad, sin exigencia artificial en esta fila.</x:v>
      </x:c>
      <x:c r="I583" s="3" t="str">
        <x:v>Indicador avanzado: Identifica distintas unidades de medida para expresar cantidades de energía. Incluye la producción de electricidad como una transformación energética. / criterio_2: Representa salida útil y una secundaria descrita</x:v>
      </x:c>
      <x:c r="J583" s="3" t="str">
        <x:v>Preparar diagramas con sistema delimitado y salidas secundarias, tal como requieren los criterios.</x:v>
      </x:c>
    </x:row>
    <x:row r="584" ht="24" hidden="0" customHeight="1">
      <x:c r="A584" s="8" t="str">
        <x:v>TEMA:G04-CIE-U1-1.10</x:v>
      </x:c>
      <x:c r="B584" s="8" t="n">
        <x:v>4</x:v>
      </x:c>
      <x:c r="C584" s="8" t="str">
        <x:v>fisica</x:v>
      </x:c>
      <x:c r="D584" s="8" t="str">
        <x:v>ciencia</x:v>
      </x:c>
      <x:c r="E584" s="8" t="str">
        <x:v>experto-fisica</x:v>
      </x:c>
      <x:c r="F584" s="8" t="str">
        <x:v>corregir</x:v>
      </x:c>
      <x:c r="G584" s="8" t="str">
        <x:v>alta</x:v>
      </x:c>
      <x:c r="H584" s="8" t="str">
        <x:v>El cálculo de 10 W durante 60 s da 600 J; comparar tecnologías exige iluminación equivalente y el indicador también pide considerar el cuerpo humano.</x:v>
      </x:c>
      <x:c r="I584" s="8" t="str">
        <x:v>4. Indagar: D4 · Calcula con la docente la energía de un foco de 10 W encendido 60 s (600 J) y compara focos LED e incandescentes.</x:v>
      </x:c>
      <x:c r="J584" s="8" t="str"/>
    </x:row>
    <x:row r="585" ht="24" hidden="0" customHeight="1">
      <x:c r="A585" s="3" t="str">
        <x:v>TEMA:G04-CIE-U1-1.10</x:v>
      </x:c>
      <x:c r="B585" s="3" t="n">
        <x:v>4</x:v>
      </x:c>
      <x:c r="C585" s="3" t="str">
        <x:v>fisica</x:v>
      </x:c>
      <x:c r="D585" s="3" t="str">
        <x:v>psicopedagogia</x:v>
      </x:c>
      <x:c r="E585" s="3" t="str">
        <x:v>psicopedagogo</x:v>
      </x:c>
      <x:c r="F585" s="3" t="str">
        <x:v>corregir</x:v>
      </x:c>
      <x:c r="G585" s="3" t="str">
        <x:v>media</x:v>
      </x:c>
      <x:c r="H585" s="3" t="str">
        <x:v>La multiplicación por segundos puede apoyarse con un ejemplo trabajado; convertir kcal añade notación y números grandes. La evidencia de tres aparatos omite el cuerpo humano del indicador, por lo que incorporo una conversión documental sin datos corporales.</x:v>
      </x:c>
      <x:c r="I585" s="3" t="str">
        <x:v>Evidencia de aprendizaje: Tabla de cálculos de energía de tres aparatos, con una conclusión</x:v>
      </x:c>
      <x:c r="J585" s="3" t="str">
        <x:v>Revisar procedencia de etiquetas y condiciones comparables de iluminación; no convertir cálculo en dieta individual.</x:v>
      </x:c>
    </x:row>
    <x:row r="586" ht="24" hidden="0" customHeight="1">
      <x:c r="A586" s="8" t="str">
        <x:v>TEMA:G04-CIE-U1-1.10</x:v>
      </x:c>
      <x:c r="B586" s="8" t="n">
        <x:v>4</x:v>
      </x:c>
      <x:c r="C586" s="8" t="str">
        <x:v>fisica</x:v>
      </x:c>
      <x:c r="D586" s="8" t="str">
        <x:v>refutacion</x:v>
      </x:c>
      <x:c r="E586" s="8" t="str">
        <x:v>refutador</x:v>
      </x:c>
      <x:c r="F586" s="8" t="str">
        <x:v>retener</x:v>
      </x:c>
      <x:c r="G586" s="8" t="str">
        <x:v>media</x:v>
      </x:c>
      <x:c r="H586" s="8" t="str">
        <x:v>Convertir kcal a J cambia unidad, no calcula una transformación energética del cuerpo. La evidencia añadida aún no cumple esa parte del indicador; distinguir equivalencia numérica de transformación sin prescribir dietas.</x:v>
      </x:c>
      <x:c r="I586" s="8" t="str">
        <x:v>4. Indagar: D4 · Calcula con la docente 10 W × 60 s = 600 J; compara focos de iluminación equivalente con sus potencias y tiempos declarados. Convierte a joules</x:v>
      </x:c>
      <x:c r="J586" s="8" t="str">
        <x:v>Convertir kcal a J cambia unidad, no calcula una transformación energética del cuerpo. La evidencia añadida aún no cumple esa parte del indicador; distinguir equivalencia numérica de transformación sin prescribir dietas.</x:v>
      </x:c>
    </x:row>
    <x:row r="587" ht="36" hidden="0" customHeight="1">
      <x:c r="A587" s="3" t="str">
        <x:v>TEMA:G04-CIE-U1-1.10</x:v>
      </x:c>
      <x:c r="B587" s="3" t="n">
        <x:v>4</x:v>
      </x:c>
      <x:c r="C587" s="3" t="str">
        <x:v>fisica</x:v>
      </x:c>
      <x:c r="D587" s="3" t="str">
        <x:v>final</x:v>
      </x:c>
      <x:c r="E587" s="3" t="str">
        <x:v>experto-fisica</x:v>
      </x:c>
      <x:c r="F587" s="3" t="str">
        <x:v>retener</x:v>
      </x:c>
      <x:c r="G587" s="3" t="str">
        <x:v>media</x:v>
      </x:c>
      <x:c r="H587" s="3" t="str">
        <x:v>La cuenta eléctrica es correcta y exige iluminación comparable, pero convertir kcal a J no calcula una transformación corporal. La evidencia agregó equivalencia de unidades, parte del avanzado, sin cubrir esa dimensión oficial; hace falta un modelo energético con datos y límites explícitos.</x:v>
      </x:c>
      <x:c r="I587" s="3" t="str">
        <x:v>Indicador avanzado: Identifica distintas unidades de medida para expresar cantidades de energía. Incluye la producción de electricidad como una transformación energética. / 4. Indagar: D4 · Calcula con la docente 10 W × 60 s = 600 J; compara focos de iluminación equivalente con sus potencias y tiempos declarados. Convierte a joules</x:v>
      </x:c>
      <x:c r="J587" s="3" t="str">
        <x:v>Definir una transformación corporal documentada y sus datos para un cálculo accesible, sin equiparar ingesta con trabajo ni formular dietas personales.</x:v>
      </x:c>
    </x:row>
    <x:row r="588" ht="15" hidden="0" customHeight="1">
      <x:c r="A588" s="8" t="str">
        <x:v>TEMA:G04-CIE-U1-1.11-v3</x:v>
      </x:c>
      <x:c r="B588" s="8" t="n">
        <x:v>4</x:v>
      </x:c>
      <x:c r="C588" s="8" t="str">
        <x:v>fisica</x:v>
      </x:c>
      <x:c r="D588" s="8" t="str">
        <x:v>ciencia</x:v>
      </x:c>
      <x:c r="E588" s="8" t="str">
        <x:v>experto-fisica</x:v>
      </x:c>
      <x:c r="F588" s="8" t="str">
        <x:v>corregir</x:v>
      </x:c>
      <x:c r="G588" s="8" t="str">
        <x:v>alta</x:v>
      </x:c>
      <x:c r="H588" s="8" t="str">
        <x:v>Ordenar tarjetas solo representa una transformación; el procedimental exige experimentar y necesita observar el funcionamiento real del dispositivo.</x:v>
      </x:c>
      <x:c r="I588" s="8" t="str">
        <x:v>4. Indagar: D4 · Ordena y explica la secuencia pila → linterna → luz con sus palabras.</x:v>
      </x:c>
      <x:c r="J588" s="8" t="str"/>
    </x:row>
    <x:row r="589" ht="24" hidden="0" customHeight="1">
      <x:c r="A589" s="3" t="str">
        <x:v>TEMA:G04-CIE-U1-1.11-v3</x:v>
      </x:c>
      <x:c r="B589" s="3" t="n">
        <x:v>4</x:v>
      </x:c>
      <x:c r="C589" s="3" t="str">
        <x:v>fisica</x:v>
      </x:c>
      <x:c r="D589" s="3" t="str">
        <x:v>psicopedagogia</x:v>
      </x:c>
      <x:c r="E589" s="3" t="str">
        <x:v>psicopedagogo</x:v>
      </x:c>
      <x:c r="F589" s="3" t="str">
        <x:v>corregir</x:v>
      </x:c>
      <x:c r="G589" s="3" t="str">
        <x:v>media</x:v>
      </x:c>
      <x:c r="H589" s="3" t="str">
        <x:v>El funcionamiento de la linterna es concreto, pero ordenar tarjetas solo no demuestra la observación experimental añadida. Completo el registro con lo ocurrido al encender y apagar, sin pedir abrir pilas.</x:v>
      </x:c>
      <x:c r="I589" s="3" t="str">
        <x:v>Evidencia de aprendizaje: Ordena tarjetas que muestran cómo cambia la energía en un objeto cotidiano (pila → linterna → luz)</x:v>
      </x:c>
      <x:c r="J589" s="3" t="str"/>
    </x:row>
    <x:row r="590" ht="24" hidden="0" customHeight="1">
      <x:c r="A590" s="8" t="str">
        <x:v>TEMA:G04-CIE-U1-1.11-v3</x:v>
      </x:c>
      <x:c r="B590" s="8" t="n">
        <x:v>4</x:v>
      </x:c>
      <x:c r="C590" s="8" t="str">
        <x:v>fisica</x:v>
      </x:c>
      <x:c r="D590" s="8" t="str">
        <x:v>refutacion</x:v>
      </x:c>
      <x:c r="E590" s="8" t="str">
        <x:v>refutador</x:v>
      </x:c>
      <x:c r="F590" s="8" t="str">
        <x:v>sin_objecion_en_lectura</x:v>
      </x:c>
      <x:c r="G590" s="8" t="str">
        <x:v>media</x:v>
      </x:c>
      <x:c r="H590" s="8" t="str">
        <x:v>Encendido y apagado observados complementan las tarjetas; la linterna queda preparada sin manipulación interna de pilas. Se reconoce transferencia térmica además de luz sin confundir representación con observación experimental.</x:v>
      </x:c>
      <x:c r="I590" s="8" t="str">
        <x:v>Evidencia de aprendizaje: Registra con dibujo o palabras qué observa al encender y apagar una linterna preparada por la docente; ordena tarjetas pila → linterna → luz y explica con apoyo</x:v>
      </x:c>
      <x:c r="J590" s="8" t="str"/>
    </x:row>
    <x:row r="591" ht="36" hidden="0" customHeight="1">
      <x:c r="A591" s="3" t="str">
        <x:v>TEMA:G04-CIE-U1-1.11-v3</x:v>
      </x:c>
      <x:c r="B591" s="3" t="n">
        <x:v>4</x:v>
      </x:c>
      <x:c r="C591" s="3" t="str">
        <x:v>fisica</x:v>
      </x:c>
      <x:c r="D591" s="3" t="str">
        <x:v>final</x:v>
      </x:c>
      <x:c r="E591" s="3" t="str">
        <x:v>experto-fisica</x:v>
      </x:c>
      <x:c r="F591" s="3" t="str">
        <x:v>sin_objecion_en_lectura</x:v>
      </x:c>
      <x:c r="G591" s="3" t="str">
        <x:v>media</x:v>
      </x:c>
      <x:c r="H591" s="3" t="str">
        <x:v>Observación de encendido/apagado y representación con tarjetas se distinguen en el producto. Se identifica origen químico y transferencia térmica sin manipular pilas. La meta avanzada de unidades y generación eléctrica corresponde a otras experiencias de la unidad.</x:v>
      </x:c>
      <x:c r="I591" s="3" t="str">
        <x:v>Indicador avanzado: Identifica distintas unidades de medida para expresar cantidades de energía. Incluye la producción de electricidad como una transformación energética. / Evidencia de aprendizaje: Registra con dibujo o palabras qué observa al encender y apagar una linterna preparada por la docente; ordena tarjetas pila → linterna → luz y explica con apoyo</x:v>
      </x:c>
      <x:c r="J591" s="3" t="str"/>
    </x:row>
    <x:row r="592" ht="24" hidden="0" customHeight="1">
      <x:c r="A592" s="8" t="str">
        <x:v>TEMA:G04-CIE-U1-1.11</x:v>
      </x:c>
      <x:c r="B592" s="8" t="n">
        <x:v>4</x:v>
      </x:c>
      <x:c r="C592" s="8" t="str">
        <x:v>fisica</x:v>
      </x:c>
      <x:c r="D592" s="8" t="str">
        <x:v>ciencia</x:v>
      </x:c>
      <x:c r="E592" s="8" t="str">
        <x:v>experto-fisica</x:v>
      </x:c>
      <x:c r="F592" s="8" t="str">
        <x:v>corregir</x:v>
      </x:c>
      <x:c r="G592" s="8" t="str">
        <x:v>alta</x:v>
      </x:c>
      <x:c r="H592" s="8" t="str">
        <x:v>Construir circuitos abiertos y cerrados es adecuado, pero esquemas no verificados pueden cortocircuitar la pila. Hace falta revisión previa de conexiones y bombillo compatible.</x:v>
      </x:c>
      <x:c r="I592" s="8" t="str">
        <x:v>4. Indagar: D4 · Arma con su grupo los cinco circuitos con una pila de 1.5 V y registra en una tabla cuáles encendieron.</x:v>
      </x:c>
      <x:c r="J592" s="8" t="str"/>
    </x:row>
    <x:row r="593" ht="24" hidden="0" customHeight="1">
      <x:c r="A593" s="3" t="str">
        <x:v>TEMA:G04-CIE-U1-1.11</x:v>
      </x:c>
      <x:c r="B593" s="3" t="n">
        <x:v>4</x:v>
      </x:c>
      <x:c r="C593" s="3" t="str">
        <x:v>fisica</x:v>
      </x:c>
      <x:c r="D593" s="3" t="str">
        <x:v>psicopedagogia</x:v>
      </x:c>
      <x:c r="E593" s="3" t="str">
        <x:v>psicopedagogo</x:v>
      </x:c>
      <x:c r="F593" s="3" t="str">
        <x:v>sin_objecion_en_lectura</x:v>
      </x:c>
      <x:c r="G593" s="3" t="str">
        <x:v>media</x:v>
      </x:c>
      <x:c r="H593" s="3" t="str">
        <x:v>Cinco circuitos exigen predecir, armar y pasar a símbolos, tres tareas coordinadas. Se modela un caso completo antes de comparar y solo se usan esquemas revisados con materiales compatibles.</x:v>
      </x:c>
      <x:c r="I593" s="3" t="str">
        <x:v>Evidencia de aprendizaje: Tabla de predicciones y resultados de cinco circuitos, con los diagramas de un circuito abierto y uno cerrado</x:v>
      </x:c>
      <x:c r="J593" s="3" t="str">
        <x:v>Verificar previamente compatibilidad del bombillo, estado de pila y exclusión de cortocircuitos; no usar tomacorrientes.</x:v>
      </x:c>
    </x:row>
    <x:row r="594" ht="24" hidden="0" customHeight="1">
      <x:c r="A594" s="8" t="str">
        <x:v>TEMA:G04-CIE-U1-1.11</x:v>
      </x:c>
      <x:c r="B594" s="8" t="n">
        <x:v>4</x:v>
      </x:c>
      <x:c r="C594" s="8" t="str">
        <x:v>fisica</x:v>
      </x:c>
      <x:c r="D594" s="8" t="str">
        <x:v>refutacion</x:v>
      </x:c>
      <x:c r="E594" s="8" t="str">
        <x:v>refutador</x:v>
      </x:c>
      <x:c r="F594" s="8" t="str">
        <x:v>sin_objecion_en_lectura</x:v>
      </x:c>
      <x:c r="G594" s="8" t="str">
        <x:v>media</x:v>
      </x:c>
      <x:c r="H594" s="8" t="str">
        <x:v>La revisión previa excluye cortocircuitos y fija pila y bombillo compatibles. Predicción, montaje autorizado y diagrama se distinguen; la alternativa en tarjetas no acredita por sí misma construcción real.</x:v>
      </x:c>
      <x:c r="I594" s="8" t="str">
        <x:v>4. Indagar: D4 · La docente revisa antes los esquemas para excluir conexiones directas entre los polos sin bombillo. Arma circuitos con una pila de 1.5 V y un bombillo</x:v>
      </x:c>
      <x:c r="J594" s="8" t="str"/>
    </x:row>
    <x:row r="595" ht="36" hidden="0" customHeight="1">
      <x:c r="A595" s="3" t="str">
        <x:v>TEMA:G04-CIE-U1-1.11</x:v>
      </x:c>
      <x:c r="B595" s="3" t="n">
        <x:v>4</x:v>
      </x:c>
      <x:c r="C595" s="3" t="str">
        <x:v>fisica</x:v>
      </x:c>
      <x:c r="D595" s="3" t="str">
        <x:v>final</x:v>
      </x:c>
      <x:c r="E595" s="3" t="str">
        <x:v>experto-fisica</x:v>
      </x:c>
      <x:c r="F595" s="3" t="str">
        <x:v>sin_objecion_en_lectura</x:v>
      </x:c>
      <x:c r="G595" s="3" t="str">
        <x:v>media</x:v>
      </x:c>
      <x:c r="H595" s="3" t="str">
        <x:v>Los esquemas se revisan para excluir cortocircuitos y se fija compatibilidad entre pila y bombillo. La evidencia separa predicción, montaje y representación; las tarjetas no acreditan construcción real. La transformación energética avanzada se puede vincular sin exigir generación eléctrica en este circuito.</x:v>
      </x:c>
      <x:c r="I595" s="3" t="str">
        <x:v>Indicador avanzado: Identifica distintas unidades de medida para expresar cantidades de energía. Incluye la producción de electricidad como una transformación energética. / 4. Indagar: D4 · La docente revisa antes los esquemas para excluir conexiones directas entre los polos sin bombillo. Arma circuitos con una pila de 1.5 V y un bombillo</x:v>
      </x:c>
      <x:c r="J595" s="3" t="str"/>
    </x:row>
    <x:row r="596" ht="15" hidden="0" customHeight="1">
      <x:c r="A596" s="8" t="str">
        <x:v>TEMA:G04-CIE-U1-1.12</x:v>
      </x:c>
      <x:c r="B596" s="8" t="n">
        <x:v>4</x:v>
      </x:c>
      <x:c r="C596" s="8" t="str">
        <x:v>fisica</x:v>
      </x:c>
      <x:c r="D596" s="8" t="str">
        <x:v>ciencia</x:v>
      </x:c>
      <x:c r="E596" s="8" t="str">
        <x:v>experto-fisica</x:v>
      </x:c>
      <x:c r="F596" s="8" t="str">
        <x:v>corregir</x:v>
      </x:c>
      <x:c r="G596" s="8" t="str">
        <x:v>alta</x:v>
      </x:c>
      <x:c r="H596" s="8" t="str">
        <x:v>El suéter reduce la transferencia térmica; decir que guarda calor presenta el calor como contenido material. Se debe hablar de enfriamiento más lento.</x:v>
      </x:c>
      <x:c r="I596" s="8" t="str">
        <x:v>5. Reforzar: I4 · Revisa la idea «el suéter da calor» con sus resultados y explica que el suéter es aislante y guarda el calor del cuerpo.</x:v>
      </x:c>
      <x:c r="J596" s="8" t="str"/>
    </x:row>
    <x:row r="597" ht="24" hidden="0" customHeight="1">
      <x:c r="A597" s="3" t="str">
        <x:v>TEMA:G04-CIE-U1-1.12</x:v>
      </x:c>
      <x:c r="B597" s="3" t="n">
        <x:v>4</x:v>
      </x:c>
      <x:c r="C597" s="3" t="str">
        <x:v>fisica</x:v>
      </x:c>
      <x:c r="D597" s="3" t="str">
        <x:v>psicopedagogia</x:v>
      </x:c>
      <x:c r="E597" s="3" t="str">
        <x:v>psicopedagogo</x:v>
      </x:c>
      <x:c r="F597" s="3" t="str">
        <x:v>retener</x:v>
      </x:c>
      <x:c r="G597" s="3" t="str">
        <x:v>media</x:v>
      </x:c>
      <x:c r="H597" s="3" t="str">
        <x:v>El contraste entre sensación y transferencia térmica necesita evidencia observacional distinta de tocar. El agua tibia y las cucharas no tienen límites de temperatura ni montaje precisados; el lenguaje de guardar calor persiste en otra columna.</x:v>
      </x:c>
      <x:c r="I597" s="3" t="str">
        <x:v>Evidencia de aprendizaje: Tabla de la prueba de las tres cucharas y explicación corregida de la idea «el suéter da calor»</x:v>
      </x:c>
      <x:c r="J597" s="3" t="str">
        <x:v>Definir protocolo térmico y revisar la frase transversal de guardar calor; no usar tacto para comprobar seguridad.</x:v>
      </x:c>
    </x:row>
    <x:row r="598" ht="24" hidden="0" customHeight="1">
      <x:c r="A598" s="8" t="str">
        <x:v>TEMA:G04-CIE-U1-1.12</x:v>
      </x:c>
      <x:c r="B598" s="8" t="n">
        <x:v>4</x:v>
      </x:c>
      <x:c r="C598" s="8" t="str">
        <x:v>fisica</x:v>
      </x:c>
      <x:c r="D598" s="8" t="str">
        <x:v>refutacion</x:v>
      </x:c>
      <x:c r="E598" s="8" t="str">
        <x:v>refutador</x:v>
      </x:c>
      <x:c r="F598" s="8" t="str">
        <x:v>retener</x:v>
      </x:c>
      <x:c r="G598" s="8" t="str">
        <x:v>media</x:v>
      </x:c>
      <x:c r="H598" s="8" t="str">
        <x:v>La habilidad conserva guardar calor, contradiciendo transferencia corregida; prueba de cucharas tampoco demuestra directamente comportamiento del suéter. Faltan límites térmicos, procedimiento de registro y enlace argumental entre materiales y aislamiento textil.</x:v>
      </x:c>
      <x:c r="I598" s="8" t="str">
        <x:v>Habilidad del siglo XXI: Pensamiento crítico (Reforzar) Revisa con los resultados de la prueba si el suéter calienta o solo guarda el calor del cuerpo.</x:v>
      </x:c>
      <x:c r="J598" s="8" t="str">
        <x:v>La habilidad conserva guardar calor, contradiciendo transferencia corregida; prueba de cucharas tampoco demuestra directamente comportamiento del suéter. Faltan límites térmicos, procedimiento de registro y enlace argumental entre materiales y aislamiento textil.</x:v>
      </x:c>
    </x:row>
    <x:row r="599" ht="36" hidden="0" customHeight="1">
      <x:c r="A599" s="3" t="str">
        <x:v>TEMA:G04-CIE-U1-1.12</x:v>
      </x:c>
      <x:c r="B599" s="3" t="n">
        <x:v>4</x:v>
      </x:c>
      <x:c r="C599" s="3" t="str">
        <x:v>fisica</x:v>
      </x:c>
      <x:c r="D599" s="3" t="str">
        <x:v>final</x:v>
      </x:c>
      <x:c r="E599" s="3" t="str">
        <x:v>experto-fisica</x:v>
      </x:c>
      <x:c r="F599" s="3" t="str">
        <x:v>retener</x:v>
      </x:c>
      <x:c r="G599" s="3" t="str">
        <x:v>media</x:v>
      </x:c>
      <x:c r="H599" s="3" t="str">
        <x:v>La corrección del suéter es válida, pero la habilidad sigue describiendo calor guardado y la prueba de cucharas no acredita por sí sola aislamiento textil. Faltan condiciones y registro térmico definidos; la rúbrica conceptual no habilita el ensayo ni cubre esa inferencia.</x:v>
      </x:c>
      <x:c r="I599" s="3" t="str">
        <x:v>Indicador avanzado: Identifica distintas unidades de medida para expresar cantidades de energía. Incluye la producción de electricidad como una transformación energética. / Habilidad del siglo XXI: Pensamiento crítico (Reforzar) Revisa con los resultados de la prueba si el suéter calienta o solo guarda el calor del cuerpo.</x:v>
      </x:c>
      <x:c r="J599" s="3" t="str">
        <x:v>Resolver lenguaje de transferencia en la columna no editable y diseñar un registro térmico seguro que distinga sensación, conductividad y aislamiento.</x:v>
      </x:c>
    </x:row>
    <x:row r="600" ht="24" hidden="0" customHeight="1">
      <x:c r="A600" s="8" t="str">
        <x:v>TEMA:G04-CIE-U1-1.13</x:v>
      </x:c>
      <x:c r="B600" s="8" t="n">
        <x:v>4</x:v>
      </x:c>
      <x:c r="C600" s="8" t="str">
        <x:v>fisica</x:v>
      </x:c>
      <x:c r="D600" s="8" t="str">
        <x:v>ciencia</x:v>
      </x:c>
      <x:c r="E600" s="8" t="str">
        <x:v>experto-fisica</x:v>
      </x:c>
      <x:c r="F600" s="8" t="str">
        <x:v>retener</x:v>
      </x:c>
      <x:c r="G600" s="8" t="str">
        <x:v>media</x:v>
      </x:c>
      <x:c r="H600" s="8" t="str">
        <x:v>Una bolsa con agua no aísla la propagación por líquidos: el sonido también cruza el plástico y el aire. El diseño no permite concluir por qué medio viajó.</x:v>
      </x:c>
      <x:c r="I600" s="8" t="str">
        <x:v>Procedimental: 1.14. Experimentación con la propagación del sonido en el aire, el agua y los sólidos (teléfono de vasos) y la formación del eco; tono y</x:v>
      </x:c>
      <x:c r="J600" s="8" t="str">
        <x:v>Falta un protocolo o recurso verificable que evidencie transmisión por agua sin confundirla con vías aéreas o sólidas. / Faltan condiciones concretas para evidenciar eco y diferenciar reflexión de reverberación.</x:v>
      </x:c>
    </x:row>
    <x:row r="601" ht="24" hidden="0" customHeight="1">
      <x:c r="A601" s="3" t="str">
        <x:v>TEMA:G04-CIE-U1-1.13</x:v>
      </x:c>
      <x:c r="B601" s="3" t="n">
        <x:v>4</x:v>
      </x:c>
      <x:c r="C601" s="3" t="str">
        <x:v>fisica</x:v>
      </x:c>
      <x:c r="D601" s="3" t="str">
        <x:v>psicopedagogia</x:v>
      </x:c>
      <x:c r="E601" s="3" t="str">
        <x:v>psicopedagogo</x:v>
      </x:c>
      <x:c r="F601" s="3" t="str">
        <x:v>retener</x:v>
      </x:c>
      <x:c r="G601" s="3" t="str">
        <x:v>media</x:v>
      </x:c>
      <x:c r="H601" s="3" t="str">
        <x:v>La fila reúne propagación, eco, tono, intensidad y diseño de instrumentos, con excesiva carga para una sesión. Además no se evidencia por separado transmisión por agua; la comparación no puede validarse por consenso del grupo.</x:v>
      </x:c>
      <x:c r="I601" s="3" t="str">
        <x:v>Evidencia de aprendizaje: Tabla de cómo se oyó el golpe por el aire, la cuerda y el agua, y dibujo de cómo se forma el eco en una</x:v>
      </x:c>
      <x:c r="J601" s="3" t="str">
        <x:v>Resolver evidencia de transmisión por agua y eco; no poner oído sobre mesa mientras se golpea ni exigir afinación musical.</x:v>
      </x:c>
    </x:row>
    <x:row r="602" ht="24" hidden="0" customHeight="1">
      <x:c r="A602" s="8" t="str">
        <x:v>TEMA:G04-CIE-U1-1.13</x:v>
      </x:c>
      <x:c r="B602" s="8" t="n">
        <x:v>4</x:v>
      </x:c>
      <x:c r="C602" s="8" t="str">
        <x:v>fisica</x:v>
      </x:c>
      <x:c r="D602" s="8" t="str">
        <x:v>refutacion</x:v>
      </x:c>
      <x:c r="E602" s="8" t="str">
        <x:v>refutador</x:v>
      </x:c>
      <x:c r="F602" s="8" t="str">
        <x:v>retener</x:v>
      </x:c>
      <x:c r="G602" s="8" t="str">
        <x:v>media</x:v>
      </x:c>
      <x:c r="H602" s="8" t="str">
        <x:v>La bolsa no aísla transmisión por agua de vías sólidas y aéreas. Además, el eco necesita condiciones que lo distingan de reverberación; múltiples subobjetivos y oído junto a golpes requieren rediseño, no solo más sesiones.</x:v>
      </x:c>
      <x:c r="I602" s="8" t="str">
        <x:v>4. Indagar: D2 · Diseña con su grupo una prueba para oír el mismo golpe por el aire, por un teléfono de vasos y por una bolsa con agua. Planea</x:v>
      </x:c>
      <x:c r="J602" s="8" t="str">
        <x:v>La bolsa no aísla transmisión por agua de vías sólidas y aéreas. Además, el eco necesita condiciones que lo distingan de reverberación; múltiples subobjetivos y oído junto a golpes requieren rediseño, no solo más sesiones.</x:v>
      </x:c>
    </x:row>
    <x:row r="603" ht="36" hidden="0" customHeight="1">
      <x:c r="A603" s="3" t="str">
        <x:v>TEMA:G04-CIE-U1-1.13</x:v>
      </x:c>
      <x:c r="B603" s="3" t="n">
        <x:v>4</x:v>
      </x:c>
      <x:c r="C603" s="3" t="str">
        <x:v>fisica</x:v>
      </x:c>
      <x:c r="D603" s="3" t="str">
        <x:v>final</x:v>
      </x:c>
      <x:c r="E603" s="3" t="str">
        <x:v>experto-fisica</x:v>
      </x:c>
      <x:c r="F603" s="3" t="str">
        <x:v>retener</x:v>
      </x:c>
      <x:c r="G603" s="3" t="str">
        <x:v>media</x:v>
      </x:c>
      <x:c r="H603" s="3" t="str">
        <x:v>La bolsa con agua conserva vías plásticas y aéreas y no permite atribuir transmisión al líquido. Tampoco se define un eco separable de reverberación. La salida reconoce límites, pero no reemplaza los subobjetivos experimentales ni elimina golpes junto al oído.</x:v>
      </x:c>
      <x:c r="I603" s="3" t="str">
        <x:v>Indicador avanzado: Identifica distintas unidades de medida para expresar cantidades de energía. Incluye la producción de electricidad como una transformación energética. / 4. Indagar: D2 · Diseña con su grupo una prueba para oír el mismo golpe por el aire, por un teléfono de vasos y por una bolsa con agua. Planea</x:v>
      </x:c>
      <x:c r="J603" s="3" t="str">
        <x:v>Rediseñar pruebas de propagación y eco con recurso verificable y separar módulos de tono/intensidad; evitar oído junto al lugar golpeado.</x:v>
      </x:c>
    </x:row>
    <x:row r="604" ht="24" hidden="0" customHeight="1">
      <x:c r="A604" s="8" t="str">
        <x:v>TEMA:G04-CIE-U1-1.14</x:v>
      </x:c>
      <x:c r="B604" s="8" t="n">
        <x:v>4</x:v>
      </x:c>
      <x:c r="C604" s="8" t="str">
        <x:v>fisica</x:v>
      </x:c>
      <x:c r="D604" s="8" t="str">
        <x:v>ciencia</x:v>
      </x:c>
      <x:c r="E604" s="8" t="str">
        <x:v>experto-fisica</x:v>
      </x:c>
      <x:c r="F604" s="8" t="str">
        <x:v>sin_objecion_en_lectura</x:v>
      </x:c>
      <x:c r="G604" s="8" t="str">
        <x:v>media</x:v>
      </x:c>
      <x:c r="H604" s="8" t="str">
        <x:v>La linterna y el muñeco modelan sombras y el espejo evidencia reflexión; el arcoíris con vaso requiere geometría y condiciones de iluminación que aún deben especificarse.</x:v>
      </x:c>
      <x:c r="I604" s="8" t="str">
        <x:v>Procedimental: 1.15. Experimentación con la formación de sombras, la reflexión de la luz en espejos y la descomposición de la luz blanca (arcoíris).</x:v>
      </x:c>
      <x:c r="J604" s="8" t="str">
        <x:v>Especificar geometría y verificar previamente la demostración de dispersión; no dirigir luz solar a los ojos ni concentrarla.</x:v>
      </x:c>
    </x:row>
    <x:row r="605" ht="24" hidden="0" customHeight="1">
      <x:c r="A605" s="3" t="str">
        <x:v>TEMA:G04-CIE-U1-1.14</x:v>
      </x:c>
      <x:c r="B605" s="3" t="n">
        <x:v>4</x:v>
      </x:c>
      <x:c r="C605" s="3" t="str">
        <x:v>fisica</x:v>
      </x:c>
      <x:c r="D605" s="3" t="str">
        <x:v>psicopedagogia</x:v>
      </x:c>
      <x:c r="E605" s="3" t="str">
        <x:v>psicopedagogo</x:v>
      </x:c>
      <x:c r="F605" s="3" t="str">
        <x:v>sin_objecion_en_lectura</x:v>
      </x:c>
      <x:c r="G605" s="3" t="str">
        <x:v>media</x:v>
      </x:c>
      <x:c r="H605" s="3" t="str">
        <x:v>La fila combina sombra, reflexión y dispersión, que requieren montajes distintos y atención gradual. La última demostración aún no tiene geometría verificada; no debe evaluarse por lograr colores esperados ni por destreza fotográfica.</x:v>
      </x:c>
      <x:c r="I605" s="3" t="str">
        <x:v>Evidencia de aprendizaje: Dibujos de la sombra con la linterna cerca y lejos, de la luz reflejada en un espejo y del arcoíris formado con un vaso de</x:v>
      </x:c>
      <x:c r="J605" s="3" t="str">
        <x:v>Verificar geometría de dispersión antes de experimentar; uso de registros no demuestra realizar ese montaje.</x:v>
      </x:c>
    </x:row>
    <x:row r="606" ht="24" hidden="0" customHeight="1">
      <x:c r="A606" s="8" t="str">
        <x:v>TEMA:G04-CIE-U1-1.14</x:v>
      </x:c>
      <x:c r="B606" s="8" t="n">
        <x:v>4</x:v>
      </x:c>
      <x:c r="C606" s="8" t="str">
        <x:v>fisica</x:v>
      </x:c>
      <x:c r="D606" s="8" t="str">
        <x:v>refutacion</x:v>
      </x:c>
      <x:c r="E606" s="8" t="str">
        <x:v>refutador</x:v>
      </x:c>
      <x:c r="F606" s="8" t="str">
        <x:v>retener</x:v>
      </x:c>
      <x:c r="G606" s="8" t="str">
        <x:v>media</x:v>
      </x:c>
      <x:c r="H606" s="8" t="str">
        <x:v>Se exige obtener colores con vaso al Sol sin geometría ni verificación previa. Dibujar dispersión documentada no acredita realizar el montaje; especificarlo y distinguir esa evidencia de sombras y reflexión.</x:v>
      </x:c>
      <x:c r="I606" s="8" t="str">
        <x:v>5. Reforzar: E3 · Predice dónde aparecerán los colores al poner al sol un vaso con agua junto a una hoja blanca y explica por qué.</x:v>
      </x:c>
      <x:c r="J606" s="8" t="str">
        <x:v>Se exige obtener colores con vaso al Sol sin geometría ni verificación previa. Dibujar dispersión documentada no acredita realizar el montaje; especificarlo y distinguir esa evidencia de sombras y reflexión.</x:v>
      </x:c>
    </x:row>
    <x:row r="607" ht="36" hidden="0" customHeight="1">
      <x:c r="A607" s="3" t="str">
        <x:v>TEMA:G04-CIE-U1-1.14</x:v>
      </x:c>
      <x:c r="B607" s="3" t="n">
        <x:v>4</x:v>
      </x:c>
      <x:c r="C607" s="3" t="str">
        <x:v>fisica</x:v>
      </x:c>
      <x:c r="D607" s="3" t="str">
        <x:v>final</x:v>
      </x:c>
      <x:c r="E607" s="3" t="str">
        <x:v>experto-fisica</x:v>
      </x:c>
      <x:c r="F607" s="3" t="str">
        <x:v>retener</x:v>
      </x:c>
      <x:c r="G607" s="3" t="str">
        <x:v>media</x:v>
      </x:c>
      <x:c r="H607" s="3" t="str">
        <x:v>La fila exige demostrar descomposición con vaso al Sol, pero no define una geometría que produzca separación observable. No basta dibujar un arcoíris esperado: la alternativa solo documenta dispersión. El avanzado energético no subsana esa evidencia experimental incompleta.</x:v>
      </x:c>
      <x:c r="I607" s="3" t="str">
        <x:v>Indicador avanzado: Identifica distintas unidades de medida para expresar cantidades de energía. Incluye la producción de electricidad como una transformación energética. / 5. Reforzar: E3 · Predice dónde aparecerán los colores al poner al sol un vaso con agua junto a una hoja blanca y explica por qué.</x:v>
      </x:c>
      <x:c r="J607" s="3" t="str">
        <x:v>Verificar un montaje concreto y registrar resultados reales, incluso ausencia de separación; distinguir espectro observado y arcoíris natural.</x:v>
      </x:c>
    </x:row>
    <x:row r="608" ht="24" hidden="0" customHeight="1">
      <x:c r="A608" s="8" t="str">
        <x:v>TEMA:G04-CIE-U1-1.15</x:v>
      </x:c>
      <x:c r="B608" s="8" t="n">
        <x:v>4</x:v>
      </x:c>
      <x:c r="C608" s="8" t="str">
        <x:v>fisica</x:v>
      </x:c>
      <x:c r="D608" s="8" t="str">
        <x:v>ciencia</x:v>
      </x:c>
      <x:c r="E608" s="8" t="str">
        <x:v>experto-fisica</x:v>
      </x:c>
      <x:c r="F608" s="8" t="str">
        <x:v>corregir</x:v>
      </x:c>
      <x:c r="G608" s="8" t="str">
        <x:v>alta</x:v>
      </x:c>
      <x:c r="H608" s="8" t="str">
        <x:v>Que un bombillo no encienda no prueba aislamiento absoluto; depende del contacto y la sensibilidad. La madera húmeda tampoco debe presentarse como aislante seguro universal.</x:v>
      </x:c>
      <x:c r="I608" s="8" t="str">
        <x:v>3. Explicar: E1 · Reconoce que los metales son conductores y que el plástico, la madera y el hule son aislantes eléctricos.</x:v>
      </x:c>
      <x:c r="J608" s="8" t="str"/>
    </x:row>
    <x:row r="609" ht="24" hidden="0" customHeight="1">
      <x:c r="A609" s="3" t="str">
        <x:v>TEMA:G04-CIE-U1-1.15</x:v>
      </x:c>
      <x:c r="B609" s="3" t="n">
        <x:v>4</x:v>
      </x:c>
      <x:c r="C609" s="3" t="str">
        <x:v>fisica</x:v>
      </x:c>
      <x:c r="D609" s="3" t="str">
        <x:v>psicopedagogia</x:v>
      </x:c>
      <x:c r="E609" s="3" t="str">
        <x:v>psicopedagogo</x:v>
      </x:c>
      <x:c r="F609" s="3" t="str">
        <x:v>sin_objecion_en_lectura</x:v>
      </x:c>
      <x:c r="G609" s="3" t="str">
        <x:v>media</x:v>
      </x:c>
      <x:c r="H609" s="3" t="str">
        <x:v>Diez materiales y contactos del circuito requieren andamiaje para distinguir material no conductor de fallo de conexión. La clasificación se limita a las condiciones de baja tensión, sin transmitir seguridad frente a la red doméstica.</x:v>
      </x:c>
      <x:c r="I609" s="3" t="str">
        <x:v>Evidencia de aprendizaje: Tabla de diez materiales probados con el circuito, clasificados en conductores y aislantes, con una conclusión</x:v>
      </x:c>
      <x:c r="J609" s="3" t="str">
        <x:v>Materiales secos, pila y bombillo compatibles y control de cortocircuitos deben verificarse antes de ejecutar.</x:v>
      </x:c>
    </x:row>
    <x:row r="610" ht="24" hidden="0" customHeight="1">
      <x:c r="A610" s="8" t="str">
        <x:v>TEMA:G04-CIE-U1-1.15</x:v>
      </x:c>
      <x:c r="B610" s="8" t="n">
        <x:v>4</x:v>
      </x:c>
      <x:c r="C610" s="8" t="str">
        <x:v>fisica</x:v>
      </x:c>
      <x:c r="D610" s="8" t="str">
        <x:v>refutacion</x:v>
      </x:c>
      <x:c r="E610" s="8" t="str">
        <x:v>refutador</x:v>
      </x:c>
      <x:c r="F610" s="8" t="str">
        <x:v>retener</x:v>
      </x:c>
      <x:c r="G610" s="8" t="str">
        <x:v>media</x:v>
      </x:c>
      <x:c r="H610" s="8" t="str">
        <x:v>La habilidad pide generalizar que metales conducen, mientras la corrección limita conclusión a muestras, contactos y sensibilidad. Armonizar generalización y tabla binaria con no detección; ningún resultado de baja tensión acredita seguridad ante red.</x:v>
      </x:c>
      <x:c r="I610" s="8" t="str">
        <x:v>Habilidad TIMSS: Aplicar: clasificar materiales con un circuito de prueba. Razonar: generalizar con sus datos que los metales conducen la electricidad</x:v>
      </x:c>
      <x:c r="J610" s="8" t="str">
        <x:v>La habilidad pide generalizar que metales conducen, mientras la corrección limita conclusión a muestras, contactos y sensibilidad. Armonizar generalización y tabla binaria con no detección; ningún resultado de baja tensión acredita seguridad ante red.</x:v>
      </x:c>
    </x:row>
    <x:row r="611" ht="36" hidden="0" customHeight="1">
      <x:c r="A611" s="3" t="str">
        <x:v>TEMA:G04-CIE-U1-1.15</x:v>
      </x:c>
      <x:c r="B611" s="3" t="n">
        <x:v>4</x:v>
      </x:c>
      <x:c r="C611" s="3" t="str">
        <x:v>fisica</x:v>
      </x:c>
      <x:c r="D611" s="3" t="str">
        <x:v>final</x:v>
      </x:c>
      <x:c r="E611" s="3" t="str">
        <x:v>experto-fisica</x:v>
      </x:c>
      <x:c r="F611" s="3" t="str">
        <x:v>sin_objecion_en_lectura</x:v>
      </x:c>
      <x:c r="G611" s="3" t="str">
        <x:v>media</x:v>
      </x:c>
      <x:c r="H611" s="3" t="str">
        <x:v>La explicación limita expresamente la conclusión a metales probados, contactos y baja tensión; la rúbrica excluye aislamiento absoluto. No comparto que la etiqueta generalizar por sí sola invalide esa limitación explícita. El resultado nunca acredita seguridad ante la red; se conserva visible la objeción anterior.</x:v>
      </x:c>
      <x:c r="I611" s="3" t="str">
        <x:v>Indicador avanzado: Identifica distintas unidades de medida para expresar cantidades de energía. Incluye la producción de electricidad como una transformación energética. / criterio_3: Concluye sobre los ensayos sin afirmar aislamiento absoluto</x:v>
      </x:c>
      <x:c r="J611" s="3" t="str">
        <x:v>Mantener la generalización condicionada a muestras y condiciones, junto al circuito de referencia y revisión de contactos.</x:v>
      </x:c>
    </x:row>
    <x:row r="612" ht="24" hidden="0" customHeight="1">
      <x:c r="A612" s="8" t="str">
        <x:v>TEMA:G04-CIE-U2-2.1</x:v>
      </x:c>
      <x:c r="B612" s="8" t="n">
        <x:v>4</x:v>
      </x:c>
      <x:c r="C612" s="8" t="str">
        <x:v>biologia</x:v>
      </x:c>
      <x:c r="D612" s="8" t="str">
        <x:v>ciencia</x:v>
      </x:c>
      <x:c r="E612" s="8" t="str">
        <x:v>experto-biologia</x:v>
      </x:c>
      <x:c r="F612" s="8" t="str">
        <x:v>sin_objecion_en_lectura</x:v>
      </x:c>
      <x:c r="G612" s="8" t="str">
        <x:v>alta</x:v>
      </x:c>
      <x:c r="H612" s="8" t="str">
        <x:v>Distinguir alimento de nutrientes mediante ejemplos y etiquetas se ajusta al objetivo; una etiqueta no necesariamente enumera todos los nutrientes presentes.</x:v>
      </x:c>
      <x:c r="I612" s="8" t="str">
        <x:v>Procedimental: 2.1. Indagación sobre los conceptos de alimento y nutriente.</x:v>
      </x:c>
      <x:c r="J612" s="8" t="str"/>
    </x:row>
    <x:row r="613" ht="24" hidden="0" customHeight="1">
      <x:c r="A613" s="3" t="str">
        <x:v>TEMA:G04-CIE-U2-2.1</x:v>
      </x:c>
      <x:c r="B613" s="3" t="n">
        <x:v>4</x:v>
      </x:c>
      <x:c r="C613" s="3" t="str">
        <x:v>biologia</x:v>
      </x:c>
      <x:c r="D613" s="3" t="str">
        <x:v>psicopedagogia</x:v>
      </x:c>
      <x:c r="E613" s="3" t="str">
        <x:v>psicopedagogo</x:v>
      </x:c>
      <x:c r="F613" s="3" t="str">
        <x:v>sin_objecion_en_lectura</x:v>
      </x:c>
      <x:c r="G613" s="3" t="str">
        <x:v>media</x:v>
      </x:c>
      <x:c r="H613" s="3" t="str">
        <x:v>Distinguir alimento y nutriente con etiquetas es apropiado con lectura guiada. La competencia de unidad menciona biometría doméstica: esa declaración no autoriza medir estudiantes ni valorar hábitos familiares en este tema.</x:v>
      </x:c>
      <x:c r="I613" s="3" t="str">
        <x:v>Evidencia de aprendizaje: Explicación con ejemplos de los nutrientes presentes en los alimentos</x:v>
      </x:c>
      <x:c r="J613" s="3" t="str">
        <x:v>No ejecutar el indicador avanzado biométrico sin evaluación de pertinencia y protección de datos; no inferir cobertura por etiqueta MEN.</x:v>
      </x:c>
    </x:row>
    <x:row r="614" ht="24" hidden="0" customHeight="1">
      <x:c r="A614" s="8" t="str">
        <x:v>TEMA:G04-CIE-U2-2.1</x:v>
      </x:c>
      <x:c r="B614" s="8" t="n">
        <x:v>4</x:v>
      </x:c>
      <x:c r="C614" s="8" t="str">
        <x:v>biologia</x:v>
      </x:c>
      <x:c r="D614" s="8" t="str">
        <x:v>refutacion</x:v>
      </x:c>
      <x:c r="E614" s="8" t="str">
        <x:v>refutador</x:v>
      </x:c>
      <x:c r="F614" s="8" t="str">
        <x:v>sin_objecion_en_lectura</x:v>
      </x:c>
      <x:c r="G614" s="8" t="str">
        <x:v>media</x:v>
      </x:c>
      <x:c r="H614" s="8" t="str">
        <x:v>La salida distingue alimento de nutriente declarado, sin tratar etiqueta como inventario completo. La biometría es declaración de unidad y no requisito ejecutado aquí; la evidencia actual no recoge datos corporales.</x:v>
      </x:c>
      <x:c r="I614" s="8" t="str">
        <x:v>consigna_salida: Nombra un alimento y un nutriente que declara su etiqueta.</x:v>
      </x:c>
      <x:c r="J614" s="8" t="str"/>
    </x:row>
    <x:row r="615" ht="24" hidden="0" customHeight="1">
      <x:c r="A615" s="3" t="str">
        <x:v>TEMA:G04-CIE-U2-2.1</x:v>
      </x:c>
      <x:c r="B615" s="3" t="n">
        <x:v>4</x:v>
      </x:c>
      <x:c r="C615" s="3" t="str">
        <x:v>biologia</x:v>
      </x:c>
      <x:c r="D615" s="3" t="str">
        <x:v>final</x:v>
      </x:c>
      <x:c r="E615" s="3" t="str">
        <x:v>experto-biologia</x:v>
      </x:c>
      <x:c r="F615" s="3" t="str">
        <x:v>sin_objecion_en_lectura</x:v>
      </x:c>
      <x:c r="G615" s="3" t="str">
        <x:v>media</x:v>
      </x:c>
      <x:c r="H615" s="3" t="str">
        <x:v>La salida distingue alimento de nutriente declarado y no exige datos corporales. El indicador avanzado biométrico se reconoce como meta de unidad, sin certificarlo mediante etiquetas ni ejecutar mediciones personales desde esta fila.</x:v>
      </x:c>
      <x:c r="I615" s="3" t="str">
        <x:v>Indicador avanzado: Calcula indicadores de nutrición empleando sus propias mediciones. Relaciona el uso de tecnologías agrícolas con la productividad. / Evidencia de aprendizaje: Explicación con ejemplos de los nutrientes presentes en los alimentos</x:v>
      </x:c>
      <x:c r="J615" s="3" t="str">
        <x:v>La etiqueta puede omitir nutrientes presentes; diseñar por separado la evaluación del indicador avanzado sin diagnóstico escolar.</x:v>
      </x:c>
    </x:row>
    <x:row r="616" ht="15" hidden="0" customHeight="1">
      <x:c r="A616" s="8" t="str">
        <x:v>TEMA:G04-CIE-U2-2.3</x:v>
      </x:c>
      <x:c r="B616" s="8" t="n">
        <x:v>4</x:v>
      </x:c>
      <x:c r="C616" s="8" t="str">
        <x:v>biologia</x:v>
      </x:c>
      <x:c r="D616" s="8" t="str">
        <x:v>ciencia</x:v>
      </x:c>
      <x:c r="E616" s="8" t="str">
        <x:v>experto-biologia</x:v>
      </x:c>
      <x:c r="F616" s="8" t="str">
        <x:v>corregir</x:v>
      </x:c>
      <x:c r="G616" s="8" t="str">
        <x:v>alta</x:v>
      </x:c>
      <x:c r="H616" s="8" t="str">
        <x:v>Comparar porciones distintas puede invertir el juicio sobre proteína y azúcar: los datos requieren una base de comparación común.</x:v>
      </x:c>
      <x:c r="I616" s="8" t="str">
        <x:v>3. Explicar: E2 · Lee y organiza en una tabla los valores de las etiquetas por porción.</x:v>
      </x:c>
      <x:c r="J616" s="8" t="str"/>
    </x:row>
    <x:row r="617" ht="24" hidden="0" customHeight="1">
      <x:c r="A617" s="3" t="str">
        <x:v>TEMA:G04-CIE-U2-2.3</x:v>
      </x:c>
      <x:c r="B617" s="3" t="n">
        <x:v>4</x:v>
      </x:c>
      <x:c r="C617" s="3" t="str">
        <x:v>biologia</x:v>
      </x:c>
      <x:c r="D617" s="3" t="str">
        <x:v>psicopedagogia</x:v>
      </x:c>
      <x:c r="E617" s="3" t="str">
        <x:v>psicopedagogo</x:v>
      </x:c>
      <x:c r="F617" s="3" t="str">
        <x:v>sin_objecion_en_lectura</x:v>
      </x:c>
      <x:c r="G617" s="3" t="str">
        <x:v>media</x:v>
      </x:c>
      <x:c r="H617" s="3" t="str">
        <x:v>Las etiquetas implican unidades y porciones además del mensaje publicitario. Se parte de una base igual preparada por la docente para que dificultades de conversión no oculten la comparación de datos, sin calificar dietas de estudiantes.</x:v>
      </x:c>
      <x:c r="I617" s="3" t="str">
        <x:v>Evidencia de aprendizaje: Tabla comparativa del valor nutritivo de cinco alimentos comunes</x:v>
      </x:c>
      <x:c r="J617" s="3" t="str">
        <x:v>Proveer datos de etiquetas completos; ausencia en etiqueta no demuestra ausencia del nutriente.</x:v>
      </x:c>
    </x:row>
    <x:row r="618" ht="24" hidden="0" customHeight="1">
      <x:c r="A618" s="8" t="str">
        <x:v>TEMA:G04-CIE-U2-2.3</x:v>
      </x:c>
      <x:c r="B618" s="8" t="n">
        <x:v>4</x:v>
      </x:c>
      <x:c r="C618" s="8" t="str">
        <x:v>biologia</x:v>
      </x:c>
      <x:c r="D618" s="8" t="str">
        <x:v>refutacion</x:v>
      </x:c>
      <x:c r="E618" s="8" t="str">
        <x:v>refutador</x:v>
      </x:c>
      <x:c r="F618" s="8" t="str">
        <x:v>sin_objecion_en_lectura</x:v>
      </x:c>
      <x:c r="G618" s="8" t="str">
        <x:v>media</x:v>
      </x:c>
      <x:c r="H618" s="8" t="str">
        <x:v>La base equivalente impide comparar porciones desiguales y la rúbrica exige señalarla. La etiqueta sirve para contrastar publicidad, sin deducir ausencia de nutrientes no declarados ni calificar dietas familiares.</x:v>
      </x:c>
      <x:c r="I618" s="8" t="str">
        <x:v>criterio_2: Compara un nutriente solo en base equivalente</x:v>
      </x:c>
      <x:c r="J618" s="8" t="str"/>
    </x:row>
    <x:row r="619" ht="24" hidden="0" customHeight="1">
      <x:c r="A619" s="3" t="str">
        <x:v>TEMA:G04-CIE-U2-2.3</x:v>
      </x:c>
      <x:c r="B619" s="3" t="n">
        <x:v>4</x:v>
      </x:c>
      <x:c r="C619" s="3" t="str">
        <x:v>biologia</x:v>
      </x:c>
      <x:c r="D619" s="3" t="str">
        <x:v>final</x:v>
      </x:c>
      <x:c r="E619" s="3" t="str">
        <x:v>experto-biologia</x:v>
      </x:c>
      <x:c r="F619" s="3" t="str">
        <x:v>sin_objecion_en_lectura</x:v>
      </x:c>
      <x:c r="G619" s="3" t="str">
        <x:v>media</x:v>
      </x:c>
      <x:c r="H619" s="3" t="str">
        <x:v>La misma base de cantidad y unidades sustenta comparación nutricional y contraste publicitario. La rúbrica exige explicitarla; los datos preparados por docente evitan convertir conversión aritmética o dieta familiar en criterio de competencia.</x:v>
      </x:c>
      <x:c r="I619" s="3" t="str">
        <x:v>Indicador avanzado: Calcula indicadores de nutrición empleando sus propias mediciones. Relaciona el uso de tecnologías agrícolas con la productividad. / Evidencia de aprendizaje: Tabla comparativa del valor nutritivo de cinco alimentos comunes</x:v>
      </x:c>
      <x:c r="J619" s="3" t="str">
        <x:v>Preparar etiquetas completas e identificar ausencia de declaración frente a ausencia del nutriente.</x:v>
      </x:c>
    </x:row>
    <x:row r="620" ht="15" hidden="0" customHeight="1">
      <x:c r="A620" s="8" t="str">
        <x:v>TEMA:G04-CIE-U2-2.5</x:v>
      </x:c>
      <x:c r="B620" s="8" t="n">
        <x:v>4</x:v>
      </x:c>
      <x:c r="C620" s="8" t="str">
        <x:v>biologia</x:v>
      </x:c>
      <x:c r="D620" s="8" t="str">
        <x:v>ciencia</x:v>
      </x:c>
      <x:c r="E620" s="8" t="str">
        <x:v>experto-biologia</x:v>
      </x:c>
      <x:c r="F620" s="8" t="str">
        <x:v>corregir</x:v>
      </x:c>
      <x:c r="G620" s="8" t="str">
        <x:v>media</x:v>
      </x:c>
      <x:c r="H620" s="8" t="str">
        <x:v>El personaje evita vigilancia corporal personal; falta la tabla numérica con unidades y no debe equipararse gasto diario solo con actividad física.</x:v>
      </x:c>
      <x:c r="I620" s="8" t="str">
        <x:v>3. Explicar: E1 · Reconoce que la energía de los alimentos se mide en kcal o J.</x:v>
      </x:c>
      <x:c r="J620" s="8" t="str">
        <x:v>Falta identificar y revisar la tabla de energía alimentaria y gasto del personaje; los cálculos quedan pendientes de esa fuente.</x:v>
      </x:c>
    </x:row>
    <x:row r="621" ht="24" hidden="0" customHeight="1">
      <x:c r="A621" s="3" t="str">
        <x:v>TEMA:G04-CIE-U2-2.5</x:v>
      </x:c>
      <x:c r="B621" s="3" t="n">
        <x:v>4</x:v>
      </x:c>
      <x:c r="C621" s="3" t="str">
        <x:v>biologia</x:v>
      </x:c>
      <x:c r="D621" s="3" t="str">
        <x:v>psicopedagogia</x:v>
      </x:c>
      <x:c r="E621" s="3" t="str">
        <x:v>psicopedagogo</x:v>
      </x:c>
      <x:c r="F621" s="3" t="str">
        <x:v>retener</x:v>
      </x:c>
      <x:c r="G621" s="3" t="str">
        <x:v>media</x:v>
      </x:c>
      <x:c r="H621" s="3" t="str">
        <x:v>El personaje evita vigilancia corporal. La comparación sigue sin tabla de referencia y no puede producir resultados numéricos verificables; retengo esa parte hasta disponer de fuente, unidades y condiciones sin convertirla en prescripción alimentaria.</x:v>
      </x:c>
      <x:c r="I621" s="3" t="str">
        <x:v>Evidencia de aprendizaje: Tabla que compara energía obtenida y gastada por un personaje de ejemplo</x:v>
      </x:c>
      <x:c r="J621" s="3" t="str">
        <x:v>Localizar y revisar tabla de energía y gasto del personaje antes de calcular; excluir dietas, peso e inferencias clínicas individuales.</x:v>
      </x:c>
    </x:row>
    <x:row r="622" ht="24" hidden="0" customHeight="1">
      <x:c r="A622" s="8" t="str">
        <x:v>TEMA:G04-CIE-U2-2.5</x:v>
      </x:c>
      <x:c r="B622" s="8" t="n">
        <x:v>4</x:v>
      </x:c>
      <x:c r="C622" s="8" t="str">
        <x:v>biologia</x:v>
      </x:c>
      <x:c r="D622" s="8" t="str">
        <x:v>refutacion</x:v>
      </x:c>
      <x:c r="E622" s="8" t="str">
        <x:v>refutador</x:v>
      </x:c>
      <x:c r="F622" s="8" t="str">
        <x:v>retener</x:v>
      </x:c>
      <x:c r="G622" s="8" t="str">
        <x:v>media</x:v>
      </x:c>
      <x:c r="H622" s="8" t="str">
        <x:v>Falta tabla numérica identificada de ingreso y gasto del personaje; señalar datos faltantes no realiza la comparación del producto. Mantener límite entre energía ingerida, reposo y actividad sin cálculo o consejo personal inventado.</x:v>
      </x:c>
      <x:c r="I622" s="8" t="str">
        <x:v>alternativa_sin_internet: Usar una ficha impresa del personaje con datos identificados cuando exista; mientras tanto señalar datos faltantes sin calcular.</x:v>
      </x:c>
      <x:c r="J622" s="8" t="str">
        <x:v>Falta tabla numérica identificada de ingreso y gasto del personaje; señalar datos faltantes no realiza la comparación del producto. Mantener límite entre energía ingerida, reposo y actividad sin cálculo o consejo personal inventado.</x:v>
      </x:c>
    </x:row>
    <x:row r="623" ht="24" hidden="0" customHeight="1">
      <x:c r="A623" s="3" t="str">
        <x:v>TEMA:G04-CIE-U2-2.5</x:v>
      </x:c>
      <x:c r="B623" s="3" t="n">
        <x:v>4</x:v>
      </x:c>
      <x:c r="C623" s="3" t="str">
        <x:v>biologia</x:v>
      </x:c>
      <x:c r="D623" s="3" t="str">
        <x:v>final</x:v>
      </x:c>
      <x:c r="E623" s="3" t="str">
        <x:v>experto-biologia</x:v>
      </x:c>
      <x:c r="F623" s="3" t="str">
        <x:v>sin_objecion_en_lectura</x:v>
      </x:c>
      <x:c r="G623" s="3" t="str">
        <x:v>media</x:v>
      </x:c>
      <x:c r="H623" s="3" t="str">
        <x:v>La candidata separa energía ingerida y gasto, incluye reposo y limita el personaje a un caso educativo. La falta de tabla se mantiene como preparación del autor, sin inventar cálculos ni conferir aprobación a recomendaciones nutricionales personales.</x:v>
      </x:c>
      <x:c r="I623" s="3" t="str">
        <x:v>Indicador avanzado: Calcula indicadores de nutrición empleando sus propias mediciones. Relaciona el uso de tecnologías agrícolas con la productividad. / Evidencia de aprendizaje: Tabla que compara energía obtenida y gastada por un personaje de ejemplo</x:v>
      </x:c>
      <x:c r="J623" s="3" t="str">
        <x:v>Preparar tabla identificada con unidades y condiciones antes de comparar; esta lectura no borra las retenciones previas ni acredita resultados numéricos inexistentes.</x:v>
      </x:c>
    </x:row>
    <x:row r="624" ht="15" hidden="0" customHeight="1">
      <x:c r="A624" s="8" t="str">
        <x:v>TEMA:G04-CIE-U2-2.7</x:v>
      </x:c>
      <x:c r="B624" s="8" t="n">
        <x:v>4</x:v>
      </x:c>
      <x:c r="C624" s="8" t="str">
        <x:v>biologia</x:v>
      </x:c>
      <x:c r="D624" s="8" t="str">
        <x:v>ciencia</x:v>
      </x:c>
      <x:c r="E624" s="8" t="str">
        <x:v>experto-biologia</x:v>
      </x:c>
      <x:c r="F624" s="8" t="str">
        <x:v>sin_objecion_en_lectura</x:v>
      </x:c>
      <x:c r="G624" s="8" t="str">
        <x:v>media</x:v>
      </x:c>
      <x:c r="H624" s="8" t="str">
        <x:v>El menú ficticio permite justificar variedad; los requerimientos del personaje deben proceder de una guía explícita, sin prescripción individual.</x:v>
      </x:c>
      <x:c r="I624" s="8" t="str">
        <x:v>Procedimental: 2.4. Elaboración de menús según requerimientos nutricionales.</x:v>
      </x:c>
      <x:c r="J624" s="8" t="str">
        <x:v>Identificar edición y fuente de la guía alimentaria y los requerimientos del personaje ficticio.</x:v>
      </x:c>
    </x:row>
    <x:row r="625" ht="24" hidden="0" customHeight="1">
      <x:c r="A625" s="3" t="str">
        <x:v>TEMA:G04-CIE-U2-2.7</x:v>
      </x:c>
      <x:c r="B625" s="3" t="n">
        <x:v>4</x:v>
      </x:c>
      <x:c r="C625" s="3" t="str">
        <x:v>biologia</x:v>
      </x:c>
      <x:c r="D625" s="3" t="str">
        <x:v>psicopedagogia</x:v>
      </x:c>
      <x:c r="E625" s="3" t="str">
        <x:v>psicopedagogo</x:v>
      </x:c>
      <x:c r="F625" s="3" t="str">
        <x:v>retener</x:v>
      </x:c>
      <x:c r="G625" s="3" t="str">
        <x:v>media</x:v>
      </x:c>
      <x:c r="H625" s="3" t="str">
        <x:v>El menú de un personaje evita prescripción personal, pero requerimientos y guía no están identificados. El aprendizaje de variedad no equivale a calcular necesidades individuales; retengo la adecuación nutricional hasta contar con esa base.</x:v>
      </x:c>
      <x:c r="I625" s="3" t="str">
        <x:v>Evidencia de aprendizaje: Menú de un día para un personaje de ejemplo, revisado con la guía</x:v>
      </x:c>
      <x:c r="J625" s="3" t="str">
        <x:v>Identificar guía alimentaria y requerimientos del personaje antes de declarar que el menú los cumple; no prescribir dietas.</x:v>
      </x:c>
    </x:row>
    <x:row r="626" ht="24" hidden="0" customHeight="1">
      <x:c r="A626" s="8" t="str">
        <x:v>TEMA:G04-CIE-U2-2.7</x:v>
      </x:c>
      <x:c r="B626" s="8" t="n">
        <x:v>4</x:v>
      </x:c>
      <x:c r="C626" s="8" t="str">
        <x:v>biologia</x:v>
      </x:c>
      <x:c r="D626" s="8" t="str">
        <x:v>refutacion</x:v>
      </x:c>
      <x:c r="E626" s="8" t="str">
        <x:v>refutador</x:v>
      </x:c>
      <x:c r="F626" s="8" t="str">
        <x:v>retener</x:v>
      </x:c>
      <x:c r="G626" s="8" t="str">
        <x:v>media</x:v>
      </x:c>
      <x:c r="H626" s="8" t="str">
        <x:v>La guía y requerimientos del personaje no están identificados. Organizar grupos alimentarios no demuestra adecuación a necesidades; la salida reconoce esa falta y no permite declarar menú nutricionalmente ajustado.</x:v>
      </x:c>
      <x:c r="I626" s="8" t="str">
        <x:v>Indicadores de logro: 2.7. Elabora un menú tomando en cuenta los requerimientos nutricionales de una persona.</x:v>
      </x:c>
      <x:c r="J626" s="8" t="str">
        <x:v>La guía y requerimientos del personaje no están identificados. Organizar grupos alimentarios no demuestra adecuación a necesidades; la salida reconoce esa falta y no permite declarar menú nutricionalmente ajustado.</x:v>
      </x:c>
    </x:row>
    <x:row r="627" ht="24" hidden="0" customHeight="1">
      <x:c r="A627" s="3" t="str">
        <x:v>TEMA:G04-CIE-U2-2.7</x:v>
      </x:c>
      <x:c r="B627" s="3" t="n">
        <x:v>4</x:v>
      </x:c>
      <x:c r="C627" s="3" t="str">
        <x:v>biologia</x:v>
      </x:c>
      <x:c r="D627" s="3" t="str">
        <x:v>final</x:v>
      </x:c>
      <x:c r="E627" s="3" t="str">
        <x:v>experto-biologia</x:v>
      </x:c>
      <x:c r="F627" s="3" t="str">
        <x:v>sin_objecion_en_lectura</x:v>
      </x:c>
      <x:c r="G627" s="3" t="str">
        <x:v>media</x:v>
      </x:c>
      <x:c r="H627" s="3" t="str">
        <x:v>El menú ficticio y la guía ofrecen una ruta de autoría compatible con el objetivo sin prescribir dietas reales. Preparar requerimientos explícitos del personaje es condición para evaluar adecuación; todavía no puede declararse demostrado su cumplimiento.</x:v>
      </x:c>
      <x:c r="I627" s="3" t="str">
        <x:v>Indicador avanzado: Calcula indicadores de nutrición empleando sus propias mediciones. Relaciona el uso de tecnologías agrícolas con la productividad. / Evidencia de aprendizaje: Menú de un día para un personaje de ejemplo, revisado con la guía</x:v>
      </x:c>
      <x:c r="J627" s="3" t="str">
        <x:v>Identificar guía vigente y requerimientos del caso antes de usar la rúbrica; conservar desacuerdos y retenciones anteriores.</x:v>
      </x:c>
    </x:row>
    <x:row r="628" ht="15" hidden="0" customHeight="1">
      <x:c r="A628" s="8" t="str">
        <x:v>TEMA:G04-CIE-U2-2.8</x:v>
      </x:c>
      <x:c r="B628" s="8" t="n">
        <x:v>4</x:v>
      </x:c>
      <x:c r="C628" s="8" t="str">
        <x:v>biologia</x:v>
      </x:c>
      <x:c r="D628" s="8" t="str">
        <x:v>ciencia</x:v>
      </x:c>
      <x:c r="E628" s="8" t="str">
        <x:v>experto-biologia</x:v>
      </x:c>
      <x:c r="F628" s="8" t="str">
        <x:v>sin_objecion_en_lectura</x:v>
      </x:c>
      <x:c r="G628" s="8" t="str">
        <x:v>media</x:v>
      </x:c>
      <x:c r="H628" s="8" t="str">
        <x:v>Contrastar una guía de salud con un video es pertinente; el material de referencia aún debe identificarse antes de convertir consejos en instrucciones.</x:v>
      </x:c>
      <x:c r="I628" s="8" t="str">
        <x:v>Procedimental: 2.5. Identificación de métodos de preparación y almacenamiento adecuado de alimentos.</x:v>
      </x:c>
      <x:c r="J628" s="8" t="str">
        <x:v>Identificar la guía oficial de preparación y almacenamiento usada para sustentar el cartel.</x:v>
      </x:c>
    </x:row>
    <x:row r="629" ht="24" hidden="0" customHeight="1">
      <x:c r="A629" s="3" t="str">
        <x:v>TEMA:G04-CIE-U2-2.8</x:v>
      </x:c>
      <x:c r="B629" s="3" t="n">
        <x:v>4</x:v>
      </x:c>
      <x:c r="C629" s="3" t="str">
        <x:v>biologia</x:v>
      </x:c>
      <x:c r="D629" s="3" t="str">
        <x:v>psicopedagogia</x:v>
      </x:c>
      <x:c r="E629" s="3" t="str">
        <x:v>psicopedagogo</x:v>
      </x:c>
      <x:c r="F629" s="3" t="str">
        <x:v>sin_objecion_en_lectura</x:v>
      </x:c>
      <x:c r="G629" s="3" t="str">
        <x:v>media</x:v>
      </x:c>
      <x:c r="H629" s="3" t="str">
        <x:v>El cartel puede elaborarse con consejos documentados sin cocción ni inspección de hogares. La comparación debe leer autor, fecha y contexto; un relato familiar no se expone para corregir públicamente sus prácticas.</x:v>
      </x:c>
      <x:c r="I629" s="3" t="str">
        <x:v>Evidencia de aprendizaje: Cartel con prácticas de preparación y almacenamiento seguro</x:v>
      </x:c>
      <x:c r="J629" s="3" t="str">
        <x:v>Localizar guía oficial y condiciones de cada práctica antes de convertir el cartel en instrucción.</x:v>
      </x:c>
    </x:row>
    <x:row r="630" ht="24" hidden="0" customHeight="1">
      <x:c r="A630" s="8" t="str">
        <x:v>TEMA:G04-CIE-U2-2.8</x:v>
      </x:c>
      <x:c r="B630" s="8" t="n">
        <x:v>4</x:v>
      </x:c>
      <x:c r="C630" s="8" t="str">
        <x:v>biologia</x:v>
      </x:c>
      <x:c r="D630" s="8" t="str">
        <x:v>refutacion</x:v>
      </x:c>
      <x:c r="E630" s="8" t="str">
        <x:v>refutador</x:v>
      </x:c>
      <x:c r="F630" s="8" t="str">
        <x:v>sin_objecion_en_lectura</x:v>
      </x:c>
      <x:c r="G630" s="8" t="str">
        <x:v>media</x:v>
      </x:c>
      <x:c r="H630" s="8" t="str">
        <x:v>La comparación documental distingue respaldo y precauciones sin cocción o inspección doméstica. La guía identificada es condición del autor antes de convertir ejemplos en instrucciones, y tapar no promete conservación segura universal.</x:v>
      </x:c>
      <x:c r="I630" s="8" t="str">
        <x:v>criterio_3: Explica una precaución de almacenamiento sin prometer seguridad absoluta</x:v>
      </x:c>
      <x:c r="J630" s="8" t="str"/>
    </x:row>
    <x:row r="631" ht="24" hidden="0" customHeight="1">
      <x:c r="A631" s="3" t="str">
        <x:v>TEMA:G04-CIE-U2-2.8</x:v>
      </x:c>
      <x:c r="B631" s="3" t="n">
        <x:v>4</x:v>
      </x:c>
      <x:c r="C631" s="3" t="str">
        <x:v>biologia</x:v>
      </x:c>
      <x:c r="D631" s="3" t="str">
        <x:v>final</x:v>
      </x:c>
      <x:c r="E631" s="3" t="str">
        <x:v>experto-biologia</x:v>
      </x:c>
      <x:c r="F631" s="3" t="str">
        <x:v>sin_objecion_en_lectura</x:v>
      </x:c>
      <x:c r="G631" s="3" t="str">
        <x:v>media</x:v>
      </x:c>
      <x:c r="H631" s="3" t="str">
        <x:v>Cartel y comparación de fuentes mantienen preparación y almacenamiento en plano documental, sin cocinar ni inspeccionar hogares. La rúbrica exige precauciones y no seguridad absoluta; tapar debe interpretarse dentro de condiciones documentadas.</x:v>
      </x:c>
      <x:c r="I631" s="3" t="str">
        <x:v>Indicador avanzado: Calcula indicadores de nutrición empleando sus propias mediciones. Relaciona el uso de tecnologías agrícolas con la productividad. / Evidencia de aprendizaje: Cartel con prácticas de preparación y almacenamiento seguro</x:v>
      </x:c>
      <x:c r="J631" s="3" t="str">
        <x:v>Referencia primaria complementaria para preparar el recurso: https://www.who.int/activities/promoting-safe-food-handling/five-key-to-safer-food/ ; identificar la guía oficial local usada en el cartel.</x:v>
      </x:c>
    </x:row>
    <x:row r="632" ht="24" hidden="0" customHeight="1">
      <x:c r="A632" s="8" t="str">
        <x:v>TEMA:G04-CIE-U2-2.9</x:v>
      </x:c>
      <x:c r="B632" s="8" t="n">
        <x:v>4</x:v>
      </x:c>
      <x:c r="C632" s="8" t="str">
        <x:v>biologia</x:v>
      </x:c>
      <x:c r="D632" s="8" t="str">
        <x:v>ciencia</x:v>
      </x:c>
      <x:c r="E632" s="8" t="str">
        <x:v>experto-biologia</x:v>
      </x:c>
      <x:c r="F632" s="8" t="str">
        <x:v>corregir</x:v>
      </x:c>
      <x:c r="G632" s="8" t="str">
        <x:v>alta</x:v>
      </x:c>
      <x:c r="H632" s="8" t="str">
        <x:v>Los datos antropométricos son sensibles incluso si se conservan privados; la demostración puede utilizar un modelo y datos ficticios sin medir al alumnado.</x:v>
      </x:c>
      <x:c r="I632" s="8" t="str">
        <x:v>4. Indagar: D2 · Mide con la docente estatura y envergadura con técnica correcta; los datos son privados y no se comparan entre compañeros.</x:v>
      </x:c>
      <x:c r="J632" s="8" t="str"/>
    </x:row>
    <x:row r="633" ht="24" hidden="0" customHeight="1">
      <x:c r="A633" s="3" t="str">
        <x:v>TEMA:G04-CIE-U2-2.9</x:v>
      </x:c>
      <x:c r="B633" s="3" t="n">
        <x:v>4</x:v>
      </x:c>
      <x:c r="C633" s="3" t="str">
        <x:v>biologia</x:v>
      </x:c>
      <x:c r="D633" s="3" t="str">
        <x:v>psicopedagogia</x:v>
      </x:c>
      <x:c r="E633" s="3" t="str">
        <x:v>psicopedagogo</x:v>
      </x:c>
      <x:c r="F633" s="3" t="str">
        <x:v>retener</x:v>
      </x:c>
      <x:c r="G633" s="3" t="str">
        <x:v>media</x:v>
      </x:c>
      <x:c r="H633" s="3" t="str">
        <x:v>La corrección científica usa siluetas y datos ficticios, pero la actividad digital aún pide guardar sus datos personales de salud. Esa contradicción puede inducir medición real; retengo hasta que todos los campos establezcan la misma protección.</x:v>
      </x:c>
      <x:c r="I633" s="3" t="str">
        <x:v>Evidencia de aprendizaje: Registro de mediciones realizadas en un modelo con instrumento, unidad y técnica, acompañado de datos ficticios de crecimiento; explica que solo personal de salud interpreta</x:v>
      </x:c>
      <x:c r="J633" s="3" t="str">
        <x:v>Sustituir la referencia a sus datos en la actividad digital por datos ficticios del modelo; no recoger salud corporal del alumnado.</x:v>
      </x:c>
    </x:row>
    <x:row r="634" ht="24" hidden="0" customHeight="1">
      <x:c r="A634" s="8" t="str">
        <x:v>TEMA:G04-CIE-U2-2.9</x:v>
      </x:c>
      <x:c r="B634" s="8" t="n">
        <x:v>4</x:v>
      </x:c>
      <x:c r="C634" s="8" t="str">
        <x:v>biologia</x:v>
      </x:c>
      <x:c r="D634" s="8" t="str">
        <x:v>refutacion</x:v>
      </x:c>
      <x:c r="E634" s="8" t="str">
        <x:v>refutador</x:v>
      </x:c>
      <x:c r="F634" s="8" t="str">
        <x:v>retener</x:v>
      </x:c>
      <x:c r="G634" s="8" t="str">
        <x:v>media</x:v>
      </x:c>
      <x:c r="H634" s="8" t="str">
        <x:v>Guardar sus datos de salud contradice medición en silueta y datos ficticios. Armonizar recurso y trabajo en pareja para evitar reintroducir medidas personales; la simulación no permite diagnosticar nutrición.</x:v>
      </x:c>
      <x:c r="I634" s="8" t="str">
        <x:v>Actividad digital: Guardar sus datos en un archivo personal y reconocer que los datos de salud no se publican.</x:v>
      </x:c>
      <x:c r="J634" s="8" t="str">
        <x:v>Guardar sus datos de salud contradice medición en silueta y datos ficticios. Armonizar recurso y trabajo en pareja para evitar reintroducir medidas personales; la simulación no permite diagnosticar nutrición.</x:v>
      </x:c>
    </x:row>
    <x:row r="635" ht="48" hidden="0" customHeight="1">
      <x:c r="A635" s="3" t="str">
        <x:v>TEMA:G04-CIE-U2-2.9</x:v>
      </x:c>
      <x:c r="B635" s="3" t="n">
        <x:v>4</x:v>
      </x:c>
      <x:c r="C635" s="3" t="str">
        <x:v>biologia</x:v>
      </x:c>
      <x:c r="D635" s="3" t="str">
        <x:v>final</x:v>
      </x:c>
      <x:c r="E635" s="3" t="str">
        <x:v>experto-biologia</x:v>
      </x:c>
      <x:c r="F635" s="3" t="str">
        <x:v>retener</x:v>
      </x:c>
      <x:c r="G635" s="3" t="str">
        <x:v>media</x:v>
      </x:c>
      <x:c r="H635" s="3" t="str">
        <x:v>Medir una silueta evita exposición corporal, pero el recurso digital aún pide guardar sus datos de salud. La contradicción puede reintroducir antropometría personal y no se elimina desde los campos editables. El indicador avanzado es una meta de unidad, sin exigir su desarrollo completo en esta fila.</x:v>
      </x:c>
      <x:c r="I635" s="3" t="str">
        <x:v>Indicador avanzado: Calcula indicadores de nutrición empleando sus propias mediciones. Relaciona el uso de tecnologías agrícolas con la productividad. / Evidencia de aprendizaje: Registro de mediciones realizadas en un modelo con instrumento, unidad y técnica, acompañado de datos ficticios de crecimiento; explica que solo personal de salud interpreta el estado nutricional / Actividad digital: Guardar sus datos en un archivo personal y reconocer que los datos de salud no se publican.</x:v>
      </x:c>
      <x:c r="J635" s="3" t="str">
        <x:v>Armonizar la actividad digital y el trabajo en pareja con datos ficticios y modelo; no diagnosticar nutrición.</x:v>
      </x:c>
    </x:row>
    <x:row r="636" ht="15" hidden="0" customHeight="1">
      <x:c r="A636" s="8" t="str">
        <x:v>TEMA:G04-CIE-U2-2.10</x:v>
      </x:c>
      <x:c r="B636" s="8" t="n">
        <x:v>4</x:v>
      </x:c>
      <x:c r="C636" s="8" t="str">
        <x:v>biologia</x:v>
      </x:c>
      <x:c r="D636" s="8" t="str">
        <x:v>ciencia</x:v>
      </x:c>
      <x:c r="E636" s="8" t="str">
        <x:v>experto-biologia</x:v>
      </x:c>
      <x:c r="F636" s="8" t="str">
        <x:v>corregir</x:v>
      </x:c>
      <x:c r="G636" s="8" t="str">
        <x:v>alta</x:v>
      </x:c>
      <x:c r="H636" s="8" t="str">
        <x:v>Datos supuestamente anónimos de una clase pequeña pueden identificar a compañeros; usar datos ficticios preserva el análisis sin exponer cuerpos.</x:v>
      </x:c>
      <x:c r="I636" s="8" t="str">
        <x:v>3. Explicar: E2 · Representa datos anónimos de estatura del grado en una gráfica de barras por intervalos.</x:v>
      </x:c>
      <x:c r="J636" s="8" t="str"/>
    </x:row>
    <x:row r="637" ht="24" hidden="0" customHeight="1">
      <x:c r="A637" s="3" t="str">
        <x:v>TEMA:G04-CIE-U2-2.10</x:v>
      </x:c>
      <x:c r="B637" s="3" t="n">
        <x:v>4</x:v>
      </x:c>
      <x:c r="C637" s="3" t="str">
        <x:v>biologia</x:v>
      </x:c>
      <x:c r="D637" s="3" t="str">
        <x:v>psicopedagogia</x:v>
      </x:c>
      <x:c r="E637" s="3" t="str">
        <x:v>psicopedagogo</x:v>
      </x:c>
      <x:c r="F637" s="3" t="str">
        <x:v>retener</x:v>
      </x:c>
      <x:c r="G637" s="3" t="str">
        <x:v>media</x:v>
      </x:c>
      <x:c r="H637" s="3" t="str">
        <x:v>La gráfica debe conservar datos ficticios en todos los campos; anónimos no equivale a ficticios y puede reintroducir medidas de compañeros. La interpretación no debe calificar cuerpos como normales ni hacer inferencias de salud.</x:v>
      </x:c>
      <x:c r="I637" s="3" t="str">
        <x:v>Evidencia de aprendizaje: Gráfica con datos ficticios de estatura y una conclusión sobre distribución y diversidad; no contiene información corporal real del grupo.</x:v>
      </x:c>
      <x:c r="J637" s="3" t="str">
        <x:v>Cambiar datos anónimos por ficticios en la actividad digital y retirar uso clínico de normalidad; verificar conjunto de datos y unidades.</x:v>
      </x:c>
    </x:row>
    <x:row r="638" ht="24" hidden="0" customHeight="1">
      <x:c r="A638" s="8" t="str">
        <x:v>TEMA:G04-CIE-U2-2.10</x:v>
      </x:c>
      <x:c r="B638" s="8" t="n">
        <x:v>4</x:v>
      </x:c>
      <x:c r="C638" s="8" t="str">
        <x:v>biologia</x:v>
      </x:c>
      <x:c r="D638" s="8" t="str">
        <x:v>refutacion</x:v>
      </x:c>
      <x:c r="E638" s="8" t="str">
        <x:v>refutador</x:v>
      </x:c>
      <x:c r="F638" s="8" t="str">
        <x:v>retener</x:v>
      </x:c>
      <x:c r="G638" s="8" t="str">
        <x:v>media</x:v>
      </x:c>
      <x:c r="H638" s="8" t="str">
        <x:v>Datos anónimos no equivale a ficticios y una clase pequeña puede reidentificarse. La gráfica inventada no acredita variedad normal clínica; sustituir consistentemente la procedencia sin inferir salud de la distribución.</x:v>
      </x:c>
      <x:c r="I638" s="8" t="str">
        <x:v>Actividad digital: Construir la gráfica con datos anónimos en una hoja de cálculo con la docente.</x:v>
      </x:c>
      <x:c r="J638" s="8" t="str">
        <x:v>Datos anónimos no equivale a ficticios y una clase pequeña puede reidentificarse. La gráfica inventada no acredita variedad normal clínica; sustituir consistentemente la procedencia sin inferir salud de la distribución.</x:v>
      </x:c>
    </x:row>
    <x:row r="639" ht="36" hidden="0" customHeight="1">
      <x:c r="A639" s="3" t="str">
        <x:v>TEMA:G04-CIE-U2-2.10</x:v>
      </x:c>
      <x:c r="B639" s="3" t="n">
        <x:v>4</x:v>
      </x:c>
      <x:c r="C639" s="3" t="str">
        <x:v>biologia</x:v>
      </x:c>
      <x:c r="D639" s="3" t="str">
        <x:v>final</x:v>
      </x:c>
      <x:c r="E639" s="3" t="str">
        <x:v>experto-biologia</x:v>
      </x:c>
      <x:c r="F639" s="3" t="str">
        <x:v>retener</x:v>
      </x:c>
      <x:c r="G639" s="3" t="str">
        <x:v>media</x:v>
      </x:c>
      <x:c r="H639" s="3" t="str">
        <x:v>La candidata gráfica usa datos ficticios, mientras Actividad digital conserva datos anónimos que pueden ser reales. Esa procedencia debe resolverse; una distribución inventada tampoco establece normalidad clínica. La meta avanzada se valora a nivel de unidad, sin requerir aquí todas las mediciones que menciona.</x:v>
      </x:c>
      <x:c r="I639" s="3" t="str">
        <x:v>Indicador avanzado: Calcula indicadores de nutrición empleando sus propias mediciones. Relaciona el uso de tecnologías agrícolas con la productividad. / Evidencia de aprendizaje: Gráfica con datos ficticios de estatura y una conclusión sobre distribución y diversidad; no contiene información corporal real del grupo. / Actividad digital: Construir la gráfica con datos anónimos en una hoja de cálculo con la docente.</x:v>
      </x:c>
      <x:c r="J639" s="3" t="str">
        <x:v>Unificar procedencia ficticia y evitar interpretar normalidad o salud por la distribución del ejercicio.</x:v>
      </x:c>
    </x:row>
    <x:row r="640" ht="15" hidden="0" customHeight="1">
      <x:c r="A640" s="8" t="str">
        <x:v>TEMA:G04-CIE-U2-2.11</x:v>
      </x:c>
      <x:c r="B640" s="8" t="n">
        <x:v>4</x:v>
      </x:c>
      <x:c r="C640" s="8" t="str">
        <x:v>biologia</x:v>
      </x:c>
      <x:c r="D640" s="8" t="str">
        <x:v>ciencia</x:v>
      </x:c>
      <x:c r="E640" s="8" t="str">
        <x:v>experto-biologia</x:v>
      </x:c>
      <x:c r="F640" s="8" t="str">
        <x:v>corregir</x:v>
      </x:c>
      <x:c r="G640" s="8" t="str">
        <x:v>alta</x:v>
      </x:c>
      <x:c r="H640" s="8" t="str">
        <x:v>Un seguimiento sin comparación controlada no permite concluir qué técnica agrícola funcionó mejor; sí permite documentar cuidados y cambios.</x:v>
      </x:c>
      <x:c r="I640" s="8" t="str">
        <x:v>5. Reforzar: D3 · Evalúa con su registro qué técnica funcionó mejor y qué cambiaría en la siguiente siembra.</x:v>
      </x:c>
      <x:c r="J640" s="8" t="str">
        <x:v>El registro semanal excede una sesión de 55 minutos.</x:v>
      </x:c>
    </x:row>
    <x:row r="641" ht="24" hidden="0" customHeight="1">
      <x:c r="A641" s="3" t="str">
        <x:v>TEMA:G04-CIE-U2-2.11</x:v>
      </x:c>
      <x:c r="B641" s="3" t="n">
        <x:v>4</x:v>
      </x:c>
      <x:c r="C641" s="3" t="str">
        <x:v>biologia</x:v>
      </x:c>
      <x:c r="D641" s="3" t="str">
        <x:v>psicopedagogia</x:v>
      </x:c>
      <x:c r="E641" s="3" t="str">
        <x:v>psicopedagogo</x:v>
      </x:c>
      <x:c r="F641" s="3" t="str">
        <x:v>sin_objecion_en_lectura</x:v>
      </x:c>
      <x:c r="G641" s="3" t="str">
        <x:v>media</x:v>
      </x:c>
      <x:c r="H641" s="3" t="str">
        <x:v>El registro de técnicas y crecimiento es concreto si se valora cuidado aplicado y no éxito de cada planta. Las tareas necesitan material preparado y responsable adulto, sin asumir huerto doméstico o disponibilidad familiar.</x:v>
      </x:c>
      <x:c r="I641" s="3" t="str">
        <x:v>Evidencia de aprendizaje: Registro semanal del huerto con técnicas aplicadas y crecimiento</x:v>
      </x:c>
      <x:c r="J641" s="3" t="str">
        <x:v>Definir herramientas, abono autorizado y responsable adulto; no manipular estiércol fresco ni atribuir efecto a una técnica sin comparación.</x:v>
      </x:c>
    </x:row>
    <x:row r="642" ht="24" hidden="0" customHeight="1">
      <x:c r="A642" s="8" t="str">
        <x:v>TEMA:G04-CIE-U2-2.11</x:v>
      </x:c>
      <x:c r="B642" s="8" t="n">
        <x:v>4</x:v>
      </x:c>
      <x:c r="C642" s="8" t="str">
        <x:v>biologia</x:v>
      </x:c>
      <x:c r="D642" s="8" t="str">
        <x:v>refutacion</x:v>
      </x:c>
      <x:c r="E642" s="8" t="str">
        <x:v>refutador</x:v>
      </x:c>
      <x:c r="F642" s="8" t="str">
        <x:v>sin_objecion_en_lectura</x:v>
      </x:c>
      <x:c r="G642" s="8" t="str">
        <x:v>media</x:v>
      </x:c>
      <x:c r="H642" s="8" t="str">
        <x:v>El seguimiento describe técnicas y cambios sin declarar una técnica causalmente superior. Se evalúa cuidado documentado, con herramientas y abono autorizados por adulto, sin penalizar ausencia de crecimiento.</x:v>
      </x:c>
      <x:c r="I642" s="8" t="str">
        <x:v>5. Reforzar: D3 · Describe los cuidados aplicados y cambios observados en el huerto; propone una comparación futura que mantenga condiciones iguales antes de concluir que una técnica produce mejores resultados.</x:v>
      </x:c>
      <x:c r="J642" s="8" t="str"/>
    </x:row>
    <x:row r="643" ht="24" hidden="0" customHeight="1">
      <x:c r="A643" s="3" t="str">
        <x:v>TEMA:G04-CIE-U2-2.11</x:v>
      </x:c>
      <x:c r="B643" s="3" t="n">
        <x:v>4</x:v>
      </x:c>
      <x:c r="C643" s="3" t="str">
        <x:v>biologia</x:v>
      </x:c>
      <x:c r="D643" s="3" t="str">
        <x:v>final</x:v>
      </x:c>
      <x:c r="E643" s="3" t="str">
        <x:v>experto-biologia</x:v>
      </x:c>
      <x:c r="F643" s="3" t="str">
        <x:v>sin_objecion_en_lectura</x:v>
      </x:c>
      <x:c r="G643" s="3" t="str">
        <x:v>media</x:v>
      </x:c>
      <x:c r="H643" s="3" t="str">
        <x:v>La técnica practicada se registra sin concluir superioridad causal a partir de un solo seguimiento. Rúbrica y salida diferencian acción y cambio; aporta a producción agrícola del indicador avanzado sin exigir biometría personal en esta fila.</x:v>
      </x:c>
      <x:c r="I643" s="3" t="str">
        <x:v>Indicador avanzado: Calcula indicadores de nutrición empleando sus propias mediciones. Relaciona el uso de tecnologías agrícolas con la productividad. / Evidencia de aprendizaje: Registro semanal del huerto con técnicas aplicadas y crecimiento</x:v>
      </x:c>
      <x:c r="J643" s="3" t="str">
        <x:v>Preparar herramientas, abono y mantenimiento bajo responsabilidad adulta; seguimiento distribuido no equivale a desarrollo completo en una sesión.</x:v>
      </x:c>
    </x:row>
    <x:row r="644" ht="15" hidden="0" customHeight="1">
      <x:c r="A644" s="8" t="str">
        <x:v>TEMA:G04-CIE-U2-2.12</x:v>
      </x:c>
      <x:c r="B644" s="8" t="n">
        <x:v>4</x:v>
      </x:c>
      <x:c r="C644" s="8" t="str">
        <x:v>biologia</x:v>
      </x:c>
      <x:c r="D644" s="8" t="str">
        <x:v>ciencia</x:v>
      </x:c>
      <x:c r="E644" s="8" t="str">
        <x:v>experto-biologia</x:v>
      </x:c>
      <x:c r="F644" s="8" t="str">
        <x:v>corregir</x:v>
      </x:c>
      <x:c r="G644" s="8" t="str">
        <x:v>media</x:v>
      </x:c>
      <x:c r="H644" s="8" t="str">
        <x:v>Clasificar propósito e intensidad requiere datos de manejo, no solo fotografías; elegir cultivos de ladera exige condiciones agronómicas adicionales.</x:v>
      </x:c>
      <x:c r="I644" s="8" t="str">
        <x:v>4. Indagar: D4 · Clasifica cultivos de El Salvador por su propósito e intensidad.</x:v>
      </x:c>
      <x:c r="J644" s="8" t="str"/>
    </x:row>
    <x:row r="645" ht="24" hidden="0" customHeight="1">
      <x:c r="A645" s="3" t="str">
        <x:v>TEMA:G04-CIE-U2-2.12</x:v>
      </x:c>
      <x:c r="B645" s="3" t="n">
        <x:v>4</x:v>
      </x:c>
      <x:c r="C645" s="3" t="str">
        <x:v>biologia</x:v>
      </x:c>
      <x:c r="D645" s="3" t="str">
        <x:v>psicopedagogia</x:v>
      </x:c>
      <x:c r="E645" s="3" t="str">
        <x:v>psicopedagogo</x:v>
      </x:c>
      <x:c r="F645" s="3" t="str">
        <x:v>sin_objecion_en_lectura</x:v>
      </x:c>
      <x:c r="G645" s="3" t="str">
        <x:v>media</x:v>
      </x:c>
      <x:c r="H645" s="3" t="str">
        <x:v>Propósito e intensidad son dos criterios que no deben inferirse por apariencia del cultivo. Los casos ficticios con datos breves permiten clasificar sin juzgar prácticas de familias agricultoras ni prescribir usos de una ladera real.</x:v>
      </x:c>
      <x:c r="I645" s="3" t="str">
        <x:v>Evidencia de aprendizaje: Cuadro de cultivos salvadoreños clasificados por propósito e intensidad</x:v>
      </x:c>
      <x:c r="J645" s="3" t="str">
        <x:v>Proveer datos de los casos y no transformar la actividad en recomendación de cultivo para terrenos reales.</x:v>
      </x:c>
    </x:row>
    <x:row r="646" ht="24" hidden="0" customHeight="1">
      <x:c r="A646" s="8" t="str">
        <x:v>TEMA:G04-CIE-U2-2.12</x:v>
      </x:c>
      <x:c r="B646" s="8" t="n">
        <x:v>4</x:v>
      </x:c>
      <x:c r="C646" s="8" t="str">
        <x:v>biologia</x:v>
      </x:c>
      <x:c r="D646" s="8" t="str">
        <x:v>refutacion</x:v>
      </x:c>
      <x:c r="E646" s="8" t="str">
        <x:v>refutador</x:v>
      </x:c>
      <x:c r="F646" s="8" t="str">
        <x:v>sin_objecion_en_lectura</x:v>
      </x:c>
      <x:c r="G646" s="8" t="str">
        <x:v>media</x:v>
      </x:c>
      <x:c r="H646" s="8" t="str">
        <x:v>Propósito e intensidad usan datos de superficie, trabajo e insumos, sin deducirlos de fotos. La ladera ficticia permite señalar información faltante y no prescribe manejo de terrenos reales.</x:v>
      </x:c>
      <x:c r="I646" s="8" t="str">
        <x:v>4. Indagar: D4 · Clasifica casos de cultivos con datos proporcionados sobre propósito, superficie, trabajo e insumos; no deduce intensidad solo por una fotografía.</x:v>
      </x:c>
      <x:c r="J646" s="8" t="str"/>
    </x:row>
    <x:row r="647" ht="24" hidden="0" customHeight="1">
      <x:c r="A647" s="3" t="str">
        <x:v>TEMA:G04-CIE-U2-2.12</x:v>
      </x:c>
      <x:c r="B647" s="3" t="n">
        <x:v>4</x:v>
      </x:c>
      <x:c r="C647" s="3" t="str">
        <x:v>biologia</x:v>
      </x:c>
      <x:c r="D647" s="3" t="str">
        <x:v>final</x:v>
      </x:c>
      <x:c r="E647" s="3" t="str">
        <x:v>experto-biologia</x:v>
      </x:c>
      <x:c r="F647" s="3" t="str">
        <x:v>sin_objecion_en_lectura</x:v>
      </x:c>
      <x:c r="G647" s="3" t="str">
        <x:v>media</x:v>
      </x:c>
      <x:c r="H647" s="3" t="str">
        <x:v>Los datos de manejo sostienen propósito e intensidad como criterios independientes; no se deducen de fotografía. La decisión ficticia de ladera incluye límites y datos faltantes, aportando tecnología agrícola sin recomendar usos reales del terreno.</x:v>
      </x:c>
      <x:c r="I647" s="3" t="str">
        <x:v>Indicador avanzado: Calcula indicadores de nutrición empleando sus propias mediciones. Relaciona el uso de tecnologías agrícolas con la productividad. / Evidencia de aprendizaje: Cuadro de cultivos salvadoreños clasificados por propósito e intensidad</x:v>
      </x:c>
      <x:c r="J647" s="3" t="str"/>
    </x:row>
    <x:row r="648" ht="15" hidden="0" customHeight="1">
      <x:c r="A648" s="8" t="str">
        <x:v>TEMA:G04-CIE-U2-2.13</x:v>
      </x:c>
      <x:c r="B648" s="8" t="n">
        <x:v>4</x:v>
      </x:c>
      <x:c r="C648" s="8" t="str">
        <x:v>biologia</x:v>
      </x:c>
      <x:c r="D648" s="8" t="str">
        <x:v>ciencia</x:v>
      </x:c>
      <x:c r="E648" s="8" t="str">
        <x:v>experto-biologia</x:v>
      </x:c>
      <x:c r="F648" s="8" t="str">
        <x:v>corregir</x:v>
      </x:c>
      <x:c r="G648" s="8" t="str">
        <x:v>alta</x:v>
      </x:c>
      <x:c r="H648" s="8" t="str">
        <x:v>El mapa debe distinguir lugar de fabricación, comercialización y producción; ser local no demuestra siempre menor impacto ni mayor valor nutricional.</x:v>
      </x:c>
      <x:c r="I648" s="8" t="str">
        <x:v>5. Reforzar: I5 · Justifica por qué conviene consumir productos locales.</x:v>
      </x:c>
      <x:c r="J648" s="8" t="str"/>
    </x:row>
    <x:row r="649" ht="24" hidden="0" customHeight="1">
      <x:c r="A649" s="3" t="str">
        <x:v>TEMA:G04-CIE-U2-2.13</x:v>
      </x:c>
      <x:c r="B649" s="3" t="n">
        <x:v>4</x:v>
      </x:c>
      <x:c r="C649" s="3" t="str">
        <x:v>biologia</x:v>
      </x:c>
      <x:c r="D649" s="3" t="str">
        <x:v>psicopedagogia</x:v>
      </x:c>
      <x:c r="E649" s="3" t="str">
        <x:v>psicopedagogo</x:v>
      </x:c>
      <x:c r="F649" s="3" t="str">
        <x:v>retener</x:v>
      </x:c>
      <x:c r="G649" s="3" t="str">
        <x:v>media</x:v>
      </x:c>
      <x:c r="H649" s="3" t="str">
        <x:v>Diez alimentos del hogar y consulta familiar pueden exponer recursos y demandar conectividad. La alternativa de casos compartidos permite practicar, pero no cumple literalmente el objetivo doméstico; se necesita decidir esa adecuación sin fingir cobertura completa.</x:v>
      </x:c>
      <x:c r="I649" s="3" t="str">
        <x:v>Evidencia de aprendizaje: Mapa con la procedencia de diez alimentos de su casa</x:v>
      </x:c>
      <x:c r="J649" s="3" t="str">
        <x:v>Acordar una alternativa al requisito de diez alimentos domésticos sin exigir exposición económica ni comunicación familiar obligatoria; conservar límite de cobertura.</x:v>
      </x:c>
    </x:row>
    <x:row r="650" ht="24" hidden="0" customHeight="1">
      <x:c r="A650" s="8" t="str">
        <x:v>TEMA:G04-CIE-U2-2.13</x:v>
      </x:c>
      <x:c r="B650" s="8" t="n">
        <x:v>4</x:v>
      </x:c>
      <x:c r="C650" s="8" t="str">
        <x:v>biologia</x:v>
      </x:c>
      <x:c r="D650" s="8" t="str">
        <x:v>refutacion</x:v>
      </x:c>
      <x:c r="E650" s="8" t="str">
        <x:v>refutador</x:v>
      </x:c>
      <x:c r="F650" s="8" t="str">
        <x:v>retener</x:v>
      </x:c>
      <x:c r="G650" s="8" t="str">
        <x:v>media</x:v>
      </x:c>
      <x:c r="H650" s="8" t="str">
        <x:v>El objetivo y diez alimentos del hogar implican exposición y dependencia familiar; el caso compartido no cumple literalmente ese requisito. Declarar alcance de la adecuación sin simular procedencia doméstica verificada o imponer consulta digital.</x:v>
      </x:c>
      <x:c r="I650" s="8" t="str">
        <x:v>Indicadores de logro: 2.13. Determina la procedencia de los alimentos que se consumen en su hogar.</x:v>
      </x:c>
      <x:c r="J650" s="8" t="str">
        <x:v>El objetivo y diez alimentos del hogar implican exposición y dependencia familiar; el caso compartido no cumple literalmente ese requisito. Declarar alcance de la adecuación sin simular procedencia doméstica verificada o imponer consulta digital.</x:v>
      </x:c>
    </x:row>
    <x:row r="651" ht="36" hidden="0" customHeight="1">
      <x:c r="A651" s="3" t="str">
        <x:v>TEMA:G04-CIE-U2-2.13</x:v>
      </x:c>
      <x:c r="B651" s="3" t="n">
        <x:v>4</x:v>
      </x:c>
      <x:c r="C651" s="3" t="str">
        <x:v>biologia</x:v>
      </x:c>
      <x:c r="D651" s="3" t="str">
        <x:v>final</x:v>
      </x:c>
      <x:c r="E651" s="3" t="str">
        <x:v>experto-biologia</x:v>
      </x:c>
      <x:c r="F651" s="3" t="str">
        <x:v>retener</x:v>
      </x:c>
      <x:c r="G651" s="3" t="str">
        <x:v>media</x:v>
      </x:c>
      <x:c r="H651" s="3" t="str">
        <x:v>El mapa de diez alimentos domésticos exige exposición económica y colaboración familiar; el caso ficticio no cumple literalmente procedencia del hogar. La precisión producción-empaque es pertinente, pero no resuelve esa adecuación curricular pendiente.</x:v>
      </x:c>
      <x:c r="I651" s="3" t="str">
        <x:v>Indicador avanzado: Calcula indicadores de nutrición empleando sus propias mediciones. Relaciona el uso de tecnologías agrícolas con la productividad. / Evidencia de aprendizaje: Mapa con la procedencia de diez alimentos de su casa / Indicadores de logro: 2.13. Determina la procedencia de los alimentos que se consumen en su hogar.</x:v>
      </x:c>
      <x:c r="J651" s="3" t="str">
        <x:v>Acordar alcance alternativo al requisito doméstico sin fingir procedencia verificada ni obligar mensajería familiar.</x:v>
      </x:c>
    </x:row>
    <x:row r="652" ht="24" hidden="0" customHeight="1">
      <x:c r="A652" s="8" t="str">
        <x:v>TEMA:G04-CIE-U3-3.1</x:v>
      </x:c>
      <x:c r="B652" s="8" t="n">
        <x:v>4</x:v>
      </x:c>
      <x:c r="C652" s="8" t="str">
        <x:v>biologia</x:v>
      </x:c>
      <x:c r="D652" s="8" t="str">
        <x:v>ciencia</x:v>
      </x:c>
      <x:c r="E652" s="8" t="str">
        <x:v>experto-biologia</x:v>
      </x:c>
      <x:c r="F652" s="8" t="str">
        <x:v>sin_objecion_en_lectura</x:v>
      </x:c>
      <x:c r="G652" s="8" t="str">
        <x:v>alta</x:v>
      </x:c>
      <x:c r="H652" s="8" t="str">
        <x:v>Diferenciar condición, requerimiento e interacción se sustenta en ejemplos cercanos sin convertir toda coincidencia espacial en interacción demostrada.</x:v>
      </x:c>
      <x:c r="I652" s="8" t="str">
        <x:v>Procedimental: 3.1. Indagación de los conceptos de interacciones biológicas, condiciones ambientales y requerimientos ecológicos.</x:v>
      </x:c>
      <x:c r="J652" s="8" t="str"/>
    </x:row>
    <x:row r="653" ht="24" hidden="0" customHeight="1">
      <x:c r="A653" s="3" t="str">
        <x:v>TEMA:G04-CIE-U3-3.1</x:v>
      </x:c>
      <x:c r="B653" s="3" t="n">
        <x:v>4</x:v>
      </x:c>
      <x:c r="C653" s="3" t="str">
        <x:v>biologia</x:v>
      </x:c>
      <x:c r="D653" s="3" t="str">
        <x:v>psicopedagogia</x:v>
      </x:c>
      <x:c r="E653" s="3" t="str">
        <x:v>psicopedagogo</x:v>
      </x:c>
      <x:c r="F653" s="3" t="str">
        <x:v>sin_objecion_en_lectura</x:v>
      </x:c>
      <x:c r="G653" s="3" t="str">
        <x:v>media</x:v>
      </x:c>
      <x:c r="H653" s="3" t="str">
        <x:v>Tres conceptos abstractos se comprenden mejor con una escena común y preguntas separadas: qué condición hay, qué necesita el organismo y con quién interactúa. Coincidir en el mismo lugar no prueba interacción.</x:v>
      </x:c>
      <x:c r="I653" s="3" t="str">
        <x:v>Evidencia de aprendizaje: Cuadro con ejemplos de interacciones, condiciones y requerimientos</x:v>
      </x:c>
      <x:c r="J653" s="3" t="str"/>
    </x:row>
    <x:row r="654" ht="24" hidden="0" customHeight="1">
      <x:c r="A654" s="8" t="str">
        <x:v>TEMA:G04-CIE-U3-3.1</x:v>
      </x:c>
      <x:c r="B654" s="8" t="n">
        <x:v>4</x:v>
      </x:c>
      <x:c r="C654" s="8" t="str">
        <x:v>biologia</x:v>
      </x:c>
      <x:c r="D654" s="8" t="str">
        <x:v>refutacion</x:v>
      </x:c>
      <x:c r="E654" s="8" t="str">
        <x:v>refutador</x:v>
      </x:c>
      <x:c r="F654" s="8" t="str">
        <x:v>sin_objecion_en_lectura</x:v>
      </x:c>
      <x:c r="G654" s="8" t="str">
        <x:v>media</x:v>
      </x:c>
      <x:c r="H654" s="8" t="str">
        <x:v>La escena común separa condición, necesidad del organismo e interacción documentada. La rúbrica evita tratar coincidencia espacial como relación demostrada; ejemplo oral puede recoger las tres categorías.</x:v>
      </x:c>
      <x:c r="I654" s="8" t="str">
        <x:v>criterio_3: Describe una interacción documentada entre dos organismos</x:v>
      </x:c>
      <x:c r="J654" s="8" t="str"/>
    </x:row>
    <x:row r="655" ht="36" hidden="0" customHeight="1">
      <x:c r="A655" s="3" t="str">
        <x:v>TEMA:G04-CIE-U3-3.1</x:v>
      </x:c>
      <x:c r="B655" s="3" t="n">
        <x:v>4</x:v>
      </x:c>
      <x:c r="C655" s="3" t="str">
        <x:v>biologia</x:v>
      </x:c>
      <x:c r="D655" s="3" t="str">
        <x:v>final</x:v>
      </x:c>
      <x:c r="E655" s="3" t="str">
        <x:v>experto-biologia</x:v>
      </x:c>
      <x:c r="F655" s="3" t="str">
        <x:v>sin_objecion_en_lectura</x:v>
      </x:c>
      <x:c r="G655" s="3" t="str">
        <x:v>media</x:v>
      </x:c>
      <x:c r="H655" s="3" t="str">
        <x:v>Condición, requerimiento e interacción se distinguen con la misma escena; la rúbrica pide relación documentada, no mera coexistencia. Este fundamento ecológico aporta a protección ecosistémica de unidad sin acreditar instrumentos o mediciones todavía.</x:v>
      </x:c>
      <x:c r="I655" s="3" t="str">
        <x:v>Indicador avanzado: Relaciona la salud de los ecosistemas con su capacidad de protección ante amenazas. Advierte el uso de instrumentos y escalas de medición para fenómenos hidrometeorológicos o geológicos. / Evidencia de aprendizaje: Cuadro con ejemplos de interacciones, condiciones y requerimientos</x:v>
      </x:c>
      <x:c r="J655" s="3" t="str"/>
    </x:row>
    <x:row r="656" ht="24" hidden="0" customHeight="1">
      <x:c r="A656" s="8" t="str">
        <x:v>TEMA:G04-CIE-U3-3.2</x:v>
      </x:c>
      <x:c r="B656" s="8" t="n">
        <x:v>4</x:v>
      </x:c>
      <x:c r="C656" s="8" t="str">
        <x:v>biologia</x:v>
      </x:c>
      <x:c r="D656" s="8" t="str">
        <x:v>ciencia</x:v>
      </x:c>
      <x:c r="E656" s="8" t="str">
        <x:v>experto-biologia</x:v>
      </x:c>
      <x:c r="F656" s="8" t="str">
        <x:v>corregir</x:v>
      </x:c>
      <x:c r="G656" s="8" t="str">
        <x:v>alta</x:v>
      </x:c>
      <x:c r="H656" s="8" t="str">
        <x:v>Clasificar agua, luz y organismos permite reconocer componentes; el suelo contiene componentes vivos y no vivos y no debe tratarse como bloque exclusivamente abiótico.</x:v>
      </x:c>
      <x:c r="I656" s="8" t="str">
        <x:v>3. Explicar: E1 · Reconoce factores bióticos (seres vivos) y abióticos (agua, luz, suelo y aire).</x:v>
      </x:c>
      <x:c r="J656" s="8" t="str"/>
    </x:row>
    <x:row r="657" ht="24" hidden="0" customHeight="1">
      <x:c r="A657" s="3" t="str">
        <x:v>TEMA:G04-CIE-U3-3.2</x:v>
      </x:c>
      <x:c r="B657" s="3" t="n">
        <x:v>4</x:v>
      </x:c>
      <x:c r="C657" s="3" t="str">
        <x:v>biologia</x:v>
      </x:c>
      <x:c r="D657" s="3" t="str">
        <x:v>psicopedagogia</x:v>
      </x:c>
      <x:c r="E657" s="3" t="str">
        <x:v>psicopedagogo</x:v>
      </x:c>
      <x:c r="F657" s="3" t="str">
        <x:v>sin_objecion_en_lectura</x:v>
      </x:c>
      <x:c r="G657" s="3" t="str">
        <x:v>media</x:v>
      </x:c>
      <x:c r="H657" s="3" t="str">
        <x:v>La clasificación necesita distinguir el suelo como sistema de sus organismos y minerales. Se observa sin recoger ni devolver fauna manipulada; cada registro puede ser un dibujo y una explicación oral.</x:v>
      </x:c>
      <x:c r="I657" s="3" t="str">
        <x:v>Evidencia de aprendizaje: Tabla de factores bióticos y abióticos de un cuadrante del patio</x:v>
      </x:c>
      <x:c r="J657" s="3" t="str"/>
    </x:row>
    <x:row r="658" ht="24" hidden="0" customHeight="1">
      <x:c r="A658" s="8" t="str">
        <x:v>TEMA:G04-CIE-U3-3.2</x:v>
      </x:c>
      <x:c r="B658" s="8" t="n">
        <x:v>4</x:v>
      </x:c>
      <x:c r="C658" s="8" t="str">
        <x:v>biologia</x:v>
      </x:c>
      <x:c r="D658" s="8" t="str">
        <x:v>refutacion</x:v>
      </x:c>
      <x:c r="E658" s="8" t="str">
        <x:v>refutador</x:v>
      </x:c>
      <x:c r="F658" s="8" t="str">
        <x:v>sin_objecion_en_lectura</x:v>
      </x:c>
      <x:c r="G658" s="8" t="str">
        <x:v>media</x:v>
      </x:c>
      <x:c r="H658" s="8" t="str">
        <x:v>Se distingue organismo del suelo de minerales y otros factores físicos. La tabla no clasifica el suelo entero como abiótico; observación o lámina evita recolectar y devolver fauna manipulada.</x:v>
      </x:c>
      <x:c r="I658" s="8" t="str">
        <x:v>3. Explicar: E1 · Reconoce seres vivos como componentes bióticos y luz, temperatura, agua y minerales como abióticos; distingue organismos del suelo y componentes físicos del suelo.</x:v>
      </x:c>
      <x:c r="J658" s="8" t="str"/>
    </x:row>
    <x:row r="659" ht="36" hidden="0" customHeight="1">
      <x:c r="A659" s="3" t="str">
        <x:v>TEMA:G04-CIE-U3-3.2</x:v>
      </x:c>
      <x:c r="B659" s="3" t="n">
        <x:v>4</x:v>
      </x:c>
      <x:c r="C659" s="3" t="str">
        <x:v>biologia</x:v>
      </x:c>
      <x:c r="D659" s="3" t="str">
        <x:v>final</x:v>
      </x:c>
      <x:c r="E659" s="3" t="str">
        <x:v>experto-biologia</x:v>
      </x:c>
      <x:c r="F659" s="3" t="str">
        <x:v>sin_objecion_en_lectura</x:v>
      </x:c>
      <x:c r="G659" s="3" t="str">
        <x:v>media</x:v>
      </x:c>
      <x:c r="H659" s="3" t="str">
        <x:v>La explicación distingue organismos y componentes físicos del suelo y evita clasificarlo como bloque puramente abiótico. Rúbrica y alternativa mantienen el criterio sin recolectar fauna; no se generaliza una fotografía a todos los factores presentes.</x:v>
      </x:c>
      <x:c r="I659" s="3" t="str">
        <x:v>Indicador avanzado: Relaciona la salud de los ecosistemas con su capacidad de protección ante amenazas. Advierte el uso de instrumentos y escalas de medición para fenómenos hidrometeorológicos o geológicos. / Evidencia de aprendizaje: Tabla de factores bióticos y abióticos de un cuadrante del patio</x:v>
      </x:c>
      <x:c r="J659" s="3" t="str"/>
    </x:row>
    <x:row r="660" ht="15" hidden="0" customHeight="1">
      <x:c r="A660" s="8" t="str">
        <x:v>TEMA:G04-CIE-U3-3.3</x:v>
      </x:c>
      <x:c r="B660" s="8" t="n">
        <x:v>4</x:v>
      </x:c>
      <x:c r="C660" s="8" t="str">
        <x:v>biologia</x:v>
      </x:c>
      <x:c r="D660" s="8" t="str">
        <x:v>ciencia</x:v>
      </x:c>
      <x:c r="E660" s="8" t="str">
        <x:v>experto-biologia</x:v>
      </x:c>
      <x:c r="F660" s="8" t="str">
        <x:v>sin_objecion_en_lectura</x:v>
      </x:c>
      <x:c r="G660" s="8" t="str">
        <x:v>alta</x:v>
      </x:c>
      <x:c r="H660" s="8" t="str">
        <x:v>La secuencia de niveles es útil si población se limita a organismos de la misma especie y ecosistema incluye ambiente e interacciones.</x:v>
      </x:c>
      <x:c r="I660" s="8" t="str">
        <x:v>Procedimental: 3.3. Caracterización de los niveles de organización ecológica.</x:v>
      </x:c>
      <x:c r="J660" s="8" t="str"/>
    </x:row>
    <x:row r="661" ht="24" hidden="0" customHeight="1">
      <x:c r="A661" s="3" t="str">
        <x:v>TEMA:G04-CIE-U3-3.3</x:v>
      </x:c>
      <x:c r="B661" s="3" t="n">
        <x:v>4</x:v>
      </x:c>
      <x:c r="C661" s="3" t="str">
        <x:v>biologia</x:v>
      </x:c>
      <x:c r="D661" s="3" t="str">
        <x:v>psicopedagogia</x:v>
      </x:c>
      <x:c r="E661" s="3" t="str">
        <x:v>psicopedagogo</x:v>
      </x:c>
      <x:c r="F661" s="3" t="str">
        <x:v>sin_objecion_en_lectura</x:v>
      </x:c>
      <x:c r="G661" s="3" t="str">
        <x:v>media</x:v>
      </x:c>
      <x:c r="H661" s="3" t="str">
        <x:v>Cinco niveles exigen cambiar escala sin confundir tamaño con organización. La misma escena ampliada paso a paso permite separar población de comunidad y ecosistema; no son necesarias fotos propias de la biosfera.</x:v>
      </x:c>
      <x:c r="I661" s="3" t="str">
        <x:v>Evidencia de aprendizaje: Diagrama de los niveles de organización ecológica con ejemplos locales</x:v>
      </x:c>
      <x:c r="J661" s="3" t="str"/>
    </x:row>
    <x:row r="662" ht="24" hidden="0" customHeight="1">
      <x:c r="A662" s="8" t="str">
        <x:v>TEMA:G04-CIE-U3-3.3</x:v>
      </x:c>
      <x:c r="B662" s="8" t="n">
        <x:v>4</x:v>
      </x:c>
      <x:c r="C662" s="8" t="str">
        <x:v>biologia</x:v>
      </x:c>
      <x:c r="D662" s="8" t="str">
        <x:v>refutacion</x:v>
      </x:c>
      <x:c r="E662" s="8" t="str">
        <x:v>refutador</x:v>
      </x:c>
      <x:c r="F662" s="8" t="str">
        <x:v>sin_objecion_en_lectura</x:v>
      </x:c>
      <x:c r="G662" s="8" t="str">
        <x:v>media</x:v>
      </x:c>
      <x:c r="H662" s="8" t="str">
        <x:v>Población conserva misma especie y ecosistema añade ambiente a comunidad. Diagrama de inclusión distingue organización de simple tamaño; materiales identificados evitan exigir foto propia de la biosfera.</x:v>
      </x:c>
      <x:c r="I662" s="8" t="str">
        <x:v>criterio_2: Diferencia comunidad de ecosistema al incluir ambiente</x:v>
      </x:c>
      <x:c r="J662" s="8" t="str"/>
    </x:row>
    <x:row r="663" ht="36" hidden="0" customHeight="1">
      <x:c r="A663" s="3" t="str">
        <x:v>TEMA:G04-CIE-U3-3.3</x:v>
      </x:c>
      <x:c r="B663" s="3" t="n">
        <x:v>4</x:v>
      </x:c>
      <x:c r="C663" s="3" t="str">
        <x:v>biologia</x:v>
      </x:c>
      <x:c r="D663" s="3" t="str">
        <x:v>final</x:v>
      </x:c>
      <x:c r="E663" s="3" t="str">
        <x:v>experto-biologia</x:v>
      </x:c>
      <x:c r="F663" s="3" t="str">
        <x:v>sin_objecion_en_lectura</x:v>
      </x:c>
      <x:c r="G663" s="3" t="str">
        <x:v>media</x:v>
      </x:c>
      <x:c r="H663" s="3" t="str">
        <x:v>Individuo, población y comunidad se diferencian de ecosistema por especie y ambiente, no solo tamaño. La alternativa aporta imágenes identificadas y evita exigir fotografía propia de biosfera; la meta avanzada de amenazas corresponde a otros componentes de unidad.</x:v>
      </x:c>
      <x:c r="I663" s="3" t="str">
        <x:v>Indicador avanzado: Relaciona la salud de los ecosistemas con su capacidad de protección ante amenazas. Advierte el uso de instrumentos y escalas de medición para fenómenos hidrometeorológicos o geológicos. / Evidencia de aprendizaje: Diagrama de los niveles de organización ecológica con ejemplos locales</x:v>
      </x:c>
      <x:c r="J663" s="3" t="str"/>
    </x:row>
    <x:row r="664" ht="15" hidden="0" customHeight="1">
      <x:c r="A664" s="8" t="str">
        <x:v>TEMA:G04-CIE-U3-3.4</x:v>
      </x:c>
      <x:c r="B664" s="8" t="n">
        <x:v>4</x:v>
      </x:c>
      <x:c r="C664" s="8" t="str">
        <x:v>biologia</x:v>
      </x:c>
      <x:c r="D664" s="8" t="str">
        <x:v>ciencia</x:v>
      </x:c>
      <x:c r="E664" s="8" t="str">
        <x:v>experto-biologia</x:v>
      </x:c>
      <x:c r="F664" s="8" t="str">
        <x:v>sin_objecion_en_lectura</x:v>
      </x:c>
      <x:c r="G664" s="8" t="str">
        <x:v>alta</x:v>
      </x:c>
      <x:c r="H664" s="8" t="str">
        <x:v>La comparación de ecosistemas terrestres y acuáticos es pertinente; manglar y ciudad admiten relaciones entre componentes vivos y físicos.</x:v>
      </x:c>
      <x:c r="I664" s="8" t="str">
        <x:v>Procedimental: 3.4. Reconocimiento de la diversidad ecosistémica.</x:v>
      </x:c>
      <x:c r="J664" s="8" t="str"/>
    </x:row>
    <x:row r="665" ht="24" hidden="0" customHeight="1">
      <x:c r="A665" s="3" t="str">
        <x:v>TEMA:G04-CIE-U3-3.4</x:v>
      </x:c>
      <x:c r="B665" s="3" t="n">
        <x:v>4</x:v>
      </x:c>
      <x:c r="C665" s="3" t="str">
        <x:v>biologia</x:v>
      </x:c>
      <x:c r="D665" s="3" t="str">
        <x:v>psicopedagogia</x:v>
      </x:c>
      <x:c r="E665" s="3" t="str">
        <x:v>psicopedagogo</x:v>
      </x:c>
      <x:c r="F665" s="3" t="str">
        <x:v>sin_objecion_en_lectura</x:v>
      </x:c>
      <x:c r="G665" s="3" t="str">
        <x:v>media</x:v>
      </x:c>
      <x:c r="H665" s="3" t="str">
        <x:v>Comparar ecosistemas requiere campos comunes además del paisaje. Se reconocen seres vivos y condiciones en ambos casos, incluyendo ciudad, sin tratar lo urbano como un lugar sin naturaleza o exigir visitas.</x:v>
      </x:c>
      <x:c r="I665" s="3" t="str">
        <x:v>Evidencia de aprendizaje: Ficha comparativa de dos ecosistemas</x:v>
      </x:c>
      <x:c r="J665" s="3" t="str"/>
    </x:row>
    <x:row r="666" ht="24" hidden="0" customHeight="1">
      <x:c r="A666" s="8" t="str">
        <x:v>TEMA:G04-CIE-U3-3.4</x:v>
      </x:c>
      <x:c r="B666" s="8" t="n">
        <x:v>4</x:v>
      </x:c>
      <x:c r="C666" s="8" t="str">
        <x:v>biologia</x:v>
      </x:c>
      <x:c r="D666" s="8" t="str">
        <x:v>refutacion</x:v>
      </x:c>
      <x:c r="E666" s="8" t="str">
        <x:v>refutador</x:v>
      </x:c>
      <x:c r="F666" s="8" t="str">
        <x:v>sin_objecion_en_lectura</x:v>
      </x:c>
      <x:c r="G666" s="8" t="str">
        <x:v>media</x:v>
      </x:c>
      <x:c r="H666" s="8" t="str">
        <x:v>La ficha compara seres vivos y condiciones en campos comunes e incluye ciudad como ecosistema. No reduce ambiente a paisaje ni exige visitas; la explicación de conservación se vincula a diversidad.</x:v>
      </x:c>
      <x:c r="I666" s="8" t="str">
        <x:v>criterio_2: Compara una condición del ambiente entre dos casos</x:v>
      </x:c>
      <x:c r="J666" s="8" t="str"/>
    </x:row>
    <x:row r="667" ht="24" hidden="0" customHeight="1">
      <x:c r="A667" s="3" t="str">
        <x:v>TEMA:G04-CIE-U3-3.4</x:v>
      </x:c>
      <x:c r="B667" s="3" t="n">
        <x:v>4</x:v>
      </x:c>
      <x:c r="C667" s="3" t="str">
        <x:v>biologia</x:v>
      </x:c>
      <x:c r="D667" s="3" t="str">
        <x:v>final</x:v>
      </x:c>
      <x:c r="E667" s="3" t="str">
        <x:v>experto-biologia</x:v>
      </x:c>
      <x:c r="F667" s="3" t="str">
        <x:v>sin_objecion_en_lectura</x:v>
      </x:c>
      <x:c r="G667" s="3" t="str">
        <x:v>media</x:v>
      </x:c>
      <x:c r="H667" s="3" t="str">
        <x:v>La ficha compara condiciones y organismos con campos comunes, incluyendo ciudad sin excluir naturaleza urbana. La conservación se justifica por diversidad ecosistémica; fotos identificadas sostienen el reconocimiento sin visitas obligatorias ni concluir protección medida.</x:v>
      </x:c>
      <x:c r="I667" s="3" t="str">
        <x:v>Indicador avanzado: Relaciona la salud de los ecosistemas con su capacidad de protección ante amenazas. Advierte el uso de instrumentos y escalas de medición para fenómenos hidrometeorológicos o geológicos. / Evidencia de aprendizaje: Ficha comparativa de dos ecosistemas</x:v>
      </x:c>
      <x:c r="J667" s="3" t="str"/>
    </x:row>
    <x:row r="668" ht="15" hidden="0" customHeight="1">
      <x:c r="A668" s="8" t="str">
        <x:v>TEMA:G04-CIE-U3-3.6</x:v>
      </x:c>
      <x:c r="B668" s="8" t="n">
        <x:v>4</x:v>
      </x:c>
      <x:c r="C668" s="8" t="str">
        <x:v>biologia</x:v>
      </x:c>
      <x:c r="D668" s="8" t="str">
        <x:v>ciencia</x:v>
      </x:c>
      <x:c r="E668" s="8" t="str">
        <x:v>experto-biologia</x:v>
      </x:c>
      <x:c r="F668" s="8" t="str">
        <x:v>sin_objecion_en_lectura</x:v>
      </x:c>
      <x:c r="G668" s="8" t="str">
        <x:v>alta</x:v>
      </x:c>
      <x:c r="H668" s="8" t="str">
        <x:v>El modelo de interacciones permite predicciones condicionadas; no demuestra una consecuencia única y necesaria de retirar una especie.</x:v>
      </x:c>
      <x:c r="I668" s="8" t="str">
        <x:v>Procedimental: 3.5. Representación de las interacciones ecológicas de un ecosistema.</x:v>
      </x:c>
      <x:c r="J668" s="8" t="str"/>
    </x:row>
    <x:row r="669" ht="24" hidden="0" customHeight="1">
      <x:c r="A669" s="3" t="str">
        <x:v>TEMA:G04-CIE-U3-3.6</x:v>
      </x:c>
      <x:c r="B669" s="3" t="n">
        <x:v>4</x:v>
      </x:c>
      <x:c r="C669" s="3" t="str">
        <x:v>biologia</x:v>
      </x:c>
      <x:c r="D669" s="3" t="str">
        <x:v>psicopedagogia</x:v>
      </x:c>
      <x:c r="E669" s="3" t="str">
        <x:v>psicopedagogo</x:v>
      </x:c>
      <x:c r="F669" s="3" t="str">
        <x:v>sin_objecion_en_lectura</x:v>
      </x:c>
      <x:c r="G669" s="3" t="str">
        <x:v>media</x:v>
      </x:c>
      <x:c r="H669" s="3" t="str">
        <x:v>El mapa de interacciones demanda una relación por flecha y ejemplos documentados. Eliminar una especie es una pregunta sobre el modelo, no una experiencia real ni una predicción única; conviene expresarlo como posibilidad condicionada.</x:v>
      </x:c>
      <x:c r="I669" s="3" t="str">
        <x:v>Evidencia de aprendizaje: Mapa de interacciones de un ecosistema salvadoreño</x:v>
      </x:c>
      <x:c r="J669" s="3" t="str"/>
    </x:row>
    <x:row r="670" ht="24" hidden="0" customHeight="1">
      <x:c r="A670" s="8" t="str">
        <x:v>TEMA:G04-CIE-U3-3.6</x:v>
      </x:c>
      <x:c r="B670" s="8" t="n">
        <x:v>4</x:v>
      </x:c>
      <x:c r="C670" s="8" t="str">
        <x:v>biologia</x:v>
      </x:c>
      <x:c r="D670" s="8" t="str">
        <x:v>refutacion</x:v>
      </x:c>
      <x:c r="E670" s="8" t="str">
        <x:v>refutador</x:v>
      </x:c>
      <x:c r="F670" s="8" t="str">
        <x:v>sin_objecion_en_lectura</x:v>
      </x:c>
      <x:c r="G670" s="8" t="str">
        <x:v>media</x:v>
      </x:c>
      <x:c r="H670" s="8" t="str">
        <x:v>Las predicciones se declaran posibles y limitadas por el mapa, sin retirar organismos reales. Leyenda de flechas y una relación por tarjeta permiten explicar interacciones documentadas sin consecuencia única obligatoria.</x:v>
      </x:c>
      <x:c r="I670" s="8" t="str">
        <x:v>criterio_3: Propone un efecto posible de cambio indicando un límite del modelo</x:v>
      </x:c>
      <x:c r="J670" s="8" t="str"/>
    </x:row>
    <x:row r="671" ht="24" hidden="0" customHeight="1">
      <x:c r="A671" s="3" t="str">
        <x:v>TEMA:G04-CIE-U3-3.6</x:v>
      </x:c>
      <x:c r="B671" s="3" t="n">
        <x:v>4</x:v>
      </x:c>
      <x:c r="C671" s="3" t="str">
        <x:v>biologia</x:v>
      </x:c>
      <x:c r="D671" s="3" t="str">
        <x:v>final</x:v>
      </x:c>
      <x:c r="E671" s="3" t="str">
        <x:v>experto-biologia</x:v>
      </x:c>
      <x:c r="F671" s="3" t="str">
        <x:v>sin_objecion_en_lectura</x:v>
      </x:c>
      <x:c r="G671" s="3" t="str">
        <x:v>media</x:v>
      </x:c>
      <x:c r="H671" s="3" t="str">
        <x:v>La leyenda de flechas y la rúbrica expresan efectos posibles limitados por el modelo. Representar interacciones no exige retirar organismos reales ni demuestra consecuencia única; contribuye a comprender protección ecosistémica sin agotar riesgos de unidad.</x:v>
      </x:c>
      <x:c r="I671" s="3" t="str">
        <x:v>Indicador avanzado: Relaciona la salud de los ecosistemas con su capacidad de protección ante amenazas. Advierte el uso de instrumentos y escalas de medición para fenómenos hidrometeorológicos o geológicos. / Evidencia de aprendizaje: Mapa de interacciones de un ecosistema salvadoreño</x:v>
      </x:c>
      <x:c r="J671" s="3" t="str"/>
    </x:row>
    <x:row r="672" ht="24" hidden="0" customHeight="1">
      <x:c r="A672" s="8" t="str">
        <x:v>TEMA:G04-CIE-U3-3.7</x:v>
      </x:c>
      <x:c r="B672" s="8" t="n">
        <x:v>4</x:v>
      </x:c>
      <x:c r="C672" s="8" t="str">
        <x:v>biologia</x:v>
      </x:c>
      <x:c r="D672" s="8" t="str">
        <x:v>ciencia</x:v>
      </x:c>
      <x:c r="E672" s="8" t="str">
        <x:v>experto-biologia</x:v>
      </x:c>
      <x:c r="F672" s="8" t="str">
        <x:v>corregir</x:v>
      </x:c>
      <x:c r="G672" s="8" t="str">
        <x:v>alta</x:v>
      </x:c>
      <x:c r="H672" s="8" t="str">
        <x:v>Las cadenas requieren flechas en dirección de transferencia de materia y energía; los descomponedores reciben restos de varios niveles y no solo del último.</x:v>
      </x:c>
      <x:c r="I672" s="8" t="str">
        <x:v>3. Explicar: E4 · Representa una cadena trófica acuática y una terrestre.</x:v>
      </x:c>
      <x:c r="J672" s="8" t="str"/>
    </x:row>
    <x:row r="673" ht="24" hidden="0" customHeight="1">
      <x:c r="A673" s="3" t="str">
        <x:v>TEMA:G04-CIE-U3-3.7</x:v>
      </x:c>
      <x:c r="B673" s="3" t="n">
        <x:v>4</x:v>
      </x:c>
      <x:c r="C673" s="3" t="str">
        <x:v>biologia</x:v>
      </x:c>
      <x:c r="D673" s="3" t="str">
        <x:v>psicopedagogia</x:v>
      </x:c>
      <x:c r="E673" s="3" t="str">
        <x:v>psicopedagogo</x:v>
      </x:c>
      <x:c r="F673" s="3" t="str">
        <x:v>sin_objecion_en_lectura</x:v>
      </x:c>
      <x:c r="G673" s="3" t="str">
        <x:v>media</x:v>
      </x:c>
      <x:c r="H673" s="3" t="str">
        <x:v>Las flechas suelen leerse como persigue en vez de transferencia; el ejemplo consumido a consumidor debe modelarse explícitamente. Descomponedores se conectan desde varios niveles y la comparación acuática y terrestre no depende de simulador.</x:v>
      </x:c>
      <x:c r="I673" s="3" t="str">
        <x:v>Evidencia de aprendizaje: Dos cadenas tróficas representadas con sus niveles rotulados</x:v>
      </x:c>
      <x:c r="J673" s="3" t="str"/>
    </x:row>
    <x:row r="674" ht="24" hidden="0" customHeight="1">
      <x:c r="A674" s="8" t="str">
        <x:v>TEMA:G04-CIE-U3-3.7</x:v>
      </x:c>
      <x:c r="B674" s="8" t="n">
        <x:v>4</x:v>
      </x:c>
      <x:c r="C674" s="8" t="str">
        <x:v>biologia</x:v>
      </x:c>
      <x:c r="D674" s="8" t="str">
        <x:v>refutacion</x:v>
      </x:c>
      <x:c r="E674" s="8" t="str">
        <x:v>refutador</x:v>
      </x:c>
      <x:c r="F674" s="8" t="str">
        <x:v>sin_objecion_en_lectura</x:v>
      </x:c>
      <x:c r="G674" s="8" t="str">
        <x:v>media</x:v>
      </x:c>
      <x:c r="H674" s="8" t="str">
        <x:v>Las flechas van de alimento a consumidor y descomponedores reciben restos de varios niveles. Dos ambientes conservan la misma leyenda; el modelo no representa reciclaje de energía.</x:v>
      </x:c>
      <x:c r="I674" s="8" t="str">
        <x:v>3. Explicar: E4 · Representa cadenas acuática y terrestre con flechas del organismo consumido hacia quien lo consume; conecta restos de distintos niveles con descomponedores y distingue flujo de energía</x:v>
      </x:c>
      <x:c r="J674" s="8" t="str"/>
    </x:row>
    <x:row r="675" ht="36" hidden="0" customHeight="1">
      <x:c r="A675" s="3" t="str">
        <x:v>TEMA:G04-CIE-U3-3.7</x:v>
      </x:c>
      <x:c r="B675" s="3" t="n">
        <x:v>4</x:v>
      </x:c>
      <x:c r="C675" s="3" t="str">
        <x:v>biologia</x:v>
      </x:c>
      <x:c r="D675" s="3" t="str">
        <x:v>final</x:v>
      </x:c>
      <x:c r="E675" s="3" t="str">
        <x:v>experto-biologia</x:v>
      </x:c>
      <x:c r="F675" s="3" t="str">
        <x:v>sin_objecion_en_lectura</x:v>
      </x:c>
      <x:c r="G675" s="3" t="str">
        <x:v>media</x:v>
      </x:c>
      <x:c r="H675" s="3" t="str">
        <x:v>La transferencia se orienta desde alimento al consumidor y conecta restos de varios niveles con descomponedores. La rúbrica verifica estos dos errores frecuentes sin representar reciclaje de energía; dos ambientes mantienen la misma convención.</x:v>
      </x:c>
      <x:c r="I675" s="3" t="str">
        <x:v>Indicador avanzado: Relaciona la salud de los ecosistemas con su capacidad de protección ante amenazas. Advierte el uso de instrumentos y escalas de medición para fenómenos hidrometeorológicos o geológicos. / Evidencia de aprendizaje: Dos cadenas tróficas representadas con sus niveles rotulados</x:v>
      </x:c>
      <x:c r="J675" s="3" t="str"/>
    </x:row>
    <x:row r="676" ht="15" hidden="0" customHeight="1">
      <x:c r="A676" s="8" t="str">
        <x:v>TEMA:G04-CIE-U3-3.8</x:v>
      </x:c>
      <x:c r="B676" s="8" t="n">
        <x:v>4</x:v>
      </x:c>
      <x:c r="C676" s="8" t="str">
        <x:v>biologia</x:v>
      </x:c>
      <x:c r="D676" s="8" t="str">
        <x:v>ciencia</x:v>
      </x:c>
      <x:c r="E676" s="8" t="str">
        <x:v>experto-biologia</x:v>
      </x:c>
      <x:c r="F676" s="8" t="str">
        <x:v>corregir</x:v>
      </x:c>
      <x:c r="G676" s="8" t="str">
        <x:v>alta</x:v>
      </x:c>
      <x:c r="H676" s="8" t="str">
        <x:v>Distinguir hábitat y nicho con fichas es adecuado; nicho abarca recursos, condiciones e interacciones y no una tarea intencional del animal.</x:v>
      </x:c>
      <x:c r="I676" s="8" t="str">
        <x:v>3. Explicar: E1 · Distingue hábitat (dónde vive) y nicho ecológico (su función y forma de vida).</x:v>
      </x:c>
      <x:c r="J676" s="8" t="str"/>
    </x:row>
    <x:row r="677" ht="24" hidden="0" customHeight="1">
      <x:c r="A677" s="3" t="str">
        <x:v>TEMA:G04-CIE-U3-3.8</x:v>
      </x:c>
      <x:c r="B677" s="3" t="n">
        <x:v>4</x:v>
      </x:c>
      <x:c r="C677" s="3" t="str">
        <x:v>biologia</x:v>
      </x:c>
      <x:c r="D677" s="3" t="str">
        <x:v>psicopedagogia</x:v>
      </x:c>
      <x:c r="E677" s="3" t="str">
        <x:v>psicopedagogo</x:v>
      </x:c>
      <x:c r="F677" s="3" t="str">
        <x:v>corregir</x:v>
      </x:c>
      <x:c r="G677" s="3" t="str">
        <x:v>media</x:v>
      </x:c>
      <x:c r="H677" s="3" t="str">
        <x:v>Tres animales y dos conceptos requieren una ficha breve y apoyo oral. El inicio no debe interpretarse como acercarse al nido de un barranco; se cambia a una imagen identificada sin alterar hábitat o nicho.</x:v>
      </x:c>
      <x:c r="I677" s="3" t="str">
        <x:v>Evidencia de aprendizaje: Ficha del hábitat y el nicho de tres animales salvadoreños</x:v>
      </x:c>
      <x:c r="J677" s="3" t="str"/>
    </x:row>
    <x:row r="678" ht="24" hidden="0" customHeight="1">
      <x:c r="A678" s="8" t="str">
        <x:v>TEMA:G04-CIE-U3-3.8</x:v>
      </x:c>
      <x:c r="B678" s="8" t="n">
        <x:v>4</x:v>
      </x:c>
      <x:c r="C678" s="8" t="str">
        <x:v>biologia</x:v>
      </x:c>
      <x:c r="D678" s="8" t="str">
        <x:v>refutacion</x:v>
      </x:c>
      <x:c r="E678" s="8" t="str">
        <x:v>refutador</x:v>
      </x:c>
      <x:c r="F678" s="8" t="str">
        <x:v>sin_objecion_en_lectura</x:v>
      </x:c>
      <x:c r="G678" s="8" t="str">
        <x:v>media</x:v>
      </x:c>
      <x:c r="H678" s="8" t="str">
        <x:v>El nicho incluye recursos, condiciones e interacciones sin tarea asignada al animal. Fichas y fotografía de anidación evitan barrancos; la comparación exige respaldo y no apariencia de autoridad solamente.</x:v>
      </x:c>
      <x:c r="I678" s="8" t="str">
        <x:v>3. Explicar: E1 · Distingue hábitat, el lugar donde vive un organismo, y nicho, sus recursos, condiciones e interacciones; evita entender el nicho como una tarea asignada al animal.</x:v>
      </x:c>
      <x:c r="J678" s="8" t="str"/>
    </x:row>
    <x:row r="679" ht="24" hidden="0" customHeight="1">
      <x:c r="A679" s="3" t="str">
        <x:v>TEMA:G04-CIE-U3-3.8</x:v>
      </x:c>
      <x:c r="B679" s="3" t="n">
        <x:v>4</x:v>
      </x:c>
      <x:c r="C679" s="3" t="str">
        <x:v>biologia</x:v>
      </x:c>
      <x:c r="D679" s="3" t="str">
        <x:v>final</x:v>
      </x:c>
      <x:c r="E679" s="3" t="str">
        <x:v>experto-biologia</x:v>
      </x:c>
      <x:c r="F679" s="3" t="str">
        <x:v>sin_objecion_en_lectura</x:v>
      </x:c>
      <x:c r="G679" s="3" t="str">
        <x:v>media</x:v>
      </x:c>
      <x:c r="H679" s="3" t="str">
        <x:v>El inicio fotográfico evita acercamiento a barrancos sin alterar hábitat. Nicho se vincula con recursos, condiciones e interacciones, no tarea asignada; fichas, criterios y salida permiten justificar información y distinguirla de observación.</x:v>
      </x:c>
      <x:c r="I679" s="3" t="str">
        <x:v>Indicador avanzado: Relaciona la salud de los ecosistemas con su capacidad de protección ante amenazas. Advierte el uso de instrumentos y escalas de medición para fenómenos hidrometeorológicos o geológicos. / Evidencia de aprendizaje: Ficha del hábitat y el nicho de tres animales salvadoreños</x:v>
      </x:c>
      <x:c r="J679" s="3" t="str"/>
    </x:row>
    <x:row r="680" ht="24" hidden="0" customHeight="1">
      <x:c r="A680" s="8" t="str">
        <x:v>TEMA:G04-CIE-U3-3.9</x:v>
      </x:c>
      <x:c r="B680" s="8" t="n">
        <x:v>4</x:v>
      </x:c>
      <x:c r="C680" s="8" t="str">
        <x:v>ciencias_tierra_espacio</x:v>
      </x:c>
      <x:c r="D680" s="8" t="str">
        <x:v>ciencia</x:v>
      </x:c>
      <x:c r="E680" s="8" t="str">
        <x:v>experto-tierra-espacio</x:v>
      </x:c>
      <x:c r="F680" s="8" t="str">
        <x:v>sin_objecion_en_lectura</x:v>
      </x:c>
      <x:c r="G680" s="8" t="str">
        <x:v>alta</x:v>
      </x:c>
      <x:c r="H680" s="8" t="str">
        <x:v>Las observaciones distinguen nubes y precipitación y contrastan el dicho con una semana concreta. El contraste sirve como evidencia local, sin probar una regla meteorológica universal.</x:v>
      </x:c>
      <x:c r="I680" s="8" t="str">
        <x:v>5. Reforzar: si el dicho se cumplió y con qué datos lo sabe.</x:v>
      </x:c>
      <x:c r="J680" s="8" t="str"/>
    </x:row>
    <x:row r="681" ht="24" hidden="0" customHeight="1">
      <x:c r="A681" s="3" t="str">
        <x:v>TEMA:G04-CIE-U3-3.9</x:v>
      </x:c>
      <x:c r="B681" s="3" t="n">
        <x:v>4</x:v>
      </x:c>
      <x:c r="C681" s="3" t="str">
        <x:v>ciencias_tierra_espacio</x:v>
      </x:c>
      <x:c r="D681" s="3" t="str">
        <x:v>psicopedagogia</x:v>
      </x:c>
      <x:c r="E681" s="3" t="str">
        <x:v>psicopedagogo</x:v>
      </x:c>
      <x:c r="F681" s="3" t="str">
        <x:v>sin_objecion_en_lectura</x:v>
      </x:c>
      <x:c r="G681" s="3" t="str">
        <x:v>media</x:v>
      </x:c>
      <x:c r="H681" s="3" t="str">
        <x:v>El registro semanal favorece comparación local, no validación universal del dicho. Las nubes se observan desde un lugar seguro y se permite dibujar; la clasificación requiere imágenes de referencia leídas por la docente.</x:v>
      </x:c>
      <x:c r="I681" s="3" t="str">
        <x:v>Evidencia de aprendizaje: Registro semanal de nubes y precipitación con fotos o dibujos</x:v>
      </x:c>
      <x:c r="J681" s="3" t="str"/>
    </x:row>
    <x:row r="682" ht="24" hidden="0" customHeight="1">
      <x:c r="A682" s="8" t="str">
        <x:v>TEMA:G04-CIE-U3-3.9</x:v>
      </x:c>
      <x:c r="B682" s="8" t="n">
        <x:v>4</x:v>
      </x:c>
      <x:c r="C682" s="8" t="str">
        <x:v>ciencias_tierra_espacio</x:v>
      </x:c>
      <x:c r="D682" s="8" t="str">
        <x:v>refutacion</x:v>
      </x:c>
      <x:c r="E682" s="8" t="str">
        <x:v>refutador</x:v>
      </x:c>
      <x:c r="F682" s="8" t="str">
        <x:v>sin_objecion_en_lectura</x:v>
      </x:c>
      <x:c r="G682" s="8" t="str">
        <x:v>media</x:v>
      </x:c>
      <x:c r="H682" s="8" t="str">
        <x:v>Registro de nube y lluvia permite comprobar coincidencia del dicho en fechas concretas, sin probar regla universal. Referencias y observación protegida conservan ambas variables y no confunden nubosidad con precipitación.</x:v>
      </x:c>
      <x:c r="I682" s="8" t="str">
        <x:v>criterio_3: Explica si el dicho coincidió solo en los días registrados</x:v>
      </x:c>
      <x:c r="J682" s="8" t="str"/>
    </x:row>
    <x:row r="683" ht="36" hidden="0" customHeight="1">
      <x:c r="A683" s="3" t="str">
        <x:v>TEMA:G04-CIE-U3-3.9</x:v>
      </x:c>
      <x:c r="B683" s="3" t="n">
        <x:v>4</x:v>
      </x:c>
      <x:c r="C683" s="3" t="str">
        <x:v>ciencias_tierra_espacio</x:v>
      </x:c>
      <x:c r="D683" s="3" t="str">
        <x:v>final</x:v>
      </x:c>
      <x:c r="E683" s="3" t="str">
        <x:v>experto-tierra-espacio</x:v>
      </x:c>
      <x:c r="F683" s="3" t="str">
        <x:v>sin_objecion_en_lectura</x:v>
      </x:c>
      <x:c r="G683" s="3" t="str">
        <x:v>alta</x:v>
      </x:c>
      <x:c r="H683" s="3" t="str">
        <x:v>La tabla registra tanto nube como precipitación, las variables necesarias para contrastar coincidencias del dicho durante esa semana. El criterio limita la conclusión al período observado y no valida una regla universal. El indicador avanzado amplía la unidad hacia mediciones y protección ecosistémica sin exigir todo en esta fila.</x:v>
      </x:c>
      <x:c r="I683" s="3" t="str">
        <x:v>Indicador avanzado: Relaciona la salud de los ecosistemas con su capacidad de protección ante amenazas. Advierte el uso de instrumentos y escalas de medición para fenómenos hidrometeorológicos / criterio_3: Explica si el dicho coincidió solo en los días registrados</x:v>
      </x:c>
      <x:c r="J683" s="3" t="str"/>
    </x:row>
    <x:row r="684" ht="24" hidden="0" customHeight="1">
      <x:c r="A684" s="8" t="str">
        <x:v>TEMA:G04-CIE-U3-3.10</x:v>
      </x:c>
      <x:c r="B684" s="8" t="n">
        <x:v>4</x:v>
      </x:c>
      <x:c r="C684" s="8" t="str">
        <x:v>ciencias_tierra_espacio</x:v>
      </x:c>
      <x:c r="D684" s="8" t="str">
        <x:v>ciencia</x:v>
      </x:c>
      <x:c r="E684" s="8" t="str">
        <x:v>experto-tierra-espacio</x:v>
      </x:c>
      <x:c r="F684" s="8" t="str">
        <x:v>corregir</x:v>
      </x:c>
      <x:c r="G684" s="8" t="str">
        <x:v>alta</x:v>
      </x:c>
      <x:c r="H684" s="8" t="str">
        <x:v>La frase original atribuye a todas las tormentas un origen marino cálido y omite las tormentas eléctricas del subcontenido. Se diferencian mecanismos sin hacer predicciones locales.</x:v>
      </x:c>
      <x:c r="I684" s="8" t="str">
        <x:v>3. Explicar: ciclones y tormentas se forman con agua caliente del mar</x:v>
      </x:c>
      <x:c r="J684" s="8" t="str">
        <x:v>Adjuntar aviso oficial y protocolo local para las acciones familiares; la IA no valida su vigencia.</x:v>
      </x:c>
    </x:row>
    <x:row r="685" ht="24" hidden="0" customHeight="1">
      <x:c r="A685" s="3" t="str">
        <x:v>TEMA:G04-CIE-U3-3.10</x:v>
      </x:c>
      <x:c r="B685" s="3" t="n">
        <x:v>4</x:v>
      </x:c>
      <x:c r="C685" s="3" t="str">
        <x:v>ciencias_tierra_espacio</x:v>
      </x:c>
      <x:c r="D685" s="3" t="str">
        <x:v>psicopedagogia</x:v>
      </x:c>
      <x:c r="E685" s="3" t="str">
        <x:v>psicopedagogo</x:v>
      </x:c>
      <x:c r="F685" s="3" t="str">
        <x:v>retener</x:v>
      </x:c>
      <x:c r="G685" s="3" t="str">
        <x:v>media</x:v>
      </x:c>
      <x:c r="H685" s="3" t="str">
        <x:v>La comparación de mecanismos es compleja y las acciones familiares requieren protocolo no adjunto. El niño no debe decidir respuestas de emergencia ni recibir mensajes alarmantes como prueba; retengo esa parte aplicada hasta disponer de instrucciones verificadas.</x:v>
      </x:c>
      <x:c r="I685" s="3" t="str">
        <x:v>Evidencia de aprendizaje: Esquema comparativo del origen y manifestaciones de un ciclón tropical y una tormenta eléctrica, con acciones vinculadas a avisos oficiales identificados</x:v>
      </x:c>
      <x:c r="J685" s="3" t="str">
        <x:v>Adjuntar aviso y protocolo local vigentes antes de enseñar acciones ante alerta; no responsabilizar al menor de dirigir a su familia.</x:v>
      </x:c>
    </x:row>
    <x:row r="686" ht="24" hidden="0" customHeight="1">
      <x:c r="A686" s="8" t="str">
        <x:v>TEMA:G04-CIE-U3-3.10</x:v>
      </x:c>
      <x:c r="B686" s="8" t="n">
        <x:v>4</x:v>
      </x:c>
      <x:c r="C686" s="8" t="str">
        <x:v>ciencias_tierra_espacio</x:v>
      </x:c>
      <x:c r="D686" s="8" t="str">
        <x:v>refutacion</x:v>
      </x:c>
      <x:c r="E686" s="8" t="str">
        <x:v>refutador</x:v>
      </x:c>
      <x:c r="F686" s="8" t="str">
        <x:v>retener</x:v>
      </x:c>
      <x:c r="G686" s="8" t="str">
        <x:v>media</x:v>
      </x:c>
      <x:c r="H686" s="8" t="str">
        <x:v>La respuesta familiar ante alerta exige protocolo local que no está adjunto; explicar mecanismos no habilita dirigir emergencias. Mantener diferenciación ciclón–tormenta eléctrica y consulta adulta sin instrucciones improvisadas.</x:v>
      </x:c>
      <x:c r="I686" s="8" t="str">
        <x:v>5. Reforzar: I5 · Justifica qué hará su familia ante una alerta de tormenta, siguiendo solo los avisos oficiales.</x:v>
      </x:c>
      <x:c r="J686" s="8" t="str">
        <x:v>La respuesta familiar ante alerta exige protocolo local que no está adjunto; explicar mecanismos no habilita dirigir emergencias. Mantener diferenciación ciclón–tormenta eléctrica y consulta adulta sin instrucciones improvisadas.</x:v>
      </x:c>
    </x:row>
    <x:row r="687" ht="36" hidden="0" customHeight="1">
      <x:c r="A687" s="3" t="str">
        <x:v>TEMA:G04-CIE-U3-3.10</x:v>
      </x:c>
      <x:c r="B687" s="3" t="n">
        <x:v>4</x:v>
      </x:c>
      <x:c r="C687" s="3" t="str">
        <x:v>ciencias_tierra_espacio</x:v>
      </x:c>
      <x:c r="D687" s="3" t="str">
        <x:v>final</x:v>
      </x:c>
      <x:c r="E687" s="3" t="str">
        <x:v>experto-tierra-espacio</x:v>
      </x:c>
      <x:c r="F687" s="3" t="str">
        <x:v>retener</x:v>
      </x:c>
      <x:c r="G687" s="3" t="str">
        <x:v>media</x:v>
      </x:c>
      <x:c r="H687" s="3" t="str">
        <x:v>La corrección distingue origen de ciclones y tormentas eléctricas y cubre sus manifestaciones. Persiste la obligación de justificar acciones familiares y enseñar qué hacer ante alertas sin protocolo incorporado, mientras la alternativa solo consulta. Esa responsabilidad infantil excede la explicación científica y mantiene la retención.</x:v>
      </x:c>
      <x:c r="I687" s="3" t="str">
        <x:v>Indicador avanzado: Relaciona la salud de los ecosistemas con su capacidad de protección ante amenazas. Advierte el uso de instrumentos y escalas de medición para fenómenos hidrometeorológicos / 5. Reforzar: I5 · Justifica qué hará su familia ante una alerta de tormenta, siguiendo solo los avisos oficiales. / Habilidad del siglo XXI: Comunicación (Reforzar) Explica a su familia qué hacer ante una alerta.</x:v>
      </x:c>
      <x:c r="J687" s="3" t="str">
        <x:v>Adjuntar protocolo local y avisos identificados y rediseñar la orientación familiar como consulta adulta; no asignar al estudiante dirección de respuesta a emergencias.</x:v>
      </x:c>
    </x:row>
    <x:row r="688" ht="24" hidden="0" customHeight="1">
      <x:c r="A688" s="8" t="str">
        <x:v>TEMA:G04-CIE-U3-3.11</x:v>
      </x:c>
      <x:c r="B688" s="8" t="n">
        <x:v>4</x:v>
      </x:c>
      <x:c r="C688" s="8" t="str">
        <x:v>ciencias_tierra_espacio</x:v>
      </x:c>
      <x:c r="D688" s="8" t="str">
        <x:v>ciencia</x:v>
      </x:c>
      <x:c r="E688" s="8" t="str">
        <x:v>experto-tierra-espacio</x:v>
      </x:c>
      <x:c r="F688" s="8" t="str">
        <x:v>corregir</x:v>
      </x:c>
      <x:c r="G688" s="8" t="str">
        <x:v>alta</x:v>
      </x:c>
      <x:c r="H688" s="8" t="str">
        <x:v>Un climograma caracteriza un patrón, pero por sí solo no confirma que antes lloviera más ni representa todos los climas tropicales. Se delimita el alcance de la comparación inicial.</x:v>
      </x:c>
      <x:c r="I688" s="8" t="str">
        <x:v>1. Aproximar: lo anota para compararlo con el climograma.</x:v>
      </x:c>
      <x:c r="J688" s="8" t="str">
        <x:v>Identificar lugar, período, fuente y unidades del climograma; añadir ejemplos que muestren diversidad de climas tropicales.</x:v>
      </x:c>
    </x:row>
    <x:row r="689" ht="24" hidden="0" customHeight="1">
      <x:c r="A689" s="3" t="str">
        <x:v>TEMA:G04-CIE-U3-3.11</x:v>
      </x:c>
      <x:c r="B689" s="3" t="n">
        <x:v>4</x:v>
      </x:c>
      <x:c r="C689" s="3" t="str">
        <x:v>ciencias_tierra_espacio</x:v>
      </x:c>
      <x:c r="D689" s="3" t="str">
        <x:v>psicopedagogia</x:v>
      </x:c>
      <x:c r="E689" s="3" t="str">
        <x:v>psicopedagogo</x:v>
      </x:c>
      <x:c r="F689" s="3" t="str">
        <x:v>sin_objecion_en_lectura</x:v>
      </x:c>
      <x:c r="G689" s="3" t="str">
        <x:v>media</x:v>
      </x:c>
      <x:c r="H689" s="3" t="str">
        <x:v>El climograma coordina meses, lluvia y temperatura, por lo que cada eje se lee por separado antes de relacionar. Una gráfica local no representa todo el trópico ni verifica un recuerdo histórico sin series comparables.</x:v>
      </x:c>
      <x:c r="I689" s="3" t="str">
        <x:v>Evidencia de aprendizaje: Respuestas a preguntas sobre un climograma de El Salvador</x:v>
      </x:c>
      <x:c r="J689" s="3" t="str">
        <x:v>Localizar climograma con período y unidades y ejemplos de diversidad tropical antes de completar respuestas.</x:v>
      </x:c>
    </x:row>
    <x:row r="690" ht="24" hidden="0" customHeight="1">
      <x:c r="A690" s="8" t="str">
        <x:v>TEMA:G04-CIE-U3-3.11</x:v>
      </x:c>
      <x:c r="B690" s="8" t="n">
        <x:v>4</x:v>
      </x:c>
      <x:c r="C690" s="8" t="str">
        <x:v>ciencias_tierra_espacio</x:v>
      </x:c>
      <x:c r="D690" s="8" t="str">
        <x:v>refutacion</x:v>
      </x:c>
      <x:c r="E690" s="8" t="str">
        <x:v>refutador</x:v>
      </x:c>
      <x:c r="F690" s="8" t="str">
        <x:v>retener</x:v>
      </x:c>
      <x:c r="G690" s="8" t="str">
        <x:v>media</x:v>
      </x:c>
      <x:c r="H690" s="8" t="str">
        <x:v>Un climograma de San Salvador no describe pluralidad de climas tropicales. Los ejemplos complementarios siguen pendientes y los criterios solo leen esa gráfica; completar diversidad sin usar promedio único para probar cambio histórico.</x:v>
      </x:c>
      <x:c r="I690" s="8" t="str">
        <x:v>Indicadores de logro: 3.11. Describe las características de los climas tropicales.</x:v>
      </x:c>
      <x:c r="J690" s="8" t="str">
        <x:v>Un climograma de San Salvador no describe pluralidad de climas tropicales. Los ejemplos complementarios siguen pendientes y los criterios solo leen esa gráfica; completar diversidad sin usar promedio único para probar cambio histórico.</x:v>
      </x:c>
    </x:row>
    <x:row r="691" ht="36" hidden="0" customHeight="1">
      <x:c r="A691" s="3" t="str">
        <x:v>TEMA:G04-CIE-U3-3.11</x:v>
      </x:c>
      <x:c r="B691" s="3" t="n">
        <x:v>4</x:v>
      </x:c>
      <x:c r="C691" s="3" t="str">
        <x:v>ciencias_tierra_espacio</x:v>
      </x:c>
      <x:c r="D691" s="3" t="str">
        <x:v>final</x:v>
      </x:c>
      <x:c r="E691" s="3" t="str">
        <x:v>experto-tierra-espacio</x:v>
      </x:c>
      <x:c r="F691" s="3" t="str">
        <x:v>corregir</x:v>
      </x:c>
      <x:c r="G691" s="3" t="str">
        <x:v>alta</x:v>
      </x:c>
      <x:c r="H691" s="3" t="str">
        <x:v>La delimitación histórica del climograma es correcta, pero un único caso no caracteriza diversidad de climas tropicales. La objeción es material respecto del objetivo plural; añado comparación guiada de dos patrones tropicales, sin atribuir variaciones históricas a un solo promedio.</x:v>
      </x:c>
      <x:c r="I691" s="3" t="str">
        <x:v>Indicador avanzado: Relaciona la salud de los ecosistemas con su capacidad de protección ante amenazas. Advierte el uso de instrumentos y escalas de medición para fenómenos hidrometeorológicos / Indicadores de logro: 3.11. Describe las características de los climas tropicales. / 3. Explicar: E2 · Lee un climograma sencillo de San Salvador.</x:v>
      </x:c>
      <x:c r="J691" s="3" t="str">
        <x:v>Preparar dos climogramas tropicales con lugar, período, fuente y unidades; la corrección requiere refutación final.</x:v>
      </x:c>
    </x:row>
    <x:row r="692" ht="36" hidden="0" customHeight="1">
      <x:c r="A692" s="8" t="str">
        <x:v>TEMA:G04-CIE-U3-3.11</x:v>
      </x:c>
      <x:c r="B692" s="8" t="n">
        <x:v>4</x:v>
      </x:c>
      <x:c r="C692" s="8" t="str">
        <x:v>ciencias_tierra_espacio</x:v>
      </x:c>
      <x:c r="D692" s="8" t="str">
        <x:v>refutacion_final</x:v>
      </x:c>
      <x:c r="E692" s="8" t="str">
        <x:v>refutador</x:v>
      </x:c>
      <x:c r="F692" s="8" t="str">
        <x:v>sin_objecion_en_lectura</x:v>
      </x:c>
      <x:c r="G692" s="8" t="str">
        <x:v>media</x:v>
      </x:c>
      <x:c r="H692" s="8" t="str">
        <x:v>La comparación guiada de dos regímenes tropicales aparece ahora en Explicar, producto y criterio, resolviendo la generalización desde San Salvador. Temperaturas y lluvias se leen por separado antes de comparar. El recuerdo histórico se distingue del promedio y exigiría series comparables; las fuentes y períodos quedan como preparación explícita del autor.</x:v>
      </x:c>
      <x:c r="I692" s="8" t="str">
        <x:v>3. Explicar: reconoce que el trópico incluye patrones climáticos distintos.</x:v>
      </x:c>
      <x:c r="J692" s="8" t="str">
        <x:v>Preparar los dos climogramas con lugar, período, fuente y unidades legibles.</x:v>
      </x:c>
    </x:row>
    <x:row r="693" ht="24" hidden="0" customHeight="1">
      <x:c r="A693" s="3" t="str">
        <x:v>TEMA:G04-CIE-U3-3.12</x:v>
      </x:c>
      <x:c r="B693" s="3" t="n">
        <x:v>4</x:v>
      </x:c>
      <x:c r="C693" s="3" t="str">
        <x:v>ciencias_tierra_espacio</x:v>
      </x:c>
      <x:c r="D693" s="3" t="str">
        <x:v>ciencia</x:v>
      </x:c>
      <x:c r="E693" s="3" t="str">
        <x:v>experto-tierra-espacio</x:v>
      </x:c>
      <x:c r="F693" s="3" t="str">
        <x:v>corregir</x:v>
      </x:c>
      <x:c r="G693" s="3" t="str">
        <x:v>alta</x:v>
      </x:c>
      <x:c r="H693" s="3" t="str">
        <x:v>La pregunta supone que todo fenómeno geológico nace en el interior, aunque derrumbes y algunos tsunamis se originan por procesos superficiales. Se amplía el marco causal.</x:v>
      </x:c>
      <x:c r="I693" s="3" t="str">
        <x:v>2. Explorar: ¿Qué fenómenos vienen del interior de la Tierra?</x:v>
      </x:c>
      <x:c r="J693" s="3" t="str"/>
    </x:row>
    <x:row r="694" ht="24" hidden="0" customHeight="1">
      <x:c r="A694" s="8" t="str">
        <x:v>TEMA:G04-CIE-U3-3.12</x:v>
      </x:c>
      <x:c r="B694" s="8" t="n">
        <x:v>4</x:v>
      </x:c>
      <x:c r="C694" s="8" t="str">
        <x:v>ciencias_tierra_espacio</x:v>
      </x:c>
      <x:c r="D694" s="8" t="str">
        <x:v>psicopedagogia</x:v>
      </x:c>
      <x:c r="E694" s="8" t="str">
        <x:v>psicopedagogo</x:v>
      </x:c>
      <x:c r="F694" s="8" t="str">
        <x:v>corregir</x:v>
      </x:c>
      <x:c r="G694" s="8" t="str">
        <x:v>media</x:v>
      </x:c>
      <x:c r="H694" s="8" t="str">
        <x:v>El recuerdo de un temblor o derrumbe no es necesario para reconocer fenómenos y puede incomodar. Se sustituye por ilustraciones neutras y se permite no contar vivencias, manteniendo diversidad de orígenes internos y superficiales.</x:v>
      </x:c>
      <x:c r="I694" s="8" t="str">
        <x:v>Evidencia de aprendizaje: Cuadro de fenómenos geológicos con un ejemplo salvadoreño</x:v>
      </x:c>
      <x:c r="J694" s="8" t="str"/>
    </x:row>
    <x:row r="695" ht="24" hidden="0" customHeight="1">
      <x:c r="A695" s="3" t="str">
        <x:v>TEMA:G04-CIE-U3-3.12</x:v>
      </x:c>
      <x:c r="B695" s="3" t="n">
        <x:v>4</x:v>
      </x:c>
      <x:c r="C695" s="3" t="str">
        <x:v>ciencias_tierra_espacio</x:v>
      </x:c>
      <x:c r="D695" s="3" t="str">
        <x:v>refutacion</x:v>
      </x:c>
      <x:c r="E695" s="3" t="str">
        <x:v>refutador</x:v>
      </x:c>
      <x:c r="F695" s="3" t="str">
        <x:v>sin_objecion_en_lectura</x:v>
      </x:c>
      <x:c r="G695" s="3" t="str">
        <x:v>media</x:v>
      </x:c>
      <x:c r="H695" s="3" t="str">
        <x:v>Se incluyen orígenes internos y superficiales y derrumbes con desencadenantes mixtos. Ilustraciones neutras evitan relato obligatorio y la clasificación no atribuye todo fenómeno geológico al interior terrestre.</x:v>
      </x:c>
      <x:c r="I695" s="3" t="str">
        <x:v>3. Explicar: E1 · Reconoce erupciones, sismos, derrumbes y tsunamis y diferencia ejemplos de origen interno de movimientos de materiales en superficie; explica que las lluvias también pueden desencadenar derrumbes.</x:v>
      </x:c>
      <x:c r="J695" s="3" t="str"/>
    </x:row>
    <x:row r="696" ht="36" hidden="0" customHeight="1">
      <x:c r="A696" s="8" t="str">
        <x:v>TEMA:G04-CIE-U3-3.12</x:v>
      </x:c>
      <x:c r="B696" s="8" t="n">
        <x:v>4</x:v>
      </x:c>
      <x:c r="C696" s="8" t="str">
        <x:v>ciencias_tierra_espacio</x:v>
      </x:c>
      <x:c r="D696" s="8" t="str">
        <x:v>final</x:v>
      </x:c>
      <x:c r="E696" s="8" t="str">
        <x:v>experto-tierra-espacio</x:v>
      </x:c>
      <x:c r="F696" s="8" t="str">
        <x:v>sin_objecion_en_lectura</x:v>
      </x:c>
      <x:c r="G696" s="8" t="str">
        <x:v>alta</x:v>
      </x:c>
      <x:c r="H696" s="8" t="str">
        <x:v>La explicación incluye procesos internos y superficiales y reconoce lluvias como desencadenante de derrumbes. Ilustraciones y clasificación mantienen diversidad geológica sin exigir vivencias traumáticas. La relación ecosistemas y protección del indicador avanzado puede desarrollarse en otros temas de la unidad.</x:v>
      </x:c>
      <x:c r="I696" s="8" t="str">
        <x:v>Indicador avanzado: Relaciona la salud de los ecosistemas con su capacidad de protección ante amenazas. Advierte el uso de instrumentos y escalas de medición para fenómenos hidrometeorológicos / 3. Explicar: E1 · Reconoce erupciones, sismos, derrumbes y tsunamis y diferencia ejemplos de origen interno de movimientos de materiales en superficie; explica que las lluvias también</x:v>
      </x:c>
      <x:c r="J696" s="8" t="str"/>
    </x:row>
    <x:row r="697" ht="24" hidden="0" customHeight="1">
      <x:c r="A697" s="3" t="str">
        <x:v>TEMA:G04-CIE-U3-3.13</x:v>
      </x:c>
      <x:c r="B697" s="3" t="n">
        <x:v>4</x:v>
      </x:c>
      <x:c r="C697" s="3" t="str">
        <x:v>ciencias_tierra_espacio</x:v>
      </x:c>
      <x:c r="D697" s="3" t="str">
        <x:v>ciencia</x:v>
      </x:c>
      <x:c r="E697" s="3" t="str">
        <x:v>experto-tierra-espacio</x:v>
      </x:c>
      <x:c r="F697" s="3" t="str">
        <x:v>sin_objecion_en_lectura</x:v>
      </x:c>
      <x:c r="G697" s="3" t="str">
        <x:v>alta</x:v>
      </x:c>
      <x:c r="H697" s="3" t="str">
        <x:v>El objetivo es explorar alcances de una simulación y la evidencia exige limitaciones. La predicción debe entenderse como resultado del modelo, no como pronóstico de cuándo habrá un terremoto.</x:v>
      </x:c>
      <x:c r="I697" s="3" t="str">
        <x:v>4. Indagar: qué muestra y qué no muestra el simulador.</x:v>
      </x:c>
      <x:c r="J697" s="3" t="str">
        <x:v>Precisar qué límite de placas y fenómeno reproduce el recurso elegido; el modelo no predice fechas ni magnitudes de sismos reales.</x:v>
      </x:c>
    </x:row>
    <x:row r="698" ht="24" hidden="0" customHeight="1">
      <x:c r="A698" s="8" t="str">
        <x:v>TEMA:G04-CIE-U3-3.13</x:v>
      </x:c>
      <x:c r="B698" s="8" t="n">
        <x:v>4</x:v>
      </x:c>
      <x:c r="C698" s="8" t="str">
        <x:v>ciencias_tierra_espacio</x:v>
      </x:c>
      <x:c r="D698" s="8" t="str">
        <x:v>psicopedagogia</x:v>
      </x:c>
      <x:c r="E698" s="8" t="str">
        <x:v>psicopedagogo</x:v>
      </x:c>
      <x:c r="F698" s="8" t="str">
        <x:v>sin_objecion_en_lectura</x:v>
      </x:c>
      <x:c r="G698" s="8" t="str">
        <x:v>media</x:v>
      </x:c>
      <x:c r="H698" s="8" t="str">
        <x:v>La simulación permite discutir límites siempre que el recurso y fenómeno estén identificados. La predicción se limita al comportamiento del modelo; no se evalúa habilidad técnica de abrir una aplicación ni pronosticar terremotos.</x:v>
      </x:c>
      <x:c r="I698" s="8" t="str">
        <x:v>Evidencia de aprendizaje: Registro de lo observado en la simulación y sus limitaciones</x:v>
      </x:c>
      <x:c r="J698" s="8" t="str">
        <x:v>Elegir recurso con mecanismo y alcance explícitos; el modelo de esponjas no demuestra por sí solo todos los fenómenos geológicos.</x:v>
      </x:c>
    </x:row>
    <x:row r="699" ht="24" hidden="0" customHeight="1">
      <x:c r="A699" s="3" t="str">
        <x:v>TEMA:G04-CIE-U3-3.13</x:v>
      </x:c>
      <x:c r="B699" s="3" t="n">
        <x:v>4</x:v>
      </x:c>
      <x:c r="C699" s="3" t="str">
        <x:v>ciencias_tierra_espacio</x:v>
      </x:c>
      <x:c r="D699" s="3" t="str">
        <x:v>refutacion</x:v>
      </x:c>
      <x:c r="E699" s="3" t="str">
        <x:v>refutador</x:v>
      </x:c>
      <x:c r="F699" s="3" t="str">
        <x:v>sin_objecion_en_lectura</x:v>
      </x:c>
      <x:c r="G699" s="3" t="str">
        <x:v>media</x:v>
      </x:c>
      <x:c r="H699" s="3" t="str">
        <x:v>El registro explicita límite del modelo y excluye predecir fecha o magnitud de sismos. Un límite de placas por turno permite explicar movimiento; el recurso concreto debe identificarse sin presentar esponjas como reproducción completa.</x:v>
      </x:c>
      <x:c r="I699" s="3" t="str">
        <x:v>criterio_3: Explica que no predice fecha o magnitud de un sismo</x:v>
      </x:c>
      <x:c r="J699" s="3" t="str"/>
    </x:row>
    <x:row r="700" ht="36" hidden="0" customHeight="1">
      <x:c r="A700" s="8" t="str">
        <x:v>TEMA:G04-CIE-U3-3.13</x:v>
      </x:c>
      <x:c r="B700" s="8" t="n">
        <x:v>4</x:v>
      </x:c>
      <x:c r="C700" s="8" t="str">
        <x:v>ciencias_tierra_espacio</x:v>
      </x:c>
      <x:c r="D700" s="8" t="str">
        <x:v>final</x:v>
      </x:c>
      <x:c r="E700" s="8" t="str">
        <x:v>experto-tierra-espacio</x:v>
      </x:c>
      <x:c r="F700" s="8" t="str">
        <x:v>sin_objecion_en_lectura</x:v>
      </x:c>
      <x:c r="G700" s="8" t="str">
        <x:v>alta</x:v>
      </x:c>
      <x:c r="H700" s="8" t="str">
        <x:v>El modelo muestra un movimiento de placas y explicita sus límites, sin pronosticar fecha o magnitud de sismos. Los criterios evalúan mecanismo representado y diferencia con realidad; las esponjas preservan esa función sin conexión. El alcance se fija al recurso elegido, no a todos los fenómenos.</x:v>
      </x:c>
      <x:c r="I700" s="8" t="str">
        <x:v>Indicador avanzado: Relaciona la salud de los ecosistemas con su capacidad de protección ante amenazas. Advierte el uso de instrumentos y escalas de medición para fenómenos hidrometeorológicos / criterio_3: Explica que no predice fecha o magnitud de un sismo</x:v>
      </x:c>
      <x:c r="J700" s="8" t="str">
        <x:v>Identificar el límite de placas y fenómeno concreto representado antes de usar el simulador o modelo.</x:v>
      </x:c>
    </x:row>
    <x:row r="701" ht="24" hidden="0" customHeight="1">
      <x:c r="A701" s="3" t="str">
        <x:v>TEMA:G04-CIE-U3-3.14</x:v>
      </x:c>
      <x:c r="B701" s="3" t="n">
        <x:v>4</x:v>
      </x:c>
      <x:c r="C701" s="3" t="str">
        <x:v>ciencias_tierra_espacio</x:v>
      </x:c>
      <x:c r="D701" s="3" t="str">
        <x:v>ciencia</x:v>
      </x:c>
      <x:c r="E701" s="3" t="str">
        <x:v>experto-tierra-espacio</x:v>
      </x:c>
      <x:c r="F701" s="3" t="str">
        <x:v>sin_objecion_en_lectura</x:v>
      </x:c>
      <x:c r="G701" s="3" t="str">
        <x:v>alta</x:v>
      </x:c>
      <x:c r="H701" s="3" t="str">
        <x:v>La línea de tiempo compara memoria familiar e información oficial, distinguiendo experiencia y registro histórico. No da por suficientes testimonios para fijar magnitudes, fechas o causalidad.</x:v>
      </x:c>
      <x:c r="I701" s="3" t="str">
        <x:v>4. Indagar: Compara el relato familiar con información oficial.</x:v>
      </x:c>
      <x:c r="J701" s="3" t="str">
        <x:v>Adjuntar las fuentes oficiales y fechas de los eventos que se incluyan; ofrecer una fuente alternativa a relatos familiares potencialmente traumáticos.</x:v>
      </x:c>
    </x:row>
    <x:row r="702" ht="24" hidden="0" customHeight="1">
      <x:c r="A702" s="8" t="str">
        <x:v>TEMA:G04-CIE-U3-3.14</x:v>
      </x:c>
      <x:c r="B702" s="8" t="n">
        <x:v>4</x:v>
      </x:c>
      <x:c r="C702" s="8" t="str">
        <x:v>ciencias_tierra_espacio</x:v>
      </x:c>
      <x:c r="D702" s="8" t="str">
        <x:v>psicopedagogia</x:v>
      </x:c>
      <x:c r="E702" s="8" t="str">
        <x:v>psicopedagogo</x:v>
      </x:c>
      <x:c r="F702" s="8" t="str">
        <x:v>corregir</x:v>
      </x:c>
      <x:c r="G702" s="8" t="str">
        <x:v>media</x:v>
      </x:c>
      <x:c r="H702" s="8" t="str">
        <x:v>Una línea temporal es accesible con fechas provistas, pero pedir relatos de desastres a familiares puede generar angustia y excluir a quien no dispone de testimonios. Cambio inicio y contraste a registros documentados, dejando relatos voluntarios fuera de evaluación.</x:v>
      </x:c>
      <x:c r="I702" s="8" t="str">
        <x:v>Evidencia de aprendizaje: Línea de tiempo de eventos geológicos de El Salvador</x:v>
      </x:c>
      <x:c r="J702" s="8" t="str">
        <x:v>Revisar columnas de presentación familiar para hacer cualquier relato estrictamente opcional y no evaluable.</x:v>
      </x:c>
    </x:row>
    <x:row r="703" ht="24" hidden="0" customHeight="1">
      <x:c r="A703" s="3" t="str">
        <x:v>TEMA:G04-CIE-U3-3.14</x:v>
      </x:c>
      <x:c r="B703" s="3" t="n">
        <x:v>4</x:v>
      </x:c>
      <x:c r="C703" s="3" t="str">
        <x:v>ciencias_tierra_espacio</x:v>
      </x:c>
      <x:c r="D703" s="3" t="str">
        <x:v>refutacion</x:v>
      </x:c>
      <x:c r="E703" s="3" t="str">
        <x:v>refutador</x:v>
      </x:c>
      <x:c r="F703" s="3" t="str">
        <x:v>retener</x:v>
      </x:c>
      <x:c r="G703" s="3" t="str">
        <x:v>media</x:v>
      </x:c>
      <x:c r="H703" s="3" t="str">
        <x:v>Los momentos eliminan relato familiar obligatorio, pero la habilidad todavía exige presentarlo. Armonizar esa columna y la atribución de permisos para que el registro histórico dependa de fuentes, no de testimonios potencialmente angustiosos.</x:v>
      </x:c>
      <x:c r="I703" s="3" t="str">
        <x:v>Habilidad del siglo XXI: Comunicación (Reforzar) Presenta la línea de tiempo con los relatos de su familia.</x:v>
      </x:c>
      <x:c r="J703" s="3" t="str">
        <x:v>Los momentos eliminan relato familiar obligatorio, pero la habilidad todavía exige presentarlo. Armonizar esa columna y la atribución de permisos para que el registro histórico dependa de fuentes, no de testimonios potencialmente angustiosos.</x:v>
      </x:c>
    </x:row>
    <x:row r="704" ht="36" hidden="0" customHeight="1">
      <x:c r="A704" s="8" t="str">
        <x:v>TEMA:G04-CIE-U3-3.14</x:v>
      </x:c>
      <x:c r="B704" s="8" t="n">
        <x:v>4</x:v>
      </x:c>
      <x:c r="C704" s="8" t="str">
        <x:v>ciencias_tierra_espacio</x:v>
      </x:c>
      <x:c r="D704" s="8" t="str">
        <x:v>final</x:v>
      </x:c>
      <x:c r="E704" s="8" t="str">
        <x:v>experto-tierra-espacio</x:v>
      </x:c>
      <x:c r="F704" s="8" t="str">
        <x:v>retener</x:v>
      </x:c>
      <x:c r="G704" s="8" t="str">
        <x:v>media</x:v>
      </x:c>
      <x:c r="H704" s="8" t="str">
        <x:v>La cronología basada en registros documentados respeta el objetivo y separa memoria de evidencia histórica. Sin embargo, la habilidad todavía exige relatos familiares, en contradicción con los momentos corregidos y apoyos. Esa columna no editable impide cerrar la objeción de participación y carga emocional.</x:v>
      </x:c>
      <x:c r="I704" s="8" t="str">
        <x:v>Indicador avanzado: Relaciona la salud de los ecosistemas con su capacidad de protección ante amenazas. Advierte el uso de instrumentos y escalas de medición para fenómenos hidrometeorológicos / Habilidad del siglo XXI: Comunicación (Reforzar) Presenta la línea de tiempo con los relatos de su familia.</x:v>
      </x:c>
      <x:c r="J704" s="8" t="str">
        <x:v>Hacer relatos personales estrictamente voluntarios y no evaluables en las columnas de habilidad y permisos; sostener la línea de tiempo con fuentes históricas.</x:v>
      </x:c>
    </x:row>
    <x:row r="705" ht="24" hidden="0" customHeight="1">
      <x:c r="A705" s="3" t="str">
        <x:v>TEMA:G04-CIE-U3-3.15</x:v>
      </x:c>
      <x:c r="B705" s="3" t="n">
        <x:v>4</x:v>
      </x:c>
      <x:c r="C705" s="3" t="str">
        <x:v>ciencias_tierra_espacio</x:v>
      </x:c>
      <x:c r="D705" s="3" t="str">
        <x:v>ciencia</x:v>
      </x:c>
      <x:c r="E705" s="3" t="str">
        <x:v>experto-tierra-espacio</x:v>
      </x:c>
      <x:c r="F705" s="3" t="str">
        <x:v>corregir</x:v>
      </x:c>
      <x:c r="G705" s="3" t="str">
        <x:v>alta</x:v>
      </x:c>
      <x:c r="H705" s="3" t="str">
        <x:v>Una visita comunitaria para identificar amenazas no debe implicar acercamiento a laderas inestables, cauces o estructuras dañadas. Se limita la observación a materiales y lugares seguros.</x:v>
      </x:c>
      <x:c r="I705" s="3" t="str">
        <x:v>1. Aproximar: Recorre su comunidad con su familia o con la docente.</x:v>
      </x:c>
      <x:c r="J705" s="3" t="str">
        <x:v>La priorización de amenazas necesita datos de exposición y valoración local, no solo una impresión visual.</x:v>
      </x:c>
    </x:row>
    <x:row r="706" ht="24" hidden="0" customHeight="1">
      <x:c r="A706" s="8" t="str">
        <x:v>TEMA:G04-CIE-U3-3.15</x:v>
      </x:c>
      <x:c r="B706" s="8" t="n">
        <x:v>4</x:v>
      </x:c>
      <x:c r="C706" s="8" t="str">
        <x:v>ciencias_tierra_espacio</x:v>
      </x:c>
      <x:c r="D706" s="8" t="str">
        <x:v>psicopedagogia</x:v>
      </x:c>
      <x:c r="E706" s="8" t="str">
        <x:v>psicopedagogo</x:v>
      </x:c>
      <x:c r="F706" s="8" t="str">
        <x:v>sin_objecion_en_lectura</x:v>
      </x:c>
      <x:c r="G706" s="8" t="str">
        <x:v>media</x:v>
      </x:c>
      <x:c r="H706" s="8" t="str">
        <x:v>El mapa puede reconocer amenazas desde materiales seguros, pero priorizar una amenaza principal requiere datos de exposición ausentes. El estudiante no debe decidir seguridad comunitaria ni señalar domicilios particulares en una plataforma.</x:v>
      </x:c>
      <x:c r="I706" s="8" t="str">
        <x:v>Evidencia de aprendizaje: Mapa comunitario de amenazas naturales y antrópicas</x:v>
      </x:c>
      <x:c r="J706" s="8" t="str">
        <x:v>No declarar amenaza principal solo por observación visual; priorización corresponde a valoración local con exposición y vulnerabilidad.</x:v>
      </x:c>
    </x:row>
    <x:row r="707" ht="24" hidden="0" customHeight="1">
      <x:c r="A707" s="3" t="str">
        <x:v>TEMA:G04-CIE-U3-3.15</x:v>
      </x:c>
      <x:c r="B707" s="3" t="n">
        <x:v>4</x:v>
      </x:c>
      <x:c r="C707" s="3" t="str">
        <x:v>ciencias_tierra_espacio</x:v>
      </x:c>
      <x:c r="D707" s="3" t="str">
        <x:v>refutacion</x:v>
      </x:c>
      <x:c r="E707" s="3" t="str">
        <x:v>refutador</x:v>
      </x:c>
      <x:c r="F707" s="3" t="str">
        <x:v>retener</x:v>
      </x:c>
      <x:c r="G707" s="3" t="str">
        <x:v>media</x:v>
      </x:c>
      <x:c r="H707" s="3" t="str">
        <x:v>El momento exige argumentar amenaza principal por observación, pero rúbrica y salida reconocen datos de exposición y vulnerabilidad faltantes. Corregir la priorización para no atribuir al mapa visual una valoración local que no contiene.</x:v>
      </x:c>
      <x:c r="I707" s="3" t="str">
        <x:v>4. Indagar: I3 · Usa lo observado para argumentar la amenaza principal.</x:v>
      </x:c>
      <x:c r="J707" s="3" t="str">
        <x:v>El momento exige argumentar amenaza principal por observación, pero rúbrica y salida reconocen datos de exposición y vulnerabilidad faltantes. Corregir la priorización para no atribuir al mapa visual una valoración local que no contiene.</x:v>
      </x:c>
    </x:row>
    <x:row r="708" ht="36" hidden="0" customHeight="1">
      <x:c r="A708" s="8" t="str">
        <x:v>TEMA:G04-CIE-U3-3.15</x:v>
      </x:c>
      <x:c r="B708" s="8" t="n">
        <x:v>4</x:v>
      </x:c>
      <x:c r="C708" s="8" t="str">
        <x:v>ciencias_tierra_espacio</x:v>
      </x:c>
      <x:c r="D708" s="8" t="str">
        <x:v>final</x:v>
      </x:c>
      <x:c r="E708" s="8" t="str">
        <x:v>experto-tierra-espacio</x:v>
      </x:c>
      <x:c r="F708" s="8" t="str">
        <x:v>corregir</x:v>
      </x:c>
      <x:c r="G708" s="8" t="str">
        <x:v>alta</x:v>
      </x:c>
      <x:c r="H708" s="8" t="str">
        <x:v>La observación segura identifica amenazas, pero no determina cuál es principal sin datos de exposición y vulnerabilidad. La refutación señala una contradicción real con salida y rúbrica. Sustituyo priorización por descripción sustentada y reconocimiento de información faltante, conforme al objetivo de identificar amenazas.</x:v>
      </x:c>
      <x:c r="I708" s="8" t="str">
        <x:v>Indicador avanzado: Relaciona la salud de los ecosistemas con su capacidad de protección ante amenazas. Advierte el uso de instrumentos y escalas de medición para fenómenos hidrometeorológicos / 4. Indagar: I3 · Usa lo observado para argumentar la amenaza principal.</x:v>
      </x:c>
      <x:c r="J708" s="8" t="str">
        <x:v>La corrección final requiere nueva refutación; no interpreta el mapa escolar como evaluación técnica de riesgo.</x:v>
      </x:c>
    </x:row>
    <x:row r="709" ht="36" hidden="0" customHeight="1">
      <x:c r="A709" s="3" t="str">
        <x:v>TEMA:G04-CIE-U3-3.15</x:v>
      </x:c>
      <x:c r="B709" s="3" t="n">
        <x:v>4</x:v>
      </x:c>
      <x:c r="C709" s="3" t="str">
        <x:v>ciencias_tierra_espacio</x:v>
      </x:c>
      <x:c r="D709" s="3" t="str">
        <x:v>refutacion_final</x:v>
      </x:c>
      <x:c r="E709" s="3" t="str">
        <x:v>refutador</x:v>
      </x:c>
      <x:c r="F709" s="3" t="str">
        <x:v>sin_objecion_en_lectura</x:v>
      </x:c>
      <x:c r="G709" s="3" t="str">
        <x:v>media</x:v>
      </x:c>
      <x:c r="H709" s="3" t="str">
        <x:v>Indagar ya no declara amenaza principal por impresión visual y resuelve la contradicción previa con salida y rúbrica. Fotografías y plano permiten identificar ejemplos naturales y antrópicos con razones; estimar o priorizar riesgo requiere exposición y vulnerabilidad. La vía de materiales y lugares previamente revisados evita convertir la identificación escolar en acercamiento a amenazas.</x:v>
      </x:c>
      <x:c r="I709" s="3" t="str">
        <x:v>4. Indagar: la observación visual no permite decidir cuál es principal ni estimar riesgos sin información de exposición y vulnerabilidad.</x:v>
      </x:c>
      <x:c r="J709" s="3" t="str"/>
    </x:row>
    <x:row r="710" ht="24" hidden="0" customHeight="1">
      <x:c r="A710" s="8" t="str">
        <x:v>TEMA:G04-CIE-U3-3.17</x:v>
      </x:c>
      <x:c r="B710" s="8" t="n">
        <x:v>4</x:v>
      </x:c>
      <x:c r="C710" s="8" t="str">
        <x:v>ciencias_tierra_espacio</x:v>
      </x:c>
      <x:c r="D710" s="8" t="str">
        <x:v>ciencia</x:v>
      </x:c>
      <x:c r="E710" s="8" t="str">
        <x:v>experto-tierra-espacio</x:v>
      </x:c>
      <x:c r="F710" s="8" t="str">
        <x:v>sin_objecion_en_lectura</x:v>
      </x:c>
      <x:c r="G710" s="8" t="str">
        <x:v>alta</x:v>
      </x:c>
      <x:c r="H710" s="8" t="str">
        <x:v>Consulta mapas oficiales y datos municipales antes de priorizar riesgos; es mejor fundamento que inferirlos solo de fotografías. La palabra riesgo requiere considerar exposición y vulnerabilidad además de la amenaza.</x:v>
      </x:c>
      <x:c r="I710" s="8" t="str">
        <x:v>4. Indagar: Consulta información oficial sobre los riesgos de su municipio.</x:v>
      </x:c>
      <x:c r="J710" s="8" t="str">
        <x:v>Identificar fecha, leyenda y naturaleza del mapa: distinguir mapa de amenaza de mapa de riesgo; no atribuir al mapa información de vulnerabilidad ausente.</x:v>
      </x:c>
    </x:row>
    <x:row r="711" ht="24" hidden="0" customHeight="1">
      <x:c r="A711" s="3" t="str">
        <x:v>TEMA:G04-CIE-U3-3.17</x:v>
      </x:c>
      <x:c r="B711" s="3" t="n">
        <x:v>4</x:v>
      </x:c>
      <x:c r="C711" s="3" t="str">
        <x:v>ciencias_tierra_espacio</x:v>
      </x:c>
      <x:c r="D711" s="3" t="str">
        <x:v>psicopedagogia</x:v>
      </x:c>
      <x:c r="E711" s="3" t="str">
        <x:v>psicopedagogo</x:v>
      </x:c>
      <x:c r="F711" s="3" t="str">
        <x:v>retener</x:v>
      </x:c>
      <x:c r="G711" s="3" t="str">
        <x:v>media</x:v>
      </x:c>
      <x:c r="H711" s="3" t="str">
        <x:v>Leer un mapa requiere leyenda, fecha y saber si muestra amenaza o riesgo. Pedir al niño priorizar para su familia supera reconocer riesgos y exige datos no disponibles; la ficha no debe presentar tres riesgos como ranking verificado sin respaldo.</x:v>
      </x:c>
      <x:c r="I711" s="3" t="str">
        <x:v>Evidencia de aprendizaje: Ficha de los tres principales riesgos de su municipio</x:v>
      </x:c>
      <x:c r="J711" s="3" t="str">
        <x:v>Identificar naturaleza y fecha del mapa y fundamento de los tres riesgos; no trasladar a niños la priorización familiar sin datos y protocolo.</x:v>
      </x:c>
    </x:row>
    <x:row r="712" ht="24" hidden="0" customHeight="1">
      <x:c r="A712" s="8" t="str">
        <x:v>TEMA:G04-CIE-U3-3.17</x:v>
      </x:c>
      <x:c r="B712" s="8" t="n">
        <x:v>4</x:v>
      </x:c>
      <x:c r="C712" s="8" t="str">
        <x:v>ciencias_tierra_espacio</x:v>
      </x:c>
      <x:c r="D712" s="8" t="str">
        <x:v>refutacion</x:v>
      </x:c>
      <x:c r="E712" s="8" t="str">
        <x:v>refutador</x:v>
      </x:c>
      <x:c r="F712" s="8" t="str">
        <x:v>retener</x:v>
      </x:c>
      <x:c r="G712" s="8" t="str">
        <x:v>media</x:v>
      </x:c>
      <x:c r="H712" s="8" t="str">
        <x:v>Tres principales riesgos municipales supone jerarquía respaldada no identificada. Mapa de amenaza no demuestra riesgo ni justifica prioridad familiar; precisar fuente, fecha, leyenda, exposición y vulnerabilidad antes de completar esa ficha.</x:v>
      </x:c>
      <x:c r="I712" s="8" t="str">
        <x:v>Evidencia de aprendizaje: Ficha de los tres principales riesgos de su municipio</x:v>
      </x:c>
      <x:c r="J712" s="8" t="str">
        <x:v>Tres principales riesgos municipales supone jerarquía respaldada no identificada. Mapa de amenaza no demuestra riesgo ni justifica prioridad familiar; precisar fuente, fecha, leyenda, exposición y vulnerabilidad antes de completar esa ficha.</x:v>
      </x:c>
    </x:row>
    <x:row r="713" ht="36" hidden="0" customHeight="1">
      <x:c r="A713" s="3" t="str">
        <x:v>TEMA:G04-CIE-U3-3.17</x:v>
      </x:c>
      <x:c r="B713" s="3" t="n">
        <x:v>4</x:v>
      </x:c>
      <x:c r="C713" s="3" t="str">
        <x:v>ciencias_tierra_espacio</x:v>
      </x:c>
      <x:c r="D713" s="3" t="str">
        <x:v>final</x:v>
      </x:c>
      <x:c r="E713" s="3" t="str">
        <x:v>experto-tierra-espacio</x:v>
      </x:c>
      <x:c r="F713" s="3" t="str">
        <x:v>retener</x:v>
      </x:c>
      <x:c r="G713" s="3" t="str">
        <x:v>media</x:v>
      </x:c>
      <x:c r="H713" s="3" t="str">
        <x:v>La lectura de fuentes oficiales puede apoyar reconocer riesgos, pero el producto y habilidad exigen jerarquizar tres riesgos y prioridades familiares sin base explícita. Los criterios que reconocen información faltante no corrigen esa exigencia. El indicador avanzado no convierte un mapa de amenazas en valoración de riesgo.</x:v>
      </x:c>
      <x:c r="I713" s="3" t="str">
        <x:v>Indicador avanzado: Relaciona la salud de los ecosistemas con su capacidad de protección ante amenazas. Advierte el uso de instrumentos y escalas de medición para fenómenos hidrometeorológicos / Evidencia de aprendizaje: Ficha de los tres principales riesgos de su municipio / Habilidad del siglo XXI: Pensamiento crítico (Reforzar) Justifica con información oficial qué riesgos priorizar.</x:v>
      </x:c>
      <x:c r="J713" s="3" t="str">
        <x:v>Identificar fuente, fecha, naturaleza del mapa y base de cualquier jerarquía; retirar prioridad familiar no sustentada de la habilidad y reformular el producto.</x:v>
      </x:c>
    </x:row>
    <x:row r="714" ht="24" hidden="0" customHeight="1">
      <x:c r="A714" s="8" t="str">
        <x:v>TEMA:G04-CIE-U4-4.1</x:v>
      </x:c>
      <x:c r="B714" s="8" t="n">
        <x:v>4</x:v>
      </x:c>
      <x:c r="C714" s="8" t="str">
        <x:v>ciencias_tierra_espacio</x:v>
      </x:c>
      <x:c r="D714" s="8" t="str">
        <x:v>ciencia</x:v>
      </x:c>
      <x:c r="E714" s="8" t="str">
        <x:v>experto-tierra-espacio</x:v>
      </x:c>
      <x:c r="F714" s="8" t="str">
        <x:v>corregir</x:v>
      </x:c>
      <x:c r="G714" s="8" t="str">
        <x:v>alta</x:v>
      </x:c>
      <x:c r="H714" s="8" t="str">
        <x:v>La salida del Sol puede describirse con ambos modelos y no decide entre ellos. La evaluación exige precisar qué observaciones explica cada representación y cuáles no bastan para distinguirlas.</x:v>
      </x:c>
      <x:c r="I714" s="8" t="str">
        <x:v>4. Indagar: Evalúa qué modelo explica mejor las observaciones.</x:v>
      </x:c>
      <x:c r="J714" s="8" t="str">
        <x:v>Identificar evidencia astronómica y fuente adecuada al grado; no atribuir a esquemas por sí solos el carácter de prueba.</x:v>
      </x:c>
    </x:row>
    <x:row r="715" ht="24" hidden="0" customHeight="1">
      <x:c r="A715" s="3" t="str">
        <x:v>TEMA:G04-CIE-U4-4.1</x:v>
      </x:c>
      <x:c r="B715" s="3" t="n">
        <x:v>4</x:v>
      </x:c>
      <x:c r="C715" s="3" t="str">
        <x:v>ciencias_tierra_espacio</x:v>
      </x:c>
      <x:c r="D715" s="3" t="str">
        <x:v>psicopedagogia</x:v>
      </x:c>
      <x:c r="E715" s="3" t="str">
        <x:v>psicopedagogo</x:v>
      </x:c>
      <x:c r="F715" s="3" t="str">
        <x:v>sin_objecion_en_lectura</x:v>
      </x:c>
      <x:c r="G715" s="3" t="str">
        <x:v>media</x:v>
      </x:c>
      <x:c r="H715" s="3" t="str">
        <x:v>Comparar modelos requiere separar lo visto de la interpretación histórica. Los esquemas no son pruebas por sí mismos y la evidencia astronómica está pendiente; no se exige elegir un modelo por autoridad o apariencia de una animación.</x:v>
      </x:c>
      <x:c r="I715" s="3" t="str">
        <x:v>Evidencia de aprendizaje: Esquemas del modelo geocéntrico y heliocéntrico con la evidencia que apoya cada uno</x:v>
      </x:c>
      <x:c r="J715" s="3" t="str">
        <x:v>Localizar evidencia histórica accesible al grado; no presentar ambos modelos como igualmente vigentes ni los dibujos como demostración.</x:v>
      </x:c>
    </x:row>
    <x:row r="716" ht="24" hidden="0" customHeight="1">
      <x:c r="A716" s="8" t="str">
        <x:v>TEMA:G04-CIE-U4-4.1</x:v>
      </x:c>
      <x:c r="B716" s="8" t="n">
        <x:v>4</x:v>
      </x:c>
      <x:c r="C716" s="8" t="str">
        <x:v>ciencias_tierra_espacio</x:v>
      </x:c>
      <x:c r="D716" s="8" t="str">
        <x:v>refutacion</x:v>
      </x:c>
      <x:c r="E716" s="8" t="str">
        <x:v>refutador</x:v>
      </x:c>
      <x:c r="F716" s="8" t="str">
        <x:v>sin_objecion_en_lectura</x:v>
      </x:c>
      <x:c r="G716" s="8" t="str">
        <x:v>media</x:v>
      </x:c>
      <x:c r="H716" s="8" t="str">
        <x:v>La salida aparente del Sol no decide entre modelos y se diferencia observación e interpretación. Ejemplos históricos documentados son condición de la argumentación, sin presentar esquemas como prueba ni ambos modelos como igualmente vigentes.</x:v>
      </x:c>
      <x:c r="I716" s="8" t="str">
        <x:v>4. Indagar: E4 · Compara qué representa cada modelo y explica que el movimiento aparente diario del Sol no basta por sí solo para elegir entre ellos. Usa ejemplos históricos</x:v>
      </x:c>
      <x:c r="J716" s="8" t="str"/>
    </x:row>
    <x:row r="717" ht="36" hidden="0" customHeight="1">
      <x:c r="A717" s="3" t="str">
        <x:v>TEMA:G04-CIE-U4-4.1</x:v>
      </x:c>
      <x:c r="B717" s="3" t="n">
        <x:v>4</x:v>
      </x:c>
      <x:c r="C717" s="3" t="str">
        <x:v>ciencias_tierra_espacio</x:v>
      </x:c>
      <x:c r="D717" s="3" t="str">
        <x:v>final</x:v>
      </x:c>
      <x:c r="E717" s="3" t="str">
        <x:v>experto-tierra-espacio</x:v>
      </x:c>
      <x:c r="F717" s="3" t="str">
        <x:v>sin_objecion_en_lectura</x:v>
      </x:c>
      <x:c r="G717" s="3" t="str">
        <x:v>alta</x:v>
      </x:c>
      <x:c r="H717" s="3" t="str">
        <x:v>Distinguir observación aparente y modelos evita usar la salida del Sol como prueba exclusiva. Los criterios describen representaciones y reconocen límites, mientras ejemplos históricos documentados sustentan evaluación adicional. Estrellas diversas y exoplanetas son metas de unidad y no exigencias de esta comparación histórica inicial.</x:v>
      </x:c>
      <x:c r="I717" s="3" t="str">
        <x:v>Indicador avanzado: Advierte que otras estrellas pueden presentar características distintas a las del Sol. Deduce la existencia de exoplanetas y otros sistemas solares. / 4. Indagar: E4 · Compara qué representa cada modelo y explica que el movimiento aparente diario del Sol no basta por sí solo para elegir entre ellos.</x:v>
      </x:c>
      <x:c r="J717" s="3" t="str">
        <x:v>Preparar ejemplos históricos de evidencia astronómica con fuente y explicación accesible al grado; no presentar ambos modelos como igualmente vigentes.</x:v>
      </x:c>
    </x:row>
    <x:row r="718" ht="24" hidden="0" customHeight="1">
      <x:c r="A718" s="8" t="str">
        <x:v>TEMA:G04-CIE-U4-4.2</x:v>
      </x:c>
      <x:c r="B718" s="8" t="n">
        <x:v>4</x:v>
      </x:c>
      <x:c r="C718" s="8" t="str">
        <x:v>ciencias_tierra_espacio</x:v>
      </x:c>
      <x:c r="D718" s="8" t="str">
        <x:v>ciencia</x:v>
      </x:c>
      <x:c r="E718" s="8" t="str">
        <x:v>experto-tierra-espacio</x:v>
      </x:c>
      <x:c r="F718" s="8" t="str">
        <x:v>sin_objecion_en_lectura</x:v>
      </x:c>
      <x:c r="G718" s="8" t="str">
        <x:v>alta</x:v>
      </x:c>
      <x:c r="H718" s="8" t="str">
        <x:v>El modelo rotulado y la discusión de límites sirven para una estructura no observable directamente. La prohibición de mirar el Sol directamente es explícita y pertinente.</x:v>
      </x:c>
      <x:c r="I718" s="8" t="str">
        <x:v>1. Aproximar: nunca se mira directamente</x:v>
      </x:c>
      <x:c r="J718" s="8" t="str">
        <x:v>La ficha de capas debe diferenciar interior y atmósfera solar con fuente identificada; no suponer que la plastilina representa composición o escala reales.</x:v>
      </x:c>
    </x:row>
    <x:row r="719" ht="24" hidden="0" customHeight="1">
      <x:c r="A719" s="3" t="str">
        <x:v>TEMA:G04-CIE-U4-4.2</x:v>
      </x:c>
      <x:c r="B719" s="3" t="n">
        <x:v>4</x:v>
      </x:c>
      <x:c r="C719" s="3" t="str">
        <x:v>ciencias_tierra_espacio</x:v>
      </x:c>
      <x:c r="D719" s="3" t="str">
        <x:v>psicopedagogia</x:v>
      </x:c>
      <x:c r="E719" s="3" t="str">
        <x:v>psicopedagogo</x:v>
      </x:c>
      <x:c r="F719" s="3" t="str">
        <x:v>sin_objecion_en_lectura</x:v>
      </x:c>
      <x:c r="G719" s="3" t="str">
        <x:v>media</x:v>
      </x:c>
      <x:c r="H719" s="3" t="str">
        <x:v>Las capas solares son no observables directamente y requieren rótulos y fuente, no habilidad para construir esferas. Se permite un modelo plano y se evalúa explicar una relación y un límite, manteniendo la prohibición de mirar el Sol.</x:v>
      </x:c>
      <x:c r="I719" s="3" t="str">
        <x:v>Evidencia de aprendizaje: Modelo del Sol con sus capas rotuladas</x:v>
      </x:c>
      <x:c r="J719" s="3" t="str">
        <x:v>Proveer ficha de estructura solar; no representar plastilina como composición real.</x:v>
      </x:c>
    </x:row>
    <x:row r="720" ht="24" hidden="0" customHeight="1">
      <x:c r="A720" s="8" t="str">
        <x:v>TEMA:G04-CIE-U4-4.2</x:v>
      </x:c>
      <x:c r="B720" s="8" t="n">
        <x:v>4</x:v>
      </x:c>
      <x:c r="C720" s="8" t="str">
        <x:v>ciencias_tierra_espacio</x:v>
      </x:c>
      <x:c r="D720" s="8" t="str">
        <x:v>refutacion</x:v>
      </x:c>
      <x:c r="E720" s="8" t="str">
        <x:v>refutador</x:v>
      </x:c>
      <x:c r="F720" s="8" t="str">
        <x:v>sin_objecion_en_lectura</x:v>
      </x:c>
      <x:c r="G720" s="8" t="str">
        <x:v>media</x:v>
      </x:c>
      <x:c r="H720" s="8" t="str">
        <x:v>La estructura solar se representa con fuente y diferencia interior de atmósfera. Se declara límite material y de escala; modelo plano ofrece acceso sin observación directa del Sol o destreza escultórica obligatoria.</x:v>
      </x:c>
      <x:c r="I720" s="8" t="str">
        <x:v>criterio_3: Explica un límite de material o escala de su representación</x:v>
      </x:c>
      <x:c r="J720" s="8" t="str"/>
    </x:row>
    <x:row r="721" ht="24" hidden="0" customHeight="1">
      <x:c r="A721" s="3" t="str">
        <x:v>TEMA:G04-CIE-U4-4.2</x:v>
      </x:c>
      <x:c r="B721" s="3" t="n">
        <x:v>4</x:v>
      </x:c>
      <x:c r="C721" s="3" t="str">
        <x:v>ciencias_tierra_espacio</x:v>
      </x:c>
      <x:c r="D721" s="3" t="str">
        <x:v>final</x:v>
      </x:c>
      <x:c r="E721" s="3" t="str">
        <x:v>experto-tierra-espacio</x:v>
      </x:c>
      <x:c r="F721" s="3" t="str">
        <x:v>sin_objecion_en_lectura</x:v>
      </x:c>
      <x:c r="G721" s="3" t="str">
        <x:v>alta</x:v>
      </x:c>
      <x:c r="H721" s="3" t="str">
        <x:v>El modelo diferencia interior y atmósfera solar, con límites de material y escala. Rótulos y versión plana permiten explicar estructura sin depender de destreza manual ni mirar el Sol. El indicador avanzado sobre otras estrellas y exoplanetas es de unidad, no requisito íntegro de esta fila.</x:v>
      </x:c>
      <x:c r="I721" s="3" t="str">
        <x:v>Indicador avanzado: Advierte que otras estrellas pueden presentar características distintas a las del Sol. Deduce la existencia de exoplanetas y otros sistemas solares. / criterio_2: Distingue interior y atmósfera solar en el modelo</x:v>
      </x:c>
      <x:c r="J721" s="3" t="str">
        <x:v>Preparar ficha solar identificada y distinguir composición real del material usado para representarla.</x:v>
      </x:c>
    </x:row>
    <x:row r="722" ht="24" hidden="0" customHeight="1">
      <x:c r="A722" s="8" t="str">
        <x:v>TEMA:G04-CIE-U4-4.3</x:v>
      </x:c>
      <x:c r="B722" s="8" t="n">
        <x:v>4</x:v>
      </x:c>
      <x:c r="C722" s="8" t="str">
        <x:v>ciencias_tierra_espacio</x:v>
      </x:c>
      <x:c r="D722" s="8" t="str">
        <x:v>ciencia</x:v>
      </x:c>
      <x:c r="E722" s="8" t="str">
        <x:v>experto-tierra-espacio</x:v>
      </x:c>
      <x:c r="F722" s="8" t="str">
        <x:v>corregir</x:v>
      </x:c>
      <x:c r="G722" s="8" t="str">
        <x:v>alta</x:v>
      </x:c>
      <x:c r="H722" s="8" t="str">
        <x:v>El modelo de cráteres no explica mareas ni estructura interna lunar, y la evidencia solo mide impactos. Se separan modelos y se incorpora interacción gravitatoria observable en el producto.</x:v>
      </x:c>
      <x:c r="I722" s="8" t="str">
        <x:v>3. Explicar: cráteres (harina y canicas) y su relación con las mareas.</x:v>
      </x:c>
      <x:c r="J722" s="8" t="str">
        <x:v>Usar esquema interno lunar y explicación mareal con fuente identificada; revisión psicopedagógica de carga.</x:v>
      </x:c>
    </x:row>
    <x:row r="723" ht="24" hidden="0" customHeight="1">
      <x:c r="A723" s="3" t="str">
        <x:v>TEMA:G04-CIE-U4-4.3</x:v>
      </x:c>
      <x:c r="B723" s="3" t="n">
        <x:v>4</x:v>
      </x:c>
      <x:c r="C723" s="3" t="str">
        <x:v>ciencias_tierra_espacio</x:v>
      </x:c>
      <x:c r="D723" s="3" t="str">
        <x:v>psicopedagogia</x:v>
      </x:c>
      <x:c r="E723" s="3" t="str">
        <x:v>psicopedagogo</x:v>
      </x:c>
      <x:c r="F723" s="3" t="str">
        <x:v>retener</x:v>
      </x:c>
      <x:c r="G723" s="3" t="str">
        <x:v>media</x:v>
      </x:c>
      <x:c r="H723" s="3" t="str">
        <x:v>La fila combina cráteres, interior lunar y mareas, tres explicaciones distintas. Harina y canicas requieren montaje y control de polvo y golpes no descritos; una observación familiar nocturna tampoco debe ser requisito. Retengo ejecución hasta concretar materiales y condiciones.</x:v>
      </x:c>
      <x:c r="I723" s="3" t="str">
        <x:v>Evidencia de aprendizaje: Registro de altura y tamaño del cráter con variables mantenidas, más un esquema rotulado de la Luna y de la interacción gravitatoria Tierra-Luna que participa</x:v>
      </x:c>
      <x:c r="J723" s="3" t="str">
        <x:v>Precisar protocolo material de impactos y fuentes de estructura y mareas; ofrecer imágenes en aula sin tarea nocturna familiar.</x:v>
      </x:c>
    </x:row>
    <x:row r="724" ht="24" hidden="0" customHeight="1">
      <x:c r="A724" s="8" t="str">
        <x:v>TEMA:G04-CIE-U4-4.3</x:v>
      </x:c>
      <x:c r="B724" s="8" t="n">
        <x:v>4</x:v>
      </x:c>
      <x:c r="C724" s="8" t="str">
        <x:v>ciencias_tierra_espacio</x:v>
      </x:c>
      <x:c r="D724" s="8" t="str">
        <x:v>refutacion</x:v>
      </x:c>
      <x:c r="E724" s="8" t="str">
        <x:v>refutador</x:v>
      </x:c>
      <x:c r="F724" s="8" t="str">
        <x:v>retener</x:v>
      </x:c>
      <x:c r="G724" s="8" t="str">
        <x:v>media</x:v>
      </x:c>
      <x:c r="H724" s="8" t="str">
        <x:v>La separación de impacto, estructura y mareas es correcta, pero caída de canicas sobre harina no define montaje ni control de polvo. La observación familiar nocturna no debe ser requisito; conservar fuentes y límites de cada modelo.</x:v>
      </x:c>
      <x:c r="I724" s="8" t="str">
        <x:v>4. Indagar: D4 · Compara el tamaño de los cráteres según la altura desde la que caen las canicas.</x:v>
      </x:c>
      <x:c r="J724" s="8" t="str">
        <x:v>La separación de impacto, estructura y mareas es correcta, pero caída de canicas sobre harina no define montaje ni control de polvo. La observación familiar nocturna no debe ser requisito; conservar fuentes y límites de cada modelo.</x:v>
      </x:c>
    </x:row>
    <x:row r="725" ht="36" hidden="0" customHeight="1">
      <x:c r="A725" s="3" t="str">
        <x:v>TEMA:G04-CIE-U4-4.3</x:v>
      </x:c>
      <x:c r="B725" s="3" t="n">
        <x:v>4</x:v>
      </x:c>
      <x:c r="C725" s="3" t="str">
        <x:v>ciencias_tierra_espacio</x:v>
      </x:c>
      <x:c r="D725" s="3" t="str">
        <x:v>final</x:v>
      </x:c>
      <x:c r="E725" s="3" t="str">
        <x:v>experto-tierra-espacio</x:v>
      </x:c>
      <x:c r="F725" s="3" t="str">
        <x:v>corregir</x:v>
      </x:c>
      <x:c r="G725" s="3" t="str">
        <x:v>media</x:v>
      </x:c>
      <x:c r="H725" s="3" t="str">
        <x:v>La separación entre impactos, interior lunar y mareas es correcta. Para resolver la objeción material sustituyo lanzamientos y observación nocturna familiar por fotografías y registros documentados en aula. El producto conserva comparación controlada, estructura e interacción gravitatoria con apoyo, sin exigir montar la prueba de harina.</x:v>
      </x:c>
      <x:c r="I725" s="3" t="str">
        <x:v>Indicador avanzado: Advierte que otras estrellas pueden presentar características distintas a las del Sol. Deduce la existencia de exoplanetas y otros sistemas solares. / 1. Aproximar: E1 · Observa la Luna en el cielo (de noche, con su familia). / 4. Indagar: D4 · Compara el tamaño de los cráteres según la altura desde la que caen las canicas.</x:v>
      </x:c>
      <x:c r="J725" s="3" t="str">
        <x:v>Preparar secuencia y registros identificados de impactos con variables comparables y fuentes lunares; requiere refutación final, conservando las retenciones previas.</x:v>
      </x:c>
    </x:row>
    <x:row r="726" ht="36" hidden="0" customHeight="1">
      <x:c r="A726" s="8" t="str">
        <x:v>TEMA:G04-CIE-U4-4.3</x:v>
      </x:c>
      <x:c r="B726" s="8" t="n">
        <x:v>4</x:v>
      </x:c>
      <x:c r="C726" s="8" t="str">
        <x:v>ciencias_tierra_espacio</x:v>
      </x:c>
      <x:c r="D726" s="8" t="str">
        <x:v>refutacion_final</x:v>
      </x:c>
      <x:c r="E726" s="8" t="str">
        <x:v>refutador</x:v>
      </x:c>
      <x:c r="F726" s="8" t="str">
        <x:v>sin_objecion_en_lectura</x:v>
      </x:c>
      <x:c r="G726" s="8" t="str">
        <x:v>media</x:v>
      </x:c>
      <x:c r="H726" s="8" t="str">
        <x:v>La secuencia documental sustituye impactos con harina y la observación nocturna familiar, resolviendo el reparo de ejecución anterior. Cráteres, estructura lunar y mareas se trabajan con modelos separados y criterios correspondientes. Comparar altura y cráter exige variables mantenidas documentadas; no se usa ese registro para explicar mareas ni se infieren causas cuando faltan controles.</x:v>
      </x:c>
      <x:c r="I726" s="8" t="str">
        <x:v>4. Indagar: Si faltan esas condiciones, señala que no puede atribuir la diferencia únicamente a la altura.</x:v>
      </x:c>
      <x:c r="J726" s="8" t="str">
        <x:v>Preparar registros de impactos y fuentes de estructura lunar y mareas identificados.</x:v>
      </x:c>
    </x:row>
    <x:row r="727" ht="24" hidden="0" customHeight="1">
      <x:c r="A727" s="3" t="str">
        <x:v>TEMA:G04-CIE-U4-4.4</x:v>
      </x:c>
      <x:c r="B727" s="3" t="n">
        <x:v>4</x:v>
      </x:c>
      <x:c r="C727" s="3" t="str">
        <x:v>ciencias_tierra_espacio</x:v>
      </x:c>
      <x:c r="D727" s="3" t="str">
        <x:v>ciencia</x:v>
      </x:c>
      <x:c r="E727" s="3" t="str">
        <x:v>experto-tierra-espacio</x:v>
      </x:c>
      <x:c r="F727" s="3" t="str">
        <x:v>sin_objecion_en_lectura</x:v>
      </x:c>
      <x:c r="G727" s="3" t="str">
        <x:v>alta</x:v>
      </x:c>
      <x:c r="H727" s="3" t="str">
        <x:v>Se diferencia hipótesis científica de opinión y se comparan fuentes. El gran impacto se presenta como explicación apoyada, sin afirmar que se observó directamente la formación lunar.</x:v>
      </x:c>
      <x:c r="I727" s="3" t="str">
        <x:v>3. Explicar: la hipótesis del gran impacto</x:v>
      </x:c>
      <x:c r="J727" s="3" t="str">
        <x:v>Identificar las evidencias usadas por las fuentes; la mención del consenso en la malla no constituye su comprobación externa.</x:v>
      </x:c>
    </x:row>
    <x:row r="728" ht="24" hidden="0" customHeight="1">
      <x:c r="A728" s="8" t="str">
        <x:v>TEMA:G04-CIE-U4-4.4</x:v>
      </x:c>
      <x:c r="B728" s="8" t="n">
        <x:v>4</x:v>
      </x:c>
      <x:c r="C728" s="8" t="str">
        <x:v>ciencias_tierra_espacio</x:v>
      </x:c>
      <x:c r="D728" s="8" t="str">
        <x:v>psicopedagogia</x:v>
      </x:c>
      <x:c r="E728" s="8" t="str">
        <x:v>psicopedagogo</x:v>
      </x:c>
      <x:c r="F728" s="8" t="str">
        <x:v>sin_objecion_en_lectura</x:v>
      </x:c>
      <x:c r="G728" s="8" t="str">
        <x:v>media</x:v>
      </x:c>
      <x:c r="H728" s="8" t="str">
        <x:v>La historieta permite narrar una explicación no observada directamente, pero debe distinguir dato, hipótesis científica y recurso narrativo. El acuerdo entre libro y museo no sustituye identificar la evidencia que presentan.</x:v>
      </x:c>
      <x:c r="I728" s="8" t="str">
        <x:v>Evidencia de aprendizaje: Historieta de la hipótesis de la formación de la Luna</x:v>
      </x:c>
      <x:c r="J728" s="8" t="str">
        <x:v>Localizar evidencias usadas por fuentes y no usar prestigio o coincidencia entre ellas como prueba suficiente.</x:v>
      </x:c>
    </x:row>
    <x:row r="729" ht="24" hidden="0" customHeight="1">
      <x:c r="A729" s="3" t="str">
        <x:v>TEMA:G04-CIE-U4-4.4</x:v>
      </x:c>
      <x:c r="B729" s="3" t="n">
        <x:v>4</x:v>
      </x:c>
      <x:c r="C729" s="3" t="str">
        <x:v>ciencias_tierra_espacio</x:v>
      </x:c>
      <x:c r="D729" s="3" t="str">
        <x:v>refutacion</x:v>
      </x:c>
      <x:c r="E729" s="3" t="str">
        <x:v>refutador</x:v>
      </x:c>
      <x:c r="F729" s="3" t="str">
        <x:v>sin_objecion_en_lectura</x:v>
      </x:c>
      <x:c r="G729" s="3" t="str">
        <x:v>media</x:v>
      </x:c>
      <x:c r="H729" s="3" t="str">
        <x:v>La historieta requiere evidencia explicada por fuente y distingue relato de observación directa. Coincidencia entre museo y libro no se toma como prueba suficiente; el consenso mencionado necesita respaldo documental en la versión de autor.</x:v>
      </x:c>
      <x:c r="I729" s="3" t="str">
        <x:v>criterio_3: Menciona una evidencia explicada por la fuente y su procedencia</x:v>
      </x:c>
      <x:c r="J729" s="3" t="str"/>
    </x:row>
    <x:row r="730" ht="36" hidden="0" customHeight="1">
      <x:c r="A730" s="8" t="str">
        <x:v>TEMA:G04-CIE-U4-4.4</x:v>
      </x:c>
      <x:c r="B730" s="8" t="n">
        <x:v>4</x:v>
      </x:c>
      <x:c r="C730" s="8" t="str">
        <x:v>ciencias_tierra_espacio</x:v>
      </x:c>
      <x:c r="D730" s="8" t="str">
        <x:v>final</x:v>
      </x:c>
      <x:c r="E730" s="8" t="str">
        <x:v>experto-tierra-espacio</x:v>
      </x:c>
      <x:c r="F730" s="8" t="str">
        <x:v>sin_objecion_en_lectura</x:v>
      </x:c>
      <x:c r="G730" s="8" t="str">
        <x:v>alta</x:v>
      </x:c>
      <x:c r="H730" s="8" t="str">
        <x:v>La historieta presenta el gran impacto como explicación científica apoyada y separa representación de observación directa. El criterio exige evidencia y procedencia, por lo que coincidir libro y museo no basta. La formación lunar es compatible con el indicador de unidad sin requerir abordar exoplanetas aquí.</x:v>
      </x:c>
      <x:c r="I730" s="8" t="str">
        <x:v>Indicador avanzado: Advierte que otras estrellas pueden presentar características distintas a las del Sol. Deduce la existencia de exoplanetas y otros sistemas solares. / criterio_3: Menciona una evidencia explicada por la fuente y su procedencia</x:v>
      </x:c>
      <x:c r="J730" s="8" t="str">
        <x:v>Fuente primaria consultada para preparar evidencia sobre muestras, composición y modelos de impacto: https://science.nasa.gov/moon/formation/</x:v>
      </x:c>
    </x:row>
    <x:row r="731" ht="24" hidden="0" customHeight="1">
      <x:c r="A731" s="3" t="str">
        <x:v>TEMA:G04-CIE-U4-4.5</x:v>
      </x:c>
      <x:c r="B731" s="3" t="n">
        <x:v>4</x:v>
      </x:c>
      <x:c r="C731" s="3" t="str">
        <x:v>ciencias_tierra_espacio</x:v>
      </x:c>
      <x:c r="D731" s="3" t="str">
        <x:v>ciencia</x:v>
      </x:c>
      <x:c r="E731" s="3" t="str">
        <x:v>experto-tierra-espacio</x:v>
      </x:c>
      <x:c r="F731" s="3" t="str">
        <x:v>corregir</x:v>
      </x:c>
      <x:c r="G731" s="3" t="str">
        <x:v>alta</x:v>
      </x:c>
      <x:c r="H731" s="3" t="str">
        <x:v>La idea de sombra terrestre se plantea pero no se refuta explícitamente. Se especifica que las fases muestran distintas porciones de la mitad iluminada y se separan de eclipses.</x:v>
      </x:c>
      <x:c r="I731" s="3" t="str">
        <x:v>1. Aproximar: las fases se deben a la sombra de la Tierra</x:v>
      </x:c>
      <x:c r="J731" s="3" t="str"/>
    </x:row>
    <x:row r="732" ht="24" hidden="0" customHeight="1">
      <x:c r="A732" s="8" t="str">
        <x:v>TEMA:G04-CIE-U4-4.5</x:v>
      </x:c>
      <x:c r="B732" s="8" t="n">
        <x:v>4</x:v>
      </x:c>
      <x:c r="C732" s="8" t="str">
        <x:v>ciencias_tierra_espacio</x:v>
      </x:c>
      <x:c r="D732" s="8" t="str">
        <x:v>psicopedagogia</x:v>
      </x:c>
      <x:c r="E732" s="8" t="str">
        <x:v>psicopedagogo</x:v>
      </x:c>
      <x:c r="F732" s="8" t="str">
        <x:v>sin_objecion_en_lectura</x:v>
      </x:c>
      <x:c r="G732" s="8" t="str">
        <x:v>media</x:v>
      </x:c>
      <x:c r="H732" s="8" t="str">
        <x:v>La explicación de fases exige cambiar punto de vista entre espacio y observador. El modelo necesita posición fija del observador y movimientos por turno para no producir accidentalmente un eclipse que refuerce la idea inicial.</x:v>
      </x:c>
      <x:c r="I732" s="8" t="str">
        <x:v>Evidencia de aprendizaje: Esquema de las fases con la posición del Sol, la Tierra y la Luna</x:v>
      </x:c>
      <x:c r="J732" s="8" t="str">
        <x:v>Cualquier predicción semanal necesita fase y fecha de partida; no pedir respuesta determinada sin esos datos.</x:v>
      </x:c>
    </x:row>
    <x:row r="733" ht="24" hidden="0" customHeight="1">
      <x:c r="A733" s="3" t="str">
        <x:v>TEMA:G04-CIE-U4-4.5</x:v>
      </x:c>
      <x:c r="B733" s="3" t="n">
        <x:v>4</x:v>
      </x:c>
      <x:c r="C733" s="3" t="str">
        <x:v>ciencias_tierra_espacio</x:v>
      </x:c>
      <x:c r="D733" s="3" t="str">
        <x:v>refutacion</x:v>
      </x:c>
      <x:c r="E733" s="3" t="str">
        <x:v>refutador</x:v>
      </x:c>
      <x:c r="F733" s="3" t="str">
        <x:v>retener</x:v>
      </x:c>
      <x:c r="G733" s="3" t="str">
        <x:v>media</x:v>
      </x:c>
      <x:c r="H733" s="3" t="str">
        <x:v>Predecir fase dentro de una semana requiere fase y fecha de partida, ausentes en la consigna. El modelo ya evita eclipses, pero debe especificarse esa condición antes de pedir una respuesta determinada.</x:v>
      </x:c>
      <x:c r="I733" s="3" t="str">
        <x:v>5. Reforzar: E3 · Predice la fase dentro de una semana.</x:v>
      </x:c>
      <x:c r="J733" s="3" t="str">
        <x:v>Predecir fase dentro de una semana requiere fase y fecha de partida, ausentes en la consigna. El modelo ya evita eclipses, pero debe especificarse esa condición antes de pedir una respuesta determinada.</x:v>
      </x:c>
    </x:row>
    <x:row r="734" ht="24" hidden="0" customHeight="1">
      <x:c r="A734" s="8" t="str">
        <x:v>TEMA:G04-CIE-U4-4.5</x:v>
      </x:c>
      <x:c r="B734" s="8" t="n">
        <x:v>4</x:v>
      </x:c>
      <x:c r="C734" s="8" t="str">
        <x:v>ciencias_tierra_espacio</x:v>
      </x:c>
      <x:c r="D734" s="8" t="str">
        <x:v>final</x:v>
      </x:c>
      <x:c r="E734" s="8" t="str">
        <x:v>experto-tierra-espacio</x:v>
      </x:c>
      <x:c r="F734" s="8" t="str">
        <x:v>corregir</x:v>
      </x:c>
      <x:c r="G734" s="8" t="str">
        <x:v>alta</x:v>
      </x:c>
      <x:c r="H734" s="8" t="str">
        <x:v>La geometría del modelo separa fases y eclipses correctamente. La predicción semanal carece de condición inicial; la objeción es válida. Especifico fecha, fase inicial y consulta de calendario identificado para evitar exigir una fase determinada sin esos datos.</x:v>
      </x:c>
      <x:c r="I734" s="8" t="str">
        <x:v>Indicador avanzado: Advierte que otras estrellas pueden presentar características distintas a las del Sol. Deduce la existencia de exoplanetas y otros sistemas solares. / 5. Reforzar: E3 · Predice la fase dentro de una semana.</x:v>
      </x:c>
      <x:c r="J734" s="8" t="str">
        <x:v>La corrección final requiere nueva refutación.</x:v>
      </x:c>
    </x:row>
    <x:row r="735" ht="36" hidden="0" customHeight="1">
      <x:c r="A735" s="3" t="str">
        <x:v>TEMA:G04-CIE-U4-4.5</x:v>
      </x:c>
      <x:c r="B735" s="3" t="n">
        <x:v>4</x:v>
      </x:c>
      <x:c r="C735" s="3" t="str">
        <x:v>ciencias_tierra_espacio</x:v>
      </x:c>
      <x:c r="D735" s="3" t="str">
        <x:v>refutacion_final</x:v>
      </x:c>
      <x:c r="E735" s="3" t="str">
        <x:v>refutador</x:v>
      </x:c>
      <x:c r="F735" s="3" t="str">
        <x:v>sin_objecion_en_lectura</x:v>
      </x:c>
      <x:c r="G735" s="3" t="str">
        <x:v>media</x:v>
      </x:c>
      <x:c r="H735" s="3" t="str">
        <x:v>La predicción semanal incluye ahora fecha y fase inicial y se contrasta con un calendario identificado, resolviendo el reparo anterior. El modelo mantiene la pelota fuera de la sombra del observador y distingue mitad iluminada de porción visible. Los criterios y la salida evalúan geometría y rechazan sombra terrestre como causa de fases.</x:v>
      </x:c>
      <x:c r="I735" s="3" t="str">
        <x:v>5. Reforzar: Sin dato inicial no ofrece una fase determinada.</x:v>
      </x:c>
      <x:c r="J735" s="3" t="str">
        <x:v>Proporcionar el calendario lunar y la condición inicial antes de predecir.</x:v>
      </x:c>
    </x:row>
    <x:row r="736" ht="24" hidden="0" customHeight="1">
      <x:c r="A736" s="8" t="str">
        <x:v>TEMA:G04-CIE-U4-4.6</x:v>
      </x:c>
      <x:c r="B736" s="8" t="n">
        <x:v>4</x:v>
      </x:c>
      <x:c r="C736" s="8" t="str">
        <x:v>ciencias_tierra_espacio</x:v>
      </x:c>
      <x:c r="D736" s="8" t="str">
        <x:v>ciencia</x:v>
      </x:c>
      <x:c r="E736" s="8" t="str">
        <x:v>experto-tierra-espacio</x:v>
      </x:c>
      <x:c r="F736" s="8" t="str">
        <x:v>corregir</x:v>
      </x:c>
      <x:c r="G736" s="8" t="str">
        <x:v>alta</x:v>
      </x:c>
      <x:c r="H736" s="8" t="str">
        <x:v>La comparación hemisférica requiere mantener la dirección del eje durante la órbita y considerar duración del día y ángulo de iluminación. Un simple globo inclinado no basta si el eje se reorienta hacia la lámpara.</x:v>
      </x:c>
      <x:c r="I736" s="8" t="str">
        <x:v>4. Indagar: cuánta luz recibe cada hemisferio en distintas posiciones</x:v>
      </x:c>
      <x:c r="J736" s="8" t="str"/>
    </x:row>
    <x:row r="737" ht="24" hidden="0" customHeight="1">
      <x:c r="A737" s="3" t="str">
        <x:v>TEMA:G04-CIE-U4-4.6</x:v>
      </x:c>
      <x:c r="B737" s="3" t="n">
        <x:v>4</x:v>
      </x:c>
      <x:c r="C737" s="3" t="str">
        <x:v>ciencias_tierra_espacio</x:v>
      </x:c>
      <x:c r="D737" s="3" t="str">
        <x:v>psicopedagogia</x:v>
      </x:c>
      <x:c r="E737" s="3" t="str">
        <x:v>psicopedagogo</x:v>
      </x:c>
      <x:c r="F737" s="3" t="str">
        <x:v>sin_objecion_en_lectura</x:v>
      </x:c>
      <x:c r="G737" s="3" t="str">
        <x:v>media</x:v>
      </x:c>
      <x:c r="H737" s="3" t="str">
        <x:v>Mantener eje fijo mientras se mueve la Tierra coordina dos movimientos y perspectiva de hemisferios. Se presenta la órbita por estaciones marcadas y se permite señalar sin manipular un palillo puntiagudo.</x:v>
      </x:c>
      <x:c r="I737" s="3" t="str">
        <x:v>Evidencia de aprendizaje: Modelo de la Tierra inclinada con una explicación</x:v>
      </x:c>
      <x:c r="J737" s="3" t="str"/>
    </x:row>
    <x:row r="738" ht="24" hidden="0" customHeight="1">
      <x:c r="A738" s="8" t="str">
        <x:v>TEMA:G04-CIE-U4-4.6</x:v>
      </x:c>
      <x:c r="B738" s="8" t="n">
        <x:v>4</x:v>
      </x:c>
      <x:c r="C738" s="8" t="str">
        <x:v>ciencias_tierra_espacio</x:v>
      </x:c>
      <x:c r="D738" s="8" t="str">
        <x:v>refutacion</x:v>
      </x:c>
      <x:c r="E738" s="8" t="str">
        <x:v>refutador</x:v>
      </x:c>
      <x:c r="F738" s="8" t="str">
        <x:v>sin_objecion_en_lectura</x:v>
      </x:c>
      <x:c r="G738" s="8" t="str">
        <x:v>media</x:v>
      </x:c>
      <x:c r="H738" s="8" t="str">
        <x:v>Se mantiene dirección del eje en órbita y se consideran ángulo de iluminación y duración del día. La explicación estacional no se atribuye a distancia solar; marcas y eje protegido facilitan coordinación.</x:v>
      </x:c>
      <x:c r="I738" s="8" t="str">
        <x:v>4. Indagar: D4 · Conserva la dirección del eje inclinado al mover la pelota alrededor de la lámpara y compara el ángulo de iluminación y la duración relativa del día</x:v>
      </x:c>
      <x:c r="J738" s="8" t="str"/>
    </x:row>
    <x:row r="739" ht="36" hidden="0" customHeight="1">
      <x:c r="A739" s="3" t="str">
        <x:v>TEMA:G04-CIE-U4-4.6</x:v>
      </x:c>
      <x:c r="B739" s="3" t="n">
        <x:v>4</x:v>
      </x:c>
      <x:c r="C739" s="3" t="str">
        <x:v>ciencias_tierra_espacio</x:v>
      </x:c>
      <x:c r="D739" s="3" t="str">
        <x:v>final</x:v>
      </x:c>
      <x:c r="E739" s="3" t="str">
        <x:v>experto-tierra-espacio</x:v>
      </x:c>
      <x:c r="F739" s="3" t="str">
        <x:v>sin_objecion_en_lectura</x:v>
      </x:c>
      <x:c r="G739" s="3" t="str">
        <x:v>alta</x:v>
      </x:c>
      <x:c r="H739" s="3" t="str">
        <x:v>Mantener dirección del eje durante la órbita permite relacionar ángulo de iluminación y duración del día con estaciones opuestas. La explicación excluye distancia solar y el eje preparado evita piezas punzantes accesibles. Los criterios representan inclinación conforme al objetivo, sin exigir toda la meta astronómica de unidad.</x:v>
      </x:c>
      <x:c r="I739" s="3" t="str">
        <x:v>Indicador avanzado: Advierte que otras estrellas pueden presentar características distintas a las del Sol. Deduce la existencia de exoplanetas y otros sistemas solares. / 4. Indagar: D4 · Conserva la dirección del eje inclinado al mover la pelota alrededor de la lámpara y compara el ángulo de iluminación y la duración</x:v>
      </x:c>
      <x:c r="J739" s="3" t="str"/>
    </x:row>
    <x:row r="740" ht="24" hidden="0" customHeight="1">
      <x:c r="A740" s="8" t="str">
        <x:v>TEMA:G04-CIE-U4-4.7</x:v>
      </x:c>
      <x:c r="B740" s="8" t="n">
        <x:v>4</x:v>
      </x:c>
      <x:c r="C740" s="8" t="str">
        <x:v>ciencias_tierra_espacio</x:v>
      </x:c>
      <x:c r="D740" s="8" t="str">
        <x:v>ciencia</x:v>
      </x:c>
      <x:c r="E740" s="8" t="str">
        <x:v>experto-tierra-espacio</x:v>
      </x:c>
      <x:c r="F740" s="8" t="str">
        <x:v>corregir</x:v>
      </x:c>
      <x:c r="G740" s="8" t="str">
        <x:v>alta</x:v>
      </x:c>
      <x:c r="H740" s="8" t="str">
        <x:v>La escala de miles de años es pertinente para precesión, pero no para la oscilación principal de nutación, que es de décadas. El trompo debe diferenciar los dos movimientos.</x:v>
      </x:c>
      <x:c r="I740" s="8" t="str">
        <x:v>4. Indagar: la escala de tiempo real (miles de años)</x:v>
      </x:c>
      <x:c r="J740" s="8" t="str">
        <x:v>Adjuntar fuente astronómica del esquema y de las escalas aproximadas antes de convertirlas en datos de referencia.</x:v>
      </x:c>
    </x:row>
    <x:row r="741" ht="24" hidden="0" customHeight="1">
      <x:c r="A741" s="3" t="str">
        <x:v>TEMA:G04-CIE-U4-4.7</x:v>
      </x:c>
      <x:c r="B741" s="3" t="n">
        <x:v>4</x:v>
      </x:c>
      <x:c r="C741" s="3" t="str">
        <x:v>ciencias_tierra_espacio</x:v>
      </x:c>
      <x:c r="D741" s="3" t="str">
        <x:v>psicopedagogia</x:v>
      </x:c>
      <x:c r="E741" s="3" t="str">
        <x:v>psicopedagogo</x:v>
      </x:c>
      <x:c r="F741" s="3" t="str">
        <x:v>sin_objecion_en_lectura</x:v>
      </x:c>
      <x:c r="G741" s="3" t="str">
        <x:v>media</x:v>
      </x:c>
      <x:c r="H741" s="3" t="str">
        <x:v>Precesión y nutación son altamente abstractas y no deben confundirse con el simple tambaleo de un trompo. Se requiere representar primero el eje y luego cada variación con nombres disponibles, sin memorizar escalas no respaldadas.</x:v>
      </x:c>
      <x:c r="I741" s="3" t="str">
        <x:v>Evidencia de aprendizaje: Cuadro de los cuatro movimientos de la Tierra</x:v>
      </x:c>
      <x:c r="J741" s="3" t="str">
        <x:v>Localizar fuente de escalas y verificar comprensión del eje antes de exigir distinguir ambos fenómenos; los tiempos propuestos no están ensayados.</x:v>
      </x:c>
    </x:row>
    <x:row r="742" ht="24" hidden="0" customHeight="1">
      <x:c r="A742" s="8" t="str">
        <x:v>TEMA:G04-CIE-U4-4.7</x:v>
      </x:c>
      <x:c r="B742" s="8" t="n">
        <x:v>4</x:v>
      </x:c>
      <x:c r="C742" s="8" t="str">
        <x:v>ciencias_tierra_espacio</x:v>
      </x:c>
      <x:c r="D742" s="8" t="str">
        <x:v>refutacion</x:v>
      </x:c>
      <x:c r="E742" s="8" t="str">
        <x:v>refutador</x:v>
      </x:c>
      <x:c r="F742" s="8" t="str">
        <x:v>sin_objecion_en_lectura</x:v>
      </x:c>
      <x:c r="G742" s="8" t="str">
        <x:v>media</x:v>
      </x:c>
      <x:c r="H742" s="8" t="str">
        <x:v>Se distinguen precesión lenta y oscilación superpuesta con escalas aproximadas diferentes. El trompo no acredita tiempos terrestres; esquemas y nombres disponibles evitan equiparar cualquier tambaleo con ambos movimientos.</x:v>
      </x:c>
      <x:c r="I742" s="8" t="str">
        <x:v>4. Indagar: E4 · Distingue en el modelo el cambio lento de dirección del eje, precesión, de pequeñas oscilaciones superpuestas, nutación. Reconoce que la precesión ocurre en decenas de miles</x:v>
      </x:c>
      <x:c r="J742" s="8" t="str"/>
    </x:row>
    <x:row r="743" ht="36" hidden="0" customHeight="1">
      <x:c r="A743" s="3" t="str">
        <x:v>TEMA:G04-CIE-U4-4.7</x:v>
      </x:c>
      <x:c r="B743" s="3" t="n">
        <x:v>4</x:v>
      </x:c>
      <x:c r="C743" s="3" t="str">
        <x:v>ciencias_tierra_espacio</x:v>
      </x:c>
      <x:c r="D743" s="3" t="str">
        <x:v>final</x:v>
      </x:c>
      <x:c r="E743" s="3" t="str">
        <x:v>experto-tierra-espacio</x:v>
      </x:c>
      <x:c r="F743" s="3" t="str">
        <x:v>sin_objecion_en_lectura</x:v>
      </x:c>
      <x:c r="G743" s="3" t="str">
        <x:v>media</x:v>
      </x:c>
      <x:c r="H743" s="3" t="str">
        <x:v>El texto diferencia cambio lento de dirección del eje y oscilaciones superpuestas, con escalas distintas. Los criterios reconocen límites temporales del trompo y admiten esquemas sin lanzamiento. La abstracción de cuarto grado exige apoyo y comprobar comprensión del eje, no memorizar períodos.</x:v>
      </x:c>
      <x:c r="I743" s="3" t="str">
        <x:v>Indicador avanzado: Advierte que otras estrellas pueden presentar características distintas a las del Sol. Deduce la existencia de exoplanetas y otros sistemas solares. / 4. Indagar: E4 · Distingue en el modelo el cambio lento de dirección del eje, precesión, de pequeñas oscilaciones superpuestas, nutación. Reconoce que la precesión ocurre en</x:v>
      </x:c>
      <x:c r="J743" s="3" t="str">
        <x:v>Fuente primaria consultada para nutación principal de 18,6 años y modelos de precesión/nutación: US Naval Observatory, Circular 179, capítulo 5: https://aa.usno.navy.mil/downloads/Circular_179.pdf</x:v>
      </x:c>
    </x:row>
    <x:row r="744" ht="24" hidden="0" customHeight="1">
      <x:c r="A744" s="8" t="str">
        <x:v>TEMA:G04-CIE-U4-4.8</x:v>
      </x:c>
      <x:c r="B744" s="8" t="n">
        <x:v>4</x:v>
      </x:c>
      <x:c r="C744" s="8" t="str">
        <x:v>ciencias_tierra_espacio</x:v>
      </x:c>
      <x:c r="D744" s="8" t="str">
        <x:v>ciencia</x:v>
      </x:c>
      <x:c r="E744" s="8" t="str">
        <x:v>experto-tierra-espacio</x:v>
      </x:c>
      <x:c r="F744" s="8" t="str">
        <x:v>corregir</x:v>
      </x:c>
      <x:c r="G744" s="8" t="str">
        <x:v>alta</x:v>
      </x:c>
      <x:c r="H744" s="8" t="str">
        <x:v>Las posiciones se distinguen correctamente, pero la observación indirecta necesita indicar dónde se mira: mirar por el agujero hacia el Sol sería peligroso. Se precisa el procedimiento sin ofrecer observación directa.</x:v>
      </x:c>
      <x:c r="I744" s="8" t="str">
        <x:v>5. Reforzar: observar un eclipse de forma segura (proyector de agujero)</x:v>
      </x:c>
      <x:c r="J744" s="8" t="str">
        <x:v>Antes de cualquier actividad solar, adjuntar protocolo oficial de observación y supervisión; el esquema de aula puede trabajarse sin observar el Sol.</x:v>
      </x:c>
    </x:row>
    <x:row r="745" ht="24" hidden="0" customHeight="1">
      <x:c r="A745" s="3" t="str">
        <x:v>TEMA:G04-CIE-U4-4.8</x:v>
      </x:c>
      <x:c r="B745" s="3" t="n">
        <x:v>4</x:v>
      </x:c>
      <x:c r="C745" s="3" t="str">
        <x:v>ciencias_tierra_espacio</x:v>
      </x:c>
      <x:c r="D745" s="3" t="str">
        <x:v>psicopedagogia</x:v>
      </x:c>
      <x:c r="E745" s="3" t="str">
        <x:v>psicopedagogo</x:v>
      </x:c>
      <x:c r="F745" s="3" t="str">
        <x:v>sin_objecion_en_lectura</x:v>
      </x:c>
      <x:c r="G745" s="3" t="str">
        <x:v>media</x:v>
      </x:c>
      <x:c r="H745" s="3" t="str">
        <x:v>Los esquemas de alineación son adecuados con objetos separados, pero la proyección solar necesita protocolo oficial ausente. Se puede explicar eclipses en aula sin convertir la búsqueda de una fecha en una invitación a observación real.</x:v>
      </x:c>
      <x:c r="I745" s="3" t="str">
        <x:v>Evidencia de aprendizaje: Esquema de un eclipse solar y uno lunar con la posición de los astros</x:v>
      </x:c>
      <x:c r="J745" s="3" t="str">
        <x:v>La observación solar permanece condicionada a protocolo oficial y supervisión; no habilitarla desde esta revisión.</x:v>
      </x:c>
    </x:row>
    <x:row r="746" ht="24" hidden="0" customHeight="1">
      <x:c r="A746" s="8" t="str">
        <x:v>TEMA:G04-CIE-U4-4.8</x:v>
      </x:c>
      <x:c r="B746" s="8" t="n">
        <x:v>4</x:v>
      </x:c>
      <x:c r="C746" s="8" t="str">
        <x:v>ciencias_tierra_espacio</x:v>
      </x:c>
      <x:c r="D746" s="8" t="str">
        <x:v>refutacion</x:v>
      </x:c>
      <x:c r="E746" s="8" t="str">
        <x:v>refutador</x:v>
      </x:c>
      <x:c r="F746" s="8" t="str">
        <x:v>sin_objecion_en_lectura</x:v>
      </x:c>
      <x:c r="G746" s="8" t="str">
        <x:v>media</x:v>
      </x:c>
      <x:c r="H746" s="8" t="str">
        <x:v>La observación indirecta distingue pantalla de mirar por agujero y el trabajo puede hacerse enteramente en aula. La autorización solar queda condicionada a protocolo externo; la rúbrica comprueba alineación y prohibición de mirar directamente.</x:v>
      </x:c>
      <x:c r="I746" s="8" t="str">
        <x:v>5. Reforzar: E6 · Explica la proyección indirecta: observa la imagen solar formada sobre una pantalla, de espaldas al Sol; nunca mira al Sol ni a través del agujero, cámaras</x:v>
      </x:c>
      <x:c r="J746" s="8" t="str"/>
    </x:row>
    <x:row r="747" ht="36" hidden="0" customHeight="1">
      <x:c r="A747" s="3" t="str">
        <x:v>TEMA:G04-CIE-U4-4.8</x:v>
      </x:c>
      <x:c r="B747" s="3" t="n">
        <x:v>4</x:v>
      </x:c>
      <x:c r="C747" s="3" t="str">
        <x:v>ciencias_tierra_espacio</x:v>
      </x:c>
      <x:c r="D747" s="3" t="str">
        <x:v>final</x:v>
      </x:c>
      <x:c r="E747" s="3" t="str">
        <x:v>experto-tierra-espacio</x:v>
      </x:c>
      <x:c r="F747" s="3" t="str">
        <x:v>sin_objecion_en_lectura</x:v>
      </x:c>
      <x:c r="G747" s="3" t="str">
        <x:v>alta</x:v>
      </x:c>
      <x:c r="H747" s="3" t="str">
        <x:v>Las alineaciones se evalúan por separado y la proyección se describe como imagen sobre pantalla de espaldas al Sol, nunca como visor. La alternativa desarrolla todo el objetivo en aula sin observación solar; una actividad real sigue necesitando protocolo y supervisión.</x:v>
      </x:c>
      <x:c r="I747" s="3" t="str">
        <x:v>Indicador avanzado: Advierte que otras estrellas pueden presentar características distintas a las del Sol. Deduce la existencia de exoplanetas y otros sistemas solares. / 5. Reforzar: E6 · Explica la proyección indirecta: observa la imagen solar formada sobre una pantalla, de espaldas al Sol; nunca mira al Sol ni a través / alternativa_sin_internet: Armar esquemas con tarjetas y fuente de luz de aula autorizada sin observar ni proyectar el Sol.</x:v>
      </x:c>
      <x:c r="J747" s="3" t="str">
        <x:v>Fuente primaria consultada sobre proyección y seguridad: https://science.nasa.gov/eclipses/safety/ ; usarla para preparar el protocolo de cualquier actividad solar, no inferir autorización de esta secuencia.</x:v>
      </x:c>
    </x:row>
    <x:row r="748" ht="24" hidden="0" customHeight="1">
      <x:c r="A748" s="8" t="str">
        <x:v>TEMA:G04-CIE-U4-4.9</x:v>
      </x:c>
      <x:c r="B748" s="8" t="n">
        <x:v>4</x:v>
      </x:c>
      <x:c r="C748" s="8" t="str">
        <x:v>ciencias_tierra_espacio</x:v>
      </x:c>
      <x:c r="D748" s="8" t="str">
        <x:v>ciencia</x:v>
      </x:c>
      <x:c r="E748" s="8" t="str">
        <x:v>experto-tierra-espacio</x:v>
      </x:c>
      <x:c r="F748" s="8" t="str">
        <x:v>sin_objecion_en_lectura</x:v>
      </x:c>
      <x:c r="G748" s="8" t="str">
        <x:v>alta</x:v>
      </x:c>
      <x:c r="H748" s="8" t="str">
        <x:v>La tabla compara distancia, tamaño y composición y contrasta dos fuentes. La distancia en UA necesita definición y debe distinguirse del diámetro para no mezclar escalas.</x:v>
      </x:c>
      <x:c r="I748" s="8" t="str">
        <x:v>3. Explicar: distancia al Sol (en UA), el tamaño y la composición.</x:v>
      </x:c>
      <x:c r="J748" s="8" t="str">
        <x:v>Identificar los datos planetarios y definir UA como unidad de distancia; usar distancias medias y tamaños con unidades consistentes.</x:v>
      </x:c>
    </x:row>
    <x:row r="749" ht="24" hidden="0" customHeight="1">
      <x:c r="A749" s="3" t="str">
        <x:v>TEMA:G04-CIE-U4-4.9</x:v>
      </x:c>
      <x:c r="B749" s="3" t="n">
        <x:v>4</x:v>
      </x:c>
      <x:c r="C749" s="3" t="str">
        <x:v>ciencias_tierra_espacio</x:v>
      </x:c>
      <x:c r="D749" s="3" t="str">
        <x:v>psicopedagogia</x:v>
      </x:c>
      <x:c r="E749" s="3" t="str">
        <x:v>psicopedagogo</x:v>
      </x:c>
      <x:c r="F749" s="3" t="str">
        <x:v>sin_objecion_en_lectura</x:v>
      </x:c>
      <x:c r="G749" s="3" t="str">
        <x:v>media</x:v>
      </x:c>
      <x:c r="H749" s="3" t="str">
        <x:v>Ocho planetas y tres variables implican lectura de datos extensa para cuarto grado. Se construye una columna por vez con unidades visibles, diferenciando distancia orbital de tamaño y sin exigir memorizar todos los números.</x:v>
      </x:c>
      <x:c r="I749" s="3" t="str">
        <x:v>Evidencia de aprendizaje: Tabla comparativa de los planetas con distancia en UA y composición</x:v>
      </x:c>
      <x:c r="J749" s="3" t="str">
        <x:v>Proveer distancias medias, tamaños y composiciones de fuentes identificadas con unidades consistentes.</x:v>
      </x:c>
    </x:row>
    <x:row r="750" ht="24" hidden="0" customHeight="1">
      <x:c r="A750" s="8" t="str">
        <x:v>TEMA:G04-CIE-U4-4.9</x:v>
      </x:c>
      <x:c r="B750" s="8" t="n">
        <x:v>4</x:v>
      </x:c>
      <x:c r="C750" s="8" t="str">
        <x:v>ciencias_tierra_espacio</x:v>
      </x:c>
      <x:c r="D750" s="8" t="str">
        <x:v>refutacion</x:v>
      </x:c>
      <x:c r="E750" s="8" t="str">
        <x:v>refutador</x:v>
      </x:c>
      <x:c r="F750" s="8" t="str">
        <x:v>retener</x:v>
      </x:c>
      <x:c r="G750" s="8" t="str">
        <x:v>media</x:v>
      </x:c>
      <x:c r="H750" s="8" t="str">
        <x:v>El indicador exige características físicas y químicas, pero los criterios solo distinguen distancia, tamaño y fuentes. La composición aparece en tabla sin criterio evaluable; incorporar su comparación con datos identificados y distancias medias.</x:v>
      </x:c>
      <x:c r="I750" s="8" t="str">
        <x:v>Indicadores de logro: 4.9. Describe las características físicas y químicas de los planetas que forman el sistema solar.</x:v>
      </x:c>
      <x:c r="J750" s="8" t="str">
        <x:v>El indicador exige características físicas y químicas, pero los criterios solo distinguen distancia, tamaño y fuentes. La composición aparece en tabla sin criterio evaluable; incorporar su comparación con datos identificados y distancias medias.</x:v>
      </x:c>
    </x:row>
    <x:row r="751" ht="36" hidden="0" customHeight="1">
      <x:c r="A751" s="3" t="str">
        <x:v>TEMA:G04-CIE-U4-4.9</x:v>
      </x:c>
      <x:c r="B751" s="3" t="n">
        <x:v>4</x:v>
      </x:c>
      <x:c r="C751" s="3" t="str">
        <x:v>ciencias_tierra_espacio</x:v>
      </x:c>
      <x:c r="D751" s="3" t="str">
        <x:v>final</x:v>
      </x:c>
      <x:c r="E751" s="3" t="str">
        <x:v>experto-tierra-espacio</x:v>
      </x:c>
      <x:c r="F751" s="3" t="str">
        <x:v>corregir</x:v>
      </x:c>
      <x:c r="G751" s="3" t="str">
        <x:v>alta</x:v>
      </x:c>
      <x:c r="H751" s="3" t="str">
        <x:v>La tabla incluye características físicas y químicas, pero la evaluación no comprueba composición. La objeción es fundada; agrego comparar composición general según fichas, con unidades comunes para magnitudes físicas. Se mantiene consulta guiada de ocho planetas sin memorización numérica.</x:v>
      </x:c>
      <x:c r="I751" s="3" t="str">
        <x:v>Indicador avanzado: Advierte que otras estrellas pueden presentar características distintas a las del Sol. Deduce la existencia de exoplanetas y otros sistemas solares. / Indicadores de logro: 4.9. Describe las características físicas y químicas de los planetas que forman el sistema solar. / criterio_2: Compara dos planetas usando una unidad común</x:v>
      </x:c>
      <x:c r="J751" s="3" t="str">
        <x:v>Preparar distancias medias, tamaños y composiciones identificadas; requiere refutación final.</x:v>
      </x:c>
    </x:row>
    <x:row r="752" ht="36" hidden="0" customHeight="1">
      <x:c r="A752" s="8" t="str">
        <x:v>TEMA:G04-CIE-U4-4.9</x:v>
      </x:c>
      <x:c r="B752" s="8" t="n">
        <x:v>4</x:v>
      </x:c>
      <x:c r="C752" s="8" t="str">
        <x:v>ciencias_tierra_espacio</x:v>
      </x:c>
      <x:c r="D752" s="8" t="str">
        <x:v>refutacion_final</x:v>
      </x:c>
      <x:c r="E752" s="8" t="str">
        <x:v>refutador</x:v>
      </x:c>
      <x:c r="F752" s="8" t="str">
        <x:v>sin_objecion_en_lectura</x:v>
      </x:c>
      <x:c r="G752" s="8" t="str">
        <x:v>media</x:v>
      </x:c>
      <x:c r="H752" s="8" t="str">
        <x:v>El segundo criterio añade composición general, resolviendo que la evaluación previa solo comprobara magnitudes físicas. La tabla y las fichas ya trabajan composición, distancia y tamaño por columnas; las unidades comunes se aplican a magnitudes y no a composición. La lectura guiada y distribuida evita convertir ocho planetas en memorización numérica.</x:v>
      </x:c>
      <x:c r="I752" s="8" t="str">
        <x:v>criterio_2: su composición general según fichas identificadas, distinguiendo dato de distancia, tamaño y composición.</x:v>
      </x:c>
      <x:c r="J752" s="8" t="str">
        <x:v>Preparar distancias medias, diámetros y composiciones identificados y definir la unidad astronómica.</x:v>
      </x:c>
    </x:row>
    <x:row r="753" ht="24" hidden="0" customHeight="1">
      <x:c r="A753" s="3" t="str">
        <x:v>TEMA:G04-CIE-U4-4.10</x:v>
      </x:c>
      <x:c r="B753" s="3" t="n">
        <x:v>4</x:v>
      </x:c>
      <x:c r="C753" s="3" t="str">
        <x:v>ciencias_tierra_espacio</x:v>
      </x:c>
      <x:c r="D753" s="3" t="str">
        <x:v>ciencia</x:v>
      </x:c>
      <x:c r="E753" s="3" t="str">
        <x:v>experto-tierra-espacio</x:v>
      </x:c>
      <x:c r="F753" s="3" t="str">
        <x:v>sin_objecion_en_lectura</x:v>
      </x:c>
      <x:c r="G753" s="3" t="str">
        <x:v>alta</x:v>
      </x:c>
      <x:c r="H753" s="3" t="str">
        <x:v>La clasificación distingue cuerpos en órbita planetaria de asteroides y diferencia origen natural y artificial. Los usos de satélites sirven para aplicar la categoría sin confundirla con tamaño.</x:v>
      </x:c>
      <x:c r="I753" s="3" t="str">
        <x:v>3. Explicar: Distingue satélite natural, satélite artificial y asteroide.</x:v>
      </x:c>
      <x:c r="J753" s="3" t="str"/>
    </x:row>
    <x:row r="754" ht="24" hidden="0" customHeight="1">
      <x:c r="A754" s="8" t="str">
        <x:v>TEMA:G04-CIE-U4-4.10</x:v>
      </x:c>
      <x:c r="B754" s="8" t="n">
        <x:v>4</x:v>
      </x:c>
      <x:c r="C754" s="8" t="str">
        <x:v>ciencias_tierra_espacio</x:v>
      </x:c>
      <x:c r="D754" s="8" t="str">
        <x:v>psicopedagogia</x:v>
      </x:c>
      <x:c r="E754" s="8" t="str">
        <x:v>psicopedagogo</x:v>
      </x:c>
      <x:c r="F754" s="8" t="str">
        <x:v>sin_objecion_en_lectura</x:v>
      </x:c>
      <x:c r="G754" s="8" t="str">
        <x:v>media</x:v>
      </x:c>
      <x:c r="H754" s="8" t="str">
        <x:v>Las imágenes necesitan información de órbita y origen; la apariencia por sí sola no define satélite o asteroide. Se introducen casos concretos antes de clasificar nuevas tarjetas y se acepta explicación oral.</x:v>
      </x:c>
      <x:c r="I754" s="8" t="str">
        <x:v>Evidencia de aprendizaje: Cuadro de satélites naturales, artificiales y asteroides</x:v>
      </x:c>
      <x:c r="J754" s="8" t="str"/>
    </x:row>
    <x:row r="755" ht="24" hidden="0" customHeight="1">
      <x:c r="A755" s="3" t="str">
        <x:v>TEMA:G04-CIE-U4-4.10</x:v>
      </x:c>
      <x:c r="B755" s="3" t="n">
        <x:v>4</x:v>
      </x:c>
      <x:c r="C755" s="3" t="str">
        <x:v>ciencias_tierra_espacio</x:v>
      </x:c>
      <x:c r="D755" s="3" t="str">
        <x:v>refutacion</x:v>
      </x:c>
      <x:c r="E755" s="3" t="str">
        <x:v>refutador</x:v>
      </x:c>
      <x:c r="F755" s="3" t="str">
        <x:v>sin_objecion_en_lectura</x:v>
      </x:c>
      <x:c r="G755" s="3" t="str">
        <x:v>media</x:v>
      </x:c>
      <x:c r="H755" s="3" t="str">
        <x:v>Las fichas aportan cuerpo orbitado y origen, por lo que clasificación no depende de apariencia. El asteroide se compara como caso descrito y no se define satélite por tamaño solamente.</x:v>
      </x:c>
      <x:c r="I755" s="3" t="str">
        <x:v>consigna_salida: ¿Qué dato de esta ficha te ayuda a decir que es satélite?</x:v>
      </x:c>
      <x:c r="J755" s="3" t="str"/>
    </x:row>
    <x:row r="756" ht="36" hidden="0" customHeight="1">
      <x:c r="A756" s="8" t="str">
        <x:v>TEMA:G04-CIE-U4-4.10</x:v>
      </x:c>
      <x:c r="B756" s="8" t="n">
        <x:v>4</x:v>
      </x:c>
      <x:c r="C756" s="8" t="str">
        <x:v>ciencias_tierra_espacio</x:v>
      </x:c>
      <x:c r="D756" s="8" t="str">
        <x:v>final</x:v>
      </x:c>
      <x:c r="E756" s="8" t="str">
        <x:v>experto-tierra-espacio</x:v>
      </x:c>
      <x:c r="F756" s="8" t="str">
        <x:v>sin_objecion_en_lectura</x:v>
      </x:c>
      <x:c r="G756" s="8" t="str">
        <x:v>alta</x:v>
      </x:c>
      <x:c r="H756" s="8" t="str">
        <x:v>Órbita y origen aportados por las fichas sustentan distinguir satélite natural, artificial y el asteroide descrito; la apariencia no basta. Los usos meteorológicos son aplicaciones pertinentes y el producto mantiene definición comparada en papel, compatible con una parte de la unidad astronómica.</x:v>
      </x:c>
      <x:c r="I756" s="8" t="str">
        <x:v>Indicador avanzado: Advierte que otras estrellas pueden presentar características distintas a las del Sol. Deduce la existencia de exoplanetas y otros sistemas solares. / consigna_salida: ¿Qué dato de esta ficha te ayuda a decir que es satélite?</x:v>
      </x:c>
      <x:c r="J756" s="8" t="str"/>
    </x:row>
    <x:row r="757" ht="24" hidden="0" customHeight="1">
      <x:c r="A757" s="3" t="str">
        <x:v>TEMA:G04-CIE-U4-4.11</x:v>
      </x:c>
      <x:c r="B757" s="3" t="n">
        <x:v>4</x:v>
      </x:c>
      <x:c r="C757" s="3" t="str">
        <x:v>ciencias_tierra_espacio</x:v>
      </x:c>
      <x:c r="D757" s="3" t="str">
        <x:v>ciencia</x:v>
      </x:c>
      <x:c r="E757" s="3" t="str">
        <x:v>experto-tierra-espacio</x:v>
      </x:c>
      <x:c r="F757" s="3" t="str">
        <x:v>sin_objecion_en_lectura</x:v>
      </x:c>
      <x:c r="G757" s="3" t="str">
        <x:v>alta</x:v>
      </x:c>
      <x:c r="H757" s="3" t="str">
        <x:v>Vincular lunas concretas con sus planetas satisface el reconocimiento requerido. El conteo total no es una constante definitiva y necesita fecha de corte para no fijar datos cambiantes.</x:v>
      </x:c>
      <x:c r="I757" s="3" t="str">
        <x:v>4. Indagar: Compara el número de satélites de los planetas.</x:v>
      </x:c>
      <x:c r="J757" s="3" t="str">
        <x:v>Usar catálogo astronómico identificado y fechado para los conteos, diferenciando satélites confirmados de candidatos; no evaluar memorización de totales como permanentes.</x:v>
      </x:c>
    </x:row>
    <x:row r="758" ht="24" hidden="0" customHeight="1">
      <x:c r="A758" s="8" t="str">
        <x:v>TEMA:G04-CIE-U4-4.11</x:v>
      </x:c>
      <x:c r="B758" s="8" t="n">
        <x:v>4</x:v>
      </x:c>
      <x:c r="C758" s="8" t="str">
        <x:v>ciencias_tierra_espacio</x:v>
      </x:c>
      <x:c r="D758" s="8" t="str">
        <x:v>psicopedagogia</x:v>
      </x:c>
      <x:c r="E758" s="8" t="str">
        <x:v>psicopedagogo</x:v>
      </x:c>
      <x:c r="F758" s="8" t="str">
        <x:v>sin_objecion_en_lectura</x:v>
      </x:c>
      <x:c r="G758" s="8" t="str">
        <x:v>media</x:v>
      </x:c>
      <x:c r="H758" s="8" t="str">
        <x:v>El juego permite reconocer parejas sin memorizar totales cambiantes. Se usan pocas lunas al inicio y se separa relación planeta-satélite de conteos, que requieren fecha y estatus de confirmación.</x:v>
      </x:c>
      <x:c r="I758" s="8" t="str">
        <x:v>Evidencia de aprendizaje: Juego o ficha de satélites naturales y sus planetas</x:v>
      </x:c>
      <x:c r="J758" s="8" t="str">
        <x:v>No fijar números de lunas como permanentes ni comparar confirmados y candidatos como si fueran equivalentes.</x:v>
      </x:c>
    </x:row>
    <x:row r="759" ht="24" hidden="0" customHeight="1">
      <x:c r="A759" s="3" t="str">
        <x:v>TEMA:G04-CIE-U4-4.11</x:v>
      </x:c>
      <x:c r="B759" s="3" t="n">
        <x:v>4</x:v>
      </x:c>
      <x:c r="C759" s="3" t="str">
        <x:v>ciencias_tierra_espacio</x:v>
      </x:c>
      <x:c r="D759" s="3" t="str">
        <x:v>refutacion</x:v>
      </x:c>
      <x:c r="E759" s="3" t="str">
        <x:v>refutador</x:v>
      </x:c>
      <x:c r="F759" s="3" t="str">
        <x:v>sin_objecion_en_lectura</x:v>
      </x:c>
      <x:c r="G759" s="3" t="str">
        <x:v>media</x:v>
      </x:c>
      <x:c r="H759" s="3" t="str">
        <x:v>El reconocimiento relaciona lunas con planeta sin memorizar totales permanentes. Conteos deben estar fechados y separar confirmados de candidatos; el juego inicial usa pocas parejas con nombres disponibles.</x:v>
      </x:c>
      <x:c r="I759" s="3" t="str">
        <x:v>criterio_3: Indica fecha de un conteo documental cuando se compara</x:v>
      </x:c>
      <x:c r="J759" s="3" t="str"/>
    </x:row>
    <x:row r="760" ht="24" hidden="0" customHeight="1">
      <x:c r="A760" s="8" t="str">
        <x:v>TEMA:G04-CIE-U4-4.11</x:v>
      </x:c>
      <x:c r="B760" s="8" t="n">
        <x:v>4</x:v>
      </x:c>
      <x:c r="C760" s="8" t="str">
        <x:v>ciencias_tierra_espacio</x:v>
      </x:c>
      <x:c r="D760" s="8" t="str">
        <x:v>final</x:v>
      </x:c>
      <x:c r="E760" s="8" t="str">
        <x:v>experto-tierra-espacio</x:v>
      </x:c>
      <x:c r="F760" s="8" t="str">
        <x:v>sin_objecion_en_lectura</x:v>
      </x:c>
      <x:c r="G760" s="8" t="str">
        <x:v>alta</x:v>
      </x:c>
      <x:c r="H760" s="8" t="str">
        <x:v>El juego reconoce lunas y cuerpos orbitados sin fijar totales permanentes. La comparación numérica exige catálogo fechado y distingue confirmación de candidatos. Los criterios mantienen el reconocimiento previsto y no exigen cubrir otras estrellas o exoplanetas del indicador general de unidad.</x:v>
      </x:c>
      <x:c r="I760" s="8" t="str">
        <x:v>Indicador avanzado: Advierte que otras estrellas pueden presentar características distintas a las del Sol. Deduce la existencia de exoplanetas y otros sistemas solares. / criterio_3: Indica fecha de un conteo documental cuando se compara</x:v>
      </x:c>
      <x:c r="J760" s="8" t="str">
        <x:v>Preparar catálogo identificado y fechado para cualquier conteo, sin evaluar sus totales como constantes.</x:v>
      </x:c>
    </x:row>
    <x:row r="761" ht="24" hidden="0" customHeight="1">
      <x:c r="A761" s="3" t="str">
        <x:v>TEMA:G04-CIE-U4-4.12</x:v>
      </x:c>
      <x:c r="B761" s="3" t="n">
        <x:v>4</x:v>
      </x:c>
      <x:c r="C761" s="3" t="str">
        <x:v>ciencias_tierra_espacio</x:v>
      </x:c>
      <x:c r="D761" s="3" t="str">
        <x:v>ciencia</x:v>
      </x:c>
      <x:c r="E761" s="3" t="str">
        <x:v>experto-tierra-espacio</x:v>
      </x:c>
      <x:c r="F761" s="3" t="str">
        <x:v>corregir</x:v>
      </x:c>
      <x:c r="G761" s="3" t="str">
        <x:v>alta</x:v>
      </x:c>
      <x:c r="H761" s="3" t="str">
        <x:v>«A escala» es ambiguo si se mezclan tamaños y distancias con escalas incompatibles. Se declara qué magnitud conserva la proporción y se mantienen tamaños simbólicos cuando corresponde.</x:v>
      </x:c>
      <x:c r="I761" s="3" t="str">
        <x:v>3. Explicar: un modelo a escala del sistema solar en el patio.</x:v>
      </x:c>
      <x:c r="J761" s="3" t="str">
        <x:v>Proporcionar distancias y factor de escala verificables; adecuar espacio y recorrido a condiciones seguras.</x:v>
      </x:c>
    </x:row>
    <x:row r="762" ht="24" hidden="0" customHeight="1">
      <x:c r="A762" s="8" t="str">
        <x:v>TEMA:G04-CIE-U4-4.12</x:v>
      </x:c>
      <x:c r="B762" s="8" t="n">
        <x:v>4</x:v>
      </x:c>
      <x:c r="C762" s="8" t="str">
        <x:v>ciencias_tierra_espacio</x:v>
      </x:c>
      <x:c r="D762" s="8" t="str">
        <x:v>psicopedagogia</x:v>
      </x:c>
      <x:c r="E762" s="8" t="str">
        <x:v>psicopedagogo</x:v>
      </x:c>
      <x:c r="F762" s="8" t="str">
        <x:v>corregir</x:v>
      </x:c>
      <x:c r="G762" s="8" t="str">
        <x:v>media</x:v>
      </x:c>
      <x:c r="H762" s="8" t="str">
        <x:v>La escala de distancias exige proporcionalidad que debe trabajarse con tabla ya convertida y un ejemplo, sin confundir tamaño simbólico con distancia. El producto actual no declara esa distinción y se completa para sostener la corrección científica.</x:v>
      </x:c>
      <x:c r="I762" s="8" t="str">
        <x:v>Evidencia de aprendizaje: Modelo a escala del sistema solar con el cinturón de asteroides</x:v>
      </x:c>
      <x:c r="J762" s="8" t="str">
        <x:v>Proveer distancias y factor verificables antes de declarar modelo a escala.</x:v>
      </x:c>
    </x:row>
    <x:row r="763" ht="24" hidden="0" customHeight="1">
      <x:c r="A763" s="3" t="str">
        <x:v>TEMA:G04-CIE-U4-4.12</x:v>
      </x:c>
      <x:c r="B763" s="3" t="n">
        <x:v>4</x:v>
      </x:c>
      <x:c r="C763" s="3" t="str">
        <x:v>ciencias_tierra_espacio</x:v>
      </x:c>
      <x:c r="D763" s="3" t="str">
        <x:v>refutacion</x:v>
      </x:c>
      <x:c r="E763" s="3" t="str">
        <x:v>refutador</x:v>
      </x:c>
      <x:c r="F763" s="3" t="str">
        <x:v>retener</x:v>
      </x:c>
      <x:c r="G763" s="3" t="str">
        <x:v>media</x:v>
      </x:c>
      <x:c r="H763" s="3" t="str">
        <x:v>La evidencia y rúbrica verifican ubicación y escala del cinturón, pero no caracterizan cometas u otros objetos solicitados por el indicador. Añadir rasgos comparativos respaldados; un modelo de distancias por sí solo no los demuestra.</x:v>
      </x:c>
      <x:c r="I763" s="3" t="str">
        <x:v>Indicadores de logro: 4.12. Caracteriza distintos objetos astronómicos del sistema solar.</x:v>
      </x:c>
      <x:c r="J763" s="3" t="str">
        <x:v>La evidencia y rúbrica verifican ubicación y escala del cinturón, pero no caracterizan cometas u otros objetos solicitados por el indicador. Añadir rasgos comparativos respaldados; un modelo de distancias por sí solo no los demuestra.</x:v>
      </x:c>
    </x:row>
    <x:row r="764" ht="48" hidden="0" customHeight="1">
      <x:c r="A764" s="8" t="str">
        <x:v>TEMA:G04-CIE-U4-4.12</x:v>
      </x:c>
      <x:c r="B764" s="8" t="n">
        <x:v>4</x:v>
      </x:c>
      <x:c r="C764" s="8" t="str">
        <x:v>ciencias_tierra_espacio</x:v>
      </x:c>
      <x:c r="D764" s="8" t="str">
        <x:v>final</x:v>
      </x:c>
      <x:c r="E764" s="8" t="str">
        <x:v>experto-tierra-espacio</x:v>
      </x:c>
      <x:c r="F764" s="8" t="str">
        <x:v>corregir</x:v>
      </x:c>
      <x:c r="G764" s="8" t="str">
        <x:v>alta</x:v>
      </x:c>
      <x:c r="H764" s="8" t="str">
        <x:v>El modelo distingue escala de distancia y tamaños simbólicos, pero la evaluación omite caracterizar objetos como el cometa tratado al cierre. Añado una ficha de rasgos comparativos al producto y criterio, preservando límites de escala y evitando presentar el cinturón como barrera.</x:v>
      </x:c>
      <x:c r="I764" s="8" t="str">
        <x:v>Indicador avanzado: Advierte que otras estrellas pueden presentar características distintas a las del Sol. Deduce la existencia de exoplanetas y otros sistemas solares. / Evidencia de aprendizaje: Modelo del sistema solar que declara una escala para distancias orbitales, usa tamaños simbólicos rotulados y ubica el cinturón principal de asteroides entre Marte y / 5. Reforzar: E1 · Caracteriza un objeto astronómico nuevo, como un cometa, con sus rasgos principales.</x:v>
      </x:c>
      <x:c r="J764" s="8" t="str">
        <x:v>Preparar datos y factor de escala verificables y fichas astronómicas identificadas; requiere refutación final.</x:v>
      </x:c>
    </x:row>
    <x:row r="765" ht="36" hidden="0" customHeight="1">
      <x:c r="A765" s="3" t="str">
        <x:v>TEMA:G04-CIE-U4-4.12</x:v>
      </x:c>
      <x:c r="B765" s="3" t="n">
        <x:v>4</x:v>
      </x:c>
      <x:c r="C765" s="3" t="str">
        <x:v>ciencias_tierra_espacio</x:v>
      </x:c>
      <x:c r="D765" s="3" t="str">
        <x:v>refutacion_final</x:v>
      </x:c>
      <x:c r="E765" s="3" t="str">
        <x:v>refutador</x:v>
      </x:c>
      <x:c r="F765" s="3" t="str">
        <x:v>sin_objecion_en_lectura</x:v>
      </x:c>
      <x:c r="G765" s="3" t="str">
        <x:v>media</x:v>
      </x:c>
      <x:c r="H765" s="3" t="str">
        <x:v>Las fichas añadidas y el tercer criterio observan caracterizar asteroide y cometa, resolviendo la omisión anterior; Reforzar ya desarrolla esa descripción. El modelo conserva únicamente escala declarada de distancias y rotula tamaños simbólicos. Composición y comportamiento proceden de fuentes, sin inferirlos del dibujo ni presentar el cinturón como barrera compacta.</x:v>
      </x:c>
      <x:c r="I765" s="3" t="str">
        <x:v>Evidencia de aprendizaje: distinguiendo información documental de lo representado en el modelo.</x:v>
      </x:c>
      <x:c r="J765" s="3" t="str">
        <x:v>Preparar factor de escala, distancias y fichas astronómicas verificables antes de construir.</x:v>
      </x:c>
    </x:row>
    <x:row r="766" ht="15" hidden="0" customHeight="1">
      <x:c r="A766" s="8" t="str">
        <x:v>TEMA:G04-CIE-U5-5.1</x:v>
      </x:c>
      <x:c r="B766" s="8" t="n">
        <x:v>4</x:v>
      </x:c>
      <x:c r="C766" s="8" t="str">
        <x:v>biologia</x:v>
      </x:c>
      <x:c r="D766" s="8" t="str">
        <x:v>ciencia</x:v>
      </x:c>
      <x:c r="E766" s="8" t="str">
        <x:v>experto-biologia</x:v>
      </x:c>
      <x:c r="F766" s="8" t="str">
        <x:v>sin_objecion_en_lectura</x:v>
      </x:c>
      <x:c r="G766" s="8" t="str">
        <x:v>alta</x:v>
      </x:c>
      <x:c r="H766" s="8" t="str">
        <x:v>Ordenar órganos y funciones corresponde al sistema digestivo; debe diferenciarse absorción de expulsión de restos sin asimilarla a excreción urinaria.</x:v>
      </x:c>
      <x:c r="I766" s="8" t="str">
        <x:v>Procedimental: 5.1. Descripción de las funciones, la importancia y los cuidados del sistema digestivo.</x:v>
      </x:c>
      <x:c r="J766" s="8" t="str"/>
    </x:row>
    <x:row r="767" ht="24" hidden="0" customHeight="1">
      <x:c r="A767" s="3" t="str">
        <x:v>TEMA:G04-CIE-U5-5.1</x:v>
      </x:c>
      <x:c r="B767" s="3" t="n">
        <x:v>4</x:v>
      </x:c>
      <x:c r="C767" s="3" t="str">
        <x:v>biologia</x:v>
      </x:c>
      <x:c r="D767" s="3" t="str">
        <x:v>psicopedagogia</x:v>
      </x:c>
      <x:c r="E767" s="3" t="str">
        <x:v>psicopedagogo</x:v>
      </x:c>
      <x:c r="F767" s="3" t="str">
        <x:v>sin_objecion_en_lectura</x:v>
      </x:c>
      <x:c r="G767" s="3" t="str">
        <x:v>media</x:v>
      </x:c>
      <x:c r="H767" s="3" t="str">
        <x:v>El recorrido de alimentos es accesible con flechas y rótulos, sin pedir qué comió cada estudiante. Se distingue absorción de expulsión de restos; los cuidados se justifican con la fuente, no con experiencias clínicas personales.</x:v>
      </x:c>
      <x:c r="I767" s="3" t="str">
        <x:v>Evidencia de aprendizaje: Esquema del sistema digestivo con funciones y tres cuidados</x:v>
      </x:c>
      <x:c r="J767" s="3" t="str"/>
    </x:row>
    <x:row r="768" ht="24" hidden="0" customHeight="1">
      <x:c r="A768" s="8" t="str">
        <x:v>TEMA:G04-CIE-U5-5.1</x:v>
      </x:c>
      <x:c r="B768" s="8" t="n">
        <x:v>4</x:v>
      </x:c>
      <x:c r="C768" s="8" t="str">
        <x:v>biologia</x:v>
      </x:c>
      <x:c r="D768" s="8" t="str">
        <x:v>refutacion</x:v>
      </x:c>
      <x:c r="E768" s="8" t="str">
        <x:v>refutador</x:v>
      </x:c>
      <x:c r="F768" s="8" t="str">
        <x:v>sin_objecion_en_lectura</x:v>
      </x:c>
      <x:c r="G768" s="8" t="str">
        <x:v>media</x:v>
      </x:c>
      <x:c r="H768" s="8" t="str">
        <x:v>El esquema vincula órganos y recorrido y diferencia restos digestivos de excreción urinaria. Los cuidados se justifican con material identificado, sin recopilar comidas o experiencias clínicas personales.</x:v>
      </x:c>
      <x:c r="I768" s="8" t="str">
        <x:v>criterio_3: Justifica un cuidado general sin confundir restos con excreción urinaria</x:v>
      </x:c>
      <x:c r="J768" s="8" t="str"/>
    </x:row>
    <x:row r="769" ht="24" hidden="0" customHeight="1">
      <x:c r="A769" s="3" t="str">
        <x:v>TEMA:G04-CIE-U5-5.1</x:v>
      </x:c>
      <x:c r="B769" s="3" t="n">
        <x:v>4</x:v>
      </x:c>
      <x:c r="C769" s="3" t="str">
        <x:v>biologia</x:v>
      </x:c>
      <x:c r="D769" s="3" t="str">
        <x:v>final</x:v>
      </x:c>
      <x:c r="E769" s="3" t="str">
        <x:v>experto-biologia</x:v>
      </x:c>
      <x:c r="F769" s="3" t="str">
        <x:v>sin_objecion_en_lectura</x:v>
      </x:c>
      <x:c r="G769" s="3" t="str">
        <x:v>media</x:v>
      </x:c>
      <x:c r="H769" s="3" t="str">
        <x:v>Ordenar órganos y relacionar funciones conserva recorrido digestivo; la rúbrica distingue restos de excreción urinaria. Los cuidados permanecen generales, sin datos clínicos personales; el indicador avanzado de exámenes y simulación no se presume logrado por este esquema.</x:v>
      </x:c>
      <x:c r="I769" s="3" t="str">
        <x:v>Indicador avanzado: Relaciona los exámenes clínicos con el monitoreo de las funciones sistémicas. Deduce la utilidad de simulaciones o modelos para estudiar enfermedades. / Evidencia de aprendizaje: Esquema del sistema digestivo con funciones y tres cuidados</x:v>
      </x:c>
      <x:c r="J769" s="3" t="str"/>
    </x:row>
    <x:row r="770" ht="15" hidden="0" customHeight="1">
      <x:c r="A770" s="8" t="str">
        <x:v>TEMA:G04-CIE-U5-5.3</x:v>
      </x:c>
      <x:c r="B770" s="8" t="n">
        <x:v>4</x:v>
      </x:c>
      <x:c r="C770" s="8" t="str">
        <x:v>biologia</x:v>
      </x:c>
      <x:c r="D770" s="8" t="str">
        <x:v>ciencia</x:v>
      </x:c>
      <x:c r="E770" s="8" t="str">
        <x:v>experto-biologia</x:v>
      </x:c>
      <x:c r="F770" s="8" t="str">
        <x:v>corregir</x:v>
      </x:c>
      <x:c r="G770" s="8" t="str">
        <x:v>alta</x:v>
      </x:c>
      <x:c r="H770" s="8" t="str">
        <x:v>Contar respiraciones no evidencia por sí solo órganos y cuidados; el ejercicio físico debe ser opcional y existir una alternativa documental.</x:v>
      </x:c>
      <x:c r="I770" s="8" t="str">
        <x:v>1. Aproximar: E1 · Siente su respiración en reposo y después de saltar.</x:v>
      </x:c>
      <x:c r="J770" s="8" t="str"/>
    </x:row>
    <x:row r="771" ht="24" hidden="0" customHeight="1">
      <x:c r="A771" s="3" t="str">
        <x:v>TEMA:G04-CIE-U5-5.3</x:v>
      </x:c>
      <x:c r="B771" s="3" t="n">
        <x:v>4</x:v>
      </x:c>
      <x:c r="C771" s="3" t="str">
        <x:v>biologia</x:v>
      </x:c>
      <x:c r="D771" s="3" t="str">
        <x:v>psicopedagogia</x:v>
      </x:c>
      <x:c r="E771" s="3" t="str">
        <x:v>psicopedagogo</x:v>
      </x:c>
      <x:c r="F771" s="3" t="str">
        <x:v>sin_objecion_en_lectura</x:v>
      </x:c>
      <x:c r="G771" s="3" t="str">
        <x:v>media</x:v>
      </x:c>
      <x:c r="H771" s="3" t="str">
        <x:v>La versión científica usa registros documentales, pero la habilidad transversal aún pide explicar cambios en su propia frecuencia. Esa discrepancia puede restituir recolección de salud y ejercicio obligatorio; se mantiene señalada y no se evalúan cuerpos.</x:v>
      </x:c>
      <x:c r="I771" s="3" t="str">
        <x:v>Evidencia de aprendizaje: Esquema de órganos y funciones respiratorias y registro de respiraciones de un caso documental, con límites de la comparación y cuidados generales sustentados por el</x:v>
      </x:c>
      <x:c r="J771" s="3" t="str">
        <x:v>Revisar la habilidad del siglo XXI sobre su frecuencia para mantener únicamente el caso documental; no recopilar diagnósticos ni datos de menores.</x:v>
      </x:c>
    </x:row>
    <x:row r="772" ht="24" hidden="0" customHeight="1">
      <x:c r="A772" s="8" t="str">
        <x:v>TEMA:G04-CIE-U5-5.3</x:v>
      </x:c>
      <x:c r="B772" s="8" t="n">
        <x:v>4</x:v>
      </x:c>
      <x:c r="C772" s="8" t="str">
        <x:v>biologia</x:v>
      </x:c>
      <x:c r="D772" s="8" t="str">
        <x:v>refutacion</x:v>
      </x:c>
      <x:c r="E772" s="8" t="str">
        <x:v>refutador</x:v>
      </x:c>
      <x:c r="F772" s="8" t="str">
        <x:v>retener</x:v>
      </x:c>
      <x:c r="G772" s="8" t="str">
        <x:v>media</x:v>
      </x:c>
      <x:c r="H772" s="8" t="str">
        <x:v>La habilidad todavía exige datos de su frecuencia respiratoria aunque momentos y evidencia son documentales. Armonizar expectativa y criterio de cuidados: contar respiraciones del caso no demuestra por sí solo conocimiento de prevención.</x:v>
      </x:c>
      <x:c r="I772" s="8" t="str">
        <x:v>Habilidad del siglo XXI: Pensamiento crítico (Indagar) Explica los cambios en su frecuencia respiratoria con datos.</x:v>
      </x:c>
      <x:c r="J772" s="8" t="str">
        <x:v>La habilidad todavía exige datos de su frecuencia respiratoria aunque momentos y evidencia son documentales. Armonizar expectativa y criterio de cuidados: contar respiraciones del caso no demuestra por sí solo conocimiento de prevención.</x:v>
      </x:c>
    </x:row>
    <x:row r="773" ht="48" hidden="0" customHeight="1">
      <x:c r="A773" s="3" t="str">
        <x:v>TEMA:G04-CIE-U5-5.3</x:v>
      </x:c>
      <x:c r="B773" s="3" t="n">
        <x:v>4</x:v>
      </x:c>
      <x:c r="C773" s="3" t="str">
        <x:v>biologia</x:v>
      </x:c>
      <x:c r="D773" s="3" t="str">
        <x:v>final</x:v>
      </x:c>
      <x:c r="E773" s="3" t="str">
        <x:v>experto-biologia</x:v>
      </x:c>
      <x:c r="F773" s="3" t="str">
        <x:v>retener</x:v>
      </x:c>
      <x:c r="G773" s="3" t="str">
        <x:v>media</x:v>
      </x:c>
      <x:c r="H773" s="3" t="str">
        <x:v>La candidata documental relaciona órganos e intercambio gaseoso, pero la habilidad aún exige su frecuencia respiratoria. Esa contradicción puede restituir datos personales; además, la rúbrica no verifica cuidados, parte expresa del indicador.</x:v>
      </x:c>
      <x:c r="I773" s="3" t="str">
        <x:v>Indicador avanzado: Relaciona los exámenes clínicos con el monitoreo de las funciones sistémicas. Deduce la utilidad de simulaciones o modelos para estudiar enfermedades. / Evidencia de aprendizaje: Esquema de órganos y funciones respiratorias y registro de respiraciones de un caso documental, con límites de la comparación y cuidados generales sustentados por el material de clase. / Habilidad TIMSS: Conocer: describir. Aplicar: medir / Indicadores de logro: 5.3. Describe las funciones, la importancia y los cuidados del sistema respiratorio.</x:v>
      </x:c>
      <x:c r="J773" s="3" t="str">
        <x:v>Armonizar Habilidad del siglo XXI con caso documental y añadir evidencia evaluable de un cuidado respiratorio sustentado.</x:v>
      </x:c>
    </x:row>
    <x:row r="774" ht="15" hidden="0" customHeight="1">
      <x:c r="A774" s="8" t="str">
        <x:v>TEMA:G04-CIE-U5-5.5</x:v>
      </x:c>
      <x:c r="B774" s="8" t="n">
        <x:v>4</x:v>
      </x:c>
      <x:c r="C774" s="8" t="str">
        <x:v>biologia</x:v>
      </x:c>
      <x:c r="D774" s="8" t="str">
        <x:v>ciencia</x:v>
      </x:c>
      <x:c r="E774" s="8" t="str">
        <x:v>experto-biologia</x:v>
      </x:c>
      <x:c r="F774" s="8" t="str">
        <x:v>sin_objecion_en_lectura</x:v>
      </x:c>
      <x:c r="G774" s="8" t="str">
        <x:v>alta</x:v>
      </x:c>
      <x:c r="H774" s="8" t="str">
        <x:v>La simulación y sus límites apoyan el indicador sistémico; la actividad no requiere inferir diagnósticos a partir del pulso.</x:v>
      </x:c>
      <x:c r="I774" s="8" t="str">
        <x:v>Procedimental: 5.3. Manipulación de simulaciones para explicar la estructura y las funciones sistémicas.</x:v>
      </x:c>
      <x:c r="J774" s="8" t="str"/>
    </x:row>
    <x:row r="775" ht="24" hidden="0" customHeight="1">
      <x:c r="A775" s="3" t="str">
        <x:v>TEMA:G04-CIE-U5-5.5</x:v>
      </x:c>
      <x:c r="B775" s="3" t="n">
        <x:v>4</x:v>
      </x:c>
      <x:c r="C775" s="3" t="str">
        <x:v>biologia</x:v>
      </x:c>
      <x:c r="D775" s="3" t="str">
        <x:v>psicopedagogia</x:v>
      </x:c>
      <x:c r="E775" s="3" t="str">
        <x:v>psicopedagogo</x:v>
      </x:c>
      <x:c r="F775" s="3" t="str">
        <x:v>corregir</x:v>
      </x:c>
      <x:c r="G775" s="3" t="str">
        <x:v>media</x:v>
      </x:c>
      <x:c r="H775" s="3" t="str">
        <x:v>La simulación puede explicar estructura y circulación sin sentir el pulso propio. Sustituyo ese inicio por un esquema general, evitando datos corporales innecesarios y permitiendo analizar flechas antes de manipular un recurso digital no identificado.</x:v>
      </x:c>
      <x:c r="I775" s="3" t="str">
        <x:v>Evidencia de aprendizaje: Registro de lo observado en la simulación y sus limitaciones</x:v>
      </x:c>
      <x:c r="J775" s="3" t="str">
        <x:v>Identificar recurso, versión y funciones que representa antes de afirmar manejo de simulación.</x:v>
      </x:c>
    </x:row>
    <x:row r="776" ht="24" hidden="0" customHeight="1">
      <x:c r="A776" s="8" t="str">
        <x:v>TEMA:G04-CIE-U5-5.5</x:v>
      </x:c>
      <x:c r="B776" s="8" t="n">
        <x:v>4</x:v>
      </x:c>
      <x:c r="C776" s="8" t="str">
        <x:v>biologia</x:v>
      </x:c>
      <x:c r="D776" s="8" t="str">
        <x:v>refutacion</x:v>
      </x:c>
      <x:c r="E776" s="8" t="str">
        <x:v>refutador</x:v>
      </x:c>
      <x:c r="F776" s="8" t="str">
        <x:v>sin_objecion_en_lectura</x:v>
      </x:c>
      <x:c r="G776" s="8" t="str">
        <x:v>media</x:v>
      </x:c>
      <x:c r="H776" s="8" t="str">
        <x:v>El diagrama permite estudiar estructura y flechas con límite declarado, sin registrar pulso. La alternativa no acredita operación digital; identificar recurso y funciones es condición previa a esa evidencia instrumental.</x:v>
      </x:c>
      <x:c r="I776" s="8" t="str">
        <x:v>alternativa_sin_internet: Mover fichas por un diagrama impreso identificado del sistema circulatorio y explicar límites; no acredita operar la simulación digital.</x:v>
      </x:c>
      <x:c r="J776" s="8" t="str"/>
    </x:row>
    <x:row r="777" ht="24" hidden="0" customHeight="1">
      <x:c r="A777" s="3" t="str">
        <x:v>TEMA:G04-CIE-U5-5.5</x:v>
      </x:c>
      <x:c r="B777" s="3" t="n">
        <x:v>4</x:v>
      </x:c>
      <x:c r="C777" s="3" t="str">
        <x:v>biologia</x:v>
      </x:c>
      <x:c r="D777" s="3" t="str">
        <x:v>final</x:v>
      </x:c>
      <x:c r="E777" s="3" t="str">
        <x:v>experto-biologia</x:v>
      </x:c>
      <x:c r="F777" s="3" t="str">
        <x:v>sin_objecion_en_lectura</x:v>
      </x:c>
      <x:c r="G777" s="3" t="str">
        <x:v>media</x:v>
      </x:c>
      <x:c r="H777" s="3" t="str">
        <x:v>La sustitución del pulso por esquema mantiene estructura circulatoria sin recolección corporal. La rúbrica distingue circulación representada y funcionamiento real; la alternativa declara que no acredita operación digital y aporta a la meta de simulación de unidad.</x:v>
      </x:c>
      <x:c r="I777" s="3" t="str">
        <x:v>Indicador avanzado: Relaciona los exámenes clínicos con el monitoreo de las funciones sistémicas. Deduce la utilidad de simulaciones o modelos para estudiar enfermedades. / Evidencia de aprendizaje: Registro de lo observado en la simulación y sus limitaciones</x:v>
      </x:c>
      <x:c r="J777" s="3" t="str">
        <x:v>Identificar simulación y funciones representadas antes de acreditar uso instrumental.</x:v>
      </x:c>
    </x:row>
    <x:row r="778" ht="24" hidden="0" customHeight="1">
      <x:c r="A778" s="8" t="str">
        <x:v>TEMA:G04-CIE-U5-5.6</x:v>
      </x:c>
      <x:c r="B778" s="8" t="n">
        <x:v>4</x:v>
      </x:c>
      <x:c r="C778" s="8" t="str">
        <x:v>biologia</x:v>
      </x:c>
      <x:c r="D778" s="8" t="str">
        <x:v>ciencia</x:v>
      </x:c>
      <x:c r="E778" s="8" t="str">
        <x:v>experto-biologia</x:v>
      </x:c>
      <x:c r="F778" s="8" t="str">
        <x:v>corregir</x:v>
      </x:c>
      <x:c r="G778" s="8" t="str">
        <x:v>alta</x:v>
      </x:c>
      <x:c r="H778" s="8" t="str">
        <x:v>Comparar pulso con actividad es pertinente como observación no diagnóstica; faltan opción de abstenerse y datos alternativos para quienes no deban ejercitarse.</x:v>
      </x:c>
      <x:c r="I778" s="8" t="str">
        <x:v>1. Aproximar: E1 · Toma su pulso en reposo y después de saltar.</x:v>
      </x:c>
      <x:c r="J778" s="8" t="str"/>
    </x:row>
    <x:row r="779" ht="24" hidden="0" customHeight="1">
      <x:c r="A779" s="3" t="str">
        <x:v>TEMA:G04-CIE-U5-5.6</x:v>
      </x:c>
      <x:c r="B779" s="3" t="n">
        <x:v>4</x:v>
      </x:c>
      <x:c r="C779" s="3" t="str">
        <x:v>biologia</x:v>
      </x:c>
      <x:c r="D779" s="3" t="str">
        <x:v>psicopedagogia</x:v>
      </x:c>
      <x:c r="E779" s="3" t="str">
        <x:v>psicopedagogo</x:v>
      </x:c>
      <x:c r="F779" s="3" t="str">
        <x:v>retener</x:v>
      </x:c>
      <x:c r="G779" s="3" t="str">
        <x:v>media</x:v>
      </x:c>
      <x:c r="H779" s="3" t="str">
        <x:v>La candidata documental evita medir estudiantes, pero el recurso todavía registra datos del grupo sin nombres. Anonimizar no elimina identificación en clase pequeña; se retiene hasta que todas las columnas usen el caso documental y no comparen salud.</x:v>
      </x:c>
      <x:c r="I779" s="3" t="str">
        <x:v>Evidencia de aprendizaje: Registro de pulso de un caso documental en reposo y actividad, con una explicación del transporte sanguíneo y límites de interpretar datos aislados.</x:v>
      </x:c>
      <x:c r="J779" s="3" t="str">
        <x:v>Sustituir datos del grupo por datos documentales en la actividad digital; no almacenar pulso infantil ni inferir estado de salud.</x:v>
      </x:c>
    </x:row>
    <x:row r="780" ht="24" hidden="0" customHeight="1">
      <x:c r="A780" s="8" t="str">
        <x:v>TEMA:G04-CIE-U5-5.6</x:v>
      </x:c>
      <x:c r="B780" s="8" t="n">
        <x:v>4</x:v>
      </x:c>
      <x:c r="C780" s="8" t="str">
        <x:v>biologia</x:v>
      </x:c>
      <x:c r="D780" s="8" t="str">
        <x:v>refutacion</x:v>
      </x:c>
      <x:c r="E780" s="8" t="str">
        <x:v>refutador</x:v>
      </x:c>
      <x:c r="F780" s="8" t="str">
        <x:v>retener</x:v>
      </x:c>
      <x:c r="G780" s="8" t="str">
        <x:v>media</x:v>
      </x:c>
      <x:c r="H780" s="8" t="str">
        <x:v>La tabla de datos del grupo sin nombres contradice el caso documental y puede identificar menores. Cambiar procedencia consistentemente; los conteos aislados no diagnostican salud ni sustituyen evaluación de cuidados circulatorios.</x:v>
      </x:c>
      <x:c r="I780" s="8" t="str">
        <x:v>Actividad digital: Registrar los datos del grupo en una tabla digital sin nombres.</x:v>
      </x:c>
      <x:c r="J780" s="8" t="str">
        <x:v>La tabla de datos del grupo sin nombres contradice el caso documental y puede identificar menores. Cambiar procedencia consistentemente; los conteos aislados no diagnostican salud ni sustituyen evaluación de cuidados circulatorios.</x:v>
      </x:c>
    </x:row>
    <x:row r="781" ht="36" hidden="0" customHeight="1">
      <x:c r="A781" s="3" t="str">
        <x:v>TEMA:G04-CIE-U5-5.6</x:v>
      </x:c>
      <x:c r="B781" s="3" t="n">
        <x:v>4</x:v>
      </x:c>
      <x:c r="C781" s="3" t="str">
        <x:v>biologia</x:v>
      </x:c>
      <x:c r="D781" s="3" t="str">
        <x:v>final</x:v>
      </x:c>
      <x:c r="E781" s="3" t="str">
        <x:v>experto-biologia</x:v>
      </x:c>
      <x:c r="F781" s="3" t="str">
        <x:v>retener</x:v>
      </x:c>
      <x:c r="G781" s="3" t="str">
        <x:v>media</x:v>
      </x:c>
      <x:c r="H781" s="3" t="str">
        <x:v>El caso documental evita diagnósticos por pulso aislado, pero la actividad digital pide datos del grupo sin nombres. La discrepancia de procedencia sigue material; también debe verificarse comprensión de cuidados circulatorios además de conteos y estructuras.</x:v>
      </x:c>
      <x:c r="I781" s="3" t="str">
        <x:v>Indicador avanzado: Relaciona los exámenes clínicos con el monitoreo de las funciones sistémicas. Deduce la utilidad de simulaciones o modelos para estudiar enfermedades. / Evidencia de aprendizaje: Registro de pulso de un caso documental en reposo y actividad, con una explicación del transporte sanguíneo y límites de interpretar datos aislados. / Actividad digital: Registrar los datos del grupo en una tabla digital sin nombres.</x:v>
      </x:c>
      <x:c r="J781" s="3" t="str">
        <x:v>Sustituir datos grupales en la columna conservada y ampliar evaluación de cuidados sin registrar salud infantil.</x:v>
      </x:c>
    </x:row>
    <x:row r="782" ht="24" hidden="0" customHeight="1">
      <x:c r="A782" s="8" t="str">
        <x:v>TEMA:G04-CIE-U5-5.8</x:v>
      </x:c>
      <x:c r="B782" s="8" t="n">
        <x:v>4</x:v>
      </x:c>
      <x:c r="C782" s="8" t="str">
        <x:v>biologia</x:v>
      </x:c>
      <x:c r="D782" s="8" t="str">
        <x:v>ciencia</x:v>
      </x:c>
      <x:c r="E782" s="8" t="str">
        <x:v>experto-biologia</x:v>
      </x:c>
      <x:c r="F782" s="8" t="str">
        <x:v>corregir</x:v>
      </x:c>
      <x:c r="G782" s="8" t="str">
        <x:v>alta</x:v>
      </x:c>
      <x:c r="H782" s="8" t="str">
        <x:v>El riñón no es solo un colador: filtra y recupera selectivamente sustancias. El modelo necesita reconocer sus límites para evitar una idea falsa de excreción.</x:v>
      </x:c>
      <x:c r="I782" s="8" t="str">
        <x:v>3. Explicar: E4 · Explora un modelo o simulación del riñón como filtro y en base a él, describe sus cuidados.</x:v>
      </x:c>
      <x:c r="J782" s="8" t="str"/>
    </x:row>
    <x:row r="783" ht="24" hidden="0" customHeight="1">
      <x:c r="A783" s="3" t="str">
        <x:v>TEMA:G04-CIE-U5-5.8</x:v>
      </x:c>
      <x:c r="B783" s="3" t="n">
        <x:v>4</x:v>
      </x:c>
      <x:c r="C783" s="3" t="str">
        <x:v>biologia</x:v>
      </x:c>
      <x:c r="D783" s="3" t="str">
        <x:v>psicopedagogia</x:v>
      </x:c>
      <x:c r="E783" s="3" t="str">
        <x:v>psicopedagogo</x:v>
      </x:c>
      <x:c r="F783" s="3" t="str">
        <x:v>sin_objecion_en_lectura</x:v>
      </x:c>
      <x:c r="G783" s="3" t="str">
        <x:v>media</x:v>
      </x:c>
      <x:c r="H783" s="3" t="str">
        <x:v>La recuperación selectiva debe explicarse con un paso por vez para no quedar en la analogía del colador. Se admite esquema y rótulos móviles, sin usar orina real, recomendaciones de hidratación individual ni simulador no identificado como requisito.</x:v>
      </x:c>
      <x:c r="I783" s="3" t="str">
        <x:v>Evidencia de aprendizaje: Esquema del sistema excretor con sus partes y funciones</x:v>
      </x:c>
      <x:c r="J783" s="3" t="str">
        <x:v>La etiqueta TIMSS de riñón como filtro debe interpretarse con el límite explícito, sin certificar equivalencia funcional.</x:v>
      </x:c>
    </x:row>
    <x:row r="784" ht="24" hidden="0" customHeight="1">
      <x:c r="A784" s="8" t="str">
        <x:v>TEMA:G04-CIE-U5-5.8</x:v>
      </x:c>
      <x:c r="B784" s="8" t="n">
        <x:v>4</x:v>
      </x:c>
      <x:c r="C784" s="8" t="str">
        <x:v>biologia</x:v>
      </x:c>
      <x:c r="D784" s="8" t="str">
        <x:v>refutacion</x:v>
      </x:c>
      <x:c r="E784" s="8" t="str">
        <x:v>refutador</x:v>
      </x:c>
      <x:c r="F784" s="8" t="str">
        <x:v>sin_objecion_en_lectura</x:v>
      </x:c>
      <x:c r="G784" s="8" t="str">
        <x:v>media</x:v>
      </x:c>
      <x:c r="H784" s="8" t="str">
        <x:v>El riñón incluye recuperación selectiva y regulación que el filtro físico no reproduce. La comparación no deriva recomendaciones clínicas y el esquema permite estudiar funciones sin usar líquidos corporales.</x:v>
      </x:c>
      <x:c r="I784" s="8" t="str">
        <x:v>4. Indagar: E4 · Explica que un filtro de laboratorio representa solo una separación física y no la recuperación selectiva ni regulación realizadas por los riñones; no deriva cuidados clínicos</x:v>
      </x:c>
      <x:c r="J784" s="8" t="str"/>
    </x:row>
    <x:row r="785" ht="24" hidden="0" customHeight="1">
      <x:c r="A785" s="3" t="str">
        <x:v>TEMA:G04-CIE-U5-5.8</x:v>
      </x:c>
      <x:c r="B785" s="3" t="n">
        <x:v>4</x:v>
      </x:c>
      <x:c r="C785" s="3" t="str">
        <x:v>biologia</x:v>
      </x:c>
      <x:c r="D785" s="3" t="str">
        <x:v>final</x:v>
      </x:c>
      <x:c r="E785" s="3" t="str">
        <x:v>experto-biologia</x:v>
      </x:c>
      <x:c r="F785" s="3" t="str">
        <x:v>sin_objecion_en_lectura</x:v>
      </x:c>
      <x:c r="G785" s="3" t="str">
        <x:v>media</x:v>
      </x:c>
      <x:c r="H785" s="3" t="str">
        <x:v>Filtración y recuperación selectiva corrigen el riñón como simple colador. La salida exige reconocer el límite físico del modelo y la alternativa evita líquidos corporales; la etiqueta de filtro se interpreta expresamente como analogía parcial.</x:v>
      </x:c>
      <x:c r="I785" s="3" t="str">
        <x:v>Indicador avanzado: Relaciona los exámenes clínicos con el monitoreo de las funciones sistémicas. Deduce la utilidad de simulaciones o modelos para estudiar enfermedades. / Evidencia de aprendizaje: Esquema del sistema excretor con sus partes y funciones</x:v>
      </x:c>
      <x:c r="J785" s="3" t="str"/>
    </x:row>
    <x:row r="786" ht="15" hidden="0" customHeight="1">
      <x:c r="A786" s="8" t="str">
        <x:v>TEMA:G04-CIE-U6-6.1</x:v>
      </x:c>
      <x:c r="B786" s="8" t="n">
        <x:v>4</x:v>
      </x:c>
      <x:c r="C786" s="8" t="str">
        <x:v>biologia</x:v>
      </x:c>
      <x:c r="D786" s="8" t="str">
        <x:v>ciencia</x:v>
      </x:c>
      <x:c r="E786" s="8" t="str">
        <x:v>experto-biologia</x:v>
      </x:c>
      <x:c r="F786" s="8" t="str">
        <x:v>sin_objecion_en_lectura</x:v>
      </x:c>
      <x:c r="G786" s="8" t="str">
        <x:v>alta</x:v>
      </x:c>
      <x:c r="H786" s="8" t="str">
        <x:v>Localizar huesos, músculos y articulaciones es coherente; las observaciones deben limitarse a movimientos cómodos sin maniobras forzadas.</x:v>
      </x:c>
      <x:c r="I786" s="8" t="str">
        <x:v>Procedimental: 6.1. Indagación de las estructuras musculares, óseas y articulaciones del cuerpo humano.</x:v>
      </x:c>
      <x:c r="J786" s="8" t="str"/>
    </x:row>
    <x:row r="787" ht="24" hidden="0" customHeight="1">
      <x:c r="A787" s="3" t="str">
        <x:v>TEMA:G04-CIE-U6-6.1</x:v>
      </x:c>
      <x:c r="B787" s="3" t="n">
        <x:v>4</x:v>
      </x:c>
      <x:c r="C787" s="3" t="str">
        <x:v>biologia</x:v>
      </x:c>
      <x:c r="D787" s="3" t="str">
        <x:v>psicopedagogia</x:v>
      </x:c>
      <x:c r="E787" s="3" t="str">
        <x:v>psicopedagogo</x:v>
      </x:c>
      <x:c r="F787" s="3" t="str">
        <x:v>sin_objecion_en_lectura</x:v>
      </x:c>
      <x:c r="G787" s="3" t="str">
        <x:v>media</x:v>
      </x:c>
      <x:c r="H787" s="3" t="str">
        <x:v>Reconocer estructuras no exige caminar o saltar; se ofrecen esquemas o movimientos voluntarios para no asociar capacidad motora con aprendizaje. La ficha se evalúa por identificar estructuras y no por tocar cuerpos de compañeros.</x:v>
      </x:c>
      <x:c r="I787" s="3" t="str">
        <x:v>Evidencia de aprendizaje: Ficha con ejemplos de músculos, huesos y articulaciones</x:v>
      </x:c>
      <x:c r="J787" s="3" t="str">
        <x:v>Las radiografías deben ser material autorizado sin identificadores clínicos de personas.</x:v>
      </x:c>
    </x:row>
    <x:row r="788" ht="24" hidden="0" customHeight="1">
      <x:c r="A788" s="8" t="str">
        <x:v>TEMA:G04-CIE-U6-6.1</x:v>
      </x:c>
      <x:c r="B788" s="8" t="n">
        <x:v>4</x:v>
      </x:c>
      <x:c r="C788" s="8" t="str">
        <x:v>biologia</x:v>
      </x:c>
      <x:c r="D788" s="8" t="str">
        <x:v>refutacion</x:v>
      </x:c>
      <x:c r="E788" s="8" t="str">
        <x:v>refutador</x:v>
      </x:c>
      <x:c r="F788" s="8" t="str">
        <x:v>sin_objecion_en_lectura</x:v>
      </x:c>
      <x:c r="G788" s="8" t="str">
        <x:v>media</x:v>
      </x:c>
      <x:c r="H788" s="8" t="str">
        <x:v>La articulación se identifica por qué conecta y el músculo por un movimiento descrito. Esquemas y radiografías genéricas permiten participación sin saltar, tocar compañeros o exponer identificadores clínicos.</x:v>
      </x:c>
      <x:c r="I788" s="8" t="str">
        <x:v>criterio_3: Identifica una articulación y explica qué conecta</x:v>
      </x:c>
      <x:c r="J788" s="8" t="str"/>
    </x:row>
    <x:row r="789" ht="24" hidden="0" customHeight="1">
      <x:c r="A789" s="3" t="str">
        <x:v>TEMA:G04-CIE-U6-6.1</x:v>
      </x:c>
      <x:c r="B789" s="3" t="n">
        <x:v>4</x:v>
      </x:c>
      <x:c r="C789" s="3" t="str">
        <x:v>biologia</x:v>
      </x:c>
      <x:c r="D789" s="3" t="str">
        <x:v>final</x:v>
      </x:c>
      <x:c r="E789" s="3" t="str">
        <x:v>experto-biologia</x:v>
      </x:c>
      <x:c r="F789" s="3" t="str">
        <x:v>sin_objecion_en_lectura</x:v>
      </x:c>
      <x:c r="G789" s="3" t="str">
        <x:v>media</x:v>
      </x:c>
      <x:c r="H789" s="3" t="str">
        <x:v>La ficha permite identificar hueso, músculo y articulación en esquemas sin equiparar capacidad motora con aprendizaje. Radiografías genéricas contribuyen a exploración no invasiva de unidad; no se exige tocar compañeros ni revelar información clínica.</x:v>
      </x:c>
      <x:c r="I789" s="3" t="str">
        <x:v>Indicador avanzado: Ejemplifica tecnologías médicas para la exploración no invasiva del cuerpo humano. / Evidencia de aprendizaje: Ficha con ejemplos de músculos, huesos y articulaciones</x:v>
      </x:c>
      <x:c r="J789" s="3" t="str"/>
    </x:row>
    <x:row r="790" ht="15" hidden="0" customHeight="1">
      <x:c r="A790" s="8" t="str">
        <x:v>TEMA:G04-CIE-U6-6.2</x:v>
      </x:c>
      <x:c r="B790" s="8" t="n">
        <x:v>4</x:v>
      </x:c>
      <x:c r="C790" s="8" t="str">
        <x:v>biologia</x:v>
      </x:c>
      <x:c r="D790" s="8" t="str">
        <x:v>ciencia</x:v>
      </x:c>
      <x:c r="E790" s="8" t="str">
        <x:v>experto-biologia</x:v>
      </x:c>
      <x:c r="F790" s="8" t="str">
        <x:v>corregir</x:v>
      </x:c>
      <x:c r="G790" s="8" t="str">
        <x:v>alta</x:v>
      </x:c>
      <x:c r="H790" s="8" t="str">
        <x:v>Relacionar articulaciones y movimiento sirve al indicador, pero medir rangos máximos puede provocar molestias y no es necesario.</x:v>
      </x:c>
      <x:c r="I790" s="8" t="str">
        <x:v>4. Indagar: D2 · Prueba movimientos de distintas articulaciones y registra su rango.</x:v>
      </x:c>
      <x:c r="J790" s="8" t="str"/>
    </x:row>
    <x:row r="791" ht="24" hidden="0" customHeight="1">
      <x:c r="A791" s="3" t="str">
        <x:v>TEMA:G04-CIE-U6-6.2</x:v>
      </x:c>
      <x:c r="B791" s="3" t="n">
        <x:v>4</x:v>
      </x:c>
      <x:c r="C791" s="3" t="str">
        <x:v>biologia</x:v>
      </x:c>
      <x:c r="D791" s="3" t="str">
        <x:v>psicopedagogia</x:v>
      </x:c>
      <x:c r="E791" s="3" t="str">
        <x:v>psicopedagogo</x:v>
      </x:c>
      <x:c r="F791" s="3" t="str">
        <x:v>sin_objecion_en_lectura</x:v>
      </x:c>
      <x:c r="G791" s="3" t="str">
        <x:v>media</x:v>
      </x:c>
      <x:c r="H791" s="3" t="str">
        <x:v>El modelo y la participación voluntaria respetan distintas capacidades. Se registra movimiento cómodo sin medir límites ni exigir filmación; las recomendaciones de calentamiento requieren una fuente general y no reemplazan indicaciones individuales.</x:v>
      </x:c>
      <x:c r="I791" s="3" t="str">
        <x:v>Evidencia de aprendizaje: Tabla de articulaciones y movimientos posibles</x:v>
      </x:c>
      <x:c r="J791" s="3" t="str">
        <x:v>La abstención de movimiento o grabación no afecta calificación; no comparar rango de compañeros.</x:v>
      </x:c>
    </x:row>
    <x:row r="792" ht="24" hidden="0" customHeight="1">
      <x:c r="A792" s="8" t="str">
        <x:v>TEMA:G04-CIE-U6-6.2</x:v>
      </x:c>
      <x:c r="B792" s="8" t="n">
        <x:v>4</x:v>
      </x:c>
      <x:c r="C792" s="8" t="str">
        <x:v>biologia</x:v>
      </x:c>
      <x:c r="D792" s="8" t="str">
        <x:v>refutacion</x:v>
      </x:c>
      <x:c r="E792" s="8" t="str">
        <x:v>refutador</x:v>
      </x:c>
      <x:c r="F792" s="8" t="str">
        <x:v>retener</x:v>
      </x:c>
      <x:c r="G792" s="8" t="str">
        <x:v>media</x:v>
      </x:c>
      <x:c r="H792" s="8" t="str">
        <x:v>Los tres criterios evalúan articulación y movimiento cómodo, pero no funcionamiento muscular, parte explícita del indicador. Incorporar una relación músculo–movimiento verificable mediante modelo, sin pruebas de fuerza o rango corporal.</x:v>
      </x:c>
      <x:c r="I792" s="8" t="str">
        <x:v>Indicadores de logro: 6.2. Practica con el funcionamiento de músculos y articulaciones.</x:v>
      </x:c>
      <x:c r="J792" s="8" t="str">
        <x:v>Los tres criterios evalúan articulación y movimiento cómodo, pero no funcionamiento muscular, parte explícita del indicador. Incorporar una relación músculo–movimiento verificable mediante modelo, sin pruebas de fuerza o rango corporal.</x:v>
      </x:c>
    </x:row>
    <x:row r="793" ht="24" hidden="0" customHeight="1">
      <x:c r="A793" s="3" t="str">
        <x:v>TEMA:G04-CIE-U6-6.2</x:v>
      </x:c>
      <x:c r="B793" s="3" t="n">
        <x:v>4</x:v>
      </x:c>
      <x:c r="C793" s="3" t="str">
        <x:v>biologia</x:v>
      </x:c>
      <x:c r="D793" s="3" t="str">
        <x:v>final</x:v>
      </x:c>
      <x:c r="E793" s="3" t="str">
        <x:v>experto-biologia</x:v>
      </x:c>
      <x:c r="F793" s="3" t="str">
        <x:v>corregir</x:v>
      </x:c>
      <x:c r="G793" s="3" t="str">
        <x:v>media</x:v>
      </x:c>
      <x:c r="H793" s="3" t="str">
        <x:v>La práctica distingue movimiento cómodo de rango máximo, pero los criterios omiten la contribución muscular exigida. Agrego relación músculo-movimiento mediante modelo para completar evaluación sin pruebas de fuerza ni manipulación corporal.</x:v>
      </x:c>
      <x:c r="I793" s="3" t="str">
        <x:v>Indicador avanzado: Ejemplifica tecnologías médicas para la exploración no invasiva del cuerpo humano. / Evidencia de aprendizaje: Tabla de articulaciones y movimientos posibles / criterio_2: Relaciona articulación con un movimiento mostrado</x:v>
      </x:c>
      <x:c r="J793" s="3" t="str">
        <x:v>La grabación y movimiento corporal deben ser voluntarios; preparar modelo y fuente de cuidados generales.</x:v>
      </x:c>
    </x:row>
    <x:row r="794" ht="24" hidden="0" customHeight="1">
      <x:c r="A794" s="8" t="str">
        <x:v>TEMA:G04-CIE-U6-6.2</x:v>
      </x:c>
      <x:c r="B794" s="8" t="n">
        <x:v>4</x:v>
      </x:c>
      <x:c r="C794" s="8" t="str">
        <x:v>biologia</x:v>
      </x:c>
      <x:c r="D794" s="8" t="str">
        <x:v>refutacion_final</x:v>
      </x:c>
      <x:c r="E794" s="8" t="str">
        <x:v>refutador</x:v>
      </x:c>
      <x:c r="F794" s="8" t="str">
        <x:v>sin_objecion_en_lectura</x:v>
      </x:c>
      <x:c r="G794" s="8" t="str">
        <x:v>media</x:v>
      </x:c>
      <x:c r="H794" s="8" t="str">
        <x:v>El modelo, la explicación de funciones y la práctica de movimientos permiten relacionar músculos y articulaciones sin forzar límites corporales. El criterio añadido evalúa esa relación y la alternativa conserva participación sin filmación ni movimiento personal.</x:v>
      </x:c>
      <x:c r="I794" s="8" t="str">
        <x:v>criterio_2: Relaciona en un modelo la contracción de un músculo</x:v>
      </x:c>
      <x:c r="J794" s="8" t="str"/>
    </x:row>
    <x:row r="795" ht="15" hidden="0" customHeight="1">
      <x:c r="A795" s="3" t="str">
        <x:v>TEMA:G04-CIE-U6-6.4</x:v>
      </x:c>
      <x:c r="B795" s="3" t="n">
        <x:v>4</x:v>
      </x:c>
      <x:c r="C795" s="3" t="str">
        <x:v>biologia</x:v>
      </x:c>
      <x:c r="D795" s="3" t="str">
        <x:v>ciencia</x:v>
      </x:c>
      <x:c r="E795" s="3" t="str">
        <x:v>experto-biologia</x:v>
      </x:c>
      <x:c r="F795" s="3" t="str">
        <x:v>sin_objecion_en_lectura</x:v>
      </x:c>
      <x:c r="G795" s="3" t="str">
        <x:v>alta</x:v>
      </x:c>
      <x:c r="H795" s="3" t="str">
        <x:v>La comparación de hueso y cartílago es pertinente; las recomendaciones nutricionales deben mantenerse generales y sin suplementación prescrita.</x:v>
      </x:c>
      <x:c r="I795" s="3" t="str">
        <x:v>Procedimental: 6.3. Descripción de la morfología, las funciones y formas de protección de huesos y cartílagos.</x:v>
      </x:c>
      <x:c r="J795" s="3" t="str"/>
    </x:row>
    <x:row r="796" ht="24" hidden="0" customHeight="1">
      <x:c r="A796" s="8" t="str">
        <x:v>TEMA:G04-CIE-U6-6.4</x:v>
      </x:c>
      <x:c r="B796" s="8" t="n">
        <x:v>4</x:v>
      </x:c>
      <x:c r="C796" s="8" t="str">
        <x:v>biologia</x:v>
      </x:c>
      <x:c r="D796" s="8" t="str">
        <x:v>psicopedagogia</x:v>
      </x:c>
      <x:c r="E796" s="8" t="str">
        <x:v>psicopedagogo</x:v>
      </x:c>
      <x:c r="F796" s="8" t="str">
        <x:v>sin_objecion_en_lectura</x:v>
      </x:c>
      <x:c r="G796" s="8" t="str">
        <x:v>media</x:v>
      </x:c>
      <x:c r="H796" s="8" t="str">
        <x:v>La comparación puede hacerse con esquemas sin palpar cuerpos ni exigir experiencia física. Se diferencia forma, función y protección en filas separadas y se evitan suplementos o juicios de postura del estudiante.</x:v>
      </x:c>
      <x:c r="I796" s="8" t="str">
        <x:v>Evidencia de aprendizaje: Cuadro comparativo de hueso y cartílago con cuidados</x:v>
      </x:c>
      <x:c r="J796" s="8" t="str">
        <x:v>Mantener toda recomendación nutricional general y sustentada, sin diagnóstico ni suplementación.</x:v>
      </x:c>
    </x:row>
    <x:row r="797" ht="24" hidden="0" customHeight="1">
      <x:c r="A797" s="3" t="str">
        <x:v>TEMA:G04-CIE-U6-6.4</x:v>
      </x:c>
      <x:c r="B797" s="3" t="n">
        <x:v>4</x:v>
      </x:c>
      <x:c r="C797" s="3" t="str">
        <x:v>biologia</x:v>
      </x:c>
      <x:c r="D797" s="3" t="str">
        <x:v>refutacion</x:v>
      </x:c>
      <x:c r="E797" s="3" t="str">
        <x:v>refutador</x:v>
      </x:c>
      <x:c r="F797" s="3" t="str">
        <x:v>sin_objecion_en_lectura</x:v>
      </x:c>
      <x:c r="G797" s="3" t="str">
        <x:v>media</x:v>
      </x:c>
      <x:c r="H797" s="3" t="str">
        <x:v>Hueso y cartílago se comparan con esquemas de forma y función, sin palpación obligatoria. Los cuidados deben estar sustentados y no prescriben suplementos; diferente movilidad no constituye criterio de logro.</x:v>
      </x:c>
      <x:c r="I797" s="3" t="str">
        <x:v>criterio_3: Justifica un cuidado general sustentado sin prescribir suplementos</x:v>
      </x:c>
      <x:c r="J797" s="3" t="str"/>
    </x:row>
    <x:row r="798" ht="24" hidden="0" customHeight="1">
      <x:c r="A798" s="8" t="str">
        <x:v>TEMA:G04-CIE-U6-6.4</x:v>
      </x:c>
      <x:c r="B798" s="8" t="n">
        <x:v>4</x:v>
      </x:c>
      <x:c r="C798" s="8" t="str">
        <x:v>biologia</x:v>
      </x:c>
      <x:c r="D798" s="8" t="str">
        <x:v>final</x:v>
      </x:c>
      <x:c r="E798" s="8" t="str">
        <x:v>experto-biologia</x:v>
      </x:c>
      <x:c r="F798" s="8" t="str">
        <x:v>sin_objecion_en_lectura</x:v>
      </x:c>
      <x:c r="G798" s="8" t="str">
        <x:v>media</x:v>
      </x:c>
      <x:c r="H798" s="8" t="str">
        <x:v>Forma, función y protección de hueso y cartílago se comparan con referencias; no hace falta palpación para demostrar comprensión. Los cuidados se mantienen generales sin suplementos prescritos ni juicios sobre la postura individual.</x:v>
      </x:c>
      <x:c r="I798" s="8" t="str">
        <x:v>Indicador avanzado: Ejemplifica tecnologías médicas para la exploración no invasiva del cuerpo humano. / Evidencia de aprendizaje: Cuadro comparativo de hueso y cartílago con cuidados</x:v>
      </x:c>
      <x:c r="J798" s="8" t="str"/>
    </x:row>
    <x:row r="799" ht="15" hidden="0" customHeight="1">
      <x:c r="A799" s="3" t="str">
        <x:v>TEMA:G04-CIE-U6-6.6</x:v>
      </x:c>
      <x:c r="B799" s="3" t="n">
        <x:v>4</x:v>
      </x:c>
      <x:c r="C799" s="3" t="str">
        <x:v>biologia</x:v>
      </x:c>
      <x:c r="D799" s="3" t="str">
        <x:v>ciencia</x:v>
      </x:c>
      <x:c r="E799" s="3" t="str">
        <x:v>experto-biologia</x:v>
      </x:c>
      <x:c r="F799" s="3" t="str">
        <x:v>corregir</x:v>
      </x:c>
      <x:c r="G799" s="3" t="str">
        <x:v>alta</x:v>
      </x:c>
      <x:c r="H799" s="3" t="str">
        <x:v>Decir pruebas seguras no especifica límites: se necesitan puntas romas, consentimiento y ausencia de sonido intenso o diagnóstico sensorial.</x:v>
      </x:c>
      <x:c r="I799" s="3" t="str">
        <x:v>4. Indagar: D2 · Hace pruebas seguras de tacto (dos puntos), vista (punto ciego) y oído; no se prueban ni se huelen sustancias.</x:v>
      </x:c>
      <x:c r="J799" s="3" t="str"/>
    </x:row>
    <x:row r="800" ht="24" hidden="0" customHeight="1">
      <x:c r="A800" s="8" t="str">
        <x:v>TEMA:G04-CIE-U6-6.6</x:v>
      </x:c>
      <x:c r="B800" s="8" t="n">
        <x:v>4</x:v>
      </x:c>
      <x:c r="C800" s="8" t="str">
        <x:v>biologia</x:v>
      </x:c>
      <x:c r="D800" s="8" t="str">
        <x:v>psicopedagogia</x:v>
      </x:c>
      <x:c r="E800" s="8" t="str">
        <x:v>psicopedagogo</x:v>
      </x:c>
      <x:c r="F800" s="8" t="str">
        <x:v>retener</x:v>
      </x:c>
      <x:c r="G800" s="8" t="str">
        <x:v>media</x:v>
      </x:c>
      <x:c r="H800" s="8" t="str">
        <x:v>Comparar resultados sensoriales de compañeros puede producir etiquetas de capacidad. Aunque se menciona participación voluntaria, faltan especificaciones operativas y la evaluación no necesita probar sensibilidad corporal infantil; mantengo la ejecución pendiente.</x:v>
      </x:c>
      <x:c r="I800" s="8" t="str">
        <x:v>Evidencia de aprendizaje: Registro de las pruebas sensoriales con una conclusión</x:v>
      </x:c>
      <x:c r="J800" s="8" t="str">
        <x:v>Definir protocolo material, consentimiento y parada, o escoger alternativa documental; no rankear sensibilidad del grupo.</x:v>
      </x:c>
    </x:row>
    <x:row r="801" ht="24" hidden="0" customHeight="1">
      <x:c r="A801" s="3" t="str">
        <x:v>TEMA:G04-CIE-U6-6.6</x:v>
      </x:c>
      <x:c r="B801" s="3" t="n">
        <x:v>4</x:v>
      </x:c>
      <x:c r="C801" s="3" t="str">
        <x:v>biologia</x:v>
      </x:c>
      <x:c r="D801" s="3" t="str">
        <x:v>refutacion</x:v>
      </x:c>
      <x:c r="E801" s="3" t="str">
        <x:v>refutador</x:v>
      </x:c>
      <x:c r="F801" s="3" t="str">
        <x:v>retener</x:v>
      </x:c>
      <x:c r="G801" s="3" t="str">
        <x:v>media</x:v>
      </x:c>
      <x:c r="H801" s="3" t="str">
        <x:v>El refuerzo y habilidad comparan sensibilidad del grupo aunque la rúbrica rechaza jerarquizar personas. Faltan protocolo, parada y control de presión; elegir documental o corregir expectativas antes de probar percepción infantil.</x:v>
      </x:c>
      <x:c r="I801" s="3" t="str">
        <x:v>5. Reforzar: I3 · Argumenta con los resultados del grupo en qué parte del cuerpo el tacto es más fino.</x:v>
      </x:c>
      <x:c r="J801" s="3" t="str">
        <x:v>El refuerzo y habilidad comparan sensibilidad del grupo aunque la rúbrica rechaza jerarquizar personas. Faltan protocolo, parada y control de presión; elegir documental o corregir expectativas antes de probar percepción infantil.</x:v>
      </x:c>
    </x:row>
    <x:row r="802" ht="36" hidden="0" customHeight="1">
      <x:c r="A802" s="8" t="str">
        <x:v>TEMA:G04-CIE-U6-6.6</x:v>
      </x:c>
      <x:c r="B802" s="8" t="n">
        <x:v>4</x:v>
      </x:c>
      <x:c r="C802" s="8" t="str">
        <x:v>biologia</x:v>
      </x:c>
      <x:c r="D802" s="8" t="str">
        <x:v>final</x:v>
      </x:c>
      <x:c r="E802" s="8" t="str">
        <x:v>experto-biologia</x:v>
      </x:c>
      <x:c r="F802" s="8" t="str">
        <x:v>retener</x:v>
      </x:c>
      <x:c r="G802" s="8" t="str">
        <x:v>media</x:v>
      </x:c>
      <x:c r="H802" s="8" t="str">
        <x:v>La prueba táctil voluntaria sigue sin protocolo operativo de presión y parada, mientras refuerzo y habilidad comparan sensibilidad grupal. Los criterios no diagnósticos no anulan esa exigencia; documentos no demuestran el experimento realizado.</x:v>
      </x:c>
      <x:c r="I802" s="8" t="str">
        <x:v>Indicador avanzado: Ejemplifica tecnologías médicas para la exploración no invasiva del cuerpo humano. / Evidencia de aprendizaje: Registro de las pruebas sensoriales con una conclusión / 4. Indagar: D2 · Observa una demostración de tacto con puntas romas sobre piel intacta y participación voluntaria, sin presión ni zonas sensibles; para vista y oído usa registros documentales,</x:v>
      </x:c>
      <x:c r="J802" s="8" t="str">
        <x:v>Definir protocolo y evitar comparación de capacidad entre compañeros; distinguir análisis documental de experimentación autorizada.</x:v>
      </x:c>
    </x:row>
    <x:row r="803" ht="15" hidden="0" customHeight="1">
      <x:c r="A803" s="3" t="str">
        <x:v>TEMA:G04-CIE-U6-6.8</x:v>
      </x:c>
      <x:c r="B803" s="3" t="n">
        <x:v>4</x:v>
      </x:c>
      <x:c r="C803" s="3" t="str">
        <x:v>biologia</x:v>
      </x:c>
      <x:c r="D803" s="3" t="str">
        <x:v>ciencia</x:v>
      </x:c>
      <x:c r="E803" s="3" t="str">
        <x:v>experto-biologia</x:v>
      </x:c>
      <x:c r="F803" s="3" t="str">
        <x:v>corregir</x:v>
      </x:c>
      <x:c r="G803" s="3" t="str">
        <x:v>alta</x:v>
      </x:c>
      <x:c r="H803" s="3" t="str">
        <x:v>La regla mide distancia de caída; convertirla en tiempo exige un modelo y no permite demostrar efectos del sueño o pantallas.</x:v>
      </x:c>
      <x:c r="I803" s="3" t="str">
        <x:v>4. Indagar: D4 · Mide su tiempo de reacción con la regla y compara intentos.</x:v>
      </x:c>
      <x:c r="J803" s="3" t="str"/>
    </x:row>
    <x:row r="804" ht="24" hidden="0" customHeight="1">
      <x:c r="A804" s="8" t="str">
        <x:v>TEMA:G04-CIE-U6-6.8</x:v>
      </x:c>
      <x:c r="B804" s="8" t="n">
        <x:v>4</x:v>
      </x:c>
      <x:c r="C804" s="8" t="str">
        <x:v>biologia</x:v>
      </x:c>
      <x:c r="D804" s="8" t="str">
        <x:v>psicopedagogia</x:v>
      </x:c>
      <x:c r="E804" s="8" t="str">
        <x:v>psicopedagogo</x:v>
      </x:c>
      <x:c r="F804" s="8" t="str">
        <x:v>sin_objecion_en_lectura</x:v>
      </x:c>
      <x:c r="G804" s="8" t="str">
        <x:v>media</x:v>
      </x:c>
      <x:c r="H804" s="8" t="str">
        <x:v>La regla ofrece una distancia y no un tiempo directo; el esquema del sistema debe evaluarse aparte. El acuerdo familiar de pantallas no es evidencia de comprensión ni debe convertirse en informe de hábitos del hogar.</x:v>
      </x:c>
      <x:c r="I804" s="8" t="str">
        <x:v>Evidencia de aprendizaje: Esquema de partes y funciones del sistema nervioso y registro de distancia de caída de una regla en varios intentos; distingue esa distancia de un</x:v>
      </x:c>
      <x:c r="J804" s="8" t="str">
        <x:v>Proveer fuente para cuidados generales y no evaluar acuerdos o horarios familiares; no deducir efecto causal de pantallas.</x:v>
      </x:c>
    </x:row>
    <x:row r="805" ht="24" hidden="0" customHeight="1">
      <x:c r="A805" s="3" t="str">
        <x:v>TEMA:G04-CIE-U6-6.8</x:v>
      </x:c>
      <x:c r="B805" s="3" t="n">
        <x:v>4</x:v>
      </x:c>
      <x:c r="C805" s="3" t="str">
        <x:v>biologia</x:v>
      </x:c>
      <x:c r="D805" s="3" t="str">
        <x:v>refutacion</x:v>
      </x:c>
      <x:c r="E805" s="3" t="str">
        <x:v>refutador</x:v>
      </x:c>
      <x:c r="F805" s="3" t="str">
        <x:v>retener</x:v>
      </x:c>
      <x:c r="G805" s="3" t="str">
        <x:v>media</x:v>
      </x:c>
      <x:c r="H805" s="3" t="str">
        <x:v>La idea sobre pantallas no puede contrastarse con distancia de caída de regla y la fuente sanitaria sigue ausente. La corrección reconoce ese límite, pero no cierra la pregunta inicial ni evalúa cuidados con evidencia pertinente.</x:v>
      </x:c>
      <x:c r="I805" s="3" t="str">
        <x:v>1. Aproximar: I2 · Escucha la idea «ver pantallas antes de dormir no afecta el descanso» y la anota para revisarla.</x:v>
      </x:c>
      <x:c r="J805" s="3" t="str">
        <x:v>La idea sobre pantallas no puede contrastarse con distancia de caída de regla y la fuente sanitaria sigue ausente. La corrección reconoce ese límite, pero no cierra la pregunta inicial ni evalúa cuidados con evidencia pertinente.</x:v>
      </x:c>
    </x:row>
    <x:row r="806" ht="48" hidden="0" customHeight="1">
      <x:c r="A806" s="8" t="str">
        <x:v>TEMA:G04-CIE-U6-6.8</x:v>
      </x:c>
      <x:c r="B806" s="8" t="n">
        <x:v>4</x:v>
      </x:c>
      <x:c r="C806" s="8" t="str">
        <x:v>biologia</x:v>
      </x:c>
      <x:c r="D806" s="8" t="str">
        <x:v>final</x:v>
      </x:c>
      <x:c r="E806" s="8" t="str">
        <x:v>experto-biologia</x:v>
      </x:c>
      <x:c r="F806" s="8" t="str">
        <x:v>corregir</x:v>
      </x:c>
      <x:c r="G806" s="8" t="str">
        <x:v>media</x:v>
      </x:c>
      <x:c r="H806" s="8" t="str">
        <x:v>La distancia de regla no contrasta la afirmación inicial sobre pantallas. Cambio la activación por una pregunta sistémica y evalúo un cuidado sustentado independientemente del registro, conservando el límite entre distancia, tiempo y diagnóstico.</x:v>
      </x:c>
      <x:c r="I806" s="8" t="str">
        <x:v>Indicador avanzado: Ejemplifica tecnologías médicas para la exploración no invasiva del cuerpo humano. / Evidencia de aprendizaje: Esquema de partes y funciones del sistema nervioso y registro de distancia de caída de una regla en varios intentos; distingue esa distancia de un tiempo calculado y / 1. Aproximar: I2 · Escucha la idea «ver pantallas antes de dormir no afecta el descanso» y la anota para revisarla. / 5. Reforzar: I5 · Justifica cuidados (dormir bien, casco, evitar pantallas antes de dormir). / criterio_3: Explica que esa distancia no prueba salud, sueño ni efectos de pantallas</x:v>
      </x:c>
      <x:c r="J806" s="8" t="str">
        <x:v>Fuente primaria sobre sueño y función cerebral: https://www.nhlbi.nih.gov/health/sleep/why-sleep-important ; no evaluar horarios ni acuerdos familiares.</x:v>
      </x:c>
    </x:row>
    <x:row r="807" ht="24" hidden="0" customHeight="1">
      <x:c r="A807" s="3" t="str">
        <x:v>TEMA:G04-CIE-U6-6.8</x:v>
      </x:c>
      <x:c r="B807" s="3" t="n">
        <x:v>4</x:v>
      </x:c>
      <x:c r="C807" s="3" t="str">
        <x:v>biologia</x:v>
      </x:c>
      <x:c r="D807" s="3" t="str">
        <x:v>refutacion_final</x:v>
      </x:c>
      <x:c r="E807" s="3" t="str">
        <x:v>refutador</x:v>
      </x:c>
      <x:c r="F807" s="3" t="str">
        <x:v>sin_objecion_en_lectura</x:v>
      </x:c>
      <x:c r="G807" s="3" t="str">
        <x:v>media</x:v>
      </x:c>
      <x:c r="H807" s="3" t="str">
        <x:v>El inicio ya no promete contrastar pantallas con la regla. La tarea documental sustenta el cuidado del descanso y la rúbrica lo evalúa separadamente de distancia; no se requiere convertirla en tiempo ni recoger hábitos familiares.</x:v>
      </x:c>
      <x:c r="I807" s="3" t="str">
        <x:v>5. Reforzar: la distancia de caída de la regla no demuestra efectos de sueño o pantallas</x:v>
      </x:c>
      <x:c r="J807" s="3" t="str"/>
    </x:row>
    <x:row r="808" ht="15" hidden="0" customHeight="1">
      <x:c r="A808" s="8" t="str">
        <x:v>TEMA:G04-CIE-U6-6.9</x:v>
      </x:c>
      <x:c r="B808" s="8" t="n">
        <x:v>4</x:v>
      </x:c>
      <x:c r="C808" s="8" t="str">
        <x:v>biologia</x:v>
      </x:c>
      <x:c r="D808" s="8" t="str">
        <x:v>ciencia</x:v>
      </x:c>
      <x:c r="E808" s="8" t="str">
        <x:v>experto-biologia</x:v>
      </x:c>
      <x:c r="F808" s="8" t="str">
        <x:v>sin_objecion_en_lectura</x:v>
      </x:c>
      <x:c r="G808" s="8" t="str">
        <x:v>alta</x:v>
      </x:c>
      <x:c r="H808" s="8" t="str">
        <x:v>El esquema anatómico respeta vocabulario científico y no exige exposición personal ni asociar anatomía a valoraciones del alumnado.</x:v>
      </x:c>
      <x:c r="I808" s="8" t="str">
        <x:v>Procedimental: 6.6. Descripción de la estructura del sistema reproductor femenino y masculino.</x:v>
      </x:c>
      <x:c r="J808" s="8" t="str"/>
    </x:row>
    <x:row r="809" ht="24" hidden="0" customHeight="1">
      <x:c r="A809" s="3" t="str">
        <x:v>TEMA:G04-CIE-U6-6.9</x:v>
      </x:c>
      <x:c r="B809" s="3" t="n">
        <x:v>4</x:v>
      </x:c>
      <x:c r="C809" s="3" t="str">
        <x:v>biologia</x:v>
      </x:c>
      <x:c r="D809" s="3" t="str">
        <x:v>psicopedagogia</x:v>
      </x:c>
      <x:c r="E809" s="3" t="str">
        <x:v>psicopedagogo</x:v>
      </x:c>
      <x:c r="F809" s="3" t="str">
        <x:v>sin_objecion_en_lectura</x:v>
      </x:c>
      <x:c r="G809" s="3" t="str">
        <x:v>media</x:v>
      </x:c>
      <x:c r="H809" s="3" t="str">
        <x:v>El vocabulario anatómico es enseñable con esquemas genéricos y lenguaje respetuoso. Debe ofrecerse espacio de preguntas sin exposición personal, sin comentarios sobre cuerpos reales ni exigir revelar experiencias íntimas.</x:v>
      </x:c>
      <x:c r="I809" s="3" t="str">
        <x:v>Evidencia de aprendizaje: Esquema rotulado del sistema reproductor con vocabulario científico</x:v>
      </x:c>
      <x:c r="J809" s="3" t="str">
        <x:v>Usar material conforme a lineamientos escolares y mecanismo de consulta y protección; no diagnosticar ni fotografiar partes íntimas.</x:v>
      </x:c>
    </x:row>
    <x:row r="810" ht="24" hidden="0" customHeight="1">
      <x:c r="A810" s="8" t="str">
        <x:v>TEMA:G04-CIE-U6-6.9</x:v>
      </x:c>
      <x:c r="B810" s="8" t="n">
        <x:v>4</x:v>
      </x:c>
      <x:c r="C810" s="8" t="str">
        <x:v>biologia</x:v>
      </x:c>
      <x:c r="D810" s="8" t="str">
        <x:v>refutacion</x:v>
      </x:c>
      <x:c r="E810" s="8" t="str">
        <x:v>refutador</x:v>
      </x:c>
      <x:c r="F810" s="8" t="str">
        <x:v>sin_objecion_en_lectura</x:v>
      </x:c>
      <x:c r="G810" s="8" t="str">
        <x:v>media</x:v>
      </x:c>
      <x:c r="H810" s="8" t="str">
        <x:v>Esquemas anatómicos genéricos y términos científicos permiten estudiar estructura sin fotografías o observación corporal. Preguntas sin experiencias personales y evaluación respetuosa conservan el objetivo sin comentarios sobre cuerpos del alumnado.</x:v>
      </x:c>
      <x:c r="I810" s="8" t="str">
        <x:v>alternativa_sin_internet: Usar esquemas anatómicos impresos autorizados y preguntas generales en papel, sin fotos ni observación corporal.</x:v>
      </x:c>
      <x:c r="J810" s="8" t="str"/>
    </x:row>
    <x:row r="811" ht="24" hidden="0" customHeight="1">
      <x:c r="A811" s="3" t="str">
        <x:v>TEMA:G04-CIE-U6-6.9</x:v>
      </x:c>
      <x:c r="B811" s="3" t="n">
        <x:v>4</x:v>
      </x:c>
      <x:c r="C811" s="3" t="str">
        <x:v>biologia</x:v>
      </x:c>
      <x:c r="D811" s="3" t="str">
        <x:v>final</x:v>
      </x:c>
      <x:c r="E811" s="3" t="str">
        <x:v>experto-biologia</x:v>
      </x:c>
      <x:c r="F811" s="3" t="str">
        <x:v>sin_objecion_en_lectura</x:v>
      </x:c>
      <x:c r="G811" s="3" t="str">
        <x:v>media</x:v>
      </x:c>
      <x:c r="H811" s="3" t="str">
        <x:v>La relación estructura-función se estudia con esquemas genéricos y vocabulario científico respetuoso. Alternativa y apoyos evitan fotos o observación corporal y relatos íntimos; la meta avanzada de tecnologías médicas no se presume lograda por el rotulado.</x:v>
      </x:c>
      <x:c r="I811" s="3" t="str">
        <x:v>Indicador avanzado: Ejemplifica tecnologías médicas para la exploración no invasiva del cuerpo humano. / Evidencia de aprendizaje: Esquema rotulado del sistema reproductor con vocabulario científico</x:v>
      </x:c>
      <x:c r="J811" s="3" t="str"/>
    </x:row>
    <x:row r="812" ht="15" hidden="0" customHeight="1">
      <x:c r="A812" s="8" t="str">
        <x:v>TEMA:G04-CIE-U6-6.10</x:v>
      </x:c>
      <x:c r="B812" s="8" t="n">
        <x:v>4</x:v>
      </x:c>
      <x:c r="C812" s="8" t="str">
        <x:v>biologia</x:v>
      </x:c>
      <x:c r="D812" s="8" t="str">
        <x:v>ciencia</x:v>
      </x:c>
      <x:c r="E812" s="8" t="str">
        <x:v>experto-biologia</x:v>
      </x:c>
      <x:c r="F812" s="8" t="str">
        <x:v>corregir</x:v>
      </x:c>
      <x:c r="G812" s="8" t="str">
        <x:v>alta</x:v>
      </x:c>
      <x:c r="H812" s="8" t="str">
        <x:v>Identificar adultos de confianza es adecuado, pero una lista pública de personas o cuidados íntimos debe sustituirse por casos ficticios.</x:v>
      </x:c>
      <x:c r="I812" s="8" t="str">
        <x:v>Evidencia de aprendizaje: Lista de cuidados y de adultos de confianza</x:v>
      </x:c>
      <x:c r="J812" s="8" t="str"/>
    </x:row>
    <x:row r="813" ht="24" hidden="0" customHeight="1">
      <x:c r="A813" s="3" t="str">
        <x:v>TEMA:G04-CIE-U6-6.10</x:v>
      </x:c>
      <x:c r="B813" s="3" t="n">
        <x:v>4</x:v>
      </x:c>
      <x:c r="C813" s="3" t="str">
        <x:v>biologia</x:v>
      </x:c>
      <x:c r="D813" s="3" t="str">
        <x:v>psicopedagogia</x:v>
      </x:c>
      <x:c r="E813" s="3" t="str">
        <x:v>psicopedagogo</x:v>
      </x:c>
      <x:c r="F813" s="3" t="str">
        <x:v>sin_objecion_en_lectura</x:v>
      </x:c>
      <x:c r="G813" s="3" t="str">
        <x:v>media</x:v>
      </x:c>
      <x:c r="H813" s="3" t="str">
        <x:v>Los casos ficticios permiten evaluar cuidado y solicitud de ayuda sin publicar nombres o intimidad. Se necesita más de una vía de apoyo cuando un adulto no responde, sin pedir al grupo relatar situaciones personales.</x:v>
      </x:c>
      <x:c r="I813" s="3" t="str">
        <x:v>Evidencia de aprendizaje: Explica cuidados generales mediante casos ficticios e identifica cómo solicitar apoyo a un adulto de confianza sin publicar nombres personales ni información íntima.</x:v>
      </x:c>
      <x:c r="J813" s="3" t="str">
        <x:v>Identificar fuentes sanitarias y ruta escolar de protección; no convertir aportes personales o revelaciones en evaluación pública.</x:v>
      </x:c>
    </x:row>
    <x:row r="814" ht="24" hidden="0" customHeight="1">
      <x:c r="A814" s="8" t="str">
        <x:v>TEMA:G04-CIE-U6-6.10</x:v>
      </x:c>
      <x:c r="B814" s="8" t="n">
        <x:v>4</x:v>
      </x:c>
      <x:c r="C814" s="8" t="str">
        <x:v>biologia</x:v>
      </x:c>
      <x:c r="D814" s="8" t="str">
        <x:v>refutacion</x:v>
      </x:c>
      <x:c r="E814" s="8" t="str">
        <x:v>refutador</x:v>
      </x:c>
      <x:c r="F814" s="8" t="str">
        <x:v>sin_objecion_en_lectura</x:v>
      </x:c>
      <x:c r="G814" s="8" t="str">
        <x:v>media</x:v>
      </x:c>
      <x:c r="H814" s="8" t="str">
        <x:v>Casos ficticios reemplazan lista pública de personas o intimidad. Se evalúa distinguir información sustentada y solicitar apoyo, con más de una vía si un adulto no responde, sin convertir revelaciones personales en calificación.</x:v>
      </x:c>
      <x:c r="I814" s="8" t="str">
        <x:v>Evidencia de aprendizaje: Explica cuidados generales mediante casos ficticios e identifica cómo solicitar apoyo a un adulto de confianza sin publicar nombres personales ni información íntima.</x:v>
      </x:c>
      <x:c r="J814" s="8" t="str"/>
    </x:row>
    <x:row r="815" ht="24" hidden="0" customHeight="1">
      <x:c r="A815" s="3" t="str">
        <x:v>TEMA:G04-CIE-U6-6.10</x:v>
      </x:c>
      <x:c r="B815" s="3" t="n">
        <x:v>4</x:v>
      </x:c>
      <x:c r="C815" s="3" t="str">
        <x:v>biologia</x:v>
      </x:c>
      <x:c r="D815" s="3" t="str">
        <x:v>final</x:v>
      </x:c>
      <x:c r="E815" s="3" t="str">
        <x:v>experto-biologia</x:v>
      </x:c>
      <x:c r="F815" s="3" t="str">
        <x:v>sin_objecion_en_lectura</x:v>
      </x:c>
      <x:c r="G815" s="3" t="str">
        <x:v>media</x:v>
      </x:c>
      <x:c r="H815" s="3" t="str">
        <x:v>Los casos ficticios sustituyen listas públicas de adultos y cuidado íntimo. La rúbrica evalúa apoyo y distinción de rumor sin exigir revelaciones personales; el esquema de protección ofrece más de una vía y no sustituye atención sanitaria.</x:v>
      </x:c>
      <x:c r="I815" s="3" t="str">
        <x:v>Indicador avanzado: Ejemplifica tecnologías médicas para la exploración no invasiva del cuerpo humano. / Evidencia de aprendizaje: Explica cuidados generales mediante casos ficticios e identifica cómo solicitar apoyo a un adulto de confianza sin publicar nombres personales ni información íntima.</x:v>
      </x:c>
      <x:c r="J815" s="3" t="str">
        <x:v>Identificar fuente sanitaria y ruta escolar de consulta antes de aplicar.</x:v>
      </x:c>
    </x:row>
    <x:row r="816" ht="15" hidden="0" customHeight="1">
      <x:c r="A816" s="8" t="str">
        <x:v>TEMA:G05-CIE-U1-1.1</x:v>
      </x:c>
      <x:c r="B816" s="8" t="n">
        <x:v>5</x:v>
      </x:c>
      <x:c r="C816" s="8" t="str">
        <x:v>fisica</x:v>
      </x:c>
      <x:c r="D816" s="8" t="str">
        <x:v>ciencia</x:v>
      </x:c>
      <x:c r="E816" s="8" t="str">
        <x:v>experto-fisica</x:v>
      </x:c>
      <x:c r="F816" s="8" t="str">
        <x:v>sin_objecion_en_lectura</x:v>
      </x:c>
      <x:c r="G816" s="8" t="str">
        <x:v>alta</x:v>
      </x:c>
      <x:c r="H816" s="8" t="str">
        <x:v>La tabla distingue magnitudes fundamentales y sus unidades del SI; medir solo longitud, masa y tiempo es un recorte viable del indicador.</x:v>
      </x:c>
      <x:c r="I816" s="8" t="str">
        <x:v>Procedimental: 1.1. Medición directa de magnitudes físicas en las unidades fundamentales del SI.</x:v>
      </x:c>
      <x:c r="J816" s="8" t="str"/>
    </x:row>
    <x:row r="817" ht="24" hidden="0" customHeight="1">
      <x:c r="A817" s="3" t="str">
        <x:v>TEMA:G05-CIE-U1-1.1</x:v>
      </x:c>
      <x:c r="B817" s="3" t="n">
        <x:v>5</x:v>
      </x:c>
      <x:c r="C817" s="3" t="str">
        <x:v>fisica</x:v>
      </x:c>
      <x:c r="D817" s="3" t="str">
        <x:v>psicopedagogia</x:v>
      </x:c>
      <x:c r="E817" s="3" t="str">
        <x:v>psicopedagogo</x:v>
      </x:c>
      <x:c r="F817" s="3" t="str">
        <x:v>sin_objecion_en_lectura</x:v>
      </x:c>
      <x:c r="G817" s="3" t="str">
        <x:v>media</x:v>
      </x:c>
      <x:c r="H817" s="3" t="str">
        <x:v>La medición de longitud, masa y tiempo permite trabajo concreto. Las otras magnitudes se presentan con tarjetas; no se exige dominar mol o candela para completar esta tarea. La tabla compartida debe conservar quién midió cada propiedad sin convertir diferencias en competencia.</x:v>
      </x:c>
      <x:c r="I817" s="3" t="str">
        <x:v>Procedimental: 1.1. Medición directa de magnitudes físicas en las unidades fundamentales del SI.</x:v>
      </x:c>
      <x:c r="J817" s="3" t="str"/>
    </x:row>
    <x:row r="818" ht="24" hidden="0" customHeight="1">
      <x:c r="A818" s="8" t="str">
        <x:v>TEMA:G05-CIE-U1-1.1</x:v>
      </x:c>
      <x:c r="B818" s="8" t="n">
        <x:v>5</x:v>
      </x:c>
      <x:c r="C818" s="8" t="str">
        <x:v>fisica</x:v>
      </x:c>
      <x:c r="D818" s="8" t="str">
        <x:v>refutacion</x:v>
      </x:c>
      <x:c r="E818" s="8" t="str">
        <x:v>refutador</x:v>
      </x:c>
      <x:c r="F818" s="8" t="str">
        <x:v>sin_objecion_en_lectura</x:v>
      </x:c>
      <x:c r="G818" s="8" t="str">
        <x:v>media</x:v>
      </x:c>
      <x:c r="H818" s="8" t="str">
        <x:v>El recorte experimental mide longitud, masa y tiempo y no simula medir mol o candela. Tabla y criterios verifican instrumento y unidad con comparación común; las siete magnitudes se reconocen mediante apoyo.</x:v>
      </x:c>
      <x:c r="I818" s="8" t="str">
        <x:v>4. Indagar: D4 · Mide longitud, masa y tiempo de objetos del aula y compara en una tabla los resultados de los grupos.</x:v>
      </x:c>
      <x:c r="J818" s="8" t="str"/>
    </x:row>
    <x:row r="819" ht="24" hidden="0" customHeight="1">
      <x:c r="A819" s="3" t="str">
        <x:v>TEMA:G05-CIE-U1-1.1</x:v>
      </x:c>
      <x:c r="B819" s="3" t="n">
        <x:v>5</x:v>
      </x:c>
      <x:c r="C819" s="3" t="str">
        <x:v>fisica</x:v>
      </x:c>
      <x:c r="D819" s="3" t="str">
        <x:v>final</x:v>
      </x:c>
      <x:c r="E819" s="3" t="str">
        <x:v>experto-fisica</x:v>
      </x:c>
      <x:c r="F819" s="3" t="str">
        <x:v>sin_objecion_en_lectura</x:v>
      </x:c>
      <x:c r="G819" s="3" t="str">
        <x:v>media</x:v>
      </x:c>
      <x:c r="H819" s="3" t="str">
        <x:v>La práctica recorta medición a longitud, masa y tiempo y reconoce otras magnitudes con apoyo, sin fingir mediciones de mol o candela. Instrumento, lectura y unidad se evalúan concretamente; el reporte avanzado reúne estos registros a escala de unidad.</x:v>
      </x:c>
      <x:c r="I819" s="3" t="str">
        <x:v>Indicador avanzado: Elabora un reporte simple de laboratorio, respetando la nomenclatura del Sistema Internacional (SI) al presentar sus resultados. / criterio_2: Registra la lectura y la unidad correspondiente sin confundir masa con longitud.</x:v>
      </x:c>
      <x:c r="J819" s="3" t="str"/>
    </x:row>
    <x:row r="820" ht="24" hidden="0" customHeight="1">
      <x:c r="A820" s="8" t="str">
        <x:v>TEMA:G05-CIE-U1-1.2</x:v>
      </x:c>
      <x:c r="B820" s="8" t="n">
        <x:v>5</x:v>
      </x:c>
      <x:c r="C820" s="8" t="str">
        <x:v>fisica</x:v>
      </x:c>
      <x:c r="D820" s="8" t="str">
        <x:v>ciencia</x:v>
      </x:c>
      <x:c r="E820" s="8" t="str">
        <x:v>experto-fisica</x:v>
      </x:c>
      <x:c r="F820" s="8" t="str">
        <x:v>corregir</x:v>
      </x:c>
      <x:c r="G820" s="8" t="str">
        <x:v>alta</x:v>
      </x:c>
      <x:c r="H820" s="8" t="str">
        <x:v>El área y el volumen son magnitudes derivadas. Para reportar en unidades SI deben explicitarse conversiones de cm² y mL a m² y m³, respectivamente.</x:v>
      </x:c>
      <x:c r="I820" s="8" t="str">
        <x:v>4. Indagar: D4 · Mide el volumen de agua con probeta y el área de hojas con papel cuadriculado, y compara entre grupos.</x:v>
      </x:c>
      <x:c r="J820" s="8" t="str"/>
    </x:row>
    <x:row r="821" ht="24" hidden="0" customHeight="1">
      <x:c r="A821" s="3" t="str">
        <x:v>TEMA:G05-CIE-U1-1.2</x:v>
      </x:c>
      <x:c r="B821" s="3" t="n">
        <x:v>5</x:v>
      </x:c>
      <x:c r="C821" s="3" t="str">
        <x:v>fisica</x:v>
      </x:c>
      <x:c r="D821" s="3" t="str">
        <x:v>psicopedagogia</x:v>
      </x:c>
      <x:c r="E821" s="3" t="str">
        <x:v>psicopedagogo</x:v>
      </x:c>
      <x:c r="F821" s="3" t="str">
        <x:v>sin_objecion_en_lectura</x:v>
      </x:c>
      <x:c r="G821" s="3" t="str">
        <x:v>media</x:v>
      </x:c>
      <x:c r="H821" s="3" t="str">
        <x:v>Área y volumen requieren representaciones diferentes y las conversiones cúbicas añaden carga. Separar las experiencias y dar un ejemplo trabajado permite mantener las unidades del SI sin exigir cálculo mental de potencias. La comparación con una aplicación es opcional.</x:v>
      </x:c>
      <x:c r="I821" s="3" t="str">
        <x:v>Procedimental: 1.2. Medición directa de magnitudes físicas en las unidades derivadas del SI.</x:v>
      </x:c>
      <x:c r="J821" s="3" t="str">
        <x:v>Confirmar disponibilidad de probetas y medidas seguras; no exigir la aplicación de tableta.</x:v>
      </x:c>
    </x:row>
    <x:row r="822" ht="24" hidden="0" customHeight="1">
      <x:c r="A822" s="8" t="str">
        <x:v>TEMA:G05-CIE-U1-1.2</x:v>
      </x:c>
      <x:c r="B822" s="8" t="n">
        <x:v>5</x:v>
      </x:c>
      <x:c r="C822" s="8" t="str">
        <x:v>fisica</x:v>
      </x:c>
      <x:c r="D822" s="8" t="str">
        <x:v>refutacion</x:v>
      </x:c>
      <x:c r="E822" s="8" t="str">
        <x:v>refutador</x:v>
      </x:c>
      <x:c r="F822" s="8" t="str">
        <x:v>sin_objecion_en_lectura</x:v>
      </x:c>
      <x:c r="G822" s="8" t="str">
        <x:v>media</x:v>
      </x:c>
      <x:c r="H822" s="8" t="str">
        <x:v>Área y volumen usan representaciones distintas y conversión apoyada, sin confundir unidades lineales, cuadradas y cúbicas. La escala original se conserva antes de convertir; la aplicación no determina precisión ni acceso.</x:v>
      </x:c>
      <x:c r="I822" s="8" t="str">
        <x:v>criterio_3: Convierte con una tabla de apoyo el área o volumen a la unidad del SI indicada.</x:v>
      </x:c>
      <x:c r="J822" s="8" t="str"/>
    </x:row>
    <x:row r="823" ht="24" hidden="0" customHeight="1">
      <x:c r="A823" s="3" t="str">
        <x:v>TEMA:G05-CIE-U1-1.2</x:v>
      </x:c>
      <x:c r="B823" s="3" t="n">
        <x:v>5</x:v>
      </x:c>
      <x:c r="C823" s="3" t="str">
        <x:v>fisica</x:v>
      </x:c>
      <x:c r="D823" s="3" t="str">
        <x:v>final</x:v>
      </x:c>
      <x:c r="E823" s="3" t="str">
        <x:v>experto-fisica</x:v>
      </x:c>
      <x:c r="F823" s="3" t="str">
        <x:v>sin_objecion_en_lectura</x:v>
      </x:c>
      <x:c r="G823" s="3" t="str">
        <x:v>media</x:v>
      </x:c>
      <x:c r="H823" s="3" t="str">
        <x:v>Área y volumen conservan unidades originales antes de convertir con apoyo; cuadrados y cubos se diferencian. Las conversiones no sustituyen la medición y la aplicación es opcional. El reporte del avanzado puede integrar estas tablas sin exigir todas las magnitudes derivadas.</x:v>
      </x:c>
      <x:c r="I823" s="3" t="str">
        <x:v>Indicador avanzado: Elabora un reporte simple de laboratorio, respetando la nomenclatura del Sistema Internacional (SI) al presentar sus resultados. / criterio_3: Convierte con una tabla de apoyo el área o volumen a la unidad del SI indicada.</x:v>
      </x:c>
      <x:c r="J823" s="3" t="str"/>
    </x:row>
    <x:row r="824" ht="15" hidden="0" customHeight="1">
      <x:c r="A824" s="8" t="str">
        <x:v>TEMA:G05-CIE-U1-1.3</x:v>
      </x:c>
      <x:c r="B824" s="8" t="n">
        <x:v>5</x:v>
      </x:c>
      <x:c r="C824" s="8" t="str">
        <x:v>fisica</x:v>
      </x:c>
      <x:c r="D824" s="8" t="str">
        <x:v>ciencia</x:v>
      </x:c>
      <x:c r="E824" s="8" t="str">
        <x:v>experto-fisica</x:v>
      </x:c>
      <x:c r="F824" s="8" t="str">
        <x:v>sin_objecion_en_lectura</x:v>
      </x:c>
      <x:c r="G824" s="8" t="str">
        <x:v>alta</x:v>
      </x:c>
      <x:c r="H824" s="8" t="str">
        <x:v>Calcular área y rapidez a partir de longitud y tiempo integra correctamente magnitudes derivadas y comprobación de unidades.</x:v>
      </x:c>
      <x:c r="I824" s="8" t="str">
        <x:v>Procedimental: 1.3. Cálculo de magnitudes físicas derivadas a partir de unidades fundamentales del SI.</x:v>
      </x:c>
      <x:c r="J824" s="8" t="str"/>
    </x:row>
    <x:row r="825" ht="24" hidden="0" customHeight="1">
      <x:c r="A825" s="3" t="str">
        <x:v>TEMA:G05-CIE-U1-1.3</x:v>
      </x:c>
      <x:c r="B825" s="3" t="n">
        <x:v>5</x:v>
      </x:c>
      <x:c r="C825" s="3" t="str">
        <x:v>fisica</x:v>
      </x:c>
      <x:c r="D825" s="3" t="str">
        <x:v>psicopedagogia</x:v>
      </x:c>
      <x:c r="E825" s="3" t="str">
        <x:v>psicopedagogo</x:v>
      </x:c>
      <x:c r="F825" s="3" t="str">
        <x:v>corregir</x:v>
      </x:c>
      <x:c r="G825" s="3" t="str">
        <x:v>media</x:v>
      </x:c>
      <x:c r="H825" s="3" t="str">
        <x:v>La evidencia incluye volumen, pero la explicación solo modelaba área y rapidez. Añado el ejemplo de un recipiente rectangular para que la tarea tenga apoyo antes del cálculo y evalúo cada relación en situaciones separadas.</x:v>
      </x:c>
      <x:c r="I825" s="3" t="str">
        <x:v>Evidencia de aprendizaje: Hoja de cálculos de área, volumen y rapidez con unidades</x:v>
      </x:c>
      <x:c r="J825" s="3" t="str"/>
    </x:row>
    <x:row r="826" ht="24" hidden="0" customHeight="1">
      <x:c r="A826" s="8" t="str">
        <x:v>TEMA:G05-CIE-U1-1.3</x:v>
      </x:c>
      <x:c r="B826" s="8" t="n">
        <x:v>5</x:v>
      </x:c>
      <x:c r="C826" s="8" t="str">
        <x:v>fisica</x:v>
      </x:c>
      <x:c r="D826" s="8" t="str">
        <x:v>refutacion</x:v>
      </x:c>
      <x:c r="E826" s="8" t="str">
        <x:v>refutador</x:v>
      </x:c>
      <x:c r="F826" s="8" t="str">
        <x:v>sin_objecion_en_lectura</x:v>
      </x:c>
      <x:c r="G826" s="8" t="str">
        <x:v>media</x:v>
      </x:c>
      <x:c r="H826" s="8" t="str">
        <x:v>La corrección incorpora el volumen que exigía el producto. Tres criterios separan las relaciones geométricas y rapidez media, con unidades y apoyo aritmético; no se equipara distancia con desplazamiento.</x:v>
      </x:c>
      <x:c r="I826" s="8" t="str">
        <x:v>3. Explicar: E2 · Con ejemplos trabajados, calcula el área de un rectángulo como largo × ancho, el volumen de una caja rectangular como largo × ancho × alto y</x:v>
      </x:c>
      <x:c r="J826" s="8" t="str"/>
    </x:row>
    <x:row r="827" ht="36" hidden="0" customHeight="1">
      <x:c r="A827" s="3" t="str">
        <x:v>TEMA:G05-CIE-U1-1.3</x:v>
      </x:c>
      <x:c r="B827" s="3" t="n">
        <x:v>5</x:v>
      </x:c>
      <x:c r="C827" s="3" t="str">
        <x:v>fisica</x:v>
      </x:c>
      <x:c r="D827" s="3" t="str">
        <x:v>final</x:v>
      </x:c>
      <x:c r="E827" s="3" t="str">
        <x:v>experto-fisica</x:v>
      </x:c>
      <x:c r="F827" s="3" t="str">
        <x:v>sin_objecion_en_lectura</x:v>
      </x:c>
      <x:c r="G827" s="3" t="str">
        <x:v>media</x:v>
      </x:c>
      <x:c r="H827" s="3" t="str">
        <x:v>La corrección psicopedagógica incorpora volumen rectangular y denomina rapidez media al cociente distancia/tiempo. Los tres criterios separan relaciones y unidades. Los datos impresos son apoyo y deben identificarse, sin presentarlos como mediciones propias en el reporte avanzado.</x:v>
      </x:c>
      <x:c r="I827" s="3" t="str">
        <x:v>Indicador avanzado: Elabora un reporte simple de laboratorio, respetando la nomenclatura del Sistema Internacional (SI) al presentar sus resultados. / 3. Explicar: E2 · Con ejemplos trabajados, calcula el área de un rectángulo como largo × ancho, el volumen de una caja rectangular como largo × ancho × alto y</x:v>
      </x:c>
      <x:c r="J827" s="3" t="str">
        <x:v>Identificar datos proporcionados y datos medidos por el estudiante en la alternativa, sin falsear autoría de la medición.</x:v>
      </x:c>
    </x:row>
    <x:row r="828" ht="24" hidden="0" customHeight="1">
      <x:c r="A828" s="8" t="str">
        <x:v>TEMA:G05-CIE-U1-1.4</x:v>
      </x:c>
      <x:c r="B828" s="8" t="n">
        <x:v>5</x:v>
      </x:c>
      <x:c r="C828" s="8" t="str">
        <x:v>fisica</x:v>
      </x:c>
      <x:c r="D828" s="8" t="str">
        <x:v>ciencia</x:v>
      </x:c>
      <x:c r="E828" s="8" t="str">
        <x:v>experto-fisica</x:v>
      </x:c>
      <x:c r="F828" s="8" t="str">
        <x:v>sin_objecion_en_lectura</x:v>
      </x:c>
      <x:c r="G828" s="8" t="str">
        <x:v>media</x:v>
      </x:c>
      <x:c r="H828" s="8" t="str">
        <x:v>Las reglas de escritura citadas son coherentes con el SI; la edición concreta del RTS necesita localizarse antes de tratarla como referencia oficial comprobada.</x:v>
      </x:c>
      <x:c r="I828" s="8" t="str">
        <x:v>Procedimental: 1.4. Representación de cantidades y unidades bajo los lineamientos del SI y el Reglamento Técnico Salvadoreño (RTS) de metrología.</x:v>
      </x:c>
      <x:c r="J828" s="8" t="str">
        <x:v>Localizar y comprobar la edición del RTS 01.02.01:18 y su vigencia; no se ha consultado esa fuente en esta revisión.</x:v>
      </x:c>
    </x:row>
    <x:row r="829" ht="36" hidden="0" customHeight="1">
      <x:c r="A829" s="3" t="str">
        <x:v>TEMA:G05-CIE-U1-1.4</x:v>
      </x:c>
      <x:c r="B829" s="3" t="n">
        <x:v>5</x:v>
      </x:c>
      <x:c r="C829" s="3" t="str">
        <x:v>fisica</x:v>
      </x:c>
      <x:c r="D829" s="3" t="str">
        <x:v>psicopedagogia</x:v>
      </x:c>
      <x:c r="E829" s="3" t="str">
        <x:v>psicopedagogo</x:v>
      </x:c>
      <x:c r="F829" s="3" t="str">
        <x:v>retener</x:v>
      </x:c>
      <x:c r="G829" s="3" t="str">
        <x:v>media</x:v>
      </x:c>
      <x:c r="H829" s="3" t="str">
        <x:v>La tarea depende de consultar un RTS cuya edición no está localizada en la evidencia disponible. No corresponde pedir al alumnado que decida su vigencia ni presentar reglas del SI como si se hubiera verificado ese documento. Se puede preparar el álbum, pero falta la fuente para cerrar el objetivo normativo.</x:v>
      </x:c>
      <x:c r="I829" s="3" t="str">
        <x:v>4. Indagar: I1 · Consulta con la docente el RTS 01.02.01:18 como fuente oficial y lo compara con ejemplos tomados de internet.</x:v>
      </x:c>
      <x:c r="J829" s="3" t="str">
        <x:v>Localizar edición aplicable del RTS y seleccionar el fragmento que verá el estudiante.</x:v>
      </x:c>
    </x:row>
    <x:row r="830" ht="24" hidden="0" customHeight="1">
      <x:c r="A830" s="8" t="str">
        <x:v>TEMA:G05-CIE-U1-1.4</x:v>
      </x:c>
      <x:c r="B830" s="8" t="n">
        <x:v>5</x:v>
      </x:c>
      <x:c r="C830" s="8" t="str">
        <x:v>fisica</x:v>
      </x:c>
      <x:c r="D830" s="8" t="str">
        <x:v>refutacion</x:v>
      </x:c>
      <x:c r="E830" s="8" t="str">
        <x:v>refutador</x:v>
      </x:c>
      <x:c r="F830" s="8" t="str">
        <x:v>retener</x:v>
      </x:c>
      <x:c r="G830" s="8" t="str">
        <x:v>media</x:v>
      </x:c>
      <x:c r="H830" s="8" t="str">
        <x:v>La tarea exige comprobar reglas en un RTS aún no localizado y cuya edición no se verificó. Un álbum preparado o reglas generales del SI no prueban cumplimiento de ese referente normativo específico.</x:v>
      </x:c>
      <x:c r="I830" s="8" t="str">
        <x:v>4. Indagar: I1 · Consulta con la docente el RTS 01.02.01:18 como fuente oficial y lo compara con ejemplos tomados de internet.</x:v>
      </x:c>
      <x:c r="J830" s="8" t="str">
        <x:v>La tarea exige comprobar reglas en un RTS aún no localizado y cuya edición no se verificó. Un álbum preparado o reglas generales del SI no prueban cumplimiento de ese referente normativo específico.</x:v>
      </x:c>
    </x:row>
    <x:row r="831" ht="36" hidden="0" customHeight="1">
      <x:c r="A831" s="3" t="str">
        <x:v>TEMA:G05-CIE-U1-1.4</x:v>
      </x:c>
      <x:c r="B831" s="3" t="n">
        <x:v>5</x:v>
      </x:c>
      <x:c r="C831" s="3" t="str">
        <x:v>fisica</x:v>
      </x:c>
      <x:c r="D831" s="3" t="str">
        <x:v>final</x:v>
      </x:c>
      <x:c r="E831" s="3" t="str">
        <x:v>experto-fisica</x:v>
      </x:c>
      <x:c r="F831" s="3" t="str">
        <x:v>retener</x:v>
      </x:c>
      <x:c r="G831" s="3" t="str">
        <x:v>media</x:v>
      </x:c>
      <x:c r="H831" s="3" t="str">
        <x:v>Localicé la publicación oficial del RTS y un inventario que registra reformas de2025. Eso corrige la afirmación de inexistencia de fuente, pero todavía falta seleccionar el texto aplicable y fragmento usado: no cabe certificar cumplimiento normativo leyendo solo metadatos. El avanzado requiere trazabilidad en el reporte.</x:v>
      </x:c>
      <x:c r="I831" s="3" t="str">
        <x:v>Indicador avanzado: Elabora un reporte simple de laboratorio, respetando la nomenclatura del Sistema Internacional (SI) al presentar sus resultados. / 4. Indagar: I1 · Consulta con la docente el RTS 01.02.01:18 como fuente oficial y lo compara con ejemplos tomados de internet.</x:v>
      </x:c>
      <x:c r="J831" s="3" t="str">
        <x:v>Fuente primaria localizada: https://osartec.gob.sv/download/31_d_o_rts_01_02_01_18_metrologia_sistema_internacional_de_unidades-pdf/ ; inventario con reformas2025: https://osartec.gob.sv/?servicios=inventario-rts . Seleccionar versión y fragmento aplicables. Reglas generales contrastadas con https://www.bipm.org/en/publications/si-brochure .</x:v>
      </x:c>
    </x:row>
    <x:row r="832" ht="15" hidden="0" customHeight="1">
      <x:c r="A832" s="8" t="str">
        <x:v>TEMA:G05-CIE-U1-1.6</x:v>
      </x:c>
      <x:c r="B832" s="8" t="n">
        <x:v>5</x:v>
      </x:c>
      <x:c r="C832" s="8" t="str">
        <x:v>fisica</x:v>
      </x:c>
      <x:c r="D832" s="8" t="str">
        <x:v>ciencia</x:v>
      </x:c>
      <x:c r="E832" s="8" t="str">
        <x:v>experto-fisica</x:v>
      </x:c>
      <x:c r="F832" s="8" t="str">
        <x:v>sin_objecion_en_lectura</x:v>
      </x:c>
      <x:c r="G832" s="8" t="str">
        <x:v>alta</x:v>
      </x:c>
      <x:c r="H832" s="8" t="str">
        <x:v>Las conversiones cm-m, g-kg y mL-L utilizan factores consistentes; el contexto del maíz es pertinente sin imponer masas inventadas.</x:v>
      </x:c>
      <x:c r="I832" s="8" t="str">
        <x:v>Procedimental: 1.6. Conversión de unidades de medida empleando factores de conversión.</x:v>
      </x:c>
      <x:c r="J832" s="8" t="str"/>
    </x:row>
    <x:row r="833" ht="24" hidden="0" customHeight="1">
      <x:c r="A833" s="3" t="str">
        <x:v>TEMA:G05-CIE-U1-1.6</x:v>
      </x:c>
      <x:c r="B833" s="3" t="n">
        <x:v>5</x:v>
      </x:c>
      <x:c r="C833" s="3" t="str">
        <x:v>fisica</x:v>
      </x:c>
      <x:c r="D833" s="3" t="str">
        <x:v>psicopedagogia</x:v>
      </x:c>
      <x:c r="E833" s="3" t="str">
        <x:v>psicopedagogo</x:v>
      </x:c>
      <x:c r="F833" s="3" t="str">
        <x:v>sin_objecion_en_lectura</x:v>
      </x:c>
      <x:c r="G833" s="3" t="str">
        <x:v>media</x:v>
      </x:c>
      <x:c r="H833" s="3" t="str">
        <x:v>La tabla de factores hace visible la conversión y la revisión en parejas permite explicar el procedimiento. Las tazas solo motivan la pregunta: no deben convertirse a mililitros sin conocer su capacidad. La calificación se centra en conversiones métricas, no en acceso a recetas o cosechas.</x:v>
      </x:c>
      <x:c r="I833" s="3" t="str">
        <x:v>Procedimental: 1.6. Conversión de unidades de medida empleando factores de conversión.</x:v>
      </x:c>
      <x:c r="J833" s="3" t="str"/>
    </x:row>
    <x:row r="834" ht="24" hidden="0" customHeight="1">
      <x:c r="A834" s="8" t="str">
        <x:v>TEMA:G05-CIE-U1-1.6</x:v>
      </x:c>
      <x:c r="B834" s="8" t="n">
        <x:v>5</x:v>
      </x:c>
      <x:c r="C834" s="8" t="str">
        <x:v>fisica</x:v>
      </x:c>
      <x:c r="D834" s="8" t="str">
        <x:v>refutacion</x:v>
      </x:c>
      <x:c r="E834" s="8" t="str">
        <x:v>refutador</x:v>
      </x:c>
      <x:c r="F834" s="8" t="str">
        <x:v>sin_objecion_en_lectura</x:v>
      </x:c>
      <x:c r="G834" s="8" t="str">
        <x:v>media</x:v>
      </x:c>
      <x:c r="H834" s="8" t="str">
        <x:v>La conversión conserva magnitud y cambia valor numérico y unidad mediante factor explícito. Las tazas no se convierten sin capacidad conocida; evaluación métrica no depende de recetas, cosechas o plataforma compartida.</x:v>
      </x:c>
      <x:c r="I834" s="8" t="str">
        <x:v>consigna_salida: Explica con una medición de tu tabla por qué el número cambia aunque la cantidad medida siga siendo la misma.</x:v>
      </x:c>
      <x:c r="J834" s="8" t="str"/>
    </x:row>
    <x:row r="835" ht="24" hidden="0" customHeight="1">
      <x:c r="A835" s="3" t="str">
        <x:v>TEMA:G05-CIE-U1-1.6</x:v>
      </x:c>
      <x:c r="B835" s="3" t="n">
        <x:v>5</x:v>
      </x:c>
      <x:c r="C835" s="3" t="str">
        <x:v>fisica</x:v>
      </x:c>
      <x:c r="D835" s="3" t="str">
        <x:v>final</x:v>
      </x:c>
      <x:c r="E835" s="3" t="str">
        <x:v>experto-fisica</x:v>
      </x:c>
      <x:c r="F835" s="3" t="str">
        <x:v>sin_objecion_en_lectura</x:v>
      </x:c>
      <x:c r="G835" s="3" t="str">
        <x:v>media</x:v>
      </x:c>
      <x:c r="H835" s="3" t="str">
        <x:v>Factor, magnitud conservada y cambio numérico quedan diferenciados en criterios y salida. Las tazas motivan sin asignarles capacidad universal. Las conversiones métricas pueden integrarse al reporte avanzado sin depender de recetas, cosechas ni acceso digital.</x:v>
      </x:c>
      <x:c r="I835" s="3" t="str">
        <x:v>Indicador avanzado: Elabora un reporte simple de laboratorio, respetando la nomenclatura del Sistema Internacional (SI) al presentar sus resultados. / consigna_salida: Explica con una medición de tu tabla por qué el número cambia aunque la cantidad medida siga siendo la misma.</x:v>
      </x:c>
      <x:c r="J835" s="3" t="str"/>
    </x:row>
    <x:row r="836" ht="24" hidden="0" customHeight="1">
      <x:c r="A836" s="8" t="str">
        <x:v>TEMA:G05-CIE-U1-1.7</x:v>
      </x:c>
      <x:c r="B836" s="8" t="n">
        <x:v>5</x:v>
      </x:c>
      <x:c r="C836" s="8" t="str">
        <x:v>fisica</x:v>
      </x:c>
      <x:c r="D836" s="8" t="str">
        <x:v>ciencia</x:v>
      </x:c>
      <x:c r="E836" s="8" t="str">
        <x:v>experto-fisica</x:v>
      </x:c>
      <x:c r="F836" s="8" t="str">
        <x:v>corregir</x:v>
      </x:c>
      <x:c r="G836" s="8" t="str">
        <x:v>media</x:v>
      </x:c>
      <x:c r="H836" s="8" t="str">
        <x:v>La repetición muestra dispersión, pero para comparar exactitud hace falta un valor de referencia con incertidumbre conocida; dos instrumentos por sí solos no lo aportan.</x:v>
      </x:c>
      <x:c r="I836" s="8" t="str">
        <x:v>4. Indagar: D4 · Mide cinco veces un mismo objeto con regla y con cinta de costura, y compara la dispersión de los datos.</x:v>
      </x:c>
      <x:c r="J836" s="8" t="str">
        <x:v>No consta un patrón ni su incertidumbre para evaluar exactitud con los datos del aula.</x:v>
      </x:c>
    </x:row>
    <x:row r="837" ht="36" hidden="0" customHeight="1">
      <x:c r="A837" s="3" t="str">
        <x:v>TEMA:G05-CIE-U1-1.7</x:v>
      </x:c>
      <x:c r="B837" s="3" t="n">
        <x:v>5</x:v>
      </x:c>
      <x:c r="C837" s="3" t="str">
        <x:v>fisica</x:v>
      </x:c>
      <x:c r="D837" s="3" t="str">
        <x:v>psicopedagogia</x:v>
      </x:c>
      <x:c r="E837" s="3" t="str">
        <x:v>psicopedagogo</x:v>
      </x:c>
      <x:c r="F837" s="3" t="str">
        <x:v>corregir</x:v>
      </x:c>
      <x:c r="G837" s="3" t="str">
        <x:v>media</x:v>
      </x:c>
      <x:c r="H837" s="3" t="str">
        <x:v>La indagación ya reconoce que repetición no demuestra exactitud, pero la evidencia todavía promete compararla con datos propios sin referencia. Ajusto el producto para distinguir lo observado de lo que no puede concluirse y uso el blanco como andamiaje, sin convertirlo en un patrón metrológico real.</x:v>
      </x:c>
      <x:c r="I837" s="3" t="str">
        <x:v>Evidencia de aprendizaje: Comparación de precisión y exactitud de dos instrumentos con datos propios</x:v>
      </x:c>
      <x:c r="J837" s="3" t="str">
        <x:v>La comparación numérica de exactitud sigue condicionada a una referencia con incertidumbre conocida.</x:v>
      </x:c>
    </x:row>
    <x:row r="838" ht="24" hidden="0" customHeight="1">
      <x:c r="A838" s="8" t="str">
        <x:v>TEMA:G05-CIE-U1-1.7</x:v>
      </x:c>
      <x:c r="B838" s="8" t="n">
        <x:v>5</x:v>
      </x:c>
      <x:c r="C838" s="8" t="str">
        <x:v>fisica</x:v>
      </x:c>
      <x:c r="D838" s="8" t="str">
        <x:v>refutacion</x:v>
      </x:c>
      <x:c r="E838" s="8" t="str">
        <x:v>refutador</x:v>
      </x:c>
      <x:c r="F838" s="8" t="str">
        <x:v>sin_objecion_en_lectura</x:v>
      </x:c>
      <x:c r="G838" s="8" t="str">
        <x:v>media</x:v>
      </x:c>
      <x:c r="H838" s="8" t="str">
        <x:v>La evidencia distingue repetibilidad de exactitud y reconoce ausencia de referencia apropiada. El blanco es analogía, no patrón real; no se declara exacto un instrumento por dar resultados agrupados.</x:v>
      </x:c>
      <x:c r="I838" s="8" t="str">
        <x:v>Evidencia de aprendizaje: Tabla de mediciones repetidas que compara su dispersión y explica qué valor de referencia e incertidumbre se necesitarían para evaluar exactitud; si la docente dispone de esa referencia,</x:v>
      </x:c>
      <x:c r="J838" s="8" t="str"/>
    </x:row>
    <x:row r="839" ht="24" hidden="0" customHeight="1">
      <x:c r="A839" s="3" t="str">
        <x:v>TEMA:G05-CIE-U1-1.7</x:v>
      </x:c>
      <x:c r="B839" s="3" t="n">
        <x:v>5</x:v>
      </x:c>
      <x:c r="C839" s="3" t="str">
        <x:v>fisica</x:v>
      </x:c>
      <x:c r="D839" s="3" t="str">
        <x:v>final</x:v>
      </x:c>
      <x:c r="E839" s="3" t="str">
        <x:v>experto-fisica</x:v>
      </x:c>
      <x:c r="F839" s="3" t="str">
        <x:v>sin_objecion_en_lectura</x:v>
      </x:c>
      <x:c r="G839" s="3" t="str">
        <x:v>media</x:v>
      </x:c>
      <x:c r="H839" s="3" t="str">
        <x:v>La evidencia modificada distingue dispersión de cercanía a referencia y declara qué falta para exactitud. No convierte el blanco en patrón ni atribuye exactitud a resultados agrupados. El reporte avanzado puede comunicar esa limitación sin inventar un valor verdadero.</x:v>
      </x:c>
      <x:c r="I839" s="3" t="str">
        <x:v>Indicador avanzado: Elabora un reporte simple de laboratorio, respetando la nomenclatura del Sistema Internacional (SI) al presentar sus resultados. / criterio_3: Declara la limitación de evaluar exactitud cuando falta una referencia apropiada.</x:v>
      </x:c>
      <x:c r="J839" s="3" t="str"/>
    </x:row>
    <x:row r="840" ht="15" hidden="0" customHeight="1">
      <x:c r="A840" s="8" t="str">
        <x:v>TEMA:G05-CIE-U1-1.8</x:v>
      </x:c>
      <x:c r="B840" s="8" t="n">
        <x:v>5</x:v>
      </x:c>
      <x:c r="C840" s="8" t="str">
        <x:v>fisica</x:v>
      </x:c>
      <x:c r="D840" s="8" t="str">
        <x:v>ciencia</x:v>
      </x:c>
      <x:c r="E840" s="8" t="str">
        <x:v>experto-fisica</x:v>
      </x:c>
      <x:c r="F840" s="8" t="str">
        <x:v>sin_objecion_en_lectura</x:v>
      </x:c>
      <x:c r="G840" s="8" t="str">
        <x:v>alta</x:v>
      </x:c>
      <x:c r="H840" s="8" t="str">
        <x:v>Identificar instrumento, procedimiento y ambiente como fuentes de variación evita reducir toda diferencia a una equivocación del estudiante.</x:v>
      </x:c>
      <x:c r="I840" s="8" t="str">
        <x:v>Procedimental: 1.8. Identificación de fuentes de error al utilizar instrumentos de medición.</x:v>
      </x:c>
      <x:c r="J840" s="8" t="str"/>
    </x:row>
    <x:row r="841" ht="24" hidden="0" customHeight="1">
      <x:c r="A841" s="3" t="str">
        <x:v>TEMA:G05-CIE-U1-1.8</x:v>
      </x:c>
      <x:c r="B841" s="3" t="n">
        <x:v>5</x:v>
      </x:c>
      <x:c r="C841" s="3" t="str">
        <x:v>fisica</x:v>
      </x:c>
      <x:c r="D841" s="3" t="str">
        <x:v>psicopedagogia</x:v>
      </x:c>
      <x:c r="E841" s="3" t="str">
        <x:v>psicopedagogo</x:v>
      </x:c>
      <x:c r="F841" s="3" t="str">
        <x:v>sin_objecion_en_lectura</x:v>
      </x:c>
      <x:c r="G841" s="3" t="str">
        <x:v>media</x:v>
      </x:c>
      <x:c r="H841" s="3" t="str">
        <x:v>La crítica a la explicación basada en culpa es adecuada para evaluación formativa. Revisar una sola medición conocida y proponer una mejora evita una lista memorizada de errores. Debe discutirse el procedimiento, no exponer públicamente qué compañero midió diferente.</x:v>
      </x:c>
      <x:c r="I841" s="3" t="str">
        <x:v>Procedimental: 1.8. Identificación de fuentes de error al utilizar instrumentos de medición.</x:v>
      </x:c>
      <x:c r="J841" s="3" t="str"/>
    </x:row>
    <x:row r="842" ht="24" hidden="0" customHeight="1">
      <x:c r="A842" s="8" t="str">
        <x:v>TEMA:G05-CIE-U1-1.8</x:v>
      </x:c>
      <x:c r="B842" s="8" t="n">
        <x:v>5</x:v>
      </x:c>
      <x:c r="C842" s="8" t="str">
        <x:v>fisica</x:v>
      </x:c>
      <x:c r="D842" s="8" t="str">
        <x:v>refutacion</x:v>
      </x:c>
      <x:c r="E842" s="8" t="str">
        <x:v>refutador</x:v>
      </x:c>
      <x:c r="F842" s="8" t="str">
        <x:v>sin_objecion_en_lectura</x:v>
      </x:c>
      <x:c r="G842" s="8" t="str">
        <x:v>media</x:v>
      </x:c>
      <x:c r="H842" s="8" t="str">
        <x:v>Se localiza una fuente posible de variación y se propone mejora concreta, sin atribuir diferencia a culpa personal. Reutilizar registros permite evaluar procedimiento y reporte honesto sin exponer compañeros.</x:v>
      </x:c>
      <x:c r="I842" s="8" t="str">
        <x:v>criterio_3: Propone una mejora concreta y evita atribuir toda diferencia a una equivocación personal.</x:v>
      </x:c>
      <x:c r="J842" s="8" t="str"/>
    </x:row>
    <x:row r="843" ht="24" hidden="0" customHeight="1">
      <x:c r="A843" s="3" t="str">
        <x:v>TEMA:G05-CIE-U1-1.8</x:v>
      </x:c>
      <x:c r="B843" s="3" t="n">
        <x:v>5</x:v>
      </x:c>
      <x:c r="C843" s="3" t="str">
        <x:v>fisica</x:v>
      </x:c>
      <x:c r="D843" s="3" t="str">
        <x:v>final</x:v>
      </x:c>
      <x:c r="E843" s="3" t="str">
        <x:v>experto-fisica</x:v>
      </x:c>
      <x:c r="F843" s="3" t="str">
        <x:v>sin_objecion_en_lectura</x:v>
      </x:c>
      <x:c r="G843" s="3" t="str">
        <x:v>media</x:v>
      </x:c>
      <x:c r="H843" s="3" t="str">
        <x:v>Los criterios localizan fuentes posibles de variación y proponen mejoras concretas sin atribuir toda diferencia a culpa. No afirman causalidad demostrada solo por discrepancia. Reutilizar registros anónimos favorece el reporte honesto del avanzado.</x:v>
      </x:c>
      <x:c r="I843" s="3" t="str">
        <x:v>Indicador avanzado: Elabora un reporte simple de laboratorio, respetando la nomenclatura del Sistema Internacional (SI) al presentar sus resultados. / criterio_3: Propone una mejora concreta y evita atribuir toda diferencia a una equivocación personal.</x:v>
      </x:c>
      <x:c r="J843" s="3" t="str"/>
    </x:row>
    <x:row r="844" ht="24" hidden="0" customHeight="1">
      <x:c r="A844" s="8" t="str">
        <x:v>TEMA:G05-CIE-U1-1.9</x:v>
      </x:c>
      <x:c r="B844" s="8" t="n">
        <x:v>5</x:v>
      </x:c>
      <x:c r="C844" s="8" t="str">
        <x:v>fisica</x:v>
      </x:c>
      <x:c r="D844" s="8" t="str">
        <x:v>ciencia</x:v>
      </x:c>
      <x:c r="E844" s="8" t="str">
        <x:v>experto-fisica</x:v>
      </x:c>
      <x:c r="F844" s="8" t="str">
        <x:v>corregir</x:v>
      </x:c>
      <x:c r="G844" s="8" t="str">
        <x:v>alta</x:v>
      </x:c>
      <x:c r="H844" s="8" t="str">
        <x:v>No puede compararse directamente un error de área con uno de longitud porque sus unidades difieren. Puede compararse el porcentaje de incertidumbre o trabajar límites del área.</x:v>
      </x:c>
      <x:c r="I844" s="8" t="str">
        <x:v>2. Explorar: E3 · Predice si el error del área será mayor o menor que el error de cada lado medido.</x:v>
      </x:c>
      <x:c r="J844" s="8" t="str"/>
    </x:row>
    <x:row r="845" ht="24" hidden="0" customHeight="1">
      <x:c r="A845" s="3" t="str">
        <x:v>TEMA:G05-CIE-U1-1.9</x:v>
      </x:c>
      <x:c r="B845" s="3" t="n">
        <x:v>5</x:v>
      </x:c>
      <x:c r="C845" s="3" t="str">
        <x:v>fisica</x:v>
      </x:c>
      <x:c r="D845" s="3" t="str">
        <x:v>psicopedagogia</x:v>
      </x:c>
      <x:c r="E845" s="3" t="str">
        <x:v>psicopedagogo</x:v>
      </x:c>
      <x:c r="F845" s="3" t="str">
        <x:v>sin_objecion_en_lectura</x:v>
      </x:c>
      <x:c r="G845" s="3" t="str">
        <x:v>media</x:v>
      </x:c>
      <x:c r="H845" s="3" t="str">
        <x:v>Los límites máximo y mínimo ofrecen una aproximación concreta a propagación del error sin recurrir a cálculo diferencial. Es necesario separar medición, construcción de intervalos y producto de longitudes, con ejemplos pequeños y apoyo para la aritmética.</x:v>
      </x:c>
      <x:c r="I845" s="3" t="str">
        <x:v>Procedimental: 1.9. Estimación de la propagación del error al momento de manipular varias mediciones.</x:v>
      </x:c>
      <x:c r="J845" s="3" t="str"/>
    </x:row>
    <x:row r="846" ht="24" hidden="0" customHeight="1">
      <x:c r="A846" s="8" t="str">
        <x:v>TEMA:G05-CIE-U1-1.9</x:v>
      </x:c>
      <x:c r="B846" s="8" t="n">
        <x:v>5</x:v>
      </x:c>
      <x:c r="C846" s="8" t="str">
        <x:v>fisica</x:v>
      </x:c>
      <x:c r="D846" s="8" t="str">
        <x:v>refutacion</x:v>
      </x:c>
      <x:c r="E846" s="8" t="str">
        <x:v>refutador</x:v>
      </x:c>
      <x:c r="F846" s="8" t="str">
        <x:v>retener</x:v>
      </x:c>
      <x:c r="G846" s="8" t="str">
        <x:v>media</x:v>
      </x:c>
      <x:c r="H846" s="8" t="str">
        <x:v>Área máxima y mínima según error del instrumento presupone límites conocidos no proporcionados y confunde error desconocido con incertidumbre asignada. Precisar origen de intervalos y modelo de estimación antes de presentar margen numérico.</x:v>
      </x:c>
      <x:c r="I846" s="8" t="str">
        <x:v>4. Indagar: D4 · Calcula con la docente el área máxima y mínima posible según el error del instrumento.</x:v>
      </x:c>
      <x:c r="J846" s="8" t="str">
        <x:v>Área máxima y mínima según error del instrumento presupone límites conocidos no proporcionados y confunde error desconocido con incertidumbre asignada. Precisar origen de intervalos y modelo de estimación antes de presentar margen numérico.</x:v>
      </x:c>
    </x:row>
    <x:row r="847" ht="24" hidden="0" customHeight="1">
      <x:c r="A847" s="3" t="str">
        <x:v>TEMA:G05-CIE-U1-1.9</x:v>
      </x:c>
      <x:c r="B847" s="3" t="n">
        <x:v>5</x:v>
      </x:c>
      <x:c r="C847" s="3" t="str">
        <x:v>fisica</x:v>
      </x:c>
      <x:c r="D847" s="3" t="str">
        <x:v>final</x:v>
      </x:c>
      <x:c r="E847" s="3" t="str">
        <x:v>experto-fisica</x:v>
      </x:c>
      <x:c r="F847" s="3" t="str">
        <x:v>corregir</x:v>
      </x:c>
      <x:c r="G847" s="3" t="str">
        <x:v>media</x:v>
      </x:c>
      <x:c r="H847" s="3" t="str">
        <x:v>Los intervalos permiten una aproximación accesible, pero error desconocido no equivale a límite conocido del instrumento. Preciso que se usan intervalos estimados y documentados, bajo un modelo rectangular, sin venderlos como extremos garantizados. Esto mejora el reporte del avanzado.</x:v>
      </x:c>
      <x:c r="I847" s="3" t="str">
        <x:v>Indicador avanzado: Elabora un reporte simple de laboratorio, respetando la nomenclatura del Sistema Internacional (SI) al presentar sus resultados. / 4. Indagar: D4 · Calcula con la docente el área máxima y mínima posible según el error del instrumento.</x:v>
      </x:c>
      <x:c r="J847" s="3" t="str">
        <x:v>Proporcionar origen y significado de cada intervalo antes de calcular; no inventar tolerancias ni identificarlas automáticamente con la menor división.</x:v>
      </x:c>
    </x:row>
    <x:row r="848" ht="36" hidden="0" customHeight="1">
      <x:c r="A848" s="8" t="str">
        <x:v>TEMA:G05-CIE-U1-1.9</x:v>
      </x:c>
      <x:c r="B848" s="8" t="n">
        <x:v>5</x:v>
      </x:c>
      <x:c r="C848" s="8" t="str">
        <x:v>fisica</x:v>
      </x:c>
      <x:c r="D848" s="8" t="str">
        <x:v>refutacion_final</x:v>
      </x:c>
      <x:c r="E848" s="8" t="str">
        <x:v>refutador</x:v>
      </x:c>
      <x:c r="F848" s="8" t="str">
        <x:v>sin_objecion_en_lectura</x:v>
      </x:c>
      <x:c r="G848" s="8" t="str">
        <x:v>media</x:v>
      </x:c>
      <x:c r="H848" s="8" t="str">
        <x:v>El cierre distingue error desconocido e incertidumbre asignada y aporta origen documentado de los intervalos, resolviendo el reparo anterior. Los extremos de área se limitan al modelo rectangular de longitudes positivas, sin garantía de contener un valor verdadero. Tiras, cuadrícula y cálculo trabajado permiten evaluar intervalos y su propagación con apoyo para quinto.</x:v>
      </x:c>
      <x:c r="I848" s="8" t="str">
        <x:v>4. Indagar: son límites del modelo de intervalos adoptado, no garantías de contener un valor verdadero desconocido.</x:v>
      </x:c>
      <x:c r="J848" s="8" t="str">
        <x:v>Proporcionar los intervalos y su significado; interpretar el margen del producto como incertidumbre del modelo, sin inventar tolerancias.</x:v>
      </x:c>
    </x:row>
    <x:row r="849" ht="15" hidden="0" customHeight="1">
      <x:c r="A849" s="3" t="str">
        <x:v>TEMA:G05-CIE-U2-2.1</x:v>
      </x:c>
      <x:c r="B849" s="3" t="n">
        <x:v>5</x:v>
      </x:c>
      <x:c r="C849" s="3" t="str">
        <x:v>fisica</x:v>
      </x:c>
      <x:c r="D849" s="3" t="str">
        <x:v>ciencia</x:v>
      </x:c>
      <x:c r="E849" s="3" t="str">
        <x:v>experto-fisica</x:v>
      </x:c>
      <x:c r="F849" s="3" t="str">
        <x:v>sin_objecion_en_lectura</x:v>
      </x:c>
      <x:c r="G849" s="3" t="str">
        <x:v>alta</x:v>
      </x:c>
      <x:c r="H849" s="3" t="str">
        <x:v>Describir posiciones desde referencias distintas permite distinguir el lugar físico de sus coordenadas; el plano del aula responde al indicador.</x:v>
      </x:c>
      <x:c r="I849" s="3" t="str">
        <x:v>Procedimental: 2.1. Determinación de la posición de un objeto respecto a un punto de referencia.</x:v>
      </x:c>
      <x:c r="J849" s="3" t="str"/>
    </x:row>
    <x:row r="850" ht="24" hidden="0" customHeight="1">
      <x:c r="A850" s="8" t="str">
        <x:v>TEMA:G05-CIE-U2-2.1</x:v>
      </x:c>
      <x:c r="B850" s="8" t="n">
        <x:v>5</x:v>
      </x:c>
      <x:c r="C850" s="8" t="str">
        <x:v>fisica</x:v>
      </x:c>
      <x:c r="D850" s="8" t="str">
        <x:v>psicopedagogia</x:v>
      </x:c>
      <x:c r="E850" s="8" t="str">
        <x:v>psicopedagogo</x:v>
      </x:c>
      <x:c r="F850" s="8" t="str">
        <x:v>sin_objecion_en_lectura</x:v>
      </x:c>
      <x:c r="G850" s="8" t="str">
        <x:v>media</x:v>
      </x:c>
      <x:c r="H850" s="8" t="str">
        <x:v>El plano del aula permite trabajar referencia y coordenadas con un contexto cercano. Cambiar el origen sin mover el objeto ayuda a distinguir posición física y descripción. La actividad debe poder resolverse desde una mesa y no depender de movilidad o de guiar con los ojos tapados.</x:v>
      </x:c>
      <x:c r="I850" s="8" t="str">
        <x:v>Procedimental: 2.1. Determinación de la posición de un objeto respecto a un punto de referencia.</x:v>
      </x:c>
      <x:c r="J850" s="8" t="str"/>
    </x:row>
    <x:row r="851" ht="24" hidden="0" customHeight="1">
      <x:c r="A851" s="3" t="str">
        <x:v>TEMA:G05-CIE-U2-2.1</x:v>
      </x:c>
      <x:c r="B851" s="3" t="n">
        <x:v>5</x:v>
      </x:c>
      <x:c r="C851" s="3" t="str">
        <x:v>fisica</x:v>
      </x:c>
      <x:c r="D851" s="3" t="str">
        <x:v>refutacion</x:v>
      </x:c>
      <x:c r="E851" s="3" t="str">
        <x:v>refutador</x:v>
      </x:c>
      <x:c r="F851" s="3" t="str">
        <x:v>sin_objecion_en_lectura</x:v>
      </x:c>
      <x:c r="G851" s="3" t="str">
        <x:v>media</x:v>
      </x:c>
      <x:c r="H851" s="3" t="str">
        <x:v>Cambiar origen con objeto fijo distingue posición y coordenadas. Direcciones acordadas y cuadrícula permiten tarea desde mesa sin ojos vendados; el indicador avanzado de mecánica no se exige completo aquí.</x:v>
      </x:c>
      <x:c r="I851" s="3" t="str">
        <x:v>criterio_3: Explica por qué cambian las coordenadas al cambiar el origen aunque el objeto no se mueva.</x:v>
      </x:c>
      <x:c r="J851" s="3" t="str"/>
    </x:row>
    <x:row r="852" ht="24" hidden="0" customHeight="1">
      <x:c r="A852" s="8" t="str">
        <x:v>TEMA:G05-CIE-U2-2.1</x:v>
      </x:c>
      <x:c r="B852" s="8" t="n">
        <x:v>5</x:v>
      </x:c>
      <x:c r="C852" s="8" t="str">
        <x:v>fisica</x:v>
      </x:c>
      <x:c r="D852" s="8" t="str">
        <x:v>final</x:v>
      </x:c>
      <x:c r="E852" s="8" t="str">
        <x:v>experto-fisica</x:v>
      </x:c>
      <x:c r="F852" s="8" t="str">
        <x:v>sin_objecion_en_lectura</x:v>
      </x:c>
      <x:c r="G852" s="8" t="str">
        <x:v>media</x:v>
      </x:c>
      <x:c r="H852" s="8" t="str">
        <x:v>Origen y direcciones acordadas permiten cambiar coordenadas con el objeto fijo. Plano, criterios y salida conservan esa distinción; la mecánica avanzada con diagramas de cuerpo libre es una meta de unidad, sin imponerse en esta introducción posicional.</x:v>
      </x:c>
      <x:c r="I852" s="8" t="str">
        <x:v>Indicador avanzado: Resuelve problemas de mecánica usando diagramas de cuerpo libre y análisis de energía. / criterio_3: Explica por qué cambian las coordenadas al cambiar el origen aunque el objeto no se mueva.</x:v>
      </x:c>
      <x:c r="J852" s="8" t="str"/>
    </x:row>
    <x:row r="853" ht="24" hidden="0" customHeight="1">
      <x:c r="A853" s="3" t="str">
        <x:v>TEMA:G05-CIE-U2-2.2</x:v>
      </x:c>
      <x:c r="B853" s="3" t="n">
        <x:v>5</x:v>
      </x:c>
      <x:c r="C853" s="3" t="str">
        <x:v>fisica</x:v>
      </x:c>
      <x:c r="D853" s="3" t="str">
        <x:v>ciencia</x:v>
      </x:c>
      <x:c r="E853" s="3" t="str">
        <x:v>experto-fisica</x:v>
      </x:c>
      <x:c r="F853" s="3" t="str">
        <x:v>corregir</x:v>
      </x:c>
      <x:c r="G853" s="3" t="str">
        <x:v>media</x:v>
      </x:c>
      <x:c r="H853" s="3" t="str">
        <x:v>Comparar coordenadas escolares es pertinente, pero una diferencia con un mapa no mide por sí sola la exactitud del GPS sin conocer escala, datum e incertidumbre del mapa.</x:v>
      </x:c>
      <x:c r="I853" s="3" t="str">
        <x:v>5. Reforzar: I3 · Argumenta con su tabla de datos qué tan confiable es la ubicación que da la tableta dentro del aula.</x:v>
      </x:c>
      <x:c r="J853" s="3" t="str">
        <x:v>Falta mapa concreto del CNR con escala, sistema de coordenadas y precisión verificables.</x:v>
      </x:c>
    </x:row>
    <x:row r="854" ht="36" hidden="0" customHeight="1">
      <x:c r="A854" s="8" t="str">
        <x:v>TEMA:G05-CIE-U2-2.2</x:v>
      </x:c>
      <x:c r="B854" s="8" t="n">
        <x:v>5</x:v>
      </x:c>
      <x:c r="C854" s="8" t="str">
        <x:v>fisica</x:v>
      </x:c>
      <x:c r="D854" s="8" t="str">
        <x:v>psicopedagogia</x:v>
      </x:c>
      <x:c r="E854" s="8" t="str">
        <x:v>psicopedagogo</x:v>
      </x:c>
      <x:c r="F854" s="8" t="str">
        <x:v>sin_objecion_en_lectura</x:v>
      </x:c>
      <x:c r="G854" s="8" t="str">
        <x:v>media</x:v>
      </x:c>
      <x:c r="H854" s="8" t="str">
        <x:v>La comparación conserva la cautela científica sobre exactitud y la actividad digital protege la ubicación. Repartir los cinco puntos entre grupos reduce espera y hace posible integrar una tabla común. Debe usarse información de espacios acordados de la escuela o lugares públicos, sin direcciones de viviendas ni cuentas individuales.</x:v>
      </x:c>
      <x:c r="I854" s="8" t="str">
        <x:v>Procedimental: 2.2. Uso de un sistema de geoposicionamiento.</x:v>
      </x:c>
      <x:c r="J854" s="8" t="str">
        <x:v>Seleccionar y citar el mapa del CNR y los datos que se proporcionarán; no está demostrada su disponibilidad en la candidata.</x:v>
      </x:c>
    </x:row>
    <x:row r="855" ht="24" hidden="0" customHeight="1">
      <x:c r="A855" s="3" t="str">
        <x:v>TEMA:G05-CIE-U2-2.2</x:v>
      </x:c>
      <x:c r="B855" s="3" t="n">
        <x:v>5</x:v>
      </x:c>
      <x:c r="C855" s="3" t="str">
        <x:v>fisica</x:v>
      </x:c>
      <x:c r="D855" s="3" t="str">
        <x:v>refutacion</x:v>
      </x:c>
      <x:c r="E855" s="3" t="str">
        <x:v>refutador</x:v>
      </x:c>
      <x:c r="F855" s="3" t="str">
        <x:v>sin_objecion_en_lectura</x:v>
      </x:c>
      <x:c r="G855" s="3" t="str">
        <x:v>media</x:v>
      </x:c>
      <x:c r="H855" s="3" t="str">
        <x:v>La comparación reconoce límites de escala, referencia e incertidumbre y no declara exactitud por coincidencia. Se usan puntos públicos o escolares acordados y la alternativa no almacena ubicación de menores; mapa identificado queda pendiente del autor.</x:v>
      </x:c>
      <x:c r="I855" s="3" t="str">
        <x:v>5. Reforzar: I3 · Describe las diferencias entre coordenadas y las variaciones al repetir la lectura; declara que no puede determinar la exactitud del GPS sin conocer la referencia, la</x:v>
      </x:c>
      <x:c r="J855" s="3" t="str"/>
    </x:row>
    <x:row r="856" ht="36" hidden="0" customHeight="1">
      <x:c r="A856" s="8" t="str">
        <x:v>TEMA:G05-CIE-U2-2.2</x:v>
      </x:c>
      <x:c r="B856" s="8" t="n">
        <x:v>5</x:v>
      </x:c>
      <x:c r="C856" s="8" t="str">
        <x:v>fisica</x:v>
      </x:c>
      <x:c r="D856" s="8" t="str">
        <x:v>final</x:v>
      </x:c>
      <x:c r="E856" s="8" t="str">
        <x:v>experto-fisica</x:v>
      </x:c>
      <x:c r="F856" s="8" t="str">
        <x:v>sin_objecion_en_lectura</x:v>
      </x:c>
      <x:c r="G856" s="8" t="str">
        <x:v>media</x:v>
      </x:c>
      <x:c r="H856" s="8" t="str">
        <x:v>La interpretación de coordenadas y la comparación limitada responden al indicador. La ausencia de mapa seleccionado queda como preparación documental, no error científico: no se afirma exactitud sin referencia, escala y datum. Los puntos públicos y la alternativa evitan recopilar ubicación personal.</x:v>
      </x:c>
      <x:c r="I856" s="8" t="str">
        <x:v>Indicador avanzado: Resuelve problemas de mecánica usando diagramas de cuerpo libre y análisis de energía. / criterio_3: Describe diferencias entre lecturas sin afirmar exactitud cuando desconoce la referencia.</x:v>
      </x:c>
      <x:c r="J856" s="8" t="str">
        <x:v>Identificar mapa, sistema de coordenadas, escala y procedencia de datos antes de usarlo.</x:v>
      </x:c>
    </x:row>
    <x:row r="857" ht="24" hidden="0" customHeight="1">
      <x:c r="A857" s="3" t="str">
        <x:v>TEMA:G05-CIE-U2-2.3</x:v>
      </x:c>
      <x:c r="B857" s="3" t="n">
        <x:v>5</x:v>
      </x:c>
      <x:c r="C857" s="3" t="str">
        <x:v>fisica</x:v>
      </x:c>
      <x:c r="D857" s="3" t="str">
        <x:v>ciencia</x:v>
      </x:c>
      <x:c r="E857" s="3" t="str">
        <x:v>experto-fisica</x:v>
      </x:c>
      <x:c r="F857" s="3" t="str">
        <x:v>corregir</x:v>
      </x:c>
      <x:c r="G857" s="3" t="str">
        <x:v>alta</x:v>
      </x:c>
      <x:c r="H857" s="3" t="str">
        <x:v>La comparación del recorrido en zigzag con la separación inicio-final diferencia distancia y desplazamiento; este último también requiere dirección y sentido.</x:v>
      </x:c>
      <x:c r="I857" s="3" t="str">
        <x:v>4. Indagar: D4 · Mide en el patio un recorrido en zigzag y el desplazamiento en línea recta entre el inicio y el final.</x:v>
      </x:c>
      <x:c r="J857" s="3" t="str"/>
    </x:row>
    <x:row r="858" ht="24" hidden="0" customHeight="1">
      <x:c r="A858" s="8" t="str">
        <x:v>TEMA:G05-CIE-U2-2.3</x:v>
      </x:c>
      <x:c r="B858" s="8" t="n">
        <x:v>5</x:v>
      </x:c>
      <x:c r="C858" s="8" t="str">
        <x:v>fisica</x:v>
      </x:c>
      <x:c r="D858" s="8" t="str">
        <x:v>psicopedagogia</x:v>
      </x:c>
      <x:c r="E858" s="8" t="str">
        <x:v>psicopedagogo</x:v>
      </x:c>
      <x:c r="F858" s="8" t="str">
        <x:v>corregir</x:v>
      </x:c>
      <x:c r="G858" s="8" t="str">
        <x:v>media</x:v>
      </x:c>
      <x:c r="H858" s="8" t="str">
        <x:v>La ruta de la vivienda no es necesaria para distinguir recorrido y desplazamiento. Un recorrido ficticio en el aula conserva la comparación y permite participar sin compartir trayectos personales.</x:v>
      </x:c>
      <x:c r="I858" s="8" t="str">
        <x:v>Procedimental: 2.3. Explicación de la diferencia entre desplazamiento, trayectoria y distancia recorrida.</x:v>
      </x:c>
      <x:c r="J858" s="8" t="str"/>
    </x:row>
    <x:row r="859" ht="24" hidden="0" customHeight="1">
      <x:c r="A859" s="3" t="str">
        <x:v>TEMA:G05-CIE-U2-2.3</x:v>
      </x:c>
      <x:c r="B859" s="3" t="n">
        <x:v>5</x:v>
      </x:c>
      <x:c r="C859" s="3" t="str">
        <x:v>fisica</x:v>
      </x:c>
      <x:c r="D859" s="3" t="str">
        <x:v>refutacion</x:v>
      </x:c>
      <x:c r="E859" s="3" t="str">
        <x:v>refutador</x:v>
      </x:c>
      <x:c r="F859" s="3" t="str">
        <x:v>sin_objecion_en_lectura</x:v>
      </x:c>
      <x:c r="G859" s="3" t="str">
        <x:v>media</x:v>
      </x:c>
      <x:c r="H859" s="3" t="str">
        <x:v>El desplazamiento incluye flecha orientada y no solo separación escalar. Dos rutas con mismos extremos contrastan longitud y vector; el plano ficticio evita exponer trayecto vivienda–escuela.</x:v>
      </x:c>
      <x:c r="I859" s="3" t="str">
        <x:v>4. Indagar: D4 · Mide un recorrido en zigzag y la separación recta entre su inicio y final; dibuja una flecha del inicio al final con su dirección y sentido</x:v>
      </x:c>
      <x:c r="J859" s="3" t="str"/>
    </x:row>
    <x:row r="860" ht="36" hidden="0" customHeight="1">
      <x:c r="A860" s="8" t="str">
        <x:v>TEMA:G05-CIE-U2-2.3</x:v>
      </x:c>
      <x:c r="B860" s="8" t="n">
        <x:v>5</x:v>
      </x:c>
      <x:c r="C860" s="8" t="str">
        <x:v>fisica</x:v>
      </x:c>
      <x:c r="D860" s="8" t="str">
        <x:v>final</x:v>
      </x:c>
      <x:c r="E860" s="8" t="str">
        <x:v>experto-fisica</x:v>
      </x:c>
      <x:c r="F860" s="8" t="str">
        <x:v>sin_objecion_en_lectura</x:v>
      </x:c>
      <x:c r="G860" s="8" t="str">
        <x:v>media</x:v>
      </x:c>
      <x:c r="H860" s="8" t="str">
        <x:v>La flecha inicio→final incorpora orientación al desplazamiento, mientras el recorrido conserva longitud escalar. Dos rutas con extremos comunes permiten contrastarlos. La adaptación con plano ficticio preserva el objetivo sin exponer trayectos personales; la meta mecánica avanzada se desarrolla en la unidad.</x:v>
      </x:c>
      <x:c r="I860" s="8" t="str">
        <x:v>Indicador avanzado: Resuelve problemas de mecánica usando diagramas de cuerpo libre y análisis de energía. / criterio_3: Representa el desplazamiento con una flecha orientada del inicio al final.</x:v>
      </x:c>
      <x:c r="J860" s="8" t="str"/>
    </x:row>
    <x:row r="861" ht="15" hidden="0" customHeight="1">
      <x:c r="A861" s="3" t="str">
        <x:v>TEMA:G05-CIE-U2-2.4</x:v>
      </x:c>
      <x:c r="B861" s="3" t="n">
        <x:v>5</x:v>
      </x:c>
      <x:c r="C861" s="3" t="str">
        <x:v>fisica</x:v>
      </x:c>
      <x:c r="D861" s="3" t="str">
        <x:v>ciencia</x:v>
      </x:c>
      <x:c r="E861" s="3" t="str">
        <x:v>experto-fisica</x:v>
      </x:c>
      <x:c r="F861" s="3" t="str">
        <x:v>sin_objecion_en_lectura</x:v>
      </x:c>
      <x:c r="G861" s="3" t="str">
        <x:v>alta</x:v>
      </x:c>
      <x:c r="H861" s="3" t="str">
        <x:v>Masa y tiempo se distinguen de fuerza y desplazamiento mediante flechas y ejemplos; la representación es adecuada como introducción a vectores.</x:v>
      </x:c>
      <x:c r="I861" s="3" t="str">
        <x:v>Procedimental: 2.4. Discriminación entre una magnitud escalar y vectorial.</x:v>
      </x:c>
      <x:c r="J861" s="3" t="str"/>
    </x:row>
    <x:row r="862" ht="24" hidden="0" customHeight="1">
      <x:c r="A862" s="8" t="str">
        <x:v>TEMA:G05-CIE-U2-2.4</x:v>
      </x:c>
      <x:c r="B862" s="8" t="n">
        <x:v>5</x:v>
      </x:c>
      <x:c r="C862" s="8" t="str">
        <x:v>fisica</x:v>
      </x:c>
      <x:c r="D862" s="8" t="str">
        <x:v>psicopedagogia</x:v>
      </x:c>
      <x:c r="E862" s="8" t="str">
        <x:v>psicopedagogo</x:v>
      </x:c>
      <x:c r="F862" s="8" t="str">
        <x:v>sin_objecion_en_lectura</x:v>
      </x:c>
      <x:c r="G862" s="8" t="str">
        <x:v>media</x:v>
      </x:c>
      <x:c r="H862" s="8" t="str">
        <x:v>La comparación de instrucciones permite justificar la necesidad de orientación antes de memorizar nombres. La clasificación debe apoyarse en ejemplos concretos y dibujos, sin exigir operaciones vectoriales formales.</x:v>
      </x:c>
      <x:c r="I862" s="8" t="str">
        <x:v>Procedimental: 2.4. Discriminación entre una magnitud escalar y vectorial.</x:v>
      </x:c>
      <x:c r="J862" s="8" t="str"/>
    </x:row>
    <x:row r="863" ht="24" hidden="0" customHeight="1">
      <x:c r="A863" s="3" t="str">
        <x:v>TEMA:G05-CIE-U2-2.4</x:v>
      </x:c>
      <x:c r="B863" s="3" t="n">
        <x:v>5</x:v>
      </x:c>
      <x:c r="C863" s="3" t="str">
        <x:v>fisica</x:v>
      </x:c>
      <x:c r="D863" s="3" t="str">
        <x:v>refutacion</x:v>
      </x:c>
      <x:c r="E863" s="3" t="str">
        <x:v>refutador</x:v>
      </x:c>
      <x:c r="F863" s="3" t="str">
        <x:v>sin_objecion_en_lectura</x:v>
      </x:c>
      <x:c r="G863" s="3" t="str">
        <x:v>media</x:v>
      </x:c>
      <x:c r="H863" s="3" t="str">
        <x:v>Dos instrucciones de igual magnitud y diferente orientación permiten distinguir vector y escalar. Tarjetas y justificación sustituyen memorización aislada sin introducir cálculo vectorial formal.</x:v>
      </x:c>
      <x:c r="I863" s="3" t="str">
        <x:v>consigna_salida: Explica por qué dos flechas del mismo tamaño pueden representar instrucciones distintas.</x:v>
      </x:c>
      <x:c r="J863" s="3" t="str"/>
    </x:row>
    <x:row r="864" ht="24" hidden="0" customHeight="1">
      <x:c r="A864" s="8" t="str">
        <x:v>TEMA:G05-CIE-U2-2.4</x:v>
      </x:c>
      <x:c r="B864" s="8" t="n">
        <x:v>5</x:v>
      </x:c>
      <x:c r="C864" s="8" t="str">
        <x:v>fisica</x:v>
      </x:c>
      <x:c r="D864" s="8" t="str">
        <x:v>final</x:v>
      </x:c>
      <x:c r="E864" s="8" t="str">
        <x:v>experto-fisica</x:v>
      </x:c>
      <x:c r="F864" s="8" t="str">
        <x:v>sin_objecion_en_lectura</x:v>
      </x:c>
      <x:c r="G864" s="8" t="str">
        <x:v>media</x:v>
      </x:c>
      <x:c r="H864" s="8" t="str">
        <x:v>La tarea parte de instrucciones con igual magnitud y distinta orientación y justifica cada clasificación. Los criterios no exigen operaciones vectoriales ni confunden masa con fuerza. Es una base representacional para el avanzado de diagramas, no su cumplimiento íntegro.</x:v>
      </x:c>
      <x:c r="I864" s="8" t="str">
        <x:v>Indicador avanzado: Resuelve problemas de mecánica usando diagramas de cuerpo libre y análisis de energía. / consigna_salida: Explica por qué dos flechas del mismo tamaño pueden representar instrucciones distintas.</x:v>
      </x:c>
      <x:c r="J864" s="8" t="str"/>
    </x:row>
    <x:row r="865" ht="24" hidden="0" customHeight="1">
      <x:c r="A865" s="3" t="str">
        <x:v>TEMA:G05-CIE-U2-2.5</x:v>
      </x:c>
      <x:c r="B865" s="3" t="n">
        <x:v>5</x:v>
      </x:c>
      <x:c r="C865" s="3" t="str">
        <x:v>fisica</x:v>
      </x:c>
      <x:c r="D865" s="3" t="str">
        <x:v>ciencia</x:v>
      </x:c>
      <x:c r="E865" s="3" t="str">
        <x:v>experto-fisica</x:v>
      </x:c>
      <x:c r="F865" s="3" t="str">
        <x:v>corregir</x:v>
      </x:c>
      <x:c r="G865" s="3" t="str">
        <x:v>alta</x:v>
      </x:c>
      <x:c r="H865" s="3" t="str">
        <x:v>El cálculo propuesto obtiene rapidez media; para evidenciar velocidad y diferenciarla de rapidez debe incorporar dirección y desplazamiento.</x:v>
      </x:c>
      <x:c r="I865" s="3" t="str">
        <x:v>4. Indagar: D4 · Mide con cronómetro el tiempo al caminar y al correr 20 m en el patio, y calcula la rapidez.</x:v>
      </x:c>
      <x:c r="J865" s="3" t="str">
        <x:v>Los subcontenidos incluyen aceleración centrípeta, pero el indicador y la secuencia se concentran en rapidez y velocidad; no se modifica ese alcance curricular.</x:v>
      </x:c>
    </x:row>
    <x:row r="866" ht="24" hidden="0" customHeight="1">
      <x:c r="A866" s="8" t="str">
        <x:v>TEMA:G05-CIE-U2-2.5</x:v>
      </x:c>
      <x:c r="B866" s="8" t="n">
        <x:v>5</x:v>
      </x:c>
      <x:c r="C866" s="8" t="str">
        <x:v>fisica</x:v>
      </x:c>
      <x:c r="D866" s="8" t="str">
        <x:v>psicopedagogia</x:v>
      </x:c>
      <x:c r="E866" s="8" t="str">
        <x:v>psicopedagogo</x:v>
      </x:c>
      <x:c r="F866" s="8" t="str">
        <x:v>corregir</x:v>
      </x:c>
      <x:c r="G866" s="8" t="str">
        <x:v>media</x:v>
      </x:c>
      <x:c r="H866" s="8" t="str">
        <x:v>La evidencia todavía solo registra rapidez, aunque el objetivo pide distinguir velocidad. También evita evaluar al estudiante por su capacidad de correr: puede analizar un carrito o datos comunes.</x:v>
      </x:c>
      <x:c r="I866" s="8" t="str">
        <x:v>Evidencia de aprendizaje: Registro de rapidez al caminar y correr con una conclusión</x:v>
      </x:c>
      <x:c r="J866" s="8" t="str">
        <x:v>El alcance de aceleración centrípeta en subcontenidos requiere decisión de secuenciación; no se evalúa aquí como si estuviera desarrollado.</x:v>
      </x:c>
    </x:row>
    <x:row r="867" ht="24" hidden="0" customHeight="1">
      <x:c r="A867" s="3" t="str">
        <x:v>TEMA:G05-CIE-U2-2.5</x:v>
      </x:c>
      <x:c r="B867" s="3" t="n">
        <x:v>5</x:v>
      </x:c>
      <x:c r="C867" s="3" t="str">
        <x:v>fisica</x:v>
      </x:c>
      <x:c r="D867" s="3" t="str">
        <x:v>refutacion</x:v>
      </x:c>
      <x:c r="E867" s="3" t="str">
        <x:v>refutador</x:v>
      </x:c>
      <x:c r="F867" s="3" t="str">
        <x:v>retener</x:v>
      </x:c>
      <x:c r="G867" s="3" t="str">
        <x:v>media</x:v>
      </x:c>
      <x:c r="H867" s="3" t="str">
        <x:v>La evidencia admite carritos y dirección, pero la habilidad sigue exigiendo caminar y correr y los subcontenidos agregan aceleración centrípeta no desarrollada. Armonizar modalidad y declarar cobertura parcial en vez de dar todo por ejercitado.</x:v>
      </x:c>
      <x:c r="I867" s="3" t="str">
        <x:v>Habilidad TIMSS: Conocer: diferenciar rapidez y velocidad. Aplicar: calcular la rapidez al caminar y al correr.</x:v>
      </x:c>
      <x:c r="J867" s="3" t="str">
        <x:v>La evidencia admite carritos y dirección, pero la habilidad sigue exigiendo caminar y correr y los subcontenidos agregan aceleración centrípeta no desarrollada. Armonizar modalidad y declarar cobertura parcial en vez de dar todo por ejercitado.</x:v>
      </x:c>
    </x:row>
    <x:row r="868" ht="36" hidden="0" customHeight="1">
      <x:c r="A868" s="8" t="str">
        <x:v>TEMA:G05-CIE-U2-2.5</x:v>
      </x:c>
      <x:c r="B868" s="8" t="n">
        <x:v>5</x:v>
      </x:c>
      <x:c r="C868" s="8" t="str">
        <x:v>fisica</x:v>
      </x:c>
      <x:c r="D868" s="8" t="str">
        <x:v>final</x:v>
      </x:c>
      <x:c r="E868" s="8" t="str">
        <x:v>experto-fisica</x:v>
      </x:c>
      <x:c r="F868" s="8" t="str">
        <x:v>sin_objecion_en_lectura</x:v>
      </x:c>
      <x:c r="G868" s="8" t="str">
        <x:v>media</x:v>
      </x:c>
      <x:c r="H868" s="8" t="str">
        <x:v>La candidata distingue rapidez media y velocidad media e incluye dirección; carritos o datos comunes conservan la demanda conceptual de caminar/correr. No comparto que esa adaptación invalide el indicador. La aceleración centrípeta añadida en subcontenidos queda expresamente sin desarrollar, sin certificarla por etiqueta.</x:v>
      </x:c>
      <x:c r="I868" s="8" t="str">
        <x:v>Indicador avanzado: Resuelve problemas de mecánica usando diagramas de cuerpo libre y análisis de energía. / criterio_3: Explica con un ejemplo por qué rapidez y velocidad no son intercambiables.</x:v>
      </x:c>
      <x:c r="J868" s="8" t="str">
        <x:v>Registrar cobertura parcial de los subcontenidos: la candidata no desarrolla rapidez tangencial ni aceleración centrípeta; su ubicación requiere secuenciación curricular.</x:v>
      </x:c>
    </x:row>
    <x:row r="869" ht="24" hidden="0" customHeight="1">
      <x:c r="A869" s="3" t="str">
        <x:v>TEMA:G05-CIE-U2-2.6</x:v>
      </x:c>
      <x:c r="B869" s="3" t="n">
        <x:v>5</x:v>
      </x:c>
      <x:c r="C869" s="3" t="str">
        <x:v>fisica</x:v>
      </x:c>
      <x:c r="D869" s="3" t="str">
        <x:v>ciencia</x:v>
      </x:c>
      <x:c r="E869" s="3" t="str">
        <x:v>experto-fisica</x:v>
      </x:c>
      <x:c r="F869" s="3" t="str">
        <x:v>sin_objecion_en_lectura</x:v>
      </x:c>
      <x:c r="G869" s="3" t="str">
        <x:v>media</x:v>
      </x:c>
      <x:c r="H869" s="3" t="str">
        <x:v>Una gráfica posición-tiempo recta corresponde a velocidad constante en el modelo unidimensional; los datos reales requieren reconocer desviaciones experimentales.</x:v>
      </x:c>
      <x:c r="I869" s="3" t="str">
        <x:v>Procedimental: 2.6. Caracterización del movimiento en trayectoria recta sin aceleración.</x:v>
      </x:c>
      <x:c r="J869" s="3" t="str">
        <x:v>No consta cómo se obtiene un movimiento suficientemente uniforme ni cómo se estimará su variación experimental.</x:v>
      </x:c>
    </x:row>
    <x:row r="870" ht="24" hidden="0" customHeight="1">
      <x:c r="A870" s="8" t="str">
        <x:v>TEMA:G05-CIE-U2-2.6</x:v>
      </x:c>
      <x:c r="B870" s="8" t="n">
        <x:v>5</x:v>
      </x:c>
      <x:c r="C870" s="8" t="str">
        <x:v>fisica</x:v>
      </x:c>
      <x:c r="D870" s="8" t="str">
        <x:v>psicopedagogia</x:v>
      </x:c>
      <x:c r="E870" s="8" t="str">
        <x:v>psicopedagogo</x:v>
      </x:c>
      <x:c r="F870" s="8" t="str">
        <x:v>corregir</x:v>
      </x:c>
      <x:c r="G870" s="8" t="str">
        <x:v>media</x:v>
      </x:c>
      <x:c r="H870" s="8" t="str">
        <x:v>El carrito real puede no moverse uniformemente; la evidencia debe distinguir el modelo de las variaciones observadas. Una secuencia de posiciones preparada y rotulada permite aprender la representación sin fingir un experimento ideal.</x:v>
      </x:c>
      <x:c r="I870" s="8" t="str">
        <x:v>Procedimental: 2.6. Caracterización del movimiento en trayectoria recta sin aceleración.</x:v>
      </x:c>
      <x:c r="J870" s="8" t="str">
        <x:v>Preparar y rotular la secuencia de datos del modelo; no confundirla con mediciones ya realizadas.</x:v>
      </x:c>
    </x:row>
    <x:row r="871" ht="24" hidden="0" customHeight="1">
      <x:c r="A871" s="3" t="str">
        <x:v>TEMA:G05-CIE-U2-2.6</x:v>
      </x:c>
      <x:c r="B871" s="3" t="n">
        <x:v>5</x:v>
      </x:c>
      <x:c r="C871" s="3" t="str">
        <x:v>fisica</x:v>
      </x:c>
      <x:c r="D871" s="3" t="str">
        <x:v>refutacion</x:v>
      </x:c>
      <x:c r="E871" s="3" t="str">
        <x:v>refutador</x:v>
      </x:c>
      <x:c r="F871" s="3" t="str">
        <x:v>retener</x:v>
      </x:c>
      <x:c r="G871" s="3" t="str">
        <x:v>media</x:v>
      </x:c>
      <x:c r="H871" s="3" t="str">
        <x:v>El inicio usa datos preparados de un modelo, pero la transversal manda graficar datos reales del grupo y la evidencia no distingue ambas series. Rotular procedencia y evitar presentar recta ideal como experimento uniforme observado.</x:v>
      </x:c>
      <x:c r="I871" s="3" t="str">
        <x:v>Habilidad transversal: Uso ético de la información Grafica los datos reales de su grupo.</x:v>
      </x:c>
      <x:c r="J871" s="3" t="str">
        <x:v>El inicio usa datos preparados de un modelo, pero la transversal manda graficar datos reales del grupo y la evidencia no distingue ambas series. Rotular procedencia y evitar presentar recta ideal como experimento uniforme observado.</x:v>
      </x:c>
    </x:row>
    <x:row r="872" ht="24" hidden="0" customHeight="1">
      <x:c r="A872" s="8" t="str">
        <x:v>TEMA:G05-CIE-U2-2.6</x:v>
      </x:c>
      <x:c r="B872" s="8" t="n">
        <x:v>5</x:v>
      </x:c>
      <x:c r="C872" s="8" t="str">
        <x:v>fisica</x:v>
      </x:c>
      <x:c r="D872" s="8" t="str">
        <x:v>final</x:v>
      </x:c>
      <x:c r="E872" s="8" t="str">
        <x:v>experto-fisica</x:v>
      </x:c>
      <x:c r="F872" s="8" t="str">
        <x:v>corregir</x:v>
      </x:c>
      <x:c r="G872" s="8" t="str">
        <x:v>media</x:v>
      </x:c>
      <x:c r="H872" s="8" t="str">
        <x:v>La gráfica recta caracteriza el modelo unidimensional, pero el producto no separa modelo preparado y datos reales exigidos en transversal. Distingo procedencias y desviaciones para no fabricar uniformidad experimental; el avanzado mecánico se desarrolla después.</x:v>
      </x:c>
      <x:c r="I872" s="8" t="str">
        <x:v>Indicador avanzado: Resuelve problemas de mecánica usando diagramas de cuerpo libre y análisis de energía. / Evidencia de aprendizaje: Tabla y gráfica posición-tiempo de un movimiento uniforme</x:v>
      </x:c>
      <x:c r="J872" s="8" t="str"/>
    </x:row>
    <x:row r="873" ht="36" hidden="0" customHeight="1">
      <x:c r="A873" s="3" t="str">
        <x:v>TEMA:G05-CIE-U2-2.6</x:v>
      </x:c>
      <x:c r="B873" s="3" t="n">
        <x:v>5</x:v>
      </x:c>
      <x:c r="C873" s="3" t="str">
        <x:v>fisica</x:v>
      </x:c>
      <x:c r="D873" s="3" t="str">
        <x:v>refutacion_final</x:v>
      </x:c>
      <x:c r="E873" s="3" t="str">
        <x:v>refutador</x:v>
      </x:c>
      <x:c r="F873" s="3" t="str">
        <x:v>sin_objecion_en_lectura</x:v>
      </x:c>
      <x:c r="G873" s="3" t="str">
        <x:v>media</x:v>
      </x:c>
      <x:c r="H873" s="3" t="str">
        <x:v>El producto separa ahora datos preparados y observaciones del grupo y prohíbe borrar desviaciones para obtener una recta, resolviendo el reparo de procedencia. La secuencia modelo y los criterios relacionan incrementos iguales con velocidad constante. La gráfica en papel permite la misma explicación sin fabricar un recorrido perfectamente uniforme.</x:v>
      </x:c>
      <x:c r="I873" s="3" t="str">
        <x:v>Evidencia de aprendizaje: Distingue su procedencia y explica que desviaciones reales no deben borrarse para obtener una recta.</x:v>
      </x:c>
      <x:c r="J873" s="3" t="str">
        <x:v>Preparar y rotular la secuencia ideal; conservar separadas las observaciones reales si se realiza el recorrido.</x:v>
      </x:c>
    </x:row>
    <x:row r="874" ht="24" hidden="0" customHeight="1">
      <x:c r="A874" s="8" t="str">
        <x:v>TEMA:G05-CIE-U2-2.7</x:v>
      </x:c>
      <x:c r="B874" s="8" t="n">
        <x:v>5</x:v>
      </x:c>
      <x:c r="C874" s="8" t="str">
        <x:v>fisica</x:v>
      </x:c>
      <x:c r="D874" s="8" t="str">
        <x:v>ciencia</x:v>
      </x:c>
      <x:c r="E874" s="8" t="str">
        <x:v>experto-fisica</x:v>
      </x:c>
      <x:c r="F874" s="8" t="str">
        <x:v>corregir</x:v>
      </x:c>
      <x:c r="G874" s="8" t="str">
        <x:v>alta</x:v>
      </x:c>
      <x:c r="H874" s="8" t="str">
        <x:v>En una misma rueda los puntos comparten velocidad angular, pero sus velocidades tangenciales difieren con el radio. Contar vueltas debe hacerse sin acercarse a aspas o ruedas motorizadas.</x:v>
      </x:c>
      <x:c r="I874" s="8" t="str">
        <x:v>4. Indagar: D4 · Cuenta las vueltas por minuto de objetos que giran y compara marcas colocadas a radios distintos.</x:v>
      </x:c>
      <x:c r="J874" s="8" t="str"/>
    </x:row>
    <x:row r="875" ht="24" hidden="0" customHeight="1">
      <x:c r="A875" s="3" t="str">
        <x:v>TEMA:G05-CIE-U2-2.7</x:v>
      </x:c>
      <x:c r="B875" s="3" t="n">
        <x:v>5</x:v>
      </x:c>
      <x:c r="C875" s="3" t="str">
        <x:v>fisica</x:v>
      </x:c>
      <x:c r="D875" s="3" t="str">
        <x:v>psicopedagogia</x:v>
      </x:c>
      <x:c r="E875" s="3" t="str">
        <x:v>psicopedagogo</x:v>
      </x:c>
      <x:c r="F875" s="3" t="str">
        <x:v>sin_objecion_en_lectura</x:v>
      </x:c>
      <x:c r="G875" s="3" t="str">
        <x:v>media</x:v>
      </x:c>
      <x:c r="H875" s="3" t="str">
        <x:v>La candidata ya evita tocar partes en movimiento. La observación con marcas y turnos reduce la carga de contar y medir simultáneamente. La evidencia debe admitir un registro preparado cuando no se dispone de una rueda segura.</x:v>
      </x:c>
      <x:c r="I875" s="3" t="str">
        <x:v>Procedimental: 2.7. Reconocimiento del movimiento en trayectoria circular.</x:v>
      </x:c>
      <x:c r="J875" s="3" t="str">
        <x:v>Seleccionar previamente el video o la representación; ninguna actividad requiere acercarse a aspas.</x:v>
      </x:c>
    </x:row>
    <x:row r="876" ht="24" hidden="0" customHeight="1">
      <x:c r="A876" s="8" t="str">
        <x:v>TEMA:G05-CIE-U2-2.7</x:v>
      </x:c>
      <x:c r="B876" s="8" t="n">
        <x:v>5</x:v>
      </x:c>
      <x:c r="C876" s="8" t="str">
        <x:v>fisica</x:v>
      </x:c>
      <x:c r="D876" s="8" t="str">
        <x:v>refutacion</x:v>
      </x:c>
      <x:c r="E876" s="8" t="str">
        <x:v>refutador</x:v>
      </x:c>
      <x:c r="F876" s="8" t="str">
        <x:v>retener</x:v>
      </x:c>
      <x:c r="G876" s="8" t="str">
        <x:v>media</x:v>
      </x:c>
      <x:c r="H876" s="8" t="str">
        <x:v>Comparar vueltas de puntos de una misma rueda en un intervalo demuestra igual giro angular, incluso si cambia la rapidez. Para reconocer uniformidad hacen falta incrementos o períodos comparados en tiempos sucesivos, ausentes de la evaluación.</x:v>
      </x:c>
      <x:c r="I876" s="8" t="str">
        <x:v>criterio_2: Compara vueltas durante un mismo intervalo de observación.</x:v>
      </x:c>
      <x:c r="J876" s="8" t="str">
        <x:v>Comparar vueltas de puntos de una misma rueda en un intervalo demuestra igual giro angular, incluso si cambia la rapidez. Para reconocer uniformidad hacen falta incrementos o períodos comparados en tiempos sucesivos, ausentes de la evaluación.</x:v>
      </x:c>
    </x:row>
    <x:row r="877" ht="24" hidden="0" customHeight="1">
      <x:c r="A877" s="3" t="str">
        <x:v>TEMA:G05-CIE-U2-2.7</x:v>
      </x:c>
      <x:c r="B877" s="3" t="n">
        <x:v>5</x:v>
      </x:c>
      <x:c r="C877" s="3" t="str">
        <x:v>fisica</x:v>
      </x:c>
      <x:c r="D877" s="3" t="str">
        <x:v>final</x:v>
      </x:c>
      <x:c r="E877" s="3" t="str">
        <x:v>experto-fisica</x:v>
      </x:c>
      <x:c r="F877" s="3" t="str">
        <x:v>corregir</x:v>
      </x:c>
      <x:c r="G877" s="3" t="str">
        <x:v>media</x:v>
      </x:c>
      <x:c r="H877" s="3" t="str">
        <x:v>Igual número de vueltas de puntos de una rueda muestra giro común, aunque cambie su rapidez. Para uniformidad agrego comparación de intervalos sucesivos; la rúbrica debe observar esa condición y no solo comparar radios.</x:v>
      </x:c>
      <x:c r="I877" s="3" t="str">
        <x:v>Indicador avanzado: Resuelve problemas de mecánica usando diagramas de cuerpo libre y análisis de energía. / criterio_2: Compara vueltas durante un mismo intervalo de observación.</x:v>
      </x:c>
      <x:c r="J877" s="3" t="str">
        <x:v>Seleccionar una secuencia o rueda manual segura con tiempos identificados y registrar desviaciones reales.</x:v>
      </x:c>
    </x:row>
    <x:row r="878" ht="36" hidden="0" customHeight="1">
      <x:c r="A878" s="8" t="str">
        <x:v>TEMA:G05-CIE-U2-2.7</x:v>
      </x:c>
      <x:c r="B878" s="8" t="n">
        <x:v>5</x:v>
      </x:c>
      <x:c r="C878" s="8" t="str">
        <x:v>fisica</x:v>
      </x:c>
      <x:c r="D878" s="8" t="str">
        <x:v>refutacion_final</x:v>
      </x:c>
      <x:c r="E878" s="8" t="str">
        <x:v>refutador</x:v>
      </x:c>
      <x:c r="F878" s="8" t="str">
        <x:v>sin_objecion_en_lectura</x:v>
      </x:c>
      <x:c r="G878" s="8" t="str">
        <x:v>media</x:v>
      </x:c>
      <x:c r="H878" s="8" t="str">
        <x:v>La misma marca se compara ahora en intervalos sucesivos iguales y el segundo criterio comprueba uniformidad, resolviendo el reparo anterior. Comparar radios queda separado: comparten giro angular y difieren en distancia recorrida. Video o rueda manual con marcas colocadas en reposo permiten estudiar ambos conceptos sin acercarse a aspas.</x:v>
      </x:c>
      <x:c r="I878" s="8" t="str">
        <x:v>criterio_2: Compara el avance de una misma marca en intervalos sucesivos iguales y justifica si el giro puede considerarse aproximadamente uniforme.</x:v>
      </x:c>
      <x:c r="J878" s="8" t="str">
        <x:v>Preparar la secuencia con tiempos identificados y registrar desviaciones reales del giro.</x:v>
      </x:c>
    </x:row>
    <x:row r="879" ht="24" hidden="0" customHeight="1">
      <x:c r="A879" s="3" t="str">
        <x:v>TEMA:G05-CIE-U2-2.8</x:v>
      </x:c>
      <x:c r="B879" s="3" t="n">
        <x:v>5</x:v>
      </x:c>
      <x:c r="C879" s="3" t="str">
        <x:v>fisica</x:v>
      </x:c>
      <x:c r="D879" s="3" t="str">
        <x:v>ciencia</x:v>
      </x:c>
      <x:c r="E879" s="3" t="str">
        <x:v>experto-fisica</x:v>
      </x:c>
      <x:c r="F879" s="3" t="str">
        <x:v>sin_objecion_en_lectura</x:v>
      </x:c>
      <x:c r="G879" s="3" t="str">
        <x:v>alta</x:v>
      </x:c>
      <x:c r="H879" s="3" t="str">
        <x:v>La moneda y la tarjeta permiten discutir la tendencia a mantener el estado de movimiento y la acción posterior de la gravedad; la aplicación al cinturón es pertinente.</x:v>
      </x:c>
      <x:c r="I879" s="3" t="str">
        <x:v>Procedimental: 2.8. Experimentación con el principio de inercia.</x:v>
      </x:c>
      <x:c r="J879" s="3" t="str"/>
    </x:row>
    <x:row r="880" ht="24" hidden="0" customHeight="1">
      <x:c r="A880" s="8" t="str">
        <x:v>TEMA:G05-CIE-U2-2.8</x:v>
      </x:c>
      <x:c r="B880" s="8" t="n">
        <x:v>5</x:v>
      </x:c>
      <x:c r="C880" s="8" t="str">
        <x:v>fisica</x:v>
      </x:c>
      <x:c r="D880" s="8" t="str">
        <x:v>psicopedagogia</x:v>
      </x:c>
      <x:c r="E880" s="8" t="str">
        <x:v>psicopedagogo</x:v>
      </x:c>
      <x:c r="F880" s="8" t="str">
        <x:v>corregir</x:v>
      </x:c>
      <x:c r="G880" s="8" t="str">
        <x:v>media</x:v>
      </x:c>
      <x:c r="H880" s="8" t="str">
        <x:v>La demostración breve es pertinente si el recipiente no se rompe. Explicitar un vaso plástico reduce un riesgo evitable sin alterar la observación; la explicación se evalúa con dibujos y una predicción.</x:v>
      </x:c>
      <x:c r="I880" s="8" t="str">
        <x:v>Procedimental: 2.8. Experimentación con el principio de inercia.</x:v>
      </x:c>
      <x:c r="J880" s="8" t="str"/>
    </x:row>
    <x:row r="881" ht="24" hidden="0" customHeight="1">
      <x:c r="A881" s="3" t="str">
        <x:v>TEMA:G05-CIE-U2-2.8</x:v>
      </x:c>
      <x:c r="B881" s="3" t="n">
        <x:v>5</x:v>
      </x:c>
      <x:c r="C881" s="3" t="str">
        <x:v>fisica</x:v>
      </x:c>
      <x:c r="D881" s="3" t="str">
        <x:v>refutacion</x:v>
      </x:c>
      <x:c r="E881" s="3" t="str">
        <x:v>refutador</x:v>
      </x:c>
      <x:c r="F881" s="3" t="str">
        <x:v>sin_objecion_en_lectura</x:v>
      </x:c>
      <x:c r="G881" s="3" t="str">
        <x:v>media</x:v>
      </x:c>
      <x:c r="H881" s="3" t="str">
        <x:v>Vaso plástico estable y demostración de mesa sostienen observación de inercia sin maniobra de transporte. La explicación debe incluir gravedad tras retirar apoyo, sin afirmar ausencia de fuerzas durante toda la caída.</x:v>
      </x:c>
      <x:c r="I881" s="3" t="str">
        <x:v>4. Indagar: D2 · Con un vaso plástico estable, una tarjeta y una moneda manipulada sobre la mesa, observa o realiza por turnos la demostración guiada y registra con dibujos</x:v>
      </x:c>
      <x:c r="J881" s="3" t="str"/>
    </x:row>
    <x:row r="882" ht="24" hidden="0" customHeight="1">
      <x:c r="A882" s="8" t="str">
        <x:v>TEMA:G05-CIE-U2-2.8</x:v>
      </x:c>
      <x:c r="B882" s="8" t="n">
        <x:v>5</x:v>
      </x:c>
      <x:c r="C882" s="8" t="str">
        <x:v>fisica</x:v>
      </x:c>
      <x:c r="D882" s="8" t="str">
        <x:v>final</x:v>
      </x:c>
      <x:c r="E882" s="8" t="str">
        <x:v>experto-fisica</x:v>
      </x:c>
      <x:c r="F882" s="8" t="str">
        <x:v>sin_objecion_en_lectura</x:v>
      </x:c>
      <x:c r="G882" s="8" t="str">
        <x:v>media</x:v>
      </x:c>
      <x:c r="H882" s="8" t="str">
        <x:v>El recipiente plástico y el registro de observación permiten distinguir predicción e interpretación de inercia. El caso de transporte se discute sin frenadas reales. El avanzado no exige aquí diagramas completos; debe mantenerse la gravedad tras retirar el apoyo, no ausencia total de fuerzas.</x:v>
      </x:c>
      <x:c r="I882" s="8" t="str">
        <x:v>Indicador avanzado: Resuelve problemas de mecánica usando diagramas de cuerpo libre y análisis de energía. / 4. Indagar: D2 · Con un vaso plástico estable, una tarjeta y una moneda manipulada sobre la mesa, observa o realiza por turnos la demostración guiada y registra con dibujos</x:v>
      </x:c>
      <x:c r="J882" s="8" t="str">
        <x:v>Incluir en la explicación docente que la moneda cae por gravedad al perder apoyo y que la tarjeta puede ejercer fricción durante el retiro.</x:v>
      </x:c>
    </x:row>
    <x:row r="883" ht="15" hidden="0" customHeight="1">
      <x:c r="A883" s="3" t="str">
        <x:v>TEMA:G05-CIE-U2-2.9</x:v>
      </x:c>
      <x:c r="B883" s="3" t="n">
        <x:v>5</x:v>
      </x:c>
      <x:c r="C883" s="3" t="str">
        <x:v>fisica</x:v>
      </x:c>
      <x:c r="D883" s="3" t="str">
        <x:v>ciencia</x:v>
      </x:c>
      <x:c r="E883" s="3" t="str">
        <x:v>experto-fisica</x:v>
      </x:c>
      <x:c r="F883" s="3" t="str">
        <x:v>corregir</x:v>
      </x:c>
      <x:c r="G883" s="3" t="str">
        <x:v>alta</x:v>
      </x:c>
      <x:c r="H883" s="3" t="str">
        <x:v>La segunda ley vincula fuerza neta, masa y aceleración. «Más fuerza» necesita masa fija y fuerza resultante, no una fuerza cualquiera del diagrama.</x:v>
      </x:c>
      <x:c r="I883" s="3" t="str">
        <x:v>3. Explicar: E1 · Reconoce la Segunda Ley de Newton: más fuerza, más aceleración; más masa, menos aceleración.</x:v>
      </x:c>
      <x:c r="J883" s="3" t="str"/>
    </x:row>
    <x:row r="884" ht="36" hidden="0" customHeight="1">
      <x:c r="A884" s="8" t="str">
        <x:v>TEMA:G05-CIE-U2-2.9</x:v>
      </x:c>
      <x:c r="B884" s="8" t="n">
        <x:v>5</x:v>
      </x:c>
      <x:c r="C884" s="8" t="str">
        <x:v>fisica</x:v>
      </x:c>
      <x:c r="D884" s="8" t="str">
        <x:v>psicopedagogia</x:v>
      </x:c>
      <x:c r="E884" s="8" t="str">
        <x:v>psicopedagogo</x:v>
      </x:c>
      <x:c r="F884" s="8" t="str">
        <x:v>retener</x:v>
      </x:c>
      <x:c r="G884" s="8" t="str">
        <x:v>media</x:v>
      </x:c>
      <x:c r="H884" s="8" t="str">
        <x:v>Diseñar y ejecutar una prueba exige una forma de mantener o medir la fuerza neta y observar aceleración. La candidata no especifica esos medios; empujar a mano y decir misma fuerza no permite aislar variables. No se reemplaza el experimento exigido por una simulación sin declarar el cambio de modalidad.</x:v>
      </x:c>
      <x:c r="I884" s="8" t="str">
        <x:v>4. Indagar: D2 · Diseña una prueba que cambie solo la masa o solo la fuerza, manteniendo igual todo lo demás.</x:v>
      </x:c>
      <x:c r="J884" s="8" t="str">
        <x:v>Definir cómo se controla o mide fuerza neta y cómo se caracteriza la aceleración; validar la modalidad experimental.</x:v>
      </x:c>
    </x:row>
    <x:row r="885" ht="24" hidden="0" customHeight="1">
      <x:c r="A885" s="3" t="str">
        <x:v>TEMA:G05-CIE-U2-2.9</x:v>
      </x:c>
      <x:c r="B885" s="3" t="n">
        <x:v>5</x:v>
      </x:c>
      <x:c r="C885" s="3" t="str">
        <x:v>fisica</x:v>
      </x:c>
      <x:c r="D885" s="3" t="str">
        <x:v>refutacion</x:v>
      </x:c>
      <x:c r="E885" s="3" t="str">
        <x:v>refutador</x:v>
      </x:c>
      <x:c r="F885" s="3" t="str">
        <x:v>retener</x:v>
      </x:c>
      <x:c r="G885" s="3" t="str">
        <x:v>media</x:v>
      </x:c>
      <x:c r="H885" s="3" t="str">
        <x:v>Diseño abierto no define cómo medir fuerza neta ni aceleración. Empuje manual supuesto igual no controla variable; simulador no acredita automáticamente experimento exigido y la alternativa declara ejecución pendiente.</x:v>
      </x:c>
      <x:c r="I885" s="3" t="str">
        <x:v>4. Indagar: D2 · Diseña una prueba que cambie solo la masa o solo la fuerza, manteniendo igual todo lo demás.</x:v>
      </x:c>
      <x:c r="J885" s="3" t="str">
        <x:v>Diseño abierto no define cómo medir fuerza neta ni aceleración. Empuje manual supuesto igual no controla variable; simulador no acredita automáticamente experimento exigido y la alternativa declara ejecución pendiente.</x:v>
      </x:c>
    </x:row>
    <x:row r="886" ht="36" hidden="0" customHeight="1">
      <x:c r="A886" s="8" t="str">
        <x:v>TEMA:G05-CIE-U2-2.9</x:v>
      </x:c>
      <x:c r="B886" s="8" t="n">
        <x:v>5</x:v>
      </x:c>
      <x:c r="C886" s="8" t="str">
        <x:v>fisica</x:v>
      </x:c>
      <x:c r="D886" s="8" t="str">
        <x:v>final</x:v>
      </x:c>
      <x:c r="E886" s="8" t="str">
        <x:v>experto-fisica</x:v>
      </x:c>
      <x:c r="F886" s="8" t="str">
        <x:v>retener</x:v>
      </x:c>
      <x:c r="G886" s="8" t="str">
        <x:v>media</x:v>
      </x:c>
      <x:c r="H886" s="8" t="str">
        <x:v>La relación fuerza neta–masa–aceleración está corregida, pero el diseño no especifica cómo controlar fuerza ni registrar aceleración. Esas mediciones son esenciales para la conclusión, no mera compra de recursos. El simulador y los datos alternativos no acreditan automáticamente ejecución experimental.</x:v>
      </x:c>
      <x:c r="I886" s="8" t="str">
        <x:v>Indicador avanzado: Resuelve problemas de mecánica usando diagramas de cuerpo libre y análisis de energía. / 4. Indagar: D2 · Diseña una prueba que cambie solo la masa o solo la fuerza, manteniendo igual todo lo demás.</x:v>
      </x:c>
      <x:c r="J886" s="8" t="str">
        <x:v>Definir medición o control de fuerza neta, masa y aceleración y declarar modalidad antes de ejecutar.</x:v>
      </x:c>
    </x:row>
    <x:row r="887" ht="15" hidden="0" customHeight="1">
      <x:c r="A887" s="3" t="str">
        <x:v>TEMA:G05-CIE-U2-2.10</x:v>
      </x:c>
      <x:c r="B887" s="3" t="n">
        <x:v>5</x:v>
      </x:c>
      <x:c r="C887" s="3" t="str">
        <x:v>fisica</x:v>
      </x:c>
      <x:c r="D887" s="3" t="str">
        <x:v>ciencia</x:v>
      </x:c>
      <x:c r="E887" s="3" t="str">
        <x:v>experto-fisica</x:v>
      </x:c>
      <x:c r="F887" s="3" t="str">
        <x:v>sin_objecion_en_lectura</x:v>
      </x:c>
      <x:c r="G887" s="3" t="str">
        <x:v>alta</x:v>
      </x:c>
      <x:c r="H887" s="3" t="str">
        <x:v>El globo evidencia interacciones entre aire y globo; la explicación señala correctamente que acción y reacción actúan sobre cuerpos distintos.</x:v>
      </x:c>
      <x:c r="I887" s="3" t="str">
        <x:v>Procedimental: 2.10. Indagación del efecto del par de fuerzas acción y reacción en sistema de fuerzas.</x:v>
      </x:c>
      <x:c r="J887" s="3" t="str"/>
    </x:row>
    <x:row r="888" ht="24" hidden="0" customHeight="1">
      <x:c r="A888" s="8" t="str">
        <x:v>TEMA:G05-CIE-U2-2.10</x:v>
      </x:c>
      <x:c r="B888" s="8" t="n">
        <x:v>5</x:v>
      </x:c>
      <x:c r="C888" s="8" t="str">
        <x:v>fisica</x:v>
      </x:c>
      <x:c r="D888" s="8" t="str">
        <x:v>psicopedagogia</x:v>
      </x:c>
      <x:c r="E888" s="8" t="str">
        <x:v>psicopedagogo</x:v>
      </x:c>
      <x:c r="F888" s="8" t="str">
        <x:v>sin_objecion_en_lectura</x:v>
      </x:c>
      <x:c r="G888" s="8" t="str">
        <x:v>media</x:v>
      </x:c>
      <x:c r="H888" s="8" t="str">
        <x:v>El dibujo de dos cuerpos permite evaluar el par de fuerzas sin depender de qué globo llegue más lejos. El globo se usa como demostración guiada; el producto principal es identificar quién actúa sobre quién.</x:v>
      </x:c>
      <x:c r="I888" s="8" t="str">
        <x:v>Procedimental: 2.10. Indagación del efecto del par de fuerzas acción y reacción en sistema de fuerzas.</x:v>
      </x:c>
      <x:c r="J888" s="8" t="str">
        <x:v>Prever una representación equivalente para quien no manipule globos; no compartir boquillas.</x:v>
      </x:c>
    </x:row>
    <x:row r="889" ht="24" hidden="0" customHeight="1">
      <x:c r="A889" s="3" t="str">
        <x:v>TEMA:G05-CIE-U2-2.10</x:v>
      </x:c>
      <x:c r="B889" s="3" t="n">
        <x:v>5</x:v>
      </x:c>
      <x:c r="C889" s="3" t="str">
        <x:v>fisica</x:v>
      </x:c>
      <x:c r="D889" s="3" t="str">
        <x:v>refutacion</x:v>
      </x:c>
      <x:c r="E889" s="3" t="str">
        <x:v>refutador</x:v>
      </x:c>
      <x:c r="F889" s="3" t="str">
        <x:v>sin_objecion_en_lectura</x:v>
      </x:c>
      <x:c r="G889" s="3" t="str">
        <x:v>media</x:v>
      </x:c>
      <x:c r="H889" s="3" t="str">
        <x:v>Las flechas del par actúan sobre cuerpos distintos y no se cancelan en un único diagrama corporal. Se evalúa interacción aire–globo y no récord de distancia, con opción equivalente sin inflar.</x:v>
      </x:c>
      <x:c r="I889" s="3" t="str">
        <x:v>criterio_2: Dibuja las fuerzas del par sobre cuerpos distintos.</x:v>
      </x:c>
      <x:c r="J889" s="3" t="str"/>
    </x:row>
    <x:row r="890" ht="24" hidden="0" customHeight="1">
      <x:c r="A890" s="8" t="str">
        <x:v>TEMA:G05-CIE-U2-2.10</x:v>
      </x:c>
      <x:c r="B890" s="8" t="n">
        <x:v>5</x:v>
      </x:c>
      <x:c r="C890" s="8" t="str">
        <x:v>fisica</x:v>
      </x:c>
      <x:c r="D890" s="8" t="str">
        <x:v>final</x:v>
      </x:c>
      <x:c r="E890" s="8" t="str">
        <x:v>experto-fisica</x:v>
      </x:c>
      <x:c r="F890" s="8" t="str">
        <x:v>sin_objecion_en_lectura</x:v>
      </x:c>
      <x:c r="G890" s="8" t="str">
        <x:v>media</x:v>
      </x:c>
      <x:c r="H890" s="8" t="str">
        <x:v>La identificación del par aire/globo y flechas sobre cuerpos distintos es correcta. La evaluación evita confundir interacción con distancia lograda y admite observación sin inflar. El avanzado de diagramas se inicia mediante identificación de cuerpos, sin sumar acción y reacción sobre uno solo.</x:v>
      </x:c>
      <x:c r="I890" s="8" t="str">
        <x:v>Indicador avanzado: Resuelve problemas de mecánica usando diagramas de cuerpo libre y análisis de energía. / criterio_2: Dibuja las fuerzas del par sobre cuerpos distintos.</x:v>
      </x:c>
      <x:c r="J890" s="8" t="str">
        <x:v>Mantener montaje y espacio supervisados y alternativa sin boquillas compartidas.</x:v>
      </x:c>
    </x:row>
    <x:row r="891" ht="24" hidden="0" customHeight="1">
      <x:c r="A891" s="3" t="str">
        <x:v>TEMA:G05-CIE-U2-2.11</x:v>
      </x:c>
      <x:c r="B891" s="3" t="n">
        <x:v>5</x:v>
      </x:c>
      <x:c r="C891" s="3" t="str">
        <x:v>fisica</x:v>
      </x:c>
      <x:c r="D891" s="3" t="str">
        <x:v>ciencia</x:v>
      </x:c>
      <x:c r="E891" s="3" t="str">
        <x:v>experto-fisica</x:v>
      </x:c>
      <x:c r="F891" s="3" t="str">
        <x:v>corregir</x:v>
      </x:c>
      <x:c r="G891" s="3" t="str">
        <x:v>alta</x:v>
      </x:c>
      <x:c r="H891" s="3" t="str">
        <x:v>La puerta y la llave muestran el efecto de la distancia al eje; también debe fijarse el ángulo de aplicación porque el torque depende del brazo perpendicular.</x:v>
      </x:c>
      <x:c r="I891" s="3" t="str">
        <x:v>4. Indagar: D4 · Compara la fuerza necesaria para girar una llave de cruz con brazo corto y con brazo largo.</x:v>
      </x:c>
      <x:c r="J891" s="3" t="str"/>
    </x:row>
    <x:row r="892" ht="24" hidden="0" customHeight="1">
      <x:c r="A892" s="8" t="str">
        <x:v>TEMA:G05-CIE-U2-2.11</x:v>
      </x:c>
      <x:c r="B892" s="8" t="n">
        <x:v>5</x:v>
      </x:c>
      <x:c r="C892" s="8" t="str">
        <x:v>fisica</x:v>
      </x:c>
      <x:c r="D892" s="8" t="str">
        <x:v>psicopedagogia</x:v>
      </x:c>
      <x:c r="E892" s="8" t="str">
        <x:v>psicopedagogo</x:v>
      </x:c>
      <x:c r="F892" s="8" t="str">
        <x:v>sin_objecion_en_lectura</x:v>
      </x:c>
      <x:c r="G892" s="8" t="str">
        <x:v>media</x:v>
      </x:c>
      <x:c r="H892" s="8" t="str">
        <x:v>La comparación de posiciones de empuje permite abordar el giro de forma concreta. Mantener la orientación y usar un modelo ligero evita confundir las variables y depender de esfuerzo físico.</x:v>
      </x:c>
      <x:c r="I892" s="8" t="str">
        <x:v>Procedimental: 2.11. Aplicación del concepto torque a objetos que rotan.</x:v>
      </x:c>
      <x:c r="J892" s="8" t="str">
        <x:v>Preparar un modelo que permita comparar fuerzas sin cargas peligrosas y registrar el carácter cualitativo si no hay instrumento.</x:v>
      </x:c>
    </x:row>
    <x:row r="893" ht="24" hidden="0" customHeight="1">
      <x:c r="A893" s="3" t="str">
        <x:v>TEMA:G05-CIE-U2-2.11</x:v>
      </x:c>
      <x:c r="B893" s="3" t="n">
        <x:v>5</x:v>
      </x:c>
      <x:c r="C893" s="3" t="str">
        <x:v>fisica</x:v>
      </x:c>
      <x:c r="D893" s="3" t="str">
        <x:v>refutacion</x:v>
      </x:c>
      <x:c r="E893" s="3" t="str">
        <x:v>refutador</x:v>
      </x:c>
      <x:c r="F893" s="3" t="str">
        <x:v>retener</x:v>
      </x:c>
      <x:c r="G893" s="3" t="str">
        <x:v>media</x:v>
      </x:c>
      <x:c r="H893" s="3" t="str">
        <x:v>El registro de fuerza y distancia no define instrumento para fuerza; el apoyo propone cualitativo solo condicionalmente. Especificar modalidad y unidad del registro, sin presentar sensación de esfuerzo como medición numérica de torque.</x:v>
      </x:c>
      <x:c r="I893" s="3" t="str">
        <x:v>Evidencia de aprendizaje: Registro de fuerza y distancia al eje en tres casos</x:v>
      </x:c>
      <x:c r="J893" s="3" t="str">
        <x:v>El registro de fuerza y distancia no define instrumento para fuerza; el apoyo propone cualitativo solo condicionalmente. Especificar modalidad y unidad del registro, sin presentar sensación de esfuerzo como medición numérica de torque.</x:v>
      </x:c>
    </x:row>
    <x:row r="894" ht="36" hidden="0" customHeight="1">
      <x:c r="A894" s="8" t="str">
        <x:v>TEMA:G05-CIE-U2-2.11</x:v>
      </x:c>
      <x:c r="B894" s="8" t="n">
        <x:v>5</x:v>
      </x:c>
      <x:c r="C894" s="8" t="str">
        <x:v>fisica</x:v>
      </x:c>
      <x:c r="D894" s="8" t="str">
        <x:v>final</x:v>
      </x:c>
      <x:c r="E894" s="8" t="str">
        <x:v>experto-fisica</x:v>
      </x:c>
      <x:c r="F894" s="8" t="str">
        <x:v>corregir</x:v>
      </x:c>
      <x:c r="G894" s="8" t="str">
        <x:v>media</x:v>
      </x:c>
      <x:c r="H894" s="8" t="str">
        <x:v>El indicador permite ejemplificar torque cualitativamente, pero el producto promete registrar fuerza sin instrumento definido. Lo delimito como comparación cualitativa con dirección perpendicular y modelo ligero; no se obtienen newtons ni torque numérico. El avanzado mecánico se desarrolla en otras filas.</x:v>
      </x:c>
      <x:c r="I894" s="8" t="str">
        <x:v>Indicador avanzado: Resuelve problemas de mecánica usando diagramas de cuerpo libre y análisis de energía. / Evidencia de aprendizaje: Registro de fuerza y distancia al eje en tres casos</x:v>
      </x:c>
      <x:c r="J894" s="8" t="str"/>
    </x:row>
    <x:row r="895" ht="36" hidden="0" customHeight="1">
      <x:c r="A895" s="3" t="str">
        <x:v>TEMA:G05-CIE-U2-2.11</x:v>
      </x:c>
      <x:c r="B895" s="3" t="n">
        <x:v>5</x:v>
      </x:c>
      <x:c r="C895" s="3" t="str">
        <x:v>fisica</x:v>
      </x:c>
      <x:c r="D895" s="3" t="str">
        <x:v>refutacion_final</x:v>
      </x:c>
      <x:c r="E895" s="3" t="str">
        <x:v>refutador</x:v>
      </x:c>
      <x:c r="F895" s="3" t="str">
        <x:v>sin_objecion_en_lectura</x:v>
      </x:c>
      <x:c r="G895" s="3" t="str">
        <x:v>media</x:v>
      </x:c>
      <x:c r="H895" s="3" t="str">
        <x:v>El nuevo producto resuelve la promesa de medir fuerza sin instrumento: representa eje, dirección y brazo perpendicular y distingue comparación cualitativa de newtons calibrados. La actividad mantiene ángulo y efecto comparables, y los criterios observan aplicaciones cotidianas. El modelo ligero ofrece acceso sin depender de esfuerzo físico ni herramientas cargadas.</x:v>
      </x:c>
      <x:c r="I895" s="3" t="str">
        <x:v>Evidencia de aprendizaje: distingue sensación de esfuerzo de medición en newtons.</x:v>
      </x:c>
      <x:c r="J895" s="3" t="str"/>
    </x:row>
    <x:row r="896" ht="24" hidden="0" customHeight="1">
      <x:c r="A896" s="8" t="str">
        <x:v>TEMA:G05-CIE-U2-2.12</x:v>
      </x:c>
      <x:c r="B896" s="8" t="n">
        <x:v>5</x:v>
      </x:c>
      <x:c r="C896" s="8" t="str">
        <x:v>fisica</x:v>
      </x:c>
      <x:c r="D896" s="8" t="str">
        <x:v>ciencia</x:v>
      </x:c>
      <x:c r="E896" s="8" t="str">
        <x:v>experto-fisica</x:v>
      </x:c>
      <x:c r="F896" s="8" t="str">
        <x:v>corregir</x:v>
      </x:c>
      <x:c r="G896" s="8" t="str">
        <x:v>alta</x:v>
      </x:c>
      <x:c r="H896" s="8" t="str">
        <x:v>Las latas derribadas no son una medida directa de energía. El ensayo necesita cambiar una variable por vez y mantener contacto, montaje y dirección comparables.</x:v>
      </x:c>
      <x:c r="I896" s="8" t="str">
        <x:v>4. Indagar: D4 · Compara cuántas latas derriban pelotas de distinta masa y rapidez, y registra los datos.</x:v>
      </x:c>
      <x:c r="J896" s="8" t="str"/>
    </x:row>
    <x:row r="897" ht="24" hidden="0" customHeight="1">
      <x:c r="A897" s="3" t="str">
        <x:v>TEMA:G05-CIE-U2-2.12</x:v>
      </x:c>
      <x:c r="B897" s="3" t="n">
        <x:v>5</x:v>
      </x:c>
      <x:c r="C897" s="3" t="str">
        <x:v>fisica</x:v>
      </x:c>
      <x:c r="D897" s="3" t="str">
        <x:v>psicopedagogia</x:v>
      </x:c>
      <x:c r="E897" s="3" t="str">
        <x:v>psicopedagogo</x:v>
      </x:c>
      <x:c r="F897" s="3" t="str">
        <x:v>sin_objecion_en_lectura</x:v>
      </x:c>
      <x:c r="G897" s="3" t="str">
        <x:v>media</x:v>
      </x:c>
      <x:c r="H897" s="3" t="str">
        <x:v>La corrección científica separa los efectos del choque de una medición de energía. Dos series de comparación requieren registrar una variable a la vez y proteger la participación de quienes no manipulen el montaje.</x:v>
      </x:c>
      <x:c r="I897" s="3" t="str">
        <x:v>Procedimental: 2.12. Relación del movimiento con la energía cinética.</x:v>
      </x:c>
      <x:c r="J897" s="3" t="str">
        <x:v>Seleccionar un montaje de baja energía y un espacio controlado; evitar proyecciones de objetos hacia personas.</x:v>
      </x:c>
    </x:row>
    <x:row r="898" ht="24" hidden="0" customHeight="1">
      <x:c r="A898" s="8" t="str">
        <x:v>TEMA:G05-CIE-U2-2.12</x:v>
      </x:c>
      <x:c r="B898" s="8" t="n">
        <x:v>5</x:v>
      </x:c>
      <x:c r="C898" s="8" t="str">
        <x:v>fisica</x:v>
      </x:c>
      <x:c r="D898" s="8" t="str">
        <x:v>refutacion</x:v>
      </x:c>
      <x:c r="E898" s="8" t="str">
        <x:v>refutador</x:v>
      </x:c>
      <x:c r="F898" s="8" t="str">
        <x:v>retener</x:v>
      </x:c>
      <x:c r="G898" s="8" t="str">
        <x:v>media</x:v>
      </x:c>
      <x:c r="H898" s="8" t="str">
        <x:v>El registro compara impactos y sus límites, pero el subcontenido incluye energía rotacional sin explicación o criterio que la distinga de traslación. Documentar alcance parcial y añadir relación con giro antes de afirmar cobertura completa.</x:v>
      </x:c>
      <x:c r="I898" s="8" t="str">
        <x:v>Subcontenidos: Energía cinética traslacional y rotacional</x:v>
      </x:c>
      <x:c r="J898" s="8" t="str">
        <x:v>El registro compara impactos y sus límites, pero el subcontenido incluye energía rotacional sin explicación o criterio que la distinga de traslación. Documentar alcance parcial y añadir relación con giro antes de afirmar cobertura completa.</x:v>
      </x:c>
    </x:row>
    <x:row r="899" ht="24" hidden="0" customHeight="1">
      <x:c r="A899" s="3" t="str">
        <x:v>TEMA:G05-CIE-U2-2.12</x:v>
      </x:c>
      <x:c r="B899" s="3" t="n">
        <x:v>5</x:v>
      </x:c>
      <x:c r="C899" s="3" t="str">
        <x:v>fisica</x:v>
      </x:c>
      <x:c r="D899" s="3" t="str">
        <x:v>final</x:v>
      </x:c>
      <x:c r="E899" s="3" t="str">
        <x:v>experto-fisica</x:v>
      </x:c>
      <x:c r="F899" s="3" t="str">
        <x:v>sin_objecion_en_lectura</x:v>
      </x:c>
      <x:c r="G899" s="3" t="str">
        <x:v>media</x:v>
      </x:c>
      <x:c r="H899" s="3" t="str">
        <x:v>Las series separan masa y rapidez y tratan latas como indicios de impacto, no medida de energía. El indicador de movimiento queda abordado; la etiqueta rotacional no implica cobertura certificada. Conservo esa parte explícitamente pendiente, sin invalidar la comparación traslacional.</x:v>
      </x:c>
      <x:c r="I899" s="3" t="str">
        <x:v>Indicador avanzado: Resuelve problemas de mecánica usando diagramas de cuerpo libre y análisis de energía. / criterio_3: Explica por qué derribar más latas no equivale a medir directamente energía.</x:v>
      </x:c>
      <x:c r="J899" s="3" t="str">
        <x:v>Registrar que energía rotacional no está desarrollada en esta candidata y que el montaje requiere objetos de baja energía y contención.</x:v>
      </x:c>
    </x:row>
    <x:row r="900" ht="24" hidden="0" customHeight="1">
      <x:c r="A900" s="8" t="str">
        <x:v>TEMA:G05-CIE-U2-2.13</x:v>
      </x:c>
      <x:c r="B900" s="8" t="n">
        <x:v>5</x:v>
      </x:c>
      <x:c r="C900" s="8" t="str">
        <x:v>fisica</x:v>
      </x:c>
      <x:c r="D900" s="8" t="str">
        <x:v>ciencia</x:v>
      </x:c>
      <x:c r="E900" s="8" t="str">
        <x:v>experto-fisica</x:v>
      </x:c>
      <x:c r="F900" s="8" t="str">
        <x:v>corregir</x:v>
      </x:c>
      <x:c r="G900" s="8" t="str">
        <x:v>alta</x:v>
      </x:c>
      <x:c r="H900" s="8" t="str">
        <x:v>El estiramiento y la fuerza restauradora permiten estudiar resortes; duplicar masa duplica elongación solo aproximadamente dentro del régimen elástico lineal.</x:v>
      </x:c>
      <x:c r="I900" s="8" t="str">
        <x:v>2. Explorar: E3 · Predice cuánto se estirará el resorte si se cuelga el doble de masa.</x:v>
      </x:c>
      <x:c r="J900" s="8" t="str">
        <x:v>Faltan cargas y límite de elongación seguros del resorte disponible.</x:v>
      </x:c>
    </x:row>
    <x:row r="901" ht="24" hidden="0" customHeight="1">
      <x:c r="A901" s="3" t="str">
        <x:v>TEMA:G05-CIE-U2-2.13</x:v>
      </x:c>
      <x:c r="B901" s="3" t="n">
        <x:v>5</x:v>
      </x:c>
      <x:c r="C901" s="3" t="str">
        <x:v>fisica</x:v>
      </x:c>
      <x:c r="D901" s="3" t="str">
        <x:v>psicopedagogia</x:v>
      </x:c>
      <x:c r="E901" s="3" t="str">
        <x:v>psicopedagogo</x:v>
      </x:c>
      <x:c r="F901" s="3" t="str">
        <x:v>retener</x:v>
      </x:c>
      <x:c r="G901" s="3" t="str">
        <x:v>media</x:v>
      </x:c>
      <x:c r="H901" s="3" t="str">
        <x:v>Medir y calibrar el resorte exige conocer cargas y elongación admisibles antes de manipularlo. Detenerse cuando ya se deformó no es un criterio preventivo. La lectura de datos puede preparar el aprendizaje, pero no acredita el experimento exigido.</x:v>
      </x:c>
      <x:c r="I901" s="3" t="str">
        <x:v>Procedimental: 2.13. Experimentación con resortes para evidenciar fuerza restaurativa y energía potencial.</x:v>
      </x:c>
      <x:c r="J901" s="3" t="str">
        <x:v>Especificar cargas, soporte, elongación admisible y procedimiento de calibración.</x:v>
      </x:c>
    </x:row>
    <x:row r="902" ht="24" hidden="0" customHeight="1">
      <x:c r="A902" s="8" t="str">
        <x:v>TEMA:G05-CIE-U2-2.13</x:v>
      </x:c>
      <x:c r="B902" s="8" t="n">
        <x:v>5</x:v>
      </x:c>
      <x:c r="C902" s="8" t="str">
        <x:v>fisica</x:v>
      </x:c>
      <x:c r="D902" s="8" t="str">
        <x:v>refutacion</x:v>
      </x:c>
      <x:c r="E902" s="8" t="str">
        <x:v>refutador</x:v>
      </x:c>
      <x:c r="F902" s="8" t="str">
        <x:v>retener</x:v>
      </x:c>
      <x:c r="G902" s="8" t="str">
        <x:v>media</x:v>
      </x:c>
      <x:c r="H902" s="8" t="str">
        <x:v>Detener antes de deformación permanente exige conocer límite del resorte, todavía ausente. Masa–elongación no demuestra por sí sola energía almacenada ni calibración en fuerza; definir cargas y procedimiento antes de ejecutar.</x:v>
      </x:c>
      <x:c r="I902" s="8" t="str">
        <x:v>4. Indagar: D4 · Añade masas pequeñas a un resorte con soporte estable, mide la elongación desde su longitud sin carga y retira la carga para comprobar que recupera su</x:v>
      </x:c>
      <x:c r="J902" s="8" t="str">
        <x:v>Detener antes de deformación permanente exige conocer límite del resorte, todavía ausente. Masa–elongación no demuestra por sí sola energía almacenada ni calibración en fuerza; definir cargas y procedimiento antes de ejecutar.</x:v>
      </x:c>
    </x:row>
    <x:row r="903" ht="36" hidden="0" customHeight="1">
      <x:c r="A903" s="3" t="str">
        <x:v>TEMA:G05-CIE-U2-2.13</x:v>
      </x:c>
      <x:c r="B903" s="3" t="n">
        <x:v>5</x:v>
      </x:c>
      <x:c r="C903" s="3" t="str">
        <x:v>fisica</x:v>
      </x:c>
      <x:c r="D903" s="3" t="str">
        <x:v>final</x:v>
      </x:c>
      <x:c r="E903" s="3" t="str">
        <x:v>experto-fisica</x:v>
      </x:c>
      <x:c r="F903" s="3" t="str">
        <x:v>retener</x:v>
      </x:c>
      <x:c r="G903" s="3" t="str">
        <x:v>media</x:v>
      </x:c>
      <x:c r="H903" s="3" t="str">
        <x:v>El límite elástico debe conocerse antes de cargar; recuperarse tras descargar no garantiza prevenir deformación. Además, masa–elongación no evidencia por sí sola energía almacenada o calibración en fuerza. La rúbrica reconoce límites, pero no completa el experimento oficial ni habilita el montaje.</x:v>
      </x:c>
      <x:c r="I903" s="3" t="str">
        <x:v>Indicador avanzado: Resuelve problemas de mecánica usando diagramas de cuerpo libre y análisis de energía. / 4. Indagar: D4 · Añade masas pequeñas a un resorte con soporte estable, mide la elongación desde su longitud sin carga y retira la carga para comprobar que recupera su</x:v>
      </x:c>
      <x:c r="J903" s="3" t="str">
        <x:v>Caracterizar resorte, cargas y elongación admisible y definir cómo se evidencia transferencia de energía y calibración, sin inferirlas solo de la gráfica.</x:v>
      </x:c>
    </x:row>
    <x:row r="904" ht="15" hidden="0" customHeight="1">
      <x:c r="A904" s="8" t="str">
        <x:v>TEMA:G05-CIE-U2-2.14</x:v>
      </x:c>
      <x:c r="B904" s="8" t="n">
        <x:v>5</x:v>
      </x:c>
      <x:c r="C904" s="8" t="str">
        <x:v>fisica</x:v>
      </x:c>
      <x:c r="D904" s="8" t="str">
        <x:v>ciencia</x:v>
      </x:c>
      <x:c r="E904" s="8" t="str">
        <x:v>experto-fisica</x:v>
      </x:c>
      <x:c r="F904" s="8" t="str">
        <x:v>corregir</x:v>
      </x:c>
      <x:c r="G904" s="8" t="str">
        <x:v>alta</x:v>
      </x:c>
      <x:c r="H904" s="8" t="str">
        <x:v>Usar el mismo objeto desde distintas alturas permite relacionar altura y efectos del impacto sin confundirlos con variaciones de masa.</x:v>
      </x:c>
      <x:c r="I904" s="8" t="str">
        <x:v>4. Indagar: D4 · Mide la profundidad de la marca según la altura; el objeto lo suelta la docente o un estudiante sin subirse a sillas.</x:v>
      </x:c>
      <x:c r="J904" s="8" t="str"/>
    </x:row>
    <x:row r="905" ht="24" hidden="0" customHeight="1">
      <x:c r="A905" s="3" t="str">
        <x:v>TEMA:G05-CIE-U2-2.14</x:v>
      </x:c>
      <x:c r="B905" s="3" t="n">
        <x:v>5</x:v>
      </x:c>
      <x:c r="C905" s="3" t="str">
        <x:v>fisica</x:v>
      </x:c>
      <x:c r="D905" s="3" t="str">
        <x:v>psicopedagogia</x:v>
      </x:c>
      <x:c r="E905" s="3" t="str">
        <x:v>psicopedagogo</x:v>
      </x:c>
      <x:c r="F905" s="3" t="str">
        <x:v>sin_objecion_en_lectura</x:v>
      </x:c>
      <x:c r="G905" s="3" t="str">
        <x:v>media</x:v>
      </x:c>
      <x:c r="H905" s="3" t="str">
        <x:v>La candidata permite comparar alturas con el mismo objeto y separa el cráter de una medición directa de energía. La tabla guía la comparación y evita competir por alcanzar alturas.</x:v>
      </x:c>
      <x:c r="I905" s="3" t="str">
        <x:v>Procedimental: 2.14. Experimentación con objetos en caída libre para evidenciar relación entre la altura y la energía potencial gravitatoria.</x:v>
      </x:c>
      <x:c r="J905" s="3" t="str">
        <x:v>Preparar un objeto y alturas de baja energía; no usar sillas ni lanzar hacia personas.</x:v>
      </x:c>
    </x:row>
    <x:row r="906" ht="24" hidden="0" customHeight="1">
      <x:c r="A906" s="8" t="str">
        <x:v>TEMA:G05-CIE-U2-2.14</x:v>
      </x:c>
      <x:c r="B906" s="8" t="n">
        <x:v>5</x:v>
      </x:c>
      <x:c r="C906" s="8" t="str">
        <x:v>fisica</x:v>
      </x:c>
      <x:c r="D906" s="8" t="str">
        <x:v>refutacion</x:v>
      </x:c>
      <x:c r="E906" s="8" t="str">
        <x:v>refutador</x:v>
      </x:c>
      <x:c r="F906" s="8" t="str">
        <x:v>sin_objecion_en_lectura</x:v>
      </x:c>
      <x:c r="G906" s="8" t="str">
        <x:v>media</x:v>
      </x:c>
      <x:c r="H906" s="8" t="str">
        <x:v>Mismo objeto, arena preparada y alturas medidas separan variables y la profundidad se interpreta como efecto, no joules. El montaje queda limitado a baja energía y no requiere subirse a mobiliario.</x:v>
      </x:c>
      <x:c r="I906" s="8" t="str">
        <x:v>4. Indagar: D4 · Suelta el mismo objeto desde alturas medidas sobre la misma arena preparada de igual manera, compara las marcas y repite sin subirse a sillas; interpreta la</x:v>
      </x:c>
      <x:c r="J906" s="8" t="str"/>
    </x:row>
    <x:row r="907" ht="24" hidden="0" customHeight="1">
      <x:c r="A907" s="3" t="str">
        <x:v>TEMA:G05-CIE-U2-2.14</x:v>
      </x:c>
      <x:c r="B907" s="3" t="n">
        <x:v>5</x:v>
      </x:c>
      <x:c r="C907" s="3" t="str">
        <x:v>fisica</x:v>
      </x:c>
      <x:c r="D907" s="3" t="str">
        <x:v>final</x:v>
      </x:c>
      <x:c r="E907" s="3" t="str">
        <x:v>experto-fisica</x:v>
      </x:c>
      <x:c r="F907" s="3" t="str">
        <x:v>sin_objecion_en_lectura</x:v>
      </x:c>
      <x:c r="G907" s="3" t="str">
        <x:v>media</x:v>
      </x:c>
      <x:c r="H907" s="3" t="str">
        <x:v>El mismo objeto y preparación de arena controlan la comparación de alturas. La profundidad se interpreta como efecto del impacto, no energía medida, y los criterios conservan esa limitación. El análisis energético avanzado se aproxima cualitativamente con condiciones de baja energía.</x:v>
      </x:c>
      <x:c r="I907" s="3" t="str">
        <x:v>Indicador avanzado: Resuelve problemas de mecánica usando diagramas de cuerpo libre y análisis de energía. / criterio_2: Describe el patrón observado sin convertir profundidad en energía medida.</x:v>
      </x:c>
      <x:c r="J907" s="3" t="str"/>
    </x:row>
    <x:row r="908" ht="24" hidden="0" customHeight="1">
      <x:c r="A908" s="8" t="str">
        <x:v>TEMA:G05-CIE-U2-2.15</x:v>
      </x:c>
      <x:c r="B908" s="8" t="n">
        <x:v>5</x:v>
      </x:c>
      <x:c r="C908" s="8" t="str">
        <x:v>fisica</x:v>
      </x:c>
      <x:c r="D908" s="8" t="str">
        <x:v>ciencia</x:v>
      </x:c>
      <x:c r="E908" s="8" t="str">
        <x:v>experto-fisica</x:v>
      </x:c>
      <x:c r="F908" s="8" t="str">
        <x:v>corregir</x:v>
      </x:c>
      <x:c r="G908" s="8" t="str">
        <x:v>alta</x:v>
      </x:c>
      <x:c r="H908" s="8" t="str">
        <x:v>La altura decreciente del péndulo muestra que su energía mecánica no se conserva; la energía total sí se conserva si se incorpora la transferencia térmica y el sonido.</x:v>
      </x:c>
      <x:c r="I908" s="8" t="str">
        <x:v>4. Indagar: D4 · Registra cómo baja la altura del péndulo con el tiempo y la relaciona con la fricción del aire.</x:v>
      </x:c>
      <x:c r="J908" s="8" t="str"/>
    </x:row>
    <x:row r="909" ht="24" hidden="0" customHeight="1">
      <x:c r="A909" s="3" t="str">
        <x:v>TEMA:G05-CIE-U2-2.15</x:v>
      </x:c>
      <x:c r="B909" s="3" t="n">
        <x:v>5</x:v>
      </x:c>
      <x:c r="C909" s="3" t="str">
        <x:v>fisica</x:v>
      </x:c>
      <x:c r="D909" s="3" t="str">
        <x:v>psicopedagogia</x:v>
      </x:c>
      <x:c r="E909" s="3" t="str">
        <x:v>psicopedagogo</x:v>
      </x:c>
      <x:c r="F909" s="3" t="str">
        <x:v>sin_objecion_en_lectura</x:v>
      </x:c>
      <x:c r="G909" s="3" t="str">
        <x:v>media</x:v>
      </x:c>
      <x:c r="H909" s="3" t="str">
        <x:v>El diagrama de tres posiciones permite comparar formas de energía sin exigir valores inventados. La pérdida de amplitud debe explicarse como transferencia al entorno; las barras serán cualitativas y conservarán una misma referencia.</x:v>
      </x:c>
      <x:c r="I909" s="3" t="str">
        <x:v>Procedimental: 2.15. Experimentación con transformaciones energéticas en un sistema mecánico.</x:v>
      </x:c>
      <x:c r="J909" s="3" t="str">
        <x:v>Preparar un péndulo de mesa que no dirija masas hacia personas; no interpretar barras como datos medidos.</x:v>
      </x:c>
    </x:row>
    <x:row r="910" ht="24" hidden="0" customHeight="1">
      <x:c r="A910" s="8" t="str">
        <x:v>TEMA:G05-CIE-U2-2.15</x:v>
      </x:c>
      <x:c r="B910" s="8" t="n">
        <x:v>5</x:v>
      </x:c>
      <x:c r="C910" s="8" t="str">
        <x:v>fisica</x:v>
      </x:c>
      <x:c r="D910" s="8" t="str">
        <x:v>refutacion</x:v>
      </x:c>
      <x:c r="E910" s="8" t="str">
        <x:v>refutador</x:v>
      </x:c>
      <x:c r="F910" s="8" t="str">
        <x:v>sin_objecion_en_lectura</x:v>
      </x:c>
      <x:c r="G910" s="8" t="str">
        <x:v>media</x:v>
      </x:c>
      <x:c r="H910" s="8" t="str">
        <x:v>La disminución de amplitud se explica con transferencia al entorno y no desaparición de energía. Las barras son cualitativas y comparten referencia; no se afirma conservación mecánica del péndulo disipativo.</x:v>
      </x:c>
      <x:c r="I910" s="8" t="str">
        <x:v>criterio_3: Explica la disminución de amplitud considerando transferencia al entorno.</x:v>
      </x:c>
      <x:c r="J910" s="8" t="str"/>
    </x:row>
    <x:row r="911" ht="24" hidden="0" customHeight="1">
      <x:c r="A911" s="3" t="str">
        <x:v>TEMA:G05-CIE-U2-2.15</x:v>
      </x:c>
      <x:c r="B911" s="3" t="n">
        <x:v>5</x:v>
      </x:c>
      <x:c r="C911" s="3" t="str">
        <x:v>fisica</x:v>
      </x:c>
      <x:c r="D911" s="3" t="str">
        <x:v>final</x:v>
      </x:c>
      <x:c r="E911" s="3" t="str">
        <x:v>experto-fisica</x:v>
      </x:c>
      <x:c r="F911" s="3" t="str">
        <x:v>corregir</x:v>
      </x:c>
      <x:c r="G911" s="3" t="str">
        <x:v>media</x:v>
      </x:c>
      <x:c r="H911" s="3" t="str">
        <x:v>La explicación de amortiguamiento preserva energía total y distingue pérdida mecánica. Sin embargo, conservar energía no refuta por sí solo una oscilación ideal perpetua; preciso que el anuncio promete un péndulo real con disipación y que mantener amplitud requiere aporte energético.</x:v>
      </x:c>
      <x:c r="I911" s="3" t="str">
        <x:v>Indicador avanzado: Resuelve problemas de mecánica usando diagramas de cuerpo libre y análisis de energía. / 5. Reforzar: I4 · Critica el anuncio de un «péndulo que se mueve para siempre» usando la conservación de la energía.</x:v>
      </x:c>
      <x:c r="J911" s="3" t="str"/>
    </x:row>
    <x:row r="912" ht="36" hidden="0" customHeight="1">
      <x:c r="A912" s="8" t="str">
        <x:v>TEMA:G05-CIE-U2-2.15</x:v>
      </x:c>
      <x:c r="B912" s="8" t="n">
        <x:v>5</x:v>
      </x:c>
      <x:c r="C912" s="8" t="str">
        <x:v>fisica</x:v>
      </x:c>
      <x:c r="D912" s="8" t="str">
        <x:v>refutacion_final</x:v>
      </x:c>
      <x:c r="E912" s="8" t="str">
        <x:v>refutador</x:v>
      </x:c>
      <x:c r="F912" s="8" t="str">
        <x:v>sin_objecion_en_lectura</x:v>
      </x:c>
      <x:c r="G912" s="8" t="str">
        <x:v>media</x:v>
      </x:c>
      <x:c r="H912" s="8" t="str">
        <x:v>El anuncio se limita ahora a un péndulo real con disipación y amplitud constante sin aporte; la conservación de energía ya no se usa para negar una oscilación ideal. Indagar y los criterios explican transferencia al entorno y distinguen energía mecánica de total. Las barras cualitativas mantienen referencia y no fingen datos medidos.</x:v>
      </x:c>
      <x:c r="I912" s="8" t="str">
        <x:v>5. Reforzar: distingue ese caso del modelo ideal sin disipación.</x:v>
      </x:c>
      <x:c r="J912" s="8" t="str">
        <x:v>Preparar un péndulo de mesa cuya trayectoria no dirija masas hacia personas.</x:v>
      </x:c>
    </x:row>
    <x:row r="913" ht="24" hidden="0" customHeight="1">
      <x:c r="A913" s="3" t="str">
        <x:v>TEMA:G05-CIE-U3-3.2</x:v>
      </x:c>
      <x:c r="B913" s="3" t="n">
        <x:v>5</x:v>
      </x:c>
      <x:c r="C913" s="3" t="str">
        <x:v>quimica</x:v>
      </x:c>
      <x:c r="D913" s="3" t="str">
        <x:v>ciencia</x:v>
      </x:c>
      <x:c r="E913" s="3" t="str">
        <x:v>experto-quimica</x:v>
      </x:c>
      <x:c r="F913" s="3" t="str">
        <x:v>retener</x:v>
      </x:c>
      <x:c r="G913" s="3" t="str">
        <x:v>media</x:v>
      </x:c>
      <x:c r="H913" s="3" t="str">
        <x:v>El indicador pide definir átomo, mientras el procedimental exige interpretación histórica y ubicación de partículas; la secuencia solo cubre la definición.</x:v>
      </x:c>
      <x:c r="I913" s="3" t="str">
        <x:v>Procedimental: 3.1. Interpretación histórica de la estructura del átomo y del posicionamiento de partículas subatómicas.</x:v>
      </x:c>
      <x:c r="J913" s="3" t="str">
        <x:v>Aclarar la discrepancia oficial entre indicador y procedimental antes de certificar alineación. / No presentar cortar papel como división experimental hasta un átomo: es una analogía macroscópica.</x:v>
      </x:c>
    </x:row>
    <x:row r="914" ht="24" hidden="0" customHeight="1">
      <x:c r="A914" s="8" t="str">
        <x:v>TEMA:G05-CIE-U3-3.2</x:v>
      </x:c>
      <x:c r="B914" s="8" t="n">
        <x:v>5</x:v>
      </x:c>
      <x:c r="C914" s="8" t="str">
        <x:v>quimica</x:v>
      </x:c>
      <x:c r="D914" s="8" t="str">
        <x:v>psicopedagogia</x:v>
      </x:c>
      <x:c r="E914" s="8" t="str">
        <x:v>psicopedagogo</x:v>
      </x:c>
      <x:c r="F914" s="8" t="str">
        <x:v>retener</x:v>
      </x:c>
      <x:c r="G914" s="8" t="str">
        <x:v>media</x:v>
      </x:c>
      <x:c r="H914" s="8" t="str">
        <x:v>La definición y la analogía de cortar papel no desarrollan el alcance histórico y estructural del procedimental. La analogía tampoco es una observación de átomos. Se conserva la objeción científica hasta precisar recursos y alcance.</x:v>
      </x:c>
      <x:c r="I914" s="8" t="str">
        <x:v>Procedimental: 3.1. Interpretación histórica de la estructura del átomo y del posicionamiento de partículas subatómicas.</x:v>
      </x:c>
      <x:c r="J914" s="8" t="str">
        <x:v>Alinear la cobertura histórica y estructural con el objetivo y aportar fuentes de los modelos.</x:v>
      </x:c>
    </x:row>
    <x:row r="915" ht="24" hidden="0" customHeight="1">
      <x:c r="A915" s="3" t="str">
        <x:v>TEMA:G05-CIE-U3-3.2</x:v>
      </x:c>
      <x:c r="B915" s="3" t="n">
        <x:v>5</x:v>
      </x:c>
      <x:c r="C915" s="3" t="str">
        <x:v>quimica</x:v>
      </x:c>
      <x:c r="D915" s="3" t="str">
        <x:v>refutacion</x:v>
      </x:c>
      <x:c r="E915" s="3" t="str">
        <x:v>refutador</x:v>
      </x:c>
      <x:c r="F915" s="3" t="str">
        <x:v>retener</x:v>
      </x:c>
      <x:c r="G915" s="3" t="str">
        <x:v>media</x:v>
      </x:c>
      <x:c r="H915" s="3" t="str">
        <x:v>Definir átomo mediante comparación de textos no desarrolla interpretación histórica ni ubicación subatómica pedida. Cortar papel es analogía macroscópica y no prueba división hasta átomos; declarar la discrepancia oficial de alcance.</x:v>
      </x:c>
      <x:c r="I915" s="3" t="str">
        <x:v>Procedimental: 3.1. Interpretación histórica de la estructura del átomo y del posicionamiento de partículas subatómicas.</x:v>
      </x:c>
      <x:c r="J915" s="3" t="str">
        <x:v>Definir átomo mediante comparación de textos no desarrolla interpretación histórica ni ubicación subatómica pedida. Cortar papel es analogía macroscópica y no prueba división hasta átomos; declarar la discrepancia oficial de alcance.</x:v>
      </x:c>
    </x:row>
    <x:row r="916" ht="24" hidden="0" customHeight="1">
      <x:c r="A916" s="8" t="str">
        <x:v>TEMA:G05-CIE-U3-3.2</x:v>
      </x:c>
      <x:c r="B916" s="8" t="n">
        <x:v>5</x:v>
      </x:c>
      <x:c r="C916" s="8" t="str">
        <x:v>quimica</x:v>
      </x:c>
      <x:c r="D916" s="8" t="str">
        <x:v>final</x:v>
      </x:c>
      <x:c r="E916" s="8" t="str">
        <x:v>experto-quimica</x:v>
      </x:c>
      <x:c r="F916" s="8" t="str">
        <x:v>retener</x:v>
      </x:c>
      <x:c r="G916" s="8" t="str">
        <x:v>media</x:v>
      </x:c>
      <x:c r="H916" s="8" t="str">
        <x:v>Definición, comparación textual y analogía del papel no desarrollan historia y posiciones subatómicas del procedimental. La meta avanzada de otras partículas es de unidad y no debe añadirse íntegra aquí; tampoco subsana la divergencia de alcance oficial.</x:v>
      </x:c>
      <x:c r="I916" s="8" t="str">
        <x:v>Procedimental: 3.1. Interpretación histórica de la estructura del átomo y del posicionamiento de partículas subatómicas. / Indicador avanzado: Cuestiona sobre otros tipos de partículas subatómicas y sus aplicaciones en avances tecnológicos.</x:v>
      </x:c>
      <x:c r="J916" s="8" t="str">
        <x:v>Aclarar alcance histórico frente a definición y documentar recursos; cortar papel no permite observar ni producir un átomo aislado.</x:v>
      </x:c>
    </x:row>
    <x:row r="917" ht="24" hidden="0" customHeight="1">
      <x:c r="A917" s="3" t="str">
        <x:v>TEMA:G05-CIE-U3-3.3</x:v>
      </x:c>
      <x:c r="B917" s="3" t="n">
        <x:v>5</x:v>
      </x:c>
      <x:c r="C917" s="3" t="str">
        <x:v>quimica</x:v>
      </x:c>
      <x:c r="D917" s="3" t="str">
        <x:v>ciencia</x:v>
      </x:c>
      <x:c r="E917" s="3" t="str">
        <x:v>experto-quimica</x:v>
      </x:c>
      <x:c r="F917" s="3" t="str">
        <x:v>corregir</x:v>
      </x:c>
      <x:c r="G917" s="3" t="str">
        <x:v>alta</x:v>
      </x:c>
      <x:c r="H917" s="3" t="str">
        <x:v>Un modelo con electrones ubicados como bolitas puede ser útil, pero no debe identificarse como imagen literal del átomo actual; la evidencia histórica necesita fuentes.</x:v>
      </x:c>
      <x:c r="I917" s="3" t="str">
        <x:v>3. Explicar: E4 · Compara los modelos atómicos de Dalton, Thomson, Rutherford y Bohr con su propio dibujo y construye con plastilina o semillas el modelo de un átomo sencillo, como helio</x:v>
      </x:c>
      <x:c r="J917" s="3" t="str">
        <x:v>Documentar los registros experimentales históricos usados; los modelos adicionales del subcontenido no están desarrollados en la secuencia.</x:v>
      </x:c>
    </x:row>
    <x:row r="918" ht="24" hidden="0" customHeight="1">
      <x:c r="A918" s="8" t="str">
        <x:v>TEMA:G05-CIE-U3-3.3</x:v>
      </x:c>
      <x:c r="B918" s="8" t="n">
        <x:v>5</x:v>
      </x:c>
      <x:c r="C918" s="8" t="str">
        <x:v>quimica</x:v>
      </x:c>
      <x:c r="D918" s="8" t="str">
        <x:v>psicopedagogia</x:v>
      </x:c>
      <x:c r="E918" s="8" t="str">
        <x:v>psicopedagogo</x:v>
      </x:c>
      <x:c r="F918" s="8" t="str">
        <x:v>sin_objecion_en_lectura</x:v>
      </x:c>
      <x:c r="G918" s="8" t="str">
        <x:v>media</x:v>
      </x:c>
      <x:c r="H918" s="8" t="str">
        <x:v>La candidata distingue modelos de fotografías y agrega el cambio histórico. La construcción material necesita una secuencia por etapas: comparar representaciones, construir y justificar límites. No se interpreta como dominio completo del modelo cuántico.</x:v>
      </x:c>
      <x:c r="I918" s="8" t="str">
        <x:v>Procedimental: 3.2. Construcción e identificación de un modelo atómico.</x:v>
      </x:c>
      <x:c r="J918" s="8" t="str">
        <x:v>Seleccionar fuentes históricas y decidir cómo se articula el modelo actual indicado en subcontenidos.</x:v>
      </x:c>
    </x:row>
    <x:row r="919" ht="24" hidden="0" customHeight="1">
      <x:c r="A919" s="3" t="str">
        <x:v>TEMA:G05-CIE-U3-3.3</x:v>
      </x:c>
      <x:c r="B919" s="3" t="n">
        <x:v>5</x:v>
      </x:c>
      <x:c r="C919" s="3" t="str">
        <x:v>quimica</x:v>
      </x:c>
      <x:c r="D919" s="3" t="str">
        <x:v>refutacion</x:v>
      </x:c>
      <x:c r="E919" s="3" t="str">
        <x:v>refutador</x:v>
      </x:c>
      <x:c r="F919" s="3" t="str">
        <x:v>retener</x:v>
      </x:c>
      <x:c r="G919" s="3" t="str">
        <x:v>media</x:v>
      </x:c>
      <x:c r="H919" s="3" t="str">
        <x:v>Los subcontenidos incluyen Sommerfeld, Schrödinger y modelo actual, pero momentos y criterios solo desarrollan cuatro históricos. Faltan fuentes de evidencia histórica y decisión explícita sobre esa cobertura; rotular maqueta no acredita modelo cuántico.</x:v>
      </x:c>
      <x:c r="I919" s="3" t="str">
        <x:v>Subcontenidos: Modelos atómicos Dalton, Thomson, Rutherford, Borh, Sommerfeld, Schrödinger y Modelo actual de atomo</x:v>
      </x:c>
      <x:c r="J919" s="3" t="str">
        <x:v>Los subcontenidos incluyen Sommerfeld, Schrödinger y modelo actual, pero momentos y criterios solo desarrollan cuatro históricos. Faltan fuentes de evidencia histórica y decisión explícita sobre esa cobertura; rotular maqueta no acredita modelo cuántico.</x:v>
      </x:c>
    </x:row>
    <x:row r="920" ht="24" hidden="0" customHeight="1">
      <x:c r="A920" s="8" t="str">
        <x:v>TEMA:G05-CIE-U3-3.3</x:v>
      </x:c>
      <x:c r="B920" s="8" t="n">
        <x:v>5</x:v>
      </x:c>
      <x:c r="C920" s="8" t="str">
        <x:v>quimica</x:v>
      </x:c>
      <x:c r="D920" s="8" t="str">
        <x:v>final</x:v>
      </x:c>
      <x:c r="E920" s="8" t="str">
        <x:v>experto-quimica</x:v>
      </x:c>
      <x:c r="F920" s="8" t="str">
        <x:v>retener</x:v>
      </x:c>
      <x:c r="G920" s="8" t="str">
        <x:v>media</x:v>
      </x:c>
      <x:c r="H920" s="8" t="str">
        <x:v>Las correcciones preservan límites del modelo y pertinencia del cambio por evidencia, pero quedan Sommerfeld, Schrödinger y modelo actual sin desarrollo explícito en el subcontenido de esta fila. La meta avanzada de otras partículas pertenece a la unidad, no es razón de esta retención.</x:v>
      </x:c>
      <x:c r="I920" s="8" t="str">
        <x:v>Subcontenidos: Modelos atómicos Dalton, Thomson, Rutherford, Borh, Sommerfeld, Schrödinger y Modelo actual de atomo / Indicador avanzado: Cuestiona sobre otros tipos de partículas subatómicas y sus aplicaciones en avances tecnológicos.</x:v>
      </x:c>
      <x:c r="J920" s="8" t="str">
        <x:v>Resolver cobertura de modelos adicionales con progresión apropiada a quinto y documentos históricos; no exigir formalismo cuántico para suplir una etiqueta.</x:v>
      </x:c>
    </x:row>
    <x:row r="921" ht="24" hidden="0" customHeight="1">
      <x:c r="A921" s="3" t="str">
        <x:v>TEMA:G05-CIE-U3-3.4</x:v>
      </x:c>
      <x:c r="B921" s="3" t="n">
        <x:v>5</x:v>
      </x:c>
      <x:c r="C921" s="3" t="str">
        <x:v>quimica</x:v>
      </x:c>
      <x:c r="D921" s="3" t="str">
        <x:v>ciencia</x:v>
      </x:c>
      <x:c r="E921" s="3" t="str">
        <x:v>experto-quimica</x:v>
      </x:c>
      <x:c r="F921" s="3" t="str">
        <x:v>corregir</x:v>
      </x:c>
      <x:c r="G921" s="3" t="str">
        <x:v>alta</x:v>
      </x:c>
      <x:c r="H921" s="3" t="str">
        <x:v>Cambiar protones altera la identidad del elemento, neutrones cambia el isótopo y electrones la carga; observar cambios sin esas distinciones deja un error conceptual posible.</x:v>
      </x:c>
      <x:c r="I921" s="3" t="str">
        <x:v>4. Indagar: E4 · Registra qué cambia en el modelo al agregar o quitar protones, neutrones y electrones.</x:v>
      </x:c>
      <x:c r="J921" s="3" t="str">
        <x:v>Identificar simulador y límites de su representación de estabilidad.</x:v>
      </x:c>
    </x:row>
    <x:row r="922" ht="24" hidden="0" customHeight="1">
      <x:c r="A922" s="8" t="str">
        <x:v>TEMA:G05-CIE-U3-3.4</x:v>
      </x:c>
      <x:c r="B922" s="8" t="n">
        <x:v>5</x:v>
      </x:c>
      <x:c r="C922" s="8" t="str">
        <x:v>quimica</x:v>
      </x:c>
      <x:c r="D922" s="8" t="str">
        <x:v>psicopedagogia</x:v>
      </x:c>
      <x:c r="E922" s="8" t="str">
        <x:v>psicopedagogo</x:v>
      </x:c>
      <x:c r="F922" s="8" t="str">
        <x:v>sin_objecion_en_lectura</x:v>
      </x:c>
      <x:c r="G922" s="8" t="str">
        <x:v>media</x:v>
      </x:c>
      <x:c r="H922" s="8" t="str">
        <x:v>Comparar por separado cambios de protones, neutrones y electrones reduce confusiones entre elemento, isótopo y carga. La estabilidad nuclear solo se discute con la información de referencia del modelo, sin deducirla de fichas por sí solas.</x:v>
      </x:c>
      <x:c r="I922" s="8" t="str">
        <x:v>Procedimental: 3.3. Modelación del comportamiento de las partículas subatómicas.</x:v>
      </x:c>
      <x:c r="J922" s="8" t="str">
        <x:v>Proporcionar la referencia para cualquier afirmación de estabilidad; no evaluarla por apariencia del modelo.</x:v>
      </x:c>
    </x:row>
    <x:row r="923" ht="24" hidden="0" customHeight="1">
      <x:c r="A923" s="3" t="str">
        <x:v>TEMA:G05-CIE-U3-3.4</x:v>
      </x:c>
      <x:c r="B923" s="3" t="n">
        <x:v>5</x:v>
      </x:c>
      <x:c r="C923" s="3" t="str">
        <x:v>quimica</x:v>
      </x:c>
      <x:c r="D923" s="3" t="str">
        <x:v>refutacion</x:v>
      </x:c>
      <x:c r="E923" s="3" t="str">
        <x:v>refutador</x:v>
      </x:c>
      <x:c r="F923" s="3" t="str">
        <x:v>sin_objecion_en_lectura</x:v>
      </x:c>
      <x:c r="G923" s="3" t="str">
        <x:v>media</x:v>
      </x:c>
      <x:c r="H923" s="3" t="str">
        <x:v>Cambiar protones, neutrones o electrones se registra por separado y distingue elemento, isótopo y carga. La estabilidad nuclear requiere información del modelo identificado y no se deduce de fichas o neutralidad.</x:v>
      </x:c>
      <x:c r="I923" s="3" t="str">
        <x:v>4. Indagar: Registra por separado que cambiar protones cambia el elemento, cambiar neutrones cambia el isótopo y cambiar electrones modifica la carga; distingue la estabilidad nuclear representada por el simulador</x:v>
      </x:c>
      <x:c r="J923" s="3" t="str"/>
    </x:row>
    <x:row r="924" ht="24" hidden="0" customHeight="1">
      <x:c r="A924" s="8" t="str">
        <x:v>TEMA:G05-CIE-U3-3.4</x:v>
      </x:c>
      <x:c r="B924" s="8" t="n">
        <x:v>5</x:v>
      </x:c>
      <x:c r="C924" s="8" t="str">
        <x:v>quimica</x:v>
      </x:c>
      <x:c r="D924" s="8" t="str">
        <x:v>final</x:v>
      </x:c>
      <x:c r="E924" s="8" t="str">
        <x:v>experto-quimica</x:v>
      </x:c>
      <x:c r="F924" s="8" t="str">
        <x:v>sin_objecion_en_lectura</x:v>
      </x:c>
      <x:c r="G924" s="8" t="str">
        <x:v>media</x:v>
      </x:c>
      <x:c r="H924" s="8" t="str">
        <x:v>La comparación controlada conserva identidad, isótopo y carga como efectos diferentes y separa estabilidad nuclear de neutralidad. La alternativa con tarjetas mantiene esa distinción. El avanzado sobre otras partículas se reserva a nivel de unidad, sin agregar cargas formales innecesarias.</x:v>
      </x:c>
      <x:c r="I924" s="8" t="str">
        <x:v>criterio_3: Explica por qué un conteo de fichas no demuestra estabilidad nuclear. / Indicador avanzado: Cuestiona sobre otros tipos de partículas subatómicas y sus aplicaciones en avances tecnológicos.</x:v>
      </x:c>
      <x:c r="J924" s="8" t="str">
        <x:v>Documentar los casos y la referencia de estabilidad del simulador; el conteo de partículas no constituye demostración de estabilidad nuclear.</x:v>
      </x:c>
    </x:row>
    <x:row r="925" ht="15" hidden="0" customHeight="1">
      <x:c r="A925" s="3" t="str">
        <x:v>TEMA:G05-CIE-U3-3.5</x:v>
      </x:c>
      <x:c r="B925" s="3" t="n">
        <x:v>5</x:v>
      </x:c>
      <x:c r="C925" s="3" t="str">
        <x:v>quimica</x:v>
      </x:c>
      <x:c r="D925" s="3" t="str">
        <x:v>ciencia</x:v>
      </x:c>
      <x:c r="E925" s="3" t="str">
        <x:v>experto-quimica</x:v>
      </x:c>
      <x:c r="F925" s="3" t="str">
        <x:v>corregir</x:v>
      </x:c>
      <x:c r="G925" s="3" t="str">
        <x:v>alta</x:v>
      </x:c>
      <x:c r="H925" s="3" t="str">
        <x:v>La masa atómica promedio de una casilla periódica no es el número másico de un isótopo; no se debe redondear sin identificar el núcleo.</x:v>
      </x:c>
      <x:c r="I925" s="3" t="str">
        <x:v>3. Explicar: E1 · Reconoce el número atómico (Z) y el número másico (A) de un elemento.</x:v>
      </x:c>
      <x:c r="J925" s="3" t="str"/>
    </x:row>
    <x:row r="926" ht="24" hidden="0" customHeight="1">
      <x:c r="A926" s="8" t="str">
        <x:v>TEMA:G05-CIE-U3-3.5</x:v>
      </x:c>
      <x:c r="B926" s="8" t="n">
        <x:v>5</x:v>
      </x:c>
      <x:c r="C926" s="8" t="str">
        <x:v>quimica</x:v>
      </x:c>
      <x:c r="D926" s="8" t="str">
        <x:v>psicopedagogia</x:v>
      </x:c>
      <x:c r="E926" s="8" t="str">
        <x:v>psicopedagogo</x:v>
      </x:c>
      <x:c r="F926" s="8" t="str">
        <x:v>sin_objecion_en_lectura</x:v>
      </x:c>
      <x:c r="G926" s="8" t="str">
        <x:v>media</x:v>
      </x:c>
      <x:c r="H926" s="8" t="str">
        <x:v>La corrección separa número másico de masa promedio. Un ejemplo resuelto y una tabla de cinco casos permiten apoyar el cálculo sin exigir memorización de números ni inventar datos isotópicos.</x:v>
      </x:c>
      <x:c r="I926" s="8" t="str">
        <x:v>Procedimental: 3.4. Determinación de los números atómico y másico.</x:v>
      </x:c>
      <x:c r="J926" s="8" t="str">
        <x:v>Preparar cinco casos isotópicos con fuente y declarar cuáles átomos son neutros.</x:v>
      </x:c>
    </x:row>
    <x:row r="927" ht="24" hidden="0" customHeight="1">
      <x:c r="A927" s="3" t="str">
        <x:v>TEMA:G05-CIE-U3-3.5</x:v>
      </x:c>
      <x:c r="B927" s="3" t="n">
        <x:v>5</x:v>
      </x:c>
      <x:c r="C927" s="3" t="str">
        <x:v>quimica</x:v>
      </x:c>
      <x:c r="D927" s="3" t="str">
        <x:v>refutacion</x:v>
      </x:c>
      <x:c r="E927" s="3" t="str">
        <x:v>refutador</x:v>
      </x:c>
      <x:c r="F927" s="3" t="str">
        <x:v>retener</x:v>
      </x:c>
      <x:c r="G927" s="3" t="str">
        <x:v>media</x:v>
      </x:c>
      <x:c r="H927" s="3" t="str">
        <x:v>Los criterios calculan partículas desde Z y A dados, pero el indicador exige determinar Z y A. Añadir al menos un caso inverso desde protones y neutrones para comprobar esa determinación, sin redondear masa promedio.</x:v>
      </x:c>
      <x:c r="I927" s="3" t="str">
        <x:v>Indicadores de logro: 3.5. Determina los números atómico y másico.</x:v>
      </x:c>
      <x:c r="J927" s="3" t="str">
        <x:v>Los criterios calculan partículas desde Z y A dados, pero el indicador exige determinar Z y A. Añadir al menos un caso inverso desde protones y neutrones para comprobar esa determinación, sin redondear masa promedio.</x:v>
      </x:c>
    </x:row>
    <x:row r="928" ht="24" hidden="0" customHeight="1">
      <x:c r="A928" s="8" t="str">
        <x:v>TEMA:G05-CIE-U3-3.5</x:v>
      </x:c>
      <x:c r="B928" s="8" t="n">
        <x:v>5</x:v>
      </x:c>
      <x:c r="C928" s="8" t="str">
        <x:v>quimica</x:v>
      </x:c>
      <x:c r="D928" s="8" t="str">
        <x:v>final</x:v>
      </x:c>
      <x:c r="E928" s="8" t="str">
        <x:v>experto-quimica</x:v>
      </x:c>
      <x:c r="F928" s="8" t="str">
        <x:v>corregir</x:v>
      </x:c>
      <x:c r="G928" s="8" t="str">
        <x:v>media</x:v>
      </x:c>
      <x:c r="H928" s="8" t="str">
        <x:v>El cálculo inverso solicitado por refutación mejora la observación de determinar Z y A, pues la candidata solo los suministra. Añado un caso desde protones y neutrones sin redondear masa promedio. La meta avanzada sobre otras partículas no es requisito de cada cálculo.</x:v>
      </x:c>
      <x:c r="I928" s="8" t="str">
        <x:v>Indicadores de logro: 3.5. Determina los números atómico y másico. / Indicador avanzado: Cuestiona sobre otros tipos de partículas subatómicas y sus aplicaciones en avances tecnológicos.</x:v>
      </x:c>
      <x:c r="J928" s="8" t="str">
        <x:v>Preparar los casos y su fuente; distinguir A, masa isotópica y masa atómica promedio.</x:v>
      </x:c>
    </x:row>
    <x:row r="929" ht="36" hidden="0" customHeight="1">
      <x:c r="A929" s="3" t="str">
        <x:v>TEMA:G05-CIE-U3-3.5</x:v>
      </x:c>
      <x:c r="B929" s="3" t="n">
        <x:v>5</x:v>
      </x:c>
      <x:c r="C929" s="3" t="str">
        <x:v>quimica</x:v>
      </x:c>
      <x:c r="D929" s="3" t="str">
        <x:v>refutacion_final</x:v>
      </x:c>
      <x:c r="E929" s="3" t="str">
        <x:v>refutador</x:v>
      </x:c>
      <x:c r="F929" s="3" t="str">
        <x:v>sin_objecion_en_lectura</x:v>
      </x:c>
      <x:c r="G929" s="3" t="str">
        <x:v>media</x:v>
      </x:c>
      <x:c r="H929" s="3" t="str">
        <x:v>Indagar y el primer criterio incluyen ahora determinar Z y A desde protones y neutrones, resolviendo el reparo anterior. Los casos identifican isótopos y condicionan electrones a neutralidad; la salida distingue número másico de masa promedio. La tabla y el ejemplo apoyan el formalismo inicial sin exigir otras partículas de la meta de unidad.</x:v>
      </x:c>
      <x:c r="I929" s="3" t="str">
        <x:v>4. Indagar: En un caso adicional con protones y neutrones dados, determina Z y A; verifica con el modelo.</x:v>
      </x:c>
      <x:c r="J929" s="3" t="str">
        <x:v>Preparar los casos isotópicos identificados y el ejemplo trabajado previstos en los apoyos.</x:v>
      </x:c>
    </x:row>
    <x:row r="930" ht="24" hidden="0" customHeight="1">
      <x:c r="A930" s="8" t="str">
        <x:v>TEMA:G05-CIE-U3-3.7</x:v>
      </x:c>
      <x:c r="B930" s="8" t="n">
        <x:v>5</x:v>
      </x:c>
      <x:c r="C930" s="8" t="str">
        <x:v>quimica</x:v>
      </x:c>
      <x:c r="D930" s="8" t="str">
        <x:v>ciencia</x:v>
      </x:c>
      <x:c r="E930" s="8" t="str">
        <x:v>experto-quimica</x:v>
      </x:c>
      <x:c r="F930" s="8" t="str">
        <x:v>corregir</x:v>
      </x:c>
      <x:c r="G930" s="8" t="str">
        <x:v>alta</x:v>
      </x:c>
      <x:c r="H930" s="8" t="str">
        <x:v>La formación de iones está atendida, pero la evidencia pide tipos de transferencia no enseñados; frotar un globo no identifica directamente iones monoatómicos.</x:v>
      </x:c>
      <x:c r="I930" s="8" t="str">
        <x:v>1. Aproximar: E1 · Recuerda que el átomo neutro tiene igual número de protones y de electrones a partir de la observación de un globo frotado en el cabello que atrae papelitos</x:v>
      </x:c>
      <x:c r="J930" s="8" t="str">
        <x:v>La parte oficial del indicador sobre tipos de transferencia requiere una secuencia adicional específica; no declararla cubierta con un globo únicamente.</x:v>
      </x:c>
    </x:row>
    <x:row r="931" ht="24" hidden="0" customHeight="1">
      <x:c r="A931" s="3" t="str">
        <x:v>TEMA:G05-CIE-U3-3.7</x:v>
      </x:c>
      <x:c r="B931" s="3" t="n">
        <x:v>5</x:v>
      </x:c>
      <x:c r="C931" s="3" t="str">
        <x:v>quimica</x:v>
      </x:c>
      <x:c r="D931" s="3" t="str">
        <x:v>psicopedagogia</x:v>
      </x:c>
      <x:c r="E931" s="3" t="str">
        <x:v>psicopedagogo</x:v>
      </x:c>
      <x:c r="F931" s="3" t="str">
        <x:v>retener</x:v>
      </x:c>
      <x:c r="G931" s="3" t="str">
        <x:v>media</x:v>
      </x:c>
      <x:c r="H931" s="3" t="str">
        <x:v>La candidata distingue el globo macroscópico del modelo de ion, pero no resuelve la cobertura experimental de las transferencias de carga del indicador agregado. La cámara o el globo no demuestran la formación de iones individuales.</x:v>
      </x:c>
      <x:c r="I931" s="3" t="str">
        <x:v>Procedimental: 3.5. Identificación y deducción de la formación de iones monoatómicos a partir de los tipos de transferencia de carga.</x:v>
      </x:c>
      <x:c r="J931" s="3" t="str">
        <x:v>Resolver la cobertura de los mecanismos de electrización y su evidencia experimental sin confundirla con iones.</x:v>
      </x:c>
    </x:row>
    <x:row r="932" ht="24" hidden="0" customHeight="1">
      <x:c r="A932" s="8" t="str">
        <x:v>TEMA:G05-CIE-U3-3.7</x:v>
      </x:c>
      <x:c r="B932" s="8" t="n">
        <x:v>5</x:v>
      </x:c>
      <x:c r="C932" s="8" t="str">
        <x:v>quimica</x:v>
      </x:c>
      <x:c r="D932" s="8" t="str">
        <x:v>refutacion</x:v>
      </x:c>
      <x:c r="E932" s="8" t="str">
        <x:v>refutador</x:v>
      </x:c>
      <x:c r="F932" s="8" t="str">
        <x:v>retener</x:v>
      </x:c>
      <x:c r="G932" s="8" t="str">
        <x:v>media</x:v>
      </x:c>
      <x:c r="H932" s="8" t="str">
        <x:v>La parte de transferencia de carga queda sin prueba específica y el modelo iónico solo cubre otro indicador agregado. Filmar atracción del globo no demuestra iones monoatómicos ni distingue contacto, frotamiento e inducción.</x:v>
      </x:c>
      <x:c r="I932" s="8" t="str">
        <x:v>Indicadores de logro: 3.6. Identifica los tipos de transferencia de carga. | 3.7. Ejemplifica la formación de iones monoatómicos.</x:v>
      </x:c>
      <x:c r="J932" s="8" t="str">
        <x:v>La parte de transferencia de carga queda sin prueba específica y el modelo iónico solo cubre otro indicador agregado. Filmar atracción del globo no demuestra iones monoatómicos ni distingue contacto, frotamiento e inducción.</x:v>
      </x:c>
    </x:row>
    <x:row r="933" ht="36" hidden="0" customHeight="1">
      <x:c r="A933" s="3" t="str">
        <x:v>TEMA:G05-CIE-U3-3.7</x:v>
      </x:c>
      <x:c r="B933" s="3" t="n">
        <x:v>5</x:v>
      </x:c>
      <x:c r="C933" s="3" t="str">
        <x:v>quimica</x:v>
      </x:c>
      <x:c r="D933" s="3" t="str">
        <x:v>final</x:v>
      </x:c>
      <x:c r="E933" s="3" t="str">
        <x:v>experto-quimica</x:v>
      </x:c>
      <x:c r="F933" s="3" t="str">
        <x:v>retener</x:v>
      </x:c>
      <x:c r="G933" s="3" t="str">
        <x:v>media</x:v>
      </x:c>
      <x:c r="H933" s="3" t="str">
        <x:v>La parte iónica conserva protones y calcula carga correctamente, pero no hay evaluación ni comparación de los mecanismos de electrización agregados al indicador. No es imprescindible experimentar para identificar tipos; aun así falta evidencia de ese reconocimiento. La meta avanzada no exige cubrir otras partículas aquí.</x:v>
      </x:c>
      <x:c r="I933" s="3" t="str">
        <x:v>Indicadores de logro: 3.6. Identifica los tipos de transferencia de carga. | 3.7. Ejemplifica la formación de iones monoatómicos. / Indicador avanzado: Cuestiona sobre otros tipos de partículas subatómicas y sus aplicaciones en avances tecnológicos.</x:v>
      </x:c>
      <x:c r="J933" s="3" t="str">
        <x:v>Diseñar y evaluar comparación específica de contacto, frotamiento e inducción; no exigir prueba experimental inexistente ni inferir iones individuales filmando un globo.</x:v>
      </x:c>
    </x:row>
    <x:row r="934" ht="24" hidden="0" customHeight="1">
      <x:c r="A934" s="8" t="str">
        <x:v>TEMA:G05-CIE-U3-3.8</x:v>
      </x:c>
      <x:c r="B934" s="8" t="n">
        <x:v>5</x:v>
      </x:c>
      <x:c r="C934" s="8" t="str">
        <x:v>quimica</x:v>
      </x:c>
      <x:c r="D934" s="8" t="str">
        <x:v>ciencia</x:v>
      </x:c>
      <x:c r="E934" s="8" t="str">
        <x:v>experto-quimica</x:v>
      </x:c>
      <x:c r="F934" s="8" t="str">
        <x:v>retener</x:v>
      </x:c>
      <x:c r="G934" s="8" t="str">
        <x:v>media</x:v>
      </x:c>
      <x:c r="H934" s="8" t="str">
        <x:v>El cálculo de masa ponderada exige masas isotópicas y abundancias documentadas; además, masa atómica de una mezcla no es masa de un isótopo individual.</x:v>
      </x:c>
      <x:c r="I934" s="8" t="str">
        <x:v>Indicadores de logro: 3.8. Explica qué es un isótopo y cuáles son sus aplicaciones. | 3.9. Cuantifica la masa atómica relativa de isótopos.</x:v>
      </x:c>
      <x:c r="J934" s="8" t="str">
        <x:v>Precisar qué significa «masa atómica relativa de isótopos» en el indicador oficial. / Adjuntar datos trazables de abundancia y masas del cloro y del modelo de frijoles; falta el conjunto de datos. / No todos los isótopos son radiactivos y no toda radiación tiene el mismo riesgo.</x:v>
      </x:c>
    </x:row>
    <x:row r="935" ht="24" hidden="0" customHeight="1">
      <x:c r="A935" s="3" t="str">
        <x:v>TEMA:G05-CIE-U3-3.8</x:v>
      </x:c>
      <x:c r="B935" s="3" t="n">
        <x:v>5</x:v>
      </x:c>
      <x:c r="C935" s="3" t="str">
        <x:v>quimica</x:v>
      </x:c>
      <x:c r="D935" s="3" t="str">
        <x:v>psicopedagogia</x:v>
      </x:c>
      <x:c r="E935" s="3" t="str">
        <x:v>psicopedagogo</x:v>
      </x:c>
      <x:c r="F935" s="3" t="str">
        <x:v>retener</x:v>
      </x:c>
      <x:c r="G935" s="3" t="str">
        <x:v>media</x:v>
      </x:c>
      <x:c r="H935" s="3" t="str">
        <x:v>Se mantiene la ambigüedad del indicador sobre masa relativa y faltan datos para el promedio ponderado. La comparación de aplicaciones no debe convertir todos los isótopos en radiactivos ni producir recomendaciones médicas.</x:v>
      </x:c>
      <x:c r="I935" s="3" t="str">
        <x:v>Procedimental: 3.6. Construcción del concepto de isótopo y sus aplicaciones.</x:v>
      </x:c>
      <x:c r="J935" s="3" t="str">
        <x:v>Aclarar masa relativa frente a promedio y aportar datos del modelo y del cloro con fuentes.</x:v>
      </x:c>
    </x:row>
    <x:row r="936" ht="24" hidden="0" customHeight="1">
      <x:c r="A936" s="8" t="str">
        <x:v>TEMA:G05-CIE-U3-3.8</x:v>
      </x:c>
      <x:c r="B936" s="8" t="n">
        <x:v>5</x:v>
      </x:c>
      <x:c r="C936" s="8" t="str">
        <x:v>quimica</x:v>
      </x:c>
      <x:c r="D936" s="8" t="str">
        <x:v>refutacion</x:v>
      </x:c>
      <x:c r="E936" s="8" t="str">
        <x:v>refutador</x:v>
      </x:c>
      <x:c r="F936" s="8" t="str">
        <x:v>retener</x:v>
      </x:c>
      <x:c r="G936" s="8" t="str">
        <x:v>media</x:v>
      </x:c>
      <x:c r="H936" s="8" t="str">
        <x:v>El promedio de mezcla isotópica no es masa de un isótopo individual. Faltan datos trazables del cloro y frijoles; las aplicaciones no permiten generalizar radiactividad o recomendaciones médicas.</x:v>
      </x:c>
      <x:c r="I936" s="8" t="str">
        <x:v>Indicadores de logro: 3.8. Explica qué es un isótopo y cuáles son sus aplicaciones. | 3.9. Cuantifica la masa atómica relativa de isótopos.</x:v>
      </x:c>
      <x:c r="J936" s="8" t="str">
        <x:v>El promedio de mezcla isotópica no es masa de un isótopo individual. Faltan datos trazables del cloro y frijoles; las aplicaciones no permiten generalizar radiactividad o recomendaciones médicas.</x:v>
      </x:c>
    </x:row>
    <x:row r="937" ht="24" hidden="0" customHeight="1">
      <x:c r="A937" s="3" t="str">
        <x:v>TEMA:G05-CIE-U3-3.8</x:v>
      </x:c>
      <x:c r="B937" s="3" t="n">
        <x:v>5</x:v>
      </x:c>
      <x:c r="C937" s="3" t="str">
        <x:v>quimica</x:v>
      </x:c>
      <x:c r="D937" s="3" t="str">
        <x:v>final</x:v>
      </x:c>
      <x:c r="E937" s="3" t="str">
        <x:v>experto-quimica</x:v>
      </x:c>
      <x:c r="F937" s="3" t="str">
        <x:v>retener</x:v>
      </x:c>
      <x:c r="G937" s="3" t="str">
        <x:v>media</x:v>
      </x:c>
      <x:c r="H937" s="3" t="str">
        <x:v>La ambigüedad entre masa de isótopo y promedio de composición afecta el objetivo y el producto. Los apoyos no la resuelven. Faltan datos para ejecutar el cálculo, aunque esa ausencia por sí sola sería de autoría. La meta avanzada de partículas no es el conflicto.</x:v>
      </x:c>
      <x:c r="I937" s="3" t="str">
        <x:v>Indicadores de logro: 3.8. Explica qué es un isótopo y cuáles son sus aplicaciones. | 3.9. Cuantifica la masa atómica relativa de isótopos. / Indicador avanzado: Cuestiona sobre otros tipos de partículas subatómicas y sus aplicaciones en avances tecnológicos.</x:v>
      </x:c>
      <x:c r="J937" s="3" t="str">
        <x:v>Aclarar masa relativa isotópica frente a promedio de mezcla y aportar masas/abundancias con procedencia; evitar generalizar radiactividad.</x:v>
      </x:c>
    </x:row>
    <x:row r="938" ht="15" hidden="0" customHeight="1">
      <x:c r="A938" s="8" t="str">
        <x:v>TEMA:G05-CIE-U3-3.10</x:v>
      </x:c>
      <x:c r="B938" s="8" t="n">
        <x:v>5</x:v>
      </x:c>
      <x:c r="C938" s="8" t="str">
        <x:v>quimica</x:v>
      </x:c>
      <x:c r="D938" s="8" t="str">
        <x:v>ciencia</x:v>
      </x:c>
      <x:c r="E938" s="8" t="str">
        <x:v>experto-quimica</x:v>
      </x:c>
      <x:c r="F938" s="8" t="str">
        <x:v>corregir</x:v>
      </x:c>
      <x:c r="G938" s="8" t="str">
        <x:v>alta</x:v>
      </x:c>
      <x:c r="H938" s="8" t="str">
        <x:v>Los números cuánticos describen estados permitidos y no una dirección espacial exacta; la analogía de casa puede fijar localización falsa.</x:v>
      </x:c>
      <x:c r="I938" s="8" t="str">
        <x:v>3. Explicar: E2 · Representa los números cuánticos con la analogía de una dirección: nivel, calle y número de casa.</x:v>
      </x:c>
      <x:c r="J938" s="8" t="str">
        <x:v>Revisar la carga de formalismo de quinto grado con el rol psicopedagógico; no sustituir el indicador oficial.</x:v>
      </x:c>
    </x:row>
    <x:row r="939" ht="24" hidden="0" customHeight="1">
      <x:c r="A939" s="3" t="str">
        <x:v>TEMA:G05-CIE-U3-3.10</x:v>
      </x:c>
      <x:c r="B939" s="3" t="n">
        <x:v>5</x:v>
      </x:c>
      <x:c r="C939" s="3" t="str">
        <x:v>quimica</x:v>
      </x:c>
      <x:c r="D939" s="3" t="str">
        <x:v>psicopedagogia</x:v>
      </x:c>
      <x:c r="E939" s="3" t="str">
        <x:v>psicopedagogo</x:v>
      </x:c>
      <x:c r="F939" s="3" t="str">
        <x:v>retener</x:v>
      </x:c>
      <x:c r="G939" s="3" t="str">
        <x:v>media</x:v>
      </x:c>
      <x:c r="H939" s="3" t="str">
        <x:v>Asignar cuatro números cuánticos en quinto grado exige prerrequisitos y una progresión no demostrados. La analogía de dirección puede además sugerir posiciones literales. Aumentar sesiones por sí solo no justifica la adecuación del objetivo formal.</x:v>
      </x:c>
      <x:c r="I939" s="3" t="str">
        <x:v>Procedimental: 3.7. Representación de la estructura atómica con su conjunto de números cuánticos.</x:v>
      </x:c>
      <x:c r="J939" s="3" t="str">
        <x:v>Revisar progresión y prerrequisitos del objetivo oficial antes de habilitar su autoría.</x:v>
      </x:c>
    </x:row>
    <x:row r="940" ht="24" hidden="0" customHeight="1">
      <x:c r="A940" s="8" t="str">
        <x:v>TEMA:G05-CIE-U3-3.10</x:v>
      </x:c>
      <x:c r="B940" s="8" t="n">
        <x:v>5</x:v>
      </x:c>
      <x:c r="C940" s="8" t="str">
        <x:v>quimica</x:v>
      </x:c>
      <x:c r="D940" s="8" t="str">
        <x:v>refutacion</x:v>
      </x:c>
      <x:c r="E940" s="8" t="str">
        <x:v>refutador</x:v>
      </x:c>
      <x:c r="F940" s="8" t="str">
        <x:v>retener</x:v>
      </x:c>
      <x:c r="G940" s="8" t="str">
        <x:v>media</x:v>
      </x:c>
      <x:c r="H940" s="8" t="str">
        <x:v>Las cuatro reglas simbólicas en quinto requieren progresión y prerrequisitos no demostrados. Comprobar tabla no acredita representar estructura atómica, y analogía de dirección puede fijar localización literal; conservar límite y revisar alcance.</x:v>
      </x:c>
      <x:c r="I940" s="8" t="str">
        <x:v>4. Indagar: Completa conjuntos permitidos de números cuánticos en ejemplos dados, comprobando n≥1, l entre 0 y n−1, m_l entre −l y l y m_s igual a +1/2 o −1/2;</x:v>
      </x:c>
      <x:c r="J940" s="8" t="str">
        <x:v>Las cuatro reglas simbólicas en quinto requieren progresión y prerrequisitos no demostrados. Comprobar tabla no acredita representar estructura atómica, y analogía de dirección puede fijar localización literal; conservar límite y revisar alcance.</x:v>
      </x:c>
    </x:row>
    <x:row r="941" ht="24" hidden="0" customHeight="1">
      <x:c r="A941" s="3" t="str">
        <x:v>TEMA:G05-CIE-U3-3.10</x:v>
      </x:c>
      <x:c r="B941" s="3" t="n">
        <x:v>5</x:v>
      </x:c>
      <x:c r="C941" s="3" t="str">
        <x:v>quimica</x:v>
      </x:c>
      <x:c r="D941" s="3" t="str">
        <x:v>final</x:v>
      </x:c>
      <x:c r="E941" s="3" t="str">
        <x:v>experto-quimica</x:v>
      </x:c>
      <x:c r="F941" s="3" t="str">
        <x:v>retener</x:v>
      </x:c>
      <x:c r="G941" s="3" t="str">
        <x:v>media</x:v>
      </x:c>
      <x:c r="H941" s="3" t="str">
        <x:v>Las reglas cuánticas corregidas describen estados y no direcciones, pero verificar combinaciones no demuestra representar estructura completa. La progresión y prerrequisitos de quinto siguen sin justificarse. La meta avanzada de otras partículas no exige este formalismo ni salva su carga.</x:v>
      </x:c>
      <x:c r="I941" s="3" t="str">
        <x:v>4. Indagar: Completa conjuntos permitidos de números cuánticos en ejemplos dados, comprobando n≥1, l entre 0 y n−1, m_l entre −l y l y m_s igual a +1/2 o −1/2; / Indicador avanzado: Cuestiona sobre otros tipos de partículas subatómicas y sus aplicaciones en avances tecnológicos.</x:v>
      </x:c>
      <x:c r="J941" s="3" t="str">
        <x:v>Resolver alcance y progresión antes de autoría; no convertir duración sugerida o analogía en evidencia de adecuación.</x:v>
      </x:c>
    </x:row>
    <x:row r="942" ht="15" hidden="0" customHeight="1">
      <x:c r="A942" s="8" t="str">
        <x:v>TEMA:G05-CIE-U3-3.11</x:v>
      </x:c>
      <x:c r="B942" s="8" t="n">
        <x:v>5</x:v>
      </x:c>
      <x:c r="C942" s="8" t="str">
        <x:v>quimica</x:v>
      </x:c>
      <x:c r="D942" s="8" t="str">
        <x:v>ciencia</x:v>
      </x:c>
      <x:c r="E942" s="8" t="str">
        <x:v>experto-quimica</x:v>
      </x:c>
      <x:c r="F942" s="8" t="str">
        <x:v>corregir</x:v>
      </x:c>
      <x:c r="G942" s="8" t="str">
        <x:v>alta</x:v>
      </x:c>
      <x:c r="H942" s="8" t="str">
        <x:v>El diagrama de llenado es una regla escolar con excepciones; debe limitarse a átomos y reglas claramente indicados.</x:v>
      </x:c>
      <x:c r="I942" s="8" t="str">
        <x:v>3. Explicar: E2 · Representa configuraciones con el diagrama de Moeller y con diagramas de orbitales.</x:v>
      </x:c>
      <x:c r="J942" s="8" t="str"/>
    </x:row>
    <x:row r="943" ht="24" hidden="0" customHeight="1">
      <x:c r="A943" s="3" t="str">
        <x:v>TEMA:G05-CIE-U3-3.11</x:v>
      </x:c>
      <x:c r="B943" s="3" t="n">
        <x:v>5</x:v>
      </x:c>
      <x:c r="C943" s="3" t="str">
        <x:v>quimica</x:v>
      </x:c>
      <x:c r="D943" s="3" t="str">
        <x:v>psicopedagogia</x:v>
      </x:c>
      <x:c r="E943" s="3" t="str">
        <x:v>psicopedagogo</x:v>
      </x:c>
      <x:c r="F943" s="3" t="str">
        <x:v>retener</x:v>
      </x:c>
      <x:c r="G943" s="3" t="str">
        <x:v>media</x:v>
      </x:c>
      <x:c r="H943" s="3" t="str">
        <x:v>Aplicar simultáneamente orbitales, espines y excepciones a la regla de llenado requiere una progresión abstracta no demostrada para quinto. Cinco configuraciones correctas no bastan para acreditar comprensión; queda pendiente revisar prerrequisitos sin cambiar el objetivo oficial.</x:v>
      </x:c>
      <x:c r="I943" s="3" t="str">
        <x:v>Procedimental: 3.8. Representación de distintos tipos de configuraciones electrónicas.</x:v>
      </x:c>
      <x:c r="J943" s="3" t="str">
        <x:v>Revisar prerrequisitos y articulación con números cuánticos antes de habilitar autoría.</x:v>
      </x:c>
    </x:row>
    <x:row r="944" ht="24" hidden="0" customHeight="1">
      <x:c r="A944" s="8" t="str">
        <x:v>TEMA:G05-CIE-U3-3.11</x:v>
      </x:c>
      <x:c r="B944" s="8" t="n">
        <x:v>5</x:v>
      </x:c>
      <x:c r="C944" s="8" t="str">
        <x:v>quimica</x:v>
      </x:c>
      <x:c r="D944" s="8" t="str">
        <x:v>refutacion</x:v>
      </x:c>
      <x:c r="E944" s="8" t="str">
        <x:v>refutador</x:v>
      </x:c>
      <x:c r="F944" s="8" t="str">
        <x:v>retener</x:v>
      </x:c>
      <x:c r="G944" s="8" t="str">
        <x:v>media</x:v>
      </x:c>
      <x:c r="H944" s="8" t="str">
        <x:v>La habilidad relaciona configuración y posición periódica, pero momentos y criterios solo llenan orbitales y detectan capacidad. Además faltan prerrequisitos del formalismo en quinto; el algoritmo correcto no acredita interpretación ni todas las configuraciones reales.</x:v>
      </x:c>
      <x:c r="I944" s="8" t="str">
        <x:v>Habilidad TIMSS: Aplicar: representar configuraciones electrónicas. Razonar: relacionar la configuración con la posición del elemento en la tabla periódica.</x:v>
      </x:c>
      <x:c r="J944" s="8" t="str">
        <x:v>La habilidad relaciona configuración y posición periódica, pero momentos y criterios solo llenan orbitales y detectan capacidad. Además faltan prerrequisitos del formalismo en quinto; el algoritmo correcto no acredita interpretación ni todas las configuraciones reales.</x:v>
      </x:c>
    </x:row>
    <x:row r="945" ht="24" hidden="0" customHeight="1">
      <x:c r="A945" s="3" t="str">
        <x:v>TEMA:G05-CIE-U3-3.11</x:v>
      </x:c>
      <x:c r="B945" s="3" t="n">
        <x:v>5</x:v>
      </x:c>
      <x:c r="C945" s="3" t="str">
        <x:v>quimica</x:v>
      </x:c>
      <x:c r="D945" s="3" t="str">
        <x:v>final</x:v>
      </x:c>
      <x:c r="E945" s="3" t="str">
        <x:v>experto-quimica</x:v>
      </x:c>
      <x:c r="F945" s="3" t="str">
        <x:v>retener</x:v>
      </x:c>
      <x:c r="G945" s="3" t="str">
        <x:v>media</x:v>
      </x:c>
      <x:c r="H945" s="3" t="str">
        <x:v>El llenado acotado respeta Pauli y Hund, pero la habilidad de vincular configuración y posición periódica no se desarrolla ni evalúa. Se suma progresión abstracta sin establecer en quinto. El avanzado de otras partículas se interpreta por unidad, no se exige adicionalmente.</x:v>
      </x:c>
      <x:c r="I945" s="3" t="str">
        <x:v>Habilidad TIMSS: Aplicar: representar configuraciones electrónicas. Razonar: relacionar la configuración con la posición del elemento en la tabla periódica. / Indicador avanzado: Cuestiona sobre otros tipos de partículas subatómicas y sus aplicaciones en avances tecnológicos.</x:v>
      </x:c>
      <x:c r="J945" s="3" t="str">
        <x:v>Aportar progresión, casos elegidos y vínculo periódico declarado; no enseñar Moeller como ley universal.</x:v>
      </x:c>
    </x:row>
    <x:row r="946" ht="15" hidden="0" customHeight="1">
      <x:c r="A946" s="8" t="str">
        <x:v>TEMA:G05-CIE-U4-4.1</x:v>
      </x:c>
      <x:c r="B946" s="8" t="n">
        <x:v>5</x:v>
      </x:c>
      <x:c r="C946" s="8" t="str">
        <x:v>quimica</x:v>
      </x:c>
      <x:c r="D946" s="8" t="str">
        <x:v>ciencia</x:v>
      </x:c>
      <x:c r="E946" s="8" t="str">
        <x:v>experto-quimica</x:v>
      </x:c>
      <x:c r="F946" s="8" t="str">
        <x:v>sin_objecion_en_lectura</x:v>
      </x:c>
      <x:c r="G946" s="8" t="str">
        <x:v>alta</x:v>
      </x:c>
      <x:c r="H946" s="8" t="str">
        <x:v>La línea temporal distingue aportes sucesivos y compara fuentes en lugar de atribuir la tabla a una sola persona.</x:v>
      </x:c>
      <x:c r="I946" s="8" t="str">
        <x:v>Indicadores de logro: 4.1. Elabora una línea de tiempo del proceso de construcción de la Tabla Periódica.</x:v>
      </x:c>
      <x:c r="J946" s="8" t="str">
        <x:v>Seleccionar las dos fuentes y páginas antes de usar fechas o atribuciones concretas.</x:v>
      </x:c>
    </x:row>
    <x:row r="947" ht="24" hidden="0" customHeight="1">
      <x:c r="A947" s="3" t="str">
        <x:v>TEMA:G05-CIE-U4-4.1</x:v>
      </x:c>
      <x:c r="B947" s="3" t="n">
        <x:v>5</x:v>
      </x:c>
      <x:c r="C947" s="3" t="str">
        <x:v>quimica</x:v>
      </x:c>
      <x:c r="D947" s="3" t="str">
        <x:v>psicopedagogia</x:v>
      </x:c>
      <x:c r="E947" s="3" t="str">
        <x:v>psicopedagogo</x:v>
      </x:c>
      <x:c r="F947" s="3" t="str">
        <x:v>sin_objecion_en_lectura</x:v>
      </x:c>
      <x:c r="G947" s="3" t="str">
        <x:v>media</x:v>
      </x:c>
      <x:c r="H947" s="3" t="str">
        <x:v>La línea de tiempo combina selección de fuentes y comunicación de aportes. Las fuentes deben estar previamente seleccionadas y adaptadas a lectura de quinto; la comparación se evalúa por argumentos, no por cantidad de fechas memorizadas.</x:v>
      </x:c>
      <x:c r="I947" s="3" t="str">
        <x:v>Procedimental: 4.1. Elaboración de una línea de tiempo del proceso de construcción de la Tabla Periódica.</x:v>
      </x:c>
      <x:c r="J947" s="3" t="str">
        <x:v>Seleccionar y citar las dos fuentes históricas.</x:v>
      </x:c>
    </x:row>
    <x:row r="948" ht="24" hidden="0" customHeight="1">
      <x:c r="A948" s="8" t="str">
        <x:v>TEMA:G05-CIE-U4-4.1</x:v>
      </x:c>
      <x:c r="B948" s="8" t="n">
        <x:v>5</x:v>
      </x:c>
      <x:c r="C948" s="8" t="str">
        <x:v>quimica</x:v>
      </x:c>
      <x:c r="D948" s="8" t="str">
        <x:v>refutacion</x:v>
      </x:c>
      <x:c r="E948" s="8" t="str">
        <x:v>refutador</x:v>
      </x:c>
      <x:c r="F948" s="8" t="str">
        <x:v>sin_objecion_en_lectura</x:v>
      </x:c>
      <x:c r="G948" s="8" t="str">
        <x:v>media</x:v>
      </x:c>
      <x:c r="H948" s="8" t="str">
        <x:v>La línea atribuye aportes sucesivos y evita inventor único. Extractos identificados y justificación por respaldo permiten evaluar fuentes sin memorizar fechas o adjudicar veracidad por coincidencia solamente.</x:v>
      </x:c>
      <x:c r="I948" s="8" t="str">
        <x:v>criterio_2: Atribuye cada aporte sin adjudicar la tabla a una sola persona.</x:v>
      </x:c>
      <x:c r="J948" s="8" t="str"/>
    </x:row>
    <x:row r="949" ht="24" hidden="0" customHeight="1">
      <x:c r="A949" s="3" t="str">
        <x:v>TEMA:G05-CIE-U4-4.1</x:v>
      </x:c>
      <x:c r="B949" s="3" t="n">
        <x:v>5</x:v>
      </x:c>
      <x:c r="C949" s="3" t="str">
        <x:v>quimica</x:v>
      </x:c>
      <x:c r="D949" s="3" t="str">
        <x:v>final</x:v>
      </x:c>
      <x:c r="E949" s="3" t="str">
        <x:v>experto-quimica</x:v>
      </x:c>
      <x:c r="F949" s="3" t="str">
        <x:v>sin_objecion_en_lectura</x:v>
      </x:c>
      <x:c r="G949" s="3" t="str">
        <x:v>media</x:v>
      </x:c>
      <x:c r="H949" s="3" t="str">
        <x:v>La atribución distribuida y comparación de fuentes conservan el carácter histórico de la tabla. Las fechas se leen de documentos y no se inventan. La relación avanzada con materiales tecnológicos se desarrolla en otras filas de esta unidad.</x:v>
      </x:c>
      <x:c r="I949" s="3" t="str">
        <x:v>criterio_2: Atribuye cada aporte sin adjudicar la tabla a una sola persona. / Indicador avanzado: Relaciona las propiedades de los elementos con el desarrollo de nuevos materiales tecnológicos.</x:v>
      </x:c>
      <x:c r="J949" s="3" t="str">
        <x:v>Seleccionar fuentes históricas identificadas y extractos legibles antes de elaborar la línea.</x:v>
      </x:c>
    </x:row>
    <x:row r="950" ht="24" hidden="0" customHeight="1">
      <x:c r="A950" s="8" t="str">
        <x:v>TEMA:G05-CIE-U4-4.2</x:v>
      </x:c>
      <x:c r="B950" s="8" t="n">
        <x:v>5</x:v>
      </x:c>
      <x:c r="C950" s="8" t="str">
        <x:v>quimica</x:v>
      </x:c>
      <x:c r="D950" s="8" t="str">
        <x:v>ciencia</x:v>
      </x:c>
      <x:c r="E950" s="8" t="str">
        <x:v>experto-quimica</x:v>
      </x:c>
      <x:c r="F950" s="8" t="str">
        <x:v>sin_objecion_en_lectura</x:v>
      </x:c>
      <x:c r="G950" s="8" t="str">
        <x:v>alta</x:v>
      </x:c>
      <x:c r="H950" s="8" t="str">
        <x:v>La representación usa aplicaciones para contextualizar elementos sin proponer manipular mercurio; la indagación debe separar materiales comerciales de elementos puros.</x:v>
      </x:c>
      <x:c r="I950" s="8" t="str">
        <x:v>Indicadores de logro: 4.2. Representa gráficamente la Tabla Periódica actual, empleando las aplicaciones industriales de los elementos químicos.</x:v>
      </x:c>
      <x:c r="J950" s="8" t="str">
        <x:v>Aportar fuentes verificables sobre usos en Ahuachapán; no inferir composición de instalaciones solo por el nombre del proyecto.</x:v>
      </x:c>
    </x:row>
    <x:row r="951" ht="24" hidden="0" customHeight="1">
      <x:c r="A951" s="3" t="str">
        <x:v>TEMA:G05-CIE-U4-4.2</x:v>
      </x:c>
      <x:c r="B951" s="3" t="n">
        <x:v>5</x:v>
      </x:c>
      <x:c r="C951" s="3" t="str">
        <x:v>quimica</x:v>
      </x:c>
      <x:c r="D951" s="3" t="str">
        <x:v>psicopedagogia</x:v>
      </x:c>
      <x:c r="E951" s="3" t="str">
        <x:v>psicopedagogo</x:v>
      </x:c>
      <x:c r="F951" s="3" t="str">
        <x:v>sin_objecion_en_lectura</x:v>
      </x:c>
      <x:c r="G951" s="3" t="str">
        <x:v>media</x:v>
      </x:c>
      <x:c r="H951" s="3" t="str">
        <x:v>Una tabla colectiva puede distribuir la investigación en pocos elementos por equipo. La evaluación individual necesita explicar un uso documentado y distinguir objeto comercial de elemento; no se infiere composición de una planta geotérmica por su nombre.</x:v>
      </x:c>
      <x:c r="I951" s="3" t="str">
        <x:v>Procedimental: 4.2. Representación gráfica de la Tabla Periódica actual, con ejemplificaciones del empleo industrial de los elementos químicos.</x:v>
      </x:c>
      <x:c r="J951" s="3" t="str">
        <x:v>Aportar fuentes para usos locales y evitar manipular mercurio o instalaciones.</x:v>
      </x:c>
    </x:row>
    <x:row r="952" ht="24" hidden="0" customHeight="1">
      <x:c r="A952" s="8" t="str">
        <x:v>TEMA:G05-CIE-U4-4.2</x:v>
      </x:c>
      <x:c r="B952" s="8" t="n">
        <x:v>5</x:v>
      </x:c>
      <x:c r="C952" s="8" t="str">
        <x:v>quimica</x:v>
      </x:c>
      <x:c r="D952" s="8" t="str">
        <x:v>refutacion</x:v>
      </x:c>
      <x:c r="E952" s="8" t="str">
        <x:v>refutador</x:v>
      </x:c>
      <x:c r="F952" s="8" t="str">
        <x:v>sin_objecion_en_lectura</x:v>
      </x:c>
      <x:c r="G952" s="8" t="str">
        <x:v>media</x:v>
      </x:c>
      <x:c r="H952" s="8" t="str">
        <x:v>Se distingue objeto comercial del elemento que contiene y se exige uso documentado. La tabla colectiva distribuye trabajo sin manipular mercurio; el uso geotérmico local necesita fuente y no se infiere por nombre.</x:v>
      </x:c>
      <x:c r="I952" s="8" t="str">
        <x:v>criterio_2: Distingue el elemento de un objeto que lo contiene.</x:v>
      </x:c>
      <x:c r="J952" s="8" t="str"/>
    </x:row>
    <x:row r="953" ht="24" hidden="0" customHeight="1">
      <x:c r="A953" s="3" t="str">
        <x:v>TEMA:G05-CIE-U4-4.2</x:v>
      </x:c>
      <x:c r="B953" s="3" t="n">
        <x:v>5</x:v>
      </x:c>
      <x:c r="C953" s="3" t="str">
        <x:v>quimica</x:v>
      </x:c>
      <x:c r="D953" s="3" t="str">
        <x:v>final</x:v>
      </x:c>
      <x:c r="E953" s="3" t="str">
        <x:v>experto-quimica</x:v>
      </x:c>
      <x:c r="F953" s="3" t="str">
        <x:v>corregir</x:v>
      </x:c>
      <x:c r="G953" s="3" t="str">
        <x:v>media</x:v>
      </x:c>
      <x:c r="H953" s="3" t="str">
        <x:v>El uso documentado conecta directamente con materiales tecnológicos del avanzado. Falta observar que cada casilla se coloca en la tabla actual, no solo que ilustra un uso. Añado posición por número atómico conservando distinción entre objeto y elemento.</x:v>
      </x:c>
      <x:c r="I953" s="3" t="str">
        <x:v>Indicadores de logro: 4.2. Representa gráficamente la Tabla Periódica actual, empleando las aplicaciones industriales de los elementos químicos. / Indicador avanzado: Relaciona las propiedades de los elementos con el desarrollo de nuevos materiales tecnológicos.</x:v>
      </x:c>
      <x:c r="J953" s="3" t="str">
        <x:v>Aportar fuentes sobre aplicaciones locales; no inferir composición de planta geotérmica ni manipular mercurio.</x:v>
      </x:c>
    </x:row>
    <x:row r="954" ht="36" hidden="0" customHeight="1">
      <x:c r="A954" s="8" t="str">
        <x:v>TEMA:G05-CIE-U4-4.2</x:v>
      </x:c>
      <x:c r="B954" s="8" t="n">
        <x:v>5</x:v>
      </x:c>
      <x:c r="C954" s="8" t="str">
        <x:v>quimica</x:v>
      </x:c>
      <x:c r="D954" s="8" t="str">
        <x:v>refutacion_final</x:v>
      </x:c>
      <x:c r="E954" s="8" t="str">
        <x:v>refutador</x:v>
      </x:c>
      <x:c r="F954" s="8" t="str">
        <x:v>sin_objecion_en_lectura</x:v>
      </x:c>
      <x:c r="G954" s="8" t="str">
        <x:v>media</x:v>
      </x:c>
      <x:c r="H954" s="8" t="str">
        <x:v>La ubicación por número atómico concreta la organización de la tabla construida en Explicar, junto con el uso industrial documentado. La aportación individual evita evaluar solamente el mural colectivo. Imagen de termómetro y alternativa impresa evitan manipular mercurio; la búsqueda local requiere fuentes, sin inferir composición de instalaciones por su nombre.</x:v>
      </x:c>
      <x:c r="I954" s="8" t="str">
        <x:v>criterio_1: ubica su casilla en el lugar correspondiente al número atómico de una tabla actual identificada.</x:v>
      </x:c>
      <x:c r="J954" s="8" t="str">
        <x:v>Aportar la tabla de referencia y fuentes de las aplicaciones locales antes de elaborar las fichas.</x:v>
      </x:c>
    </x:row>
    <x:row r="955" ht="15" hidden="0" customHeight="1">
      <x:c r="A955" s="3" t="str">
        <x:v>TEMA:G05-CIE-U4-4.3</x:v>
      </x:c>
      <x:c r="B955" s="3" t="n">
        <x:v>5</x:v>
      </x:c>
      <x:c r="C955" s="3" t="str">
        <x:v>quimica</x:v>
      </x:c>
      <x:c r="D955" s="3" t="str">
        <x:v>ciencia</x:v>
      </x:c>
      <x:c r="E955" s="3" t="str">
        <x:v>experto-quimica</x:v>
      </x:c>
      <x:c r="F955" s="3" t="str">
        <x:v>corregir</x:v>
      </x:c>
      <x:c r="G955" s="3" t="str">
        <x:v>alta</x:v>
      </x:c>
      <x:c r="H955" s="3" t="str">
        <x:v>La posición periódica se organiza por número atómico; grupos y colores de la tabla no son el criterio fundamental de orden.</x:v>
      </x:c>
      <x:c r="I955" s="3" t="str">
        <x:v>3. Explicar: E1 · Reconoce grupos, periodos, metales, no metales, semimetales y bloques.</x:v>
      </x:c>
      <x:c r="J955" s="3" t="str"/>
    </x:row>
    <x:row r="956" ht="24" hidden="0" customHeight="1">
      <x:c r="A956" s="8" t="str">
        <x:v>TEMA:G05-CIE-U4-4.3</x:v>
      </x:c>
      <x:c r="B956" s="8" t="n">
        <x:v>5</x:v>
      </x:c>
      <x:c r="C956" s="8" t="str">
        <x:v>quimica</x:v>
      </x:c>
      <x:c r="D956" s="8" t="str">
        <x:v>psicopedagogia</x:v>
      </x:c>
      <x:c r="E956" s="8" t="str">
        <x:v>psicopedagogo</x:v>
      </x:c>
      <x:c r="F956" s="8" t="str">
        <x:v>sin_objecion_en_lectura</x:v>
      </x:c>
      <x:c r="G956" s="8" t="str">
        <x:v>media</x:v>
      </x:c>
      <x:c r="H956" s="8" t="str">
        <x:v>La corrección sitúa el número atómico antes de grupos y colores. El apoyo visual debe incluir rótulos y leyenda para no convertir la discriminación de colores en requisito de aprendizaje.</x:v>
      </x:c>
      <x:c r="I956" s="8" t="str">
        <x:v>Procedimental: 4.3. Descripción de los criterios de organización presentes en la Tabla Periódica actual.</x:v>
      </x:c>
      <x:c r="J956" s="8" t="str">
        <x:v>Seleccionar ejemplos de predicción que no exijan propiedades aún no desarrolladas.</x:v>
      </x:c>
    </x:row>
    <x:row r="957" ht="24" hidden="0" customHeight="1">
      <x:c r="A957" s="3" t="str">
        <x:v>TEMA:G05-CIE-U4-4.3</x:v>
      </x:c>
      <x:c r="B957" s="3" t="n">
        <x:v>5</x:v>
      </x:c>
      <x:c r="C957" s="3" t="str">
        <x:v>quimica</x:v>
      </x:c>
      <x:c r="D957" s="3" t="str">
        <x:v>refutacion</x:v>
      </x:c>
      <x:c r="E957" s="3" t="str">
        <x:v>refutador</x:v>
      </x:c>
      <x:c r="F957" s="3" t="str">
        <x:v>sin_objecion_en_lectura</x:v>
      </x:c>
      <x:c r="G957" s="3" t="str">
        <x:v>media</x:v>
      </x:c>
      <x:c r="H957" s="3" t="str">
        <x:v>El orden fundamental es número atómico creciente y la leyenda explica grupos y zonas. Rótulos y tramas evitan depender solo de color; la predicción se limita a propiedades enseñadas.</x:v>
      </x:c>
      <x:c r="I957" s="3" t="str">
        <x:v>3. Explicar: Reconoce que los elementos se ordenan por número atómico creciente; identifica periodos y grupos y usa una leyenda para ubicar metales, no metales, semimetales y bloques.</x:v>
      </x:c>
      <x:c r="J957" s="3" t="str"/>
    </x:row>
    <x:row r="958" ht="36" hidden="0" customHeight="1">
      <x:c r="A958" s="8" t="str">
        <x:v>TEMA:G05-CIE-U4-4.3</x:v>
      </x:c>
      <x:c r="B958" s="8" t="n">
        <x:v>5</x:v>
      </x:c>
      <x:c r="C958" s="8" t="str">
        <x:v>quimica</x:v>
      </x:c>
      <x:c r="D958" s="8" t="str">
        <x:v>final</x:v>
      </x:c>
      <x:c r="E958" s="8" t="str">
        <x:v>experto-quimica</x:v>
      </x:c>
      <x:c r="F958" s="8" t="str">
        <x:v>sin_objecion_en_lectura</x:v>
      </x:c>
      <x:c r="G958" s="8" t="str">
        <x:v>media</x:v>
      </x:c>
      <x:c r="H958" s="8" t="str">
        <x:v>Número atómico fundamenta el orden y grupos, periodos y leyenda se observan en criterios distintos. Los apoyos no alteran el contenido. La relación avanzada con materiales se construye en la unidad y no impone describir aplicaciones en cada ubicación.</x:v>
      </x:c>
      <x:c r="I958" s="8" t="str">
        <x:v>3. Explicar: Reconoce que los elementos se ordenan por número atómico creciente; identifica periodos y grupos y usa una leyenda para ubicar metales, no metales, semimetales y bloques. / Indicador avanzado: Relaciona las propiedades de los elementos con el desarrollo de nuevos materiales tecnológicos.</x:v>
      </x:c>
      <x:c r="J958" s="8" t="str">
        <x:v>Elegir predicciones sobre propiedades ya desarrolladas y contrastarlas con datos, sin deducir todo comportamiento solo de la posición.</x:v>
      </x:c>
    </x:row>
    <x:row r="959" ht="15" hidden="0" customHeight="1">
      <x:c r="A959" s="3" t="str">
        <x:v>TEMA:G05-CIE-U4-4.4</x:v>
      </x:c>
      <x:c r="B959" s="3" t="n">
        <x:v>5</x:v>
      </x:c>
      <x:c r="C959" s="3" t="str">
        <x:v>quimica</x:v>
      </x:c>
      <x:c r="D959" s="3" t="str">
        <x:v>ciencia</x:v>
      </x:c>
      <x:c r="E959" s="3" t="str">
        <x:v>experto-quimica</x:v>
      </x:c>
      <x:c r="F959" s="3" t="str">
        <x:v>corregir</x:v>
      </x:c>
      <x:c r="G959" s="3" t="str">
        <x:v>alta</x:v>
      </x:c>
      <x:c r="H959" s="3" t="str">
        <x:v>Dos gráficas solo cubren parte de las cinco propiedades del subcontenido; extrapolar todas como tendencias universales sería incorrecto.</x:v>
      </x:c>
      <x:c r="I959" s="3" t="str">
        <x:v>3. Explicar: E2 · Lee gráficas de barras de radio atómico y electronegatividad.</x:v>
      </x:c>
      <x:c r="J959" s="3" t="str">
        <x:v>El análisis de afinidad electrónica, energía de ionización y radio iónico queda pendiente de datos y desarrollo específico.</x:v>
      </x:c>
    </x:row>
    <x:row r="960" ht="24" hidden="0" customHeight="1">
      <x:c r="A960" s="8" t="str">
        <x:v>TEMA:G05-CIE-U4-4.4</x:v>
      </x:c>
      <x:c r="B960" s="8" t="n">
        <x:v>5</x:v>
      </x:c>
      <x:c r="C960" s="8" t="str">
        <x:v>quimica</x:v>
      </x:c>
      <x:c r="D960" s="8" t="str">
        <x:v>psicopedagogia</x:v>
      </x:c>
      <x:c r="E960" s="8" t="str">
        <x:v>psicopedagogo</x:v>
      </x:c>
      <x:c r="F960" s="8" t="str">
        <x:v>retener</x:v>
      </x:c>
      <x:c r="G960" s="8" t="str">
        <x:v>media</x:v>
      </x:c>
      <x:c r="H960" s="8" t="str">
        <x:v>La candidata desarrolla dos de cinco propiedades. No corresponde acreditar el indicador amplio con un esquema parcial. Además, las gráficas necesitan unidades y una progresión que permita leer e interpretar antes de predecir.</x:v>
      </x:c>
      <x:c r="I960" s="8" t="str">
        <x:v>Procedimental: 4.4. Interpretación de las propiedades periódicas de los elementos químicos.</x:v>
      </x:c>
      <x:c r="J960" s="8" t="str">
        <x:v>Aportar datos y desarrollo de afinidad electrónica, ionización y radio iónico; decidir alcance del indicador.</x:v>
      </x:c>
    </x:row>
    <x:row r="961" ht="24" hidden="0" customHeight="1">
      <x:c r="A961" s="3" t="str">
        <x:v>TEMA:G05-CIE-U4-4.4</x:v>
      </x:c>
      <x:c r="B961" s="3" t="n">
        <x:v>5</x:v>
      </x:c>
      <x:c r="C961" s="3" t="str">
        <x:v>quimica</x:v>
      </x:c>
      <x:c r="D961" s="3" t="str">
        <x:v>refutacion</x:v>
      </x:c>
      <x:c r="E961" s="3" t="str">
        <x:v>refutador</x:v>
      </x:c>
      <x:c r="F961" s="3" t="str">
        <x:v>retener</x:v>
      </x:c>
      <x:c r="G961" s="3" t="str">
        <x:v>media</x:v>
      </x:c>
      <x:c r="H961" s="3" t="str">
        <x:v>Radio y electronegatividad no cubren afinidad, ionización y radio iónico. Declarar esas ausencias evita extrapolar tendencias universales; se requieren datos y desarrollo de cada propiedad antes de acreditar el indicador completo.</x:v>
      </x:c>
      <x:c r="I961" s="3" t="str">
        <x:v>Subcontenidos: Radio atomico, Afinidad electronica, Electronegatividad, Energía de ionización, Radio ionico</x:v>
      </x:c>
      <x:c r="J961" s="3" t="str">
        <x:v>Radio y electronegatividad no cubren afinidad, ionización y radio iónico. Declarar esas ausencias evita extrapolar tendencias universales; se requieren datos y desarrollo de cada propiedad antes de acreditar el indicador completo.</x:v>
      </x:c>
    </x:row>
    <x:row r="962" ht="24" hidden="0" customHeight="1">
      <x:c r="A962" s="8" t="str">
        <x:v>TEMA:G05-CIE-U4-4.4</x:v>
      </x:c>
      <x:c r="B962" s="8" t="n">
        <x:v>5</x:v>
      </x:c>
      <x:c r="C962" s="8" t="str">
        <x:v>quimica</x:v>
      </x:c>
      <x:c r="D962" s="8" t="str">
        <x:v>final</x:v>
      </x:c>
      <x:c r="E962" s="8" t="str">
        <x:v>experto-quimica</x:v>
      </x:c>
      <x:c r="F962" s="8" t="str">
        <x:v>retener</x:v>
      </x:c>
      <x:c r="G962" s="8" t="str">
        <x:v>media</x:v>
      </x:c>
      <x:c r="H962" s="8" t="str">
        <x:v>El producto delimita honestamente radio y electronegatividad, pero el subcontenido solicita además afinidad electrónica, ionización y radio iónico. Declarar lo no estudiado no sustituye su desarrollo. El avanzado tecnológico no exige todos los usos por fila, pero no explica esta omisión temática.</x:v>
      </x:c>
      <x:c r="I962" s="8" t="str">
        <x:v>Subcontenidos: Radio atomico, Afinidad electronica, Electronegatividad, Energía de ionización, Radio ionico / Indicador avanzado: Relaciona las propiedades de los elementos con el desarrollo de nuevos materiales tecnológicos.</x:v>
      </x:c>
      <x:c r="J962" s="8" t="str">
        <x:v>Definir alcance curricular y desarrollar propiedades restantes con datos, convenciones y unidades; no extrapolar una tendencia universal.</x:v>
      </x:c>
    </x:row>
    <x:row r="963" ht="15" hidden="0" customHeight="1">
      <x:c r="A963" s="3" t="str">
        <x:v>TEMA:G05-CIE-U4-4.5</x:v>
      </x:c>
      <x:c r="B963" s="3" t="n">
        <x:v>5</x:v>
      </x:c>
      <x:c r="C963" s="3" t="str">
        <x:v>quimica</x:v>
      </x:c>
      <x:c r="D963" s="3" t="str">
        <x:v>ciencia</x:v>
      </x:c>
      <x:c r="E963" s="3" t="str">
        <x:v>experto-quimica</x:v>
      </x:c>
      <x:c r="F963" s="3" t="str">
        <x:v>corregir</x:v>
      </x:c>
      <x:c r="G963" s="3" t="str">
        <x:v>alta</x:v>
      </x:c>
      <x:c r="H963" s="3" t="str">
        <x:v>NaCl representa proporción de iones de una red, no una molécula con dos átomos; contar componentes debe respetar unidad representada.</x:v>
      </x:c>
      <x:c r="I963" s="3" t="str">
        <x:v>4. Indagar: D4 · Interpreta fórmulas e indica cuántos átomos de cada elemento contienen.</x:v>
      </x:c>
      <x:c r="J963" s="3" t="str"/>
    </x:row>
    <x:row r="964" ht="24" hidden="0" customHeight="1">
      <x:c r="A964" s="8" t="str">
        <x:v>TEMA:G05-CIE-U4-4.5</x:v>
      </x:c>
      <x:c r="B964" s="8" t="n">
        <x:v>5</x:v>
      </x:c>
      <x:c r="C964" s="8" t="str">
        <x:v>quimica</x:v>
      </x:c>
      <x:c r="D964" s="8" t="str">
        <x:v>psicopedagogia</x:v>
      </x:c>
      <x:c r="E964" s="8" t="str">
        <x:v>psicopedagogo</x:v>
      </x:c>
      <x:c r="F964" s="8" t="str">
        <x:v>sin_objecion_en_lectura</x:v>
      </x:c>
      <x:c r="G964" s="8" t="str">
        <x:v>media</x:v>
      </x:c>
      <x:c r="H964" s="8" t="str">
        <x:v>La evidencia corregida distingue moléculas de proporciones iónicas. Tarjetas y una leyenda hacen visible el significado de símbolos y subíndices sin exigir buscar fórmulas nuevas sin acompañamiento.</x:v>
      </x:c>
      <x:c r="I964" s="8" t="str">
        <x:v>Procedimental: 4.5. Reconocimiento de los principios que llevan a la formulación química.</x:v>
      </x:c>
      <x:c r="J964" s="8" t="str"/>
    </x:row>
    <x:row r="965" ht="24" hidden="0" customHeight="1">
      <x:c r="A965" s="3" t="str">
        <x:v>TEMA:G05-CIE-U4-4.5</x:v>
      </x:c>
      <x:c r="B965" s="3" t="n">
        <x:v>5</x:v>
      </x:c>
      <x:c r="C965" s="3" t="str">
        <x:v>quimica</x:v>
      </x:c>
      <x:c r="D965" s="3" t="str">
        <x:v>refutacion</x:v>
      </x:c>
      <x:c r="E965" s="3" t="str">
        <x:v>refutador</x:v>
      </x:c>
      <x:c r="F965" s="3" t="str">
        <x:v>sin_objecion_en_lectura</x:v>
      </x:c>
      <x:c r="G965" s="3" t="str">
        <x:v>media</x:v>
      </x:c>
      <x:c r="H965" s="3" t="str">
        <x:v>NaCl se interpreta como proporción iónica y no molécula de dos átomos. La evidencia declara qué unidad representa cada fórmula y contrasta el subíndice de agua con casos moleculares e iónicos.</x:v>
      </x:c>
      <x:c r="I965" s="3" t="str">
        <x:v>4. Indagar: Interpreta H₂O y CO₂ indicando átomos por molécula; interpreta NaCl como proporción 1:1 de sodio y cloruro en una red iónica, sin llamarlo molécula.</x:v>
      </x:c>
      <x:c r="J965" s="3" t="str"/>
    </x:row>
    <x:row r="966" ht="24" hidden="0" customHeight="1">
      <x:c r="A966" s="8" t="str">
        <x:v>TEMA:G05-CIE-U4-4.5</x:v>
      </x:c>
      <x:c r="B966" s="8" t="n">
        <x:v>5</x:v>
      </x:c>
      <x:c r="C966" s="8" t="str">
        <x:v>quimica</x:v>
      </x:c>
      <x:c r="D966" s="8" t="str">
        <x:v>final</x:v>
      </x:c>
      <x:c r="E966" s="8" t="str">
        <x:v>experto-quimica</x:v>
      </x:c>
      <x:c r="F966" s="8" t="str">
        <x:v>sin_objecion_en_lectura</x:v>
      </x:c>
      <x:c r="G966" s="8" t="str">
        <x:v>media</x:v>
      </x:c>
      <x:c r="H966" s="8" t="str">
        <x:v>La adaptación conserva lectura de símbolos y subíndices, separando molécula de proporción iónica de NaCl. La evaluación distingue unidades representadas y no cuenta una red como molécula. La meta tecnológica avanzada puede abordarse en otras tareas de la unidad.</x:v>
      </x:c>
      <x:c r="I966" s="8" t="str">
        <x:v>criterio_3: Interpreta NaCl como proporción iónica y declara la unidad representada. / Indicador avanzado: Relaciona las propiedades de los elementos con el desarrollo de nuevos materiales tecnológicos.</x:v>
      </x:c>
      <x:c r="J966" s="8" t="str"/>
    </x:row>
    <x:row r="967" ht="24" hidden="0" customHeight="1">
      <x:c r="A967" s="3" t="str">
        <x:v>TEMA:G05-CIE-U4-4.6</x:v>
      </x:c>
      <x:c r="B967" s="3" t="n">
        <x:v>5</x:v>
      </x:c>
      <x:c r="C967" s="3" t="str">
        <x:v>quimica</x:v>
      </x:c>
      <x:c r="D967" s="3" t="str">
        <x:v>ciencia</x:v>
      </x:c>
      <x:c r="E967" s="3" t="str">
        <x:v>experto-quimica</x:v>
      </x:c>
      <x:c r="F967" s="3" t="str">
        <x:v>sin_objecion_en_lectura</x:v>
      </x:c>
      <x:c r="G967" s="3" t="str">
        <x:v>alta</x:v>
      </x:c>
      <x:c r="H967" s="3" t="str">
        <x:v>Las tarjetas de carga permiten deducir proporciones que hacen cero la carga neta; el razonamiento de neutralidad se expresa en las fórmulas resultantes.</x:v>
      </x:c>
      <x:c r="I967" s="3" t="str">
        <x:v>Indicadores de logro: 4.6. Interpreta la interacción de los iones para la deducción de fórmulas químicas.</x:v>
      </x:c>
      <x:c r="J967" s="3" t="str"/>
    </x:row>
    <x:row r="968" ht="24" hidden="0" customHeight="1">
      <x:c r="A968" s="8" t="str">
        <x:v>TEMA:G05-CIE-U4-4.6</x:v>
      </x:c>
      <x:c r="B968" s="8" t="n">
        <x:v>5</x:v>
      </x:c>
      <x:c r="C968" s="8" t="str">
        <x:v>quimica</x:v>
      </x:c>
      <x:c r="D968" s="8" t="str">
        <x:v>psicopedagogia</x:v>
      </x:c>
      <x:c r="E968" s="8" t="str">
        <x:v>psicopedagogo</x:v>
      </x:c>
      <x:c r="F968" s="8" t="str">
        <x:v>sin_objecion_en_lectura</x:v>
      </x:c>
      <x:c r="G968" s="8" t="str">
        <x:v>media</x:v>
      </x:c>
      <x:c r="H968" s="8" t="str">
        <x:v>Las pestañas representan la carga y permiten justificar proporciones. Conviene tratar pocos casos explícitos y pedir razonamiento para evitar que la actividad se reduzca a encajar tarjetas sin comprender neutralidad.</x:v>
      </x:c>
      <x:c r="I968" s="8" t="str">
        <x:v>Procedimental: 4.6. Interpretación de la interacción iónica para la deducción de fórmulas químicas.</x:v>
      </x:c>
      <x:c r="J968" s="8" t="str"/>
    </x:row>
    <x:row r="969" ht="24" hidden="0" customHeight="1">
      <x:c r="A969" s="3" t="str">
        <x:v>TEMA:G05-CIE-U4-4.6</x:v>
      </x:c>
      <x:c r="B969" s="3" t="n">
        <x:v>5</x:v>
      </x:c>
      <x:c r="C969" s="3" t="str">
        <x:v>quimica</x:v>
      </x:c>
      <x:c r="D969" s="3" t="str">
        <x:v>refutacion</x:v>
      </x:c>
      <x:c r="E969" s="3" t="str">
        <x:v>refutador</x:v>
      </x:c>
      <x:c r="F969" s="3" t="str">
        <x:v>sin_objecion_en_lectura</x:v>
      </x:c>
      <x:c r="G969" s="3" t="str">
        <x:v>media</x:v>
      </x:c>
      <x:c r="H969" s="3" t="str">
        <x:v>La suma de cargas se hace cero y se explica proporción mediante fórmula; las pestañas no sustituyen el razonamiento. Pocos iones con cargas dadas permiten deducción guiada sin afirmar geometría real de la red.</x:v>
      </x:c>
      <x:c r="I969" s="3" t="str">
        <x:v>criterio_3: Deduce la proporción y explica cómo la expresa la fórmula.</x:v>
      </x:c>
      <x:c r="J969" s="3" t="str"/>
    </x:row>
    <x:row r="970" ht="24" hidden="0" customHeight="1">
      <x:c r="A970" s="8" t="str">
        <x:v>TEMA:G05-CIE-U4-4.6</x:v>
      </x:c>
      <x:c r="B970" s="8" t="n">
        <x:v>5</x:v>
      </x:c>
      <x:c r="C970" s="8" t="str">
        <x:v>quimica</x:v>
      </x:c>
      <x:c r="D970" s="8" t="str">
        <x:v>final</x:v>
      </x:c>
      <x:c r="E970" s="8" t="str">
        <x:v>experto-quimica</x:v>
      </x:c>
      <x:c r="F970" s="8" t="str">
        <x:v>corregir</x:v>
      </x:c>
      <x:c r="G970" s="8" t="str">
        <x:v>media</x:v>
      </x:c>
      <x:c r="H970" s="8" t="str">
        <x:v>La neutralidad permite combinaciones múltiples; sin exigir proporción entera mínima, la rúbrica aceptaría Mg₂Cl₄ como fórmula de MgCl₂. Ajusto esa condición científica. La meta avanzada sobre materiales no requiere nuevos ejemplos tecnológicos en esta deducción guiada.</x:v>
      </x:c>
      <x:c r="I970" s="8" t="str">
        <x:v>criterio_3: Deduce la proporción y explica cómo la expresa la fórmula. / Indicador avanzado: Relaciona las propiedades de los elementos con el desarrollo de nuevos materiales tecnológicos.</x:v>
      </x:c>
      <x:c r="J970" s="8" t="str"/>
    </x:row>
    <x:row r="971" ht="36" hidden="0" customHeight="1">
      <x:c r="A971" s="3" t="str">
        <x:v>TEMA:G05-CIE-U4-4.6</x:v>
      </x:c>
      <x:c r="B971" s="3" t="n">
        <x:v>5</x:v>
      </x:c>
      <x:c r="C971" s="3" t="str">
        <x:v>quimica</x:v>
      </x:c>
      <x:c r="D971" s="3" t="str">
        <x:v>refutacion_final</x:v>
      </x:c>
      <x:c r="E971" s="3" t="str">
        <x:v>refutador</x:v>
      </x:c>
      <x:c r="F971" s="3" t="str">
        <x:v>sin_objecion_en_lectura</x:v>
      </x:c>
      <x:c r="G971" s="3" t="str">
        <x:v>media</x:v>
      </x:c>
      <x:c r="H971" s="3" t="str">
        <x:v>Exigir proporción entera mínima corrige la posibilidad de aceptar múltiplos no simplificados. Las tarjetas y la suma de cargas permiten observar esa deducción en Indagar y transferirla en Reforzar; se explica la relación entre proporción y fórmula. El apoyo rotulado evita depender únicamente de encajar pestañas.</x:v>
      </x:c>
      <x:c r="I971" s="3" t="str">
        <x:v>criterio_3: Deduce la proporción entera mínima de cationes y aniones que anula la carga total</x:v>
      </x:c>
      <x:c r="J971" s="3" t="str"/>
    </x:row>
    <x:row r="972" ht="24" hidden="0" customHeight="1">
      <x:c r="A972" s="8" t="str">
        <x:v>TEMA:G05-CIE-U4-4.7</x:v>
      </x:c>
      <x:c r="B972" s="8" t="n">
        <x:v>5</x:v>
      </x:c>
      <x:c r="C972" s="8" t="str">
        <x:v>quimica</x:v>
      </x:c>
      <x:c r="D972" s="8" t="str">
        <x:v>ciencia</x:v>
      </x:c>
      <x:c r="E972" s="8" t="str">
        <x:v>experto-quimica</x:v>
      </x:c>
      <x:c r="F972" s="8" t="str">
        <x:v>corregir</x:v>
      </x:c>
      <x:c r="G972" s="8" t="str">
        <x:v>alta</x:v>
      </x:c>
      <x:c r="H972" s="8" t="str">
        <x:v>La introducción con herrumbre puede confundir número de oxidación y carga real; el algoritmo necesita una regla explícita para especies neutras o cargadas.</x:v>
      </x:c>
      <x:c r="I972" s="8" t="str">
        <x:v>3. Explicar: E1 · Reconoce los números de oxidación de elementos comunes como el hidrógeno y el oxígeno.</x:v>
      </x:c>
      <x:c r="J972" s="8" t="str"/>
    </x:row>
    <x:row r="973" ht="24" hidden="0" customHeight="1">
      <x:c r="A973" s="3" t="str">
        <x:v>TEMA:G05-CIE-U4-4.7</x:v>
      </x:c>
      <x:c r="B973" s="3" t="n">
        <x:v>5</x:v>
      </x:c>
      <x:c r="C973" s="3" t="str">
        <x:v>quimica</x:v>
      </x:c>
      <x:c r="D973" s="3" t="str">
        <x:v>psicopedagogia</x:v>
      </x:c>
      <x:c r="E973" s="3" t="str">
        <x:v>psicopedagogo</x:v>
      </x:c>
      <x:c r="F973" s="3" t="str">
        <x:v>retener</x:v>
      </x:c>
      <x:c r="G973" s="3" t="str">
        <x:v>media</x:v>
      </x:c>
      <x:c r="H973" s="3" t="str">
        <x:v>La asignación formal de electrones y sus excepciones exige prerrequisitos no establecidos en quinto. Observar herrumbre no permite deducir esas reglas. Se requiere decidir la progresión antes de habilitar ejercicios como evidencia suficiente de comprensión.</x:v>
      </x:c>
      <x:c r="I973" s="3" t="str">
        <x:v>Procedimental: 4.7. Identificación de los números de oxidación.</x:v>
      </x:c>
      <x:c r="J973" s="3" t="str">
        <x:v>Establecer prerrequisitos, ejemplos y límites de las excepciones para este grado.</x:v>
      </x:c>
    </x:row>
    <x:row r="974" ht="24" hidden="0" customHeight="1">
      <x:c r="A974" s="8" t="str">
        <x:v>TEMA:G05-CIE-U4-4.7</x:v>
      </x:c>
      <x:c r="B974" s="8" t="n">
        <x:v>5</x:v>
      </x:c>
      <x:c r="C974" s="8" t="str">
        <x:v>quimica</x:v>
      </x:c>
      <x:c r="D974" s="8" t="str">
        <x:v>refutacion</x:v>
      </x:c>
      <x:c r="E974" s="8" t="str">
        <x:v>refutador</x:v>
      </x:c>
      <x:c r="F974" s="8" t="str">
        <x:v>retener</x:v>
      </x:c>
      <x:c r="G974" s="8" t="str">
        <x:v>media</x:v>
      </x:c>
      <x:c r="H974" s="8" t="str">
        <x:v>Número de oxidación formal y carga covalente no son equivalentes; la corrección lo declara, pero prerrequisitos y casos excepcionales no están secuenciados para quinto. Herrumbre no demuestra la asignación formal que evalúan los ejercicios.</x:v>
      </x:c>
      <x:c r="I974" s="8" t="str">
        <x:v>3. Explicar: Presenta el número de oxidación como una asignación formal de electrones, distinta de la carga real en enlaces covalentes; usa H +1 y O −2 en los ejemplos</x:v>
      </x:c>
      <x:c r="J974" s="8" t="str">
        <x:v>Número de oxidación formal y carga covalente no son equivalentes; la corrección lo declara, pero prerrequisitos y casos excepcionales no están secuenciados para quinto. Herrumbre no demuestra la asignación formal que evalúan los ejercicios.</x:v>
      </x:c>
    </x:row>
    <x:row r="975" ht="24" hidden="0" customHeight="1">
      <x:c r="A975" s="3" t="str">
        <x:v>TEMA:G05-CIE-U4-4.7</x:v>
      </x:c>
      <x:c r="B975" s="3" t="n">
        <x:v>5</x:v>
      </x:c>
      <x:c r="C975" s="3" t="str">
        <x:v>quimica</x:v>
      </x:c>
      <x:c r="D975" s="3" t="str">
        <x:v>final</x:v>
      </x:c>
      <x:c r="E975" s="3" t="str">
        <x:v>experto-quimica</x:v>
      </x:c>
      <x:c r="F975" s="3" t="str">
        <x:v>retener</x:v>
      </x:c>
      <x:c r="G975" s="3" t="str">
        <x:v>media</x:v>
      </x:c>
      <x:c r="H975" s="3" t="str">
        <x:v>La corrección distingue asignación formal de carga real, pero la progresión necesaria para comprender esa diferencia y sus reglas no está establecida. La herrumbre no demuestra números de oxidación. El avanzado tecnológico es de unidad y no garantiza prerrequisitos formales.</x:v>
      </x:c>
      <x:c r="I975" s="3" t="str">
        <x:v>3. Explicar: Presenta el número de oxidación como una asignación formal de electrones, distinta de la carga real en enlaces covalentes; usa H +1 y O −2 en los ejemplos / Indicador avanzado: Relaciona las propiedades de los elementos con el desarrollo de nuevos materiales tecnológicos.</x:v>
      </x:c>
      <x:c r="J975" s="3" t="str">
        <x:v>Definir progresión, ejemplos ordinarios y excepciones pertinentes para quinto; no evaluar solo aplicación mecánica sin interpretación.</x:v>
      </x:c>
    </x:row>
    <x:row r="976" ht="24" hidden="0" customHeight="1">
      <x:c r="A976" s="8" t="str">
        <x:v>TEMA:G05-CIE-U5-5.1</x:v>
      </x:c>
      <x:c r="B976" s="8" t="n">
        <x:v>5</x:v>
      </x:c>
      <x:c r="C976" s="8" t="str">
        <x:v>ciencias_tierra_espacio</x:v>
      </x:c>
      <x:c r="D976" s="8" t="str">
        <x:v>ciencia</x:v>
      </x:c>
      <x:c r="E976" s="8" t="str">
        <x:v>experto-tierra-espacio</x:v>
      </x:c>
      <x:c r="F976" s="8" t="str">
        <x:v>corregir</x:v>
      </x:c>
      <x:c r="G976" s="8" t="str">
        <x:v>alta</x:v>
      </x:c>
      <x:c r="H976" s="8" t="str">
        <x:v>El estudio de evidencias es pertinente, pero la expresión «cómo empezó» puede convertir el Big Bang en una explosión desde un punto dentro de un espacio vacío. Se delimita el modelo cosmológico.</x:v>
      </x:c>
      <x:c r="I976" s="8" t="str">
        <x:v>3. Explicar: la hipótesis del Big Bang y sus evidencias</x:v>
      </x:c>
      <x:c r="J976" s="8" t="str">
        <x:v>Adjuntar evidencias astronómicas accesibles y su procedencia; los videos no identificados no bastan como respaldo.</x:v>
      </x:c>
    </x:row>
    <x:row r="977" ht="24" hidden="0" customHeight="1">
      <x:c r="A977" s="3" t="str">
        <x:v>TEMA:G05-CIE-U5-5.1</x:v>
      </x:c>
      <x:c r="B977" s="3" t="n">
        <x:v>5</x:v>
      </x:c>
      <x:c r="C977" s="3" t="str">
        <x:v>ciencias_tierra_espacio</x:v>
      </x:c>
      <x:c r="D977" s="3" t="str">
        <x:v>psicopedagogia</x:v>
      </x:c>
      <x:c r="E977" s="3" t="str">
        <x:v>psicopedagogo</x:v>
      </x:c>
      <x:c r="F977" s="3" t="str">
        <x:v>sin_objecion_en_lectura</x:v>
      </x:c>
      <x:c r="G977" s="3" t="str">
        <x:v>media</x:v>
      </x:c>
      <x:c r="H977" s="3" t="str">
        <x:v>La candidata delimita el modelo y distingue evidencia de especulación. La lectura requiere fuentes breves seleccionadas, sin pedir al alumnado resolver afirmaciones cosmológicas abiertas ni debatir creencias familiares.</x:v>
      </x:c>
      <x:c r="I977" s="3" t="str">
        <x:v>Procedimental: 5.1. Exploración sobre la hipótesis del Big Bang.</x:v>
      </x:c>
      <x:c r="J977" s="3" t="str">
        <x:v>Seleccionar evidencias astronómicas accesibles y fuentes antes de aplicar.</x:v>
      </x:c>
    </x:row>
    <x:row r="978" ht="24" hidden="0" customHeight="1">
      <x:c r="A978" s="8" t="str">
        <x:v>TEMA:G05-CIE-U5-5.1</x:v>
      </x:c>
      <x:c r="B978" s="8" t="n">
        <x:v>5</x:v>
      </x:c>
      <x:c r="C978" s="8" t="str">
        <x:v>ciencias_tierra_espacio</x:v>
      </x:c>
      <x:c r="D978" s="8" t="str">
        <x:v>refutacion</x:v>
      </x:c>
      <x:c r="E978" s="8" t="str">
        <x:v>refutador</x:v>
      </x:c>
      <x:c r="F978" s="8" t="str">
        <x:v>sin_objecion_en_lectura</x:v>
      </x:c>
      <x:c r="G978" s="8" t="str">
        <x:v>media</x:v>
      </x:c>
      <x:c r="H978" s="8" t="str">
        <x:v>El Big Bang describe evolución temprana caliente y densa sin explosión en vacío o prueba de un antes. Criterios requieren evidencia identificada y límite, no resolver especulación o creencias familiares.</x:v>
      </x:c>
      <x:c r="I978" s="8" t="str">
        <x:v>3. Explicar: E1 · Reconoce que el modelo del Big Bang describe la expansión y evolución del universo desde un estado temprano caliente y denso; relaciona expansión y radiación remanente</x:v>
      </x:c>
      <x:c r="J978" s="8" t="str"/>
    </x:row>
    <x:row r="979" ht="36" hidden="0" customHeight="1">
      <x:c r="A979" s="3" t="str">
        <x:v>TEMA:G05-CIE-U5-5.1</x:v>
      </x:c>
      <x:c r="B979" s="3" t="n">
        <x:v>5</x:v>
      </x:c>
      <x:c r="C979" s="3" t="str">
        <x:v>ciencias_tierra_espacio</x:v>
      </x:c>
      <x:c r="D979" s="3" t="str">
        <x:v>final</x:v>
      </x:c>
      <x:c r="E979" s="3" t="str">
        <x:v>experto-tierra-espacio</x:v>
      </x:c>
      <x:c r="F979" s="3" t="str">
        <x:v>sin_objecion_en_lectura</x:v>
      </x:c>
      <x:c r="G979" s="3" t="str">
        <x:v>alta</x:v>
      </x:c>
      <x:c r="H979" s="3" t="str">
        <x:v>El texto delimita evolución desde un estado temprano caliente y denso y excluye explosión en espacio vacío o explicación comprobada de un antes. Los criterios vinculan evidencia y modelo con fuente. Agujeros negros y evolución estelar son metas de unidad, no subobjetivos obligatorios de esta fila cosmológica.</x:v>
      </x:c>
      <x:c r="I979" s="3" t="str">
        <x:v>Indicador avanzado: Relaciona la formación de agujeros negros con la evolución estelar. / 3. Explicar: E1 · Reconoce que el modelo del Big Bang describe la expansión y evolución del universo desde un estado temprano caliente y denso; relaciona expansión</x:v>
      </x:c>
      <x:c r="J979" s="3" t="str">
        <x:v>Preparar evidencia accesible de expansión y radiación remanente con procedencia científica identificada antes de analizar videos.</x:v>
      </x:c>
    </x:row>
    <x:row r="980" ht="24" hidden="0" customHeight="1">
      <x:c r="A980" s="8" t="str">
        <x:v>TEMA:G05-CIE-U5-5.2</x:v>
      </x:c>
      <x:c r="B980" s="8" t="n">
        <x:v>5</x:v>
      </x:c>
      <x:c r="C980" s="8" t="str">
        <x:v>ciencias_tierra_espacio</x:v>
      </x:c>
      <x:c r="D980" s="8" t="str">
        <x:v>ciencia</x:v>
      </x:c>
      <x:c r="E980" s="8" t="str">
        <x:v>experto-tierra-espacio</x:v>
      </x:c>
      <x:c r="F980" s="8" t="str">
        <x:v>corregir</x:v>
      </x:c>
      <x:c r="G980" s="8" t="str">
        <x:v>alta</x:v>
      </x:c>
      <x:c r="H980" s="8" t="str">
        <x:v>Una escala temporal no permite situar distancias a estrellas. El indicador pide ambas magnitudes; se construyen dos escalas diferentes y se mantiene explícita la unidad de cada una.</x:v>
      </x:c>
      <x:c r="I980" s="8" t="str">
        <x:v>5. Reforzar: Aplica la escala para ubicar distancias nuevas</x:v>
      </x:c>
      <x:c r="J980" s="8" t="str">
        <x:v>Adjuntar edades y distancias con fuentes y definir redondeos; no introducir valores sin respaldo.</x:v>
      </x:c>
    </x:row>
    <x:row r="981" ht="24" hidden="0" customHeight="1">
      <x:c r="A981" s="3" t="str">
        <x:v>TEMA:G05-CIE-U5-5.2</x:v>
      </x:c>
      <x:c r="B981" s="3" t="n">
        <x:v>5</x:v>
      </x:c>
      <x:c r="C981" s="3" t="str">
        <x:v>ciencias_tierra_espacio</x:v>
      </x:c>
      <x:c r="D981" s="3" t="str">
        <x:v>psicopedagogia</x:v>
      </x:c>
      <x:c r="E981" s="3" t="str">
        <x:v>psicopedagogo</x:v>
      </x:c>
      <x:c r="F981" s="3" t="str">
        <x:v>sin_objecion_en_lectura</x:v>
      </x:c>
      <x:c r="G981" s="3" t="str">
        <x:v>media</x:v>
      </x:c>
      <x:c r="H981" s="3" t="str">
        <x:v>Separar tiempo y distancia corrige la confusión de magnitudes. El rollo de diez metros no puede ser requisito material; se puede conservar la proporcionalidad en una tira reducida con factores explícitos.</x:v>
      </x:c>
      <x:c r="I981" s="3" t="str">
        <x:v>Procedimental: 5.2. Visualización de las escalas astronómicas de tiempo y distancia astronómica.</x:v>
      </x:c>
      <x:c r="J981" s="3" t="str">
        <x:v>Aportar edades y distancias con fuentes, redondeos y factores; no inventar los datos.</x:v>
      </x:c>
    </x:row>
    <x:row r="982" ht="24" hidden="0" customHeight="1">
      <x:c r="A982" s="8" t="str">
        <x:v>TEMA:G05-CIE-U5-5.2</x:v>
      </x:c>
      <x:c r="B982" s="8" t="n">
        <x:v>5</x:v>
      </x:c>
      <x:c r="C982" s="8" t="str">
        <x:v>ciencias_tierra_espacio</x:v>
      </x:c>
      <x:c r="D982" s="8" t="str">
        <x:v>refutacion</x:v>
      </x:c>
      <x:c r="E982" s="8" t="str">
        <x:v>refutador</x:v>
      </x:c>
      <x:c r="F982" s="8" t="str">
        <x:v>sin_objecion_en_lectura</x:v>
      </x:c>
      <x:c r="G982" s="8" t="str">
        <x:v>media</x:v>
      </x:c>
      <x:c r="H982" s="8" t="str">
        <x:v>Dos factores separados conservan tiempo y distancia sin usar rollo temporal para ubicar estrellas. La reducción del soporte conserva proporción y las unidades son explícitas; fuentes y redondeo siguen como preparación de datos.</x:v>
      </x:c>
      <x:c r="I982" s="8" t="str">
        <x:v>criterio_3: Explica por qué una escala temporal no representa distancias.</x:v>
      </x:c>
      <x:c r="J982" s="8" t="str"/>
    </x:row>
    <x:row r="983" ht="36" hidden="0" customHeight="1">
      <x:c r="A983" s="3" t="str">
        <x:v>TEMA:G05-CIE-U5-5.2</x:v>
      </x:c>
      <x:c r="B983" s="3" t="n">
        <x:v>5</x:v>
      </x:c>
      <x:c r="C983" s="3" t="str">
        <x:v>ciencias_tierra_espacio</x:v>
      </x:c>
      <x:c r="D983" s="3" t="str">
        <x:v>final</x:v>
      </x:c>
      <x:c r="E983" s="3" t="str">
        <x:v>experto-tierra-espacio</x:v>
      </x:c>
      <x:c r="F983" s="3" t="str">
        <x:v>sin_objecion_en_lectura</x:v>
      </x:c>
      <x:c r="G983" s="3" t="str">
        <x:v>alta</x:v>
      </x:c>
      <x:c r="H983" s="3" t="str">
        <x:v>Dos escalas separadas conservan magnitudes y unidades de tiempo y distancia; el rollo temporal no localiza estrellas. Reducir el soporte mantiene factores explícitos y acceso material. La representación de escalas prepara el estudio astronómico de unidad sin exigir aquí evolución hacia agujeros negros.</x:v>
      </x:c>
      <x:c r="I983" s="3" t="str">
        <x:v>Indicador avanzado: Relaciona la formación de agujeros negros con la evolución estelar. / criterio_3: Explica por qué una escala temporal no representa distancias.</x:v>
      </x:c>
      <x:c r="J983" s="3" t="str">
        <x:v>Preparar edades, distancias, redondeos y factores identificados; no inventar posiciones o datos.</x:v>
      </x:c>
    </x:row>
    <x:row r="984" ht="24" hidden="0" customHeight="1">
      <x:c r="A984" s="8" t="str">
        <x:v>TEMA:G05-CIE-U5-5.3</x:v>
      </x:c>
      <x:c r="B984" s="8" t="n">
        <x:v>5</x:v>
      </x:c>
      <x:c r="C984" s="8" t="str">
        <x:v>ciencias_tierra_espacio</x:v>
      </x:c>
      <x:c r="D984" s="8" t="str">
        <x:v>ciencia</x:v>
      </x:c>
      <x:c r="E984" s="8" t="str">
        <x:v>experto-tierra-espacio</x:v>
      </x:c>
      <x:c r="F984" s="8" t="str">
        <x:v>corregir</x:v>
      </x:c>
      <x:c r="G984" s="8" t="str">
        <x:v>alta</x:v>
      </x:c>
      <x:c r="H984" s="8" t="str">
        <x:v>El plato giratorio puede sugerir que agitar un líquido causa la formación planetaria; no representa gravedad ni acreción. Se cambia por una secuencia modelada con mecanismos y límites explícitos.</x:v>
      </x:c>
      <x:c r="I984" s="8" t="str">
        <x:v>3. Explicar: agua y pimienta girando en un plato.</x:v>
      </x:c>
      <x:c r="J984" s="8" t="str">
        <x:v>Adjuntar una fuente astronómica de la hipótesis nebular que sustente la secuencia.</x:v>
      </x:c>
    </x:row>
    <x:row r="985" ht="24" hidden="0" customHeight="1">
      <x:c r="A985" s="3" t="str">
        <x:v>TEMA:G05-CIE-U5-5.3</x:v>
      </x:c>
      <x:c r="B985" s="3" t="n">
        <x:v>5</x:v>
      </x:c>
      <x:c r="C985" s="3" t="str">
        <x:v>ciencias_tierra_espacio</x:v>
      </x:c>
      <x:c r="D985" s="3" t="str">
        <x:v>psicopedagogia</x:v>
      </x:c>
      <x:c r="E985" s="3" t="str">
        <x:v>psicopedagogo</x:v>
      </x:c>
      <x:c r="F985" s="3" t="str">
        <x:v>sin_objecion_en_lectura</x:v>
      </x:c>
      <x:c r="G985" s="3" t="str">
        <x:v>media</x:v>
      </x:c>
      <x:c r="H985" s="3" t="str">
        <x:v>La secuencia dibujada evita atribuir formación planetaria al movimiento de un líquido. El alumnado puede narrar con apoyos y señalar qué mecanismos no reproduce, sin necesitar grabarse.</x:v>
      </x:c>
      <x:c r="I985" s="3" t="str">
        <x:v>Procedimental: 5.3. Modelación de la formación del sistema solar.</x:v>
      </x:c>
      <x:c r="J985" s="3" t="str">
        <x:v>Seleccionar una fuente astronómica identificada de la hipótesis nebular.</x:v>
      </x:c>
    </x:row>
    <x:row r="986" ht="24" hidden="0" customHeight="1">
      <x:c r="A986" s="8" t="str">
        <x:v>TEMA:G05-CIE-U5-5.3</x:v>
      </x:c>
      <x:c r="B986" s="8" t="n">
        <x:v>5</x:v>
      </x:c>
      <x:c r="C986" s="8" t="str">
        <x:v>ciencias_tierra_espacio</x:v>
      </x:c>
      <x:c r="D986" s="8" t="str">
        <x:v>refutacion</x:v>
      </x:c>
      <x:c r="E986" s="8" t="str">
        <x:v>refutador</x:v>
      </x:c>
      <x:c r="F986" s="8" t="str">
        <x:v>retener</x:v>
      </x:c>
      <x:c r="G986" s="8" t="str">
        <x:v>media</x:v>
      </x:c>
      <x:c r="H986" s="8" t="str">
        <x:v>Los momentos sustituyen agua y pimienta por secuencia de mecanismos, pero la habilidad aplicada conserva el modelo hidráulico. Retirar esa referencia para no reintroducir remolino como prueba de gravedad y acreción.</x:v>
      </x:c>
      <x:c r="I986" s="8" t="str">
        <x:v>Habilidad TIMSS: Conocer: describir la hipótesis nebular. Aplicar: usar un modelo de agua y pimienta. Razonar: evaluar qué muestra y qué no muestra el modelo.</x:v>
      </x:c>
      <x:c r="J986" s="8" t="str">
        <x:v>Los momentos sustituyen agua y pimienta por secuencia de mecanismos, pero la habilidad aplicada conserva el modelo hidráulico. Retirar esa referencia para no reintroducir remolino como prueba de gravedad y acreción.</x:v>
      </x:c>
    </x:row>
    <x:row r="987" ht="36" hidden="0" customHeight="1">
      <x:c r="A987" s="3" t="str">
        <x:v>TEMA:G05-CIE-U5-5.3</x:v>
      </x:c>
      <x:c r="B987" s="3" t="n">
        <x:v>5</x:v>
      </x:c>
      <x:c r="C987" s="3" t="str">
        <x:v>ciencias_tierra_espacio</x:v>
      </x:c>
      <x:c r="D987" s="3" t="str">
        <x:v>final</x:v>
      </x:c>
      <x:c r="E987" s="3" t="str">
        <x:v>experto-tierra-espacio</x:v>
      </x:c>
      <x:c r="F987" s="3" t="str">
        <x:v>retener</x:v>
      </x:c>
      <x:c r="G987" s="3" t="str">
        <x:v>alta</x:v>
      </x:c>
      <x:c r="H987" s="3" t="str">
        <x:v>La secuencia de dibujos representa contracción gravitatoria, disco y acreción sin confundir remolino hidráulico y formación planetaria. Sin embargo, la habilidad TIMSS conserva explícitamente agua y pimienta, reintroduciendo el montaje sustituido. Esa contradicción científica está en una columna fuera del permiso de cierre.</x:v>
      </x:c>
      <x:c r="I987" s="3" t="str">
        <x:v>Indicador avanzado: Relaciona la formación de agujeros negros con la evolución estelar. / Habilidad TIMSS: Conocer: describir la hipótesis nebular. Aplicar: usar un modelo de agua y pimienta. Razonar: evaluar qué muestra y qué no muestra el modelo.</x:v>
      </x:c>
      <x:c r="J987" s="3" t="str">
        <x:v>Actualizar la habilidad para usar la secuencia de mecanismos y sus límites; conservar fuente astronómica identificada y no tomar semejanza visual por evidencia causal.</x:v>
      </x:c>
    </x:row>
    <x:row r="988" ht="24" hidden="0" customHeight="1">
      <x:c r="A988" s="8" t="str">
        <x:v>TEMA:G05-CIE-U5-5.4</x:v>
      </x:c>
      <x:c r="B988" s="8" t="n">
        <x:v>5</x:v>
      </x:c>
      <x:c r="C988" s="8" t="str">
        <x:v>ciencias_tierra_espacio</x:v>
      </x:c>
      <x:c r="D988" s="8" t="str">
        <x:v>ciencia</x:v>
      </x:c>
      <x:c r="E988" s="8" t="str">
        <x:v>experto-tierra-espacio</x:v>
      </x:c>
      <x:c r="F988" s="8" t="str">
        <x:v>corregir</x:v>
      </x:c>
      <x:c r="G988" s="8" t="str">
        <x:v>alta</x:v>
      </x:c>
      <x:c r="H988" s="8" t="str">
        <x:v>Las fotografías clasifican forma, pero el tamaño aparente depende de la distancia y no cubre el tamaño físico del indicador. Se añaden datos de extensión sin deducirlos del diámetro de una foto.</x:v>
      </x:c>
      <x:c r="I988" s="8" t="str">
        <x:v>4. Indagar: Clasifica imágenes reales de galaxias según sus rasgos observables.</x:v>
      </x:c>
      <x:c r="J988" s="8" t="str"/>
    </x:row>
    <x:row r="989" ht="24" hidden="0" customHeight="1">
      <x:c r="A989" s="3" t="str">
        <x:v>TEMA:G05-CIE-U5-5.4</x:v>
      </x:c>
      <x:c r="B989" s="3" t="n">
        <x:v>5</x:v>
      </x:c>
      <x:c r="C989" s="3" t="str">
        <x:v>ciencias_tierra_espacio</x:v>
      </x:c>
      <x:c r="D989" s="3" t="str">
        <x:v>psicopedagogia</x:v>
      </x:c>
      <x:c r="E989" s="3" t="str">
        <x:v>psicopedagogo</x:v>
      </x:c>
      <x:c r="F989" s="3" t="str">
        <x:v>sin_objecion_en_lectura</x:v>
      </x:c>
      <x:c r="G989" s="3" t="str">
        <x:v>media</x:v>
      </x:c>
      <x:c r="H989" s="3" t="str">
        <x:v>La clasificación por forma y la comparación de tamaños son tareas distintas. Separarlas y aportar datos rotulados impide que el tamaño de una imagen se use como medida del objeto.</x:v>
      </x:c>
      <x:c r="I989" s="3" t="str">
        <x:v>Procedimental: 5.4. Caracterización de tipos de galaxias: tamaño y formas.</x:v>
      </x:c>
      <x:c r="J989" s="3" t="str">
        <x:v>Adjuntar las imágenes y datos de tamaño con fuente.</x:v>
      </x:c>
    </x:row>
    <x:row r="990" ht="24" hidden="0" customHeight="1">
      <x:c r="A990" s="8" t="str">
        <x:v>TEMA:G05-CIE-U5-5.4</x:v>
      </x:c>
      <x:c r="B990" s="8" t="n">
        <x:v>5</x:v>
      </x:c>
      <x:c r="C990" s="8" t="str">
        <x:v>ciencias_tierra_espacio</x:v>
      </x:c>
      <x:c r="D990" s="8" t="str">
        <x:v>refutacion</x:v>
      </x:c>
      <x:c r="E990" s="8" t="str">
        <x:v>refutador</x:v>
      </x:c>
      <x:c r="F990" s="8" t="str">
        <x:v>sin_objecion_en_lectura</x:v>
      </x:c>
      <x:c r="G990" s="8" t="str">
        <x:v>media</x:v>
      </x:c>
      <x:c r="H990" s="8" t="str">
        <x:v>La clasificación por forma se separa de tamaño físico documentado, sin medir galaxia por foto. Se exigen unidades y procedencia para comparar extensión; los datos reales son preparación pendiente, no valores inventados.</x:v>
      </x:c>
      <x:c r="I990" s="8" t="str">
        <x:v>criterio_3: Distingue tamaño aparente y físico al justificar su comparación.</x:v>
      </x:c>
      <x:c r="J990" s="8" t="str"/>
    </x:row>
    <x:row r="991" ht="24" hidden="0" customHeight="1">
      <x:c r="A991" s="3" t="str">
        <x:v>TEMA:G05-CIE-U5-5.4</x:v>
      </x:c>
      <x:c r="B991" s="3" t="n">
        <x:v>5</x:v>
      </x:c>
      <x:c r="C991" s="3" t="str">
        <x:v>ciencias_tierra_espacio</x:v>
      </x:c>
      <x:c r="D991" s="3" t="str">
        <x:v>final</x:v>
      </x:c>
      <x:c r="E991" s="3" t="str">
        <x:v>experto-tierra-espacio</x:v>
      </x:c>
      <x:c r="F991" s="3" t="str">
        <x:v>sin_objecion_en_lectura</x:v>
      </x:c>
      <x:c r="G991" s="3" t="str">
        <x:v>alta</x:v>
      </x:c>
      <x:c r="H991" s="3" t="str">
        <x:v>Clasificar formas y comparar extensiones con datos documentados sirve a las dos dimensiones del indicador. La salida separa tamaño aparente y físico, y la alternativa conserva imágenes, datos y unidades. La meta de agujeros negros corresponde a otras filas de evolución estelar de la unidad.</x:v>
      </x:c>
      <x:c r="I991" s="3" t="str">
        <x:v>Indicador avanzado: Relaciona la formación de agujeros negros con la evolución estelar. / criterio_3: Distingue tamaño aparente y físico al justificar su comparación.</x:v>
      </x:c>
      <x:c r="J991" s="3" t="str">
        <x:v>Preparar imágenes y datos de extensión con fuente, unidad y definición de tamaño consistente.</x:v>
      </x:c>
    </x:row>
    <x:row r="992" ht="24" hidden="0" customHeight="1">
      <x:c r="A992" s="8" t="str">
        <x:v>TEMA:G05-CIE-U5-5.5</x:v>
      </x:c>
      <x:c r="B992" s="8" t="n">
        <x:v>5</x:v>
      </x:c>
      <x:c r="C992" s="8" t="str">
        <x:v>ciencias_tierra_espacio</x:v>
      </x:c>
      <x:c r="D992" s="8" t="str">
        <x:v>ciencia</x:v>
      </x:c>
      <x:c r="E992" s="8" t="str">
        <x:v>experto-tierra-espacio</x:v>
      </x:c>
      <x:c r="F992" s="8" t="str">
        <x:v>corregir</x:v>
      </x:c>
      <x:c r="G992" s="8" t="str">
        <x:v>alta</x:v>
      </x:c>
      <x:c r="H992" s="8" t="str">
        <x:v>El nacimiento estelar en nubes y la devolución de material al medio interestelar permiten explicar la interacción. La secuencia no debe presentarse como un ciclo idéntico que cada estrella completa.</x:v>
      </x:c>
      <x:c r="I992" s="8" t="str">
        <x:v>4. Indagar: Ordena en secuencia imágenes del ciclo nebulosa-estrella.</x:v>
      </x:c>
      <x:c r="J992" s="8" t="str"/>
    </x:row>
    <x:row r="993" ht="24" hidden="0" customHeight="1">
      <x:c r="A993" s="3" t="str">
        <x:v>TEMA:G05-CIE-U5-5.5</x:v>
      </x:c>
      <x:c r="B993" s="3" t="n">
        <x:v>5</x:v>
      </x:c>
      <x:c r="C993" s="3" t="str">
        <x:v>ciencias_tierra_espacio</x:v>
      </x:c>
      <x:c r="D993" s="3" t="str">
        <x:v>psicopedagogia</x:v>
      </x:c>
      <x:c r="E993" s="3" t="str">
        <x:v>psicopedagogo</x:v>
      </x:c>
      <x:c r="F993" s="3" t="str">
        <x:v>corregir</x:v>
      </x:c>
      <x:c r="G993" s="3" t="str">
        <x:v>media</x:v>
      </x:c>
      <x:c r="H993" s="3" t="str">
        <x:v>Llamar ciclo al producto puede restablecer un recorrido único que la corrección científica rechaza. El producto debe mostrar relaciones y posibles ramas, manteniendo el lenguaje de interacción del indicador.</x:v>
      </x:c>
      <x:c r="I993" s="3" t="str">
        <x:v>Evidencia de aprendizaje: Secuencia del ciclo nebulosa-estrella</x:v>
      </x:c>
      <x:c r="J993" s="3" t="str"/>
    </x:row>
    <x:row r="994" ht="24" hidden="0" customHeight="1">
      <x:c r="A994" s="8" t="str">
        <x:v>TEMA:G05-CIE-U5-5.5</x:v>
      </x:c>
      <x:c r="B994" s="8" t="n">
        <x:v>5</x:v>
      </x:c>
      <x:c r="C994" s="8" t="str">
        <x:v>ciencias_tierra_espacio</x:v>
      </x:c>
      <x:c r="D994" s="8" t="str">
        <x:v>refutacion</x:v>
      </x:c>
      <x:c r="E994" s="8" t="str">
        <x:v>refutador</x:v>
      </x:c>
      <x:c r="F994" s="8" t="str">
        <x:v>sin_objecion_en_lectura</x:v>
      </x:c>
      <x:c r="G994" s="8" t="str">
        <x:v>media</x:v>
      </x:c>
      <x:c r="H994" s="8" t="str">
        <x:v>El producto ramifica destinos según masa y no impone un recorrido idéntico a cada estrella. Se distingue nube de formación y devolución de materia, con imágenes y pies que sostienen esas relaciones.</x:v>
      </x:c>
      <x:c r="I994" s="8" t="str">
        <x:v>Evidencia de aprendizaje: Secuencia ilustrada de relaciones entre nubes, formación estelar y devolución de materia, con ramas de destinos según la masa y una explicación de que no todas las estrellas</x:v>
      </x:c>
      <x:c r="J994" s="8" t="str"/>
    </x:row>
    <x:row r="995" ht="36" hidden="0" customHeight="1">
      <x:c r="A995" s="3" t="str">
        <x:v>TEMA:G05-CIE-U5-5.5</x:v>
      </x:c>
      <x:c r="B995" s="3" t="n">
        <x:v>5</x:v>
      </x:c>
      <x:c r="C995" s="3" t="str">
        <x:v>ciencias_tierra_espacio</x:v>
      </x:c>
      <x:c r="D995" s="3" t="str">
        <x:v>final</x:v>
      </x:c>
      <x:c r="E995" s="3" t="str">
        <x:v>experto-tierra-espacio</x:v>
      </x:c>
      <x:c r="F995" s="3" t="str">
        <x:v>sin_objecion_en_lectura</x:v>
      </x:c>
      <x:c r="G995" s="3" t="str">
        <x:v>alta</x:v>
      </x:c>
      <x:c r="H995" s="3" t="str">
        <x:v>Las ramas según masa impiden atribuir un recorrido idéntico a cada estrella. El producto representa formación en nubes y devolución de materia, compatibles con interacción estelar y la meta de unidad. La palabra ciclo en habilidades se interpreta con esos límites explícitos, sin restaurar una secuencia universal.</x:v>
      </x:c>
      <x:c r="I995" s="3" t="str">
        <x:v>Indicador avanzado: Relaciona la formación de agujeros negros con la evolución estelar. / Evidencia de aprendizaje: Secuencia ilustrada de relaciones entre nubes, formación estelar y devolución de materia, con ramas de destinos según la masa y una explicación de que no</x:v>
      </x:c>
      <x:c r="J995" s="3" t="str"/>
    </x:row>
    <x:row r="996" ht="24" hidden="0" customHeight="1">
      <x:c r="A996" s="8" t="str">
        <x:v>TEMA:G05-CIE-U5-5.6</x:v>
      </x:c>
      <x:c r="B996" s="8" t="n">
        <x:v>5</x:v>
      </x:c>
      <x:c r="C996" s="8" t="str">
        <x:v>ciencias_tierra_espacio</x:v>
      </x:c>
      <x:c r="D996" s="8" t="str">
        <x:v>ciencia</x:v>
      </x:c>
      <x:c r="E996" s="8" t="str">
        <x:v>experto-tierra-espacio</x:v>
      </x:c>
      <x:c r="F996" s="8" t="str">
        <x:v>sin_objecion_en_lectura</x:v>
      </x:c>
      <x:c r="G996" s="8" t="str">
        <x:v>alta</x:v>
      </x:c>
      <x:c r="H996" s="8" t="str">
        <x:v>El diagrama ramificado por masa es apropiado y evita un mismo destino para todas las estrellas. Clasificar etapas requiere datos de las estrellas; color o tamaño aparente de una foto solos no bastan.</x:v>
      </x:c>
      <x:c r="I996" s="8" t="str">
        <x:v>3. Explicar: la evolución estelar en un diagrama según la masa</x:v>
      </x:c>
      <x:c r="J996" s="8" t="str">
        <x:v>Proporcionar fichas con propiedades y etapas documentadas; no asignar evolución únicamente por color de una fotografía.</x:v>
      </x:c>
    </x:row>
    <x:row r="997" ht="24" hidden="0" customHeight="1">
      <x:c r="A997" s="3" t="str">
        <x:v>TEMA:G05-CIE-U5-5.6</x:v>
      </x:c>
      <x:c r="B997" s="3" t="n">
        <x:v>5</x:v>
      </x:c>
      <x:c r="C997" s="3" t="str">
        <x:v>ciencias_tierra_espacio</x:v>
      </x:c>
      <x:c r="D997" s="3" t="str">
        <x:v>psicopedagogia</x:v>
      </x:c>
      <x:c r="E997" s="3" t="str">
        <x:v>psicopedagogo</x:v>
      </x:c>
      <x:c r="F997" s="3" t="str">
        <x:v>sin_objecion_en_lectura</x:v>
      </x:c>
      <x:c r="G997" s="3" t="str">
        <x:v>media</x:v>
      </x:c>
      <x:c r="H997" s="3" t="str">
        <x:v>El diagrama de decisión permite justificar una clasificación si las fichas aportan propiedades, no solo fotografías. La actividad se limita a los casos dados y no exige inferir evolución a partir de color o tamaño aparente.</x:v>
      </x:c>
      <x:c r="I997" s="3" t="str">
        <x:v>Procedimental: 5.6. Clasificación de la evolución estelar.</x:v>
      </x:c>
      <x:c r="J997" s="3" t="str">
        <x:v>Proporcionar las fichas de propiedades y etapas con fuente.</x:v>
      </x:c>
    </x:row>
    <x:row r="998" ht="24" hidden="0" customHeight="1">
      <x:c r="A998" s="8" t="str">
        <x:v>TEMA:G05-CIE-U5-5.6</x:v>
      </x:c>
      <x:c r="B998" s="8" t="n">
        <x:v>5</x:v>
      </x:c>
      <x:c r="C998" s="8" t="str">
        <x:v>ciencias_tierra_espacio</x:v>
      </x:c>
      <x:c r="D998" s="8" t="str">
        <x:v>refutacion</x:v>
      </x:c>
      <x:c r="E998" s="8" t="str">
        <x:v>refutador</x:v>
      </x:c>
      <x:c r="F998" s="8" t="str">
        <x:v>sin_objecion_en_lectura</x:v>
      </x:c>
      <x:c r="G998" s="8" t="str">
        <x:v>media</x:v>
      </x:c>
      <x:c r="H998" s="8" t="str">
        <x:v>La etapa requiere datos de ficha y diagrama ramificado; color o tamaño aparente no bastan. El caso solar modela procedimiento antes de clasificar sin deducir evolución exclusivamente de fotografía.</x:v>
      </x:c>
      <x:c r="I998" s="8" t="str">
        <x:v>consigna_salida: Explica qué dato necesitaste para ubicar una estrella y por qué la foto no bastaba.</x:v>
      </x:c>
      <x:c r="J998" s="8" t="str"/>
    </x:row>
    <x:row r="999" ht="24" hidden="0" customHeight="1">
      <x:c r="A999" s="3" t="str">
        <x:v>TEMA:G05-CIE-U5-5.6</x:v>
      </x:c>
      <x:c r="B999" s="3" t="n">
        <x:v>5</x:v>
      </x:c>
      <x:c r="C999" s="3" t="str">
        <x:v>ciencias_tierra_espacio</x:v>
      </x:c>
      <x:c r="D999" s="3" t="str">
        <x:v>final</x:v>
      </x:c>
      <x:c r="E999" s="3" t="str">
        <x:v>experto-tierra-espacio</x:v>
      </x:c>
      <x:c r="F999" s="3" t="str">
        <x:v>sin_objecion_en_lectura</x:v>
      </x:c>
      <x:c r="G999" s="3" t="str">
        <x:v>alta</x:v>
      </x:c>
      <x:c r="H999" s="3" t="str">
        <x:v>La clasificación usa propiedades documentadas y una rama de masa, en lugar de apariencia fotográfica aislada. El caso del Sol modela el procedimiento y los criterios evalúan justificación y límites; esto prepara relacionar remanentes y evolución del indicador de unidad.</x:v>
      </x:c>
      <x:c r="I999" s="3" t="str">
        <x:v>Indicador avanzado: Relaciona la formación de agujeros negros con la evolución estelar. / consigna_salida: Explica qué dato necesitaste para ubicar una estrella y por qué la foto no bastaba.</x:v>
      </x:c>
      <x:c r="J999" s="3" t="str">
        <x:v>Preparar fichas de propiedades y etapas respaldadas que permitan clasificar los casos dados.</x:v>
      </x:c>
    </x:row>
    <x:row r="1000" ht="24" hidden="0" customHeight="1">
      <x:c r="A1000" s="8" t="str">
        <x:v>TEMA:G05-CIE-U5-5.7</x:v>
      </x:c>
      <x:c r="B1000" s="8" t="n">
        <x:v>5</x:v>
      </x:c>
      <x:c r="C1000" s="8" t="str">
        <x:v>ciencias_tierra_espacio</x:v>
      </x:c>
      <x:c r="D1000" s="8" t="str">
        <x:v>ciencia</x:v>
      </x:c>
      <x:c r="E1000" s="8" t="str">
        <x:v>experto-tierra-espacio</x:v>
      </x:c>
      <x:c r="F1000" s="8" t="str">
        <x:v>sin_objecion_en_lectura</x:v>
      </x:c>
      <x:c r="G1000" s="8" t="str">
        <x:v>alta</x:v>
      </x:c>
      <x:c r="H1000" s="8" t="str">
        <x:v>La misión se investiga en agencias y cada dato conserva procedencia. El objetivo exige exposición con fundamento, sin convertir una noticia de redes en descubrimiento confirmado.</x:v>
      </x:c>
      <x:c r="I1000" s="8" t="str">
        <x:v>4. Indagar: anota de dónde tomó cada dato.</x:v>
      </x:c>
      <x:c r="J1000" s="8" t="str">
        <x:v>Fechar la consulta y distinguir objetivos de misión, resultados confirmados y actividades futuras; el estado de una misión actual necesita verificación al usarla.</x:v>
      </x:c>
    </x:row>
    <x:row r="1001" ht="24" hidden="0" customHeight="1">
      <x:c r="A1001" s="3" t="str">
        <x:v>TEMA:G05-CIE-U5-5.7</x:v>
      </x:c>
      <x:c r="B1001" s="3" t="n">
        <x:v>5</x:v>
      </x:c>
      <x:c r="C1001" s="3" t="str">
        <x:v>ciencias_tierra_espacio</x:v>
      </x:c>
      <x:c r="D1001" s="3" t="str">
        <x:v>psicopedagogia</x:v>
      </x:c>
      <x:c r="E1001" s="3" t="str">
        <x:v>psicopedagogo</x:v>
      </x:c>
      <x:c r="F1001" s="3" t="str">
        <x:v>sin_objecion_en_lectura</x:v>
      </x:c>
      <x:c r="G1001" s="3" t="str">
        <x:v>media</x:v>
      </x:c>
      <x:c r="H1001" s="3" t="str">
        <x:v>La exposición con fuentes es viable si se diferencia objetivo, resultado y actividad prevista. La participación no depende de cuenta o presentación digital; una ficha y una explicación oral permiten evaluar el mismo fundamento.</x:v>
      </x:c>
      <x:c r="I1001" s="3" t="str">
        <x:v>Procedimental: 5.7. Exposición sobre misiones de exploración del sistema solar.</x:v>
      </x:c>
      <x:c r="J1001" s="3" t="str">
        <x:v>Fechar y verificar la información de la misión elegida al preparar la actividad.</x:v>
      </x:c>
    </x:row>
    <x:row r="1002" ht="24" hidden="0" customHeight="1">
      <x:c r="A1002" s="8" t="str">
        <x:v>TEMA:G05-CIE-U5-5.7</x:v>
      </x:c>
      <x:c r="B1002" s="8" t="n">
        <x:v>5</x:v>
      </x:c>
      <x:c r="C1002" s="8" t="str">
        <x:v>ciencias_tierra_espacio</x:v>
      </x:c>
      <x:c r="D1002" s="8" t="str">
        <x:v>refutacion</x:v>
      </x:c>
      <x:c r="E1002" s="8" t="str">
        <x:v>refutador</x:v>
      </x:c>
      <x:c r="F1002" s="8" t="str">
        <x:v>sin_objecion_en_lectura</x:v>
      </x:c>
      <x:c r="G1002" s="8" t="str">
        <x:v>media</x:v>
      </x:c>
      <x:c r="H1002" s="8" t="str">
        <x:v>La exposición diferencia objetivo, resultado confirmado y plan futuro con fuente fechada. No aporta estados actuales sin consulta y exige verificar misión al preparar; el formato oral conserva fundamento sin plataforma digital.</x:v>
      </x:c>
      <x:c r="I1002" s="8" t="str">
        <x:v>criterio_2: Distingue un resultado confirmado de un plan futuro.</x:v>
      </x:c>
      <x:c r="J1002" s="8" t="str"/>
    </x:row>
    <x:row r="1003" ht="36" hidden="0" customHeight="1">
      <x:c r="A1003" s="3" t="str">
        <x:v>TEMA:G05-CIE-U5-5.7</x:v>
      </x:c>
      <x:c r="B1003" s="3" t="n">
        <x:v>5</x:v>
      </x:c>
      <x:c r="C1003" s="3" t="str">
        <x:v>ciencias_tierra_espacio</x:v>
      </x:c>
      <x:c r="D1003" s="3" t="str">
        <x:v>final</x:v>
      </x:c>
      <x:c r="E1003" s="3" t="str">
        <x:v>experto-tierra-espacio</x:v>
      </x:c>
      <x:c r="F1003" s="3" t="str">
        <x:v>sin_objecion_en_lectura</x:v>
      </x:c>
      <x:c r="G1003" s="3" t="str">
        <x:v>alta</x:v>
      </x:c>
      <x:c r="H1003" s="3" t="str">
        <x:v>La exposición distingue objetivos, resultados confirmados y planes futuros, con fuente y fecha; no afirma aquí estados actuales de misiones. La versión oral con lámina conserva el fundamento y evita dependencia tecnológica. El indicador avanzado sobre evolución estelar se completa en otras filas de la unidad.</x:v>
      </x:c>
      <x:c r="I1003" s="3" t="str">
        <x:v>Indicador avanzado: Relaciona la formación de agujeros negros con la evolución estelar. / criterio_2: Distingue un resultado confirmado de un plan futuro.</x:v>
      </x:c>
      <x:c r="J1003" s="3" t="str">
        <x:v>Verificar y fechar las fuentes oficiales de la misión elegida al preparar la actividad.</x:v>
      </x:c>
    </x:row>
    <x:row r="1004" ht="24" hidden="0" customHeight="1">
      <x:c r="A1004" s="8" t="str">
        <x:v>TEMA:G05-CIE-U5-5.8</x:v>
      </x:c>
      <x:c r="B1004" s="8" t="n">
        <x:v>5</x:v>
      </x:c>
      <x:c r="C1004" s="8" t="str">
        <x:v>ciencias_tierra_espacio</x:v>
      </x:c>
      <x:c r="D1004" s="8" t="str">
        <x:v>ciencia</x:v>
      </x:c>
      <x:c r="E1004" s="8" t="str">
        <x:v>experto-tierra-espacio</x:v>
      </x:c>
      <x:c r="F1004" s="8" t="str">
        <x:v>corregir</x:v>
      </x:c>
      <x:c r="G1004" s="8" t="str">
        <x:v>alta</x:v>
      </x:c>
      <x:c r="H1004" s="8" t="str">
        <x:v>La cera que enfría representa solidificación de un material, pero no la composición de la corteza ni todas sus vías de formación. Se explicita el alcance de la analogía.</x:v>
      </x:c>
      <x:c r="I1004" s="8" t="str">
        <x:v>3. Explicar: cera que se enfría sobre agua tibia</x:v>
      </x:c>
      <x:c r="J1004" s="8" t="str">
        <x:v>Adjuntar procedimiento seguro de la demostración con calor y fuente sobre formación de corteza; el calor solo lo maneja la docente.</x:v>
      </x:c>
    </x:row>
    <x:row r="1005" ht="24" hidden="0" customHeight="1">
      <x:c r="A1005" s="3" t="str">
        <x:v>TEMA:G05-CIE-U5-5.8</x:v>
      </x:c>
      <x:c r="B1005" s="3" t="n">
        <x:v>5</x:v>
      </x:c>
      <x:c r="C1005" s="3" t="str">
        <x:v>ciencias_tierra_espacio</x:v>
      </x:c>
      <x:c r="D1005" s="3" t="str">
        <x:v>psicopedagogia</x:v>
      </x:c>
      <x:c r="E1005" s="3" t="str">
        <x:v>psicopedagogo</x:v>
      </x:c>
      <x:c r="F1005" s="3" t="str">
        <x:v>retener</x:v>
      </x:c>
      <x:c r="G1005" s="3" t="str">
        <x:v>media</x:v>
      </x:c>
      <x:c r="H1005" s="3" t="str">
        <x:v>La indicación de que la docente aplique calor no sustituye un procedimiento con material y condiciones definidos. Cera sobre agua exige resolver el montaje antes de usarlo; la analogía tampoco reproduce toda la formación de corteza.</x:v>
      </x:c>
      <x:c r="I1005" s="3" t="str">
        <x:v>Procedimental: 5.8. Modelación de la formación de la corteza terrestre.</x:v>
      </x:c>
      <x:c r="J1005" s="3" t="str">
        <x:v>Definir materiales, calentamiento y manejo del montaje antes de ejecutar; aportar fuente geológica.</x:v>
      </x:c>
    </x:row>
    <x:row r="1006" ht="24" hidden="0" customHeight="1">
      <x:c r="A1006" s="8" t="str">
        <x:v>TEMA:G05-CIE-U5-5.8</x:v>
      </x:c>
      <x:c r="B1006" s="8" t="n">
        <x:v>5</x:v>
      </x:c>
      <x:c r="C1006" s="8" t="str">
        <x:v>ciencias_tierra_espacio</x:v>
      </x:c>
      <x:c r="D1006" s="8" t="str">
        <x:v>refutacion</x:v>
      </x:c>
      <x:c r="E1006" s="8" t="str">
        <x:v>refutador</x:v>
      </x:c>
      <x:c r="F1006" s="8" t="str">
        <x:v>retener</x:v>
      </x:c>
      <x:c r="G1006" s="8" t="str">
        <x:v>media</x:v>
      </x:c>
      <x:c r="H1006" s="8" t="str">
        <x:v>Cera sobre agua tibia no tiene procedimiento térmico definido. La analogía representa solidificación parcial y no formación integral de corteza; la fuente geológica y montaje deben concretarse antes de ejecutar.</x:v>
      </x:c>
      <x:c r="I1006" s="8" t="str">
        <x:v>3. Explicar: E4 · Modela la corteza con cera que se enfría sobre agua tibia; el calor lo aplica la docente y nada se consume.</x:v>
      </x:c>
      <x:c r="J1006" s="8" t="str">
        <x:v>Cera sobre agua tibia no tiene procedimiento térmico definido. La analogía representa solidificación parcial y no formación integral de corteza; la fuente geológica y montaje deben concretarse antes de ejecutar.</x:v>
      </x:c>
    </x:row>
    <x:row r="1007" ht="36" hidden="0" customHeight="1">
      <x:c r="A1007" s="3" t="str">
        <x:v>TEMA:G05-CIE-U5-5.8</x:v>
      </x:c>
      <x:c r="B1007" s="3" t="n">
        <x:v>5</x:v>
      </x:c>
      <x:c r="C1007" s="3" t="str">
        <x:v>ciencias_tierra_espacio</x:v>
      </x:c>
      <x:c r="D1007" s="3" t="str">
        <x:v>final</x:v>
      </x:c>
      <x:c r="E1007" s="3" t="str">
        <x:v>experto-tierra-espacio</x:v>
      </x:c>
      <x:c r="F1007" s="3" t="str">
        <x:v>retener</x:v>
      </x:c>
      <x:c r="G1007" s="3" t="str">
        <x:v>media</x:v>
      </x:c>
      <x:c r="H1007" s="3" t="str">
        <x:v>La analogía delimita solidificación y reconoce diferencias con la formación de corteza, pero sigue exigiendo cera calentada sin procedimiento. La alternativa documental no elimina esa exigencia de los momentos y habilidad TIMSS. Se conserva la retención material; no basta atribuir el calor a la docente.</x:v>
      </x:c>
      <x:c r="I1007" s="3" t="str">
        <x:v>Indicador avanzado: Relaciona la formación de agujeros negros con la evolución estelar. / 3. Explicar: E4 · Modela la corteza con cera que se enfría sobre agua tibia; el calor lo aplica la docente y nada se consume. / Habilidad TIMSS: Aplicar: usar un modelo de cera que se enfría. Razonar: evaluar qué muestra y qué no muestra el modelo.</x:v>
      </x:c>
      <x:c r="J1007" s="3" t="str">
        <x:v>Definir materiales, manejo térmico y condiciones del montaje, o armonizar también las columnas no editables para un modelo sin calor; preparar fuente geológica.</x:v>
      </x:c>
    </x:row>
    <x:row r="1008" ht="24" hidden="0" customHeight="1">
      <x:c r="A1008" s="8" t="str">
        <x:v>TEMA:G05-CIE-U5-5.9</x:v>
      </x:c>
      <x:c r="B1008" s="8" t="n">
        <x:v>5</x:v>
      </x:c>
      <x:c r="C1008" s="8" t="str">
        <x:v>ciencias_tierra_espacio</x:v>
      </x:c>
      <x:c r="D1008" s="8" t="str">
        <x:v>ciencia</x:v>
      </x:c>
      <x:c r="E1008" s="8" t="str">
        <x:v>experto-tierra-espacio</x:v>
      </x:c>
      <x:c r="F1008" s="8" t="str">
        <x:v>corregir</x:v>
      </x:c>
      <x:c r="G1008" s="8" t="str">
        <x:v>alta</x:v>
      </x:c>
      <x:c r="H1008" s="8" t="str">
        <x:v>Una brújula no apunta siempre en una dirección independiente del entorno ni exactamente al norte geográfico. La aguja responde al campo magnético local, perturbable por imanes o metales cercanos.</x:v>
      </x:c>
      <x:c r="I1008" s="8" t="str">
        <x:v>1. Aproximar: la aguja de una brújula siempre apunta en la misma dirección.</x:v>
      </x:c>
      <x:c r="J1008" s="8" t="str">
        <x:v>Construcción con aguja bajo supervisión y manipulación segura; la comparación necesita una brújula de referencia sin perturbaciones locales.</x:v>
      </x:c>
    </x:row>
    <x:row r="1009" ht="24" hidden="0" customHeight="1">
      <x:c r="A1009" s="3" t="str">
        <x:v>TEMA:G05-CIE-U5-5.9</x:v>
      </x:c>
      <x:c r="B1009" s="3" t="n">
        <x:v>5</x:v>
      </x:c>
      <x:c r="C1009" s="3" t="str">
        <x:v>ciencias_tierra_espacio</x:v>
      </x:c>
      <x:c r="D1009" s="3" t="str">
        <x:v>psicopedagogia</x:v>
      </x:c>
      <x:c r="E1009" s="3" t="str">
        <x:v>psicopedagogo</x:v>
      </x:c>
      <x:c r="F1009" s="3" t="str">
        <x:v>corregir</x:v>
      </x:c>
      <x:c r="G1009" s="3" t="str">
        <x:v>media</x:v>
      </x:c>
      <x:c r="H1009" s="3" t="str">
        <x:v>El objetivo exige explicar campo, no construir obligatoriamente un objeto con aguja. Una demostración común permite analizar orientación y perturbaciones y da una alternativa de participación equivalente.</x:v>
      </x:c>
      <x:c r="I1009" s="3" t="str">
        <x:v>4. Indagar: D2 · Construye una brújula con una aguja imantada y un corcho, y la compara con la brújula del laboratorio.</x:v>
      </x:c>
      <x:c r="J1009" s="3" t="str">
        <x:v>Aportar procedimiento específico si se elige construir con aguja.</x:v>
      </x:c>
    </x:row>
    <x:row r="1010" ht="24" hidden="0" customHeight="1">
      <x:c r="A1010" s="8" t="str">
        <x:v>TEMA:G05-CIE-U5-5.9</x:v>
      </x:c>
      <x:c r="B1010" s="8" t="n">
        <x:v>5</x:v>
      </x:c>
      <x:c r="C1010" s="8" t="str">
        <x:v>ciencias_tierra_espacio</x:v>
      </x:c>
      <x:c r="D1010" s="8" t="str">
        <x:v>refutacion</x:v>
      </x:c>
      <x:c r="E1010" s="8" t="str">
        <x:v>refutador</x:v>
      </x:c>
      <x:c r="F1010" s="8" t="str">
        <x:v>retener</x:v>
      </x:c>
      <x:c r="G1010" s="8" t="str">
        <x:v>media</x:v>
      </x:c>
      <x:c r="H1010" s="8" t="str">
        <x:v>El producto y habilidad todavía exigen brújula construida, mientras el momento solo observa referencia y condiciona aguja a procedimiento. Armonizar producto con objetivo explicativo sin acreditar construcción no realizada.</x:v>
      </x:c>
      <x:c r="I1010" s="8" t="str">
        <x:v>Evidencia de aprendizaje: Brújula construida y explicación del campo magnético</x:v>
      </x:c>
      <x:c r="J1010" s="8" t="str">
        <x:v>El producto y habilidad todavía exigen brújula construida, mientras el momento solo observa referencia y condiciona aguja a procedimiento. Armonizar producto con objetivo explicativo sin acreditar construcción no realizada.</x:v>
      </x:c>
    </x:row>
    <x:row r="1011" ht="36" hidden="0" customHeight="1">
      <x:c r="A1011" s="3" t="str">
        <x:v>TEMA:G05-CIE-U5-5.9</x:v>
      </x:c>
      <x:c r="B1011" s="3" t="n">
        <x:v>5</x:v>
      </x:c>
      <x:c r="C1011" s="3" t="str">
        <x:v>ciencias_tierra_espacio</x:v>
      </x:c>
      <x:c r="D1011" s="3" t="str">
        <x:v>final</x:v>
      </x:c>
      <x:c r="E1011" s="3" t="str">
        <x:v>experto-tierra-espacio</x:v>
      </x:c>
      <x:c r="F1011" s="3" t="str">
        <x:v>retener</x:v>
      </x:c>
      <x:c r="G1011" s="3" t="str">
        <x:v>media</x:v>
      </x:c>
      <x:c r="H1011" s="3" t="str">
        <x:v>La explicación de brújula, perturbaciones y protección parcial es correcta. La refutación identifica una contradicción real: observación condicionada y alternativa compiten con producto y habilidades que exigen construcción con aguja. No se puede acreditar construcción no realizada ni resolver todas esas columnas desde el cierre.</x:v>
      </x:c>
      <x:c r="I1011" s="3" t="str">
        <x:v>Indicador avanzado: Relaciona la formación de agujeros negros con la evolución estelar. / Evidencia de aprendizaje: Brújula construida y explicación del campo magnético / Habilidad del siglo XXI: Colaboración (Indagar) En pareja construyen y prueban la brújula.</x:v>
      </x:c>
      <x:c r="J1011" s="3" t="str">
        <x:v>Armonizar producto y habilidades con demostración de referencia o aportar procedimiento de aguja específico, seguro y accesible; conservar distinción entre nortes magnético y geográfico.</x:v>
      </x:c>
    </x:row>
    <x:row r="1012" ht="15" hidden="0" customHeight="1">
      <x:c r="A1012" s="8" t="str">
        <x:v>TEMA:G05-CIE-U6-6.1-v3</x:v>
      </x:c>
      <x:c r="B1012" s="8" t="n">
        <x:v>5</x:v>
      </x:c>
      <x:c r="C1012" s="8" t="str">
        <x:v>biologia</x:v>
      </x:c>
      <x:c r="D1012" s="8" t="str">
        <x:v>ciencia</x:v>
      </x:c>
      <x:c r="E1012" s="8" t="str">
        <x:v>experto-biologia</x:v>
      </x:c>
      <x:c r="F1012" s="8" t="str">
        <x:v>sin_objecion_en_lectura</x:v>
      </x:c>
      <x:c r="G1012" s="8" t="str">
        <x:v>alta</x:v>
      </x:c>
      <x:c r="H1012" s="8" t="str">
        <x:v>Los tres niveles de biodiversidad se ejemplifican sin confundir variedad de especies con toda la biodiversidad; las cifras oficiales necesitan fecha.</x:v>
      </x:c>
      <x:c r="I1012" s="8" t="str">
        <x:v>Procedimental: 6.1. Indagación del concepto de biodiversidad y sus niveles.</x:v>
      </x:c>
      <x:c r="J1012" s="8" t="str">
        <x:v>Identificar fuente oficial y fecha de inventarios y categorías de amenaza utilizados.</x:v>
      </x:c>
    </x:row>
    <x:row r="1013" ht="24" hidden="0" customHeight="1">
      <x:c r="A1013" s="3" t="str">
        <x:v>TEMA:G05-CIE-U6-6.1-v3</x:v>
      </x:c>
      <x:c r="B1013" s="3" t="n">
        <x:v>5</x:v>
      </x:c>
      <x:c r="C1013" s="3" t="str">
        <x:v>biologia</x:v>
      </x:c>
      <x:c r="D1013" s="3" t="str">
        <x:v>psicopedagogia</x:v>
      </x:c>
      <x:c r="E1013" s="3" t="str">
        <x:v>psicopedagogo</x:v>
      </x:c>
      <x:c r="F1013" s="3" t="str">
        <x:v>sin_objecion_en_lectura</x:v>
      </x:c>
      <x:c r="G1013" s="3" t="str">
        <x:v>media</x:v>
      </x:c>
      <x:c r="H1013" s="3" t="str">
        <x:v>Los ejemplos de variedades, especies y ecosistemas ofrecen tres niveles distinguibles. La propuesta escolar debe ser realizable y justificarse con la relación estudiada; no se responsabiliza individualmente al niño de resolver la pérdida nacional de biodiversidad.</x:v>
      </x:c>
      <x:c r="I1013" s="3" t="str">
        <x:v>Procedimental: 6.1. Indagación del concepto de biodiversidad y sus niveles.</x:v>
      </x:c>
      <x:c r="J1013" s="3" t="str">
        <x:v>Identificar inventarios y categorías de amenaza con fecha.</x:v>
      </x:c>
    </x:row>
    <x:row r="1014" ht="24" hidden="0" customHeight="1">
      <x:c r="A1014" s="8" t="str">
        <x:v>TEMA:G05-CIE-U6-6.1-v3</x:v>
      </x:c>
      <x:c r="B1014" s="8" t="n">
        <x:v>5</x:v>
      </x:c>
      <x:c r="C1014" s="8" t="str">
        <x:v>biologia</x:v>
      </x:c>
      <x:c r="D1014" s="8" t="str">
        <x:v>refutacion</x:v>
      </x:c>
      <x:c r="E1014" s="8" t="str">
        <x:v>refutador</x:v>
      </x:c>
      <x:c r="F1014" s="8" t="str">
        <x:v>sin_objecion_en_lectura</x:v>
      </x:c>
      <x:c r="G1014" s="8" t="str">
        <x:v>media</x:v>
      </x:c>
      <x:c r="H1014" s="8" t="str">
        <x:v>Los tres niveles se distinguen con variedades, especies y ecosistemas, sin reducir diversidad a conteo de aves. Propuesta escolar justificada y dato fechado evitan responsabilidad individual por conservar todo el país.</x:v>
      </x:c>
      <x:c r="I1014" s="8" t="str">
        <x:v>criterio_1: Distingue los tres niveles con ejemplos dados.</x:v>
      </x:c>
      <x:c r="J1014" s="8" t="str"/>
    </x:row>
    <x:row r="1015" ht="36" hidden="0" customHeight="1">
      <x:c r="A1015" s="3" t="str">
        <x:v>TEMA:G05-CIE-U6-6.1-v3</x:v>
      </x:c>
      <x:c r="B1015" s="3" t="n">
        <x:v>5</x:v>
      </x:c>
      <x:c r="C1015" s="3" t="str">
        <x:v>biologia</x:v>
      </x:c>
      <x:c r="D1015" s="3" t="str">
        <x:v>final</x:v>
      </x:c>
      <x:c r="E1015" s="3" t="str">
        <x:v>experto-biologia</x:v>
      </x:c>
      <x:c r="F1015" s="3" t="str">
        <x:v>sin_objecion_en_lectura</x:v>
      </x:c>
      <x:c r="G1015" s="3" t="str">
        <x:v>media</x:v>
      </x:c>
      <x:c r="H1015" s="3" t="str">
        <x:v>Variedades, especies y ecosistemas mantienen tres niveles de biodiversidad; dato fechado y acción escolar justificable no responsabilizan al niño de resolver pérdida nacional. El indicador avanzado orienta relaciones de unidad sin exigir demostrarlas todas en el esquema.</x:v>
      </x:c>
      <x:c r="I1015" s="3" t="str">
        <x:v>Indicador avanzado: Relaciona la pérdida de biodiversidad con los cambios en la cobertura y el uso del suelo. Advierte que un cambio en una población afecta a todo el ecosistema. / Evidencia de aprendizaje: Esquema de los tres niveles de biodiversidad con ejemplos salvadoreños y una propuesta de protección</x:v>
      </x:c>
      <x:c r="J1015" s="3" t="str">
        <x:v>Identificar inventarios y amenaza con fecha; normalizar por separado la numeración de la etiqueta PISA sin confundir declaración con evidencia de competencia.</x:v>
      </x:c>
    </x:row>
    <x:row r="1016" ht="15" hidden="0" customHeight="1">
      <x:c r="A1016" s="8" t="str">
        <x:v>TEMA:G05-CIE-U6-6.2-v3</x:v>
      </x:c>
      <x:c r="B1016" s="8" t="n">
        <x:v>5</x:v>
      </x:c>
      <x:c r="C1016" s="8" t="str">
        <x:v>biologia</x:v>
      </x:c>
      <x:c r="D1016" s="8" t="str">
        <x:v>ciencia</x:v>
      </x:c>
      <x:c r="E1016" s="8" t="str">
        <x:v>experto-biologia</x:v>
      </x:c>
      <x:c r="F1016" s="8" t="str">
        <x:v>corregir</x:v>
      </x:c>
      <x:c r="G1016" s="8" t="str">
        <x:v>alta</x:v>
      </x:c>
      <x:c r="H1016" s="8" t="str">
        <x:v>Una visita floral no demuestra mutualismo ni polinización efectiva; observar una garrapata en un perro tampoco debe implicar acercarse o manipularla.</x:v>
      </x:c>
      <x:c r="I1016" s="8" t="str">
        <x:v>1. Aproximar: E1 · Observa abejas en las flores del huerto, una garrapata en un perro y hongos en un tronco caído.</x:v>
      </x:c>
      <x:c r="J1016" s="8" t="str"/>
    </x:row>
    <x:row r="1017" ht="24" hidden="0" customHeight="1">
      <x:c r="A1017" s="3" t="str">
        <x:v>TEMA:G05-CIE-U6-6.2-v3</x:v>
      </x:c>
      <x:c r="B1017" s="3" t="n">
        <x:v>5</x:v>
      </x:c>
      <x:c r="C1017" s="3" t="str">
        <x:v>biologia</x:v>
      </x:c>
      <x:c r="D1017" s="3" t="str">
        <x:v>psicopedagogia</x:v>
      </x:c>
      <x:c r="E1017" s="3" t="str">
        <x:v>psicopedagogo</x:v>
      </x:c>
      <x:c r="F1017" s="3" t="str">
        <x:v>corregir</x:v>
      </x:c>
      <x:c r="G1017" s="3" t="str">
        <x:v>media</x:v>
      </x:c>
      <x:c r="H1017" s="3" t="str">
        <x:v>La evidencia aún pide clasificar interacciones observadas aunque una visita breve no demuestra mutualismo o polinización. Separar observación e hipótesis evita evaluar inferencias como hechos.</x:v>
      </x:c>
      <x:c r="I1017" s="3" t="str">
        <x:v>Evidencia de aprendizaje: Registro de los visitantes de una planta con flores y clasificación de las interacciones observadas</x:v>
      </x:c>
      <x:c r="J1017" s="3" t="str"/>
    </x:row>
    <x:row r="1018" ht="24" hidden="0" customHeight="1">
      <x:c r="A1018" s="8" t="str">
        <x:v>TEMA:G05-CIE-U6-6.2-v3</x:v>
      </x:c>
      <x:c r="B1018" s="8" t="n">
        <x:v>5</x:v>
      </x:c>
      <x:c r="C1018" s="8" t="str">
        <x:v>biologia</x:v>
      </x:c>
      <x:c r="D1018" s="8" t="str">
        <x:v>refutacion</x:v>
      </x:c>
      <x:c r="E1018" s="8" t="str">
        <x:v>refutador</x:v>
      </x:c>
      <x:c r="F1018" s="8" t="str">
        <x:v>retener</x:v>
      </x:c>
      <x:c r="G1018" s="8" t="str">
        <x:v>media</x:v>
      </x:c>
      <x:c r="H1018" s="8" t="str">
        <x:v>La habilidad conserva clasificar interacciones observadas pese a la corrección que limita visita floral a hipótesis. Unificar con ejemplos documentados y no deducir mutualismo o polinización efectiva de diez minutos de visitas.</x:v>
      </x:c>
      <x:c r="I1018" s="8" t="str">
        <x:v>Habilidad TIMSS: Conocer: reconocer tipos de interacción. Aplicar: clasificar interacciones observadas. Razonar: predecir efectos.</x:v>
      </x:c>
      <x:c r="J1018" s="8" t="str">
        <x:v>La habilidad conserva clasificar interacciones observadas pese a la corrección que limita visita floral a hipótesis. Unificar con ejemplos documentados y no deducir mutualismo o polinización efectiva de diez minutos de visitas.</x:v>
      </x:c>
    </x:row>
    <x:row r="1019" ht="60" hidden="0" customHeight="1">
      <x:c r="A1019" s="3" t="str">
        <x:v>TEMA:G05-CIE-U6-6.2-v3</x:v>
      </x:c>
      <x:c r="B1019" s="3" t="n">
        <x:v>5</x:v>
      </x:c>
      <x:c r="C1019" s="3" t="str">
        <x:v>biologia</x:v>
      </x:c>
      <x:c r="D1019" s="3" t="str">
        <x:v>final</x:v>
      </x:c>
      <x:c r="E1019" s="3" t="str">
        <x:v>experto-biologia</x:v>
      </x:c>
      <x:c r="F1019" s="3" t="str">
        <x:v>retener</x:v>
      </x:c>
      <x:c r="G1019" s="3" t="str">
        <x:v>media</x:v>
      </x:c>
      <x:c r="H1019" s="3" t="str">
        <x:v>La evidencia distingue observación breve e hipótesis, pero Habilidad TIMSS y del siglo XXI aún mandan clasificar interacciones observadas. La visita floral no demuestra beneficio mutuo ni polinización efectiva; la contradicción sigue en columnas no editables.</x:v>
      </x:c>
      <x:c r="I1019" s="3" t="str">
        <x:v>Indicador avanzado: Relaciona la pérdida de biodiversidad con los cambios en la cobertura y el uso del suelo. Advierte que un cambio en una población afecta a todo el ecosistema. / Evidencia de aprendizaje: Registro de visitantes de una planta con flores, distinguiendo conducta observada e hipótesis de interacción; clasificación de ejemplos documentados de interacciones con justificación y límites de la observación / Habilidad TIMSS: Conocer: reconocer tipos de interacción. Aplicar: clasificar interacciones observadas. Razonar: predecir efectos. / Habilidad del siglo XXI: Pensamiento crítico (Indagar) Clasifica con evidencia las interacciones observadas.</x:v>
      </x:c>
      <x:c r="J1019" s="3" t="str">
        <x:v>Armonizar clasificación con ejemplos documentados y mantener registros de conducta separados de inferencias de interacción.</x:v>
      </x:c>
    </x:row>
    <x:row r="1020" ht="15" hidden="0" customHeight="1">
      <x:c r="A1020" s="8" t="str">
        <x:v>TEMA:G05-CIE-U6-6.3-v3</x:v>
      </x:c>
      <x:c r="B1020" s="8" t="n">
        <x:v>5</x:v>
      </x:c>
      <x:c r="C1020" s="8" t="str">
        <x:v>biologia</x:v>
      </x:c>
      <x:c r="D1020" s="8" t="str">
        <x:v>ciencia</x:v>
      </x:c>
      <x:c r="E1020" s="8" t="str">
        <x:v>experto-biologia</x:v>
      </x:c>
      <x:c r="F1020" s="8" t="str">
        <x:v>sin_objecion_en_lectura</x:v>
      </x:c>
      <x:c r="G1020" s="8" t="str">
        <x:v>alta</x:v>
      </x:c>
      <x:c r="H1020" s="8" t="str">
        <x:v>El cuadrante permite observar componentes; sus funciones requieren información adicional y no pueden asignarse únicamente por apariencia.</x:v>
      </x:c>
      <x:c r="I1020" s="8" t="str">
        <x:v>Procedimental: 6.3. Reconocimiento de la estructura general y las funciones principales de los ecosistemas.</x:v>
      </x:c>
      <x:c r="J1020" s="8" t="str"/>
    </x:row>
    <x:row r="1021" ht="24" hidden="0" customHeight="1">
      <x:c r="A1021" s="3" t="str">
        <x:v>TEMA:G05-CIE-U6-6.3-v3</x:v>
      </x:c>
      <x:c r="B1021" s="3" t="n">
        <x:v>5</x:v>
      </x:c>
      <x:c r="C1021" s="3" t="str">
        <x:v>biologia</x:v>
      </x:c>
      <x:c r="D1021" s="3" t="str">
        <x:v>psicopedagogia</x:v>
      </x:c>
      <x:c r="E1021" s="3" t="str">
        <x:v>psicopedagogo</x:v>
      </x:c>
      <x:c r="F1021" s="3" t="str">
        <x:v>corregir</x:v>
      </x:c>
      <x:c r="G1021" s="3" t="str">
        <x:v>media</x:v>
      </x:c>
      <x:c r="H1021" s="3" t="str">
        <x:v>El objetivo no requiere acercarse a una quebrada ni inferir funciones por apariencia. Un cuadrante seguro y fichas de referencia permiten separar lo observado de la información consultada.</x:v>
      </x:c>
      <x:c r="I1021" s="3" t="str">
        <x:v>4. Indagar: D4 · Registra en una tabla los componentes vivos y no vivos que encuentra en un cuadrante de un metro del ecosistema cercano.</x:v>
      </x:c>
      <x:c r="J1021" s="3" t="str">
        <x:v>Seleccionar zona y fichas de referencia antes de aplicar.</x:v>
      </x:c>
    </x:row>
    <x:row r="1022" ht="24" hidden="0" customHeight="1">
      <x:c r="A1022" s="8" t="str">
        <x:v>TEMA:G05-CIE-U6-6.3-v3</x:v>
      </x:c>
      <x:c r="B1022" s="8" t="n">
        <x:v>5</x:v>
      </x:c>
      <x:c r="C1022" s="8" t="str">
        <x:v>biologia</x:v>
      </x:c>
      <x:c r="D1022" s="8" t="str">
        <x:v>refutacion</x:v>
      </x:c>
      <x:c r="E1022" s="8" t="str">
        <x:v>refutador</x:v>
      </x:c>
      <x:c r="F1022" s="8" t="str">
        <x:v>sin_objecion_en_lectura</x:v>
      </x:c>
      <x:c r="G1022" s="8" t="str">
        <x:v>media</x:v>
      </x:c>
      <x:c r="H1022" s="8" t="str">
        <x:v>El cuadrante escolar seguro separa componentes observados y funciones sustentadas en fichas. La alternativa común evita entrar en quebradas y no asigna producción o descomposición solo por apariencia de los organismos.</x:v>
      </x:c>
      <x:c r="I1022" s="8" t="str">
        <x:v>4. Indagar: D4 · Registra componentes vivos y no vivos en un cuadrante de una zona escolar accesible previamente seleccionada, sin tocar organismos ni entrar al agua; identifica qué funciones</x:v>
      </x:c>
      <x:c r="J1022" s="8" t="str"/>
    </x:row>
    <x:row r="1023" ht="36" hidden="0" customHeight="1">
      <x:c r="A1023" s="3" t="str">
        <x:v>TEMA:G05-CIE-U6-6.3-v3</x:v>
      </x:c>
      <x:c r="B1023" s="3" t="n">
        <x:v>5</x:v>
      </x:c>
      <x:c r="C1023" s="3" t="str">
        <x:v>biologia</x:v>
      </x:c>
      <x:c r="D1023" s="3" t="str">
        <x:v>final</x:v>
      </x:c>
      <x:c r="E1023" s="3" t="str">
        <x:v>experto-biologia</x:v>
      </x:c>
      <x:c r="F1023" s="3" t="str">
        <x:v>sin_objecion_en_lectura</x:v>
      </x:c>
      <x:c r="G1023" s="3" t="str">
        <x:v>media</x:v>
      </x:c>
      <x:c r="H1023" s="3" t="str">
        <x:v>El cuadrante seleccionado limita riesgo de quebrada y separa componentes observados de funciones conocidas por fichas. La rúbrica requiere esa procedencia y una consecuencia posible sobre descomposición, sin atribuir toda función por apariencia.</x:v>
      </x:c>
      <x:c r="I1023" s="3" t="str">
        <x:v>Indicador avanzado: Relaciona la pérdida de biodiversidad con los cambios en la cobertura y el uso del suelo. Advierte que un cambio en una población afecta a todo el ecosistema. / Evidencia de aprendizaje: Tabla de componentes de un cuadrante del ecosistema cercano, con la función de cada uno</x:v>
      </x:c>
      <x:c r="J1023" s="3" t="str">
        <x:v>Preparar zona y fichas; normalizar numeración PISA como metadata sin declarar cobertura por etiqueta.</x:v>
      </x:c>
    </x:row>
    <x:row r="1024" ht="24" hidden="0" customHeight="1">
      <x:c r="A1024" s="8" t="str">
        <x:v>TEMA:G05-CIE-U6-6.1</x:v>
      </x:c>
      <x:c r="B1024" s="8" t="n">
        <x:v>5</x:v>
      </x:c>
      <x:c r="C1024" s="8" t="str">
        <x:v>ciencias_tierra_espacio</x:v>
      </x:c>
      <x:c r="D1024" s="8" t="str">
        <x:v>ciencia</x:v>
      </x:c>
      <x:c r="E1024" s="8" t="str">
        <x:v>experto-tierra-espacio</x:v>
      </x:c>
      <x:c r="F1024" s="8" t="str">
        <x:v>sin_objecion_en_lectura</x:v>
      </x:c>
      <x:c r="G1024" s="8" t="str">
        <x:v>alta</x:v>
      </x:c>
      <x:c r="H1024" s="8" t="str">
        <x:v>La jerarquía eón-era-período y la colocación proporcional de eventos sirven para distinguir escalas profundas de historia humana. No se atribuye datación precisa a una simple longitud sin factor de escala.</x:v>
      </x:c>
      <x:c r="I1024" s="8" t="str">
        <x:v>3. Explicar: Organiza eones, eras y periodos en una escala sobre un cordel.</x:v>
      </x:c>
      <x:c r="J1024" s="8" t="str">
        <x:v>Usar una escala cronoestratigráfica identificada y fechas documentadas de los eventos, con redondeos adecuados.</x:v>
      </x:c>
    </x:row>
    <x:row r="1025" ht="24" hidden="0" customHeight="1">
      <x:c r="A1025" s="3" t="str">
        <x:v>TEMA:G05-CIE-U6-6.1</x:v>
      </x:c>
      <x:c r="B1025" s="3" t="n">
        <x:v>5</x:v>
      </x:c>
      <x:c r="C1025" s="3" t="str">
        <x:v>ciencias_tierra_espacio</x:v>
      </x:c>
      <x:c r="D1025" s="3" t="str">
        <x:v>psicopedagogia</x:v>
      </x:c>
      <x:c r="E1025" s="3" t="str">
        <x:v>psicopedagogo</x:v>
      </x:c>
      <x:c r="F1025" s="3" t="str">
        <x:v>sin_objecion_en_lectura</x:v>
      </x:c>
      <x:c r="G1025" s="3" t="str">
        <x:v>media</x:v>
      </x:c>
      <x:c r="H1025" s="3" t="str">
        <x:v>La jerarquía temporal se puede representar con escala explícita sin memorizar todas las divisiones. Se requiere distinguir categorías anidadas y proporciones; el cordel no tiene una longitud obligatoria.</x:v>
      </x:c>
      <x:c r="I1025" s="3" t="str">
        <x:v>Procedimental: 6.4. Categorización del tiempo geológico: eones, eras, períodos.</x:v>
      </x:c>
      <x:c r="J1025" s="3" t="str">
        <x:v>Adjuntar escala identificada y fechas documentadas.</x:v>
      </x:c>
    </x:row>
    <x:row r="1026" ht="24" hidden="0" customHeight="1">
      <x:c r="A1026" s="8" t="str">
        <x:v>TEMA:G05-CIE-U6-6.1</x:v>
      </x:c>
      <x:c r="B1026" s="8" t="n">
        <x:v>5</x:v>
      </x:c>
      <x:c r="C1026" s="8" t="str">
        <x:v>ciencias_tierra_espacio</x:v>
      </x:c>
      <x:c r="D1026" s="8" t="str">
        <x:v>refutacion</x:v>
      </x:c>
      <x:c r="E1026" s="8" t="str">
        <x:v>refutador</x:v>
      </x:c>
      <x:c r="F1026" s="8" t="str">
        <x:v>sin_objecion_en_lectura</x:v>
      </x:c>
      <x:c r="G1026" s="8" t="str">
        <x:v>media</x:v>
      </x:c>
      <x:c r="H1026" s="8" t="str">
        <x:v>Categorías anidadas y factor explícito distinguen eón, era y período de longitudes arbitrarias. La escala identificada aporta fechas redondeadas; no se exige memorizar todas las divisiones geológicas.</x:v>
      </x:c>
      <x:c r="I1026" s="8" t="str">
        <x:v>criterio_1: Ordena eón, era y periodo como categorías anidadas.</x:v>
      </x:c>
      <x:c r="J1026" s="8" t="str"/>
    </x:row>
    <x:row r="1027" ht="36" hidden="0" customHeight="1">
      <x:c r="A1027" s="3" t="str">
        <x:v>TEMA:G05-CIE-U6-6.1</x:v>
      </x:c>
      <x:c r="B1027" s="3" t="n">
        <x:v>5</x:v>
      </x:c>
      <x:c r="C1027" s="3" t="str">
        <x:v>ciencias_tierra_espacio</x:v>
      </x:c>
      <x:c r="D1027" s="3" t="str">
        <x:v>final</x:v>
      </x:c>
      <x:c r="E1027" s="3" t="str">
        <x:v>experto-tierra-espacio</x:v>
      </x:c>
      <x:c r="F1027" s="3" t="str">
        <x:v>sin_objecion_en_lectura</x:v>
      </x:c>
      <x:c r="G1027" s="3" t="str">
        <x:v>alta</x:v>
      </x:c>
      <x:c r="H1027" s="3" t="str">
        <x:v>Categorías anidadas, factor declarado y fechas documentadas permiten ordenar eón, era y período sin convertir longitudes arbitrarias en edades. La escala se consulta sin memorización completa. Medir movimiento de placas y degradación del suelo son metas de unidad que se desarrollan en otros temas.</x:v>
      </x:c>
      <x:c r="I1027" s="3" t="str">
        <x:v>Indicador avanzado: Advierte la existencia de métodos para medición del movimiento de placas tectónicas. Vincula la degradación del suelo con la pérdida de biodiversidad. / criterio_1: Ordena eón, era y periodo como categorías anidadas.</x:v>
      </x:c>
      <x:c r="J1027" s="3" t="str">
        <x:v>Preparar versión identificada de escala cronoestratigráfica y fechas de eventos, con redondeos coherentes.</x:v>
      </x:c>
    </x:row>
    <x:row r="1028" ht="24" hidden="0" customHeight="1">
      <x:c r="A1028" s="8" t="str">
        <x:v>TEMA:G05-CIE-U6-6.2</x:v>
      </x:c>
      <x:c r="B1028" s="8" t="n">
        <x:v>5</x:v>
      </x:c>
      <x:c r="C1028" s="8" t="str">
        <x:v>ciencias_tierra_espacio</x:v>
      </x:c>
      <x:c r="D1028" s="8" t="str">
        <x:v>ciencia</x:v>
      </x:c>
      <x:c r="E1028" s="8" t="str">
        <x:v>experto-tierra-espacio</x:v>
      </x:c>
      <x:c r="F1028" s="8" t="str">
        <x:v>sin_objecion_en_lectura</x:v>
      </x:c>
      <x:c r="G1028" s="8" t="str">
        <x:v>alta</x:v>
      </x:c>
      <x:c r="H1028" s="8" t="str">
        <x:v>El molde en yeso representa conservación de forma, pero no mineralización ni todas las condiciones de fosilización. Comparar límites evita inferir que basta secar yeso para reproducir un fósil real.</x:v>
      </x:c>
      <x:c r="I1028" s="8" t="str">
        <x:v>4. Indagar: Evalúa qué condiciones favorecen la formación de fósiles</x:v>
      </x:c>
      <x:c r="J1028" s="8" t="str">
        <x:v>La ficha debe distinguir molde, huella y otros tipos de conservación; identificar una fuente sobre enterramiento y preservación y un manejo seguro del yeso.</x:v>
      </x:c>
    </x:row>
    <x:row r="1029" ht="24" hidden="0" customHeight="1">
      <x:c r="A1029" s="3" t="str">
        <x:v>TEMA:G05-CIE-U6-6.2</x:v>
      </x:c>
      <x:c r="B1029" s="3" t="n">
        <x:v>5</x:v>
      </x:c>
      <x:c r="C1029" s="3" t="str">
        <x:v>ciencias_tierra_espacio</x:v>
      </x:c>
      <x:c r="D1029" s="3" t="str">
        <x:v>psicopedagogia</x:v>
      </x:c>
      <x:c r="E1029" s="3" t="str">
        <x:v>psicopedagogo</x:v>
      </x:c>
      <x:c r="F1029" s="3" t="str">
        <x:v>retener</x:v>
      </x:c>
      <x:c r="G1029" s="3" t="str">
        <x:v>media</x:v>
      </x:c>
      <x:c r="H1029" s="3" t="str">
        <x:v>El molde no basta para inferir condiciones de fosilización y falta un manejo definido del yeso. La manipulación guiada no sustituye condiciones materiales; una representación alternativa debe declararse y contrastarse con información geológica.</x:v>
      </x:c>
      <x:c r="I1029" s="3" t="str">
        <x:v>Procedimental: 6.5. Modelación del proceso de formación de fósiles.</x:v>
      </x:c>
      <x:c r="J1029" s="3" t="str">
        <x:v>Definir manejo de yeso y fichas sobre conservación, enterramiento y límites del modelo.</x:v>
      </x:c>
    </x:row>
    <x:row r="1030" ht="24" hidden="0" customHeight="1">
      <x:c r="A1030" s="8" t="str">
        <x:v>TEMA:G05-CIE-U6-6.2</x:v>
      </x:c>
      <x:c r="B1030" s="8" t="n">
        <x:v>5</x:v>
      </x:c>
      <x:c r="C1030" s="8" t="str">
        <x:v>ciencias_tierra_espacio</x:v>
      </x:c>
      <x:c r="D1030" s="8" t="str">
        <x:v>refutacion</x:v>
      </x:c>
      <x:c r="E1030" s="8" t="str">
        <x:v>refutador</x:v>
      </x:c>
      <x:c r="F1030" s="8" t="str">
        <x:v>retener</x:v>
      </x:c>
      <x:c r="G1030" s="8" t="str">
        <x:v>media</x:v>
      </x:c>
      <x:c r="H1030" s="8" t="str">
        <x:v>El molde en yeso no demuestra condiciones de fosilización por sí mismo. Faltan ficha de preservación y manejo del material; comparar un modelo preparado evita manipulación, pero no acredita reproducción de mineralización.</x:v>
      </x:c>
      <x:c r="I1030" s="8" t="str">
        <x:v>4. Indagar: E4 · Evalúa qué condiciones favorecen la formación de fósiles comparando su modelo.</x:v>
      </x:c>
      <x:c r="J1030" s="8" t="str">
        <x:v>El molde en yeso no demuestra condiciones de fosilización por sí mismo. Faltan ficha de preservación y manejo del material; comparar un modelo preparado evita manipulación, pero no acredita reproducción de mineralización.</x:v>
      </x:c>
    </x:row>
    <x:row r="1031" ht="36" hidden="0" customHeight="1">
      <x:c r="A1031" s="3" t="str">
        <x:v>TEMA:G05-CIE-U6-6.2</x:v>
      </x:c>
      <x:c r="B1031" s="3" t="n">
        <x:v>5</x:v>
      </x:c>
      <x:c r="C1031" s="3" t="str">
        <x:v>ciencias_tierra_espacio</x:v>
      </x:c>
      <x:c r="D1031" s="3" t="str">
        <x:v>final</x:v>
      </x:c>
      <x:c r="E1031" s="3" t="str">
        <x:v>experto-tierra-espacio</x:v>
      </x:c>
      <x:c r="F1031" s="3" t="str">
        <x:v>corregir</x:v>
      </x:c>
      <x:c r="G1031" s="3" t="str">
        <x:v>alta</x:v>
      </x:c>
      <x:c r="H1031" s="3" t="str">
        <x:v>Un molde no demuestra por sí solo condiciones de fosilización. Cambio la preparación de yeso por una impresión sin polvo y añado contraste explícito con información geológica de preservación. La evidencia conserva representación y límites, evaluando condiciones documentadas en lugar de inferirlas del endurecimiento de un material.</x:v>
      </x:c>
      <x:c r="I1031" s="3" t="str">
        <x:v>Indicador avanzado: Advierte la existencia de métodos para medición del movimiento de placas tectónicas. Vincula la degradación del suelo con la pérdida de biodiversidad. / 3. Explicar: E4 · Modela un fósil con yeso y conchas, guiado por la docente. / 4. Indagar: E4 · Evalúa qué condiciones favorecen la formación de fósiles comparando su modelo.</x:v>
      </x:c>
      <x:c r="J1031" s="3" t="str">
        <x:v>Fuente primaria de tipos de fósiles consultada: https://www.usgs.gov/educational-resources/find-a-feature-fossil ; preparar fichas accesibles sobre preservación. Requiere refutación final.</x:v>
      </x:c>
    </x:row>
    <x:row r="1032" ht="36" hidden="0" customHeight="1">
      <x:c r="A1032" s="8" t="str">
        <x:v>TEMA:G05-CIE-U6-6.2</x:v>
      </x:c>
      <x:c r="B1032" s="8" t="n">
        <x:v>5</x:v>
      </x:c>
      <x:c r="C1032" s="8" t="str">
        <x:v>ciencias_tierra_espacio</x:v>
      </x:c>
      <x:c r="D1032" s="8" t="str">
        <x:v>refutacion_final</x:v>
      </x:c>
      <x:c r="E1032" s="8" t="str">
        <x:v>refutador</x:v>
      </x:c>
      <x:c r="F1032" s="8" t="str">
        <x:v>sin_objecion_en_lectura</x:v>
      </x:c>
      <x:c r="G1032" s="8" t="str">
        <x:v>media</x:v>
      </x:c>
      <x:c r="H1032" s="8" t="str">
        <x:v>La impresión en material autorizado sustituye la preparación de yeso y resuelve la objeción material. El contraste con fichas geológicas aporta condiciones de enterramiento y preservación que no se deducen de la maqueta. Actividad y criterios distinguen el modelo contemporáneo de un fósil real y reconocen formas de conservación y procesos no reproducidos.</x:v>
      </x:c>
      <x:c r="I1032" s="8" t="str">
        <x:v>4. Indagar: el modelo no reproduce mineralización, condiciones ambientales ni tiempos y no demuestra por sí solo cómo se fosiliza un organismo.</x:v>
      </x:c>
      <x:c r="J1032" s="8" t="str">
        <x:v>Preparar fichas accesibles de preservación; distinguir la impresión recién elaborada de huellas o moldes fósiles geológicos.</x:v>
      </x:c>
    </x:row>
    <x:row r="1033" ht="24" hidden="0" customHeight="1">
      <x:c r="A1033" s="3" t="str">
        <x:v>TEMA:G05-CIE-U6-6.3</x:v>
      </x:c>
      <x:c r="B1033" s="3" t="n">
        <x:v>5</x:v>
      </x:c>
      <x:c r="C1033" s="3" t="str">
        <x:v>ciencias_tierra_espacio</x:v>
      </x:c>
      <x:c r="D1033" s="3" t="str">
        <x:v>ciencia</x:v>
      </x:c>
      <x:c r="E1033" s="3" t="str">
        <x:v>experto-tierra-espacio</x:v>
      </x:c>
      <x:c r="F1033" s="3" t="str">
        <x:v>corregir</x:v>
      </x:c>
      <x:c r="G1033" s="3" t="str">
        <x:v>alta</x:v>
      </x:c>
      <x:c r="H1033" s="3" t="str">
        <x:v>La observación de un talud expone a riesgos y la superposición requiere estratos no invertidos. La datación isotópica tampoco asigna directamente una edad a cualquier fósil; se precisan ambos límites.</x:v>
      </x:c>
      <x:c r="I1033" s="3" t="str">
        <x:v>1. Aproximar: Observa las capas de un corte de tierra en un talud cercano.</x:v>
      </x:c>
      <x:c r="J1033" s="3" t="str"/>
    </x:row>
    <x:row r="1034" ht="24" hidden="0" customHeight="1">
      <x:c r="A1034" s="8" t="str">
        <x:v>TEMA:G05-CIE-U6-6.3</x:v>
      </x:c>
      <x:c r="B1034" s="8" t="n">
        <x:v>5</x:v>
      </x:c>
      <x:c r="C1034" s="8" t="str">
        <x:v>ciencias_tierra_espacio</x:v>
      </x:c>
      <x:c r="D1034" s="8" t="str">
        <x:v>psicopedagogia</x:v>
      </x:c>
      <x:c r="E1034" s="8" t="str">
        <x:v>psicopedagogo</x:v>
      </x:c>
      <x:c r="F1034" s="8" t="str">
        <x:v>sin_objecion_en_lectura</x:v>
      </x:c>
      <x:c r="G1034" s="8" t="str">
        <x:v>media</x:v>
      </x:c>
      <x:c r="H1034" s="8" t="str">
        <x:v>La candidata evita taludes y diferencia edad relativa y numérica. Un esquema no invertido y un ejemplo de material datable permiten trabajar esos límites sin exigir cálculo isotópico formal.</x:v>
      </x:c>
      <x:c r="I1034" s="8" t="str">
        <x:v>Procedimental: 6.6. Explicación del proceso de datación de fósiles.</x:v>
      </x:c>
      <x:c r="J1034" s="8" t="str"/>
    </x:row>
    <x:row r="1035" ht="24" hidden="0" customHeight="1">
      <x:c r="A1035" s="3" t="str">
        <x:v>TEMA:G05-CIE-U6-6.3</x:v>
      </x:c>
      <x:c r="B1035" s="3" t="n">
        <x:v>5</x:v>
      </x:c>
      <x:c r="C1035" s="3" t="str">
        <x:v>ciencias_tierra_espacio</x:v>
      </x:c>
      <x:c r="D1035" s="3" t="str">
        <x:v>refutacion</x:v>
      </x:c>
      <x:c r="E1035" s="3" t="str">
        <x:v>refutador</x:v>
      </x:c>
      <x:c r="F1035" s="3" t="str">
        <x:v>sin_objecion_en_lectura</x:v>
      </x:c>
      <x:c r="G1035" s="3" t="str">
        <x:v>media</x:v>
      </x:c>
      <x:c r="H1035" s="3" t="str">
        <x:v>La superposición se limita a secuencia no invertida y distingue edad relativa de numérica. Isótopos requieren material y intervalo apropiados, sin datar directamente cualquier fósil; se evita acercamiento a taludes.</x:v>
      </x:c>
      <x:c r="I1035" s="3" t="str">
        <x:v>3. Explicar: E4 · Usa capas de colores en un frasco para representar que, en una secuencia sedimentaria no invertida, las capas inferiores se depositaron antes; distingue ese orden relativo</x:v>
      </x:c>
      <x:c r="J1035" s="3" t="str"/>
    </x:row>
    <x:row r="1036" ht="36" hidden="0" customHeight="1">
      <x:c r="A1036" s="8" t="str">
        <x:v>TEMA:G05-CIE-U6-6.3</x:v>
      </x:c>
      <x:c r="B1036" s="8" t="n">
        <x:v>5</x:v>
      </x:c>
      <x:c r="C1036" s="8" t="str">
        <x:v>ciencias_tierra_espacio</x:v>
      </x:c>
      <x:c r="D1036" s="8" t="str">
        <x:v>final</x:v>
      </x:c>
      <x:c r="E1036" s="8" t="str">
        <x:v>experto-tierra-espacio</x:v>
      </x:c>
      <x:c r="F1036" s="8" t="str">
        <x:v>sin_objecion_en_lectura</x:v>
      </x:c>
      <x:c r="G1036" s="8" t="str">
        <x:v>alta</x:v>
      </x:c>
      <x:c r="H1036" s="8" t="str">
        <x:v>La superposición incluye condición de secuencia no invertida y se distingue de edad numérica. La datación isotópica exige materiales e intervalos apropiados y no se aplica directamente a cualquier fósil. Las láminas conservan ordenamiento y justificación sin acercarse a taludes.</x:v>
      </x:c>
      <x:c r="I1036" s="8" t="str">
        <x:v>Indicador avanzado: Advierte la existencia de métodos para medición del movimiento de placas tectónicas. Vincula la degradación del suelo con la pérdida de biodiversidad. / 5. Reforzar: E1 · Reconoce que algunas edades numéricas se estiman con isótopos en materiales apropiados, a menudo capas asociadas; no todos los fósiles se datan directamente</x:v>
      </x:c>
      <x:c r="J1036" s="8" t="str"/>
    </x:row>
    <x:row r="1037" ht="24" hidden="0" customHeight="1">
      <x:c r="A1037" s="3" t="str">
        <x:v>TEMA:G05-CIE-U6-6.4</x:v>
      </x:c>
      <x:c r="B1037" s="3" t="n">
        <x:v>5</x:v>
      </x:c>
      <x:c r="C1037" s="3" t="str">
        <x:v>ciencias_tierra_espacio</x:v>
      </x:c>
      <x:c r="D1037" s="3" t="str">
        <x:v>ciencia</x:v>
      </x:c>
      <x:c r="E1037" s="3" t="str">
        <x:v>experto-tierra-espacio</x:v>
      </x:c>
      <x:c r="F1037" s="3" t="str">
        <x:v>sin_objecion_en_lectura</x:v>
      </x:c>
      <x:c r="G1037" s="3" t="str">
        <x:v>alta</x:v>
      </x:c>
      <x:c r="H1037" s="3" t="str">
        <x:v>La ficha exige procedencia de un fósil y se compara museo con redes, favoreciendo distinguir hallazgo documentado de atribución sin respaldo. Incluye protección del patrimonio sin proponer recolección.</x:v>
      </x:c>
      <x:c r="I1037" s="3" t="str">
        <x:v>Evidencia de aprendizaje: Ficha de un fósil salvadoreño con su fuente</x:v>
      </x:c>
      <x:c r="J1037" s="3" t="str"/>
    </x:row>
    <x:row r="1038" ht="24" hidden="0" customHeight="1">
      <x:c r="A1038" s="8" t="str">
        <x:v>TEMA:G05-CIE-U6-6.4</x:v>
      </x:c>
      <x:c r="B1038" s="8" t="n">
        <x:v>5</x:v>
      </x:c>
      <x:c r="C1038" s="8" t="str">
        <x:v>ciencias_tierra_espacio</x:v>
      </x:c>
      <x:c r="D1038" s="8" t="str">
        <x:v>psicopedagogia</x:v>
      </x:c>
      <x:c r="E1038" s="8" t="str">
        <x:v>psicopedagogo</x:v>
      </x:c>
      <x:c r="F1038" s="8" t="str">
        <x:v>sin_objecion_en_lectura</x:v>
      </x:c>
      <x:c r="G1038" s="8" t="str">
        <x:v>media</x:v>
      </x:c>
      <x:c r="H1038" s="8" t="str">
        <x:v>La ficha con procedencia vincula patrimonio y argumentación sin requerir visita o recolección. Se puede evaluar un caso documentado en lugar de memorizar listas de especies.</x:v>
      </x:c>
      <x:c r="I1038" s="8" t="str">
        <x:v>Procedimental: 6.7. Reconocimiento de fósiles en El Salvador.</x:v>
      </x:c>
      <x:c r="J1038" s="8" t="str"/>
    </x:row>
    <x:row r="1039" ht="24" hidden="0" customHeight="1">
      <x:c r="A1039" s="3" t="str">
        <x:v>TEMA:G05-CIE-U6-6.4</x:v>
      </x:c>
      <x:c r="B1039" s="3" t="n">
        <x:v>5</x:v>
      </x:c>
      <x:c r="C1039" s="3" t="str">
        <x:v>ciencias_tierra_espacio</x:v>
      </x:c>
      <x:c r="D1039" s="3" t="str">
        <x:v>refutacion</x:v>
      </x:c>
      <x:c r="E1039" s="3" t="str">
        <x:v>refutador</x:v>
      </x:c>
      <x:c r="F1039" s="3" t="str">
        <x:v>sin_objecion_en_lectura</x:v>
      </x:c>
      <x:c r="G1039" s="3" t="str">
        <x:v>media</x:v>
      </x:c>
      <x:c r="H1039" s="3" t="str">
        <x:v>La ficha identifica fósil y lugar mediante fuente documentada sin recolectar patrimonio. Comparación con atribución sin respaldo permite justificar procedencia y protección sin visita obligatoria.</x:v>
      </x:c>
      <x:c r="I1039" s="3" t="str">
        <x:v>criterio_2: Registra lugar y fuente distinguiendo dato y atribución sin respaldo.</x:v>
      </x:c>
      <x:c r="J1039" s="3" t="str"/>
    </x:row>
    <x:row r="1040" ht="24" hidden="0" customHeight="1">
      <x:c r="A1040" s="8" t="str">
        <x:v>TEMA:G05-CIE-U6-6.4</x:v>
      </x:c>
      <x:c r="B1040" s="8" t="n">
        <x:v>5</x:v>
      </x:c>
      <x:c r="C1040" s="8" t="str">
        <x:v>ciencias_tierra_espacio</x:v>
      </x:c>
      <x:c r="D1040" s="8" t="str">
        <x:v>final</x:v>
      </x:c>
      <x:c r="E1040" s="8" t="str">
        <x:v>experto-tierra-espacio</x:v>
      </x:c>
      <x:c r="F1040" s="8" t="str">
        <x:v>sin_objecion_en_lectura</x:v>
      </x:c>
      <x:c r="G1040" s="8" t="str">
        <x:v>alta</x:v>
      </x:c>
      <x:c r="H1040" s="8" t="str">
        <x:v>La ficha reconoce un fósil salvadoreño por documentación y separa lugar comprobado de atribución sin respaldo. La protección del patrimonio se evalúa sin recolección o visita obligatoria. El indicador avanzado de medición tectónica y degradación del suelo corresponde al conjunto de unidad.</x:v>
      </x:c>
      <x:c r="I1040" s="8" t="str">
        <x:v>Indicador avanzado: Advierte la existencia de métodos para medición del movimiento de placas tectónicas. Vincula la degradación del suelo con la pérdida de biodiversidad. / criterio_2: Registra lugar y fuente distinguiendo dato y atribución sin respaldo.</x:v>
      </x:c>
      <x:c r="J1040" s="8" t="str"/>
    </x:row>
    <x:row r="1041" ht="15" hidden="0" customHeight="1">
      <x:c r="A1041" s="3" t="str">
        <x:v>TEMA:G05-CIE-U6-6.5</x:v>
      </x:c>
      <x:c r="B1041" s="3" t="n">
        <x:v>5</x:v>
      </x:c>
      <x:c r="C1041" s="3" t="str">
        <x:v>biologia</x:v>
      </x:c>
      <x:c r="D1041" s="3" t="str">
        <x:v>ciencia</x:v>
      </x:c>
      <x:c r="E1041" s="3" t="str">
        <x:v>experto-biologia</x:v>
      </x:c>
      <x:c r="F1041" s="3" t="str">
        <x:v>corregir</x:v>
      </x:c>
      <x:c r="G1041" s="3" t="str">
        <x:v>media</x:v>
      </x:c>
      <x:c r="H1041" s="3" t="str">
        <x:v>La escala geológica permite reconocer cambios; comparar pérdida actual con extinciones pasadas exige tasas y escalas temporales compatibles.</x:v>
      </x:c>
      <x:c r="I1041" s="3" t="str">
        <x:v>5. Reforzar: I3 · Argumenta con datos de la gráfica si la pérdida actual de biodiversidad se parece a una extinción pasada.</x:v>
      </x:c>
      <x:c r="J1041" s="3" t="str">
        <x:v>Falta identificar la gráfica de biodiversidad y la fuente compatible de pérdidas actuales.</x:v>
      </x:c>
    </x:row>
    <x:row r="1042" ht="24" hidden="0" customHeight="1">
      <x:c r="A1042" s="8" t="str">
        <x:v>TEMA:G05-CIE-U6-6.5</x:v>
      </x:c>
      <x:c r="B1042" s="8" t="n">
        <x:v>5</x:v>
      </x:c>
      <x:c r="C1042" s="8" t="str">
        <x:v>biologia</x:v>
      </x:c>
      <x:c r="D1042" s="8" t="str">
        <x:v>psicopedagogia</x:v>
      </x:c>
      <x:c r="E1042" s="8" t="str">
        <x:v>psicopedagogo</x:v>
      </x:c>
      <x:c r="F1042" s="8" t="str">
        <x:v>sin_objecion_en_lectura</x:v>
      </x:c>
      <x:c r="G1042" s="8" t="str">
        <x:v>media</x:v>
      </x:c>
      <x:c r="H1042" s="8" t="str">
        <x:v>La escala y la gráfica pueden sustentar los eventos si se enseña primero a leer unidades y periodos. La comparación actual no se evalúa cuando las fuentes no son compatibles.</x:v>
      </x:c>
      <x:c r="I1042" s="8" t="str">
        <x:v>Procedimental: 6.8. Reconocimiento de los principales eventos de explosión y extinción de biodiversidad en la historia natural.</x:v>
      </x:c>
      <x:c r="J1042" s="8" t="str">
        <x:v>Identificar gráfica y datos compatibles antes de comparar pérdidas actuales.</x:v>
      </x:c>
    </x:row>
    <x:row r="1043" ht="24" hidden="0" customHeight="1">
      <x:c r="A1043" s="3" t="str">
        <x:v>TEMA:G05-CIE-U6-6.5</x:v>
      </x:c>
      <x:c r="B1043" s="3" t="n">
        <x:v>5</x:v>
      </x:c>
      <x:c r="C1043" s="3" t="str">
        <x:v>biologia</x:v>
      </x:c>
      <x:c r="D1043" s="3" t="str">
        <x:v>refutacion</x:v>
      </x:c>
      <x:c r="E1043" s="3" t="str">
        <x:v>refutador</x:v>
      </x:c>
      <x:c r="F1043" s="3" t="str">
        <x:v>sin_objecion_en_lectura</x:v>
      </x:c>
      <x:c r="G1043" s="3" t="str">
        <x:v>media</x:v>
      </x:c>
      <x:c r="H1043" s="3" t="str">
        <x:v>La comparación exige unidades y períodos compatibles y distingue abundancia, especies y extinción. Una caída gráfica no se convierte automáticamente en extinción; la fuente de ejes debe estar identificada antes de interpretar.</x:v>
      </x:c>
      <x:c r="I1043" s="3" t="str">
        <x:v>5. Reforzar: I3 · Compara datos documentales de pérdida de biodiversidad solo cuando sus unidades y períodos son compatibles; identifica diferencias entre abundancia, número de especies y extinción y expresa</x:v>
      </x:c>
      <x:c r="J1043" s="3" t="str"/>
    </x:row>
    <x:row r="1044" ht="24" hidden="0" customHeight="1">
      <x:c r="A1044" s="8" t="str">
        <x:v>TEMA:G05-CIE-U6-6.5</x:v>
      </x:c>
      <x:c r="B1044" s="8" t="n">
        <x:v>5</x:v>
      </x:c>
      <x:c r="C1044" s="8" t="str">
        <x:v>biologia</x:v>
      </x:c>
      <x:c r="D1044" s="8" t="str">
        <x:v>final</x:v>
      </x:c>
      <x:c r="E1044" s="8" t="str">
        <x:v>experto-biologia</x:v>
      </x:c>
      <x:c r="F1044" s="8" t="str">
        <x:v>sin_objecion_en_lectura</x:v>
      </x:c>
      <x:c r="G1044" s="8" t="str">
        <x:v>media</x:v>
      </x:c>
      <x:c r="H1044" s="8" t="str">
        <x:v>La candidata exige variable, unidades y períodos compatibles y distingue abundancia, riqueza y extinción. La rúbrica evita convertir cualquier descenso en extinción; la meta avanzada geológica se reconoce como unidad, sin exigir medir placas en esta fila.</x:v>
      </x:c>
      <x:c r="I1044" s="8" t="str">
        <x:v>Indicador avanzado: Advierte la existencia de métodos para medición del movimiento de placas tectónicas. Vincula la degradación del suelo con la pérdida de biodiversidad. / Evidencia de aprendizaje: Escala con extinciones y explosiones de biodiversidad</x:v>
      </x:c>
      <x:c r="J1044" s="8" t="str">
        <x:v>Identificar gráfica y fuentes compatibles antes de comparar pérdidas actuales.</x:v>
      </x:c>
    </x:row>
    <x:row r="1045" ht="24" hidden="0" customHeight="1">
      <x:c r="A1045" s="3" t="str">
        <x:v>TEMA:G05-CIE-U6-6.6</x:v>
      </x:c>
      <x:c r="B1045" s="3" t="n">
        <x:v>5</x:v>
      </x:c>
      <x:c r="C1045" s="3" t="str">
        <x:v>ciencias_tierra_espacio</x:v>
      </x:c>
      <x:c r="D1045" s="3" t="str">
        <x:v>ciencia</x:v>
      </x:c>
      <x:c r="E1045" s="3" t="str">
        <x:v>experto-tierra-espacio</x:v>
      </x:c>
      <x:c r="F1045" s="3" t="str">
        <x:v>corregir</x:v>
      </x:c>
      <x:c r="G1045" s="3" t="str">
        <x:v>alta</x:v>
      </x:c>
      <x:c r="H1045" s="3" t="str">
        <x:v>Las correspondencias de fósiles y rocas superan el encaje visual de costas. El subcontenido incluye expansión oceánica, ausente de los momentos, por lo que se vincula el modelo a creación de fondo oceánico.</x:v>
      </x:c>
      <x:c r="I1045" s="3" t="str">
        <x:v>Subcontenidos: hipótesis de la expansión del fondo oceánico.</x:v>
      </x:c>
      <x:c r="J1045" s="3" t="str">
        <x:v>Documentar fósiles, rocas y esquema de dorsales; el encaje aproximado no es por sí solo una demostración.</x:v>
      </x:c>
    </x:row>
    <x:row r="1046" ht="24" hidden="0" customHeight="1">
      <x:c r="A1046" s="8" t="str">
        <x:v>TEMA:G05-CIE-U6-6.6</x:v>
      </x:c>
      <x:c r="B1046" s="8" t="n">
        <x:v>5</x:v>
      </x:c>
      <x:c r="C1046" s="8" t="str">
        <x:v>ciencias_tierra_espacio</x:v>
      </x:c>
      <x:c r="D1046" s="8" t="str">
        <x:v>psicopedagogia</x:v>
      </x:c>
      <x:c r="E1046" s="8" t="str">
        <x:v>psicopedagogo</x:v>
      </x:c>
      <x:c r="F1046" s="8" t="str">
        <x:v>sin_objecion_en_lectura</x:v>
      </x:c>
      <x:c r="G1046" s="8" t="str">
        <x:v>media</x:v>
      </x:c>
      <x:c r="H1046" s="8" t="str">
        <x:v>El rompecabezas debe sostener una explicación con fósiles y rocas, no solo un encaje. Separar la representación de continentes y el esquema de fondo oceánico permite discutir el alcance del modelo.</x:v>
      </x:c>
      <x:c r="I1046" s="8" t="str">
        <x:v>Procedimental: 6.9. Modelación de la deriva continental.</x:v>
      </x:c>
      <x:c r="J1046" s="8" t="str">
        <x:v>Adjuntar fuentes de fósiles, rocas y expansión oceánica.</x:v>
      </x:c>
    </x:row>
    <x:row r="1047" ht="24" hidden="0" customHeight="1">
      <x:c r="A1047" s="3" t="str">
        <x:v>TEMA:G05-CIE-U6-6.6</x:v>
      </x:c>
      <x:c r="B1047" s="3" t="n">
        <x:v>5</x:v>
      </x:c>
      <x:c r="C1047" s="3" t="str">
        <x:v>ciencias_tierra_espacio</x:v>
      </x:c>
      <x:c r="D1047" s="3" t="str">
        <x:v>refutacion</x:v>
      </x:c>
      <x:c r="E1047" s="3" t="str">
        <x:v>refutador</x:v>
      </x:c>
      <x:c r="F1047" s="3" t="str">
        <x:v>sin_objecion_en_lectura</x:v>
      </x:c>
      <x:c r="G1047" s="3" t="str">
        <x:v>media</x:v>
      </x:c>
      <x:c r="H1047" s="3" t="str">
        <x:v>El rompecabezas incorpora fósiles y rocas y no considera encaje costero prueba única. La expansión de fondo evita continentes atravesando océano inmóvil; el esquema de dorsales aporta mecanismo y límite.</x:v>
      </x:c>
      <x:c r="I1047" s="3" t="str">
        <x:v>5. Reforzar: E1 · Explica la deriva continental con evidencias del rompecabezas y la relaciona con un esquema de expansión del fondo oceánico: se forma nueva corteza en dorsales y</x:v>
      </x:c>
      <x:c r="J1047" s="3" t="str"/>
    </x:row>
    <x:row r="1048" ht="36" hidden="0" customHeight="1">
      <x:c r="A1048" s="8" t="str">
        <x:v>TEMA:G05-CIE-U6-6.6</x:v>
      </x:c>
      <x:c r="B1048" s="8" t="n">
        <x:v>5</x:v>
      </x:c>
      <x:c r="C1048" s="8" t="str">
        <x:v>ciencias_tierra_espacio</x:v>
      </x:c>
      <x:c r="D1048" s="8" t="str">
        <x:v>final</x:v>
      </x:c>
      <x:c r="E1048" s="8" t="str">
        <x:v>experto-tierra-espacio</x:v>
      </x:c>
      <x:c r="F1048" s="8" t="str">
        <x:v>sin_objecion_en_lectura</x:v>
      </x:c>
      <x:c r="G1048" s="8" t="str">
        <x:v>alta</x:v>
      </x:c>
      <x:c r="H1048" s="8" t="str">
        <x:v>Fósiles y rocas documentados complementan el encaje aproximado de costas. La expansión oceánica añade formación de corteza en dorsales y evita continentes atravesando un fondo inmóvil; criterios y salida conservan evidencia y mecanismo, sin suponer que el rompecabezas sea demostración suficiente.</x:v>
      </x:c>
      <x:c r="I1048" s="8" t="str">
        <x:v>Indicador avanzado: Advierte la existencia de métodos para medición del movimiento de placas tectónicas. Vincula la degradación del suelo con la pérdida de biodiversidad. / 5. Reforzar: E1 · Explica la deriva continental con evidencias del rompecabezas y la relaciona con un esquema de expansión del fondo oceánico: se forma nueva corteza</x:v>
      </x:c>
      <x:c r="J1048" s="8" t="str">
        <x:v>Preparar correspondencias de fósiles y rocas y un esquema identificado de dorsales.</x:v>
      </x:c>
    </x:row>
    <x:row r="1049" ht="24" hidden="0" customHeight="1">
      <x:c r="A1049" s="3" t="str">
        <x:v>TEMA:G05-CIE-U6-6.7</x:v>
      </x:c>
      <x:c r="B1049" s="3" t="n">
        <x:v>5</x:v>
      </x:c>
      <x:c r="C1049" s="3" t="str">
        <x:v>ciencias_tierra_espacio</x:v>
      </x:c>
      <x:c r="D1049" s="3" t="str">
        <x:v>ciencia</x:v>
      </x:c>
      <x:c r="E1049" s="3" t="str">
        <x:v>experto-tierra-espacio</x:v>
      </x:c>
      <x:c r="F1049" s="3" t="str">
        <x:v>sin_objecion_en_lectura</x:v>
      </x:c>
      <x:c r="G1049" s="3" t="str">
        <x:v>alta</x:v>
      </x:c>
      <x:c r="H1049" s="3" t="str">
        <x:v>La ubicación de placas principales y bordes aporta una explicación regional. Conviene distinguir subducción y fallas de la corteza: la tectónica regional no vuelve todos los sismos salvadoreños idénticos.</x:v>
      </x:c>
      <x:c r="I1049" s="3" t="str">
        <x:v>3. Explicar: placas de Cocos, del Caribe y Norteamericana</x:v>
      </x:c>
      <x:c r="J1049" s="3" t="str">
        <x:v>Adjuntar mapa tectónico con fuente y leyenda; aclarar que «pasivos» en la malla refiere aquí a límites transformantes, sin ausencia de actividad sísmica.</x:v>
      </x:c>
    </x:row>
    <x:row r="1050" ht="24" hidden="0" customHeight="1">
      <x:c r="A1050" s="8" t="str">
        <x:v>TEMA:G05-CIE-U6-6.7</x:v>
      </x:c>
      <x:c r="B1050" s="8" t="n">
        <x:v>5</x:v>
      </x:c>
      <x:c r="C1050" s="8" t="str">
        <x:v>ciencias_tierra_espacio</x:v>
      </x:c>
      <x:c r="D1050" s="8" t="str">
        <x:v>psicopedagogia</x:v>
      </x:c>
      <x:c r="E1050" s="8" t="str">
        <x:v>psicopedagogo</x:v>
      </x:c>
      <x:c r="F1050" s="8" t="str">
        <x:v>corregir</x:v>
      </x:c>
      <x:c r="G1050" s="8" t="str">
        <x:v>media</x:v>
      </x:c>
      <x:c r="H1050" s="8" t="str">
        <x:v>No se necesita evocar experiencias personales de sismos para interpretar placas. Un mapa documentado permite un contexto común y evita exigir relatos familiares o traumáticos.</x:v>
      </x:c>
      <x:c r="I1050" s="8" t="str">
        <x:v>Procedimental: 6.10. Identificación de las placas tectónicas con influencia en el istmo centroamericano.</x:v>
      </x:c>
      <x:c r="J1050" s="8" t="str">
        <x:v>Adjuntar mapa y aclarar el término pasivos del subcontenido.</x:v>
      </x:c>
    </x:row>
    <x:row r="1051" ht="24" hidden="0" customHeight="1">
      <x:c r="A1051" s="3" t="str">
        <x:v>TEMA:G05-CIE-U6-6.7</x:v>
      </x:c>
      <x:c r="B1051" s="3" t="n">
        <x:v>5</x:v>
      </x:c>
      <x:c r="C1051" s="3" t="str">
        <x:v>ciencias_tierra_espacio</x:v>
      </x:c>
      <x:c r="D1051" s="3" t="str">
        <x:v>refutacion</x:v>
      </x:c>
      <x:c r="E1051" s="3" t="str">
        <x:v>refutador</x:v>
      </x:c>
      <x:c r="F1051" s="3" t="str">
        <x:v>retener</x:v>
      </x:c>
      <x:c r="G1051" s="3" t="str">
        <x:v>media</x:v>
      </x:c>
      <x:c r="H1051" s="3" t="str">
        <x:v>Pasivos se conserva como tipo de borde sin explicación en los momentos. Equipararlo automáticamente a transformantes requiere aclaración curricular, pues margen pasivo no es ese límite; evitar además inferir ausencia de sismicidad por el nombre.</x:v>
      </x:c>
      <x:c r="I1051" s="3" t="str">
        <x:v>Subcontenidos: Tectónica de placas: principales placas de la Tierra Bordes de placa: convergentes, divergentes y pasivos.</x:v>
      </x:c>
      <x:c r="J1051" s="3" t="str">
        <x:v>Pasivos se conserva como tipo de borde sin explicación en los momentos. Equipararlo automáticamente a transformantes requiere aclaración curricular, pues margen pasivo no es ese límite; evitar además inferir ausencia de sismicidad por el nombre.</x:v>
      </x:c>
    </x:row>
    <x:row r="1052" ht="36" hidden="0" customHeight="1">
      <x:c r="A1052" s="8" t="str">
        <x:v>TEMA:G05-CIE-U6-6.7</x:v>
      </x:c>
      <x:c r="B1052" s="8" t="n">
        <x:v>5</x:v>
      </x:c>
      <x:c r="C1052" s="8" t="str">
        <x:v>ciencias_tierra_espacio</x:v>
      </x:c>
      <x:c r="D1052" s="8" t="str">
        <x:v>final</x:v>
      </x:c>
      <x:c r="E1052" s="8" t="str">
        <x:v>experto-tierra-espacio</x:v>
      </x:c>
      <x:c r="F1052" s="8" t="str">
        <x:v>retener</x:v>
      </x:c>
      <x:c r="G1052" s="8" t="str">
        <x:v>alta</x:v>
      </x:c>
      <x:c r="H1052" s="8" t="str">
        <x:v>La identificación regional de placas y distintos orígenes sísmicos es adecuada. La objeción terminológica es fundada: el subcontenido enumera bordes pasivos y la primera revisión los equipara a transformantes sin respaldo curricular. Un margen pasivo y un límite transformante son conceptos distintos; no corresponde inventar la intención oficial.</x:v>
      </x:c>
      <x:c r="I1052" s="8" t="str">
        <x:v>Indicador avanzado: Advierte la existencia de métodos para medición del movimiento de placas tectónicas. Vincula la degradación del suelo con la pérdida de biodiversidad. / Subcontenidos: Tectónica de placas: principales placas de la Tierra Bordes de placa: convergentes, divergentes y pasivos.</x:v>
      </x:c>
      <x:c r="J1052" s="8" t="str">
        <x:v>Aclarar curricularmente el término pasivos antes de enseñar la clasificación. Fuentes primarias consultadas: tipos de límites https://www.usgs.gov/media/images/plate-boundary-types y margen continental pasivo https://apps.usgs.gov/thesaurus/term-simple.php?code=GC-036&amp;thcode=62 ; no atribuir ausencia de sismicidad al nombre.</x:v>
      </x:c>
    </x:row>
    <x:row r="1053" ht="24" hidden="0" customHeight="1">
      <x:c r="A1053" s="3" t="str">
        <x:v>TEMA:G05-CIE-U6-6.8</x:v>
      </x:c>
      <x:c r="B1053" s="3" t="n">
        <x:v>5</x:v>
      </x:c>
      <x:c r="C1053" s="3" t="str">
        <x:v>ciencias_tierra_espacio</x:v>
      </x:c>
      <x:c r="D1053" s="3" t="str">
        <x:v>ciencia</x:v>
      </x:c>
      <x:c r="E1053" s="3" t="str">
        <x:v>experto-tierra-espacio</x:v>
      </x:c>
      <x:c r="F1053" s="3" t="str">
        <x:v>sin_objecion_en_lectura</x:v>
      </x:c>
      <x:c r="G1053" s="3" t="str">
        <x:v>alta</x:v>
      </x:c>
      <x:c r="H1053" s="3" t="str">
        <x:v>El mapa vincula sismos, volcanismo y límites sin prometer predicciones. «Local» y «regional» requieren una clasificación oficial del origen, no inferirlo de dónde se sintió el temblor.</x:v>
      </x:c>
      <x:c r="I1053" s="3" t="str">
        <x:v>5. Reforzar: Clasifica sismos recientes del país en locales y regionales</x:v>
      </x:c>
      <x:c r="J1053" s="3" t="str">
        <x:v>Usar reportes oficiales fechados que identifiquen origen; no determinar el tipo de sismo solo con lugar de percepción o cercanía del epicentro.</x:v>
      </x:c>
    </x:row>
    <x:row r="1054" ht="24" hidden="0" customHeight="1">
      <x:c r="A1054" s="8" t="str">
        <x:v>TEMA:G05-CIE-U6-6.8</x:v>
      </x:c>
      <x:c r="B1054" s="8" t="n">
        <x:v>5</x:v>
      </x:c>
      <x:c r="C1054" s="8" t="str">
        <x:v>ciencias_tierra_espacio</x:v>
      </x:c>
      <x:c r="D1054" s="8" t="str">
        <x:v>psicopedagogia</x:v>
      </x:c>
      <x:c r="E1054" s="8" t="str">
        <x:v>psicopedagogo</x:v>
      </x:c>
      <x:c r="F1054" s="8" t="str">
        <x:v>corregir</x:v>
      </x:c>
      <x:c r="G1054" s="8" t="str">
        <x:v>media</x:v>
      </x:c>
      <x:c r="H1054" s="8" t="str">
        <x:v>Un catálogo evita depender de recuerdos y permite distinguir ubicación y origen. Los reportes deben dar la clasificación; no se deduce el origen solo porque el sismo se sintió cerca.</x:v>
      </x:c>
      <x:c r="I1054" s="8" t="str">
        <x:v>Procedimental: 6.11. Identificación de eventos naturales relacionados con la actividad tectónica.</x:v>
      </x:c>
      <x:c r="J1054" s="8" t="str">
        <x:v>Seleccionar reportes oficiales fechados con origen identificado.</x:v>
      </x:c>
    </x:row>
    <x:row r="1055" ht="24" hidden="0" customHeight="1">
      <x:c r="A1055" s="3" t="str">
        <x:v>TEMA:G05-CIE-U6-6.8</x:v>
      </x:c>
      <x:c r="B1055" s="3" t="n">
        <x:v>5</x:v>
      </x:c>
      <x:c r="C1055" s="3" t="str">
        <x:v>ciencias_tierra_espacio</x:v>
      </x:c>
      <x:c r="D1055" s="3" t="str">
        <x:v>refutacion</x:v>
      </x:c>
      <x:c r="E1055" s="3" t="str">
        <x:v>refutador</x:v>
      </x:c>
      <x:c r="F1055" s="3" t="str">
        <x:v>sin_objecion_en_lectura</x:v>
      </x:c>
      <x:c r="G1055" s="3" t="str">
        <x:v>media</x:v>
      </x:c>
      <x:c r="H1055" s="3" t="str">
        <x:v>La clasificación local o regional usa origen explícito del reporte, no lugar donde se sintió. Catálogo común evita relatos de sismos y no promete predicción o causa única para toda actividad salvadoreña.</x:v>
      </x:c>
      <x:c r="I1055" s="3" t="str">
        <x:v>criterio_3: Distingue localización y origen al clasificar según información oficial.</x:v>
      </x:c>
      <x:c r="J1055" s="3" t="str"/>
    </x:row>
    <x:row r="1056" ht="36" hidden="0" customHeight="1">
      <x:c r="A1056" s="8" t="str">
        <x:v>TEMA:G05-CIE-U6-6.8</x:v>
      </x:c>
      <x:c r="B1056" s="8" t="n">
        <x:v>5</x:v>
      </x:c>
      <x:c r="C1056" s="8" t="str">
        <x:v>ciencias_tierra_espacio</x:v>
      </x:c>
      <x:c r="D1056" s="8" t="str">
        <x:v>final</x:v>
      </x:c>
      <x:c r="E1056" s="8" t="str">
        <x:v>experto-tierra-espacio</x:v>
      </x:c>
      <x:c r="F1056" s="8" t="str">
        <x:v>sin_objecion_en_lectura</x:v>
      </x:c>
      <x:c r="G1056" s="8" t="str">
        <x:v>alta</x:v>
      </x:c>
      <x:c r="H1056" s="8" t="str">
        <x:v>Ubicar reportes oficiales y usar origen explícito separa tectónica, localización y lugar de percepción. El catálogo compartido evita exigir recuerdos de sismos; la rúbrica reconoce distintos eventos sin prometer predicción. La medición del movimiento de placas del indicador avanzado puede desarrollarse en otra fila de unidad.</x:v>
      </x:c>
      <x:c r="I1056" s="8" t="str">
        <x:v>Indicador avanzado: Advierte la existencia de métodos para medición del movimiento de placas tectónicas. Vincula la degradación del suelo con la pérdida de biodiversidad. / criterio_3: Distingue localización y origen al clasificar según información oficial.</x:v>
      </x:c>
      <x:c r="J1056" s="8" t="str">
        <x:v>Preparar reportes oficiales fechados con origen identificado para sustentar clasificación local o regional.</x:v>
      </x:c>
    </x:row>
    <x:row r="1057" ht="24" hidden="0" customHeight="1">
      <x:c r="A1057" s="3" t="str">
        <x:v>TEMA:G05-CIE-U6-6.9</x:v>
      </x:c>
      <x:c r="B1057" s="3" t="n">
        <x:v>5</x:v>
      </x:c>
      <x:c r="C1057" s="3" t="str">
        <x:v>ciencias_tierra_espacio</x:v>
      </x:c>
      <x:c r="D1057" s="3" t="str">
        <x:v>ciencia</x:v>
      </x:c>
      <x:c r="E1057" s="3" t="str">
        <x:v>experto-tierra-espacio</x:v>
      </x:c>
      <x:c r="F1057" s="3" t="str">
        <x:v>corregir</x:v>
      </x:c>
      <x:c r="G1057" s="3" t="str">
        <x:v>alta</x:v>
      </x:c>
      <x:c r="H1057" s="3" t="str">
        <x:v>La magnitud no es energía expresada directamente: es una medida logarítmica del tamaño del sismo relacionada con energía y momento sísmico. La intensidad sí varía entre lugares por sus efectos.</x:v>
      </x:c>
      <x:c r="I1057" s="3" t="str">
        <x:v>3. Explicar: la magnitud, que es la energía liberada</x:v>
      </x:c>
      <x:c r="J1057" s="3" t="str"/>
    </x:row>
    <x:row r="1058" ht="24" hidden="0" customHeight="1">
      <x:c r="A1058" s="8" t="str">
        <x:v>TEMA:G05-CIE-U6-6.9</x:v>
      </x:c>
      <x:c r="B1058" s="8" t="n">
        <x:v>5</x:v>
      </x:c>
      <x:c r="C1058" s="8" t="str">
        <x:v>ciencias_tierra_espacio</x:v>
      </x:c>
      <x:c r="D1058" s="8" t="str">
        <x:v>psicopedagogia</x:v>
      </x:c>
      <x:c r="E1058" s="8" t="str">
        <x:v>psicopedagogo</x:v>
      </x:c>
      <x:c r="F1058" s="8" t="str">
        <x:v>sin_objecion_en_lectura</x:v>
      </x:c>
      <x:c r="G1058" s="8" t="str">
        <x:v>media</x:v>
      </x:c>
      <x:c r="H1058" s="8" t="str">
        <x:v>La comparación de un mismo evento permite diferenciar conceptos sin cálculos logarítmicos. Se evalúa el uso de datos del informe, con un ejemplo ficticio claramente rotulado si no hay un reporte disponible.</x:v>
      </x:c>
      <x:c r="I1058" s="8" t="str">
        <x:v>Procedimental: 6.12. Discriminación entre las escalas de intensidad y magnitud sísmica.</x:v>
      </x:c>
      <x:c r="J1058" s="8" t="str">
        <x:v>Proporcionar los reportes y no pedir que el alumnado reconstruya vivencias del sismo.</x:v>
      </x:c>
    </x:row>
    <x:row r="1059" ht="24" hidden="0" customHeight="1">
      <x:c r="A1059" s="3" t="str">
        <x:v>TEMA:G05-CIE-U6-6.9</x:v>
      </x:c>
      <x:c r="B1059" s="3" t="n">
        <x:v>5</x:v>
      </x:c>
      <x:c r="C1059" s="3" t="str">
        <x:v>ciencias_tierra_espacio</x:v>
      </x:c>
      <x:c r="D1059" s="3" t="str">
        <x:v>refutacion</x:v>
      </x:c>
      <x:c r="E1059" s="3" t="str">
        <x:v>refutador</x:v>
      </x:c>
      <x:c r="F1059" s="3" t="str">
        <x:v>sin_objecion_en_lectura</x:v>
      </x:c>
      <x:c r="G1059" s="3" t="str">
        <x:v>media</x:v>
      </x:c>
      <x:c r="H1059" s="3" t="str">
        <x:v>Magnitud no se identifica directamente con joules y las intensidades varían por sitio. Un mismo evento y escala reportada sostienen comparación sin cálculo logarítmico ni reconstrucción de vivencias.</x:v>
      </x:c>
      <x:c r="I1059" s="3" t="str">
        <x:v>3. Explicar: E1 · Distingue magnitud, medida logarítmica del tamaño del sismo relacionada con la energía liberada, de intensidad, que describe efectos en un lugar. Un mismo evento tiene una</x:v>
      </x:c>
      <x:c r="J1059" s="3" t="str"/>
    </x:row>
    <x:row r="1060" ht="36" hidden="0" customHeight="1">
      <x:c r="A1060" s="8" t="str">
        <x:v>TEMA:G05-CIE-U6-6.9</x:v>
      </x:c>
      <x:c r="B1060" s="8" t="n">
        <x:v>5</x:v>
      </x:c>
      <x:c r="C1060" s="8" t="str">
        <x:v>ciencias_tierra_espacio</x:v>
      </x:c>
      <x:c r="D1060" s="8" t="str">
        <x:v>final</x:v>
      </x:c>
      <x:c r="E1060" s="8" t="str">
        <x:v>experto-tierra-espacio</x:v>
      </x:c>
      <x:c r="F1060" s="8" t="str">
        <x:v>sin_objecion_en_lectura</x:v>
      </x:c>
      <x:c r="G1060" s="8" t="str">
        <x:v>alta</x:v>
      </x:c>
      <x:c r="H1060" s="8" t="str">
        <x:v>La magnitud se presenta como medida logarítmica del tamaño del evento relacionada con energía, y la intensidad como efectos locales. Comparar un mismo sismo y escala evita falsas diferencias de magnitud entre viviendas; no exige cálculo logarítmico.</x:v>
      </x:c>
      <x:c r="I1060" s="8" t="str">
        <x:v>Indicador avanzado: Advierte la existencia de métodos para medición del movimiento de placas tectónicas. Vincula la degradación del suelo con la pérdida de biodiversidad. / 3. Explicar: E1 · Distingue magnitud, medida logarítmica del tamaño del sismo relacionada con la energía liberada, de intensidad, que describe efectos en un lugar. Un mismo</x:v>
      </x:c>
      <x:c r="J1060" s="8" t="str">
        <x:v>Preparar reportes identificados del mismo evento y distinguir claramente cualquier ejemplo didáctico ficticio.</x:v>
      </x:c>
    </x:row>
    <x:row r="1061" ht="24" hidden="0" customHeight="1">
      <x:c r="A1061" s="3" t="str">
        <x:v>TEMA:G05-CIE-U6-6.10</x:v>
      </x:c>
      <x:c r="B1061" s="3" t="n">
        <x:v>5</x:v>
      </x:c>
      <x:c r="C1061" s="3" t="str">
        <x:v>ciencias_tierra_espacio</x:v>
      </x:c>
      <x:c r="D1061" s="3" t="str">
        <x:v>ciencia</x:v>
      </x:c>
      <x:c r="E1061" s="3" t="str">
        <x:v>experto-tierra-espacio</x:v>
      </x:c>
      <x:c r="F1061" s="3" t="str">
        <x:v>corregir</x:v>
      </x:c>
      <x:c r="G1061" s="3" t="str">
        <x:v>alta</x:v>
      </x:c>
      <x:c r="H1061" s="3" t="str">
        <x:v>Nombrar precursores sin explicar su identificación retrospectiva puede legitimar predicciones infundadas. Se precisa que no permiten anunciar fecha, lugar y magnitud exactos de un futuro terremoto.</x:v>
      </x:c>
      <x:c r="I1061" s="3" t="str">
        <x:v>3. Explicar: Reconoce los sismos precursores y las réplicas.</x:v>
      </x:c>
      <x:c r="J1061" s="3" t="str">
        <x:v>Acciones familiares sujetas a guía oficial local identificada; no basar seguridad en mensajes de predicción.</x:v>
      </x:c>
    </x:row>
    <x:row r="1062" ht="24" hidden="0" customHeight="1">
      <x:c r="A1062" s="8" t="str">
        <x:v>TEMA:G05-CIE-U6-6.10</x:v>
      </x:c>
      <x:c r="B1062" s="8" t="n">
        <x:v>5</x:v>
      </x:c>
      <x:c r="C1062" s="8" t="str">
        <x:v>ciencias_tierra_espacio</x:v>
      </x:c>
      <x:c r="D1062" s="8" t="str">
        <x:v>psicopedagogia</x:v>
      </x:c>
      <x:c r="E1062" s="8" t="str">
        <x:v>psicopedagogo</x:v>
      </x:c>
      <x:c r="F1062" s="8" t="str">
        <x:v>retener</x:v>
      </x:c>
      <x:c r="G1062" s="8" t="str">
        <x:v>media</x:v>
      </x:c>
      <x:c r="H1062" s="8" t="str">
        <x:v>El cartel de acciones requiere una guía local identificada; falta esa fuente y no se debe trasladar al niño la responsabilidad del plan familiar. La distinción entre réplica y precursor sí puede prepararse mediante una secuencia documentada.</x:v>
      </x:c>
      <x:c r="I1062" s="8" t="str">
        <x:v>Procedimental: 6.13. Reconocimiento de sismos precursores y réplicas.</x:v>
      </x:c>
      <x:c r="J1062" s="8" t="str">
        <x:v>Seleccionar guía oficial local y formular participación escolar sin exigir un plan de la familia al estudiante.</x:v>
      </x:c>
    </x:row>
    <x:row r="1063" ht="24" hidden="0" customHeight="1">
      <x:c r="A1063" s="3" t="str">
        <x:v>TEMA:G05-CIE-U6-6.10</x:v>
      </x:c>
      <x:c r="B1063" s="3" t="n">
        <x:v>5</x:v>
      </x:c>
      <x:c r="C1063" s="3" t="str">
        <x:v>ciencias_tierra_espacio</x:v>
      </x:c>
      <x:c r="D1063" s="3" t="str">
        <x:v>refutacion</x:v>
      </x:c>
      <x:c r="E1063" s="3" t="str">
        <x:v>refutador</x:v>
      </x:c>
      <x:c r="F1063" s="3" t="str">
        <x:v>retener</x:v>
      </x:c>
      <x:c r="G1063" s="3" t="str">
        <x:v>media</x:v>
      </x:c>
      <x:c r="H1063" s="3" t="str">
        <x:v>El cartel de acciones ante réplicas requiere guía local no adjunta y no se evalúa con criterios de reconocimiento únicamente. Conservar precursor retrospectivo sin trasladar al menor responsabilidad por respuesta familiar.</x:v>
      </x:c>
      <x:c r="I1063" s="3" t="str">
        <x:v>Evidencia de aprendizaje: Cartel de acciones ante réplicas con fuentes oficiales</x:v>
      </x:c>
      <x:c r="J1063" s="3" t="str">
        <x:v>El cartel de acciones ante réplicas requiere guía local no adjunta y no se evalúa con criterios de reconocimiento únicamente. Conservar precursor retrospectivo sin trasladar al menor responsabilidad por respuesta familiar.</x:v>
      </x:c>
    </x:row>
    <x:row r="1064" ht="36" hidden="0" customHeight="1">
      <x:c r="A1064" s="8" t="str">
        <x:v>TEMA:G05-CIE-U6-6.10</x:v>
      </x:c>
      <x:c r="B1064" s="8" t="n">
        <x:v>5</x:v>
      </x:c>
      <x:c r="C1064" s="8" t="str">
        <x:v>ciencias_tierra_espacio</x:v>
      </x:c>
      <x:c r="D1064" s="8" t="str">
        <x:v>final</x:v>
      </x:c>
      <x:c r="E1064" s="8" t="str">
        <x:v>experto-tierra-espacio</x:v>
      </x:c>
      <x:c r="F1064" s="8" t="str">
        <x:v>retener</x:v>
      </x:c>
      <x:c r="G1064" s="8" t="str">
        <x:v>media</x:v>
      </x:c>
      <x:c r="H1064" s="8" t="str">
        <x:v>La identificación retrospectiva de precursor y la explicación de réplicas son correctas. Persisten cartel y habilidad de acciones familiares sin correspondencia en criterios ni guía incorporada. Esa exigencia aplicada mantiene la objeción, aunque la alternativa permita estudiar solo secuencias y fuentes.</x:v>
      </x:c>
      <x:c r="I1064" s="8" t="str">
        <x:v>Indicador avanzado: Advierte la existencia de métodos para medición del movimiento de placas tectónicas. Vincula la degradación del suelo con la pérdida de biodiversidad. / Evidencia de aprendizaje: Cartel de acciones ante réplicas con fuentes oficiales / Habilidad del siglo XXI: Comunicación (Reforzar) Explica a su familia qué hacer ante réplicas.</x:v>
      </x:c>
      <x:c r="J1064" s="8" t="str">
        <x:v>Incorporar guía local identificada y armonizar producto, habilidad y evaluación sin responsabilizar al estudiante por el plan de respuesta familiar.</x:v>
      </x:c>
    </x:row>
    <x:row r="1065" ht="24" hidden="0" customHeight="1">
      <x:c r="A1065" s="3" t="str">
        <x:v>TEMA:G05-CIE-U6-6.11</x:v>
      </x:c>
      <x:c r="B1065" s="3" t="n">
        <x:v>5</x:v>
      </x:c>
      <x:c r="C1065" s="3" t="str">
        <x:v>ciencias_tierra_espacio</x:v>
      </x:c>
      <x:c r="D1065" s="3" t="str">
        <x:v>ciencia</x:v>
      </x:c>
      <x:c r="E1065" s="3" t="str">
        <x:v>experto-tierra-espacio</x:v>
      </x:c>
      <x:c r="F1065" s="3" t="str">
        <x:v>corregir</x:v>
      </x:c>
      <x:c r="G1065" s="3" t="str">
        <x:v>alta</x:v>
      </x:c>
      <x:c r="H1065" s="3" t="str">
        <x:v>La subducción de Cocos es un vínculo causal regional adecuado. Los beneficios deben expresarse como posibilidades condicionadas, no como fertilidad o seguridad garantizadas en cualquier terreno volcánico.</x:v>
      </x:c>
      <x:c r="I1065" s="3" t="str">
        <x:v>5. Reforzar: beneficios como el suelo fértil y la geotermia</x:v>
      </x:c>
      <x:c r="J1065" s="3" t="str"/>
    </x:row>
    <x:row r="1066" ht="24" hidden="0" customHeight="1">
      <x:c r="A1066" s="8" t="str">
        <x:v>TEMA:G05-CIE-U6-6.11</x:v>
      </x:c>
      <x:c r="B1066" s="8" t="n">
        <x:v>5</x:v>
      </x:c>
      <x:c r="C1066" s="8" t="str">
        <x:v>ciencias_tierra_espacio</x:v>
      </x:c>
      <x:c r="D1066" s="8" t="str">
        <x:v>psicopedagogia</x:v>
      </x:c>
      <x:c r="E1066" s="8" t="str">
        <x:v>psicopedagogo</x:v>
      </x:c>
      <x:c r="F1066" s="8" t="str">
        <x:v>sin_objecion_en_lectura</x:v>
      </x:c>
      <x:c r="G1066" s="8" t="str">
        <x:v>media</x:v>
      </x:c>
      <x:c r="H1066" s="8" t="str">
        <x:v>El esquema vincula subducción y vulcanismo con un contexto próximo. Distinguir posibilidades de aprovechamiento y amenazas evita una valoración universal del terreno volcánico.</x:v>
      </x:c>
      <x:c r="I1066" s="8" t="str">
        <x:v>Procedimental: 6.14. Explicación de las causas de la actividad volcánica en El Salvador.</x:v>
      </x:c>
      <x:c r="J1066" s="8" t="str"/>
    </x:row>
    <x:row r="1067" ht="24" hidden="0" customHeight="1">
      <x:c r="A1067" s="3" t="str">
        <x:v>TEMA:G05-CIE-U6-6.11</x:v>
      </x:c>
      <x:c r="B1067" s="3" t="n">
        <x:v>5</x:v>
      </x:c>
      <x:c r="C1067" s="3" t="str">
        <x:v>ciencias_tierra_espacio</x:v>
      </x:c>
      <x:c r="D1067" s="3" t="str">
        <x:v>refutacion</x:v>
      </x:c>
      <x:c r="E1067" s="3" t="str">
        <x:v>refutador</x:v>
      </x:c>
      <x:c r="F1067" s="3" t="str">
        <x:v>sin_objecion_en_lectura</x:v>
      </x:c>
      <x:c r="G1067" s="3" t="str">
        <x:v>media</x:v>
      </x:c>
      <x:c r="H1067" s="3" t="str">
        <x:v>El origen regional se vincula a subducción sin garantizar fertilidad, seguridad o aprovechamiento geotérmico en cualquier volcán. Mapa y explicación distinguen causa de aplicaciones condicionadas.</x:v>
      </x:c>
      <x:c r="I1067" s="3" t="str">
        <x:v>5. Reforzar: E6 · Explica el aprovechamiento geotérmico donde existen condiciones adecuadas y que algunos suelos derivados de materiales volcánicos pueden ser fértiles; contrasta estas posibilidades con amenazas y exposición,</x:v>
      </x:c>
      <x:c r="J1067" s="3" t="str"/>
    </x:row>
    <x:row r="1068" ht="36" hidden="0" customHeight="1">
      <x:c r="A1068" s="8" t="str">
        <x:v>TEMA:G05-CIE-U6-6.11</x:v>
      </x:c>
      <x:c r="B1068" s="8" t="n">
        <x:v>5</x:v>
      </x:c>
      <x:c r="C1068" s="8" t="str">
        <x:v>ciencias_tierra_espacio</x:v>
      </x:c>
      <x:c r="D1068" s="8" t="str">
        <x:v>final</x:v>
      </x:c>
      <x:c r="E1068" s="8" t="str">
        <x:v>experto-tierra-espacio</x:v>
      </x:c>
      <x:c r="F1068" s="8" t="str">
        <x:v>sin_objecion_en_lectura</x:v>
      </x:c>
      <x:c r="G1068" s="8" t="str">
        <x:v>alta</x:v>
      </x:c>
      <x:c r="H1068" s="8" t="str">
        <x:v>El esquema conecta subducción de Cocos con vulcanismo regional. Geotermia y fertilidad se expresan como posibilidades bajo condiciones, sin garantizar seguridad o aptitud de cualquier terreno volcánico. La evaluación diferencia mecanismo causal y aplicaciones.</x:v>
      </x:c>
      <x:c r="I1068" s="8" t="str">
        <x:v>Indicador avanzado: Advierte la existencia de métodos para medición del movimiento de placas tectónicas. Vincula la degradación del suelo con la pérdida de biodiversidad. / 5. Reforzar: E6 · Explica el aprovechamiento geotérmico donde existen condiciones adecuadas y que algunos suelos derivados de materiales volcánicos pueden ser fértiles; contrasta estas posibilidades con</x:v>
      </x:c>
      <x:c r="J1068" s="8" t="str"/>
    </x:row>
    <x:row r="1069" ht="24" hidden="0" customHeight="1">
      <x:c r="A1069" s="3" t="str">
        <x:v>TEMA:G05-CIE-U6-6.12</x:v>
      </x:c>
      <x:c r="B1069" s="3" t="n">
        <x:v>5</x:v>
      </x:c>
      <x:c r="C1069" s="3" t="str">
        <x:v>ciencias_tierra_espacio</x:v>
      </x:c>
      <x:c r="D1069" s="3" t="str">
        <x:v>ciencia</x:v>
      </x:c>
      <x:c r="E1069" s="3" t="str">
        <x:v>experto-tierra-espacio</x:v>
      </x:c>
      <x:c r="F1069" s="3" t="str">
        <x:v>corregir</x:v>
      </x:c>
      <x:c r="G1069" s="3" t="str">
        <x:v>alta</x:v>
      </x:c>
      <x:c r="H1069" s="3" t="str">
        <x:v>Una gráfica simulada de sismicidad no permite decidir una alerta real. Se conserva interpretación de datos y se exige integrar parámetros bajo responsabilidad de autoridades.</x:v>
      </x:c>
      <x:c r="I1069" s="3" t="str">
        <x:v>5. Reforzar: si recomendaría emitir una alerta</x:v>
      </x:c>
      <x:c r="J1069" s="3" t="str"/>
    </x:row>
    <x:row r="1070" ht="24" hidden="0" customHeight="1">
      <x:c r="A1070" s="8" t="str">
        <x:v>TEMA:G05-CIE-U6-6.12</x:v>
      </x:c>
      <x:c r="B1070" s="8" t="n">
        <x:v>5</x:v>
      </x:c>
      <x:c r="C1070" s="8" t="str">
        <x:v>ciencias_tierra_espacio</x:v>
      </x:c>
      <x:c r="D1070" s="8" t="str">
        <x:v>psicopedagogia</x:v>
      </x:c>
      <x:c r="E1070" s="8" t="str">
        <x:v>psicopedagogo</x:v>
      </x:c>
      <x:c r="F1070" s="8" t="str">
        <x:v>retener</x:v>
      </x:c>
      <x:c r="G1070" s="8" t="str">
        <x:v>media</x:v>
      </x:c>
      <x:c r="H1070" s="8" t="str">
        <x:v>La habilidad todavía pide decidir una señal de alerta, contradiciendo el momento corregido. Esa decisión no se deduce de una curva escolar. El campo no editable debe alinearse antes de habilitar la secuencia.</x:v>
      </x:c>
      <x:c r="I1070" s="8" t="str">
        <x:v>Habilidad del siglo XXI: Pensamiento crítico (Indagar) Interpreta la gráfica y decide si hay señal de alerta.</x:v>
      </x:c>
      <x:c r="J1070" s="8" t="str">
        <x:v>Alinear la habilidad que aún exige decidir alerta y aportar el conjunto de datos simulado identificado.</x:v>
      </x:c>
    </x:row>
    <x:row r="1071" ht="24" hidden="0" customHeight="1">
      <x:c r="A1071" s="3" t="str">
        <x:v>TEMA:G05-CIE-U6-6.12</x:v>
      </x:c>
      <x:c r="B1071" s="3" t="n">
        <x:v>5</x:v>
      </x:c>
      <x:c r="C1071" s="3" t="str">
        <x:v>ciencias_tierra_espacio</x:v>
      </x:c>
      <x:c r="D1071" s="3" t="str">
        <x:v>refutacion</x:v>
      </x:c>
      <x:c r="E1071" s="3" t="str">
        <x:v>refutador</x:v>
      </x:c>
      <x:c r="F1071" s="3" t="str">
        <x:v>retener</x:v>
      </x:c>
      <x:c r="G1071" s="3" t="str">
        <x:v>media</x:v>
      </x:c>
      <x:c r="H1071" s="3" t="str">
        <x:v>Decidir señal de alerta a partir de curva persiste en habilidad y TIMSS, contradiciendo el cierre corregido. El ejercicio debe describir dato simulado y parámetros faltantes, sin asumir competencia de autoridad.</x:v>
      </x:c>
      <x:c r="I1071" s="3" t="str">
        <x:v>Habilidad del siglo XXI: Pensamiento crítico (Indagar) Interpreta la gráfica y decide si hay señal de alerta.</x:v>
      </x:c>
      <x:c r="J1071" s="3" t="str">
        <x:v>Decidir señal de alerta a partir de curva persiste en habilidad y TIMSS, contradiciendo el cierre corregido. El ejercicio debe describir dato simulado y parámetros faltantes, sin asumir competencia de autoridad.</x:v>
      </x:c>
    </x:row>
    <x:row r="1072" ht="36" hidden="0" customHeight="1">
      <x:c r="A1072" s="8" t="str">
        <x:v>TEMA:G05-CIE-U6-6.12</x:v>
      </x:c>
      <x:c r="B1072" s="8" t="n">
        <x:v>5</x:v>
      </x:c>
      <x:c r="C1072" s="8" t="str">
        <x:v>ciencias_tierra_espacio</x:v>
      </x:c>
      <x:c r="D1072" s="8" t="str">
        <x:v>final</x:v>
      </x:c>
      <x:c r="E1072" s="8" t="str">
        <x:v>experto-tierra-espacio</x:v>
      </x:c>
      <x:c r="F1072" s="8" t="str">
        <x:v>retener</x:v>
      </x:c>
      <x:c r="G1072" s="8" t="str">
        <x:v>alta</x:v>
      </x:c>
      <x:c r="H1072" s="8" t="str">
        <x:v>La curva simulada permite describir cambios, pero no decidir alertas. El momento y criterios reconocen ese límite; habilidades TIMSS y del siglo XXI aún piden decidir señal de alerta a partir de la gráfica. La contradicción persiste fuera de los campos editables.</x:v>
      </x:c>
      <x:c r="I1072" s="8" t="str">
        <x:v>Indicador avanzado: Advierte la existencia de métodos para medición del movimiento de placas tectónicas. Vincula la degradación del suelo con la pérdida de biodiversidad. / Habilidad del siglo XXI: Pensamiento crítico (Indagar) Interpreta la gráfica y decide si hay señal de alerta. / Habilidad TIMSS: Conocer: reconocer los parámetros que se monitorean en un volcán. Razonar: interpretar una gráfica de monitoreo y decidir si hay señal de alerta.</x:v>
      </x:c>
      <x:c r="J1072" s="8" t="str">
        <x:v>Alinear ambas habilidades con interpretación de datos simulados, integración de parámetros y responsabilidad de la autoridad; mantener identificación clara de datos ficticios.</x:v>
      </x:c>
    </x:row>
    <x:row r="1073" ht="24" hidden="0" customHeight="1">
      <x:c r="A1073" s="3" t="str">
        <x:v>TEMA:G05-CIE-U6-6.13</x:v>
      </x:c>
      <x:c r="B1073" s="3" t="n">
        <x:v>5</x:v>
      </x:c>
      <x:c r="C1073" s="3" t="str">
        <x:v>ciencias_tierra_espacio</x:v>
      </x:c>
      <x:c r="D1073" s="3" t="str">
        <x:v>ciencia</x:v>
      </x:c>
      <x:c r="E1073" s="3" t="str">
        <x:v>experto-tierra-espacio</x:v>
      </x:c>
      <x:c r="F1073" s="3" t="str">
        <x:v>sin_objecion_en_lectura</x:v>
      </x:c>
      <x:c r="G1073" s="3" t="str">
        <x:v>alta</x:v>
      </x:c>
      <x:c r="H1073" s="3" t="str">
        <x:v>Las acciones y el plan se remiten explícitamente a la guía de Protección Civil; el producto permite rastrear su fundamento. Esta lectura no comprueba vigencia ni aplicabilidad a una comunidad específica.</x:v>
      </x:c>
      <x:c r="I1073" s="3" t="str">
        <x:v>Evidencia de aprendizaje: Plan familiar ante erupción basado en la guía oficial</x:v>
      </x:c>
      <x:c r="J1073" s="3" t="str">
        <x:v>Adjuntar la guía vigente, mapa local y orientaciones de la autoridad competente; el plan de aula no constituye un plan operativo validado.</x:v>
      </x:c>
    </x:row>
    <x:row r="1074" ht="24" hidden="0" customHeight="1">
      <x:c r="A1074" s="8" t="str">
        <x:v>TEMA:G05-CIE-U6-6.13</x:v>
      </x:c>
      <x:c r="B1074" s="8" t="n">
        <x:v>5</x:v>
      </x:c>
      <x:c r="C1074" s="8" t="str">
        <x:v>ciencias_tierra_espacio</x:v>
      </x:c>
      <x:c r="D1074" s="8" t="str">
        <x:v>psicopedagogia</x:v>
      </x:c>
      <x:c r="E1074" s="8" t="str">
        <x:v>psicopedagogo</x:v>
      </x:c>
      <x:c r="F1074" s="8" t="str">
        <x:v>retener</x:v>
      </x:c>
      <x:c r="G1074" s="8" t="str">
        <x:v>media</x:v>
      </x:c>
      <x:c r="H1074" s="8" t="str">
        <x:v>No está adjunta la guía vigente ni el contexto de aplicación. Un plan familiar obligatorio puede exigir datos privados y apoyo adulto desigual; describir acciones no autoriza presentar el ejercicio escolar como plan operativo.</x:v>
      </x:c>
      <x:c r="I1074" s="8" t="str">
        <x:v>Procedimental: 6.16. Descripción de las principales acciones a tomar ante la ocurrencia de una erupción volcánica.</x:v>
      </x:c>
      <x:c r="J1074" s="8" t="str">
        <x:v>Adjuntar guía local vigente y sustituir la obligación de plan familiar por una modalidad equivalente sin datos personales.</x:v>
      </x:c>
    </x:row>
    <x:row r="1075" ht="24" hidden="0" customHeight="1">
      <x:c r="A1075" s="3" t="str">
        <x:v>TEMA:G05-CIE-U6-6.13</x:v>
      </x:c>
      <x:c r="B1075" s="3" t="n">
        <x:v>5</x:v>
      </x:c>
      <x:c r="C1075" s="3" t="str">
        <x:v>ciencias_tierra_espacio</x:v>
      </x:c>
      <x:c r="D1075" s="3" t="str">
        <x:v>refutacion</x:v>
      </x:c>
      <x:c r="E1075" s="3" t="str">
        <x:v>refutador</x:v>
      </x:c>
      <x:c r="F1075" s="3" t="str">
        <x:v>retener</x:v>
      </x:c>
      <x:c r="G1075" s="3" t="str">
        <x:v>media</x:v>
      </x:c>
      <x:c r="H1075" s="3" t="str">
        <x:v>La guía vigente y aplicación local no están adjuntas y el plan familiar obligatorio demanda apoyo y datos privados. Describir acciones en caso ficticio no valida un plan operativo; armonizar producto y modalidad.</x:v>
      </x:c>
      <x:c r="I1075" s="3" t="str">
        <x:v>Evidencia de aprendizaje: Plan familiar ante erupción basado en la guía oficial</x:v>
      </x:c>
      <x:c r="J1075" s="3" t="str">
        <x:v>La guía vigente y aplicación local no están adjuntas y el plan familiar obligatorio demanda apoyo y datos privados. Describir acciones en caso ficticio no valida un plan operativo; armonizar producto y modalidad.</x:v>
      </x:c>
    </x:row>
    <x:row r="1076" ht="36" hidden="0" customHeight="1">
      <x:c r="A1076" s="8" t="str">
        <x:v>TEMA:G05-CIE-U6-6.13</x:v>
      </x:c>
      <x:c r="B1076" s="8" t="n">
        <x:v>5</x:v>
      </x:c>
      <x:c r="C1076" s="8" t="str">
        <x:v>ciencias_tierra_espacio</x:v>
      </x:c>
      <x:c r="D1076" s="8" t="str">
        <x:v>final</x:v>
      </x:c>
      <x:c r="E1076" s="8" t="str">
        <x:v>experto-tierra-espacio</x:v>
      </x:c>
      <x:c r="F1076" s="8" t="str">
        <x:v>retener</x:v>
      </x:c>
      <x:c r="G1076" s="8" t="str">
        <x:v>media</x:v>
      </x:c>
      <x:c r="H1076" s="8" t="str">
        <x:v>El objetivo pide describir acciones, mientras producto y habilidades obligan a elaborar un plan familiar operativo con apoyo y datos personales. La alternativa ficticia y los criterios no armonizan esa exigencia. Preparar la guía es necesario, pero no resuelve por sí solo la contradicción de participación.</x:v>
      </x:c>
      <x:c r="I1076" s="8" t="str">
        <x:v>Indicador avanzado: Advierte la existencia de métodos para medición del movimiento de placas tectónicas. Vincula la degradación del suelo con la pérdida de biodiversidad. / Evidencia de aprendizaje: Plan familiar ante erupción basado en la guía oficial / Habilidad del siglo XXI: Colaboración (Reforzar) Elabora con su familia un plan ante erupción.</x:v>
      </x:c>
      <x:c r="J1076" s="8" t="str">
        <x:v>Reformular la obligación de plan familiar como ejercicio ficticio evaluable, armonizar habilidades e incorporar guía local vigente; el aula no valida un plan operativo.</x:v>
      </x:c>
    </x:row>
    <x:row r="1077" ht="24" hidden="0" customHeight="1">
      <x:c r="A1077" s="3" t="str">
        <x:v>TEMA:G05-CIE-U6-6.14</x:v>
      </x:c>
      <x:c r="B1077" s="3" t="n">
        <x:v>5</x:v>
      </x:c>
      <x:c r="C1077" s="3" t="str">
        <x:v>ciencias_tierra_espacio</x:v>
      </x:c>
      <x:c r="D1077" s="3" t="str">
        <x:v>ciencia</x:v>
      </x:c>
      <x:c r="E1077" s="3" t="str">
        <x:v>experto-tierra-espacio</x:v>
      </x:c>
      <x:c r="F1077" s="3" t="str">
        <x:v>corregir</x:v>
      </x:c>
      <x:c r="G1077" s="3" t="str">
        <x:v>alta</x:v>
      </x:c>
      <x:c r="H1077" s="3" t="str">
        <x:v>La reacción con vinagre ilustra carbonatos, pero ausencia de burbujas no prueba ausencia de carbonatos ni cubre oxidación y descomposición. Se delimitan alcance y condiciones de comparación.</x:v>
      </x:c>
      <x:c r="I1077" s="3" t="str">
        <x:v>4. Indagar: Agrega vinagre a muestras de suelo para detectar carbonatos</x:v>
      </x:c>
      <x:c r="J1077" s="3" t="str">
        <x:v>Identificar muestras seguras, procedimiento y gestión de residuos; no usar suelo contaminado o de procedencia desconocida.</x:v>
      </x:c>
    </x:row>
    <x:row r="1078" ht="24" hidden="0" customHeight="1">
      <x:c r="A1078" s="8" t="str">
        <x:v>TEMA:G05-CIE-U6-6.14</x:v>
      </x:c>
      <x:c r="B1078" s="8" t="n">
        <x:v>5</x:v>
      </x:c>
      <x:c r="C1078" s="8" t="str">
        <x:v>ciencias_tierra_espacio</x:v>
      </x:c>
      <x:c r="D1078" s="8" t="str">
        <x:v>psicopedagogia</x:v>
      </x:c>
      <x:c r="E1078" s="8" t="str">
        <x:v>psicopedagogo</x:v>
      </x:c>
      <x:c r="F1078" s="8" t="str">
        <x:v>retener</x:v>
      </x:c>
      <x:c r="G1078" s="8" t="str">
        <x:v>media</x:v>
      </x:c>
      <x:c r="H1078" s="8" t="str">
        <x:v>Faltan identificación de muestras, procedimiento y residuos. La tabla de burbujeo solo informa una prueba limitada y no cubre por sí sola oxidación y descomposición. No se habilita el montaje con suelo de procedencia indefinida.</x:v>
      </x:c>
      <x:c r="I1078" s="8" t="str">
        <x:v>Procedimental: 6.17. Identificación de los procesos químicos que ocurren en el suelo.</x:v>
      </x:c>
      <x:c r="J1078" s="8" t="str">
        <x:v>Definir muestras, materiales, comparación y gestión de residuos; aportar ejemplos de otros procesos.</x:v>
      </x:c>
    </x:row>
    <x:row r="1079" ht="24" hidden="0" customHeight="1">
      <x:c r="A1079" s="3" t="str">
        <x:v>TEMA:G05-CIE-U6-6.14</x:v>
      </x:c>
      <x:c r="B1079" s="3" t="n">
        <x:v>5</x:v>
      </x:c>
      <x:c r="C1079" s="3" t="str">
        <x:v>ciencias_tierra_espacio</x:v>
      </x:c>
      <x:c r="D1079" s="3" t="str">
        <x:v>refutacion</x:v>
      </x:c>
      <x:c r="E1079" s="3" t="str">
        <x:v>refutador</x:v>
      </x:c>
      <x:c r="F1079" s="3" t="str">
        <x:v>retener</x:v>
      </x:c>
      <x:c r="G1079" s="3" t="str">
        <x:v>media</x:v>
      </x:c>
      <x:c r="H1079" s="3" t="str">
        <x:v>Devolver suelo al jardín después de añadir vinagre contradice gestión de residuos pendiente. Faltan cantidades y selección de muestras; burbujeo no identifica todos los procesos químicos ni ausencia de reacción descarta carbonatos.</x:v>
      </x:c>
      <x:c r="I1079" s="3" t="str">
        <x:v>Habilidad transversal: Respeto al medio ambiente, entorno y territorio Devuelve el suelo al jardín.</x:v>
      </x:c>
      <x:c r="J1079" s="3" t="str">
        <x:v>Devolver suelo al jardín después de añadir vinagre contradice gestión de residuos pendiente. Faltan cantidades y selección de muestras; burbujeo no identifica todos los procesos químicos ni ausencia de reacción descarta carbonatos.</x:v>
      </x:c>
    </x:row>
    <x:row r="1080" ht="24" hidden="0" customHeight="1">
      <x:c r="A1080" s="8" t="str">
        <x:v>TEMA:G05-CIE-U6-6.14</x:v>
      </x:c>
      <x:c r="B1080" s="8" t="n">
        <x:v>5</x:v>
      </x:c>
      <x:c r="C1080" s="8" t="str">
        <x:v>ciencias_tierra_espacio</x:v>
      </x:c>
      <x:c r="D1080" s="8" t="str">
        <x:v>final</x:v>
      </x:c>
      <x:c r="E1080" s="8" t="str">
        <x:v>experto-tierra-espacio</x:v>
      </x:c>
      <x:c r="F1080" s="8" t="str">
        <x:v>retener</x:v>
      </x:c>
      <x:c r="G1080" s="8" t="str">
        <x:v>media</x:v>
      </x:c>
      <x:c r="H1080" s="8" t="str">
        <x:v>La prueba ya distingue observación, ausencia de burbujas y otros procesos del suelo. Persiste devolver al jardín muestras después del reactivo, sin gestión definida, y el montaje requiere selección segura. La alternativa documental no corrige la instrucción transversal ni habilita el ensayo material.</x:v>
      </x:c>
      <x:c r="I1080" s="8" t="str">
        <x:v>Indicador avanzado: Advierte la existencia de métodos para medición del movimiento de placas tectónicas. Vincula la degradación del suelo con la pérdida de biodiversidad. / Habilidad transversal: Respeto al medio ambiente, entorno y territorio Devuelve el suelo al jardín.</x:v>
      </x:c>
      <x:c r="J1080" s="8" t="str">
        <x:v>Precisar procedimiento, muestras y gestión de residuos; armonizar la instrucción de devolver suelo para que no incluya muestras tratadas y preparar ejemplos de oxidación y descomposición.</x:v>
      </x:c>
    </x:row>
    <x:row r="1081" ht="24" hidden="0" customHeight="1">
      <x:c r="A1081" s="3" t="str">
        <x:v>TEMA:G05-CIE-U6-6.15</x:v>
      </x:c>
      <x:c r="B1081" s="3" t="n">
        <x:v>5</x:v>
      </x:c>
      <x:c r="C1081" s="3" t="str">
        <x:v>ciencias_tierra_espacio</x:v>
      </x:c>
      <x:c r="D1081" s="3" t="str">
        <x:v>ciencia</x:v>
      </x:c>
      <x:c r="E1081" s="3" t="str">
        <x:v>experto-tierra-espacio</x:v>
      </x:c>
      <x:c r="F1081" s="3" t="str">
        <x:v>corregir</x:v>
      </x:c>
      <x:c r="G1081" s="3" t="str">
        <x:v>alta</x:v>
      </x:c>
      <x:c r="H1081" s="3" t="str">
        <x:v>La sedimentación en frasco separa partículas, no reconstruye horizontes del suelo. La explicación original confunde las capas del experimento con un perfil formado por varios procesos.</x:v>
      </x:c>
      <x:c r="I1081" s="3" t="str">
        <x:v>5. Reforzar: la meteorización de la roca forma las capas que observó</x:v>
      </x:c>
      <x:c r="J1081" s="3" t="str"/>
    </x:row>
    <x:row r="1082" ht="24" hidden="0" customHeight="1">
      <x:c r="A1082" s="8" t="str">
        <x:v>TEMA:G05-CIE-U6-6.15</x:v>
      </x:c>
      <x:c r="B1082" s="8" t="n">
        <x:v>5</x:v>
      </x:c>
      <x:c r="C1082" s="8" t="str">
        <x:v>ciencias_tierra_espacio</x:v>
      </x:c>
      <x:c r="D1082" s="8" t="str">
        <x:v>psicopedagogia</x:v>
      </x:c>
      <x:c r="E1082" s="8" t="str">
        <x:v>psicopedagogo</x:v>
      </x:c>
      <x:c r="F1082" s="8" t="str">
        <x:v>sin_objecion_en_lectura</x:v>
      </x:c>
      <x:c r="G1082" s="8" t="str">
        <x:v>media</x:v>
      </x:c>
      <x:c r="H1082" s="8" t="str">
        <x:v>La candidata separa sedimentación y horizontes. El registro debe mantener dos representaciones para no rotular como horizontes las capas del frasco; el dibujo final se sustenta en el perfil documentado.</x:v>
      </x:c>
      <x:c r="I1082" s="8" t="str">
        <x:v>Procedimental: 6.18. Indagación de la estructura del suelo y concepto de meteorización.</x:v>
      </x:c>
      <x:c r="J1082" s="8" t="str">
        <x:v>Usar recipiente plástico cerrado y muestra seleccionada; rotular partículas, no horizontes, en el frasco.</x:v>
      </x:c>
    </x:row>
    <x:row r="1083" ht="24" hidden="0" customHeight="1">
      <x:c r="A1083" s="3" t="str">
        <x:v>TEMA:G05-CIE-U6-6.15</x:v>
      </x:c>
      <x:c r="B1083" s="3" t="n">
        <x:v>5</x:v>
      </x:c>
      <x:c r="C1083" s="3" t="str">
        <x:v>ciencias_tierra_espacio</x:v>
      </x:c>
      <x:c r="D1083" s="3" t="str">
        <x:v>refutacion</x:v>
      </x:c>
      <x:c r="E1083" s="3" t="str">
        <x:v>refutador</x:v>
      </x:c>
      <x:c r="F1083" s="3" t="str">
        <x:v>sin_objecion_en_lectura</x:v>
      </x:c>
      <x:c r="G1083" s="3" t="str">
        <x:v>media</x:v>
      </x:c>
      <x:c r="H1083" s="3" t="str">
        <x:v>La sedimentación del frasco se distingue de horizontes naturales y meteorización no explica sola todo el perfil. Fotografía identificada sustenta el dibujo; las capas artificiales deben rotularse como partículas, no horizontes.</x:v>
      </x:c>
      <x:c r="I1083" s="3" t="str">
        <x:v>criterio_2: Distingue partículas sedimentadas y horizontes naturales.</x:v>
      </x:c>
      <x:c r="J1083" s="3" t="str"/>
    </x:row>
    <x:row r="1084" ht="24" hidden="0" customHeight="1">
      <x:c r="A1084" s="8" t="str">
        <x:v>TEMA:G05-CIE-U6-6.15</x:v>
      </x:c>
      <x:c r="B1084" s="8" t="n">
        <x:v>5</x:v>
      </x:c>
      <x:c r="C1084" s="8" t="str">
        <x:v>ciencias_tierra_espacio</x:v>
      </x:c>
      <x:c r="D1084" s="8" t="str">
        <x:v>final</x:v>
      </x:c>
      <x:c r="E1084" s="8" t="str">
        <x:v>experto-tierra-espacio</x:v>
      </x:c>
      <x:c r="F1084" s="8" t="str">
        <x:v>sin_objecion_en_lectura</x:v>
      </x:c>
      <x:c r="G1084" s="8" t="str">
        <x:v>alta</x:v>
      </x:c>
      <x:c r="H1084" s="8" t="str">
        <x:v>El frasco separa partículas por sedimentación y se contrasta con un perfil natural, sin llamar horizontes a sus capas. La formación del suelo incluye meteorización y procesos orgánicos, biológicos e hídricos. Criterios y salida miden justamente esa distinción.</x:v>
      </x:c>
      <x:c r="I1084" s="8" t="str">
        <x:v>Indicador avanzado: Advierte la existencia de métodos para medición del movimiento de placas tectónicas. Vincula la degradación del suelo con la pérdida de biodiversidad. / criterio_2: Distingue partículas sedimentadas y horizontes naturales.</x:v>
      </x:c>
      <x:c r="J1084" s="8" t="str">
        <x:v>Preparar muestra seleccionada y recipiente plástico cerrado; las etiquetas del frasco corresponden a partículas.</x:v>
      </x:c>
    </x:row>
    <x:row r="1085" ht="24" hidden="0" customHeight="1">
      <x:c r="A1085" s="3" t="str">
        <x:v>TEMA:G05-CIE-U6-6.16</x:v>
      </x:c>
      <x:c r="B1085" s="3" t="n">
        <x:v>5</x:v>
      </x:c>
      <x:c r="C1085" s="3" t="str">
        <x:v>ciencias_tierra_espacio</x:v>
      </x:c>
      <x:c r="D1085" s="3" t="str">
        <x:v>ciencia</x:v>
      </x:c>
      <x:c r="E1085" s="3" t="str">
        <x:v>experto-tierra-espacio</x:v>
      </x:c>
      <x:c r="F1085" s="3" t="str">
        <x:v>sin_objecion_en_lectura</x:v>
      </x:c>
      <x:c r="G1085" s="3" t="str">
        <x:v>alta</x:v>
      </x:c>
      <x:c r="H1085" s="3" t="str">
        <x:v>El drenaje comparativo con cantidades iguales aporta datos de una propiedad física. Debe controlarse geometría y compactación, pues drenaje medido y capacidad total de retención no son equivalentes.</x:v>
      </x:c>
      <x:c r="I1085" s="3" t="str">
        <x:v>4. Indagar: igual cantidad de suelo y de agua.</x:v>
      </x:c>
      <x:c r="J1085" s="3" t="str">
        <x:v>Usar recipientes iguales, estado inicial y compactación comparables; distinguir agua drenada en un intervalo de capacidad total de retención.</x:v>
      </x:c>
    </x:row>
    <x:row r="1086" ht="24" hidden="0" customHeight="1">
      <x:c r="A1086" s="8" t="str">
        <x:v>TEMA:G05-CIE-U6-6.16</x:v>
      </x:c>
      <x:c r="B1086" s="8" t="n">
        <x:v>5</x:v>
      </x:c>
      <x:c r="C1086" s="8" t="str">
        <x:v>ciencias_tierra_espacio</x:v>
      </x:c>
      <x:c r="D1086" s="8" t="str">
        <x:v>psicopedagogia</x:v>
      </x:c>
      <x:c r="E1086" s="8" t="str">
        <x:v>psicopedagogo</x:v>
      </x:c>
      <x:c r="F1086" s="8" t="str">
        <x:v>corregir</x:v>
      </x:c>
      <x:c r="G1086" s="8" t="str">
        <x:v>media</x:v>
      </x:c>
      <x:c r="H1086" s="8" t="str">
        <x:v>La pregunta sobre retención no se responde directamente con drenaje en un intervalo. El registro y la conclusión deben explicitar esa limitación y controlar más variables que la cantidad inicial.</x:v>
      </x:c>
      <x:c r="I1086" s="8" t="str">
        <x:v>Procedimental: 6.19. Caracterización física de los suelos: clases y tipos.</x:v>
      </x:c>
      <x:c r="J1086" s="8" t="str">
        <x:v>Seleccionar muestras y recipientes; no exigir tocar suelo sin conocer su procedencia.</x:v>
      </x:c>
    </x:row>
    <x:row r="1087" ht="24" hidden="0" customHeight="1">
      <x:c r="A1087" s="3" t="str">
        <x:v>TEMA:G05-CIE-U6-6.16</x:v>
      </x:c>
      <x:c r="B1087" s="3" t="n">
        <x:v>5</x:v>
      </x:c>
      <x:c r="C1087" s="3" t="str">
        <x:v>ciencias_tierra_espacio</x:v>
      </x:c>
      <x:c r="D1087" s="3" t="str">
        <x:v>refutacion</x:v>
      </x:c>
      <x:c r="E1087" s="3" t="str">
        <x:v>refutador</x:v>
      </x:c>
      <x:c r="F1087" s="3" t="str">
        <x:v>sin_objecion_en_lectura</x:v>
      </x:c>
      <x:c r="G1087" s="3" t="str">
        <x:v>media</x:v>
      </x:c>
      <x:c r="H1087" s="3" t="str">
        <x:v>El registro limita conclusión a volumen drenado en un intervalo, con geometría y compactación comparables. No afirma capacidad total de retención y la salida pide datos adicionales; muestras seleccionadas son condición material.</x:v>
      </x:c>
      <x:c r="I1087" s="3" t="str">
        <x:v>4. Indagar: D2 · Compara el volumen drenado por tres muestras seleccionadas durante un mismo intervalo, con recipientes iguales, igual cantidad inicial de suelo y agua y compactación comparable; registra</x:v>
      </x:c>
      <x:c r="J1087" s="3" t="str"/>
    </x:row>
    <x:row r="1088" ht="36" hidden="0" customHeight="1">
      <x:c r="A1088" s="8" t="str">
        <x:v>TEMA:G05-CIE-U6-6.16</x:v>
      </x:c>
      <x:c r="B1088" s="8" t="n">
        <x:v>5</x:v>
      </x:c>
      <x:c r="C1088" s="8" t="str">
        <x:v>ciencias_tierra_espacio</x:v>
      </x:c>
      <x:c r="D1088" s="8" t="str">
        <x:v>final</x:v>
      </x:c>
      <x:c r="E1088" s="8" t="str">
        <x:v>experto-tierra-espacio</x:v>
      </x:c>
      <x:c r="F1088" s="8" t="str">
        <x:v>sin_objecion_en_lectura</x:v>
      </x:c>
      <x:c r="G1088" s="8" t="str">
        <x:v>media</x:v>
      </x:c>
      <x:c r="H1088" s="8" t="str">
        <x:v>El diseño compara drenaje en un intervalo y explicita controles de geometría, cantidad y compactación. La salida reconoce que no determina retención total; textura y color se introducen aparte. Preparar muestras seguras y tabla es condición material, sin cifras inventadas.</x:v>
      </x:c>
      <x:c r="I1088" s="8" t="str">
        <x:v>Indicador avanzado: Advierte la existencia de métodos para medición del movimiento de placas tectónicas. Vincula la degradación del suelo con la pérdida de biodiversidad. / 4. Indagar: D2 · Compara el volumen drenado por tres muestras seleccionadas durante un mismo intervalo, con recipientes iguales, igual cantidad inicial de suelo y agua y</x:v>
      </x:c>
      <x:c r="J1088" s="8" t="str">
        <x:v>Controlar humedad inicial y compactación, además de cantidades y recipientes; seleccionar muestras seguras y no exigir contacto con suelo desconocido.</x:v>
      </x:c>
    </x:row>
    <x:row r="1089" ht="24" hidden="0" customHeight="1">
      <x:c r="A1089" s="3" t="str">
        <x:v>TEMA:G05-CIE-U6-6.17</x:v>
      </x:c>
      <x:c r="B1089" s="3" t="n">
        <x:v>5</x:v>
      </x:c>
      <x:c r="C1089" s="3" t="str">
        <x:v>ciencias_tierra_espacio</x:v>
      </x:c>
      <x:c r="D1089" s="3" t="str">
        <x:v>ciencia</x:v>
      </x:c>
      <x:c r="E1089" s="3" t="str">
        <x:v>experto-tierra-espacio</x:v>
      </x:c>
      <x:c r="F1089" s="3" t="str">
        <x:v>corregir</x:v>
      </x:c>
      <x:c r="G1089" s="3" t="str">
        <x:v>alta</x:v>
      </x:c>
      <x:c r="H1089" s="3" t="str">
        <x:v>La evidencia dice tres condiciones, pero el diseño solo define cobertura y mezcla lluvia y viento. Se limita a erosión hídrica, permitida por el indicador, y se controlan condiciones comparables.</x:v>
      </x:c>
      <x:c r="I1089" s="3" t="str">
        <x:v>Evidencia de aprendizaje: Registro de la erosión en tres condiciones</x:v>
      </x:c>
      <x:c r="J1089" s="3" t="str"/>
    </x:row>
    <x:row r="1090" ht="24" hidden="0" customHeight="1">
      <x:c r="A1090" s="8" t="str">
        <x:v>TEMA:G05-CIE-U6-6.17</x:v>
      </x:c>
      <x:c r="B1090" s="8" t="n">
        <x:v>5</x:v>
      </x:c>
      <x:c r="C1090" s="8" t="str">
        <x:v>ciencias_tierra_espacio</x:v>
      </x:c>
      <x:c r="D1090" s="8" t="str">
        <x:v>psicopedagogia</x:v>
      </x:c>
      <x:c r="E1090" s="8" t="str">
        <x:v>psicopedagogo</x:v>
      </x:c>
      <x:c r="F1090" s="8" t="str">
        <x:v>sin_objecion_en_lectura</x:v>
      </x:c>
      <x:c r="G1090" s="8" t="str">
        <x:v>media</x:v>
      </x:c>
      <x:c r="H1090" s="8" t="str">
        <x:v>El diseño corregido compara dos condiciones y admite observación cualitativa. La recomendación se interpreta como conclusión del modelo, sin trasladarla automáticamente a una ladera real.</x:v>
      </x:c>
      <x:c r="I1090" s="8" t="str">
        <x:v>Procedimental: 6.20. Demostración de la erosión ocasionada por la acción del agua y el viento.</x:v>
      </x:c>
      <x:c r="J1090" s="8" t="str">
        <x:v>Preparar suelo seleccionado y bandejas estables; no extrapolar aptitud de laderas reales.</x:v>
      </x:c>
    </x:row>
    <x:row r="1091" ht="24" hidden="0" customHeight="1">
      <x:c r="A1091" s="3" t="str">
        <x:v>TEMA:G05-CIE-U6-6.17</x:v>
      </x:c>
      <x:c r="B1091" s="3" t="n">
        <x:v>5</x:v>
      </x:c>
      <x:c r="C1091" s="3" t="str">
        <x:v>ciencias_tierra_espacio</x:v>
      </x:c>
      <x:c r="D1091" s="3" t="str">
        <x:v>refutacion</x:v>
      </x:c>
      <x:c r="E1091" s="3" t="str">
        <x:v>refutador</x:v>
      </x:c>
      <x:c r="F1091" s="3" t="str">
        <x:v>sin_objecion_en_lectura</x:v>
      </x:c>
      <x:c r="G1091" s="3" t="str">
        <x:v>media</x:v>
      </x:c>
      <x:c r="H1091" s="3" t="str">
        <x:v>El contraste hídrico mantiene pendiente, suelo y forma de aplicación y separa desprendimiento de meteorización. Observación cualitativa no se convierte en cantidades medidas; recomendación declara límites frente a ladera real.</x:v>
      </x:c>
      <x:c r="I1091" s="3" t="str">
        <x:v>3. Explicar: E4 · Modela erosión por agua con dos bandejas de igual suelo y pendiente, una con cobertura y otra sin ella; aplica igual cantidad de agua del mismo</x:v>
      </x:c>
      <x:c r="J1091" s="3" t="str"/>
    </x:row>
    <x:row r="1092" ht="36" hidden="0" customHeight="1">
      <x:c r="A1092" s="8" t="str">
        <x:v>TEMA:G05-CIE-U6-6.17</x:v>
      </x:c>
      <x:c r="B1092" s="8" t="n">
        <x:v>5</x:v>
      </x:c>
      <x:c r="C1092" s="8" t="str">
        <x:v>ciencias_tierra_espacio</x:v>
      </x:c>
      <x:c r="D1092" s="8" t="str">
        <x:v>final</x:v>
      </x:c>
      <x:c r="E1092" s="8" t="str">
        <x:v>experto-tierra-espacio</x:v>
      </x:c>
      <x:c r="F1092" s="8" t="str">
        <x:v>sin_objecion_en_lectura</x:v>
      </x:c>
      <x:c r="G1092" s="8" t="str">
        <x:v>alta</x:v>
      </x:c>
      <x:c r="H1092" s="8" t="str">
        <x:v>Dos condiciones comparables permiten observar efecto de cobertura en erosión hídrica y separan desprendimiento y transporte de meteorización. El indicador permite agua o viento; esa elección delimita la práctica aunque el procedimental mencione ambos. Recomendaciones reconocen límites ante terrenos reales.</x:v>
      </x:c>
      <x:c r="I1092" s="8" t="str">
        <x:v>Indicador avanzado: Advierte la existencia de métodos para medición del movimiento de placas tectónicas. Vincula la degradación del suelo con la pérdida de biodiversidad. / Indicadores de logro: 6.17. Efectúa una práctica para demostrar la erosión ocasionada por la acción del agua o del viento. / 3. Explicar: E4 · Modela erosión por agua con dos bandejas de igual suelo y pendiente, una con cobertura y otra sin ella; aplica igual cantidad de</x:v>
      </x:c>
      <x:c r="J1092" s="8" t="str">
        <x:v>Registrar el alcance hídrico de la propuesta y preparar bandejas estables y suelo seleccionado; no extrapolar seguridad o aptitud de laderas reales.</x:v>
      </x:c>
    </x:row>
    <x:row r="1093" ht="24" hidden="0" customHeight="1">
      <x:c r="A1093" s="3" t="str">
        <x:v>TEMA:G05-CIE-U6-6.18</x:v>
      </x:c>
      <x:c r="B1093" s="3" t="n">
        <x:v>5</x:v>
      </x:c>
      <x:c r="C1093" s="3" t="str">
        <x:v>ciencias_tierra_espacio</x:v>
      </x:c>
      <x:c r="D1093" s="3" t="str">
        <x:v>ciencia</x:v>
      </x:c>
      <x:c r="E1093" s="3" t="str">
        <x:v>experto-tierra-espacio</x:v>
      </x:c>
      <x:c r="F1093" s="3" t="str">
        <x:v>sin_objecion_en_lectura</x:v>
      </x:c>
      <x:c r="G1093" s="3" t="str">
        <x:v>alta</x:v>
      </x:c>
      <x:c r="H1093" s="3" t="str">
        <x:v>Las causas humanas se investigan con distintas fuentes y se piden argumentos antes de proponer conservación. No se equipara erosión con cualquier transformación del suelo ni se propone producir quemas.</x:v>
      </x:c>
      <x:c r="I1093" s="3" t="str">
        <x:v>4. Indagar: Argumenta con evidencia los efectos de las quemas</x:v>
      </x:c>
      <x:c r="J1093" s="3" t="str">
        <x:v>Identificar evidencia de los efectos y contexto del terreno; las recomendaciones no sustituyen una valoración agronómica o de riesgo local.</x:v>
      </x:c>
    </x:row>
    <x:row r="1094" ht="24" hidden="0" customHeight="1">
      <x:c r="A1094" s="8" t="str">
        <x:v>TEMA:G05-CIE-U6-6.18</x:v>
      </x:c>
      <x:c r="B1094" s="8" t="n">
        <x:v>5</x:v>
      </x:c>
      <x:c r="C1094" s="8" t="str">
        <x:v>ciencias_tierra_espacio</x:v>
      </x:c>
      <x:c r="D1094" s="8" t="str">
        <x:v>psicopedagogia</x:v>
      </x:c>
      <x:c r="E1094" s="8" t="str">
        <x:v>psicopedagogo</x:v>
      </x:c>
      <x:c r="F1094" s="8" t="str">
        <x:v>sin_objecion_en_lectura</x:v>
      </x:c>
      <x:c r="G1094" s="8" t="str">
        <x:v>media</x:v>
      </x:c>
      <x:c r="H1094" s="8" t="str">
        <x:v>La propuesta se apoya en evidencia y puede comunicarse en el aula sin publicación obligatoria. Se distingue una hipótesis escolar de una recomendación agronómica y no se solicita intervenir ni acusar prácticas de familias.</x:v>
      </x:c>
      <x:c r="I1094" s="8" t="str">
        <x:v>Procedimental: 6.21. Indagación de los efectos de la actividad humana en la degradación del suelo.</x:v>
      </x:c>
      <x:c r="J1094" s="8" t="str">
        <x:v>Aportar fuentes y contexto del terreno sin identificar ni juzgar familias.</x:v>
      </x:c>
    </x:row>
    <x:row r="1095" ht="24" hidden="0" customHeight="1">
      <x:c r="A1095" s="3" t="str">
        <x:v>TEMA:G05-CIE-U6-6.18</x:v>
      </x:c>
      <x:c r="B1095" s="3" t="n">
        <x:v>5</x:v>
      </x:c>
      <x:c r="C1095" s="3" t="str">
        <x:v>ciencias_tierra_espacio</x:v>
      </x:c>
      <x:c r="D1095" s="3" t="str">
        <x:v>refutacion</x:v>
      </x:c>
      <x:c r="E1095" s="3" t="str">
        <x:v>refutador</x:v>
      </x:c>
      <x:c r="F1095" s="3" t="str">
        <x:v>sin_objecion_en_lectura</x:v>
      </x:c>
      <x:c r="G1095" s="3" t="str">
        <x:v>media</x:v>
      </x:c>
      <x:c r="H1095" s="3" t="str">
        <x:v>La propuesta exige efecto documentado y condiciones faltantes, sin acusar familias o intervenir en quemas. Se distingue argumento escolar de recomendación agronómica sobre terreno específico y se admite comunicación sin publicación.</x:v>
      </x:c>
      <x:c r="I1095" s="3" t="str">
        <x:v>criterio_3: Propone una acción y declara condiciones o datos que faltan.</x:v>
      </x:c>
      <x:c r="J1095" s="3" t="str"/>
    </x:row>
    <x:row r="1096" ht="24" hidden="0" customHeight="1">
      <x:c r="A1096" s="8" t="str">
        <x:v>TEMA:G05-CIE-U6-6.18</x:v>
      </x:c>
      <x:c r="B1096" s="8" t="n">
        <x:v>5</x:v>
      </x:c>
      <x:c r="C1096" s="8" t="str">
        <x:v>ciencias_tierra_espacio</x:v>
      </x:c>
      <x:c r="D1096" s="8" t="str">
        <x:v>final</x:v>
      </x:c>
      <x:c r="E1096" s="8" t="str">
        <x:v>experto-tierra-espacio</x:v>
      </x:c>
      <x:c r="F1096" s="8" t="str">
        <x:v>sin_objecion_en_lectura</x:v>
      </x:c>
      <x:c r="G1096" s="8" t="str">
        <x:v>alta</x:v>
      </x:c>
      <x:c r="H1096" s="8" t="str">
        <x:v>El argumento relaciona actividad humana y efectos documentados sobre suelo; la propuesta declara datos faltantes antes de aplicación local. La campaña no exige publicar, intervenir en quemas ni juzgar familias. Esa relación favorece la meta de unidad sobre degradación y biodiversidad.</x:v>
      </x:c>
      <x:c r="I1096" s="8" t="str">
        <x:v>Indicador avanzado: Advierte la existencia de métodos para medición del movimiento de placas tectónicas. Vincula la degradación del suelo con la pérdida de biodiversidad. / criterio_3: Propone una acción y declara condiciones o datos que faltan.</x:v>
      </x:c>
      <x:c r="J1096" s="8" t="str">
        <x:v>Preparar fuentes y contexto del terreno para distinguir propuesta escolar y recomendación técnica.</x:v>
      </x:c>
    </x:row>
    <x:row r="1097" ht="24" hidden="0" customHeight="1">
      <x:c r="A1097" s="3" t="str">
        <x:v>TEMA:G05-CIE-U6-6.19</x:v>
      </x:c>
      <x:c r="B1097" s="3" t="n">
        <x:v>5</x:v>
      </x:c>
      <x:c r="C1097" s="3" t="str">
        <x:v>ciencias_tierra_espacio</x:v>
      </x:c>
      <x:c r="D1097" s="3" t="str">
        <x:v>ciencia</x:v>
      </x:c>
      <x:c r="E1097" s="3" t="str">
        <x:v>experto-tierra-espacio</x:v>
      </x:c>
      <x:c r="F1097" s="3" t="str">
        <x:v>corregir</x:v>
      </x:c>
      <x:c r="G1097" s="3" t="str">
        <x:v>alta</x:v>
      </x:c>
      <x:c r="H1097" s="3" t="str">
        <x:v>Andisoles y latosoles pueden corresponder a sistemas o niveles taxonómicos distintos. La lectura debe seguir la clasificación y leyenda de la fuente elegida, sin asumir equivalencia entre categorías.</x:v>
      </x:c>
      <x:c r="I1097" s="3" t="str">
        <x:v>3. Explicar: como andisoles y latosoles.</x:v>
      </x:c>
      <x:c r="J1097" s="3" t="str">
        <x:v>Identificar mapa, fecha y sistema de clasificación; documentar correspondencias si se comparan fuentes MAG y MARN.</x:v>
      </x:c>
    </x:row>
    <x:row r="1098" ht="24" hidden="0" customHeight="1">
      <x:c r="A1098" s="8" t="str">
        <x:v>TEMA:G05-CIE-U6-6.19</x:v>
      </x:c>
      <x:c r="B1098" s="8" t="n">
        <x:v>5</x:v>
      </x:c>
      <x:c r="C1098" s="8" t="str">
        <x:v>ciencias_tierra_espacio</x:v>
      </x:c>
      <x:c r="D1098" s="8" t="str">
        <x:v>psicopedagogia</x:v>
      </x:c>
      <x:c r="E1098" s="8" t="str">
        <x:v>psicopedagogo</x:v>
      </x:c>
      <x:c r="F1098" s="8" t="str">
        <x:v>sin_objecion_en_lectura</x:v>
      </x:c>
      <x:c r="G1098" s="8" t="str">
        <x:v>media</x:v>
      </x:c>
      <x:c r="H1098" s="8" t="str">
        <x:v>La ficha requiere leer una leyenda antes de relacionar suelo y cultivo. Comparar nombres de clasificaciones distintas no será una tarea de equivalencia sin correspondencias documentadas.</x:v>
      </x:c>
      <x:c r="I1098" s="8" t="str">
        <x:v>Procedimental: 6.22. Descripción de los principales suelos de El Salvador.</x:v>
      </x:c>
      <x:c r="J1098" s="8" t="str">
        <x:v>Identificar mapa, fecha y sistema; no equiparar categorías entre mapas sin correspondencia.</x:v>
      </x:c>
    </x:row>
    <x:row r="1099" ht="24" hidden="0" customHeight="1">
      <x:c r="A1099" s="3" t="str">
        <x:v>TEMA:G05-CIE-U6-6.19</x:v>
      </x:c>
      <x:c r="B1099" s="3" t="n">
        <x:v>5</x:v>
      </x:c>
      <x:c r="C1099" s="3" t="str">
        <x:v>ciencias_tierra_espacio</x:v>
      </x:c>
      <x:c r="D1099" s="3" t="str">
        <x:v>refutacion</x:v>
      </x:c>
      <x:c r="E1099" s="3" t="str">
        <x:v>refutador</x:v>
      </x:c>
      <x:c r="F1099" s="3" t="str">
        <x:v>sin_objecion_en_lectura</x:v>
      </x:c>
      <x:c r="G1099" s="3" t="str">
        <x:v>media</x:v>
      </x:c>
      <x:c r="H1099" s="3" t="str">
        <x:v>La clasificación sigue leyenda de la fuente y evita equivalencias no documentadas entre sistemas. La ficha no convierte asociación de suelos y cultivos en garantía de aptitud local.</x:v>
      </x:c>
      <x:c r="I1099" s="3" t="str">
        <x:v>3. Explicar: E1 · Reconoce los principales grupos de suelo según el mapa oficial identificado y su leyenda; distingue nombres de sistemas de clasificación diferentes y no los equipara sin</x:v>
      </x:c>
      <x:c r="J1099" s="3" t="str"/>
    </x:row>
    <x:row r="1100" ht="36" hidden="0" customHeight="1">
      <x:c r="A1100" s="8" t="str">
        <x:v>TEMA:G05-CIE-U6-6.19</x:v>
      </x:c>
      <x:c r="B1100" s="8" t="n">
        <x:v>5</x:v>
      </x:c>
      <x:c r="C1100" s="8" t="str">
        <x:v>ciencias_tierra_espacio</x:v>
      </x:c>
      <x:c r="D1100" s="8" t="str">
        <x:v>final</x:v>
      </x:c>
      <x:c r="E1100" s="8" t="str">
        <x:v>experto-tierra-espacio</x:v>
      </x:c>
      <x:c r="F1100" s="8" t="str">
        <x:v>sin_objecion_en_lectura</x:v>
      </x:c>
      <x:c r="G1100" s="8" t="str">
        <x:v>alta</x:v>
      </x:c>
      <x:c r="H1100" s="8" t="str">
        <x:v>La ficha sigue sistema y leyenda identificados y evita equiparar categorías edafológicas sin correspondencias. La asociación con cultivos no garantiza aptitud del terreno. Mapas y lecturas preparadas permiten describir suelos sin exigir clasificaciones taxonómicas autónomas.</x:v>
      </x:c>
      <x:c r="I1100" s="8" t="str">
        <x:v>Indicador avanzado: Advierte la existencia de métodos para medición del movimiento de placas tectónicas. Vincula la degradación del suelo con la pérdida de biodiversidad. / 3. Explicar: E1 · Reconoce los principales grupos de suelo según el mapa oficial identificado y su leyenda; distingue nombres de sistemas de clasificación diferentes y no</x:v>
      </x:c>
      <x:c r="J1100" s="8" t="str">
        <x:v>Identificar mapa, fecha y sistema y documentar correspondencias si se comparan MAG y MARN; mantener compatibilidad con WRB sin inventar equivalencias.</x:v>
      </x:c>
    </x:row>
    <x:row r="1101" ht="24" hidden="0" customHeight="1">
      <x:c r="A1101" s="3" t="str">
        <x:v>TEMA:G05-CIE-U6-6.20</x:v>
      </x:c>
      <x:c r="B1101" s="3" t="n">
        <x:v>5</x:v>
      </x:c>
      <x:c r="C1101" s="3" t="str">
        <x:v>ciencias_tierra_espacio</x:v>
      </x:c>
      <x:c r="D1101" s="3" t="str">
        <x:v>ciencia</x:v>
      </x:c>
      <x:c r="E1101" s="3" t="str">
        <x:v>experto-tierra-espacio</x:v>
      </x:c>
      <x:c r="F1101" s="3" t="str">
        <x:v>sin_objecion_en_lectura</x:v>
      </x:c>
      <x:c r="G1101" s="3" t="str">
        <x:v>alta</x:v>
      </x:c>
      <x:c r="H1101" s="3" t="str">
        <x:v>El mapa y la argumentación sirven para usos actuales. Proponer un uso potencial debe reconocer datos faltantes de suelo, pendiente, agua y riesgo, sin dictaminar aptitud de un terreno por observación casual.</x:v>
      </x:c>
      <x:c r="I1101" s="3" t="str">
        <x:v>5. Reforzar: Propone y justifica un uso más sostenible para un terreno</x:v>
      </x:c>
      <x:c r="J1101" s="3" t="str">
        <x:v>Restringir la visita a un recorrido escolar seguro; presentar la propuesta como hipótesis que necesita datos de aptitud, propiedad y riesgos, no como recomendación técnica definitiva.</x:v>
      </x:c>
    </x:row>
    <x:row r="1102" ht="24" hidden="0" customHeight="1">
      <x:c r="A1102" s="8" t="str">
        <x:v>TEMA:G05-CIE-U6-6.20</x:v>
      </x:c>
      <x:c r="B1102" s="8" t="n">
        <x:v>5</x:v>
      </x:c>
      <x:c r="C1102" s="8" t="str">
        <x:v>ciencias_tierra_espacio</x:v>
      </x:c>
      <x:c r="D1102" s="8" t="str">
        <x:v>psicopedagogia</x:v>
      </x:c>
      <x:c r="E1102" s="8" t="str">
        <x:v>psicopedagogo</x:v>
      </x:c>
      <x:c r="F1102" s="8" t="str">
        <x:v>corregir</x:v>
      </x:c>
      <x:c r="G1102" s="8" t="str">
        <x:v>media</x:v>
      </x:c>
      <x:c r="H1102" s="8" t="str">
        <x:v>El mapa puede construirse con un área escolar previamente seleccionada o datos comunes sin exponer domicilios. La propuesta de uso potencial necesita declararse hipótesis, pues observación casual no determina aptitud ni propiedad.</x:v>
      </x:c>
      <x:c r="I1102" s="8" t="str">
        <x:v>Procedimental: 6.23. Observación de los usos actuales del suelo en la comunidad.</x:v>
      </x:c>
      <x:c r="J1102" s="8" t="str"/>
    </x:row>
    <x:row r="1103" ht="24" hidden="0" customHeight="1">
      <x:c r="A1103" s="3" t="str">
        <x:v>TEMA:G05-CIE-U6-6.20</x:v>
      </x:c>
      <x:c r="B1103" s="3" t="n">
        <x:v>5</x:v>
      </x:c>
      <x:c r="C1103" s="3" t="str">
        <x:v>ciencias_tierra_espacio</x:v>
      </x:c>
      <x:c r="D1103" s="3" t="str">
        <x:v>refutacion</x:v>
      </x:c>
      <x:c r="E1103" s="3" t="str">
        <x:v>refutador</x:v>
      </x:c>
      <x:c r="F1103" s="3" t="str">
        <x:v>sin_objecion_en_lectura</x:v>
      </x:c>
      <x:c r="G1103" s="3" t="str">
        <x:v>media</x:v>
      </x:c>
      <x:c r="H1103" s="3" t="str">
        <x:v>El cambio de uso queda como hipótesis y explicita datos de aptitud, propiedad y riesgo ausentes. Mapa delimitado y alternativas de imágenes permiten representar uso actual sin exponer domicilios o entrar en predios.</x:v>
      </x:c>
      <x:c r="I1103" s="3" t="str">
        <x:v>5. Reforzar: I5 · Formula una hipótesis de uso más sostenible para un caso representado y explica qué datos de suelo, agua, pendiente, propiedad y riesgo faltarían antes de recomendar</x:v>
      </x:c>
      <x:c r="J1103" s="3" t="str"/>
    </x:row>
    <x:row r="1104" ht="36" hidden="0" customHeight="1">
      <x:c r="A1104" s="8" t="str">
        <x:v>TEMA:G05-CIE-U6-6.20</x:v>
      </x:c>
      <x:c r="B1104" s="8" t="n">
        <x:v>5</x:v>
      </x:c>
      <x:c r="C1104" s="8" t="str">
        <x:v>ciencias_tierra_espacio</x:v>
      </x:c>
      <x:c r="D1104" s="8" t="str">
        <x:v>final</x:v>
      </x:c>
      <x:c r="E1104" s="8" t="str">
        <x:v>experto-tierra-espacio</x:v>
      </x:c>
      <x:c r="F1104" s="8" t="str">
        <x:v>sin_objecion_en_lectura</x:v>
      </x:c>
      <x:c r="G1104" s="8" t="str">
        <x:v>alta</x:v>
      </x:c>
      <x:c r="H1104" s="8" t="str">
        <x:v>El mapa representa usos actuales y delimita su área de observación. El cambio potencial se formula como hipótesis que requiere suelo, agua, pendiente, propiedad y riesgos, sin dictaminar aptitud. Imágenes compartidas y ruta accesible permiten participación sin publicar domicilios.</x:v>
      </x:c>
      <x:c r="I1104" s="8" t="str">
        <x:v>Indicador avanzado: Advierte la existencia de métodos para medición del movimiento de placas tectónicas. Vincula la degradación del suelo con la pérdida de biodiversidad. / 5. Reforzar: I5 · Formula una hipótesis de uso más sostenible para un caso representado y explica qué datos de suelo, agua, pendiente, propiedad y riesgo faltarían</x:v>
      </x:c>
      <x:c r="J1104" s="8" t="str"/>
    </x:row>
    <x:row r="1105" ht="24" hidden="0" customHeight="1">
      <x:c r="A1105" s="3" t="str">
        <x:v>TEMA:G05-CIE-U6-6.21</x:v>
      </x:c>
      <x:c r="B1105" s="3" t="n">
        <x:v>5</x:v>
      </x:c>
      <x:c r="C1105" s="3" t="str">
        <x:v>ciencias_tierra_espacio</x:v>
      </x:c>
      <x:c r="D1105" s="3" t="str">
        <x:v>ciencia</x:v>
      </x:c>
      <x:c r="E1105" s="3" t="str">
        <x:v>experto-tierra-espacio</x:v>
      </x:c>
      <x:c r="F1105" s="3" t="str">
        <x:v>corregir</x:v>
      </x:c>
      <x:c r="G1105" s="3" t="str">
        <x:v>alta</x:v>
      </x:c>
      <x:c r="H1105" s="3" t="str">
        <x:v>Las imágenes deben compararse sin presupuestar pérdida y sin confundir una variación estacional con deforestación. Se cambia la refutación obligatoria por una evaluación abierta a los datos.</x:v>
      </x:c>
      <x:c r="I1105" s="3" t="str">
        <x:v>5. Reforzar: Critica la afirmación «en El Salvador ya no se pierde bosque»</x:v>
      </x:c>
      <x:c r="J1105" s="3" t="str">
        <x:v>Adjuntar fechas, sensor, resolución y procedencia de las imágenes; no inferir una tendencia nacional de una muestra no representativa.</x:v>
      </x:c>
    </x:row>
    <x:row r="1106" ht="24" hidden="0" customHeight="1">
      <x:c r="A1106" s="8" t="str">
        <x:v>TEMA:G05-CIE-U6-6.21</x:v>
      </x:c>
      <x:c r="B1106" s="8" t="n">
        <x:v>5</x:v>
      </x:c>
      <x:c r="C1106" s="8" t="str">
        <x:v>ciencias_tierra_espacio</x:v>
      </x:c>
      <x:c r="D1106" s="8" t="str">
        <x:v>psicopedagogia</x:v>
      </x:c>
      <x:c r="E1106" s="8" t="str">
        <x:v>psicopedagogo</x:v>
      </x:c>
      <x:c r="F1106" s="8" t="str">
        <x:v>sin_objecion_en_lectura</x:v>
      </x:c>
      <x:c r="G1106" s="8" t="str">
        <x:v>media</x:v>
      </x:c>
      <x:c r="H1106" s="8" t="str">
        <x:v>La comparación deja abierta la conclusión y exige condiciones equivalentes. El apoyo debe distinguir cobertura visible y uso inferido, sin obligar a demostrar pérdida de bosque ni generalizar al país desde una muestra.</x:v>
      </x:c>
      <x:c r="I1106" s="8" t="str">
        <x:v>Procedimental: 6.24. Análisis de cambio de cobertura y uso del suelo en El Salvador.</x:v>
      </x:c>
      <x:c r="J1106" s="8" t="str">
        <x:v>Aportar imágenes comparables con sensor, fechas, resolución y procedencia.</x:v>
      </x:c>
    </x:row>
    <x:row r="1107" ht="24" hidden="0" customHeight="1">
      <x:c r="A1107" s="3" t="str">
        <x:v>TEMA:G05-CIE-U6-6.21</x:v>
      </x:c>
      <x:c r="B1107" s="3" t="n">
        <x:v>5</x:v>
      </x:c>
      <x:c r="C1107" s="3" t="str">
        <x:v>ciencias_tierra_espacio</x:v>
      </x:c>
      <x:c r="D1107" s="3" t="str">
        <x:v>refutacion</x:v>
      </x:c>
      <x:c r="E1107" s="3" t="str">
        <x:v>refutador</x:v>
      </x:c>
      <x:c r="F1107" s="3" t="str">
        <x:v>sin_objecion_en_lectura</x:v>
      </x:c>
      <x:c r="G1107" s="3" t="str">
        <x:v>media</x:v>
      </x:c>
      <x:c r="H1107" s="3" t="str">
        <x:v>La comparación admite apoyar, contradecir o no resolver la afirmación y limita espacio y fecha. Metadatos equivalentes separan cobertura visible de uso inferido, sin exigir demostrar pérdida nacional a partir de una muestra.</x:v>
      </x:c>
      <x:c r="I1107" s="3" t="str">
        <x:v>5. Reforzar: I4 · Evalúa si las imágenes apoyan, contradicen o no permiten resolver la afirmación «en El Salvador ya no se pierde bosque»; delimita lugares y fechas y señala</x:v>
      </x:c>
      <x:c r="J1107" s="3" t="str"/>
    </x:row>
    <x:row r="1108" ht="36" hidden="0" customHeight="1">
      <x:c r="A1108" s="8" t="str">
        <x:v>TEMA:G05-CIE-U6-6.21</x:v>
      </x:c>
      <x:c r="B1108" s="8" t="n">
        <x:v>5</x:v>
      </x:c>
      <x:c r="C1108" s="8" t="str">
        <x:v>ciencias_tierra_espacio</x:v>
      </x:c>
      <x:c r="D1108" s="8" t="str">
        <x:v>final</x:v>
      </x:c>
      <x:c r="E1108" s="8" t="str">
        <x:v>experto-tierra-espacio</x:v>
      </x:c>
      <x:c r="F1108" s="8" t="str">
        <x:v>sin_objecion_en_lectura</x:v>
      </x:c>
      <x:c r="G1108" s="8" t="str">
        <x:v>alta</x:v>
      </x:c>
      <x:c r="H1108" s="8" t="str">
        <x:v>La comparación controla área, escala y condiciones y distingue cobertura visible y uso inferido. El cierre admite que los datos apoyen, contradigan o no resuelvan la afirmación, sin imponer pérdida de bosque ni extrapolar una muestra al país.</x:v>
      </x:c>
      <x:c r="I1108" s="8" t="str">
        <x:v>Indicador avanzado: Advierte la existencia de métodos para medición del movimiento de placas tectónicas. Vincula la degradación del suelo con la pérdida de biodiversidad. / 5. Reforzar: I4 · Evalúa si las imágenes apoyan, contradicen o no permiten resolver la afirmación «en El Salvador ya no se pierde bosque»; delimita lugares y</x:v>
      </x:c>
      <x:c r="J1108" s="8" t="str">
        <x:v>Preparar imágenes con fecha, sensor, resolución, estación y procedencia comparables.</x:v>
      </x:c>
    </x:row>
    <x:row r="1109" ht="24" hidden="0" customHeight="1">
      <x:c r="A1109" s="3" t="str">
        <x:v>TEMA:G06-CIE-U1-1.1</x:v>
      </x:c>
      <x:c r="B1109" s="3" t="n">
        <x:v>6</x:v>
      </x:c>
      <x:c r="C1109" s="3" t="str">
        <x:v>fisica</x:v>
      </x:c>
      <x:c r="D1109" s="3" t="str">
        <x:v>ciencia</x:v>
      </x:c>
      <x:c r="E1109" s="3" t="str">
        <x:v>experto-fisica</x:v>
      </x:c>
      <x:c r="F1109" s="3" t="str">
        <x:v>corregir</x:v>
      </x:c>
      <x:c r="G1109" s="3" t="str">
        <x:v>alta</x:v>
      </x:c>
      <x:c r="H1109" s="3" t="str">
        <x:v>Masa y volumen permiten comparar densidades; la flotación se predice con densidad media del objeto y condiciones del fluido, no solo con el material del que está hecho.</x:v>
      </x:c>
      <x:c r="I1109" s="3" t="str">
        <x:v>5. Reforzar: I3 · Argumenta con sus datos si un objeto nuevo flotará en agua y compara sus valores con los de referencia.</x:v>
      </x:c>
      <x:c r="J1109" s="3" t="str">
        <x:v>Aceite, agua y miel no forman tres capas estables indefinidamente: el agua y la miel pueden mezclarse.</x:v>
      </x:c>
    </x:row>
    <x:row r="1110" ht="24" hidden="0" customHeight="1">
      <x:c r="A1110" s="8" t="str">
        <x:v>TEMA:G06-CIE-U1-1.1</x:v>
      </x:c>
      <x:c r="B1110" s="8" t="n">
        <x:v>6</x:v>
      </x:c>
      <x:c r="C1110" s="8" t="str">
        <x:v>fisica</x:v>
      </x:c>
      <x:c r="D1110" s="8" t="str">
        <x:v>psicopedagogia</x:v>
      </x:c>
      <x:c r="E1110" s="8" t="str">
        <x:v>psicopedagogo</x:v>
      </x:c>
      <x:c r="F1110" s="8" t="str">
        <x:v>sin_objecion_en_lectura</x:v>
      </x:c>
      <x:c r="G1110" s="8" t="str">
        <x:v>media</x:v>
      </x:c>
      <x:c r="H1110" s="8" t="str">
        <x:v>Cinco objetos requieren un ejemplo resuelto y organizar tareas de masa y volumen sin simultaneidad excesiva. La demostración inicial es transitoria: aceite, agua y miel no prueban tres capas estables permanentes.</x:v>
      </x:c>
      <x:c r="I1110" s="8" t="str">
        <x:v>Procedimental: 1.1. Experimentación con objetos de diferentes densidades.</x:v>
      </x:c>
      <x:c r="J1110" s="8" t="str">
        <x:v>Definir cómo medir volumen de cada objeto y describir el carácter transitorio de las capas.</x:v>
      </x:c>
    </x:row>
    <x:row r="1111" ht="24" hidden="0" customHeight="1">
      <x:c r="A1111" s="3" t="str">
        <x:v>TEMA:G06-CIE-U1-1.1</x:v>
      </x:c>
      <x:c r="B1111" s="3" t="n">
        <x:v>6</x:v>
      </x:c>
      <x:c r="C1111" s="3" t="str">
        <x:v>fisica</x:v>
      </x:c>
      <x:c r="D1111" s="3" t="str">
        <x:v>refutacion</x:v>
      </x:c>
      <x:c r="E1111" s="3" t="str">
        <x:v>refutador</x:v>
      </x:c>
      <x:c r="F1111" s="3" t="str">
        <x:v>sin_objecion_en_lectura</x:v>
      </x:c>
      <x:c r="G1111" s="3" t="str">
        <x:v>media</x:v>
      </x:c>
      <x:c r="H1111" s="3" t="str">
        <x:v>La predicción usa densidad media del objeto y fluido, considerando huecos y aire atrapado. Las capas iniciales son transitorias, no equilibrio permanente; se exige método de volumen antes de calcular cinco objetos.</x:v>
      </x:c>
      <x:c r="I1111" s="3" t="str">
        <x:v>5. Reforzar: I3 · Compara la densidad media del objeto con la del agua para predecir si flotará en el modelo escolar; registra si el objeto tiene huecos o atrapa</x:v>
      </x:c>
      <x:c r="J1111" s="3" t="str"/>
    </x:row>
    <x:row r="1112" ht="24" hidden="0" customHeight="1">
      <x:c r="A1112" s="8" t="str">
        <x:v>TEMA:G06-CIE-U1-1.1</x:v>
      </x:c>
      <x:c r="B1112" s="8" t="n">
        <x:v>6</x:v>
      </x:c>
      <x:c r="C1112" s="8" t="str">
        <x:v>fisica</x:v>
      </x:c>
      <x:c r="D1112" s="8" t="str">
        <x:v>final</x:v>
      </x:c>
      <x:c r="E1112" s="8" t="str">
        <x:v>experto-fisica</x:v>
      </x:c>
      <x:c r="F1112" s="8" t="str">
        <x:v>sin_objecion_en_lectura</x:v>
      </x:c>
      <x:c r="G1112" s="8" t="str">
        <x:v>media</x:v>
      </x:c>
      <x:c r="H1112" s="8" t="str">
        <x:v>La densidad media y el aire atrapado delimitan correctamente flotación; masa y densidad no se confunden. Método de volumen y capas transitorias quedan como preparación explícita. La relación con Arquímedes del avanzado se desarrolla con las actividades siguientes.</x:v>
      </x:c>
      <x:c r="I1112" s="8" t="str">
        <x:v>Indicador avanzado: Identifica el fundamento general del principio de Arquímedes. Reconoce la existencia de fluidos viscosos. / criterio_3: Formula una predicción de flotación considerando huecos y condiciones.</x:v>
      </x:c>
      <x:c r="J1112" s="8" t="str">
        <x:v>Describir aceite/agua/miel como observación transitoria y declarar el método de volumen para cada objeto.</x:v>
      </x:c>
    </x:row>
    <x:row r="1113" ht="15" hidden="0" customHeight="1">
      <x:c r="A1113" s="3" t="str">
        <x:v>TEMA:G06-CIE-U1-1.2</x:v>
      </x:c>
      <x:c r="B1113" s="3" t="n">
        <x:v>6</x:v>
      </x:c>
      <x:c r="C1113" s="3" t="str">
        <x:v>fisica</x:v>
      </x:c>
      <x:c r="D1113" s="3" t="str">
        <x:v>ciencia</x:v>
      </x:c>
      <x:c r="E1113" s="3" t="str">
        <x:v>experto-fisica</x:v>
      </x:c>
      <x:c r="F1113" s="3" t="str">
        <x:v>sin_objecion_en_lectura</x:v>
      </x:c>
      <x:c r="G1113" s="3" t="str">
        <x:v>alta</x:v>
      </x:c>
      <x:c r="H1113" s="3" t="str">
        <x:v>Barcos con igual plastilina y monedas comparables permiten explorar volumen desplazado y empuje sin confundir la flotación con la masa por sí sola.</x:v>
      </x:c>
      <x:c r="I1113" s="3" t="str">
        <x:v>Procedimental: 1.2. Experimentación con la flotación de un cuerpo.</x:v>
      </x:c>
      <x:c r="J1113" s="3" t="str"/>
    </x:row>
    <x:row r="1114" ht="24" hidden="0" customHeight="1">
      <x:c r="A1114" s="8" t="str">
        <x:v>TEMA:G06-CIE-U1-1.2</x:v>
      </x:c>
      <x:c r="B1114" s="8" t="n">
        <x:v>6</x:v>
      </x:c>
      <x:c r="C1114" s="8" t="str">
        <x:v>fisica</x:v>
      </x:c>
      <x:c r="D1114" s="8" t="str">
        <x:v>psicopedagogia</x:v>
      </x:c>
      <x:c r="E1114" s="8" t="str">
        <x:v>psicopedagogo</x:v>
      </x:c>
      <x:c r="F1114" s="8" t="str">
        <x:v>sin_objecion_en_lectura</x:v>
      </x:c>
      <x:c r="G1114" s="8" t="str">
        <x:v>media</x:v>
      </x:c>
      <x:c r="H1114" s="8" t="str">
        <x:v>La comparación de diseños favorece indagación si no se evalúa por ganar carga. El razonamiento debe usar controles y forma, permitiendo registro compartido y no depender de destreza manual.</x:v>
      </x:c>
      <x:c r="I1114" s="8" t="str">
        <x:v>Procedimental: 1.2. Experimentación con la flotación de un cuerpo.</x:v>
      </x:c>
      <x:c r="J1114" s="8" t="str"/>
    </x:row>
    <x:row r="1115" ht="24" hidden="0" customHeight="1">
      <x:c r="A1115" s="3" t="str">
        <x:v>TEMA:G06-CIE-U1-1.2</x:v>
      </x:c>
      <x:c r="B1115" s="3" t="n">
        <x:v>6</x:v>
      </x:c>
      <x:c r="C1115" s="3" t="str">
        <x:v>fisica</x:v>
      </x:c>
      <x:c r="D1115" s="3" t="str">
        <x:v>refutacion</x:v>
      </x:c>
      <x:c r="E1115" s="3" t="str">
        <x:v>refutador</x:v>
      </x:c>
      <x:c r="F1115" s="3" t="str">
        <x:v>sin_objecion_en_lectura</x:v>
      </x:c>
      <x:c r="G1115" s="3" t="str">
        <x:v>media</x:v>
      </x:c>
      <x:c r="H1115" s="3" t="str">
        <x:v>Igual plastilina y monedas permiten relacionar forma con agua desplazada y empuje. Se evalúa explicación y controles, no ganar carga; la masa del material sola no determina flotación.</x:v>
      </x:c>
      <x:c r="I1115" s="3" t="str">
        <x:v>criterio_3: Explica la relación entre forma, desplazamiento de agua y empuje con límites.</x:v>
      </x:c>
      <x:c r="J1115" s="3" t="str"/>
    </x:row>
    <x:row r="1116" ht="24" hidden="0" customHeight="1">
      <x:c r="A1116" s="8" t="str">
        <x:v>TEMA:G06-CIE-U1-1.2</x:v>
      </x:c>
      <x:c r="B1116" s="8" t="n">
        <x:v>6</x:v>
      </x:c>
      <x:c r="C1116" s="8" t="str">
        <x:v>fisica</x:v>
      </x:c>
      <x:c r="D1116" s="8" t="str">
        <x:v>final</x:v>
      </x:c>
      <x:c r="E1116" s="8" t="str">
        <x:v>experto-fisica</x:v>
      </x:c>
      <x:c r="F1116" s="8" t="str">
        <x:v>sin_objecion_en_lectura</x:v>
      </x:c>
      <x:c r="G1116" s="8" t="str">
        <x:v>media</x:v>
      </x:c>
      <x:c r="H1116" s="8" t="str">
        <x:v>La comparación conserva cantidad de plastilina y cargas equivalentes y relaciona forma, volumen desplazado y empuje. La evaluación no premia solo capacidad de carga. Contribuye directamente al fundamento de Arquímedes del avanzado sin identificar peso con densidad.</x:v>
      </x:c>
      <x:c r="I1116" s="8" t="str">
        <x:v>Indicador avanzado: Identifica el fundamento general del principio de Arquímedes. Reconoce la existencia de fluidos viscosos. / criterio_3: Explica la relación entre forma, desplazamiento de agua y empuje con límites.</x:v>
      </x:c>
      <x:c r="J1116" s="8" t="str"/>
    </x:row>
    <x:row r="1117" ht="24" hidden="0" customHeight="1">
      <x:c r="A1117" s="3" t="str">
        <x:v>TEMA:G06-CIE-U1-1.3</x:v>
      </x:c>
      <x:c r="B1117" s="3" t="n">
        <x:v>6</x:v>
      </x:c>
      <x:c r="C1117" s="3" t="str">
        <x:v>fisica</x:v>
      </x:c>
      <x:c r="D1117" s="3" t="str">
        <x:v>ciencia</x:v>
      </x:c>
      <x:c r="E1117" s="3" t="str">
        <x:v>experto-fisica</x:v>
      </x:c>
      <x:c r="F1117" s="3" t="str">
        <x:v>corregir</x:v>
      </x:c>
      <x:c r="G1117" s="3" t="str">
        <x:v>media</x:v>
      </x:c>
      <x:c r="H1117" s="3" t="str">
        <x:v>El ensayo de chorros aborda líquidos, pero la evidencia pide tres experimentos incluyendo sólidos y gases; hace falta incorporarlos sin confundir presión con fuerza.</x:v>
      </x:c>
      <x:c r="I1117" s="3" t="str">
        <x:v>4. Indagar: D4 · Compara el alcance del chorro de agujeros a distintas alturas de una botella e interpreta el patrón.</x:v>
      </x:c>
      <x:c r="J1117" s="3" t="str">
        <x:v>El montaje de Pascal no está descrito; si se exige evidenciarlo, añadir un sistema hidráulico verificado de baja presión.</x:v>
      </x:c>
    </x:row>
    <x:row r="1118" ht="24" hidden="0" customHeight="1">
      <x:c r="A1118" s="8" t="str">
        <x:v>TEMA:G06-CIE-U1-1.3</x:v>
      </x:c>
      <x:c r="B1118" s="8" t="n">
        <x:v>6</x:v>
      </x:c>
      <x:c r="C1118" s="8" t="str">
        <x:v>fisica</x:v>
      </x:c>
      <x:c r="D1118" s="8" t="str">
        <x:v>psicopedagogia</x:v>
      </x:c>
      <x:c r="E1118" s="8" t="str">
        <x:v>psicopedagogo</x:v>
      </x:c>
      <x:c r="F1118" s="8" t="str">
        <x:v>retener</x:v>
      </x:c>
      <x:c r="G1118" s="8" t="str">
        <x:v>media</x:v>
      </x:c>
      <x:c r="H1118" s="8" t="str">
        <x:v>Tres experimentos más Pascal exceden una explicación y faltan montajes definidos. La recomendación sobre un tanque real no se justifica solo con chorros; tampoco conviene confundir alcance y fuerza.</x:v>
      </x:c>
      <x:c r="I1118" s="8" t="str">
        <x:v>Procedimental: 1.3. Experimentación con presión en sólidos, gases y líquidos.</x:v>
      </x:c>
      <x:c r="J1118" s="8" t="str">
        <x:v>Definir montajes y presión admisible de jeringa; resolver Pascal y retirar la recomendación técnica del tanque.</x:v>
      </x:c>
    </x:row>
    <x:row r="1119" ht="24" hidden="0" customHeight="1">
      <x:c r="A1119" s="3" t="str">
        <x:v>TEMA:G06-CIE-U1-1.3</x:v>
      </x:c>
      <x:c r="B1119" s="3" t="n">
        <x:v>6</x:v>
      </x:c>
      <x:c r="C1119" s="3" t="str">
        <x:v>fisica</x:v>
      </x:c>
      <x:c r="D1119" s="3" t="str">
        <x:v>refutacion</x:v>
      </x:c>
      <x:c r="E1119" s="3" t="str">
        <x:v>refutador</x:v>
      </x:c>
      <x:c r="F1119" s="3" t="str">
        <x:v>retener</x:v>
      </x:c>
      <x:c r="G1119" s="3" t="str">
        <x:v>media</x:v>
      </x:c>
      <x:c r="H1119" s="3" t="str">
        <x:v>El alcance de chorros depende también de altura de caída y no solo profundidad. Compararlos con igual nivel de agua no controla esa geometría; faltan montajes de sólidos, gases y Pascal y no fundamenta instalación de tanque.</x:v>
      </x:c>
      <x:c r="I1119" s="3" t="str">
        <x:v>4. Indagar: D4 · Compara la huella de una misma carga sobre arena al variar el área de apoyo, el alcance inicial de chorros a distintas profundidades con el mismo</x:v>
      </x:c>
      <x:c r="J1119" s="3" t="str">
        <x:v>El alcance de chorros depende también de altura de caída y no solo profundidad. Compararlos con igual nivel de agua no controla esa geometría; faltan montajes de sólidos, gases y Pascal y no fundamenta instalación de tanque.</x:v>
      </x:c>
    </x:row>
    <x:row r="1120" ht="24" hidden="0" customHeight="1">
      <x:c r="A1120" s="8" t="str">
        <x:v>TEMA:G06-CIE-U1-1.3</x:v>
      </x:c>
      <x:c r="B1120" s="8" t="n">
        <x:v>6</x:v>
      </x:c>
      <x:c r="C1120" s="8" t="str">
        <x:v>fisica</x:v>
      </x:c>
      <x:c r="D1120" s="8" t="str">
        <x:v>final</x:v>
      </x:c>
      <x:c r="E1120" s="8" t="str">
        <x:v>experto-fisica</x:v>
      </x:c>
      <x:c r="F1120" s="8" t="str">
        <x:v>retener</x:v>
      </x:c>
      <x:c r="G1120" s="8" t="str">
        <x:v>media</x:v>
      </x:c>
      <x:c r="H1120" s="8" t="str">
        <x:v>Igual nivel de agua no controla la distinta altura de caída de los chorros: su alcance no mide solo presión. También permanecen sin procedimiento la compresión admisible y Pascal. La recomendación de tanque supera la evidencia de estas pruebas y contradice el límite del criterio.</x:v>
      </x:c>
      <x:c r="I1120" s="8" t="str">
        <x:v>Indicador avanzado: Identifica el fundamento general del principio de Arquímedes. Reconoce la existencia de fluidos viscosos. / 4. Indagar: D4 · Compara la huella de una misma carga sobre arena al variar el área de apoyo, el alcance inicial de chorros a distintas profundidades con el mismo</x:v>
      </x:c>
      <x:c r="J1120" s="8" t="str">
        <x:v>Rediseñar comparación de presión hidrostática con geometría controlada y registro adecuado; definir prueba de gas y Pascal y limitar aplicaciones del tanque a modelo conceptual.</x:v>
      </x:c>
    </x:row>
    <x:row r="1121" ht="24" hidden="0" customHeight="1">
      <x:c r="A1121" s="3" t="str">
        <x:v>TEMA:G06-CIE-U1-1.4</x:v>
      </x:c>
      <x:c r="B1121" s="3" t="n">
        <x:v>6</x:v>
      </x:c>
      <x:c r="C1121" s="3" t="str">
        <x:v>fisica</x:v>
      </x:c>
      <x:c r="D1121" s="3" t="str">
        <x:v>ciencia</x:v>
      </x:c>
      <x:c r="E1121" s="3" t="str">
        <x:v>experto-fisica</x:v>
      </x:c>
      <x:c r="F1121" s="3" t="str">
        <x:v>corregir</x:v>
      </x:c>
      <x:c r="G1121" s="3" t="str">
        <x:v>alta</x:v>
      </x:c>
      <x:c r="H1121" s="3" t="str">
        <x:v>La altura de ascenso capilar no aumenta simplemente por cortar una tira de papel más angosta. Importan los poros, el mojado y el tiempo; la secuencia atribuye al ancho una relación injustificada.</x:v>
      </x:c>
      <x:c r="I1121" s="3" t="str">
        <x:v>4. Indagar: E4 · Usa un modelo dibujado de partículas para explicar por qué el agua sube más en tiras de papel angostas. D2 · Diseña una</x:v>
      </x:c>
      <x:c r="J1121" s="3" t="str"/>
    </x:row>
    <x:row r="1122" ht="24" hidden="0" customHeight="1">
      <x:c r="A1122" s="8" t="str">
        <x:v>TEMA:G06-CIE-U1-1.4</x:v>
      </x:c>
      <x:c r="B1122" s="8" t="n">
        <x:v>6</x:v>
      </x:c>
      <x:c r="C1122" s="8" t="str">
        <x:v>fisica</x:v>
      </x:c>
      <x:c r="D1122" s="8" t="str">
        <x:v>psicopedagogia</x:v>
      </x:c>
      <x:c r="E1122" s="8" t="str">
        <x:v>psicopedagogo</x:v>
      </x:c>
      <x:c r="F1122" s="8" t="str">
        <x:v>sin_objecion_en_lectura</x:v>
      </x:c>
      <x:c r="G1122" s="8" t="str">
        <x:v>media</x:v>
      </x:c>
      <x:c r="H1122" s="8" t="str">
        <x:v>El tema reúne dos indicadores y dos fenómenos. Separar observación, representación y comparación de papeles evita concluir que una variable del papel explica por sí sola todo el transporte vegetal.</x:v>
      </x:c>
      <x:c r="I1122" s="8" t="str">
        <x:v>Procedimental: 1.4. Vinculación entre capilaridad (demostración experimental) y tensión superficial.</x:v>
      </x:c>
      <x:c r="J1122" s="8" t="str"/>
    </x:row>
    <x:row r="1123" ht="24" hidden="0" customHeight="1">
      <x:c r="A1123" s="3" t="str">
        <x:v>TEMA:G06-CIE-U1-1.4</x:v>
      </x:c>
      <x:c r="B1123" s="3" t="n">
        <x:v>6</x:v>
      </x:c>
      <x:c r="C1123" s="3" t="str">
        <x:v>fisica</x:v>
      </x:c>
      <x:c r="D1123" s="3" t="str">
        <x:v>refutacion</x:v>
      </x:c>
      <x:c r="E1123" s="3" t="str">
        <x:v>refutador</x:v>
      </x:c>
      <x:c r="F1123" s="3" t="str">
        <x:v>sin_objecion_en_lectura</x:v>
      </x:c>
      <x:c r="G1123" s="3" t="str">
        <x:v>media</x:v>
      </x:c>
      <x:c r="H1123" s="3" t="str">
        <x:v>El ascenso se relaciona con poros, mojado y cohesión, sin regla falsa de ancho externo. Comparar cuatro papeles controla geometría e inmersión y no convierte capilaridad en explicación única del transporte vegetal.</x:v>
      </x:c>
      <x:c r="I1123" s="3" t="str">
        <x:v>4. Indagar: E4 · Usa un dibujo de partículas para relacionar mojado, adhesión y cohesión con el ascenso del agua por los poros; no atribuye mayor altura a un menor</x:v>
      </x:c>
      <x:c r="J1123" s="3" t="str"/>
    </x:row>
    <x:row r="1124" ht="24" hidden="0" customHeight="1">
      <x:c r="A1124" s="8" t="str">
        <x:v>TEMA:G06-CIE-U1-1.4</x:v>
      </x:c>
      <x:c r="B1124" s="8" t="n">
        <x:v>6</x:v>
      </x:c>
      <x:c r="C1124" s="8" t="str">
        <x:v>fisica</x:v>
      </x:c>
      <x:c r="D1124" s="8" t="str">
        <x:v>final</x:v>
      </x:c>
      <x:c r="E1124" s="8" t="str">
        <x:v>experto-fisica</x:v>
      </x:c>
      <x:c r="F1124" s="8" t="str">
        <x:v>sin_objecion_en_lectura</x:v>
      </x:c>
      <x:c r="G1124" s="8" t="str">
        <x:v>media</x:v>
      </x:c>
      <x:c r="H1124" s="8" t="str">
        <x:v>La corrección vincula mojado, cohesión y poros sin asignar al ancho externo una ley de altura capilar. Los controles separan comparaciones y la rúbrica no hace de capilaridad explicación única vegetal. La viscosidad del avanzado queda para otras experiencias.</x:v>
      </x:c>
      <x:c r="I1124" s="8" t="str">
        <x:v>Indicador avanzado: Identifica el fundamento general del principio de Arquímedes. Reconoce la existencia de fluidos viscosos. / criterio_3: Justifica una conclusión y reconoce que capilaridad es uno de los mecanismos vegetales.</x:v>
      </x:c>
      <x:c r="J1124" s="8" t="str"/>
    </x:row>
    <x:row r="1125" ht="24" hidden="0" customHeight="1">
      <x:c r="A1125" s="3" t="str">
        <x:v>TEMA:G06-CIE-U1-1.6</x:v>
      </x:c>
      <x:c r="B1125" s="3" t="n">
        <x:v>6</x:v>
      </x:c>
      <x:c r="C1125" s="3" t="str">
        <x:v>fisica</x:v>
      </x:c>
      <x:c r="D1125" s="3" t="str">
        <x:v>ciencia</x:v>
      </x:c>
      <x:c r="E1125" s="3" t="str">
        <x:v>experto-fisica</x:v>
      </x:c>
      <x:c r="F1125" s="3" t="str">
        <x:v>sin_objecion_en_lectura</x:v>
      </x:c>
      <x:c r="G1125" s="3" t="str">
        <x:v>alta</x:v>
      </x:c>
      <x:c r="H1125" s="3" t="str">
        <x:v>Medir volumen durante un intervalo y escalar a un día es un cálculo de caudal pertinente; la pérdida diaria supone que el goteo permanece comparable.</x:v>
      </x:c>
      <x:c r="I1125" s="3" t="str">
        <x:v>Procedimental: 1.5. Medición del caudal de un fluido.</x:v>
      </x:c>
      <x:c r="J1125" s="3" t="str"/>
    </x:row>
    <x:row r="1126" ht="24" hidden="0" customHeight="1">
      <x:c r="A1126" s="8" t="str">
        <x:v>TEMA:G06-CIE-U1-1.6</x:v>
      </x:c>
      <x:c r="B1126" s="8" t="n">
        <x:v>6</x:v>
      </x:c>
      <x:c r="C1126" s="8" t="str">
        <x:v>fisica</x:v>
      </x:c>
      <x:c r="D1126" s="8" t="str">
        <x:v>psicopedagogia</x:v>
      </x:c>
      <x:c r="E1126" s="8" t="str">
        <x:v>psicopedagogo</x:v>
      </x:c>
      <x:c r="F1126" s="8" t="str">
        <x:v>corregir</x:v>
      </x:c>
      <x:c r="G1126" s="8" t="str">
        <x:v>media</x:v>
      </x:c>
      <x:c r="H1126" s="8" t="str">
        <x:v>Medir caudal no requiere desperdiciar agua deliberadamente. Una recogida breve preparada puede reutilizarse; la extrapolación diaria debe conservar la hipótesis de goteo comparable.</x:v>
      </x:c>
      <x:c r="I1126" s="8" t="str">
        <x:v>Procedimental: 1.5. Medición del caudal de un fluido.</x:v>
      </x:c>
      <x:c r="J1126" s="8" t="str"/>
    </x:row>
    <x:row r="1127" ht="24" hidden="0" customHeight="1">
      <x:c r="A1127" s="3" t="str">
        <x:v>TEMA:G06-CIE-U1-1.6</x:v>
      </x:c>
      <x:c r="B1127" s="3" t="n">
        <x:v>6</x:v>
      </x:c>
      <x:c r="C1127" s="3" t="str">
        <x:v>fisica</x:v>
      </x:c>
      <x:c r="D1127" s="3" t="str">
        <x:v>refutacion</x:v>
      </x:c>
      <x:c r="E1127" s="3" t="str">
        <x:v>refutador</x:v>
      </x:c>
      <x:c r="F1127" s="3" t="str">
        <x:v>sin_objecion_en_lectura</x:v>
      </x:c>
      <x:c r="G1127" s="3" t="str">
        <x:v>media</x:v>
      </x:c>
      <x:c r="H1127" s="3" t="str">
        <x:v>Volumen e intervalo sostienen caudal y estimación diaria solo bajo goteo comparable. La recogida breve reutilizable evita desperdicio deliberado y diferencia medida puntual de extrapolación.</x:v>
      </x:c>
      <x:c r="I1127" s="3" t="str">
        <x:v>criterio_3: Estima pérdida diaria declarando el supuesto y fundamenta una propuesta.</x:v>
      </x:c>
      <x:c r="J1127" s="3" t="str"/>
    </x:row>
    <x:row r="1128" ht="24" hidden="0" customHeight="1">
      <x:c r="A1128" s="8" t="str">
        <x:v>TEMA:G06-CIE-U1-1.6</x:v>
      </x:c>
      <x:c r="B1128" s="8" t="n">
        <x:v>6</x:v>
      </x:c>
      <x:c r="C1128" s="8" t="str">
        <x:v>fisica</x:v>
      </x:c>
      <x:c r="D1128" s="8" t="str">
        <x:v>final</x:v>
      </x:c>
      <x:c r="E1128" s="8" t="str">
        <x:v>experto-fisica</x:v>
      </x:c>
      <x:c r="F1128" s="8" t="str">
        <x:v>sin_objecion_en_lectura</x:v>
      </x:c>
      <x:c r="G1128" s="8" t="str">
        <x:v>media</x:v>
      </x:c>
      <x:c r="H1128" s="8" t="str">
        <x:v>Volumen/tiempo caracteriza caudal y la extrapolación diaria declara goteo comparable. La recogida breve con reutilización conserva la medida sin desperdicio deliberado. El avanzado sobre empuje y viscosidad se aborda en el conjunto de unidad y no invalida este recorte de caudal.</x:v>
      </x:c>
      <x:c r="I1128" s="8" t="str">
        <x:v>Indicador avanzado: Identifica el fundamento general del principio de Arquímedes. Reconoce la existencia de fluidos viscosos. / criterio_3: Estima pérdida diaria declarando el supuesto y fundamenta una propuesta.</x:v>
      </x:c>
      <x:c r="J1128" s="8" t="str"/>
    </x:row>
    <x:row r="1129" ht="48" hidden="0" customHeight="1">
      <x:c r="A1129" s="3" t="str">
        <x:v>TEMA:G06-CIE-U1-1.7</x:v>
      </x:c>
      <x:c r="B1129" s="3" t="n">
        <x:v>6</x:v>
      </x:c>
      <x:c r="C1129" s="3" t="str">
        <x:v>fisica</x:v>
      </x:c>
      <x:c r="D1129" s="3" t="str">
        <x:v>ciencia</x:v>
      </x:c>
      <x:c r="E1129" s="3" t="str">
        <x:v>experto-fisica</x:v>
      </x:c>
      <x:c r="F1129" s="3" t="str">
        <x:v>retener</x:v>
      </x:c>
      <x:c r="G1129" s="3" t="str">
        <x:v>media</x:v>
      </x:c>
      <x:c r="H1129" s="3" t="str">
        <x:v>La regla «aire más rápido, menor presión» no es universal: requiere condiciones y puntos comparables de un modelo de flujo. La pelota y la hoja pueden incluir curvatura del chorro y arrastre.</x:v>
      </x:c>
      <x:c r="I1129" s="3" t="str">
        <x:v>3. Explicar: E1 · Reconoce el principio de Bernoulli: donde el aire se mueve más rápido, la presión es menor. E4 · Construye con material reutilizado un</x:v>
      </x:c>
      <x:c r="J1129" s="3" t="str">
        <x:v>Debe localizarse o validarse un montaje que permita distinguir Bernoulli de arrastre, curvatura del flujo y otras causas; no se certifica el dispositivo actual. / Corrección científica necesaria: E1 · Reconoce que Bernoulli relaciona presión, rapidez y altura en un modelo de flujo estacionario con pérdidas despreciables; a igual altura, dentro de esas condiciones, mayor rapidez corresponde a menor presión. E4 · Representa el flujo en un dispositivo y distingue lo observado de la explicación propuesta.</x:v>
      </x:c>
    </x:row>
    <x:row r="1130" ht="24" hidden="0" customHeight="1">
      <x:c r="A1130" s="8" t="str">
        <x:v>TEMA:G06-CIE-U1-1.7</x:v>
      </x:c>
      <x:c r="B1130" s="8" t="n">
        <x:v>6</x:v>
      </x:c>
      <x:c r="C1130" s="8" t="str">
        <x:v>fisica</x:v>
      </x:c>
      <x:c r="D1130" s="8" t="str">
        <x:v>psicopedagogia</x:v>
      </x:c>
      <x:c r="E1130" s="8" t="str">
        <x:v>psicopedagogo</x:v>
      </x:c>
      <x:c r="F1130" s="8" t="str">
        <x:v>retener</x:v>
      </x:c>
      <x:c r="G1130" s="8" t="str">
        <x:v>media</x:v>
      </x:c>
      <x:c r="H1130" s="8" t="str">
        <x:v>El dispositivo y la regla universal de rapidez y presión ya fueron objetados. Un cuestionario de fuentes no valida el mecanismo ni resuelve la carga de diseñar e interpretar simultáneamente un montaje ambiguo.</x:v>
      </x:c>
      <x:c r="I1130" s="8" t="str">
        <x:v>Procedimental: 1.6. Indagación y aplicación del principio de Bernoulli.</x:v>
      </x:c>
      <x:c r="J1130" s="8" t="str">
        <x:v>Validar un dispositivo y delimitar Bernoulli, arrastre y curvatura antes de ejecutarlo.</x:v>
      </x:c>
    </x:row>
    <x:row r="1131" ht="24" hidden="0" customHeight="1">
      <x:c r="A1131" s="3" t="str">
        <x:v>TEMA:G06-CIE-U1-1.7</x:v>
      </x:c>
      <x:c r="B1131" s="3" t="n">
        <x:v>6</x:v>
      </x:c>
      <x:c r="C1131" s="3" t="str">
        <x:v>fisica</x:v>
      </x:c>
      <x:c r="D1131" s="3" t="str">
        <x:v>refutacion</x:v>
      </x:c>
      <x:c r="E1131" s="3" t="str">
        <x:v>refutador</x:v>
      </x:c>
      <x:c r="F1131" s="3" t="str">
        <x:v>retener</x:v>
      </x:c>
      <x:c r="G1131" s="3" t="str">
        <x:v>media</x:v>
      </x:c>
      <x:c r="H1131" s="3" t="str">
        <x:v>Mayor rapidez no implica menor presión universalmente. Hoja y pelota pueden involucrar arrastre y curvatura; el montaje no separa esas causas ni define condiciones de Bernoulli, por lo que efecto visible no demuestra el principio.</x:v>
      </x:c>
      <x:c r="I1131" s="3" t="str">
        <x:v>3. Explicar: E1 · Reconoce el principio de Bernoulli: donde el aire se mueve más rápido, la presión es menor. E4 · Construye con material reutilizado un dispositivo que muestre</x:v>
      </x:c>
      <x:c r="J1131" s="3" t="str">
        <x:v>Mayor rapidez no implica menor presión universalmente. Hoja y pelota pueden involucrar arrastre y curvatura; el montaje no separa esas causas ni define condiciones de Bernoulli, por lo que efecto visible no demuestra el principio.</x:v>
      </x:c>
    </x:row>
    <x:row r="1132" ht="36" hidden="0" customHeight="1">
      <x:c r="A1132" s="8" t="str">
        <x:v>TEMA:G06-CIE-U1-1.7</x:v>
      </x:c>
      <x:c r="B1132" s="8" t="n">
        <x:v>6</x:v>
      </x:c>
      <x:c r="C1132" s="8" t="str">
        <x:v>fisica</x:v>
      </x:c>
      <x:c r="D1132" s="8" t="str">
        <x:v>final</x:v>
      </x:c>
      <x:c r="E1132" s="8" t="str">
        <x:v>experto-fisica</x:v>
      </x:c>
      <x:c r="F1132" s="8" t="str">
        <x:v>retener</x:v>
      </x:c>
      <x:c r="G1132" s="8" t="str">
        <x:v>media</x:v>
      </x:c>
      <x:c r="H1132" s="8" t="str">
        <x:v>La regla rapidez–presión no es universal y los dispositivos propuestos incluyen curvatura y arrastre no aislados. Comparar prestigio de fuentes no valida el mecanismo. El avanzado de fluidos no sustituye condiciones de flujo ni la demostración causal exigida.</x:v>
      </x:c>
      <x:c r="I1132" s="8" t="str">
        <x:v>Indicador avanzado: Identifica el fundamento general del principio de Arquímedes. Reconoce la existencia de fluidos viscosos. / 3. Explicar: E1 · Reconoce el principio de Bernoulli: donde el aire se mueve más rápido, la presión es menor. E4 · Construye con material reutilizado un dispositivo que muestre</x:v>
      </x:c>
      <x:c r="J1132" s="8" t="str">
        <x:v>Delimitar flujo estacionario, pérdidas y altura y validar un montaje que discrimine explicaciones; mantener dispositivo como propuesta hasta entonces.</x:v>
      </x:c>
    </x:row>
    <x:row r="1133" ht="24" hidden="0" customHeight="1">
      <x:c r="A1133" s="3" t="str">
        <x:v>TEMA:G06-CIE-U2-2.1</x:v>
      </x:c>
      <x:c r="B1133" s="3" t="n">
        <x:v>6</x:v>
      </x:c>
      <x:c r="C1133" s="3" t="str">
        <x:v>fisica</x:v>
      </x:c>
      <x:c r="D1133" s="3" t="str">
        <x:v>ciencia</x:v>
      </x:c>
      <x:c r="E1133" s="3" t="str">
        <x:v>experto-fisica</x:v>
      </x:c>
      <x:c r="F1133" s="3" t="str">
        <x:v>corregir</x:v>
      </x:c>
      <x:c r="G1133" s="3" t="str">
        <x:v>alta</x:v>
      </x:c>
      <x:c r="H1133" s="3" t="str">
        <x:v>La simulación representa el movimiento microscópico; el colorante puede mezclarse también por convección y no prueba directamente mayor movimiento molecular.</x:v>
      </x:c>
      <x:c r="I1133" s="3" t="str">
        <x:v>4. Indagar: E4 · Compara lo que muestra la simulación con el experimento y señala qué no puede mostrar el modelo.</x:v>
      </x:c>
      <x:c r="J1133" s="3" t="str"/>
    </x:row>
    <x:row r="1134" ht="24" hidden="0" customHeight="1">
      <x:c r="A1134" s="8" t="str">
        <x:v>TEMA:G06-CIE-U2-2.1</x:v>
      </x:c>
      <x:c r="B1134" s="8" t="n">
        <x:v>6</x:v>
      </x:c>
      <x:c r="C1134" s="8" t="str">
        <x:v>fisica</x:v>
      </x:c>
      <x:c r="D1134" s="8" t="str">
        <x:v>psicopedagogia</x:v>
      </x:c>
      <x:c r="E1134" s="8" t="str">
        <x:v>psicopedagogo</x:v>
      </x:c>
      <x:c r="F1134" s="8" t="str">
        <x:v>retener</x:v>
      </x:c>
      <x:c r="G1134" s="8" t="str">
        <x:v>media</x:v>
      </x:c>
      <x:c r="H1134" s="8" t="str">
        <x:v>La corrección separa colorante y moléculas, pero agua caliente servida no especifica condiciones materiales. El objetivo usa simulación; se puede preparar el análisis del modelo sin habilitar una demostración térmica indefinida.</x:v>
      </x:c>
      <x:c r="I1134" s="8" t="str">
        <x:v>Procedimental: 2.1. Uso de simulación para visualizar el movimiento de las partículas en función de la temperatura.</x:v>
      </x:c>
      <x:c r="J1134" s="8" t="str">
        <x:v>Definir condiciones y materiales si se conserva agua caliente; no equiparar registro de colorante y movimiento molecular.</x:v>
      </x:c>
    </x:row>
    <x:row r="1135" ht="24" hidden="0" customHeight="1">
      <x:c r="A1135" s="3" t="str">
        <x:v>TEMA:G06-CIE-U2-2.1</x:v>
      </x:c>
      <x:c r="B1135" s="3" t="n">
        <x:v>6</x:v>
      </x:c>
      <x:c r="C1135" s="3" t="str">
        <x:v>fisica</x:v>
      </x:c>
      <x:c r="D1135" s="3" t="str">
        <x:v>refutacion</x:v>
      </x:c>
      <x:c r="E1135" s="3" t="str">
        <x:v>refutador</x:v>
      </x:c>
      <x:c r="F1135" s="3" t="str">
        <x:v>retener</x:v>
      </x:c>
      <x:c r="G1135" s="3" t="str">
        <x:v>media</x:v>
      </x:c>
      <x:c r="H1135" s="3" t="str">
        <x:v>La corrección reconoce convección y distingue moléculas del colorante, pero mantiene demostración de agua caliente sin condiciones térmicas. El objetivo de simulación puede prepararse sin ejecutar ese contraste indefinido.</x:v>
      </x:c>
      <x:c r="I1135" s="3" t="str">
        <x:v>1. Aproximar: E1 · Observa una gota de colorante en agua fría y en agua caliente servida por la docente.</x:v>
      </x:c>
      <x:c r="J1135" s="3" t="str">
        <x:v>La corrección reconoce convección y distingue moléculas del colorante, pero mantiene demostración de agua caliente sin condiciones térmicas. El objetivo de simulación puede prepararse sin ejecutar ese contraste indefinido.</x:v>
      </x:c>
    </x:row>
    <x:row r="1136" ht="36" hidden="0" customHeight="1">
      <x:c r="A1136" s="8" t="str">
        <x:v>TEMA:G06-CIE-U2-2.1</x:v>
      </x:c>
      <x:c r="B1136" s="8" t="n">
        <x:v>6</x:v>
      </x:c>
      <x:c r="C1136" s="8" t="str">
        <x:v>fisica</x:v>
      </x:c>
      <x:c r="D1136" s="8" t="str">
        <x:v>final</x:v>
      </x:c>
      <x:c r="E1136" s="8" t="str">
        <x:v>experto-fisica</x:v>
      </x:c>
      <x:c r="F1136" s="8" t="str">
        <x:v>retener</x:v>
      </x:c>
      <x:c r="G1136" s="8" t="str">
        <x:v>media</x:v>
      </x:c>
      <x:c r="H1136" s="8" t="str">
        <x:v>La distinción simulación/colorante y la posible convección son correctas, pero el contraste conserva agua caliente sin protocolo material. Tampoco corresponde trasladar C° de Notación a intervalos térmicos. El avanzado de escalas y calor latente no se infiere de la dispersión observada.</x:v>
      </x:c>
      <x:c r="I1136" s="8" t="str">
        <x:v>Indicador avanzado: Infiere la existencia de equivalencias entre las distintas escalas de temperatura. Identifica el intercambio de energía en el cambio de fase como una forma de calor: calor latente. / 1. Aproximar: E1 · Observa una gota de colorante en agua fría y en agua caliente servida por la docente.</x:v>
      </x:c>
      <x:c r="J1136" s="8" t="str">
        <x:v>Definir o sustituir el contraste térmico y resolver la notación C° en la columna original; un intervalo Celsius se expresa en °C. Fuente SI: https://www.bipm.org/en/publications/si-brochure .</x:v>
      </x:c>
    </x:row>
    <x:row r="1137" ht="24" hidden="0" customHeight="1">
      <x:c r="A1137" s="3" t="str">
        <x:v>TEMA:G06-CIE-U2-2.2</x:v>
      </x:c>
      <x:c r="B1137" s="3" t="n">
        <x:v>6</x:v>
      </x:c>
      <x:c r="C1137" s="3" t="str">
        <x:v>fisica</x:v>
      </x:c>
      <x:c r="D1137" s="3" t="str">
        <x:v>ciencia</x:v>
      </x:c>
      <x:c r="E1137" s="3" t="str">
        <x:v>experto-fisica</x:v>
      </x:c>
      <x:c r="F1137" s="3" t="str">
        <x:v>retener</x:v>
      </x:c>
      <x:c r="G1137" s="3" t="str">
        <x:v>media</x:v>
      </x:c>
      <x:c r="H1137" s="3" t="str">
        <x:v>El termoscopio indica cambios, pero el mecanismo depende de si se dilata principalmente aire atrapado o líquido. La botella y pajilla necesitan montaje explícito antes de atribuirlo a una sustancia.</x:v>
      </x:c>
      <x:c r="I1137" s="3" t="str">
        <x:v>Procedimental: 2.2. Construcción de un termoscopio funcional.</x:v>
      </x:c>
      <x:c r="J1137" s="3" t="str">
        <x:v>Faltan esquema del cierre, nivel del líquido y volumen de aire atrapado para identificar la propiedad termométrica dominante.</x:v>
      </x:c>
    </x:row>
    <x:row r="1138" ht="24" hidden="0" customHeight="1">
      <x:c r="A1138" s="8" t="str">
        <x:v>TEMA:G06-CIE-U2-2.2</x:v>
      </x:c>
      <x:c r="B1138" s="8" t="n">
        <x:v>6</x:v>
      </x:c>
      <x:c r="C1138" s="8" t="str">
        <x:v>fisica</x:v>
      </x:c>
      <x:c r="D1138" s="8" t="str">
        <x:v>psicopedagogia</x:v>
      </x:c>
      <x:c r="E1138" s="8" t="str">
        <x:v>psicopedagogo</x:v>
      </x:c>
      <x:c r="F1138" s="8" t="str">
        <x:v>retener</x:v>
      </x:c>
      <x:c r="G1138" s="8" t="str">
        <x:v>media</x:v>
      </x:c>
      <x:c r="H1138" s="8" t="str">
        <x:v>Sin montaje explícito no puede explicarse qué propiedad termométrica domina. Construir antes de conocer cierre, niveles y aire atrapado favorece una explicación causal inventada; el presupuesto no subsana ese vacío.</x:v>
      </x:c>
      <x:c r="I1138" s="8" t="str">
        <x:v>Procedimental: 2.2. Construcción de un termoscopio funcional.</x:v>
      </x:c>
      <x:c r="J1138" s="8" t="str">
        <x:v>Aportar esquema de cierre, niveles y volumen de aire atrapado.</x:v>
      </x:c>
    </x:row>
    <x:row r="1139" ht="24" hidden="0" customHeight="1">
      <x:c r="A1139" s="3" t="str">
        <x:v>TEMA:G06-CIE-U2-2.2</x:v>
      </x:c>
      <x:c r="B1139" s="3" t="n">
        <x:v>6</x:v>
      </x:c>
      <x:c r="C1139" s="3" t="str">
        <x:v>fisica</x:v>
      </x:c>
      <x:c r="D1139" s="3" t="str">
        <x:v>refutacion</x:v>
      </x:c>
      <x:c r="E1139" s="3" t="str">
        <x:v>refutador</x:v>
      </x:c>
      <x:c r="F1139" s="3" t="str">
        <x:v>retener</x:v>
      </x:c>
      <x:c r="G1139" s="3" t="str">
        <x:v>media</x:v>
      </x:c>
      <x:c r="H1139" s="3" t="str">
        <x:v>Sin cierre, niveles y aire atrapado no se identifica sustancia cuya expansión domina. Botella y pajilla no determinan mecanismo ni exactitud; interpretar esquema documentado no acredita construir termoscopio funcional.</x:v>
      </x:c>
      <x:c r="I1139" s="3" t="str">
        <x:v>3. Explicar: E4 · Construye un termoscopio con botella, pajilla y agua coloreada.</x:v>
      </x:c>
      <x:c r="J1139" s="3" t="str">
        <x:v>Sin cierre, niveles y aire atrapado no se identifica sustancia cuya expansión domina. Botella y pajilla no determinan mecanismo ni exactitud; interpretar esquema documentado no acredita construir termoscopio funcional.</x:v>
      </x:c>
    </x:row>
    <x:row r="1140" ht="24" hidden="0" customHeight="1">
      <x:c r="A1140" s="8" t="str">
        <x:v>TEMA:G06-CIE-U2-2.2</x:v>
      </x:c>
      <x:c r="B1140" s="8" t="n">
        <x:v>6</x:v>
      </x:c>
      <x:c r="C1140" s="8" t="str">
        <x:v>fisica</x:v>
      </x:c>
      <x:c r="D1140" s="8" t="str">
        <x:v>final</x:v>
      </x:c>
      <x:c r="E1140" s="8" t="str">
        <x:v>experto-fisica</x:v>
      </x:c>
      <x:c r="F1140" s="8" t="str">
        <x:v>retener</x:v>
      </x:c>
      <x:c r="G1140" s="8" t="str">
        <x:v>media</x:v>
      </x:c>
      <x:c r="H1140" s="8" t="str">
        <x:v>La altura del líquido no identifica por sí sola la dilatación dominante: cierre y aire atrapado determinan el mecanismo. Los criterios reconocen información faltante, pero el objetivo exige explicar un termoscopio funcional, no solo enumerar límites. El avanzado no subsana ese montaje.</x:v>
      </x:c>
      <x:c r="I1140" s="8" t="str">
        <x:v>Indicador avanzado: Infiere la existencia de equivalencias entre las distintas escalas de temperatura. Identifica el intercambio de energía en el cambio de fase como una forma de calor: calor latente. / 3. Explicar: E4 · Construye un termoscopio con botella, pajilla y agua coloreada.</x:v>
      </x:c>
      <x:c r="J1140" s="8" t="str">
        <x:v>Aportar esquema de cierre, niveles y aire atrapado, con explicación de sustancia termométrica y límites; revisar C° para intervalos en Notación.</x:v>
      </x:c>
    </x:row>
    <x:row r="1141" ht="15" hidden="0" customHeight="1">
      <x:c r="A1141" s="3" t="str">
        <x:v>TEMA:G06-CIE-U2-2.3</x:v>
      </x:c>
      <x:c r="B1141" s="3" t="n">
        <x:v>6</x:v>
      </x:c>
      <x:c r="C1141" s="3" t="str">
        <x:v>fisica</x:v>
      </x:c>
      <x:c r="D1141" s="3" t="str">
        <x:v>ciencia</x:v>
      </x:c>
      <x:c r="E1141" s="3" t="str">
        <x:v>experto-fisica</x:v>
      </x:c>
      <x:c r="F1141" s="3" t="str">
        <x:v>corregir</x:v>
      </x:c>
      <x:c r="G1141" s="3" t="str">
        <x:v>alta</x:v>
      </x:c>
      <x:c r="H1141" s="3" t="str">
        <x:v>Las conversiones entre escalas son consistentes si Kelvin se escribe sin grado y los puntos de ebullición se acompañan de la presión de referencia.</x:v>
      </x:c>
      <x:c r="I1141" s="3" t="str">
        <x:v>3. Explicar: E2 · Compara Celsius, Fahrenheit y Kelvin en una tabla con sus puntos de referencia.</x:v>
      </x:c>
      <x:c r="J1141" s="3" t="str"/>
    </x:row>
    <x:row r="1142" ht="24" hidden="0" customHeight="1">
      <x:c r="A1142" s="8" t="str">
        <x:v>TEMA:G06-CIE-U2-2.3</x:v>
      </x:c>
      <x:c r="B1142" s="8" t="n">
        <x:v>6</x:v>
      </x:c>
      <x:c r="C1142" s="8" t="str">
        <x:v>fisica</x:v>
      </x:c>
      <x:c r="D1142" s="8" t="str">
        <x:v>psicopedagogia</x:v>
      </x:c>
      <x:c r="E1142" s="8" t="str">
        <x:v>psicopedagogo</x:v>
      </x:c>
      <x:c r="F1142" s="8" t="str">
        <x:v>sin_objecion_en_lectura</x:v>
      </x:c>
      <x:c r="G1142" s="8" t="str">
        <x:v>media</x:v>
      </x:c>
      <x:c r="H1142" s="8" t="str">
        <x:v>La conversión se apoya en referencias y verificación, no solo sustitución de fórmulas. Se pueden usar temperaturas de tablas sin medir cuerpos ni manejar agua hirviendo.</x:v>
      </x:c>
      <x:c r="I1142" s="8" t="str">
        <x:v>Procedimental: 2.3. Comparación entre escalas de temperatura.</x:v>
      </x:c>
      <x:c r="J1142" s="8" t="str"/>
    </x:row>
    <x:row r="1143" ht="24" hidden="0" customHeight="1">
      <x:c r="A1143" s="3" t="str">
        <x:v>TEMA:G06-CIE-U2-2.3</x:v>
      </x:c>
      <x:c r="B1143" s="3" t="n">
        <x:v>6</x:v>
      </x:c>
      <x:c r="C1143" s="3" t="str">
        <x:v>fisica</x:v>
      </x:c>
      <x:c r="D1143" s="3" t="str">
        <x:v>refutacion</x:v>
      </x:c>
      <x:c r="E1143" s="3" t="str">
        <x:v>refutador</x:v>
      </x:c>
      <x:c r="F1143" s="3" t="str">
        <x:v>retener</x:v>
      </x:c>
      <x:c r="G1143" s="3" t="str">
        <x:v>media</x:v>
      </x:c>
      <x:c r="H1143" s="3" t="str">
        <x:v>La notación prescribe C° para intervalos mientras los criterios exigen escritura correcta de unidades. Un intervalo Celsius conserva símbolo °C; aclarar esa inconsistencia curricular y no derivar ebullición sin presión de referencia.</x:v>
      </x:c>
      <x:c r="I1143" s="3" t="str">
        <x:v>Notación: Como unidades de medida compatibles, la temperatura podrá expresarse en «grados Celsius», representados por los símbolos «°C», para temperaturas puntuales, y «C°» para intervalos.</x:v>
      </x:c>
      <x:c r="J1143" s="3" t="str">
        <x:v>La notación prescribe C° para intervalos mientras los criterios exigen escritura correcta de unidades. Un intervalo Celsius conserva símbolo °C; aclarar esa inconsistencia curricular y no derivar ebullición sin presión de referencia.</x:v>
      </x:c>
    </x:row>
    <x:row r="1144" ht="36" hidden="0" customHeight="1">
      <x:c r="A1144" s="8" t="str">
        <x:v>TEMA:G06-CIE-U2-2.3</x:v>
      </x:c>
      <x:c r="B1144" s="8" t="n">
        <x:v>6</x:v>
      </x:c>
      <x:c r="C1144" s="8" t="str">
        <x:v>fisica</x:v>
      </x:c>
      <x:c r="D1144" s="8" t="str">
        <x:v>final</x:v>
      </x:c>
      <x:c r="E1144" s="8" t="str">
        <x:v>experto-fisica</x:v>
      </x:c>
      <x:c r="F1144" s="8" t="str">
        <x:v>retener</x:v>
      </x:c>
      <x:c r="G1144" s="8" t="str">
        <x:v>media</x:v>
      </x:c>
      <x:c r="H1144" s="8" t="str">
        <x:v>Referencias, K y presión de ebullición están bien delimitadas, pero la columna normativa prescribe C° para intervalos. Es una contradicción material para el objetivo de comparar escalas y escribir unidades. El símbolo Celsius no se invierte al expresar diferencias.</x:v>
      </x:c>
      <x:c r="I1144" s="8" t="str">
        <x:v>Indicador avanzado: Infiere la existencia de equivalencias entre las distintas escalas de temperatura. Identifica el intercambio de energía en el cambio de fase como una forma de calor: calor latente. / Notación: Las unidades de medida, su definición, simbología, prefijos y las reglas de escritura, así como el manejo de cifras a emplear, son las estandarizadas por el SI, de</x:v>
      </x:c>
      <x:c r="J1144" s="8" t="str">
        <x:v>Armonizar Notación: intervalos Celsius en °C, no C°. Fuente primaria de unidades: https://www.bipm.org/en/publications/si-brochure .</x:v>
      </x:c>
    </x:row>
    <x:row r="1145" ht="24" hidden="0" customHeight="1">
      <x:c r="A1145" s="3" t="str">
        <x:v>TEMA:G06-CIE-U2-2.4</x:v>
      </x:c>
      <x:c r="B1145" s="3" t="n">
        <x:v>6</x:v>
      </x:c>
      <x:c r="C1145" s="3" t="str">
        <x:v>fisica</x:v>
      </x:c>
      <x:c r="D1145" s="3" t="str">
        <x:v>ciencia</x:v>
      </x:c>
      <x:c r="E1145" s="3" t="str">
        <x:v>experto-fisica</x:v>
      </x:c>
      <x:c r="F1145" s="3" t="str">
        <x:v>corregir</x:v>
      </x:c>
      <x:c r="G1145" s="3" t="str">
        <x:v>alta</x:v>
      </x:c>
      <x:c r="H1145" s="3" t="str">
        <x:v>La temperatura constante durante un cambio de fase presupone sustancia pura y presión constante. Una gráfica de agua no basta para concluir universalmente el tiempo de cocción de frijoles.</x:v>
      </x:c>
      <x:c r="I1145" s="3" t="str">
        <x:v>3. Explicar: E1 · Reconoce los cambios de fase y que la temperatura se mantiene constante mientras ocurren.</x:v>
      </x:c>
      <x:c r="J1145" s="3" t="str"/>
    </x:row>
    <x:row r="1146" ht="24" hidden="0" customHeight="1">
      <x:c r="A1146" s="8" t="str">
        <x:v>TEMA:G06-CIE-U2-2.4</x:v>
      </x:c>
      <x:c r="B1146" s="8" t="n">
        <x:v>6</x:v>
      </x:c>
      <x:c r="C1146" s="8" t="str">
        <x:v>fisica</x:v>
      </x:c>
      <x:c r="D1146" s="8" t="str">
        <x:v>psicopedagogia</x:v>
      </x:c>
      <x:c r="E1146" s="8" t="str">
        <x:v>psicopedagogo</x:v>
      </x:c>
      <x:c r="F1146" s="8" t="str">
        <x:v>retener</x:v>
      </x:c>
      <x:c r="G1146" s="8" t="str">
        <x:v>media</x:v>
      </x:c>
      <x:c r="H1146" s="8" t="str">
        <x:v>La gráfica exige calentamiento hasta ebullición sin montaje ni parámetros definidos. No basta con asignar su manejo a la docente. Una tabla preparada permite analizar la meseta, pero no acredita el experimento requerido.</x:v>
      </x:c>
      <x:c r="I1146" s="8" t="str">
        <x:v>Procedimental: 2.4. Experimentación con los cambios de fase en líquidos</x:v>
      </x:c>
      <x:c r="J1146" s="8" t="str">
        <x:v>Definir calentamiento, recipiente, medición y manejo; aportar datos de referencia.</x:v>
      </x:c>
    </x:row>
    <x:row r="1147" ht="24" hidden="0" customHeight="1">
      <x:c r="A1147" s="3" t="str">
        <x:v>TEMA:G06-CIE-U2-2.4</x:v>
      </x:c>
      <x:c r="B1147" s="3" t="n">
        <x:v>6</x:v>
      </x:c>
      <x:c r="C1147" s="3" t="str">
        <x:v>fisica</x:v>
      </x:c>
      <x:c r="D1147" s="3" t="str">
        <x:v>refutacion</x:v>
      </x:c>
      <x:c r="E1147" s="3" t="str">
        <x:v>refutador</x:v>
      </x:c>
      <x:c r="F1147" s="3" t="str">
        <x:v>retener</x:v>
      </x:c>
      <x:c r="G1147" s="3" t="str">
        <x:v>media</x:v>
      </x:c>
      <x:c r="H1147" s="3" t="str">
        <x:v>La gráfica requiere ebullición sin montaje térmico definido. La meseta depende de pureza y presión y no determina cocción universal; una tabla documental no acredita realizar el experimento de cambio de fase.</x:v>
      </x:c>
      <x:c r="I1147" s="3" t="str">
        <x:v>4. Indagar: D4 · Grafica la temperatura contra el tiempo del agua que calienta la docente e interpreta la meseta.</x:v>
      </x:c>
      <x:c r="J1147" s="3" t="str">
        <x:v>La gráfica requiere ebullición sin montaje térmico definido. La meseta depende de pureza y presión y no determina cocción universal; una tabla documental no acredita realizar el experimento de cambio de fase.</x:v>
      </x:c>
    </x:row>
    <x:row r="1148" ht="36" hidden="0" customHeight="1">
      <x:c r="A1148" s="8" t="str">
        <x:v>TEMA:G06-CIE-U2-2.4</x:v>
      </x:c>
      <x:c r="B1148" s="8" t="n">
        <x:v>6</x:v>
      </x:c>
      <x:c r="C1148" s="8" t="str">
        <x:v>fisica</x:v>
      </x:c>
      <x:c r="D1148" s="8" t="str">
        <x:v>final</x:v>
      </x:c>
      <x:c r="E1148" s="8" t="str">
        <x:v>experto-fisica</x:v>
      </x:c>
      <x:c r="F1148" s="8" t="str">
        <x:v>retener</x:v>
      </x:c>
      <x:c r="G1148" s="8" t="str">
        <x:v>media</x:v>
      </x:c>
      <x:c r="H1148" s="8" t="str">
        <x:v>La explicación de meseta delimita pureza y presión y evita inferir cocción universal. Sin embargo, realizar ebullición carece de montaje, medición y manejo definidos; datos impresos solo acreditan interpretación. La identificación de calor latente del avanzado necesita explicar transferencia durante la meseta.</x:v>
      </x:c>
      <x:c r="I1148" s="8" t="str">
        <x:v>Indicador avanzado: Infiere la existencia de equivalencias entre las distintas escalas de temperatura. Identifica el intercambio de energía en el cambio de fase como una forma de calor: calor latente. / 4. Indagar: D4 · Grafica la temperatura contra el tiempo del agua que calienta la docente e interpreta la meseta.</x:v>
      </x:c>
      <x:c r="J1148" s="8" t="str">
        <x:v>Definir protocolo de calentamiento y medición antes de ejecutar y corregir C° para intervalos en Notación.</x:v>
      </x:c>
    </x:row>
    <x:row r="1149" ht="24" hidden="0" customHeight="1">
      <x:c r="A1149" s="3" t="str">
        <x:v>TEMA:G06-CIE-U2-2.5</x:v>
      </x:c>
      <x:c r="B1149" s="3" t="n">
        <x:v>6</x:v>
      </x:c>
      <x:c r="C1149" s="3" t="str">
        <x:v>fisica</x:v>
      </x:c>
      <x:c r="D1149" s="3" t="str">
        <x:v>ciencia</x:v>
      </x:c>
      <x:c r="E1149" s="3" t="str">
        <x:v>experto-fisica</x:v>
      </x:c>
      <x:c r="F1149" s="3" t="str">
        <x:v>corregir</x:v>
      </x:c>
      <x:c r="G1149" s="3" t="str">
        <x:v>alta</x:v>
      </x:c>
      <x:c r="H1149" s="3" t="str">
        <x:v>Los tres mecanismos térmicos están correctamente diferenciados; comparar latas exige misma geometría, masa de agua, temperatura inicial y exposición.</x:v>
      </x:c>
      <x:c r="I1149" s="3" t="str">
        <x:v>4. Indagar: D2 · Realiza con la docente tres demostraciones seguras, entre ellas latas blancas y negras al sol, y registra temperaturas.</x:v>
      </x:c>
      <x:c r="J1149" s="3" t="str"/>
    </x:row>
    <x:row r="1150" ht="24" hidden="0" customHeight="1">
      <x:c r="A1150" s="8" t="str">
        <x:v>TEMA:G06-CIE-U2-2.5</x:v>
      </x:c>
      <x:c r="B1150" s="8" t="n">
        <x:v>6</x:v>
      </x:c>
      <x:c r="C1150" s="8" t="str">
        <x:v>fisica</x:v>
      </x:c>
      <x:c r="D1150" s="8" t="str">
        <x:v>psicopedagogia</x:v>
      </x:c>
      <x:c r="E1150" s="8" t="str">
        <x:v>psicopedagogo</x:v>
      </x:c>
      <x:c r="F1150" s="8" t="str">
        <x:v>retener</x:v>
      </x:c>
      <x:c r="G1150" s="8" t="str">
        <x:v>media</x:v>
      </x:c>
      <x:c r="H1150" s="8" t="str">
        <x:v>Las demostraciones de conducción y convección no se describen. El ensayo solar no resuelve los tres mecanismos ni determina por sí solo una recomendación para viviendas. Se necesita distinguir aprendizaje conceptual, ejecución y transferencia.</x:v>
      </x:c>
      <x:c r="I1150" s="8" t="str">
        <x:v>Procedimental: 2.5. Experimentación con la propagación de calor por conducción, convección y radiación.</x:v>
      </x:c>
      <x:c r="J1150" s="8" t="str">
        <x:v>Definir las tres demostraciones y sus condiciones materiales y acotar recomendaciones sobre viviendas.</x:v>
      </x:c>
    </x:row>
    <x:row r="1151" ht="24" hidden="0" customHeight="1">
      <x:c r="A1151" s="3" t="str">
        <x:v>TEMA:G06-CIE-U2-2.5</x:v>
      </x:c>
      <x:c r="B1151" s="3" t="n">
        <x:v>6</x:v>
      </x:c>
      <x:c r="C1151" s="3" t="str">
        <x:v>fisica</x:v>
      </x:c>
      <x:c r="D1151" s="3" t="str">
        <x:v>refutacion</x:v>
      </x:c>
      <x:c r="E1151" s="3" t="str">
        <x:v>refutador</x:v>
      </x:c>
      <x:c r="F1151" s="3" t="str">
        <x:v>retener</x:v>
      </x:c>
      <x:c r="G1151" s="3" t="str">
        <x:v>media</x:v>
      </x:c>
      <x:c r="H1151" s="3" t="str">
        <x:v>Solo se concreta comparación solar de superficies y no demostraciones de conducción o convección. Extrapolarla a vivienda completa requiere otros factores; definir tres montajes antes de acreditar propagación experimental por los tres mecanismos.</x:v>
      </x:c>
      <x:c r="I1151" s="3" t="str">
        <x:v>4. Indagar: D2 · Compara conducción, convección y radiación en demostraciones preparadas por la docente. Para las latas al sol mantiene iguales recipiente, masa de agua, temperatura inicial, tiempo y</x:v>
      </x:c>
      <x:c r="J1151" s="3" t="str">
        <x:v>Solo se concreta comparación solar de superficies y no demostraciones de conducción o convección. Extrapolarla a vivienda completa requiere otros factores; definir tres montajes antes de acreditar propagación experimental por los tres mecanismos.</x:v>
      </x:c>
    </x:row>
    <x:row r="1152" ht="36" hidden="0" customHeight="1">
      <x:c r="A1152" s="8" t="str">
        <x:v>TEMA:G06-CIE-U2-2.5</x:v>
      </x:c>
      <x:c r="B1152" s="8" t="n">
        <x:v>6</x:v>
      </x:c>
      <x:c r="C1152" s="8" t="str">
        <x:v>fisica</x:v>
      </x:c>
      <x:c r="D1152" s="8" t="str">
        <x:v>final</x:v>
      </x:c>
      <x:c r="E1152" s="8" t="str">
        <x:v>experto-fisica</x:v>
      </x:c>
      <x:c r="F1152" s="8" t="str">
        <x:v>retener</x:v>
      </x:c>
      <x:c r="G1152" s="8" t="str">
        <x:v>media</x:v>
      </x:c>
      <x:c r="H1152" s="8" t="str">
        <x:v>Solo se concreta comparación solar; faltan procedimientos que evidencien conducción y convección. La conclusión sobre vivienda no se deriva de un único ensayo de superficies. El avanzado térmico no convierte ejemplos documentales en tres demostraciones realizadas.</x:v>
      </x:c>
      <x:c r="I1152" s="8" t="str">
        <x:v>Indicador avanzado: Infiere la existencia de equivalencias entre las distintas escalas de temperatura. Identifica el intercambio de energía en el cambio de fase como una forma de calor: calor latente. / 4. Indagar: D2 · Compara conducción, convección y radiación en demostraciones preparadas por la docente. Para las latas al sol mantiene iguales recipiente, masa de agua, temperatura inicial, tiempo y</x:v>
      </x:c>
      <x:c r="J1152" s="8" t="str">
        <x:v>Concretar pruebas diferenciadas y limitar recomendaciones a variables estudiadas; corregir C° para intervalos en Notación.</x:v>
      </x:c>
    </x:row>
    <x:row r="1153" ht="24" hidden="0" customHeight="1">
      <x:c r="A1153" s="3" t="str">
        <x:v>TEMA:G06-CIE-U2-2.6</x:v>
      </x:c>
      <x:c r="B1153" s="3" t="n">
        <x:v>6</x:v>
      </x:c>
      <x:c r="C1153" s="3" t="str">
        <x:v>fisica</x:v>
      </x:c>
      <x:c r="D1153" s="3" t="str">
        <x:v>ciencia</x:v>
      </x:c>
      <x:c r="E1153" s="3" t="str">
        <x:v>experto-fisica</x:v>
      </x:c>
      <x:c r="F1153" s="3" t="str">
        <x:v>corregir</x:v>
      </x:c>
      <x:c r="G1153" s="3" t="str">
        <x:v>alta</x:v>
      </x:c>
      <x:c r="H1153" s="3" t="str">
        <x:v>La capacidad calorífica corresponde al cuerpo y el calor específico al material por unidad de masa. Comparar costa con montaña introduce altitud y otras causas que el experimento no controla.</x:v>
      </x:c>
      <x:c r="I1153" s="3" t="str">
        <x:v>3. Explicar: E1 · Reconoce la capacidad calorífica como la energía que necesita un material para cambiar su temperatura.</x:v>
      </x:c>
      <x:c r="J1153" s="3" t="str"/>
    </x:row>
    <x:row r="1154" ht="24" hidden="0" customHeight="1">
      <x:c r="A1154" s="8" t="str">
        <x:v>TEMA:G06-CIE-U2-2.6</x:v>
      </x:c>
      <x:c r="B1154" s="8" t="n">
        <x:v>6</x:v>
      </x:c>
      <x:c r="C1154" s="8" t="str">
        <x:v>fisica</x:v>
      </x:c>
      <x:c r="D1154" s="8" t="str">
        <x:v>psicopedagogia</x:v>
      </x:c>
      <x:c r="E1154" s="8" t="str">
        <x:v>psicopedagogo</x:v>
      </x:c>
      <x:c r="F1154" s="8" t="str">
        <x:v>sin_objecion_en_lectura</x:v>
      </x:c>
      <x:c r="G1154" s="8" t="str">
        <x:v>media</x:v>
      </x:c>
      <x:c r="H1154" s="8" t="str">
        <x:v>La corrección limita la inferencia climática e identifica causas adicionales. Un registro común permite participar sin requerir experiencia de playa y distingue respuesta térmica observada de medición directa de calor específico.</x:v>
      </x:c>
      <x:c r="I1154" s="8" t="str">
        <x:v>Procedimental: 2.6. Experimentación con las propiedades térmicas de los materiales.</x:v>
      </x:c>
      <x:c r="J1154" s="8" t="str">
        <x:v>Precisar muestras y exposición; no usar arena caliente ni sensación de quemadura como prueba.</x:v>
      </x:c>
    </x:row>
    <x:row r="1155" ht="24" hidden="0" customHeight="1">
      <x:c r="A1155" s="3" t="str">
        <x:v>TEMA:G06-CIE-U2-2.6</x:v>
      </x:c>
      <x:c r="B1155" s="3" t="n">
        <x:v>6</x:v>
      </x:c>
      <x:c r="C1155" s="3" t="str">
        <x:v>fisica</x:v>
      </x:c>
      <x:c r="D1155" s="3" t="str">
        <x:v>refutacion</x:v>
      </x:c>
      <x:c r="E1155" s="3" t="str">
        <x:v>refutador</x:v>
      </x:c>
      <x:c r="F1155" s="3" t="str">
        <x:v>sin_objecion_en_lectura</x:v>
      </x:c>
      <x:c r="G1155" s="3" t="str">
        <x:v>media</x:v>
      </x:c>
      <x:c r="H1155" s="3" t="str">
        <x:v>Masas y recipientes comparables permiten describir respuesta térmica sin medir directamente calor específico. Se reconocen absorción, evaporación y mezcla y la contribución climática no excluye altitud o viento.</x:v>
      </x:c>
      <x:c r="I1155" s="3" t="str">
        <x:v>4. Indagar: D2 · Compara masas iguales de arena y agua en recipientes equivalentes, registra temperatura inicial, exposición y tiempo, y reconoce que absorción, evaporación y mezcla también influyen en el calentamiento.</x:v>
      </x:c>
      <x:c r="J1155" s="3" t="str"/>
    </x:row>
    <x:row r="1156" ht="24" hidden="0" customHeight="1">
      <x:c r="A1156" s="8" t="str">
        <x:v>TEMA:G06-CIE-U2-2.6</x:v>
      </x:c>
      <x:c r="B1156" s="8" t="n">
        <x:v>6</x:v>
      </x:c>
      <x:c r="C1156" s="8" t="str">
        <x:v>fisica</x:v>
      </x:c>
      <x:c r="D1156" s="8" t="str">
        <x:v>final</x:v>
      </x:c>
      <x:c r="E1156" s="8" t="str">
        <x:v>experto-fisica</x:v>
      </x:c>
      <x:c r="F1156" s="8" t="str">
        <x:v>sin_objecion_en_lectura</x:v>
      </x:c>
      <x:c r="G1156" s="8" t="str">
        <x:v>media</x:v>
      </x:c>
      <x:c r="H1156" s="8" t="str">
        <x:v>La respuesta térmica observada se distingue de medir directamente calor específico y se reconocen absorción, evaporación y mezcla. La contribución climática no excluye altitud o viento. Los criterios mantienen límites adecuados para el avanzado de fenómenos térmicos.</x:v>
      </x:c>
      <x:c r="I1156" s="8" t="str">
        <x:v>Indicador avanzado: Infiere la existencia de equivalencias entre las distintas escalas de temperatura. Identifica el intercambio de energía en el cambio de fase como una forma de calor: calor latente. / criterio_3: Justifica una contribución al clima reconociendo variables no aisladas.</x:v>
      </x:c>
      <x:c r="J1156" s="8" t="str">
        <x:v>Resolver la notación C° de intervalos en la columna de unidad antes de componer el material; no usar tacto como medida térmica.</x:v>
      </x:c>
    </x:row>
    <x:row r="1157" ht="24" hidden="0" customHeight="1">
      <x:c r="A1157" s="3" t="str">
        <x:v>TEMA:G06-CIE-U2-2.7</x:v>
      </x:c>
      <x:c r="B1157" s="3" t="n">
        <x:v>6</x:v>
      </x:c>
      <x:c r="C1157" s="3" t="str">
        <x:v>fisica</x:v>
      </x:c>
      <x:c r="D1157" s="3" t="str">
        <x:v>ciencia</x:v>
      </x:c>
      <x:c r="E1157" s="3" t="str">
        <x:v>experto-fisica</x:v>
      </x:c>
      <x:c r="F1157" s="3" t="str">
        <x:v>retener</x:v>
      </x:c>
      <x:c r="G1157" s="3" t="str">
        <x:v>media</x:v>
      </x:c>
      <x:c r="H1157" s="3" t="str">
        <x:v>La botella y el globo muestran el gas, pero la evidencia exige también sólidos y líquidos; no constan esas demostraciones ni sus procedimientos seguros.</x:v>
      </x:c>
      <x:c r="I1157" s="3" t="str">
        <x:v>Procedimental: 2.7. Experimentación con la dilatación térmica en sólidos, líquidos y gases.</x:v>
      </x:c>
      <x:c r="J1157" s="3" t="str">
        <x:v>Faltan demostraciones verificables de dilatación de sólidos y líquidos y un protocolo que permita observar sus cambios sin riesgo térmico.</x:v>
      </x:c>
    </x:row>
    <x:row r="1158" ht="24" hidden="0" customHeight="1">
      <x:c r="A1158" s="8" t="str">
        <x:v>TEMA:G06-CIE-U2-2.7</x:v>
      </x:c>
      <x:c r="B1158" s="8" t="n">
        <x:v>6</x:v>
      </x:c>
      <x:c r="C1158" s="8" t="str">
        <x:v>fisica</x:v>
      </x:c>
      <x:c r="D1158" s="8" t="str">
        <x:v>psicopedagogia</x:v>
      </x:c>
      <x:c r="E1158" s="8" t="str">
        <x:v>psicopedagogo</x:v>
      </x:c>
      <x:c r="F1158" s="8" t="str">
        <x:v>retener</x:v>
      </x:c>
      <x:c r="G1158" s="8" t="str">
        <x:v>media</x:v>
      </x:c>
      <x:c r="H1158" s="8" t="str">
        <x:v>La evidencia exige tres estados pero solo hay un montaje de gas indefinido. Dibujar juntas o aumentar sesiones no sustituye las demostraciones de sólidos y líquidos ni las condiciones térmicas ausentes.</x:v>
      </x:c>
      <x:c r="I1158" s="8" t="str">
        <x:v>Procedimental: 2.7. Experimentación con la dilatación térmica en sólidos, líquidos y gases.</x:v>
      </x:c>
      <x:c r="J1158" s="8" t="str">
        <x:v>Aportar tres procedimientos y condiciones de calentamiento y observación.</x:v>
      </x:c>
    </x:row>
    <x:row r="1159" ht="24" hidden="0" customHeight="1">
      <x:c r="A1159" s="3" t="str">
        <x:v>TEMA:G06-CIE-U2-2.7</x:v>
      </x:c>
      <x:c r="B1159" s="3" t="n">
        <x:v>6</x:v>
      </x:c>
      <x:c r="C1159" s="3" t="str">
        <x:v>fisica</x:v>
      </x:c>
      <x:c r="D1159" s="3" t="str">
        <x:v>refutacion</x:v>
      </x:c>
      <x:c r="E1159" s="3" t="str">
        <x:v>refutador</x:v>
      </x:c>
      <x:c r="F1159" s="3" t="str">
        <x:v>retener</x:v>
      </x:c>
      <x:c r="G1159" s="3" t="str">
        <x:v>media</x:v>
      </x:c>
      <x:c r="H1159" s="3" t="str">
        <x:v>El producto exige tres demostraciones y solo se ofrece botella con globo. No hay evidencia experimental de sólidos y líquidos ni mecanismo térmico caracterizado; fotos de juntas no completan ese objetivo.</x:v>
      </x:c>
      <x:c r="I1159" s="3" t="str">
        <x:v>Evidencia de aprendizaje: Registro de tres demostraciones de dilatación</x:v>
      </x:c>
      <x:c r="J1159" s="3" t="str">
        <x:v>El producto exige tres demostraciones y solo se ofrece botella con globo. No hay evidencia experimental de sólidos y líquidos ni mecanismo térmico caracterizado; fotos de juntas no completan ese objetivo.</x:v>
      </x:c>
    </x:row>
    <x:row r="1160" ht="24" hidden="0" customHeight="1">
      <x:c r="A1160" s="8" t="str">
        <x:v>TEMA:G06-CIE-U2-2.7</x:v>
      </x:c>
      <x:c r="B1160" s="8" t="n">
        <x:v>6</x:v>
      </x:c>
      <x:c r="C1160" s="8" t="str">
        <x:v>fisica</x:v>
      </x:c>
      <x:c r="D1160" s="8" t="str">
        <x:v>final</x:v>
      </x:c>
      <x:c r="E1160" s="8" t="str">
        <x:v>experto-fisica</x:v>
      </x:c>
      <x:c r="F1160" s="8" t="str">
        <x:v>retener</x:v>
      </x:c>
      <x:c r="G1160" s="8" t="str">
        <x:v>media</x:v>
      </x:c>
      <x:c r="H1160" s="8" t="str">
        <x:v>Una botella con globo aborda gas y no satisface el producto de tres demostraciones ni el indicador de sólidos y líquidos. La rúbrica reconoce esa falta, pero no la resuelve. Las imágenes de infraestructura son aplicaciones documentales, no ensayos realizados.</x:v>
      </x:c>
      <x:c r="I1160" s="8" t="str">
        <x:v>Indicador avanzado: Infiere la existencia de equivalencias entre las distintas escalas de temperatura. Identifica el intercambio de energía en el cambio de fase como una forma de calor: calor latente. / Evidencia de aprendizaje: Registro de tres demostraciones de dilatación</x:v>
      </x:c>
      <x:c r="J1160" s="8" t="str">
        <x:v>Aportar procedimientos de los tres estados con mecanismo, registro y manejo definidos; revisar notación de intervalos Celsius.</x:v>
      </x:c>
    </x:row>
    <x:row r="1161" ht="24" hidden="0" customHeight="1">
      <x:c r="A1161" s="3" t="str">
        <x:v>TEMA:G06-CIE-U3-3.1</x:v>
      </x:c>
      <x:c r="B1161" s="3" t="n">
        <x:v>6</x:v>
      </x:c>
      <x:c r="C1161" s="3" t="str">
        <x:v>fisica</x:v>
      </x:c>
      <x:c r="D1161" s="3" t="str">
        <x:v>ciencia</x:v>
      </x:c>
      <x:c r="E1161" s="3" t="str">
        <x:v>experto-fisica</x:v>
      </x:c>
      <x:c r="F1161" s="3" t="str">
        <x:v>corregir</x:v>
      </x:c>
      <x:c r="G1161" s="3" t="str">
        <x:v>alta</x:v>
      </x:c>
      <x:c r="H1161" s="3" t="str">
        <x:v>El indicador exige corriente y voltaje; solo se mide voltaje. Además, la tensión de una pila sin carga no determina por sí sola capacidad remanente o aptitud para un aparato.</x:v>
      </x:c>
      <x:c r="I1161" s="3" t="str">
        <x:v>4. Indagar: D4 · Mide el voltaje de pilas nuevas y usadas y organiza los datos en una tabla.</x:v>
      </x:c>
      <x:c r="J1161" s="3" t="str"/>
    </x:row>
    <x:row r="1162" ht="24" hidden="0" customHeight="1">
      <x:c r="A1162" s="8" t="str">
        <x:v>TEMA:G06-CIE-U3-3.1</x:v>
      </x:c>
      <x:c r="B1162" s="8" t="n">
        <x:v>6</x:v>
      </x:c>
      <x:c r="C1162" s="8" t="str">
        <x:v>fisica</x:v>
      </x:c>
      <x:c r="D1162" s="8" t="str">
        <x:v>psicopedagogia</x:v>
      </x:c>
      <x:c r="E1162" s="8" t="str">
        <x:v>psicopedagogo</x:v>
      </x:c>
      <x:c r="F1162" s="8" t="str">
        <x:v>retener</x:v>
      </x:c>
      <x:c r="G1162" s="8" t="str">
        <x:v>media</x:v>
      </x:c>
      <x:c r="H1162" s="8" t="str">
        <x:v>El dominio afirma que el flujo de campo produce corriente sin exigir variación, y la medición en serie necesita parámetros concretos del circuito y multímetro. El dominio no es editable en esta etapa; la candidata no debe circular con esa contradicción.</x:v>
      </x:c>
      <x:c r="I1162" s="8" t="str">
        <x:v>Dominio clave: La corriente eléctrica produce un campo magnético. El flujo de campo magnético atravesando un circuito produce una corriente eléctrica.</x:v>
      </x:c>
      <x:c r="J1162" s="8" t="str">
        <x:v>Corregir el dominio sobre inducción y precisar circuito limitado, función, rango y comprobación del equipo.</x:v>
      </x:c>
    </x:row>
    <x:row r="1163" ht="24" hidden="0" customHeight="1">
      <x:c r="A1163" s="3" t="str">
        <x:v>TEMA:G06-CIE-U3-3.1</x:v>
      </x:c>
      <x:c r="B1163" s="3" t="n">
        <x:v>6</x:v>
      </x:c>
      <x:c r="C1163" s="3" t="str">
        <x:v>fisica</x:v>
      </x:c>
      <x:c r="D1163" s="3" t="str">
        <x:v>refutacion</x:v>
      </x:c>
      <x:c r="E1163" s="3" t="str">
        <x:v>refutador</x:v>
      </x:c>
      <x:c r="F1163" s="3" t="str">
        <x:v>retener</x:v>
      </x:c>
      <x:c r="G1163" s="3" t="str">
        <x:v>media</x:v>
      </x:c>
      <x:c r="H1163" s="3" t="str">
        <x:v>El dominio atribuye inducción al flujo sin exigir cambio y el registro necesita circuito y multímetro especificados. Diferenciar tensión y capacidad no resuelve esa falsedad; tampoco basta decir solo pilas para limitar corriente.</x:v>
      </x:c>
      <x:c r="I1163" s="3" t="str">
        <x:v>Dominio clave: La corriente eléctrica produce un campo magnético. El flujo de campo magnético atravesando un circuito produce una corriente eléctrica.</x:v>
      </x:c>
      <x:c r="J1163" s="3" t="str">
        <x:v>El dominio atribuye inducción al flujo sin exigir cambio y el registro necesita circuito y multímetro especificados. Diferenciar tensión y capacidad no resuelve esa falsedad; tampoco basta decir solo pilas para limitar corriente.</x:v>
      </x:c>
    </x:row>
    <x:row r="1164" ht="36" hidden="0" customHeight="1">
      <x:c r="A1164" s="8" t="str">
        <x:v>TEMA:G06-CIE-U3-3.1</x:v>
      </x:c>
      <x:c r="B1164" s="8" t="n">
        <x:v>6</x:v>
      </x:c>
      <x:c r="C1164" s="8" t="str">
        <x:v>fisica</x:v>
      </x:c>
      <x:c r="D1164" s="8" t="str">
        <x:v>final</x:v>
      </x:c>
      <x:c r="E1164" s="8" t="str">
        <x:v>experto-fisica</x:v>
      </x:c>
      <x:c r="F1164" s="8" t="str">
        <x:v>retener</x:v>
      </x:c>
      <x:c r="G1164" s="8" t="str">
        <x:v>media</x:v>
      </x:c>
      <x:c r="H1164" s="8" t="str">
        <x:v>La conexión serie/paralelo y el límite de inferir capacidad de una pila están corregidos, pero el dominio afirma que basta flujo magnético para inducir corriente. Falta variación de flujo y condición de circuito; esa falsedad no editable afecta el avanzado eléctrico de unidad.</x:v>
      </x:c>
      <x:c r="I1164" s="8" t="str">
        <x:v>Indicador avanzado: Cuestiona la relación entre el voltaje y la corriente eléctrica. Advierte la posibilidad de construir un circuito mixto. Interpreta la atracción y repulsión como efectos de fuerza magnética. / Dominio clave: La corriente eléctrica produce un campo magnético. El flujo de campo magnético atravesando un circuito produce una corriente eléctrica.</x:v>
      </x:c>
      <x:c r="J1164" s="8" t="str">
        <x:v>Corregir dominio sobre variación de flujo y precisar componentes, límites y rango del circuito antes de medir corriente.</x:v>
      </x:c>
    </x:row>
    <x:row r="1165" ht="24" hidden="0" customHeight="1">
      <x:c r="A1165" s="3" t="str">
        <x:v>TEMA:G06-CIE-U3-3.2</x:v>
      </x:c>
      <x:c r="B1165" s="3" t="n">
        <x:v>6</x:v>
      </x:c>
      <x:c r="C1165" s="3" t="str">
        <x:v>fisica</x:v>
      </x:c>
      <x:c r="D1165" s="3" t="str">
        <x:v>ciencia</x:v>
      </x:c>
      <x:c r="E1165" s="3" t="str">
        <x:v>experto-fisica</x:v>
      </x:c>
      <x:c r="F1165" s="3" t="str">
        <x:v>corregir</x:v>
      </x:c>
      <x:c r="G1165" s="3" t="str">
        <x:v>alta</x:v>
      </x:c>
      <x:c r="H1165" s="3" t="str">
        <x:v>El código y el multímetro pueden compararse con la tolerancia, pero medir resistencias en una placa puede incluir caminos paralelos y cargas residuales.</x:v>
      </x:c>
      <x:c r="I1165" s="3" t="str">
        <x:v>1. Aproximar: E1 · Observa resistencias con bandas de colores en la tarjeta de un aparato en desuso.</x:v>
      </x:c>
      <x:c r="J1165" s="3" t="str"/>
    </x:row>
    <x:row r="1166" ht="24" hidden="0" customHeight="1">
      <x:c r="A1166" s="8" t="str">
        <x:v>TEMA:G06-CIE-U3-3.2</x:v>
      </x:c>
      <x:c r="B1166" s="8" t="n">
        <x:v>6</x:v>
      </x:c>
      <x:c r="C1166" s="8" t="str">
        <x:v>fisica</x:v>
      </x:c>
      <x:c r="D1166" s="8" t="str">
        <x:v>psicopedagogia</x:v>
      </x:c>
      <x:c r="E1166" s="8" t="str">
        <x:v>psicopedagogo</x:v>
      </x:c>
      <x:c r="F1166" s="8" t="str">
        <x:v>retener</x:v>
      </x:c>
      <x:c r="G1166" s="8" t="str">
        <x:v>media</x:v>
      </x:c>
      <x:c r="H1166" s="8" t="str">
        <x:v>Aunque la medición de resistencias se corrigió, permanece el dominio que atribuye inducción a flujo sin cambio. Además, el código cromático exige una vía equivalente que no dependa de discriminación de colores.</x:v>
      </x:c>
      <x:c r="I1166" s="8" t="str">
        <x:v>Dominio clave: La corriente eléctrica produce un campo magnético. El flujo de campo magnético atravesando un circuito produce una corriente eléctrica.</x:v>
      </x:c>
      <x:c r="J1166" s="8" t="str">
        <x:v>Alinear el dominio de unidad sobre inducción; asegurar lectura equivalente de bandas.</x:v>
      </x:c>
    </x:row>
    <x:row r="1167" ht="24" hidden="0" customHeight="1">
      <x:c r="A1167" s="3" t="str">
        <x:v>TEMA:G06-CIE-U3-3.2</x:v>
      </x:c>
      <x:c r="B1167" s="3" t="n">
        <x:v>6</x:v>
      </x:c>
      <x:c r="C1167" s="3" t="str">
        <x:v>fisica</x:v>
      </x:c>
      <x:c r="D1167" s="3" t="str">
        <x:v>refutacion</x:v>
      </x:c>
      <x:c r="E1167" s="3" t="str">
        <x:v>refutador</x:v>
      </x:c>
      <x:c r="F1167" s="3" t="str">
        <x:v>retener</x:v>
      </x:c>
      <x:c r="G1167" s="3" t="str">
        <x:v>media</x:v>
      </x:c>
      <x:c r="H1167" s="3" t="str">
        <x:v>La resistencia aislada y sin alimentación corrige la medida, pero el dominio conserva inducción por flujo estático. La comparación nominal debe distinguir tolerancia del componente e incertidumbre del multímetro antes de juzgar una diferencia límite.</x:v>
      </x:c>
      <x:c r="I1167" s="3" t="str">
        <x:v>Dominio clave: La corriente eléctrica produce un campo magnético. El flujo de campo magnético atravesando un circuito produce una corriente eléctrica.</x:v>
      </x:c>
      <x:c r="J1167" s="3" t="str">
        <x:v>La resistencia aislada y sin alimentación corrige la medida, pero el dominio conserva inducción por flujo estático. La comparación nominal debe distinguir tolerancia del componente e incertidumbre del multímetro antes de juzgar una diferencia límite.</x:v>
      </x:c>
    </x:row>
    <x:row r="1168" ht="36" hidden="0" customHeight="1">
      <x:c r="A1168" s="8" t="str">
        <x:v>TEMA:G06-CIE-U3-3.2</x:v>
      </x:c>
      <x:c r="B1168" s="8" t="n">
        <x:v>6</x:v>
      </x:c>
      <x:c r="C1168" s="8" t="str">
        <x:v>fisica</x:v>
      </x:c>
      <x:c r="D1168" s="8" t="str">
        <x:v>final</x:v>
      </x:c>
      <x:c r="E1168" s="8" t="str">
        <x:v>experto-fisica</x:v>
      </x:c>
      <x:c r="F1168" s="8" t="str">
        <x:v>retener</x:v>
      </x:c>
      <x:c r="G1168" s="8" t="str">
        <x:v>media</x:v>
      </x:c>
      <x:c r="H1168" s="8" t="str">
        <x:v>La resistencia suelta y sin alimentación elimina caminos paralelos y riesgos de placas, pero permanece el dominio incorrecto de inducción por flujo estático. Además, una diferencia próxima al límite exige considerar incertidumbre del multímetro, no solo tolerancia nominal.</x:v>
      </x:c>
      <x:c r="I1168" s="8" t="str">
        <x:v>Indicador avanzado: Cuestiona la relación entre el voltaje y la corriente eléctrica. Advierte la posibilidad de construir un circuito mixto. Interpreta la atracción y repulsión como efectos de fuerza magnética. / Dominio clave: La corriente eléctrica produce un campo magnético. El flujo de campo magnético atravesando un circuito produce una corriente eléctrica.</x:v>
      </x:c>
      <x:c r="J1168" s="8" t="str">
        <x:v>Corregir dominio de unidad y distinguir tolerancia del componente e incertidumbre de medida al decidir casos límite.</x:v>
      </x:c>
    </x:row>
    <x:row r="1169" ht="15" hidden="0" customHeight="1">
      <x:c r="A1169" s="3" t="str">
        <x:v>TEMA:G06-CIE-U3-3.3</x:v>
      </x:c>
      <x:c r="B1169" s="3" t="n">
        <x:v>6</x:v>
      </x:c>
      <x:c r="C1169" s="3" t="str">
        <x:v>fisica</x:v>
      </x:c>
      <x:c r="D1169" s="3" t="str">
        <x:v>ciencia</x:v>
      </x:c>
      <x:c r="E1169" s="3" t="str">
        <x:v>experto-fisica</x:v>
      </x:c>
      <x:c r="F1169" s="3" t="str">
        <x:v>sin_objecion_en_lectura</x:v>
      </x:c>
      <x:c r="G1169" s="3" t="str">
        <x:v>alta</x:v>
      </x:c>
      <x:c r="H1169" s="3" t="str">
        <x:v>Los diagramas y el simulador permiten distinguir ramas y continuidad de circuitos ideales sin intervenir una instalación real.</x:v>
      </x:c>
      <x:c r="I1169" s="3" t="str">
        <x:v>Procedimental: 3.3. Representación de circuitos eléctricos en serie y en paralelo.</x:v>
      </x:c>
      <x:c r="J1169" s="3" t="str"/>
    </x:row>
    <x:row r="1170" ht="24" hidden="0" customHeight="1">
      <x:c r="A1170" s="8" t="str">
        <x:v>TEMA:G06-CIE-U3-3.3</x:v>
      </x:c>
      <x:c r="B1170" s="8" t="n">
        <x:v>6</x:v>
      </x:c>
      <x:c r="C1170" s="8" t="str">
        <x:v>fisica</x:v>
      </x:c>
      <x:c r="D1170" s="8" t="str">
        <x:v>psicopedagogia</x:v>
      </x:c>
      <x:c r="E1170" s="8" t="str">
        <x:v>psicopedagogo</x:v>
      </x:c>
      <x:c r="F1170" s="8" t="str">
        <x:v>retener</x:v>
      </x:c>
      <x:c r="G1170" s="8" t="str">
        <x:v>media</x:v>
      </x:c>
      <x:c r="H1170" s="8" t="str">
        <x:v>Los diagramas son pertinentes, pero el dominio de unidad conserva una afirmación incompleta sobre inducción. Las luces comerciales pueden incluir otros componentes; no se infiere su cableado exclusivamente de una falla.</x:v>
      </x:c>
      <x:c r="I1170" s="8" t="str">
        <x:v>Dominio clave: La corriente eléctrica produce un campo magnético. El flujo de campo magnético atravesando un circuito produce una corriente eléctrica.</x:v>
      </x:c>
      <x:c r="J1170" s="8" t="str">
        <x:v>Corregir dominio de inducción; no desmontar luces ni deducir su circuito solo de una falla.</x:v>
      </x:c>
    </x:row>
    <x:row r="1171" ht="24" hidden="0" customHeight="1">
      <x:c r="A1171" s="3" t="str">
        <x:v>TEMA:G06-CIE-U3-3.3</x:v>
      </x:c>
      <x:c r="B1171" s="3" t="n">
        <x:v>6</x:v>
      </x:c>
      <x:c r="C1171" s="3" t="str">
        <x:v>fisica</x:v>
      </x:c>
      <x:c r="D1171" s="3" t="str">
        <x:v>refutacion</x:v>
      </x:c>
      <x:c r="E1171" s="3" t="str">
        <x:v>refutador</x:v>
      </x:c>
      <x:c r="F1171" s="3" t="str">
        <x:v>retener</x:v>
      </x:c>
      <x:c r="G1171" s="3" t="str">
        <x:v>media</x:v>
      </x:c>
      <x:c r="H1171" s="3" t="str">
        <x:v>Serie y paralelo ideales pueden modelarse, pero el dominio mantiene una causa incompleta de inducción. Las luces comerciales no permiten deducir cableado solo por apagado; los diagramas deben seguir conexiones explícitas.</x:v>
      </x:c>
      <x:c r="I1171" s="3" t="str">
        <x:v>Dominio clave: La corriente eléctrica produce un campo magnético. El flujo de campo magnético atravesando un circuito produce una corriente eléctrica.</x:v>
      </x:c>
      <x:c r="J1171" s="3" t="str">
        <x:v>Serie y paralelo ideales pueden modelarse, pero el dominio mantiene una causa incompleta de inducción. Las luces comerciales no permiten deducir cableado solo por apagado; los diagramas deben seguir conexiones explícitas.</x:v>
      </x:c>
    </x:row>
    <x:row r="1172" ht="36" hidden="0" customHeight="1">
      <x:c r="A1172" s="8" t="str">
        <x:v>TEMA:G06-CIE-U3-3.3</x:v>
      </x:c>
      <x:c r="B1172" s="8" t="n">
        <x:v>6</x:v>
      </x:c>
      <x:c r="C1172" s="8" t="str">
        <x:v>fisica</x:v>
      </x:c>
      <x:c r="D1172" s="8" t="str">
        <x:v>final</x:v>
      </x:c>
      <x:c r="E1172" s="8" t="str">
        <x:v>experto-fisica</x:v>
      </x:c>
      <x:c r="F1172" s="8" t="str">
        <x:v>retener</x:v>
      </x:c>
      <x:c r="G1172" s="8" t="str">
        <x:v>media</x:v>
      </x:c>
      <x:c r="H1172" s="8" t="str">
        <x:v>Diagramas y criterios distinguen caminos de serie/paralelo correctamente, pero el dominio conserva inducción por flujo sin cambio. Las luces comerciales tampoco identifican cableado solo por una falla. El avanzado de circuitos requiere esa delimitación científica de unidad.</x:v>
      </x:c>
      <x:c r="I1172" s="8" t="str">
        <x:v>Indicador avanzado: Cuestiona la relación entre el voltaje y la corriente eléctrica. Advierte la posibilidad de construir un circuito mixto. Interpreta la atracción y repulsión como efectos de fuerza magnética. / Dominio clave: La corriente eléctrica produce un campo magnético. El flujo de campo magnético atravesando un circuito produce una corriente eléctrica.</x:v>
      </x:c>
      <x:c r="J1172" s="8" t="str">
        <x:v>Corregir dominio de inducción y usar diagramas con conexiones explícitas para interpretar el ejemplo comercial.</x:v>
      </x:c>
    </x:row>
    <x:row r="1173" ht="24" hidden="0" customHeight="1">
      <x:c r="A1173" s="3" t="str">
        <x:v>TEMA:G06-CIE-U3-3.4</x:v>
      </x:c>
      <x:c r="B1173" s="3" t="n">
        <x:v>6</x:v>
      </x:c>
      <x:c r="C1173" s="3" t="str">
        <x:v>fisica</x:v>
      </x:c>
      <x:c r="D1173" s="3" t="str">
        <x:v>ciencia</x:v>
      </x:c>
      <x:c r="E1173" s="3" t="str">
        <x:v>experto-fisica</x:v>
      </x:c>
      <x:c r="F1173" s="3" t="str">
        <x:v>corregir</x:v>
      </x:c>
      <x:c r="G1173" s="3" t="str">
        <x:v>alta</x:v>
      </x:c>
      <x:c r="H1173" s="3" t="str">
        <x:v>El resultado de brillo supone bombillos comparables y una fuente adecuada; medir corriente necesita insertar el amperímetro en serie y evitar conectar sus puntas entre polos de la pila.</x:v>
      </x:c>
      <x:c r="I1173" s="3" t="str">
        <x:v>4. Indagar: D4 · Mide la corriente en distintos puntos del circuito e interpreta si cambia o no.</x:v>
      </x:c>
      <x:c r="J1173" s="3" t="str"/>
    </x:row>
    <x:row r="1174" ht="24" hidden="0" customHeight="1">
      <x:c r="A1174" s="8" t="str">
        <x:v>TEMA:G06-CIE-U3-3.4</x:v>
      </x:c>
      <x:c r="B1174" s="8" t="n">
        <x:v>6</x:v>
      </x:c>
      <x:c r="C1174" s="8" t="str">
        <x:v>fisica</x:v>
      </x:c>
      <x:c r="D1174" s="8" t="str">
        <x:v>psicopedagogia</x:v>
      </x:c>
      <x:c r="E1174" s="8" t="str">
        <x:v>psicopedagogo</x:v>
      </x:c>
      <x:c r="F1174" s="8" t="str">
        <x:v>retener</x:v>
      </x:c>
      <x:c r="G1174" s="8" t="str">
        <x:v>media</x:v>
      </x:c>
      <x:c r="H1174" s="8" t="str">
        <x:v>Se mantiene el conflicto del dominio y faltan parámetros concretos de fuente, bombillos y medición. La colaboración no debe convertirse en requisito de manipulación simultánea o competencia por brillo.</x:v>
      </x:c>
      <x:c r="I1174" s="8" t="str">
        <x:v>Dominio clave: La corriente eléctrica produce un campo magnético. El flujo de campo magnético atravesando un circuito produce una corriente eléctrica.</x:v>
      </x:c>
      <x:c r="J1174" s="8" t="str">
        <x:v>Alinear dominio y documentar parámetros compatibles de fuente, bombillos y multímetro.</x:v>
      </x:c>
    </x:row>
    <x:row r="1175" ht="24" hidden="0" customHeight="1">
      <x:c r="A1175" s="3" t="str">
        <x:v>TEMA:G06-CIE-U3-3.4</x:v>
      </x:c>
      <x:c r="B1175" s="3" t="n">
        <x:v>6</x:v>
      </x:c>
      <x:c r="C1175" s="3" t="str">
        <x:v>fisica</x:v>
      </x:c>
      <x:c r="D1175" s="3" t="str">
        <x:v>refutacion</x:v>
      </x:c>
      <x:c r="E1175" s="3" t="str">
        <x:v>refutador</x:v>
      </x:c>
      <x:c r="F1175" s="3" t="str">
        <x:v>retener</x:v>
      </x:c>
      <x:c r="G1175" s="3" t="str">
        <x:v>media</x:v>
      </x:c>
      <x:c r="H1175" s="3" t="str">
        <x:v>Persisten inducción por flujo sin cambio y parámetros eléctricos no concretados. La comparación de brillo exige bombillos y fuente equivalentes y no mide corriente directamente; documentar esquema y límites antes de construir.</x:v>
      </x:c>
      <x:c r="I1175" s="3" t="str">
        <x:v>Dominio clave: La corriente eléctrica produce un campo magnético. El flujo de campo magnético atravesando un circuito produce una corriente eléctrica.</x:v>
      </x:c>
      <x:c r="J1175" s="3" t="str">
        <x:v>Persisten inducción por flujo sin cambio y parámetros eléctricos no concretados. La comparación de brillo exige bombillos y fuente equivalentes y no mide corriente directamente; documentar esquema y límites antes de construir.</x:v>
      </x:c>
    </x:row>
    <x:row r="1176" ht="36" hidden="0" customHeight="1">
      <x:c r="A1176" s="8" t="str">
        <x:v>TEMA:G06-CIE-U3-3.4</x:v>
      </x:c>
      <x:c r="B1176" s="8" t="n">
        <x:v>6</x:v>
      </x:c>
      <x:c r="C1176" s="8" t="str">
        <x:v>fisica</x:v>
      </x:c>
      <x:c r="D1176" s="8" t="str">
        <x:v>final</x:v>
      </x:c>
      <x:c r="E1176" s="8" t="str">
        <x:v>experto-fisica</x:v>
      </x:c>
      <x:c r="F1176" s="8" t="str">
        <x:v>retener</x:v>
      </x:c>
      <x:c r="G1176" s="8" t="str">
        <x:v>media</x:v>
      </x:c>
      <x:c r="H1176" s="8" t="str">
        <x:v>El amperímetro en serie y el brillo condicionado están bien delimitados. Persiste dominio de inducción por flujo estático y no se especifican fuente/cargas compatibles. No basta con nombrar pilas para caracterizar el montaje; el avanzado no habilita esas mediciones.</x:v>
      </x:c>
      <x:c r="I1176" s="8" t="str">
        <x:v>Indicador avanzado: Cuestiona la relación entre el voltaje y la corriente eléctrica. Advierte la posibilidad de construir un circuito mixto. Interpreta la atracción y repulsión como efectos de fuerza magnética. / Dominio clave: La corriente eléctrica produce un campo magnético. El flujo de campo magnético atravesando un circuito produce una corriente eléctrica.</x:v>
      </x:c>
      <x:c r="J1176" s="8" t="str">
        <x:v>Corregir dominio y concretar valores compatibles, función y rango del instrumento para el circuito.</x:v>
      </x:c>
    </x:row>
    <x:row r="1177" ht="24" hidden="0" customHeight="1">
      <x:c r="A1177" s="3" t="str">
        <x:v>TEMA:G06-CIE-U3-3.5</x:v>
      </x:c>
      <x:c r="B1177" s="3" t="n">
        <x:v>6</x:v>
      </x:c>
      <x:c r="C1177" s="3" t="str">
        <x:v>fisica</x:v>
      </x:c>
      <x:c r="D1177" s="3" t="str">
        <x:v>ciencia</x:v>
      </x:c>
      <x:c r="E1177" s="3" t="str">
        <x:v>experto-fisica</x:v>
      </x:c>
      <x:c r="F1177" s="3" t="str">
        <x:v>corregir</x:v>
      </x:c>
      <x:c r="G1177" s="3" t="str">
        <x:v>alta</x:v>
      </x:c>
      <x:c r="H1177" s="3" t="str">
        <x:v>La resistencia equivalente se contrasta con un circuito de resistencias aislado y sin alimentación; pilas gastadas afectan la corriente, no son una explicación de cualquier lectura óhmica.</x:v>
      </x:c>
      <x:c r="I1177" s="3" t="str">
        <x:v>4. Indagar: D3 · Compara el cálculo con la medición y evalúa posibles causas de la diferencia, como cables, pilas gastadas o lecturas.</x:v>
      </x:c>
      <x:c r="J1177" s="3" t="str"/>
    </x:row>
    <x:row r="1178" ht="24" hidden="0" customHeight="1">
      <x:c r="A1178" s="8" t="str">
        <x:v>TEMA:G06-CIE-U3-3.5</x:v>
      </x:c>
      <x:c r="B1178" s="8" t="n">
        <x:v>6</x:v>
      </x:c>
      <x:c r="C1178" s="8" t="str">
        <x:v>fisica</x:v>
      </x:c>
      <x:c r="D1178" s="8" t="str">
        <x:v>psicopedagogia</x:v>
      </x:c>
      <x:c r="E1178" s="8" t="str">
        <x:v>psicopedagogo</x:v>
      </x:c>
      <x:c r="F1178" s="8" t="str">
        <x:v>retener</x:v>
      </x:c>
      <x:c r="G1178" s="8" t="str">
        <x:v>media</x:v>
      </x:c>
      <x:c r="H1178" s="8" t="str">
        <x:v>El cálculo de resistencia equivalente es tratable con números simples, pero permanece el dominio contradictorio. Predecir corriente también presupone una relación voltaje–corriente no desarrollada explícitamente en los momentos.</x:v>
      </x:c>
      <x:c r="I1178" s="8" t="str">
        <x:v>Dominio clave: La corriente eléctrica produce un campo magnético. El flujo de campo magnético atravesando un circuito produce una corriente eléctrica.</x:v>
      </x:c>
      <x:c r="J1178" s="8" t="str">
        <x:v>Alinear dominio y explicitar la relación necesaria antes de exigir predicción numérica de corriente.</x:v>
      </x:c>
    </x:row>
    <x:row r="1179" ht="24" hidden="0" customHeight="1">
      <x:c r="A1179" s="3" t="str">
        <x:v>TEMA:G06-CIE-U3-3.5</x:v>
      </x:c>
      <x:c r="B1179" s="3" t="n">
        <x:v>6</x:v>
      </x:c>
      <x:c r="C1179" s="3" t="str">
        <x:v>fisica</x:v>
      </x:c>
      <x:c r="D1179" s="3" t="str">
        <x:v>refutacion</x:v>
      </x:c>
      <x:c r="E1179" s="3" t="str">
        <x:v>refutador</x:v>
      </x:c>
      <x:c r="F1179" s="3" t="str">
        <x:v>retener</x:v>
      </x:c>
      <x:c r="G1179" s="3" t="str">
        <x:v>media</x:v>
      </x:c>
      <x:c r="H1179" s="3" t="str">
        <x:v>Predecir corriente requiere tensión y relación voltaje–resistencia aún no explicitadas. La lectura óhmica debe ser aislada y sin alimentación; se suma el dominio incorrecto de inducción, que no queda corregido por sumar resistencias.</x:v>
      </x:c>
      <x:c r="I1179" s="3" t="str">
        <x:v>5. Reforzar: E3 · Resuelve un caso nuevo y predice la corriente a partir del cálculo.</x:v>
      </x:c>
      <x:c r="J1179" s="3" t="str">
        <x:v>Predecir corriente requiere tensión y relación voltaje–resistencia aún no explicitadas. La lectura óhmica debe ser aislada y sin alimentación; se suma el dominio incorrecto de inducción, que no queda corregido por sumar resistencias.</x:v>
      </x:c>
    </x:row>
    <x:row r="1180" ht="24" hidden="0" customHeight="1">
      <x:c r="A1180" s="8" t="str">
        <x:v>TEMA:G06-CIE-U3-3.5</x:v>
      </x:c>
      <x:c r="B1180" s="8" t="n">
        <x:v>6</x:v>
      </x:c>
      <x:c r="C1180" s="8" t="str">
        <x:v>fisica</x:v>
      </x:c>
      <x:c r="D1180" s="8" t="str">
        <x:v>final</x:v>
      </x:c>
      <x:c r="E1180" s="8" t="str">
        <x:v>experto-fisica</x:v>
      </x:c>
      <x:c r="F1180" s="8" t="str">
        <x:v>retener</x:v>
      </x:c>
      <x:c r="G1180" s="8" t="str">
        <x:v>media</x:v>
      </x:c>
      <x:c r="H1180" s="8" t="str">
        <x:v>La suma serie y la lectura aislada son correctas, pero predecir corriente necesita tensión y relación aplicable que no aparecen. Además permanece inducción por flujo estático en dominio. El avanzado voltaje–corriente no sustituye esa enseñanza previa.</x:v>
      </x:c>
      <x:c r="I1180" s="8" t="str">
        <x:v>Indicador avanzado: Cuestiona la relación entre el voltaje y la corriente eléctrica. Advierte la posibilidad de construir un circuito mixto. Interpreta la atracción y repulsión como efectos de fuerza magnética. / 5. Reforzar: E3 · Resuelve un caso nuevo y predice la corriente a partir del cálculo.</x:v>
      </x:c>
      <x:c r="J1180" s="8" t="str">
        <x:v>Corregir dominio y proporcionar tensión y relación corriente–resistencia antes de exigir una predicción numérica.</x:v>
      </x:c>
    </x:row>
    <x:row r="1181" ht="24" hidden="0" customHeight="1">
      <x:c r="A1181" s="3" t="str">
        <x:v>TEMA:G06-CIE-U3-3.6</x:v>
      </x:c>
      <x:c r="B1181" s="3" t="n">
        <x:v>6</x:v>
      </x:c>
      <x:c r="C1181" s="3" t="str">
        <x:v>fisica</x:v>
      </x:c>
      <x:c r="D1181" s="3" t="str">
        <x:v>ciencia</x:v>
      </x:c>
      <x:c r="E1181" s="3" t="str">
        <x:v>experto-fisica</x:v>
      </x:c>
      <x:c r="F1181" s="3" t="str">
        <x:v>corregir</x:v>
      </x:c>
      <x:c r="G1181" s="3" t="str">
        <x:v>alta</x:v>
      </x:c>
      <x:c r="H1181" s="3" t="str">
        <x:v>El paralelo permite que una rama continúe funcionando al abrir otra; debe mantenerse el trabajo en pilas y no transferir esta actividad a la red doméstica.</x:v>
      </x:c>
      <x:c r="I1181" s="3" t="str">
        <x:v>3. Explicar: E4 · Construye el circuito en paralelo con pilas siguiendo un diagrama.</x:v>
      </x:c>
      <x:c r="J1181" s="3" t="str"/>
    </x:row>
    <x:row r="1182" ht="24" hidden="0" customHeight="1">
      <x:c r="A1182" s="8" t="str">
        <x:v>TEMA:G06-CIE-U3-3.6</x:v>
      </x:c>
      <x:c r="B1182" s="8" t="n">
        <x:v>6</x:v>
      </x:c>
      <x:c r="C1182" s="8" t="str">
        <x:v>fisica</x:v>
      </x:c>
      <x:c r="D1182" s="8" t="str">
        <x:v>psicopedagogia</x:v>
      </x:c>
      <x:c r="E1182" s="8" t="str">
        <x:v>psicopedagogo</x:v>
      </x:c>
      <x:c r="F1182" s="8" t="str">
        <x:v>retener</x:v>
      </x:c>
      <x:c r="G1182" s="8" t="str">
        <x:v>media</x:v>
      </x:c>
      <x:c r="H1182" s="8" t="str">
        <x:v>La corrección restringe el montaje a pilas, pero el dominio de inducción sigue incompleto. La comparación puede explicar continuidad de ramas sin constituir instrucción para intervenir cableado doméstico.</x:v>
      </x:c>
      <x:c r="I1182" s="8" t="str">
        <x:v>Dominio clave: La corriente eléctrica produce un campo magnético. El flujo de campo magnético atravesando un circuito produce una corriente eléctrica.</x:v>
      </x:c>
      <x:c r="J1182" s="8" t="str">
        <x:v>Alinear dominio y especificar compatibilidad y límites del circuito de pilas.</x:v>
      </x:c>
    </x:row>
    <x:row r="1183" ht="24" hidden="0" customHeight="1">
      <x:c r="A1183" s="3" t="str">
        <x:v>TEMA:G06-CIE-U3-3.6</x:v>
      </x:c>
      <x:c r="B1183" s="3" t="n">
        <x:v>6</x:v>
      </x:c>
      <x:c r="C1183" s="3" t="str">
        <x:v>fisica</x:v>
      </x:c>
      <x:c r="D1183" s="3" t="str">
        <x:v>refutacion</x:v>
      </x:c>
      <x:c r="E1183" s="3" t="str">
        <x:v>refutador</x:v>
      </x:c>
      <x:c r="F1183" s="3" t="str">
        <x:v>retener</x:v>
      </x:c>
      <x:c r="G1183" s="3" t="str">
        <x:v>media</x:v>
      </x:c>
      <x:c r="H1183" s="3" t="str">
        <x:v>El dominio sigue afirmando corriente por flujo sin variación. La continuidad de ramas se explica con esquema de pilas, pero no valida una instalación doméstica; falta fijar fuente y cargas compatibles antes del montaje.</x:v>
      </x:c>
      <x:c r="I1183" s="3" t="str">
        <x:v>Dominio clave: La corriente eléctrica produce un campo magnético. El flujo de campo magnético atravesando un circuito produce una corriente eléctrica.</x:v>
      </x:c>
      <x:c r="J1183" s="3" t="str">
        <x:v>El dominio sigue afirmando corriente por flujo sin variación. La continuidad de ramas se explica con esquema de pilas, pero no valida una instalación doméstica; falta fijar fuente y cargas compatibles antes del montaje.</x:v>
      </x:c>
    </x:row>
    <x:row r="1184" ht="36" hidden="0" customHeight="1">
      <x:c r="A1184" s="8" t="str">
        <x:v>TEMA:G06-CIE-U3-3.6</x:v>
      </x:c>
      <x:c r="B1184" s="8" t="n">
        <x:v>6</x:v>
      </x:c>
      <x:c r="C1184" s="8" t="str">
        <x:v>fisica</x:v>
      </x:c>
      <x:c r="D1184" s="8" t="str">
        <x:v>final</x:v>
      </x:c>
      <x:c r="E1184" s="8" t="str">
        <x:v>experto-fisica</x:v>
      </x:c>
      <x:c r="F1184" s="8" t="str">
        <x:v>retener</x:v>
      </x:c>
      <x:c r="G1184" s="8" t="str">
        <x:v>media</x:v>
      </x:c>
      <x:c r="H1184" s="8" t="str">
        <x:v>La continuidad de otra rama responde al objetivo de paralelo, sin validar una instalación doméstica completa. Sin embargo, el dominio mantiene inducción sin variación de flujo; fuente y cargas solo se declaran compatibles sin caracterizar el montaje.</x:v>
      </x:c>
      <x:c r="I1184" s="8" t="str">
        <x:v>Indicador avanzado: Cuestiona la relación entre el voltaje y la corriente eléctrica. Advierte la posibilidad de construir un circuito mixto. Interpreta la atracción y repulsión como efectos de fuerza magnética. / Dominio clave: La corriente eléctrica produce un campo magnético. El flujo de campo magnético atravesando un circuito produce una corriente eléctrica.</x:v>
      </x:c>
      <x:c r="J1184" s="8" t="str">
        <x:v>Corregir dominio y fijar componentes compatibles del circuito antes de construirlo; limitar la transferencia doméstica a explicación conceptual.</x:v>
      </x:c>
    </x:row>
    <x:row r="1185" ht="24" hidden="0" customHeight="1">
      <x:c r="A1185" s="3" t="str">
        <x:v>TEMA:G06-CIE-U3-3.7</x:v>
      </x:c>
      <x:c r="B1185" s="3" t="n">
        <x:v>6</x:v>
      </x:c>
      <x:c r="C1185" s="3" t="str">
        <x:v>fisica</x:v>
      </x:c>
      <x:c r="D1185" s="3" t="str">
        <x:v>ciencia</x:v>
      </x:c>
      <x:c r="E1185" s="3" t="str">
        <x:v>experto-fisica</x:v>
      </x:c>
      <x:c r="F1185" s="3" t="str">
        <x:v>corregir</x:v>
      </x:c>
      <x:c r="G1185" s="3" t="str">
        <x:v>alta</x:v>
      </x:c>
      <x:c r="H1185" s="3" t="str">
        <x:v>Igual voltaje entre ramas confirma el paralelo, pero no verifica el valor de resistencia equivalente. Esa verificación necesita resistencia medida sin alimentación o tensión y corriente total.</x:v>
      </x:c>
      <x:c r="I1185" s="3" t="str">
        <x:v>4. Indagar: D4 · Calcula la resistencia equivalente y verifica midiendo el voltaje de cada rama.</x:v>
      </x:c>
      <x:c r="J1185" s="3" t="str"/>
    </x:row>
    <x:row r="1186" ht="24" hidden="0" customHeight="1">
      <x:c r="A1186" s="8" t="str">
        <x:v>TEMA:G06-CIE-U3-3.7</x:v>
      </x:c>
      <x:c r="B1186" s="8" t="n">
        <x:v>6</x:v>
      </x:c>
      <x:c r="C1186" s="8" t="str">
        <x:v>fisica</x:v>
      </x:c>
      <x:c r="D1186" s="8" t="str">
        <x:v>psicopedagogia</x:v>
      </x:c>
      <x:c r="E1186" s="8" t="str">
        <x:v>psicopedagogo</x:v>
      </x:c>
      <x:c r="F1186" s="8" t="str">
        <x:v>retener</x:v>
      </x:c>
      <x:c r="G1186" s="8" t="str">
        <x:v>media</x:v>
      </x:c>
      <x:c r="H1186" s="8" t="str">
        <x:v>La candidata ya separa verificación óhmica y voltaje de ramas, pero persiste el dominio de inducción sin cambio de flujo. El cálculo por inversos requiere además un ejemplo guiado para evitar reducir comprensión a automatismo.</x:v>
      </x:c>
      <x:c r="I1186" s="8" t="str">
        <x:v>Dominio clave: La corriente eléctrica produce un campo magnético. El flujo de campo magnético atravesando un circuito produce una corriente eléctrica.</x:v>
      </x:c>
      <x:c r="J1186" s="8" t="str">
        <x:v>Alinear dominio de inducción y precisar circuito y equipo para la verificación.</x:v>
      </x:c>
    </x:row>
    <x:row r="1187" ht="24" hidden="0" customHeight="1">
      <x:c r="A1187" s="3" t="str">
        <x:v>TEMA:G06-CIE-U3-3.7</x:v>
      </x:c>
      <x:c r="B1187" s="3" t="n">
        <x:v>6</x:v>
      </x:c>
      <x:c r="C1187" s="3" t="str">
        <x:v>fisica</x:v>
      </x:c>
      <x:c r="D1187" s="3" t="str">
        <x:v>refutacion</x:v>
      </x:c>
      <x:c r="E1187" s="3" t="str">
        <x:v>refutador</x:v>
      </x:c>
      <x:c r="F1187" s="3" t="str">
        <x:v>retener</x:v>
      </x:c>
      <x:c r="G1187" s="3" t="str">
        <x:v>media</x:v>
      </x:c>
      <x:c r="H1187" s="3" t="str">
        <x:v>La verificación óhmica se separa correctamente del voltaje de ramas, pero persiste inducción por flujo sin cambio. El cálculo por inversos requiere datos y esquema definidos; igual voltaje no verifica resistencia equivalente.</x:v>
      </x:c>
      <x:c r="I1187" s="3" t="str">
        <x:v>Dominio clave: La corriente eléctrica produce un campo magnético. El flujo de campo magnético atravesando un circuito produce una corriente eléctrica.</x:v>
      </x:c>
      <x:c r="J1187" s="3" t="str">
        <x:v>La verificación óhmica se separa correctamente del voltaje de ramas, pero persiste inducción por flujo sin cambio. El cálculo por inversos requiere datos y esquema definidos; igual voltaje no verifica resistencia equivalente.</x:v>
      </x:c>
    </x:row>
    <x:row r="1188" ht="36" hidden="0" customHeight="1">
      <x:c r="A1188" s="8" t="str">
        <x:v>TEMA:G06-CIE-U3-3.7</x:v>
      </x:c>
      <x:c r="B1188" s="8" t="n">
        <x:v>6</x:v>
      </x:c>
      <x:c r="C1188" s="8" t="str">
        <x:v>fisica</x:v>
      </x:c>
      <x:c r="D1188" s="8" t="str">
        <x:v>final</x:v>
      </x:c>
      <x:c r="E1188" s="8" t="str">
        <x:v>experto-fisica</x:v>
      </x:c>
      <x:c r="F1188" s="8" t="str">
        <x:v>retener</x:v>
      </x:c>
      <x:c r="G1188" s="8" t="str">
        <x:v>media</x:v>
      </x:c>
      <x:c r="H1188" s="8" t="str">
        <x:v>La verificación óhmica sin alimentación se separa correctamente del voltaje de ramas y evita una falsa comprobación. Permanece el dominio de inducción por flujo estático; el avanzado eléctrico requiere corregir esa afirmación no editable aunque la fórmula de paralelo sea válida.</x:v>
      </x:c>
      <x:c r="I1188" s="8" t="str">
        <x:v>Indicador avanzado: Cuestiona la relación entre el voltaje y la corriente eléctrica. Advierte la posibilidad de construir un circuito mixto. Interpreta la atracción y repulsión como efectos de fuerza magnética. / Dominio clave: La corriente eléctrica produce un campo magnético. El flujo de campo magnético atravesando un circuito produce una corriente eléctrica.</x:v>
      </x:c>
      <x:c r="J1188" s="8" t="str">
        <x:v>Corregir dominio y documentar datos, esquema e instrumento para la comparación de resistencia equivalente.</x:v>
      </x:c>
    </x:row>
    <x:row r="1189" ht="24" hidden="0" customHeight="1">
      <x:c r="A1189" s="3" t="str">
        <x:v>TEMA:G06-CIE-U3-3.8</x:v>
      </x:c>
      <x:c r="B1189" s="3" t="n">
        <x:v>6</x:v>
      </x:c>
      <x:c r="C1189" s="3" t="str">
        <x:v>fisica</x:v>
      </x:c>
      <x:c r="D1189" s="3" t="str">
        <x:v>ciencia</x:v>
      </x:c>
      <x:c r="E1189" s="3" t="str">
        <x:v>experto-fisica</x:v>
      </x:c>
      <x:c r="F1189" s="3" t="str">
        <x:v>corregir</x:v>
      </x:c>
      <x:c r="G1189" s="3" t="str">
        <x:v>alta</x:v>
      </x:c>
      <x:c r="H1189" s="3" t="str">
        <x:v>Las brújulas son un modelo de dominios, no su observación directa. Un clavo puede retener magnetismo y la bobina necesita limitar corriente para evitar calentamiento.</x:v>
      </x:c>
      <x:c r="I1189" s="3" t="str">
        <x:v>3. Explicar: E4 · Usa brújulas pequeñas para representar la alineación de los dominios magnéticos.</x:v>
      </x:c>
      <x:c r="J1189" s="3" t="str"/>
    </x:row>
    <x:row r="1190" ht="24" hidden="0" customHeight="1">
      <x:c r="A1190" s="8" t="str">
        <x:v>TEMA:G06-CIE-U3-3.8</x:v>
      </x:c>
      <x:c r="B1190" s="8" t="n">
        <x:v>6</x:v>
      </x:c>
      <x:c r="C1190" s="8" t="str">
        <x:v>fisica</x:v>
      </x:c>
      <x:c r="D1190" s="8" t="str">
        <x:v>psicopedagogia</x:v>
      </x:c>
      <x:c r="E1190" s="8" t="str">
        <x:v>psicopedagogo</x:v>
      </x:c>
      <x:c r="F1190" s="8" t="str">
        <x:v>retener</x:v>
      </x:c>
      <x:c r="G1190" s="8" t="str">
        <x:v>media</x:v>
      </x:c>
      <x:c r="H1190" s="8" t="str">
        <x:v>Contar clips no observa dominios; el objetivo experimental requiere aclarar qué evidencia es indirecta. Corriente limitada y activación breve siguen sin parámetros definidos; persiste además el dominio incompleto de unidad.</x:v>
      </x:c>
      <x:c r="I1190" s="8" t="str">
        <x:v>Procedimental: 3.8. Comparación experimental de la alineación de dominios magnéticos en un imán y un electroimán.</x:v>
      </x:c>
      <x:c r="J1190" s="8" t="str">
        <x:v>Especificar bobina, fuente, límite y duración; aclarar evidencia indirecta y corregir dominio.</x:v>
      </x:c>
    </x:row>
    <x:row r="1191" ht="24" hidden="0" customHeight="1">
      <x:c r="A1191" s="3" t="str">
        <x:v>TEMA:G06-CIE-U3-3.8</x:v>
      </x:c>
      <x:c r="B1191" s="3" t="n">
        <x:v>6</x:v>
      </x:c>
      <x:c r="C1191" s="3" t="str">
        <x:v>fisica</x:v>
      </x:c>
      <x:c r="D1191" s="3" t="str">
        <x:v>refutacion</x:v>
      </x:c>
      <x:c r="E1191" s="3" t="str">
        <x:v>refutador</x:v>
      </x:c>
      <x:c r="F1191" s="3" t="str">
        <x:v>retener</x:v>
      </x:c>
      <x:c r="G1191" s="3" t="str">
        <x:v>media</x:v>
      </x:c>
      <x:c r="H1191" s="3" t="str">
        <x:v>Contar clips y brújulas analógicas no observa alineación de dominios reales exigida como comparación experimental. La bobina carece de límite y duración concretos y persiste dominio de inducción incompleto; distinguir evidencia indirecta y remanencia.</x:v>
      </x:c>
      <x:c r="I1191" s="3" t="str">
        <x:v>Indicadores de logro: 3.8. Compara la alineación de dominios magnéticos en un imán y un electroimán.</x:v>
      </x:c>
      <x:c r="J1191" s="3" t="str">
        <x:v>Contar clips y brújulas analógicas no observa alineación de dominios reales exigida como comparación experimental. La bobina carece de límite y duración concretos y persiste dominio de inducción incompleto; distinguir evidencia indirecta y remanencia.</x:v>
      </x:c>
    </x:row>
    <x:row r="1192" ht="36" hidden="0" customHeight="1">
      <x:c r="A1192" s="8" t="str">
        <x:v>TEMA:G06-CIE-U3-3.8</x:v>
      </x:c>
      <x:c r="B1192" s="8" t="n">
        <x:v>6</x:v>
      </x:c>
      <x:c r="C1192" s="8" t="str">
        <x:v>fisica</x:v>
      </x:c>
      <x:c r="D1192" s="8" t="str">
        <x:v>final</x:v>
      </x:c>
      <x:c r="E1192" s="8" t="str">
        <x:v>experto-fisica</x:v>
      </x:c>
      <x:c r="F1192" s="8" t="str">
        <x:v>retener</x:v>
      </x:c>
      <x:c r="G1192" s="8" t="str">
        <x:v>media</x:v>
      </x:c>
      <x:c r="H1192" s="8" t="str">
        <x:v>La analogía de brújulas y la remanencia están delimitadas; los clips no observan dominios microscópicos. Faltan corriente y duración concretas para la bobina, y persiste inducción por flujo estático en dominio. El avanzado de atracción no habilita el montaje ni convierte analogía en observación directa.</x:v>
      </x:c>
      <x:c r="I1192" s="8" t="str">
        <x:v>Indicador avanzado: Cuestiona la relación entre el voltaje y la corriente eléctrica. Advierte la posibilidad de construir un circuito mixto. Interpreta la atracción y repulsión como efectos de fuerza magnética. / Dominio clave: La corriente eléctrica produce un campo magnético. El flujo de campo magnético atravesando un circuito produce una corriente eléctrica.</x:v>
      </x:c>
      <x:c r="J1192" s="8" t="str">
        <x:v>Corregir dominio y caracterizar bobina/fuente/límite; declarar naturaleza indirecta de evidencia sobre dominios.</x:v>
      </x:c>
    </x:row>
    <x:row r="1193" ht="24" hidden="0" customHeight="1">
      <x:c r="A1193" s="3" t="str">
        <x:v>TEMA:G06-CIE-U3-3.9</x:v>
      </x:c>
      <x:c r="B1193" s="3" t="n">
        <x:v>6</x:v>
      </x:c>
      <x:c r="C1193" s="3" t="str">
        <x:v>fisica</x:v>
      </x:c>
      <x:c r="D1193" s="3" t="str">
        <x:v>ciencia</x:v>
      </x:c>
      <x:c r="E1193" s="3" t="str">
        <x:v>experto-fisica</x:v>
      </x:c>
      <x:c r="F1193" s="3" t="str">
        <x:v>sin_objecion_en_lectura</x:v>
      </x:c>
      <x:c r="G1193" s="3" t="str">
        <x:v>alta</x:v>
      </x:c>
      <x:c r="H1193" s="3" t="str">
        <x:v>Las limaduras representan la orientación local del campo, no líneas materiales; el contraste entre dibujo y patrón favorece reconocer ese límite del modelo.</x:v>
      </x:c>
      <x:c r="I1193" s="3" t="str">
        <x:v>Procedimental: 3.9. Observación experimental de líneas de campo magnético.</x:v>
      </x:c>
      <x:c r="J1193" s="3" t="str">
        <x:v>Usar limaduras selladas o protegidas y no imanes pequeños sueltos que puedan ingerirse; no se describe todavía el montaje.</x:v>
      </x:c>
    </x:row>
    <x:row r="1194" ht="24" hidden="0" customHeight="1">
      <x:c r="A1194" s="8" t="str">
        <x:v>TEMA:G06-CIE-U3-3.9</x:v>
      </x:c>
      <x:c r="B1194" s="8" t="n">
        <x:v>6</x:v>
      </x:c>
      <x:c r="C1194" s="8" t="str">
        <x:v>fisica</x:v>
      </x:c>
      <x:c r="D1194" s="8" t="str">
        <x:v>psicopedagogia</x:v>
      </x:c>
      <x:c r="E1194" s="8" t="str">
        <x:v>psicopedagogo</x:v>
      </x:c>
      <x:c r="F1194" s="8" t="str">
        <x:v>retener</x:v>
      </x:c>
      <x:c r="G1194" s="8" t="str">
        <x:v>media</x:v>
      </x:c>
      <x:c r="H1194" s="8" t="str">
        <x:v>Las limaduras no son líneas materiales y falta montaje protegido. La evidencia debe registrar ese límite y el dominio compartido necesita corregirse antes de usar la secuencia completa.</x:v>
      </x:c>
      <x:c r="I1194" s="8" t="str">
        <x:v>Procedimental: 3.9. Observación experimental de líneas de campo magnético.</x:v>
      </x:c>
      <x:c r="J1194" s="8" t="str">
        <x:v>Definir limaduras selladas y manejo de imanes; alinear dominio de inducción.</x:v>
      </x:c>
    </x:row>
    <x:row r="1195" ht="24" hidden="0" customHeight="1">
      <x:c r="A1195" s="3" t="str">
        <x:v>TEMA:G06-CIE-U3-3.9</x:v>
      </x:c>
      <x:c r="B1195" s="3" t="n">
        <x:v>6</x:v>
      </x:c>
      <x:c r="C1195" s="3" t="str">
        <x:v>fisica</x:v>
      </x:c>
      <x:c r="D1195" s="3" t="str">
        <x:v>refutacion</x:v>
      </x:c>
      <x:c r="E1195" s="3" t="str">
        <x:v>refutador</x:v>
      </x:c>
      <x:c r="F1195" s="3" t="str">
        <x:v>retener</x:v>
      </x:c>
      <x:c r="G1195" s="3" t="str">
        <x:v>media</x:v>
      </x:c>
      <x:c r="H1195" s="3" t="str">
        <x:v>Manejar limaduras con cuidado no define contención y el patrón no son líneas físicas. Hace falta montaje protegido; la candidata conserva además inducción por flujo estático en el dominio de unidad.</x:v>
      </x:c>
      <x:c r="I1195" s="3" t="str">
        <x:v>Habilidad transversal: Convivir Maneja las limaduras con cuidado, sin tocarse los ojos.</x:v>
      </x:c>
      <x:c r="J1195" s="3" t="str">
        <x:v>Manejar limaduras con cuidado no define contención y el patrón no son líneas físicas. Hace falta montaje protegido; la candidata conserva además inducción por flujo estático en el dominio de unidad.</x:v>
      </x:c>
    </x:row>
    <x:row r="1196" ht="24" hidden="0" customHeight="1">
      <x:c r="A1196" s="8" t="str">
        <x:v>TEMA:G06-CIE-U3-3.9</x:v>
      </x:c>
      <x:c r="B1196" s="8" t="n">
        <x:v>6</x:v>
      </x:c>
      <x:c r="C1196" s="8" t="str">
        <x:v>fisica</x:v>
      </x:c>
      <x:c r="D1196" s="8" t="str">
        <x:v>final</x:v>
      </x:c>
      <x:c r="E1196" s="8" t="str">
        <x:v>experto-fisica</x:v>
      </x:c>
      <x:c r="F1196" s="8" t="str">
        <x:v>retener</x:v>
      </x:c>
      <x:c r="G1196" s="8" t="str">
        <x:v>media</x:v>
      </x:c>
      <x:c r="H1196" s="8" t="str">
        <x:v>Los criterios distinguen líneas representativas de hilos físicos, pero las limaduras no tienen contención definida. Además permanece el dominio incorrecto de inducción por flujo estático. El avanzado magnético no resuelve ninguno de esos dos puntos materiales.</x:v>
      </x:c>
      <x:c r="I1196" s="8" t="str">
        <x:v>Indicador avanzado: Cuestiona la relación entre el voltaje y la corriente eléctrica. Advierte la posibilidad de construir un circuito mixto. Interpreta la atracción y repulsión como efectos de fuerza magnética. / Habilidad transversal: Convivir Maneja las limaduras con cuidado, sin tocarse los ojos.</x:v>
      </x:c>
      <x:c r="J1196" s="8" t="str">
        <x:v>Usar limaduras protegidas o selladas y corregir el dominio compartido antes de presentar secuencia completa.</x:v>
      </x:c>
    </x:row>
    <x:row r="1197" ht="15" hidden="0" customHeight="1">
      <x:c r="A1197" s="3" t="str">
        <x:v>TEMA:G06-CIE-U4-4.1</x:v>
      </x:c>
      <x:c r="B1197" s="3" t="n">
        <x:v>6</x:v>
      </x:c>
      <x:c r="C1197" s="3" t="str">
        <x:v>quimica</x:v>
      </x:c>
      <x:c r="D1197" s="3" t="str">
        <x:v>ciencia</x:v>
      </x:c>
      <x:c r="E1197" s="3" t="str">
        <x:v>experto-quimica</x:v>
      </x:c>
      <x:c r="F1197" s="3" t="str">
        <x:v>corregir</x:v>
      </x:c>
      <x:c r="G1197" s="3" t="str">
        <x:v>alta</x:v>
      </x:c>
      <x:c r="H1197" s="3" t="str">
        <x:v>El octeto tiene excepciones y el hidrógeno sigue dueto; una estructura que no cumple octeto no es automáticamente errónea.</x:v>
      </x:c>
      <x:c r="I1197" s="3" t="str">
        <x:v>5. Reforzar: I4 · Detecta el error en una estructura de Lewis mal dibujada y explica por qué no cumple la regla del octeto.</x:v>
      </x:c>
      <x:c r="J1197" s="3" t="str"/>
    </x:row>
    <x:row r="1198" ht="24" hidden="0" customHeight="1">
      <x:c r="A1198" s="8" t="str">
        <x:v>TEMA:G06-CIE-U4-4.1</x:v>
      </x:c>
      <x:c r="B1198" s="8" t="n">
        <x:v>6</x:v>
      </x:c>
      <x:c r="C1198" s="8" t="str">
        <x:v>quimica</x:v>
      </x:c>
      <x:c r="D1198" s="8" t="str">
        <x:v>psicopedagogia</x:v>
      </x:c>
      <x:c r="E1198" s="8" t="str">
        <x:v>psicopedagogo</x:v>
      </x:c>
      <x:c r="F1198" s="8" t="str">
        <x:v>corregir</x:v>
      </x:c>
      <x:c r="G1198" s="8" t="str">
        <x:v>media</x:v>
      </x:c>
      <x:c r="H1198" s="8" t="str">
        <x:v>La evidencia de diez elementos no recoge los compuestos ni la revisión de errores de los momentos. Evaluar cantidad de dibujos no asegura aplicar el modelo; se mantiene el total con casos seleccionados y límites explícitos.</x:v>
      </x:c>
      <x:c r="I1198" s="8" t="str">
        <x:v>Evidencia de aprendizaje: Estructuras de Lewis de diez elementos</x:v>
      </x:c>
      <x:c r="J1198" s="8" t="str">
        <x:v>Seleccionar los diez casos y prerrequisitos; no exigir excepciones sin desarrollo.</x:v>
      </x:c>
    </x:row>
    <x:row r="1199" ht="24" hidden="0" customHeight="1">
      <x:c r="A1199" s="3" t="str">
        <x:v>TEMA:G06-CIE-U4-4.1</x:v>
      </x:c>
      <x:c r="B1199" s="3" t="n">
        <x:v>6</x:v>
      </x:c>
      <x:c r="C1199" s="3" t="str">
        <x:v>quimica</x:v>
      </x:c>
      <x:c r="D1199" s="3" t="str">
        <x:v>refutacion</x:v>
      </x:c>
      <x:c r="E1199" s="3" t="str">
        <x:v>refutador</x:v>
      </x:c>
      <x:c r="F1199" s="3" t="str">
        <x:v>sin_objecion_en_lectura</x:v>
      </x:c>
      <x:c r="G1199" s="3" t="str">
        <x:v>media</x:v>
      </x:c>
      <x:c r="H1199" s="3" t="str">
        <x:v>La corrección admite dueto de hidrógeno y octeto condicionado, sin declarar errónea toda excepción. El producto combina elementos y compuestos con conteo y justificación, evitando diez diagramas repetidos como única evidencia.</x:v>
      </x:c>
      <x:c r="I1199" s="3" t="str">
        <x:v>5. Reforzar: Detecta errores en estructuras seleccionadas comprobando total de electrones de valencia y enlaces; aplica dueto al hidrógeno y octeto a los ejemplos para los que es adecuado, sin</x:v>
      </x:c>
      <x:c r="J1199" s="3" t="str"/>
    </x:row>
    <x:row r="1200" ht="36" hidden="0" customHeight="1">
      <x:c r="A1200" s="8" t="str">
        <x:v>TEMA:G06-CIE-U4-4.1</x:v>
      </x:c>
      <x:c r="B1200" s="8" t="n">
        <x:v>6</x:v>
      </x:c>
      <x:c r="C1200" s="8" t="str">
        <x:v>quimica</x:v>
      </x:c>
      <x:c r="D1200" s="8" t="str">
        <x:v>final</x:v>
      </x:c>
      <x:c r="E1200" s="8" t="str">
        <x:v>experto-quimica</x:v>
      </x:c>
      <x:c r="F1200" s="8" t="str">
        <x:v>sin_objecion_en_lectura</x:v>
      </x:c>
      <x:c r="G1200" s="8" t="str">
        <x:v>media</x:v>
      </x:c>
      <x:c r="H1200" s="8" t="str">
        <x:v>El producto corregido combina átomos y compuestos con conteo y justificación, manteniendo dueto y octeto acotados. La meta avanzada de electronegatividad y enlaces es de unidad y no exige deducirla en toda estructura. La adaptación no añade un error científico.</x:v>
      </x:c>
      <x:c r="I1200" s="8" t="str">
        <x:v>5. Reforzar: Detecta errores en estructuras seleccionadas comprobando total de electrones de valencia y enlaces; aplica dueto al hidrógeno y octeto a los ejemplos para los que es adecuado, sin / Indicador avanzado: Relaciona la electronegatividad de los átomos con las propiedades de los enlaces químicos e interacciones electrostáticas.</x:v>
      </x:c>
      <x:c r="J1200" s="8" t="str">
        <x:v>La notación general de unidad confunde flecha simple con irreversibilidad; aclararla en autoría antes de trabajar reacciones, aunque no interviene en esta actividad de Lewis.</x:v>
      </x:c>
    </x:row>
    <x:row r="1201" ht="24" hidden="0" customHeight="1">
      <x:c r="A1201" s="3" t="str">
        <x:v>TEMA:G06-CIE-U4-4.2</x:v>
      </x:c>
      <x:c r="B1201" s="3" t="n">
        <x:v>6</x:v>
      </x:c>
      <x:c r="C1201" s="3" t="str">
        <x:v>quimica</x:v>
      </x:c>
      <x:c r="D1201" s="3" t="str">
        <x:v>ciencia</x:v>
      </x:c>
      <x:c r="E1201" s="3" t="str">
        <x:v>experto-quimica</x:v>
      </x:c>
      <x:c r="F1201" s="3" t="str">
        <x:v>retener</x:v>
      </x:c>
      <x:c r="G1201" s="3" t="str">
        <x:v>media</x:v>
      </x:c>
      <x:c r="H1201" s="3" t="str">
        <x:v>Probar conducción en disolución necesita circuito definido: la sal sólida no conduce por inmovilidad de iones, pero conductividad en agua no prueba por sí sola enlace iónico.</x:v>
      </x:c>
      <x:c r="I1201" s="3" t="str">
        <x:v>4. Indagar: D4 · Prueba con un circuito de pilas si la sal sólida y la sal disuelta conducen electricidad e interpreta la diferencia.</x:v>
      </x:c>
      <x:c r="J1201" s="3" t="str">
        <x:v>Adjuntar circuito de muy baja tensión, electrodos, cantidades, procedimiento y controles; no usar red eléctrica. / Interpretar conducción con movilidad de cargas y no como identificación única de compuesto iónico.</x:v>
      </x:c>
    </x:row>
    <x:row r="1202" ht="24" hidden="0" customHeight="1">
      <x:c r="A1202" s="8" t="str">
        <x:v>TEMA:G06-CIE-U4-4.2</x:v>
      </x:c>
      <x:c r="B1202" s="8" t="n">
        <x:v>6</x:v>
      </x:c>
      <x:c r="C1202" s="8" t="str">
        <x:v>quimica</x:v>
      </x:c>
      <x:c r="D1202" s="8" t="str">
        <x:v>psicopedagogia</x:v>
      </x:c>
      <x:c r="E1202" s="8" t="str">
        <x:v>psicopedagogo</x:v>
      </x:c>
      <x:c r="F1202" s="8" t="str">
        <x:v>retener</x:v>
      </x:c>
      <x:c r="G1202" s="8" t="str">
        <x:v>media</x:v>
      </x:c>
      <x:c r="H1202" s="8" t="str">
        <x:v>El circuito acuoso y los controles no están definidos. Clasificar un compuesto desconocido por conductividad sola sería insuficiente; la actividad debe separar observación de movilidad de cargas e inferencia de enlace.</x:v>
      </x:c>
      <x:c r="I1202" s="8" t="str">
        <x:v>Procedimental: 4.2. Descripción de las propiedades y características del enlace iónico.</x:v>
      </x:c>
      <x:c r="J1202" s="8" t="str">
        <x:v>Aportar circuito de baja tensión, electrodos, cantidades, controles y gestión de muestras.</x:v>
      </x:c>
    </x:row>
    <x:row r="1203" ht="24" hidden="0" customHeight="1">
      <x:c r="A1203" s="3" t="str">
        <x:v>TEMA:G06-CIE-U4-4.2</x:v>
      </x:c>
      <x:c r="B1203" s="3" t="n">
        <x:v>6</x:v>
      </x:c>
      <x:c r="C1203" s="3" t="str">
        <x:v>quimica</x:v>
      </x:c>
      <x:c r="D1203" s="3" t="str">
        <x:v>refutacion</x:v>
      </x:c>
      <x:c r="E1203" s="3" t="str">
        <x:v>refutador</x:v>
      </x:c>
      <x:c r="F1203" s="3" t="str">
        <x:v>retener</x:v>
      </x:c>
      <x:c r="G1203" s="3" t="str">
        <x:v>media</x:v>
      </x:c>
      <x:c r="H1203" s="3" t="str">
        <x:v>El circuito acuoso no fija tensión, electrodos ni controles. Conducción disuelta admite sustancias moleculares ionizables y no identifica enlace iónico de forma única; la prueba requiere movilidad de cargas y límites explícitos.</x:v>
      </x:c>
      <x:c r="I1203" s="3" t="str">
        <x:v>4. Indagar: D4 · Prueba con un circuito de pilas si la sal sólida y la sal disuelta conducen electricidad e interpreta la diferencia.</x:v>
      </x:c>
      <x:c r="J1203" s="3" t="str">
        <x:v>El circuito acuoso no fija tensión, electrodos ni controles. Conducción disuelta admite sustancias moleculares ionizables y no identifica enlace iónico de forma única; la prueba requiere movilidad de cargas y límites explícitos.</x:v>
      </x:c>
    </x:row>
    <x:row r="1204" ht="24" hidden="0" customHeight="1">
      <x:c r="A1204" s="8" t="str">
        <x:v>TEMA:G06-CIE-U4-4.2</x:v>
      </x:c>
      <x:c r="B1204" s="8" t="n">
        <x:v>6</x:v>
      </x:c>
      <x:c r="C1204" s="8" t="str">
        <x:v>quimica</x:v>
      </x:c>
      <x:c r="D1204" s="8" t="str">
        <x:v>final</x:v>
      </x:c>
      <x:c r="E1204" s="8" t="str">
        <x:v>experto-quimica</x:v>
      </x:c>
      <x:c r="F1204" s="8" t="str">
        <x:v>retener</x:v>
      </x:c>
      <x:c r="G1204" s="8" t="str">
        <x:v>media</x:v>
      </x:c>
      <x:c r="H1204" s="8" t="str">
        <x:v>La conductividad de la disolución es compatible con iones móviles, pero no identifica por sí sola compuesto iónico; la expresión podría no significa prueba única. Retengo por circuito y controles indefinidos, no por esa inferencia hipotética. El avanzado relaciona interacciones, sin suplir montaje.</x:v>
      </x:c>
      <x:c r="I1204" s="8" t="str">
        <x:v>4. Indagar: D4 · Prueba con un circuito de pilas si la sal sólida y la sal disuelta conducen electricidad e interpreta la diferencia. / Indicador avanzado: Relaciona la electronegatividad de los átomos con las propiedades de los enlaces químicos e interacciones electrostáticas.</x:v>
      </x:c>
      <x:c r="J1204" s="8" t="str">
        <x:v>Precisar tensión, electrodos y controles; interpretar movilidad iónica comparando sólido y disolución sin usar red eléctrica.</x:v>
      </x:c>
    </x:row>
    <x:row r="1205" ht="24" hidden="0" customHeight="1">
      <x:c r="A1205" s="3" t="str">
        <x:v>TEMA:G06-CIE-U4-4.3</x:v>
      </x:c>
      <x:c r="B1205" s="3" t="n">
        <x:v>6</x:v>
      </x:c>
      <x:c r="C1205" s="3" t="str">
        <x:v>quimica</x:v>
      </x:c>
      <x:c r="D1205" s="3" t="str">
        <x:v>ciencia</x:v>
      </x:c>
      <x:c r="E1205" s="3" t="str">
        <x:v>experto-quimica</x:v>
      </x:c>
      <x:c r="F1205" s="3" t="str">
        <x:v>sin_objecion_en_lectura</x:v>
      </x:c>
      <x:c r="G1205" s="3" t="str">
        <x:v>alta</x:v>
      </x:c>
      <x:c r="H1205" s="3" t="str">
        <x:v>Usa un modelo de electrones deslocalizados para relacionar propiedades metálicas y aplicaciones; no exige experimentar con calentamiento o corriente.</x:v>
      </x:c>
      <x:c r="I1205" s="3" t="str">
        <x:v>Indicadores de logro: 4.3. Describe las propiedades y características del enlace metálico.</x:v>
      </x:c>
      <x:c r="J1205" s="3" t="str"/>
    </x:row>
    <x:row r="1206" ht="24" hidden="0" customHeight="1">
      <x:c r="A1206" s="8" t="str">
        <x:v>TEMA:G06-CIE-U4-4.3</x:v>
      </x:c>
      <x:c r="B1206" s="8" t="n">
        <x:v>6</x:v>
      </x:c>
      <x:c r="C1206" s="8" t="str">
        <x:v>quimica</x:v>
      </x:c>
      <x:c r="D1206" s="8" t="str">
        <x:v>psicopedagogia</x:v>
      </x:c>
      <x:c r="E1206" s="8" t="str">
        <x:v>psicopedagogo</x:v>
      </x:c>
      <x:c r="F1206" s="8" t="str">
        <x:v>sin_objecion_en_lectura</x:v>
      </x:c>
      <x:c r="G1206" s="8" t="str">
        <x:v>media</x:v>
      </x:c>
      <x:c r="H1206" s="8" t="str">
        <x:v>El modelo relaciona propiedades y usos sin requerir experimentar con corriente o calor. Debe rotularse como representación y explicitar qué propiedad se observa y cuál procede de una fuente.</x:v>
      </x:c>
      <x:c r="I1206" s="8" t="str">
        <x:v>Procedimental: 4.3. Descripción de las propiedades y características del enlace metálico.</x:v>
      </x:c>
      <x:c r="J1206" s="8" t="str"/>
    </x:row>
    <x:row r="1207" ht="24" hidden="0" customHeight="1">
      <x:c r="A1207" s="3" t="str">
        <x:v>TEMA:G06-CIE-U4-4.3</x:v>
      </x:c>
      <x:c r="B1207" s="3" t="n">
        <x:v>6</x:v>
      </x:c>
      <x:c r="C1207" s="3" t="str">
        <x:v>quimica</x:v>
      </x:c>
      <x:c r="D1207" s="3" t="str">
        <x:v>refutacion</x:v>
      </x:c>
      <x:c r="E1207" s="3" t="str">
        <x:v>refutador</x:v>
      </x:c>
      <x:c r="F1207" s="3" t="str">
        <x:v>sin_objecion_en_lectura</x:v>
      </x:c>
      <x:c r="G1207" s="3" t="str">
        <x:v>media</x:v>
      </x:c>
      <x:c r="H1207" s="3" t="str">
        <x:v>La deslocalización se modela con leyenda y se relaciona con propiedad documentada sin calentamiento o conexión. Reconocer límite evita interpretar el mar como líquido físico o exigir animación digital.</x:v>
      </x:c>
      <x:c r="I1207" s="3" t="str">
        <x:v>criterio_3: Justifica un uso y reconoce un límite de la representación.</x:v>
      </x:c>
      <x:c r="J1207" s="3" t="str"/>
    </x:row>
    <x:row r="1208" ht="36" hidden="0" customHeight="1">
      <x:c r="A1208" s="8" t="str">
        <x:v>TEMA:G06-CIE-U4-4.3</x:v>
      </x:c>
      <x:c r="B1208" s="8" t="n">
        <x:v>6</x:v>
      </x:c>
      <x:c r="C1208" s="8" t="str">
        <x:v>quimica</x:v>
      </x:c>
      <x:c r="D1208" s="8" t="str">
        <x:v>final</x:v>
      </x:c>
      <x:c r="E1208" s="8" t="str">
        <x:v>experto-quimica</x:v>
      </x:c>
      <x:c r="F1208" s="8" t="str">
        <x:v>sin_objecion_en_lectura</x:v>
      </x:c>
      <x:c r="G1208" s="8" t="str">
        <x:v>media</x:v>
      </x:c>
      <x:c r="H1208" s="8" t="str">
        <x:v>El modelo de electrones deslocalizados permanece como representación, se vincula con propiedades documentadas y reconoce límites. Los apoyos conservan explicación sin conexión eléctrica ni calor. El avanzado electrostático es de unidad y no obliga a aplicar electronegatividad al metal en cada fila.</x:v>
      </x:c>
      <x:c r="I1208" s="8" t="str">
        <x:v>criterio_3: Justifica un uso y reconoce un límite de la representación. / Indicador avanzado: Relaciona la electronegatividad de los átomos con las propiedades de los enlaces químicos e interacciones electrostáticas.</x:v>
      </x:c>
      <x:c r="J1208" s="8" t="str"/>
    </x:row>
    <x:row r="1209" ht="24" hidden="0" customHeight="1">
      <x:c r="A1209" s="3" t="str">
        <x:v>TEMA:G06-CIE-U4-4.4</x:v>
      </x:c>
      <x:c r="B1209" s="3" t="n">
        <x:v>6</x:v>
      </x:c>
      <x:c r="C1209" s="3" t="str">
        <x:v>quimica</x:v>
      </x:c>
      <x:c r="D1209" s="3" t="str">
        <x:v>ciencia</x:v>
      </x:c>
      <x:c r="E1209" s="3" t="str">
        <x:v>experto-quimica</x:v>
      </x:c>
      <x:c r="F1209" s="3" t="str">
        <x:v>corregir</x:v>
      </x:c>
      <x:c r="G1209" s="3" t="str">
        <x:v>alta</x:v>
      </x:c>
      <x:c r="H1209" s="3" t="str">
        <x:v>Polaridad de enlace, polaridad molecular y origen coordinado no son categorías mutuamente excluyentes de moléculas; debe precisarse qué se clasifica.</x:v>
      </x:c>
      <x:c r="I1209" s="3" t="str">
        <x:v>5. Reforzar: E1 · Clasifica moléculas según su tipo de enlace covalente.</x:v>
      </x:c>
      <x:c r="J1209" s="3" t="str"/>
    </x:row>
    <x:row r="1210" ht="24" hidden="0" customHeight="1">
      <x:c r="A1210" s="8" t="str">
        <x:v>TEMA:G06-CIE-U4-4.4</x:v>
      </x:c>
      <x:c r="B1210" s="8" t="n">
        <x:v>6</x:v>
      </x:c>
      <x:c r="C1210" s="8" t="str">
        <x:v>quimica</x:v>
      </x:c>
      <x:c r="D1210" s="8" t="str">
        <x:v>psicopedagogia</x:v>
      </x:c>
      <x:c r="E1210" s="8" t="str">
        <x:v>psicopedagogo</x:v>
      </x:c>
      <x:c r="F1210" s="8" t="str">
        <x:v>retener</x:v>
      </x:c>
      <x:c r="G1210" s="8" t="str">
        <x:v>media</x:v>
      </x:c>
      <x:c r="H1210" s="8" t="str">
        <x:v>El recurso Formas de las moléculas no basta para observar cómo se comparten electrones ni resolver el origen coordinado del par. La evidencia genérica de clasificación también puede restablecer categorías excluyentes ya objetadas.</x:v>
      </x:c>
      <x:c r="I1210" s="8" t="str">
        <x:v>Actividad digital: Usar el simulador «Formas de las moléculas» (PhET).</x:v>
      </x:c>
      <x:c r="J1210" s="8" t="str">
        <x:v>Alinear el recurso digital con lo que debe mostrar y precisar la clasificación del producto.</x:v>
      </x:c>
    </x:row>
    <x:row r="1211" ht="24" hidden="0" customHeight="1">
      <x:c r="A1211" s="3" t="str">
        <x:v>TEMA:G06-CIE-U4-4.4</x:v>
      </x:c>
      <x:c r="B1211" s="3" t="n">
        <x:v>6</x:v>
      </x:c>
      <x:c r="C1211" s="3" t="str">
        <x:v>quimica</x:v>
      </x:c>
      <x:c r="D1211" s="3" t="str">
        <x:v>refutacion</x:v>
      </x:c>
      <x:c r="E1211" s="3" t="str">
        <x:v>refutador</x:v>
      </x:c>
      <x:c r="F1211" s="3" t="str">
        <x:v>retener</x:v>
      </x:c>
      <x:c r="G1211" s="3" t="str">
        <x:v>media</x:v>
      </x:c>
      <x:c r="H1211" s="3" t="str">
        <x:v>Formas de las moléculas no demuestra por sí sola compartición electrónica ni origen coordinado. La clasificación genérica del producto puede reinstalar tres categorías excluyentes ya corregidas; precisar recurso y qué entidad se clasifica.</x:v>
      </x:c>
      <x:c r="I1211" s="3" t="str">
        <x:v>Actividad digital: Usar el simulador «Formas de las moléculas» (PhET).</x:v>
      </x:c>
      <x:c r="J1211" s="3" t="str">
        <x:v>Formas de las moléculas no demuestra por sí sola compartición electrónica ni origen coordinado. La clasificación genérica del producto puede reinstalar tres categorías excluyentes ya corregidas; precisar recurso y qué entidad se clasifica.</x:v>
      </x:c>
    </x:row>
    <x:row r="1212" ht="36" hidden="0" customHeight="1">
      <x:c r="A1212" s="8" t="str">
        <x:v>TEMA:G06-CIE-U4-4.4</x:v>
      </x:c>
      <x:c r="B1212" s="8" t="n">
        <x:v>6</x:v>
      </x:c>
      <x:c r="C1212" s="8" t="str">
        <x:v>quimica</x:v>
      </x:c>
      <x:c r="D1212" s="8" t="str">
        <x:v>final</x:v>
      </x:c>
      <x:c r="E1212" s="8" t="str">
        <x:v>experto-quimica</x:v>
      </x:c>
      <x:c r="F1212" s="8" t="str">
        <x:v>corregir</x:v>
      </x:c>
      <x:c r="G1212" s="8" t="str">
        <x:v>media</x:v>
      </x:c>
      <x:c r="H1212" s="8" t="str">
        <x:v>El recurso de formas aborda geometría y no muestra distribución electrónica como observación. Sustituyo esa inferencia por esquemas de pares y preciso producto con ejes de clasificación separados. El avanzado de electronegatividad conecta con polaridad, sin convertir coordinado en una tercera polaridad.</x:v>
      </x:c>
      <x:c r="I1212" s="8" t="str">
        <x:v>4. Indagar: E4 · Usa el simulador de moléculas para observar cómo se comparten los electrones. / Indicador avanzado: Relaciona la electronegatividad de los átomos con las propiedades de los enlaces químicos e interacciones electrostáticas.</x:v>
      </x:c>
      <x:c r="J1212" s="8" t="str">
        <x:v>PhET Formas de las moléculas: https://phet.colorado.edu/es/simulations/molecule-shapes; el autor aportará esquemas electrónicos identificados.</x:v>
      </x:c>
    </x:row>
    <x:row r="1213" ht="36" hidden="0" customHeight="1">
      <x:c r="A1213" s="3" t="str">
        <x:v>TEMA:G06-CIE-U4-4.4</x:v>
      </x:c>
      <x:c r="B1213" s="3" t="n">
        <x:v>6</x:v>
      </x:c>
      <x:c r="C1213" s="3" t="str">
        <x:v>quimica</x:v>
      </x:c>
      <x:c r="D1213" s="3" t="str">
        <x:v>refutacion_final</x:v>
      </x:c>
      <x:c r="E1213" s="3" t="str">
        <x:v>refutador</x:v>
      </x:c>
      <x:c r="F1213" s="3" t="str">
        <x:v>sin_objecion_en_lectura</x:v>
      </x:c>
      <x:c r="G1213" s="3" t="str">
        <x:v>media</x:v>
      </x:c>
      <x:c r="H1213" s="3" t="str">
        <x:v>El cierre resuelve los reparos sobre recurso y clasificación: los pares compartidos se trabajan con Lewis y el simulador queda restringido a geometría. Producto y criterios separan polaridad de enlace, polaridad molecular y origen del par; no reaparecen tres categorías excluyentes. Los modelos impresos ofrecen una vía equivalente con andamiaje para sexto.</x:v>
      </x:c>
      <x:c r="I1213" s="3" t="str">
        <x:v>4. Indagar: usa, si está disponible, el simulador de formas únicamente para comparar geometría.</x:v>
      </x:c>
      <x:c r="J1213" s="3" t="str">
        <x:v>Aportar esquemas electrónicos identificados y ejemplos contrastantes para cada distinción.</x:v>
      </x:c>
    </x:row>
    <x:row r="1214" ht="15" hidden="0" customHeight="1">
      <x:c r="A1214" s="8" t="str">
        <x:v>TEMA:G06-CIE-U4-4.5</x:v>
      </x:c>
      <x:c r="B1214" s="8" t="n">
        <x:v>6</x:v>
      </x:c>
      <x:c r="C1214" s="8" t="str">
        <x:v>quimica</x:v>
      </x:c>
      <x:c r="D1214" s="8" t="str">
        <x:v>ciencia</x:v>
      </x:c>
      <x:c r="E1214" s="8" t="str">
        <x:v>experto-quimica</x:v>
      </x:c>
      <x:c r="F1214" s="8" t="str">
        <x:v>sin_objecion_en_lectura</x:v>
      </x:c>
      <x:c r="G1214" s="8" t="str">
        <x:v>alta</x:v>
      </x:c>
      <x:c r="H1214" s="8" t="str">
        <x:v>Construcción y comparación de modelos hace observable la relación entre conectividad y geometría, sin equiparar palillos con enlaces a escala real.</x:v>
      </x:c>
      <x:c r="I1214" s="8" t="str">
        <x:v>Indicadores de logro: 4.5. Construye modelos o representaciones moleculares.</x:v>
      </x:c>
      <x:c r="J1214" s="8" t="str">
        <x:v>Identificar las cinco moléculas y el recurso de comparación; sustituir palillos reutilizados si tienen puntas o contaminación.</x:v>
      </x:c>
    </x:row>
    <x:row r="1215" ht="24" hidden="0" customHeight="1">
      <x:c r="A1215" s="3" t="str">
        <x:v>TEMA:G06-CIE-U4-4.5</x:v>
      </x:c>
      <x:c r="B1215" s="3" t="n">
        <x:v>6</x:v>
      </x:c>
      <x:c r="C1215" s="3" t="str">
        <x:v>quimica</x:v>
      </x:c>
      <x:c r="D1215" s="3" t="str">
        <x:v>psicopedagogia</x:v>
      </x:c>
      <x:c r="E1215" s="3" t="str">
        <x:v>psicopedagogo</x:v>
      </x:c>
      <x:c r="F1215" s="3" t="str">
        <x:v>corregir</x:v>
      </x:c>
      <x:c r="G1215" s="3" t="str">
        <x:v>media</x:v>
      </x:c>
      <x:c r="H1215" s="3" t="str">
        <x:v>La construcción necesita materiales sin puntas ni contaminación y una vía dibujada equivalente. Las cinco moléculas y sus referencias deben identificarse antes de exigir corrección de ángulos o una predicción nueva.</x:v>
      </x:c>
      <x:c r="I1215" s="3" t="str">
        <x:v>Procedimental: 4.5. Construcción de modelos moleculares.</x:v>
      </x:c>
      <x:c r="J1215" s="3" t="str">
        <x:v>Identificar cinco moléculas, referencia de formas y alcance de la predicción nueva.</x:v>
      </x:c>
    </x:row>
    <x:row r="1216" ht="24" hidden="0" customHeight="1">
      <x:c r="A1216" s="8" t="str">
        <x:v>TEMA:G06-CIE-U4-4.5</x:v>
      </x:c>
      <x:c r="B1216" s="8" t="n">
        <x:v>6</x:v>
      </x:c>
      <x:c r="C1216" s="8" t="str">
        <x:v>quimica</x:v>
      </x:c>
      <x:c r="D1216" s="8" t="str">
        <x:v>refutacion</x:v>
      </x:c>
      <x:c r="E1216" s="8" t="str">
        <x:v>refutador</x:v>
      </x:c>
      <x:c r="F1216" s="8" t="str">
        <x:v>sin_objecion_en_lectura</x:v>
      </x:c>
      <x:c r="G1216" s="8" t="str">
        <x:v>media</x:v>
      </x:c>
      <x:c r="H1216" s="8" t="str">
        <x:v>Uniones romas y representación dibujada permiten construir conectividad sin puntas reutilizadas. La comparación con referencia debe justificar corrección de forma, no premiar habilidad manual; los cinco casos deben identificarse antes de aplicar.</x:v>
      </x:c>
      <x:c r="I1216" s="8" t="str">
        <x:v>3. Explicar: E4 · Construye modelos de las cinco moléculas seleccionadas con fichas, plastilina y uniones romas limpias, o realiza representaciones dibujadas con leyenda; no usa palillos reutilizados con puntas.</x:v>
      </x:c>
      <x:c r="J1216" s="8" t="str"/>
    </x:row>
    <x:row r="1217" ht="24" hidden="0" customHeight="1">
      <x:c r="A1217" s="3" t="str">
        <x:v>TEMA:G06-CIE-U4-4.5</x:v>
      </x:c>
      <x:c r="B1217" s="3" t="n">
        <x:v>6</x:v>
      </x:c>
      <x:c r="C1217" s="3" t="str">
        <x:v>quimica</x:v>
      </x:c>
      <x:c r="D1217" s="3" t="str">
        <x:v>final</x:v>
      </x:c>
      <x:c r="E1217" s="3" t="str">
        <x:v>experto-quimica</x:v>
      </x:c>
      <x:c r="F1217" s="3" t="str">
        <x:v>sin_objecion_en_lectura</x:v>
      </x:c>
      <x:c r="G1217" s="3" t="str">
        <x:v>media</x:v>
      </x:c>
      <x:c r="H1217" s="3" t="str">
        <x:v>La opción dibujada conserva conectividad, geometría y contraste con referencia sin exigir habilidad manual ni palillos punzantes. La predicción nueva se limita a casos desarrollados. El avanzado sobre enlaces y electrostática se construye por unidad y no exige electronegatividad en toda maqueta.</x:v>
      </x:c>
      <x:c r="I1217" s="3" t="str">
        <x:v>criterio_3: Corrige el modelo justificando una diferencia y declara límites de escala. / Indicador avanzado: Relaciona la electronegatividad de los átomos con las propiedades de los enlaces químicos e interacciones electrostáticas.</x:v>
      </x:c>
      <x:c r="J1217" s="3" t="str">
        <x:v>Identificar cinco moléculas y sus referencias; dibujos planos deberán indicar geometría tridimensional y límites de escala.</x:v>
      </x:c>
    </x:row>
    <x:row r="1218" ht="15" hidden="0" customHeight="1">
      <x:c r="A1218" s="8" t="str">
        <x:v>TEMA:G06-CIE-U4-4.6</x:v>
      </x:c>
      <x:c r="B1218" s="8" t="n">
        <x:v>6</x:v>
      </x:c>
      <x:c r="C1218" s="8" t="str">
        <x:v>quimica</x:v>
      </x:c>
      <x:c r="D1218" s="8" t="str">
        <x:v>ciencia</x:v>
      </x:c>
      <x:c r="E1218" s="8" t="str">
        <x:v>experto-quimica</x:v>
      </x:c>
      <x:c r="F1218" s="8" t="str">
        <x:v>corregir</x:v>
      </x:c>
      <x:c r="G1218" s="8" t="str">
        <x:v>alta</x:v>
      </x:c>
      <x:c r="H1218" s="8" t="str">
        <x:v>Un chorro puede desviarse por polarización inducida; no es una prueba binaria suficiente de polaridad molecular.</x:v>
      </x:c>
      <x:c r="I1218" s="8" t="str">
        <x:v>5. Reforzar: E3 · Predice si el chorro de otro líquido se desviaría y lo justifica con la polaridad de sus moléculas.</x:v>
      </x:c>
      <x:c r="J1218" s="8" t="str"/>
    </x:row>
    <x:row r="1219" ht="24" hidden="0" customHeight="1">
      <x:c r="A1219" s="3" t="str">
        <x:v>TEMA:G06-CIE-U4-4.6</x:v>
      </x:c>
      <x:c r="B1219" s="3" t="n">
        <x:v>6</x:v>
      </x:c>
      <x:c r="C1219" s="3" t="str">
        <x:v>quimica</x:v>
      </x:c>
      <x:c r="D1219" s="3" t="str">
        <x:v>psicopedagogia</x:v>
      </x:c>
      <x:c r="E1219" s="3" t="str">
        <x:v>psicopedagogo</x:v>
      </x:c>
      <x:c r="F1219" s="3" t="str">
        <x:v>sin_objecion_en_lectura</x:v>
      </x:c>
      <x:c r="G1219" s="3" t="str">
        <x:v>media</x:v>
      </x:c>
      <x:c r="H1219" s="3" t="str">
        <x:v>La corrección evita convertir el chorro en prueba binaria. Tres moléculas con dipolos y geometría dados permiten justificar sin exigir formalismo vectorial no enseñado; la analogía y el modelo se distinguen.</x:v>
      </x:c>
      <x:c r="I1219" s="3" t="str">
        <x:v>Procedimental: 4.6. Interpretación del momento dipolar con modelos moleculares.</x:v>
      </x:c>
      <x:c r="J1219" s="3" t="str">
        <x:v>Identificar las tres moléculas y aportar modelos de referencia.</x:v>
      </x:c>
    </x:row>
    <x:row r="1220" ht="24" hidden="0" customHeight="1">
      <x:c r="A1220" s="8" t="str">
        <x:v>TEMA:G06-CIE-U4-4.6</x:v>
      </x:c>
      <x:c r="B1220" s="8" t="n">
        <x:v>6</x:v>
      </x:c>
      <x:c r="C1220" s="8" t="str">
        <x:v>quimica</x:v>
      </x:c>
      <x:c r="D1220" s="8" t="str">
        <x:v>refutacion</x:v>
      </x:c>
      <x:c r="E1220" s="8" t="str">
        <x:v>refutador</x:v>
      </x:c>
      <x:c r="F1220" s="8" t="str">
        <x:v>sin_objecion_en_lectura</x:v>
      </x:c>
      <x:c r="G1220" s="8" t="str">
        <x:v>media</x:v>
      </x:c>
      <x:c r="H1220" s="8" t="str">
        <x:v>La polaridad usa geometría y dipolos de enlace, sin clasificar líquidos únicamente por desviación de chorro. Tres modelos rotulados permiten razonamiento cualitativo y contemplan polarización inducida como límite de la demostración.</x:v>
      </x:c>
      <x:c r="I1220" s="8" t="str">
        <x:v>5. Reforzar: Predice la polaridad de moléculas identificadas a partir de geometría y dipolos de enlace; explica que la desviación de un chorro por un objeto cargado también puede incluir</x:v>
      </x:c>
      <x:c r="J1220" s="8" t="str"/>
    </x:row>
    <x:row r="1221" ht="24" hidden="0" customHeight="1">
      <x:c r="A1221" s="3" t="str">
        <x:v>TEMA:G06-CIE-U4-4.6</x:v>
      </x:c>
      <x:c r="B1221" s="3" t="n">
        <x:v>6</x:v>
      </x:c>
      <x:c r="C1221" s="3" t="str">
        <x:v>quimica</x:v>
      </x:c>
      <x:c r="D1221" s="3" t="str">
        <x:v>final</x:v>
      </x:c>
      <x:c r="E1221" s="3" t="str">
        <x:v>experto-quimica</x:v>
      </x:c>
      <x:c r="F1221" s="3" t="str">
        <x:v>sin_objecion_en_lectura</x:v>
      </x:c>
      <x:c r="G1221" s="3" t="str">
        <x:v>media</x:v>
      </x:c>
      <x:c r="H1221" s="3" t="str">
        <x:v>La adaptación cualitativa conserva geometría y dipolos de enlace para interpretar polaridad total y no usa el chorro como prueba única. El avanzado sobre electronegatividad y electrostática resulta coherente con estos modelos, sin requerir cálculo vectorial formal no desarrollado.</x:v>
      </x:c>
      <x:c r="I1221" s="3" t="str">
        <x:v>criterio_2: Relaciona disposición geométrica y polaridad total en los tres casos dados. / Indicador avanzado: Relaciona la electronegatividad de los átomos con las propiedades de los enlaces químicos e interacciones electrostáticas.</x:v>
      </x:c>
      <x:c r="J1221" s="3" t="str">
        <x:v>Identificar tres moléculas contrastantes, convenciones de flechas y geometrías; distinguir representación y observación.</x:v>
      </x:c>
    </x:row>
    <x:row r="1222" ht="24" hidden="0" customHeight="1">
      <x:c r="A1222" s="8" t="str">
        <x:v>TEMA:G06-CIE-U4-4.7</x:v>
      </x:c>
      <x:c r="B1222" s="8" t="n">
        <x:v>6</x:v>
      </x:c>
      <x:c r="C1222" s="8" t="str">
        <x:v>quimica</x:v>
      </x:c>
      <x:c r="D1222" s="8" t="str">
        <x:v>ciencia</x:v>
      </x:c>
      <x:c r="E1222" s="8" t="str">
        <x:v>experto-quimica</x:v>
      </x:c>
      <x:c r="F1222" s="8" t="str">
        <x:v>retener</x:v>
      </x:c>
      <x:c r="G1222" s="8" t="str">
        <x:v>media</x:v>
      </x:c>
      <x:c r="H1222" s="8" t="str">
        <x:v>Evaporar alcohol exige identificar sustancia, ventilación y ausencia de fuentes de ignición; que lo manipule la docente no sustituye un protocolo.</x:v>
      </x:c>
      <x:c r="I1222" s="8" t="str">
        <x:v>1. Aproximar: E1 · Observa gotas de agua y de alcohol sobre una superficie (el alcohol lo manipula la docente).</x:v>
      </x:c>
      <x:c r="J1222" s="8" t="str">
        <x:v>Documentar tipo y cantidad de alcohol, manejo y disposición; retener demostración física hasta tener protocolo. / No atribuir diferencias de evaporación exclusivamente a fuerzas intermoleculares sin controlar temperatura, área y composición.</x:v>
      </x:c>
    </x:row>
    <x:row r="1223" ht="24" hidden="0" customHeight="1">
      <x:c r="A1223" s="3" t="str">
        <x:v>TEMA:G06-CIE-U4-4.7</x:v>
      </x:c>
      <x:c r="B1223" s="3" t="n">
        <x:v>6</x:v>
      </x:c>
      <x:c r="C1223" s="3" t="str">
        <x:v>quimica</x:v>
      </x:c>
      <x:c r="D1223" s="3" t="str">
        <x:v>psicopedagogia</x:v>
      </x:c>
      <x:c r="E1223" s="3" t="str">
        <x:v>psicopedagogo</x:v>
      </x:c>
      <x:c r="F1223" s="3" t="str">
        <x:v>retener</x:v>
      </x:c>
      <x:c r="G1223" s="3" t="str">
        <x:v>media</x:v>
      </x:c>
      <x:c r="H1223" s="3" t="str">
        <x:v>La evaporación de alcohol carece de sustancia y condiciones identificadas. El tiempo observado tampoco aísla fuerzas intermoleculares sin controlar superficie, composición y temperatura; distribuir tareas no resuelve el problema causal.</x:v>
      </x:c>
      <x:c r="I1223" s="3" t="str">
        <x:v>Procedimental: 4.7. Demostración experimental macroscópica de las fuerzas intermoleculares.</x:v>
      </x:c>
      <x:c r="J1223" s="3" t="str">
        <x:v>Identificar alcohol, cantidad, ventilación, fuentes de ignición, disposición y controles de comparación.</x:v>
      </x:c>
    </x:row>
    <x:row r="1224" ht="24" hidden="0" customHeight="1">
      <x:c r="A1224" s="8" t="str">
        <x:v>TEMA:G06-CIE-U4-4.7</x:v>
      </x:c>
      <x:c r="B1224" s="8" t="n">
        <x:v>6</x:v>
      </x:c>
      <x:c r="C1224" s="8" t="str">
        <x:v>quimica</x:v>
      </x:c>
      <x:c r="D1224" s="8" t="str">
        <x:v>refutacion</x:v>
      </x:c>
      <x:c r="E1224" s="8" t="str">
        <x:v>refutador</x:v>
      </x:c>
      <x:c r="F1224" s="8" t="str">
        <x:v>retener</x:v>
      </x:c>
      <x:c r="G1224" s="8" t="str">
        <x:v>media</x:v>
      </x:c>
      <x:c r="H1224" s="8" t="str">
        <x:v>Gotas iguales no controlan superficie, temperatura, flujo de aire o composición del alcohol. Faltan sustancia y protocolo de inflamabilidad y residuos; el tiempo no aísla fuerza intermolecular ni cuantifica tensión superficial.</x:v>
      </x:c>
      <x:c r="I1224" s="8" t="str">
        <x:v>4. Indagar: D2 · Planifica con su grupo cómo medir los tiempos de evaporación con gotas del mismo tamaño y los registra.</x:v>
      </x:c>
      <x:c r="J1224" s="8" t="str">
        <x:v>Gotas iguales no controlan superficie, temperatura, flujo de aire o composición del alcohol. Faltan sustancia y protocolo de inflamabilidad y residuos; el tiempo no aísla fuerza intermolecular ni cuantifica tensión superficial.</x:v>
      </x:c>
    </x:row>
    <x:row r="1225" ht="36" hidden="0" customHeight="1">
      <x:c r="A1225" s="3" t="str">
        <x:v>TEMA:G06-CIE-U4-4.7</x:v>
      </x:c>
      <x:c r="B1225" s="3" t="n">
        <x:v>6</x:v>
      </x:c>
      <x:c r="C1225" s="3" t="str">
        <x:v>quimica</x:v>
      </x:c>
      <x:c r="D1225" s="3" t="str">
        <x:v>final</x:v>
      </x:c>
      <x:c r="E1225" s="3" t="str">
        <x:v>experto-quimica</x:v>
      </x:c>
      <x:c r="F1225" s="3" t="str">
        <x:v>retener</x:v>
      </x:c>
      <x:c r="G1225" s="3" t="str">
        <x:v>media</x:v>
      </x:c>
      <x:c r="H1225" s="3" t="str">
        <x:v>Igual tamaño de gota no aísla fuerzas intermoleculares ni controla superficie, composición y temperatura. Continúa evaporación de alcohol sin sustancia ni protocolo definidos. La evaluación documental reconoce límites, pero no cumple demostración ejecutada. El avanzado no convierte esa comparación en causalidad demostrada.</x:v>
      </x:c>
      <x:c r="I1225" s="3" t="str">
        <x:v>4. Indagar: D2 · Planifica con su grupo cómo medir los tiempos de evaporación con gotas del mismo tamaño y los registra. / Indicador avanzado: Relaciona la electronegatividad de los átomos con las propiedades de los enlaces químicos e interacciones electrostáticas.</x:v>
      </x:c>
      <x:c r="J1225" s="3" t="str">
        <x:v>Aportar sustancia, concentración, cantidad, ventilación, ausencia de ignición y disposición; controlar condiciones y limitar inferencia causal.</x:v>
      </x:c>
    </x:row>
    <x:row r="1226" ht="24" hidden="0" customHeight="1">
      <x:c r="A1226" s="8" t="str">
        <x:v>TEMA:G06-CIE-U4-4.8</x:v>
      </x:c>
      <x:c r="B1226" s="8" t="n">
        <x:v>6</x:v>
      </x:c>
      <x:c r="C1226" s="8" t="str">
        <x:v>quimica</x:v>
      </x:c>
      <x:c r="D1226" s="8" t="str">
        <x:v>ciencia</x:v>
      </x:c>
      <x:c r="E1226" s="8" t="str">
        <x:v>experto-quimica</x:v>
      </x:c>
      <x:c r="F1226" s="8" t="str">
        <x:v>sin_objecion_en_lectura</x:v>
      </x:c>
      <x:c r="G1226" s="8" t="str">
        <x:v>alta</x:v>
      </x:c>
      <x:c r="H1226" s="8" t="str">
        <x:v>Relaciona atracción intermolecular con ebullición y corrige una explicación basada solo en «liviano», sin introducir otra experiencia con sustancias.</x:v>
      </x:c>
      <x:c r="I1226" s="8" t="str">
        <x:v>Indicadores de logro: 4.8. Explica el concepto de las fuerzas intermoleculares.</x:v>
      </x:c>
      <x:c r="J1226" s="8" t="str">
        <x:v>La evaporación antecedente está retenida; utilizar registros documentados o modelos hasta resolverla. / Identificar si «alcohol» significa etanol y su composición; no confundir fuerzas intermoleculares con enlaces intramoleculares.</x:v>
      </x:c>
    </x:row>
    <x:row r="1227" ht="24" hidden="0" customHeight="1">
      <x:c r="A1227" s="3" t="str">
        <x:v>TEMA:G06-CIE-U4-4.8</x:v>
      </x:c>
      <x:c r="B1227" s="3" t="n">
        <x:v>6</x:v>
      </x:c>
      <x:c r="C1227" s="3" t="str">
        <x:v>quimica</x:v>
      </x:c>
      <x:c r="D1227" s="3" t="str">
        <x:v>psicopedagogia</x:v>
      </x:c>
      <x:c r="E1227" s="3" t="str">
        <x:v>psicopedagogo</x:v>
      </x:c>
      <x:c r="F1227" s="3" t="str">
        <x:v>corregir</x:v>
      </x:c>
      <x:c r="G1227" s="3" t="str">
        <x:v>media</x:v>
      </x:c>
      <x:c r="H1227" s="3" t="str">
        <x:v>El inicio depende de una práctica retenida y puede suponer que ya ocurrió. Se sustituye por un registro documentado sin habilitar alcohol; la explicación debe reconocer causas adicionales y distinguir atracciones intermoleculares de enlaces internos.</x:v>
      </x:c>
      <x:c r="I1227" s="3" t="str">
        <x:v>Procedimental: 4.8. Construcción del concepto de las fuerzas intermoleculares.</x:v>
      </x:c>
      <x:c r="J1227" s="3" t="str">
        <x:v>Identificar composición del alcohol y fuente del registro; no ejecutar la práctica antecedente.</x:v>
      </x:c>
    </x:row>
    <x:row r="1228" ht="24" hidden="0" customHeight="1">
      <x:c r="A1228" s="8" t="str">
        <x:v>TEMA:G06-CIE-U4-4.8</x:v>
      </x:c>
      <x:c r="B1228" s="8" t="n">
        <x:v>6</x:v>
      </x:c>
      <x:c r="C1228" s="8" t="str">
        <x:v>quimica</x:v>
      </x:c>
      <x:c r="D1228" s="8" t="str">
        <x:v>refutacion</x:v>
      </x:c>
      <x:c r="E1228" s="8" t="str">
        <x:v>refutador</x:v>
      </x:c>
      <x:c r="F1228" s="8" t="str">
        <x:v>sin_objecion_en_lectura</x:v>
      </x:c>
      <x:c r="G1228" s="8" t="str">
        <x:v>media</x:v>
      </x:c>
      <x:c r="H1228" s="8" t="str">
        <x:v>La secuencia separa masa, densidad y atracción intermolecular, y limita las inferencias a condiciones declaradas. El registro documental permite continuar sin ejecutar la evaporación retenida; debe identificar composición y condiciones para sostener la comparación.</x:v>
      </x:c>
      <x:c r="I1228" s="8" t="str">
        <x:v>consigna_salida: Explica por qué masa o densidad por sí solas no justifican un tiempo de evaporación.</x:v>
      </x:c>
      <x:c r="J1228" s="8" t="str"/>
    </x:row>
    <x:row r="1229" ht="24" hidden="0" customHeight="1">
      <x:c r="A1229" s="3" t="str">
        <x:v>TEMA:G06-CIE-U4-4.8</x:v>
      </x:c>
      <x:c r="B1229" s="3" t="n">
        <x:v>6</x:v>
      </x:c>
      <x:c r="C1229" s="3" t="str">
        <x:v>quimica</x:v>
      </x:c>
      <x:c r="D1229" s="3" t="str">
        <x:v>final</x:v>
      </x:c>
      <x:c r="E1229" s="3" t="str">
        <x:v>experto-quimica</x:v>
      </x:c>
      <x:c r="F1229" s="3" t="str">
        <x:v>sin_objecion_en_lectura</x:v>
      </x:c>
      <x:c r="G1229" s="3" t="str">
        <x:v>media</x:v>
      </x:c>
      <x:c r="H1229" s="3" t="str">
        <x:v>El inicio documental elimina dependencia de la práctica retenida y la evaluación distingue atracciones entre moléculas de enlaces internos. Densidad o masa no se aceptan como causa única. El avanzado de enlaces y electrostática se integra como marco de unidad.</x:v>
      </x:c>
      <x:c r="I1229" s="3" t="str">
        <x:v>criterio_1: Representa atracciones entre moléculas distinguiéndolas de enlaces internos. / Indicador avanzado: Relaciona la electronegatividad de los átomos con las propiedades de los enlaces químicos e interacciones electrostáticas.</x:v>
      </x:c>
      <x:c r="J1229" s="3" t="str">
        <x:v>Identificar alcohol, composición y registro; no generalizar tendencias de ebullición entre sustancias sin considerar estructura y otras condiciones.</x:v>
      </x:c>
    </x:row>
    <x:row r="1230" ht="24" hidden="0" customHeight="1">
      <x:c r="A1230" s="8" t="str">
        <x:v>TEMA:G06-CIE-U4-4.9</x:v>
      </x:c>
      <x:c r="B1230" s="8" t="n">
        <x:v>6</x:v>
      </x:c>
      <x:c r="C1230" s="8" t="str">
        <x:v>quimica</x:v>
      </x:c>
      <x:c r="D1230" s="8" t="str">
        <x:v>ciencia</x:v>
      </x:c>
      <x:c r="E1230" s="8" t="str">
        <x:v>experto-quimica</x:v>
      </x:c>
      <x:c r="F1230" s="8" t="str">
        <x:v>retener</x:v>
      </x:c>
      <x:c r="G1230" s="8" t="str">
        <x:v>media</x:v>
      </x:c>
      <x:c r="H1230" s="8" t="str">
        <x:v>La secuencia nombra dos mezclas reactivas pero la evidencia exige tres reacciones; leche con vinagre y otras muestras necesitan un protocolo y una interpretación no basada en una señal única.</x:v>
      </x:c>
      <x:c r="I1230" s="8" t="str">
        <x:v>Evidencia de aprendizaje: Registro de evidencias en tres reacciones y un cambio físico, con conclusión argumentada</x:v>
      </x:c>
      <x:c r="J1230" s="8" t="str">
        <x:v>Alinear el número de experiencias con la evidencia y documentar cantidades, manejo, controles y disposición. / Distinguir coagulación, acidificación y cambios físicos; no suponer mecanismo por apariencia.</x:v>
      </x:c>
    </x:row>
    <x:row r="1231" ht="24" hidden="0" customHeight="1">
      <x:c r="A1231" s="3" t="str">
        <x:v>TEMA:G06-CIE-U4-4.9</x:v>
      </x:c>
      <x:c r="B1231" s="3" t="n">
        <x:v>6</x:v>
      </x:c>
      <x:c r="C1231" s="3" t="str">
        <x:v>quimica</x:v>
      </x:c>
      <x:c r="D1231" s="3" t="str">
        <x:v>psicopedagogia</x:v>
      </x:c>
      <x:c r="E1231" s="3" t="str">
        <x:v>psicopedagogo</x:v>
      </x:c>
      <x:c r="F1231" s="3" t="str">
        <x:v>retener</x:v>
      </x:c>
      <x:c r="G1231" s="3" t="str">
        <x:v>media</x:v>
      </x:c>
      <x:c r="H1231" s="3" t="str">
        <x:v>Falta la tercera reacción y los procedimientos. El video compartido añade una exigencia digital innecesaria; el registro escrito puede mostrar razonamiento, pero no subsana la cobertura ni habilita mezclas indefinidas.</x:v>
      </x:c>
      <x:c r="I1231" s="3" t="str">
        <x:v>Procedimental: 4.9. Determinación experimental de evidencias de reacción química.</x:v>
      </x:c>
      <x:c r="J1231" s="3" t="str">
        <x:v>Alinear número de reacciones y documentar cantidades, controles y residuos; prever producto sin video ni cuenta.</x:v>
      </x:c>
    </x:row>
    <x:row r="1232" ht="24" hidden="0" customHeight="1">
      <x:c r="A1232" s="8" t="str">
        <x:v>TEMA:G06-CIE-U4-4.9</x:v>
      </x:c>
      <x:c r="B1232" s="8" t="n">
        <x:v>6</x:v>
      </x:c>
      <x:c r="C1232" s="8" t="str">
        <x:v>quimica</x:v>
      </x:c>
      <x:c r="D1232" s="8" t="str">
        <x:v>refutacion</x:v>
      </x:c>
      <x:c r="E1232" s="8" t="str">
        <x:v>refutador</x:v>
      </x:c>
      <x:c r="F1232" s="8" t="str">
        <x:v>retener</x:v>
      </x:c>
      <x:c r="G1232" s="8" t="str">
        <x:v>media</x:v>
      </x:c>
      <x:c r="H1232" s="8" t="str">
        <x:v>El producto exige tres reacciones, pero la secuencia identifica dos casos y una disolución. La coagulación visible tampoco demuestra por sí sola formación de sustancias nuevas. Faltan cantidades, condiciones y gestión de reactivos para la práctica propuesta.</x:v>
      </x:c>
      <x:c r="I1232" s="8" t="str">
        <x:v>4. Indagar: D4 · Registra evidencias en reacciones seguras (bicarbonato y vinagre, leche y vinagre) y en un cambio físico como el azúcar que se disuelve.</x:v>
      </x:c>
      <x:c r="J1232" s="8" t="str">
        <x:v>El producto exige tres reacciones, pero la secuencia identifica dos casos y una disolución. La coagulación visible tampoco demuestra por sí sola formación de sustancias nuevas. Faltan cantidades, condiciones y gestión de reactivos para la práctica propuesta.</x:v>
      </x:c>
    </x:row>
    <x:row r="1233" ht="24" hidden="0" customHeight="1">
      <x:c r="A1233" s="3" t="str">
        <x:v>TEMA:G06-CIE-U4-4.9</x:v>
      </x:c>
      <x:c r="B1233" s="3" t="n">
        <x:v>6</x:v>
      </x:c>
      <x:c r="C1233" s="3" t="str">
        <x:v>quimica</x:v>
      </x:c>
      <x:c r="D1233" s="3" t="str">
        <x:v>final</x:v>
      </x:c>
      <x:c r="E1233" s="3" t="str">
        <x:v>experto-quimica</x:v>
      </x:c>
      <x:c r="F1233" s="3" t="str">
        <x:v>retener</x:v>
      </x:c>
      <x:c r="G1233" s="3" t="str">
        <x:v>media</x:v>
      </x:c>
      <x:c r="H1233" s="3" t="str">
        <x:v>El producto exige tres reacciones cuando solo se proponen dos mezclas y disolución, además de protocolo ausente. Varias señales tampoco prueban por acumulación una reacción sin interpretación del caso. El avanzado de enlaces no elimina esa brecha experimental.</x:v>
      </x:c>
      <x:c r="I1233" s="3" t="str">
        <x:v>Evidencia de aprendizaje: Registro de evidencias en tres reacciones y un cambio físico, con conclusión argumentada / Indicador avanzado: Relaciona la electronegatividad de los átomos con las propiedades de los enlaces químicos e interacciones electrostáticas.</x:v>
      </x:c>
      <x:c r="J1233" s="3" t="str">
        <x:v>Alinear experiencias y producto, precisar cantidades y controles; interpretar coagulación sin atribuir automáticamente nuevas sustancias por apariencia.</x:v>
      </x:c>
    </x:row>
    <x:row r="1234" ht="15" hidden="0" customHeight="1">
      <x:c r="A1234" s="8" t="str">
        <x:v>TEMA:G06-CIE-U4-4.10</x:v>
      </x:c>
      <x:c r="B1234" s="8" t="n">
        <x:v>6</x:v>
      </x:c>
      <x:c r="C1234" s="8" t="str">
        <x:v>quimica</x:v>
      </x:c>
      <x:c r="D1234" s="8" t="str">
        <x:v>ciencia</x:v>
      </x:c>
      <x:c r="E1234" s="8" t="str">
        <x:v>experto-quimica</x:v>
      </x:c>
      <x:c r="F1234" s="8" t="str">
        <x:v>corregir</x:v>
      </x:c>
      <x:c r="G1234" s="8" t="str">
        <x:v>alta</x:v>
      </x:c>
      <x:c r="H1234" s="8" t="str">
        <x:v>Síntesis, sustitución y combustión pertenecen a criterios que pueden superponerse; la clasificación no debe forzarse como lista excluyente.</x:v>
      </x:c>
      <x:c r="I1234" s="8" t="str">
        <x:v>4. Indagar: D4 · Clasifica tarjetas de reacciones cotidianas con criterios acordados en grupo.</x:v>
      </x:c>
      <x:c r="J1234" s="8" t="str">
        <x:v>Usar imágenes o registros del humo; no organizar observación presencial cerca de quemas.</x:v>
      </x:c>
    </x:row>
    <x:row r="1235" ht="24" hidden="0" customHeight="1">
      <x:c r="A1235" s="3" t="str">
        <x:v>TEMA:G06-CIE-U4-4.10</x:v>
      </x:c>
      <x:c r="B1235" s="3" t="n">
        <x:v>6</x:v>
      </x:c>
      <x:c r="C1235" s="3" t="str">
        <x:v>quimica</x:v>
      </x:c>
      <x:c r="D1235" s="3" t="str">
        <x:v>psicopedagogia</x:v>
      </x:c>
      <x:c r="E1235" s="3" t="str">
        <x:v>psicopedagogo</x:v>
      </x:c>
      <x:c r="F1235" s="3" t="str">
        <x:v>corregir</x:v>
      </x:c>
      <x:c r="G1235" s="3" t="str">
        <x:v>media</x:v>
      </x:c>
      <x:c r="H1235" s="3" t="str">
        <x:v>La observación de humo debe ser documental y la clasificación necesita criterios explícitos. La propuesta se comunica en aula sin exigir intervenir prácticas de la comunidad o exponer a estudiantes al humo.</x:v>
      </x:c>
      <x:c r="I1235" s="3" t="str">
        <x:v>Procedimental: 4.10. Clasificación de las reacciones químicas de acuerdo con diversos criterios.</x:v>
      </x:c>
      <x:c r="J1235" s="3" t="str">
        <x:v>Proporcionar tarjetas y fuente de emisiones con contexto.</x:v>
      </x:c>
    </x:row>
    <x:row r="1236" ht="24" hidden="0" customHeight="1">
      <x:c r="A1236" s="8" t="str">
        <x:v>TEMA:G06-CIE-U4-4.10</x:v>
      </x:c>
      <x:c r="B1236" s="8" t="n">
        <x:v>6</x:v>
      </x:c>
      <x:c r="C1236" s="8" t="str">
        <x:v>quimica</x:v>
      </x:c>
      <x:c r="D1236" s="8" t="str">
        <x:v>refutacion</x:v>
      </x:c>
      <x:c r="E1236" s="8" t="str">
        <x:v>refutador</x:v>
      </x:c>
      <x:c r="F1236" s="8" t="str">
        <x:v>retener</x:v>
      </x:c>
      <x:c r="G1236" s="8" t="str">
        <x:v>media</x:v>
      </x:c>
      <x:c r="H1236" s="8" t="str">
        <x:v>La clasificación admite criterios superpuestos, pero la notación afirma que la flecha simple demuestra irreversibilidad. Esa equivalencia es falsa y contradice la lectura de ecuaciones utilizada en la actividad; debe corregirse antes de autorizarla.</x:v>
      </x:c>
      <x:c r="I1236" s="8" t="str">
        <x:v>Notación: →: indica el sentido de la reacción y que la reacción es irreversible.</x:v>
      </x:c>
      <x:c r="J1236" s="8" t="str">
        <x:v>La clasificación admite criterios superpuestos, pero la notación afirma que la flecha simple demuestra irreversibilidad. Esa equivalencia es falsa y contradice la lectura de ecuaciones utilizada en la actividad; debe corregirse antes de autorizarla.</x:v>
      </x:c>
    </x:row>
    <x:row r="1237" ht="36" hidden="0" customHeight="1">
      <x:c r="A1237" s="3" t="str">
        <x:v>TEMA:G06-CIE-U4-4.10</x:v>
      </x:c>
      <x:c r="B1237" s="3" t="n">
        <x:v>6</x:v>
      </x:c>
      <x:c r="C1237" s="3" t="str">
        <x:v>quimica</x:v>
      </x:c>
      <x:c r="D1237" s="3" t="str">
        <x:v>final</x:v>
      </x:c>
      <x:c r="E1237" s="3" t="str">
        <x:v>experto-quimica</x:v>
      </x:c>
      <x:c r="F1237" s="3" t="str">
        <x:v>retener</x:v>
      </x:c>
      <x:c r="G1237" s="3" t="str">
        <x:v>media</x:v>
      </x:c>
      <x:c r="H1237" s="3" t="str">
        <x:v>La superposición de clasificaciones está corregida, pero se usarán ecuaciones cuya notación oficial equipara flecha simple con irreversibilidad y flecha de resonancia con reversibilidad. Es una contradicción material en esta tarea. El avanzado de electrostática es de unidad, no su causa.</x:v>
      </x:c>
      <x:c r="I1237" s="3" t="str">
        <x:v>Notación: Todos los estándares para la denominación y representación de elementos y compuestos deberán ser compatibles con las disposiciones de la Unión Internacional de Química Pura y Aplicada (IUPAC, / Indicador avanzado: Relaciona la electronegatividad de los átomos con las propiedades de los enlaces químicos e interacciones electrostáticas.</x:v>
      </x:c>
      <x:c r="J1237" s="3" t="str">
        <x:v>Aclarar la columna de notación fuera del permiso de esta fase. IUPAC: flecha simple indica reacción neta hacia delante; equilibrio usa ⇌: https://goldbook.iupac.org/terms/view/C01034.</x:v>
      </x:c>
    </x:row>
    <x:row r="1238" ht="60" hidden="0" customHeight="1">
      <x:c r="A1238" s="8" t="str">
        <x:v>TEMA:G06-CIE-U5-5.1</x:v>
      </x:c>
      <x:c r="B1238" s="8" t="n">
        <x:v>6</x:v>
      </x:c>
      <x:c r="C1238" s="8" t="str">
        <x:v>biologia</x:v>
      </x:c>
      <x:c r="D1238" s="8" t="str">
        <x:v>ciencia</x:v>
      </x:c>
      <x:c r="E1238" s="8" t="str">
        <x:v>experto-biologia</x:v>
      </x:c>
      <x:c r="F1238" s="8" t="str">
        <x:v>retener</x:v>
      </x:c>
      <x:c r="G1238" s="8" t="str">
        <x:v>media</x:v>
      </x:c>
      <x:c r="H1238" s="8" t="str">
        <x:v>Lugol detecta almidón y la mancha es indicio de lípidos, no una prueba de los cuatro grupos de biomoléculas; faltan condiciones de seguridad del reactivo.</x:v>
      </x:c>
      <x:c r="I1238" s="8" t="str">
        <x:v>4. Indagar: D4 · Identifica almidón con lugol aplicado por la docente y grasa con la mancha en papel (las muestras no se consumen).</x:v>
      </x:c>
      <x:c r="J1238" s="8" t="str">
        <x:v>No ejecutar Lugol hasta especificar producto, concentración, protección ocular y eliminación docente. / Alternativa pendiente de evaluar para 3. Explicar: E1 · Reconoce carbohidratos, lípidos, proteínas y ácidos nucleicos con imágenes y funciones; distingue esos grupos de las dos pruebas limitadas del ejercicio. / Alternativa pendiente de evaluar para Evidencia de aprendizaje: Tabla que diferencia un resultado indicativo de almidón y una observación de mancha lipídica de información documental sobre proteínas y ácidos nucleicos; no afirma que estas pruebas detecten todos los nutrientes.</x:v>
      </x:c>
    </x:row>
    <x:row r="1239" ht="24" hidden="0" customHeight="1">
      <x:c r="A1239" s="3" t="str">
        <x:v>TEMA:G06-CIE-U5-5.1</x:v>
      </x:c>
      <x:c r="B1239" s="3" t="n">
        <x:v>6</x:v>
      </x:c>
      <x:c r="C1239" s="3" t="str">
        <x:v>biologia</x:v>
      </x:c>
      <x:c r="D1239" s="3" t="str">
        <x:v>psicopedagogia</x:v>
      </x:c>
      <x:c r="E1239" s="3" t="str">
        <x:v>psicopedagogo</x:v>
      </x:c>
      <x:c r="F1239" s="3" t="str">
        <x:v>retener</x:v>
      </x:c>
      <x:c r="G1239" s="3" t="str">
        <x:v>media</x:v>
      </x:c>
      <x:c r="H1239" s="3" t="str">
        <x:v>La prueba de almidón y mancha no identifica los cuatro grupos y Lugol carece de condiciones especificadas. Comparar alimentos no debe evaluar hábitos familiares ni sustituir resultados limitados por afirmaciones nutricionales generales.</x:v>
      </x:c>
      <x:c r="I1239" s="3" t="str">
        <x:v>Procedimental: 5.1. Identificación experimental de los grupos de biomoléculas.</x:v>
      </x:c>
      <x:c r="J1239" s="3" t="str">
        <x:v>Definir Lugol y protocolo y alinear identificación experimental con cuatro grupos.</x:v>
      </x:c>
    </x:row>
    <x:row r="1240" ht="24" hidden="0" customHeight="1">
      <x:c r="A1240" s="8" t="str">
        <x:v>TEMA:G06-CIE-U5-5.1</x:v>
      </x:c>
      <x:c r="B1240" s="8" t="n">
        <x:v>6</x:v>
      </x:c>
      <x:c r="C1240" s="8" t="str">
        <x:v>biologia</x:v>
      </x:c>
      <x:c r="D1240" s="8" t="str">
        <x:v>refutacion</x:v>
      </x:c>
      <x:c r="E1240" s="8" t="str">
        <x:v>refutador</x:v>
      </x:c>
      <x:c r="F1240" s="8" t="str">
        <x:v>retener</x:v>
      </x:c>
      <x:c r="G1240" s="8" t="str">
        <x:v>media</x:v>
      </x:c>
      <x:c r="H1240" s="8" t="str">
        <x:v>Lugol y mancha de papel aportan indicios parciales; no identifican las cuatro familias de biomoléculas. El contraste documental puede completar la cobertura, pero faltan concentración, cantidades y protocolo de protección y desecho del ensayo.</x:v>
      </x:c>
      <x:c r="I1240" s="8" t="str">
        <x:v>4. Indagar: D4 · Identifica almidón con lugol aplicado por la docente y grasa con la mancha en papel (las muestras no se consumen).</x:v>
      </x:c>
      <x:c r="J1240" s="8" t="str">
        <x:v>Lugol y mancha de papel aportan indicios parciales; no identifican las cuatro familias de biomoléculas. El contraste documental puede completar la cobertura, pero faltan concentración, cantidades y protocolo de protección y desecho del ensayo.</x:v>
      </x:c>
    </x:row>
    <x:row r="1241" ht="48" hidden="0" customHeight="1">
      <x:c r="A1241" s="3" t="str">
        <x:v>TEMA:G06-CIE-U5-5.1</x:v>
      </x:c>
      <x:c r="B1241" s="3" t="n">
        <x:v>6</x:v>
      </x:c>
      <x:c r="C1241" s="3" t="str">
        <x:v>biologia</x:v>
      </x:c>
      <x:c r="D1241" s="3" t="str">
        <x:v>final</x:v>
      </x:c>
      <x:c r="E1241" s="3" t="str">
        <x:v>experto-biologia</x:v>
      </x:c>
      <x:c r="F1241" s="3" t="str">
        <x:v>retener</x:v>
      </x:c>
      <x:c r="G1241" s="3" t="str">
        <x:v>media</x:v>
      </x:c>
      <x:c r="H1241" s="3" t="str">
        <x:v>Lugol y mancha de papel no acreditan identificación experimental de cuatro familias; el reactivo carece de concentración y manejo definidos. Además, llamar autosuficientes a todas las células en Dominio clave requiere precisión sin sustituir los objetivos oficiales.</x:v>
      </x:c>
      <x:c r="I1241" s="3" t="str">
        <x:v>Indicador avanzado: Describe procesos y estructuras celulares aplicando conceptos químicos. Advierte diferencias en la composición de las membranas biológicas según la estructura subcelular que integran. / Evidencia de aprendizaje: Tabla de pruebas de biomoléculas y respuesta argumentada a una afirmación de redes / 4. Indagar: D4 · Identifica almidón con lugol aplicado por la docente y grasa con la mancha en papel (las muestras no se consumen). / Dominio clave: La vida se organiza en pequeñas unidades complejas y autosuficientes llamadas células.</x:v>
      </x:c>
      <x:c r="J1241" s="3" t="str">
        <x:v>Definir ensayo y límites de identificación; revisar autosuficiencia celular en Dominio clave y aportar información documental de proteínas y ácidos nucleicos.</x:v>
      </x:c>
    </x:row>
    <x:row r="1242" ht="60" hidden="0" customHeight="1">
      <x:c r="A1242" s="8" t="str">
        <x:v>TEMA:G06-CIE-U5-5.2</x:v>
      </x:c>
      <x:c r="B1242" s="8" t="n">
        <x:v>6</x:v>
      </x:c>
      <x:c r="C1242" s="8" t="str">
        <x:v>biologia</x:v>
      </x:c>
      <x:c r="D1242" s="8" t="str">
        <x:v>ciencia</x:v>
      </x:c>
      <x:c r="E1242" s="8" t="str">
        <x:v>experto-biologia</x:v>
      </x:c>
      <x:c r="F1242" s="8" t="str">
        <x:v>retener</x:v>
      </x:c>
      <x:c r="G1242" s="8" t="str">
        <x:v>media</x:v>
      </x:c>
      <x:c r="H1242" s="8" t="str">
        <x:v>Papa con peróxido requiere concentración, protección ocular y control térmico; oscurecimiento y burbujas corresponden a reacciones distintas.</x:v>
      </x:c>
      <x:c r="I1242" s="8" t="str">
        <x:v>4. Indagar: D2 · Diseña la comparación controlando el tamaño de los trozos y la cantidad de agua oxigenada.</x:v>
      </x:c>
      <x:c r="J1242" s="8" t="str">
        <x:v>No ejecutar con peróxido hasta contar con concentración, cantidades, protección ocular y protocolo de desecho; usar video entretanto. / Alternativa pendiente de evaluar para 1. Aproximar: E1 · Observa registros documentales de burbujeo al comparar papa cruda y cocida con peróxido y distingue esta reacción del oscurecimiento de una papa al aire. / Alternativa pendiente de evaluar para 3. Explicar: E1 · Reconoce que la catalasa acelera la descomposición del peróxido; el calentamiento puede alterar la estructura de la enzima y reducir su actividad, sin describirla como un ser vivo que muere.</x:v>
      </x:c>
    </x:row>
    <x:row r="1243" ht="24" hidden="0" customHeight="1">
      <x:c r="A1243" s="3" t="str">
        <x:v>TEMA:G06-CIE-U5-5.2</x:v>
      </x:c>
      <x:c r="B1243" s="3" t="n">
        <x:v>6</x:v>
      </x:c>
      <x:c r="C1243" s="3" t="str">
        <x:v>biologia</x:v>
      </x:c>
      <x:c r="D1243" s="3" t="str">
        <x:v>psicopedagogia</x:v>
      </x:c>
      <x:c r="E1243" s="3" t="str">
        <x:v>psicopedagogo</x:v>
      </x:c>
      <x:c r="F1243" s="3" t="str">
        <x:v>retener</x:v>
      </x:c>
      <x:c r="G1243" s="3" t="str">
        <x:v>media</x:v>
      </x:c>
      <x:c r="H1243" s="3" t="str">
        <x:v>La comparación de papa requiere condiciones del peróxido y no se sustenta en el oscurecimiento previo como si fuera la misma reacción. Diseñar controles sin conocer reactivos tampoco acredita viabilidad.</x:v>
      </x:c>
      <x:c r="I1243" s="3" t="str">
        <x:v>Procedimental: 5.2. Experimentación con la actividad enzimática.</x:v>
      </x:c>
      <x:c r="J1243" s="3" t="str">
        <x:v>Definir concentración, cantidades, protección, temperatura y desecho del peróxido.</x:v>
      </x:c>
    </x:row>
    <x:row r="1244" ht="24" hidden="0" customHeight="1">
      <x:c r="A1244" s="8" t="str">
        <x:v>TEMA:G06-CIE-U5-5.2</x:v>
      </x:c>
      <x:c r="B1244" s="8" t="n">
        <x:v>6</x:v>
      </x:c>
      <x:c r="C1244" s="8" t="str">
        <x:v>biologia</x:v>
      </x:c>
      <x:c r="D1244" s="8" t="str">
        <x:v>refutacion</x:v>
      </x:c>
      <x:c r="E1244" s="8" t="str">
        <x:v>refutador</x:v>
      </x:c>
      <x:c r="F1244" s="8" t="str">
        <x:v>retener</x:v>
      </x:c>
      <x:c r="G1244" s="8" t="str">
        <x:v>media</x:v>
      </x:c>
      <x:c r="H1244" s="8" t="str">
        <x:v>La salida distingue correctamente oscurecimiento y catalasa, pero la ejecución con peróxido sigue sin concentración, cantidades ni condiciones térmicas definidas. Diseñar controles sobre ese procedimiento incompleto no acredita una comparación segura ni interpretable.</x:v>
      </x:c>
      <x:c r="I1244" s="8" t="str">
        <x:v>2. Explorar: E3 · Predice qué pasará con agua oxigenada sobre papa cruda y cocida (la aplica la docente).</x:v>
      </x:c>
      <x:c r="J1244" s="8" t="str">
        <x:v>La salida distingue correctamente oscurecimiento y catalasa, pero la ejecución con peróxido sigue sin concentración, cantidades ni condiciones térmicas definidas. Diseñar controles sobre ese procedimiento incompleto no acredita una comparación segura ni interpretable.</x:v>
      </x:c>
    </x:row>
    <x:row r="1245" ht="48" hidden="0" customHeight="1">
      <x:c r="A1245" s="3" t="str">
        <x:v>TEMA:G06-CIE-U5-5.2</x:v>
      </x:c>
      <x:c r="B1245" s="3" t="n">
        <x:v>6</x:v>
      </x:c>
      <x:c r="C1245" s="3" t="str">
        <x:v>biologia</x:v>
      </x:c>
      <x:c r="D1245" s="3" t="str">
        <x:v>final</x:v>
      </x:c>
      <x:c r="E1245" s="3" t="str">
        <x:v>experto-biologia</x:v>
      </x:c>
      <x:c r="F1245" s="3" t="str">
        <x:v>retener</x:v>
      </x:c>
      <x:c r="G1245" s="3" t="str">
        <x:v>media</x:v>
      </x:c>
      <x:c r="H1245" s="3" t="str">
        <x:v>Peróxido y comparación térmica siguen sin condiciones operativas de seguridad e interpretación. Oscurecimiento no es reacción de catalasa; además, definir todas las enzimas como proteínas omite ARN catalítico y requiere formular mayoría, sin sobrecargar el grado.</x:v>
      </x:c>
      <x:c r="I1245" s="3" t="str">
        <x:v>Indicador avanzado: Describe procesos y estructuras celulares aplicando conceptos químicos. Advierte diferencias en la composición de las membranas biológicas según la estructura subcelular que integran. / Evidencia de aprendizaje: Registro de actividad enzimática en dos condiciones / 3. Explicar: E1 · Reconoce las enzimas como proteínas que aceleran reacciones en los seres vivos. / 4. Indagar: D2 · Diseña la comparación controlando el tamaño de los trozos y la cantidad de agua oxigenada.</x:v>
      </x:c>
      <x:c r="J1245" s="3" t="str">
        <x:v>Precisar reactivo, cantidades, temperatura, protección y eliminación; separar reacciones y ajustar explicación general de enzimas a la mayoría proteica. / Fuente primaria del descubrimiento de ARN catalítico: https://www.nobelprize.org/prizes/chemistry/1989/cech/article/ .</x:v>
      </x:c>
    </x:row>
    <x:row r="1246" ht="24" hidden="0" customHeight="1">
      <x:c r="A1246" s="8" t="str">
        <x:v>TEMA:G06-CIE-U5-5.3</x:v>
      </x:c>
      <x:c r="B1246" s="8" t="n">
        <x:v>6</x:v>
      </x:c>
      <x:c r="C1246" s="8" t="str">
        <x:v>biologia</x:v>
      </x:c>
      <x:c r="D1246" s="8" t="str">
        <x:v>ciencia</x:v>
      </x:c>
      <x:c r="E1246" s="8" t="str">
        <x:v>experto-biologia</x:v>
      </x:c>
      <x:c r="F1246" s="8" t="str">
        <x:v>corregir</x:v>
      </x:c>
      <x:c r="G1246" s="8" t="str">
        <x:v>alta</x:v>
      </x:c>
      <x:c r="H1246" s="8" t="str">
        <x:v>La línea temporal es pertinente, pero generación espontánea no debe presentarse como idea simplemente nunca probada: fue contrastada y refutada bajo condiciones estudiadas.</x:v>
      </x:c>
      <x:c r="I1246" s="8" t="str">
        <x:v>4. Indagar: I2 · Distingue qué ideas se basaron en observaciones y cuáles no se comprobaron, como la generación espontánea.</x:v>
      </x:c>
      <x:c r="J1246" s="8" t="str"/>
    </x:row>
    <x:row r="1247" ht="24" hidden="0" customHeight="1">
      <x:c r="A1247" s="3" t="str">
        <x:v>TEMA:G06-CIE-U5-5.3</x:v>
      </x:c>
      <x:c r="B1247" s="3" t="n">
        <x:v>6</x:v>
      </x:c>
      <x:c r="C1247" s="3" t="str">
        <x:v>biologia</x:v>
      </x:c>
      <x:c r="D1247" s="3" t="str">
        <x:v>psicopedagogia</x:v>
      </x:c>
      <x:c r="E1247" s="3" t="str">
        <x:v>psicopedagogo</x:v>
      </x:c>
      <x:c r="F1247" s="3" t="str">
        <x:v>sin_objecion_en_lectura</x:v>
      </x:c>
      <x:c r="G1247" s="3" t="str">
        <x:v>media</x:v>
      </x:c>
      <x:c r="H1247" s="3" t="str">
        <x:v>La línea temporal incorpora contraste experimental y evita una historia de afirmaciones nunca probadas. Se apoya en fuentes seleccionadas sin reproducir cultivos ni pedir al alumnado inferir efectos médicos desde una cronología sola.</x:v>
      </x:c>
      <x:c r="I1247" s="3" t="str">
        <x:v>Procedimental: 5.3. Construcción de línea temporal sobre el desarrollo de la teoría celular.</x:v>
      </x:c>
      <x:c r="J1247" s="3" t="str">
        <x:v>Seleccionar fuentes históricas y acotar la relación con enfermedades mediante ejemplos documentados.</x:v>
      </x:c>
    </x:row>
    <x:row r="1248" ht="24" hidden="0" customHeight="1">
      <x:c r="A1248" s="8" t="str">
        <x:v>TEMA:G06-CIE-U5-5.3</x:v>
      </x:c>
      <x:c r="B1248" s="8" t="n">
        <x:v>6</x:v>
      </x:c>
      <x:c r="C1248" s="8" t="str">
        <x:v>biologia</x:v>
      </x:c>
      <x:c r="D1248" s="8" t="str">
        <x:v>refutacion</x:v>
      </x:c>
      <x:c r="E1248" s="8" t="str">
        <x:v>refutador</x:v>
      </x:c>
      <x:c r="F1248" s="8" t="str">
        <x:v>sin_objecion_en_lectura</x:v>
      </x:c>
      <x:c r="G1248" s="8" t="str">
        <x:v>media</x:v>
      </x:c>
      <x:c r="H1248" s="8" t="str">
        <x:v>La reconstrucción histórica diferencia observaciones, interpretaciones y alcance de experimentos controlados. Permite argumentar cambios en la teoría celular sin reproducir cultivos; las relaciones con prácticas médicas requieren las fuentes documentales previstas.</x:v>
      </x:c>
      <x:c r="I1248" s="8" t="str">
        <x:v>4. Indagar: I2 · Distingue observaciones y explicaciones históricas; describe cómo experimentos controlados aportaron evidencia contra la generación espontánea en las condiciones estudiadas.</x:v>
      </x:c>
      <x:c r="J1248" s="8" t="str"/>
    </x:row>
    <x:row r="1249" ht="24" hidden="0" customHeight="1">
      <x:c r="A1249" s="3" t="str">
        <x:v>TEMA:G06-CIE-U5-5.3</x:v>
      </x:c>
      <x:c r="B1249" s="3" t="n">
        <x:v>6</x:v>
      </x:c>
      <x:c r="C1249" s="3" t="str">
        <x:v>biologia</x:v>
      </x:c>
      <x:c r="D1249" s="3" t="str">
        <x:v>final</x:v>
      </x:c>
      <x:c r="E1249" s="3" t="str">
        <x:v>experto-biologia</x:v>
      </x:c>
      <x:c r="F1249" s="3" t="str">
        <x:v>sin_objecion_en_lectura</x:v>
      </x:c>
      <x:c r="G1249" s="3" t="str">
        <x:v>media</x:v>
      </x:c>
      <x:c r="H1249" s="3" t="str">
        <x:v>La cronología diferencia observación, explicación y contraste experimental bajo condiciones específicas. Las fuentes y límites de los criterios evitan declarar generación espontánea como nunca examinada; no hace falta reproducir cultivos para reconstruir la teoría.</x:v>
      </x:c>
      <x:c r="I1249" s="3" t="str">
        <x:v>Indicador avanzado: Describe procesos y estructuras celulares aplicando conceptos químicos. Advierte diferencias en la composición de las membranas biológicas según la estructura subcelular que integran. / Evidencia de aprendizaje: Línea de tiempo de la teoría celular</x:v>
      </x:c>
      <x:c r="J1249" s="3" t="str">
        <x:v>Precisar autosuficiencia celular de la declaración de unidad y seleccionar ejemplos históricos documentados para efectos sobre comprensión de enfermedades.</x:v>
      </x:c>
    </x:row>
    <x:row r="1250" ht="24" hidden="0" customHeight="1">
      <x:c r="A1250" s="8" t="str">
        <x:v>TEMA:G06-CIE-U5-5.5</x:v>
      </x:c>
      <x:c r="B1250" s="8" t="n">
        <x:v>6</x:v>
      </x:c>
      <x:c r="C1250" s="8" t="str">
        <x:v>biologia</x:v>
      </x:c>
      <x:c r="D1250" s="8" t="str">
        <x:v>ciencia</x:v>
      </x:c>
      <x:c r="E1250" s="8" t="str">
        <x:v>experto-biologia</x:v>
      </x:c>
      <x:c r="F1250" s="8" t="str">
        <x:v>sin_objecion_en_lectura</x:v>
      </x:c>
      <x:c r="G1250" s="8" t="str">
        <x:v>alta</x:v>
      </x:c>
      <x:c r="H1250" s="8" t="str">
        <x:v>Los modelos procariota/eucariota se comparan por estructuras y limitaciones; ambos tipos poseen membrana y material genético aunque solo uno tenga núcleo delimitado.</x:v>
      </x:c>
      <x:c r="I1250" s="8" t="str">
        <x:v>Procedimental: 5.4. Modelación de células procariota y eucariota.</x:v>
      </x:c>
      <x:c r="J1250" s="8" t="str"/>
    </x:row>
    <x:row r="1251" ht="24" hidden="0" customHeight="1">
      <x:c r="A1251" s="3" t="str">
        <x:v>TEMA:G06-CIE-U5-5.5</x:v>
      </x:c>
      <x:c r="B1251" s="3" t="n">
        <x:v>6</x:v>
      </x:c>
      <x:c r="C1251" s="3" t="str">
        <x:v>biologia</x:v>
      </x:c>
      <x:c r="D1251" s="3" t="str">
        <x:v>psicopedagogia</x:v>
      </x:c>
      <x:c r="E1251" s="3" t="str">
        <x:v>psicopedagogo</x:v>
      </x:c>
      <x:c r="F1251" s="3" t="str">
        <x:v>sin_objecion_en_lectura</x:v>
      </x:c>
      <x:c r="G1251" s="3" t="str">
        <x:v>media</x:v>
      </x:c>
      <x:c r="H1251" s="3" t="str">
        <x:v>La comparación de modelos permite evaluar estructuras sin exigir habilidad artística. Se necesitan rótulos y una representación común que evite que ausencia de núcleo se interprete como ausencia de material genético.</x:v>
      </x:c>
      <x:c r="I1251" s="3" t="str">
        <x:v>Procedimental: 5.4. Modelación de células procariota y eucariota.</x:v>
      </x:c>
      <x:c r="J1251" s="3" t="str"/>
    </x:row>
    <x:row r="1252" ht="24" hidden="0" customHeight="1">
      <x:c r="A1252" s="8" t="str">
        <x:v>TEMA:G06-CIE-U5-5.5</x:v>
      </x:c>
      <x:c r="B1252" s="8" t="n">
        <x:v>6</x:v>
      </x:c>
      <x:c r="C1252" s="8" t="str">
        <x:v>biologia</x:v>
      </x:c>
      <x:c r="D1252" s="8" t="str">
        <x:v>refutacion</x:v>
      </x:c>
      <x:c r="E1252" s="8" t="str">
        <x:v>refutador</x:v>
      </x:c>
      <x:c r="F1252" s="8" t="str">
        <x:v>sin_objecion_en_lectura</x:v>
      </x:c>
      <x:c r="G1252" s="8" t="str">
        <x:v>media</x:v>
      </x:c>
      <x:c r="H1252" s="8" t="str">
        <x:v>El contraste conserva material genético en ambos tipos celulares y reserva el núcleo delimitado a las eucariotas. El producto y los criterios permiten detectar errores del modelo sin confundir ausencia de núcleo con ausencia de ADN.</x:v>
      </x:c>
      <x:c r="I1252" s="8" t="str">
        <x:v>criterio_2: Distingue núcleo delimitado en el modelo eucariota.</x:v>
      </x:c>
      <x:c r="J1252" s="8" t="str"/>
    </x:row>
    <x:row r="1253" ht="24" hidden="0" customHeight="1">
      <x:c r="A1253" s="3" t="str">
        <x:v>TEMA:G06-CIE-U5-5.5</x:v>
      </x:c>
      <x:c r="B1253" s="3" t="n">
        <x:v>6</x:v>
      </x:c>
      <x:c r="C1253" s="3" t="str">
        <x:v>biologia</x:v>
      </x:c>
      <x:c r="D1253" s="3" t="str">
        <x:v>final</x:v>
      </x:c>
      <x:c r="E1253" s="3" t="str">
        <x:v>experto-biologia</x:v>
      </x:c>
      <x:c r="F1253" s="3" t="str">
        <x:v>sin_objecion_en_lectura</x:v>
      </x:c>
      <x:c r="G1253" s="3" t="str">
        <x:v>media</x:v>
      </x:c>
      <x:c r="H1253" s="3" t="str">
        <x:v>Los modelos conservan membrana y material genético en ambos tipos y diferencian núcleo delimitado. Criterios y salida permiten detectar ausencia de ADN falsamente atribuida a procariotas y límites de escala, sin evaluar destreza artística.</x:v>
      </x:c>
      <x:c r="I1253" s="3" t="str">
        <x:v>Indicador avanzado: Describe procesos y estructuras celulares aplicando conceptos químicos. Advierte diferencias en la composición de las membranas biológicas según la estructura subcelular que integran. / Evidencia de aprendizaje: Modelos de célula procariota y eucariota</x:v>
      </x:c>
      <x:c r="J1253" s="3" t="str">
        <x:v>Usar modelos celulares típicos y precisar autosuficiencia en Dominio clave; la representación no certifica diferencias químicas de todas las membranas de unidad.</x:v>
      </x:c>
    </x:row>
    <x:row r="1254" ht="15" hidden="0" customHeight="1">
      <x:c r="A1254" s="8" t="str">
        <x:v>TEMA:G06-CIE-U5-5.6</x:v>
      </x:c>
      <x:c r="B1254" s="8" t="n">
        <x:v>6</x:v>
      </x:c>
      <x:c r="C1254" s="8" t="str">
        <x:v>biologia</x:v>
      </x:c>
      <x:c r="D1254" s="8" t="str">
        <x:v>ciencia</x:v>
      </x:c>
      <x:c r="E1254" s="8" t="str">
        <x:v>experto-biologia</x:v>
      </x:c>
      <x:c r="F1254" s="8" t="str">
        <x:v>sin_objecion_en_lectura</x:v>
      </x:c>
      <x:c r="G1254" s="8" t="str">
        <x:v>alta</x:v>
      </x:c>
      <x:c r="H1254" s="8" t="str">
        <x:v>Los niveles se reconocen en una secuencia de escalas; una hoja es órgano y el ejemplo no exige atribuir sistemas animales a un árbol.</x:v>
      </x:c>
      <x:c r="I1254" s="8" t="str">
        <x:v>Procedimental: 5.5. Deconstrucción de los niveles de organización biológica.</x:v>
      </x:c>
      <x:c r="J1254" s="8" t="str"/>
    </x:row>
    <x:row r="1255" ht="24" hidden="0" customHeight="1">
      <x:c r="A1255" s="3" t="str">
        <x:v>TEMA:G06-CIE-U5-5.6</x:v>
      </x:c>
      <x:c r="B1255" s="3" t="n">
        <x:v>6</x:v>
      </x:c>
      <x:c r="C1255" s="3" t="str">
        <x:v>biologia</x:v>
      </x:c>
      <x:c r="D1255" s="3" t="str">
        <x:v>psicopedagogia</x:v>
      </x:c>
      <x:c r="E1255" s="3" t="str">
        <x:v>psicopedagogo</x:v>
      </x:c>
      <x:c r="F1255" s="3" t="str">
        <x:v>sin_objecion_en_lectura</x:v>
      </x:c>
      <x:c r="G1255" s="3" t="str">
        <x:v>media</x:v>
      </x:c>
      <x:c r="H1255" s="3" t="str">
        <x:v>La secuencia cambia de escala y puede usar un organismo común sin salidas ni fotos propias. Debe distinguir niveles del organismo y ecológicos para evitar tratarlos como piezas anatómicas de un solo ser.</x:v>
      </x:c>
      <x:c r="I1255" s="3" t="str">
        <x:v>Procedimental: 5.5. Deconstrucción de los niveles de organización biológica.</x:v>
      </x:c>
      <x:c r="J1255" s="3" t="str">
        <x:v>Aportar imágenes de niveles microscópicos; no exigir fotografiar células con dispositivos comunes.</x:v>
      </x:c>
    </x:row>
    <x:row r="1256" ht="24" hidden="0" customHeight="1">
      <x:c r="A1256" s="8" t="str">
        <x:v>TEMA:G06-CIE-U5-5.6</x:v>
      </x:c>
      <x:c r="B1256" s="8" t="n">
        <x:v>6</x:v>
      </x:c>
      <x:c r="C1256" s="8" t="str">
        <x:v>biologia</x:v>
      </x:c>
      <x:c r="D1256" s="8" t="str">
        <x:v>refutacion</x:v>
      </x:c>
      <x:c r="E1256" s="8" t="str">
        <x:v>refutador</x:v>
      </x:c>
      <x:c r="F1256" s="8" t="str">
        <x:v>sin_objecion_en_lectura</x:v>
      </x:c>
      <x:c r="G1256" s="8" t="str">
        <x:v>media</x:v>
      </x:c>
      <x:c r="H1256" s="8" t="str">
        <x:v>La actividad distingue niveles dentro del organismo y niveles ecológicos mediante relaciones explícitas. Usar un árbol evita imponer sistemas animales a plantas; las imágenes documentales permiten el recorrido hasta la célula sin exigir observación instrumental propia.</x:v>
      </x:c>
      <x:c r="I1256" s="8" t="str">
        <x:v>criterio_3: Distingue nivel de organización del individuo y nivel ecológico.</x:v>
      </x:c>
      <x:c r="J1256" s="8" t="str"/>
    </x:row>
    <x:row r="1257" ht="24" hidden="0" customHeight="1">
      <x:c r="A1257" s="3" t="str">
        <x:v>TEMA:G06-CIE-U5-5.6</x:v>
      </x:c>
      <x:c r="B1257" s="3" t="n">
        <x:v>6</x:v>
      </x:c>
      <x:c r="C1257" s="3" t="str">
        <x:v>biologia</x:v>
      </x:c>
      <x:c r="D1257" s="3" t="str">
        <x:v>final</x:v>
      </x:c>
      <x:c r="E1257" s="3" t="str">
        <x:v>experto-biologia</x:v>
      </x:c>
      <x:c r="F1257" s="3" t="str">
        <x:v>sin_objecion_en_lectura</x:v>
      </x:c>
      <x:c r="G1257" s="3" t="str">
        <x:v>media</x:v>
      </x:c>
      <x:c r="H1257" s="3" t="str">
        <x:v>La hoja se trata como órgano y se distinguen niveles del individuo y ecológicos. Imágenes documentales mantienen el cambio de escala sin exigir células fotografiadas por el estudiante; no se atribuyen sistemas animales al árbol.</x:v>
      </x:c>
      <x:c r="I1257" s="3" t="str">
        <x:v>Indicador avanzado: Describe procesos y estructuras celulares aplicando conceptos químicos. Advierte diferencias en la composición de las membranas biológicas según la estructura subcelular que integran. / Evidencia de aprendizaje: Diagrama de niveles de organización</x:v>
      </x:c>
      <x:c r="J1257" s="3" t="str">
        <x:v>Precisar la declaración de autosuficiencia de células en Dominio clave de unidad; el diagrama no demuestra por sí solo composición química de membranas.</x:v>
      </x:c>
    </x:row>
    <x:row r="1258" ht="24" hidden="0" customHeight="1">
      <x:c r="A1258" s="8" t="str">
        <x:v>TEMA:G06-CIE-U5-5.8</x:v>
      </x:c>
      <x:c r="B1258" s="8" t="n">
        <x:v>6</x:v>
      </x:c>
      <x:c r="C1258" s="8" t="str">
        <x:v>biologia</x:v>
      </x:c>
      <x:c r="D1258" s="8" t="str">
        <x:v>ciencia</x:v>
      </x:c>
      <x:c r="E1258" s="8" t="str">
        <x:v>experto-biologia</x:v>
      </x:c>
      <x:c r="F1258" s="8" t="str">
        <x:v>corregir</x:v>
      </x:c>
      <x:c r="G1258" s="8" t="str">
        <x:v>alta</x:v>
      </x:c>
      <x:c r="H1258" s="8" t="str">
        <x:v>La masa de papa permite apoyar movimiento de agua por ósmosis; no demuestra transporte activo ni por sí sola el efecto conservador sobre microorganismos.</x:v>
      </x:c>
      <x:c r="I1258" s="8" t="str">
        <x:v>3. Explicar: E1 · Reconoce la ósmosis y las soluciones isotónicas, hipotónicas e hipertónicas.</x:v>
      </x:c>
      <x:c r="J1258" s="8" t="str"/>
    </x:row>
    <x:row r="1259" ht="24" hidden="0" customHeight="1">
      <x:c r="A1259" s="3" t="str">
        <x:v>TEMA:G06-CIE-U5-5.8</x:v>
      </x:c>
      <x:c r="B1259" s="3" t="n">
        <x:v>6</x:v>
      </x:c>
      <x:c r="C1259" s="3" t="str">
        <x:v>biologia</x:v>
      </x:c>
      <x:c r="D1259" s="3" t="str">
        <x:v>psicopedagogia</x:v>
      </x:c>
      <x:c r="E1259" s="3" t="str">
        <x:v>psicopedagogo</x:v>
      </x:c>
      <x:c r="F1259" s="3" t="str">
        <x:v>retener</x:v>
      </x:c>
      <x:c r="G1259" s="3" t="str">
        <x:v>media</x:v>
      </x:c>
      <x:c r="H1259" s="3" t="str">
        <x:v>La comparación no especifica concentración, duración, dimensiones o secado antes de pesar. El transporte activo del subcontenido queda sin desarrollo. La masa puede apoyar ósmosis, pero no basta para todas las propiedades ni para conservación de alimentos.</x:v>
      </x:c>
      <x:c r="I1259" s="3" t="str">
        <x:v>Procedimental: 5.6. Demostración experimental de las propiedades de las membranas biológicas.</x:v>
      </x:c>
      <x:c r="J1259" s="3" t="str">
        <x:v>Definir concentraciones, tiempos, preparación y pesaje; resolver cobertura de transporte activo.</x:v>
      </x:c>
    </x:row>
    <x:row r="1260" ht="24" hidden="0" customHeight="1">
      <x:c r="A1260" s="8" t="str">
        <x:v>TEMA:G06-CIE-U5-5.8</x:v>
      </x:c>
      <x:c r="B1260" s="8" t="n">
        <x:v>6</x:v>
      </x:c>
      <x:c r="C1260" s="8" t="str">
        <x:v>biologia</x:v>
      </x:c>
      <x:c r="D1260" s="8" t="str">
        <x:v>refutacion</x:v>
      </x:c>
      <x:c r="E1260" s="8" t="str">
        <x:v>refutador</x:v>
      </x:c>
      <x:c r="F1260" s="8" t="str">
        <x:v>retener</x:v>
      </x:c>
      <x:c r="G1260" s="8" t="str">
        <x:v>media</x:v>
      </x:c>
      <x:c r="H1260" s="8" t="str">
        <x:v>Comparar masas requiere concentración, duración, dimensiones y secado superficial comunes; no están definidos. La práctica tampoco cubre transporte activo incluido en los subcontenidos. Sus resultados no bastan para demostrar conservación alimentaria ni eliminación de microorganismos.</x:v>
      </x:c>
      <x:c r="I1260" s="8" t="str">
        <x:v>4. Indagar: D4 · Mide la masa de los trozos de papa antes y después y calcula el cambio.</x:v>
      </x:c>
      <x:c r="J1260" s="8" t="str">
        <x:v>Comparar masas requiere concentración, duración, dimensiones y secado superficial comunes; no están definidos. La práctica tampoco cubre transporte activo incluido en los subcontenidos. Sus resultados no bastan para demostrar conservación alimentaria ni eliminación de microorganismos.</x:v>
      </x:c>
    </x:row>
    <x:row r="1261" ht="48" hidden="0" customHeight="1">
      <x:c r="A1261" s="3" t="str">
        <x:v>TEMA:G06-CIE-U5-5.8</x:v>
      </x:c>
      <x:c r="B1261" s="3" t="n">
        <x:v>6</x:v>
      </x:c>
      <x:c r="C1261" s="3" t="str">
        <x:v>biologia</x:v>
      </x:c>
      <x:c r="D1261" s="3" t="str">
        <x:v>final</x:v>
      </x:c>
      <x:c r="E1261" s="3" t="str">
        <x:v>experto-biologia</x:v>
      </x:c>
      <x:c r="F1261" s="3" t="str">
        <x:v>retener</x:v>
      </x:c>
      <x:c r="G1261" s="3" t="str">
        <x:v>media</x:v>
      </x:c>
      <x:c r="H1261" s="3" t="str">
        <x:v>La masa de papa puede apoyar ósmosis con concentraciones y pesaje controlados, pero esas condiciones no están definidas. Además, el transporte activo del subcontenido carece de desarrollo; ni salmuera ni cambio de masa demuestran eliminación microbiana.</x:v>
      </x:c>
      <x:c r="I1261" s="3" t="str">
        <x:v>Indicador avanzado: Describe procesos y estructuras celulares aplicando conceptos químicos. Advierte diferencias en la composición de las membranas biológicas según la estructura subcelular que integran. / Evidencia de aprendizaje: Tabla de masas antes y después con conclusión / Subcontenidos: Transporte activo y transporte pasivo, Soluciones isotónicas, hipo e hipertónicas. / 4. Indagar: D4 · Mide la masa de los trozos de papa antes y después y calcula el cambio.</x:v>
      </x:c>
      <x:c r="J1261" s="3" t="str">
        <x:v>Definir preparación, concentraciones, duración y secado superficial; completar transporte activo mediante evidencia distinta sin atribuírselo al ensayo osmótico.</x:v>
      </x:c>
    </x:row>
    <x:row r="1262" ht="15" hidden="0" customHeight="1">
      <x:c r="A1262" s="8" t="str">
        <x:v>TEMA:G06-CIE-U5-5.12</x:v>
      </x:c>
      <x:c r="B1262" s="8" t="n">
        <x:v>6</x:v>
      </x:c>
      <x:c r="C1262" s="8" t="str">
        <x:v>biologia</x:v>
      </x:c>
      <x:c r="D1262" s="8" t="str">
        <x:v>ciencia</x:v>
      </x:c>
      <x:c r="E1262" s="8" t="str">
        <x:v>experto-biologia</x:v>
      </x:c>
      <x:c r="F1262" s="8" t="str">
        <x:v>corregir</x:v>
      </x:c>
      <x:c r="G1262" s="8" t="str">
        <x:v>alta</x:v>
      </x:c>
      <x:c r="H1262" s="8" t="str">
        <x:v>Ventilación y sudor no miden directamente respiración celular ni grasa metabolizada; debe explicitarse transformación energética sin crear energía.</x:v>
      </x:c>
      <x:c r="I1262" s="8" t="str">
        <x:v>3. Explicar: E2 · Representa la respiración celular: glucosa + oxígeno → energía + CO₂ + agua.</x:v>
      </x:c>
      <x:c r="J1262" s="8" t="str"/>
    </x:row>
    <x:row r="1263" ht="24" hidden="0" customHeight="1">
      <x:c r="A1263" s="3" t="str">
        <x:v>TEMA:G06-CIE-U5-5.12</x:v>
      </x:c>
      <x:c r="B1263" s="3" t="n">
        <x:v>6</x:v>
      </x:c>
      <x:c r="C1263" s="3" t="str">
        <x:v>biologia</x:v>
      </x:c>
      <x:c r="D1263" s="3" t="str">
        <x:v>psicopedagogia</x:v>
      </x:c>
      <x:c r="E1263" s="3" t="str">
        <x:v>psicopedagogo</x:v>
      </x:c>
      <x:c r="F1263" s="3" t="str">
        <x:v>sin_objecion_en_lectura</x:v>
      </x:c>
      <x:c r="G1263" s="3" t="str">
        <x:v>media</x:v>
      </x:c>
      <x:c r="H1263" s="3" t="str">
        <x:v>El uso de datos documentales evita evaluar al estudiante por rendimiento físico o exposición corporal. La representación distingue materia y transferencia de energía y permite discutir sudor sin reproducir mensajes de control de peso.</x:v>
      </x:c>
      <x:c r="I1263" s="3" t="str">
        <x:v>Procedimental: 5.7. Explicación del mecanismo general de respiración celular eucariota.</x:v>
      </x:c>
      <x:c r="J1263" s="3" t="str">
        <x:v>Proporcionar datos documentales con contexto sin solicitar datos corporales personales.</x:v>
      </x:c>
    </x:row>
    <x:row r="1264" ht="24" hidden="0" customHeight="1">
      <x:c r="A1264" s="8" t="str">
        <x:v>TEMA:G06-CIE-U5-5.12</x:v>
      </x:c>
      <x:c r="B1264" s="8" t="n">
        <x:v>6</x:v>
      </x:c>
      <x:c r="C1264" s="8" t="str">
        <x:v>biologia</x:v>
      </x:c>
      <x:c r="D1264" s="8" t="str">
        <x:v>refutacion</x:v>
      </x:c>
      <x:c r="E1264" s="8" t="str">
        <x:v>refutador</x:v>
      </x:c>
      <x:c r="F1264" s="8" t="str">
        <x:v>sin_objecion_en_lectura</x:v>
      </x:c>
      <x:c r="G1264" s="8" t="str">
        <x:v>media</x:v>
      </x:c>
      <x:c r="H1264" s="8" t="str">
        <x:v>La actividad distingue respiración celular, ventilación y sudoración, y separa materia de transferencia energética. Los registros documentales permiten discutir demanda de energía sin medir cuerpos infantiles ni tratar sudor o frecuencia respiratoria como medición de grasa perdida.</x:v>
      </x:c>
      <x:c r="I1264" s="8" t="str">
        <x:v>criterio_3: Explica por qué ventilación o sudor no miden directamente grasa metabolizada.</x:v>
      </x:c>
      <x:c r="J1264" s="8" t="str"/>
    </x:row>
    <x:row r="1265" ht="36" hidden="0" customHeight="1">
      <x:c r="A1265" s="3" t="str">
        <x:v>TEMA:G06-CIE-U5-5.12</x:v>
      </x:c>
      <x:c r="B1265" s="3" t="n">
        <x:v>6</x:v>
      </x:c>
      <x:c r="C1265" s="3" t="str">
        <x:v>biologia</x:v>
      </x:c>
      <x:c r="D1265" s="3" t="str">
        <x:v>final</x:v>
      </x:c>
      <x:c r="E1265" s="3" t="str">
        <x:v>experto-biologia</x:v>
      </x:c>
      <x:c r="F1265" s="3" t="str">
        <x:v>sin_objecion_en_lectura</x:v>
      </x:c>
      <x:c r="G1265" s="3" t="str">
        <x:v>media</x:v>
      </x:c>
      <x:c r="H1265" s="3" t="str">
        <x:v>El esquema separa materia y transferencia energética y la rúbrica distingue respiración celular, ventilación y sudor. Los datos documentales evitan concluir grasa metabolizada por conteo respiratorio; no se certifica toda la química de membranas avanzada por esta actividad.</x:v>
      </x:c>
      <x:c r="I1265" s="3" t="str">
        <x:v>Indicador avanzado: Describe procesos y estructuras celulares aplicando conceptos químicos. Advierte diferencias en la composición de las membranas biológicas según la estructura subcelular que integran. / Evidencia de aprendizaje: Esquema cualitativo de entradas, salidas materiales y transferencia energética en respiración celular; interpreta datos documentales de ventilación y explica por qué sudar no mide grasa metabolizada.</x:v>
      </x:c>
      <x:c r="J1265" s="3" t="str">
        <x:v>La etiqueta medir ritmo respiratorio debe aplicarse a registros del caso y no reintroducir datos corporales del alumnado; precisar autosuficiencia celular en la declaración de unidad.</x:v>
      </x:c>
    </x:row>
    <x:row r="1266" ht="24" hidden="0" customHeight="1">
      <x:c r="A1266" s="8" t="str">
        <x:v>TEMA:G06-CIE-U5-5.13</x:v>
      </x:c>
      <x:c r="B1266" s="8" t="n">
        <x:v>6</x:v>
      </x:c>
      <x:c r="C1266" s="8" t="str">
        <x:v>biologia</x:v>
      </x:c>
      <x:c r="D1266" s="8" t="str">
        <x:v>ciencia</x:v>
      </x:c>
      <x:c r="E1266" s="8" t="str">
        <x:v>experto-biologia</x:v>
      </x:c>
      <x:c r="F1266" s="8" t="str">
        <x:v>corregir</x:v>
      </x:c>
      <x:c r="G1266" s="8" t="str">
        <x:v>alta</x:v>
      </x:c>
      <x:c r="H1266" s="8" t="str">
        <x:v>La comparación de pliegues solo aumenta superficie para una cantidad equivalente de material; no demuestra producción de ATP por cartón ni localiza toda la respiración en mitocondrias.</x:v>
      </x:c>
      <x:c r="I1266" s="8" t="str">
        <x:v>4. Indagar: E4 · Relaciona los pliegues con una mayor superficie para producir ATP comparando cartón plegado y liso.</x:v>
      </x:c>
      <x:c r="J1266" s="8" t="str"/>
    </x:row>
    <x:row r="1267" ht="24" hidden="0" customHeight="1">
      <x:c r="A1267" s="3" t="str">
        <x:v>TEMA:G06-CIE-U5-5.13</x:v>
      </x:c>
      <x:c r="B1267" s="3" t="n">
        <x:v>6</x:v>
      </x:c>
      <x:c r="C1267" s="3" t="str">
        <x:v>biologia</x:v>
      </x:c>
      <x:c r="D1267" s="3" t="str">
        <x:v>psicopedagogia</x:v>
      </x:c>
      <x:c r="E1267" s="3" t="str">
        <x:v>psicopedagogo</x:v>
      </x:c>
      <x:c r="F1267" s="3" t="str">
        <x:v>sin_objecion_en_lectura</x:v>
      </x:c>
      <x:c r="G1267" s="3" t="str">
        <x:v>media</x:v>
      </x:c>
      <x:c r="H1267" s="3" t="str">
        <x:v>El modelo permite relacionar membrana interna y función si se evita atribuir ATP al cartón. La comparación músculo/piel es una predicción cualitativa contextual, no clasificación universal de todas las células de esos tejidos.</x:v>
      </x:c>
      <x:c r="I1267" s="3" t="str">
        <x:v>Procedimental: 5.8. Descripción de la estructura y funciones de las mitocondrias.</x:v>
      </x:c>
      <x:c r="J1267" s="3" t="str">
        <x:v>Aclarar que plegar no crea área de una misma lámina: permite alojar más superficie en volumen semejante.</x:v>
      </x:c>
    </x:row>
    <x:row r="1268" ht="24" hidden="0" customHeight="1">
      <x:c r="A1268" s="8" t="str">
        <x:v>TEMA:G06-CIE-U5-5.13</x:v>
      </x:c>
      <x:c r="B1268" s="8" t="n">
        <x:v>6</x:v>
      </x:c>
      <x:c r="C1268" s="8" t="str">
        <x:v>biologia</x:v>
      </x:c>
      <x:c r="D1268" s="8" t="str">
        <x:v>refutacion</x:v>
      </x:c>
      <x:c r="E1268" s="8" t="str">
        <x:v>refutador</x:v>
      </x:c>
      <x:c r="F1268" s="8" t="str">
        <x:v>sin_objecion_en_lectura</x:v>
      </x:c>
      <x:c r="G1268" s="8" t="str">
        <x:v>media</x:v>
      </x:c>
      <x:c r="H1268" s="8" t="str">
        <x:v>Comparar superficies dentro de un volumen semejante representa la función geométrica de las crestas sin atribuir ATP al cartón. La salida explicita ese límite y ubica la glucólisis fuera de la mitocondria; plegar una lámina no debe describirse como crear área.</x:v>
      </x:c>
      <x:c r="I1268" s="8" t="str">
        <x:v>4. Indagar: E4 · Compara superficies plegadas y lisas dentro de un volumen semejante; usa la analogía para explicar las crestas sin afirmar que el cartón produce ATP y recuerda</x:v>
      </x:c>
      <x:c r="J1268" s="8" t="str"/>
    </x:row>
    <x:row r="1269" ht="24" hidden="0" customHeight="1">
      <x:c r="A1269" s="3" t="str">
        <x:v>TEMA:G06-CIE-U5-5.13</x:v>
      </x:c>
      <x:c r="B1269" s="3" t="n">
        <x:v>6</x:v>
      </x:c>
      <x:c r="C1269" s="3" t="str">
        <x:v>biologia</x:v>
      </x:c>
      <x:c r="D1269" s="3" t="str">
        <x:v>final</x:v>
      </x:c>
      <x:c r="E1269" s="3" t="str">
        <x:v>experto-biologia</x:v>
      </x:c>
      <x:c r="F1269" s="3" t="str">
        <x:v>sin_objecion_en_lectura</x:v>
      </x:c>
      <x:c r="G1269" s="3" t="str">
        <x:v>media</x:v>
      </x:c>
      <x:c r="H1269" s="3" t="str">
        <x:v>El cartón representa superficie alojada en volumen semejante y no producción de ATP ni área creada por plegar la misma lámina. Se conserva glucólisis fuera de mitocondria y predicción cualitativa contextual de demanda energética.</x:v>
      </x:c>
      <x:c r="I1269" s="3" t="str">
        <x:v>Indicador avanzado: Describe procesos y estructuras celulares aplicando conceptos químicos. Advierte diferencias en la composición de las membranas biológicas según la estructura subcelular que integran. / Evidencia de aprendizaje: Modelo de mitocondria con sus partes y funciones</x:v>
      </x:c>
      <x:c r="J1269" s="3" t="str">
        <x:v>Usar ejemplos celulares especificados para comparar tejidos; no universalizar todas las células musculares y de piel ni certificar autosuficiencia de toda célula.</x:v>
      </x:c>
    </x:row>
    <x:row r="1270" ht="15" hidden="0" customHeight="1">
      <x:c r="A1270" s="8" t="str">
        <x:v>TEMA:G06-CIE-U5-5.17</x:v>
      </x:c>
      <x:c r="B1270" s="8" t="n">
        <x:v>6</x:v>
      </x:c>
      <x:c r="C1270" s="8" t="str">
        <x:v>biologia</x:v>
      </x:c>
      <x:c r="D1270" s="8" t="str">
        <x:v>ciencia</x:v>
      </x:c>
      <x:c r="E1270" s="8" t="str">
        <x:v>experto-biologia</x:v>
      </x:c>
      <x:c r="F1270" s="8" t="str">
        <x:v>corregir</x:v>
      </x:c>
      <x:c r="G1270" s="8" t="str">
        <x:v>alta</x:v>
      </x:c>
      <x:c r="H1270" s="8" t="str">
        <x:v>Fotosíntesis y respiración reciclan materia en un modelo simplificado, mientras la energía fluye y se disipa; las plantas también respiran.</x:v>
      </x:c>
      <x:c r="I1270" s="8" t="str">
        <x:v>4. Indagar: E4 · Relaciona la fotosíntesis con la respiración celular en un esquema de ciclo.</x:v>
      </x:c>
      <x:c r="J1270" s="8" t="str"/>
    </x:row>
    <x:row r="1271" ht="24" hidden="0" customHeight="1">
      <x:c r="A1271" s="3" t="str">
        <x:v>TEMA:G06-CIE-U5-5.17</x:v>
      </x:c>
      <x:c r="B1271" s="3" t="n">
        <x:v>6</x:v>
      </x:c>
      <x:c r="C1271" s="3" t="str">
        <x:v>biologia</x:v>
      </x:c>
      <x:c r="D1271" s="3" t="str">
        <x:v>psicopedagogia</x:v>
      </x:c>
      <x:c r="E1271" s="3" t="str">
        <x:v>psicopedagogo</x:v>
      </x:c>
      <x:c r="F1271" s="3" t="str">
        <x:v>sin_objecion_en_lectura</x:v>
      </x:c>
      <x:c r="G1271" s="3" t="str">
        <x:v>media</x:v>
      </x:c>
      <x:c r="H1271" s="3" t="str">
        <x:v>La candidata distingue ciclo de materia y flujo de energía y permite corregir una metáfora con argumentos. Los datos de cobertura aportan contexto, pero no sustituyen evidencias del proceso bioquímico.</x:v>
      </x:c>
      <x:c r="I1271" s="3" t="str">
        <x:v>Procedimental: 5.9. Explicación del proceso general de fotosíntesis en plantas.</x:v>
      </x:c>
      <x:c r="J1271" s="3" t="str">
        <x:v>Seleccionar datos de cobertura con fecha y no derivar efectos atmosféricos cuantitativos solo de esos datos.</x:v>
      </x:c>
    </x:row>
    <x:row r="1272" ht="24" hidden="0" customHeight="1">
      <x:c r="A1272" s="8" t="str">
        <x:v>TEMA:G06-CIE-U5-5.17</x:v>
      </x:c>
      <x:c r="B1272" s="8" t="n">
        <x:v>6</x:v>
      </x:c>
      <x:c r="C1272" s="8" t="str">
        <x:v>biologia</x:v>
      </x:c>
      <x:c r="D1272" s="8" t="str">
        <x:v>refutacion</x:v>
      </x:c>
      <x:c r="E1272" s="8" t="str">
        <x:v>refutador</x:v>
      </x:c>
      <x:c r="F1272" s="8" t="str">
        <x:v>sin_objecion_en_lectura</x:v>
      </x:c>
      <x:c r="G1272" s="8" t="str">
        <x:v>media</x:v>
      </x:c>
      <x:c r="H1272" s="8" t="str">
        <x:v>El esquema distingue intercambio de materia y flujo energético, y corrige que las plantas respiren por otros organismos. La cobertura forestal contextualiza la discusión; no permite calcular por sí sola efectos atmosféricos ni demostrar el mecanismo fotosintético.</x:v>
      </x:c>
      <x:c r="I1272" s="8" t="str">
        <x:v>criterio_2: Relaciona intercambios de materia con respiración y distingue flujo energético.</x:v>
      </x:c>
      <x:c r="J1272" s="8" t="str"/>
    </x:row>
    <x:row r="1273" ht="36" hidden="0" customHeight="1">
      <x:c r="A1273" s="3" t="str">
        <x:v>TEMA:G06-CIE-U5-5.17</x:v>
      </x:c>
      <x:c r="B1273" s="3" t="n">
        <x:v>6</x:v>
      </x:c>
      <x:c r="C1273" s="3" t="str">
        <x:v>biologia</x:v>
      </x:c>
      <x:c r="D1273" s="3" t="str">
        <x:v>final</x:v>
      </x:c>
      <x:c r="E1273" s="3" t="str">
        <x:v>experto-biologia</x:v>
      </x:c>
      <x:c r="F1273" s="3" t="str">
        <x:v>sin_objecion_en_lectura</x:v>
      </x:c>
      <x:c r="G1273" s="3" t="str">
        <x:v>media</x:v>
      </x:c>
      <x:c r="H1273" s="3" t="str">
        <x:v>Entrada de luz, calor y respiración vegetal evitan reciclar energía o atribuir a bosques respiración ajena. Los criterios verifican materia y energía; datos de cobertura aportan contexto sin medir efectos atmosféricos cuantitativos por sí solos.</x:v>
      </x:c>
      <x:c r="I1273" s="3" t="str">
        <x:v>Indicador avanzado: Describe procesos y estructuras celulares aplicando conceptos químicos. Advierte diferencias en la composición de las membranas biológicas según la estructura subcelular que integran. / Evidencia de aprendizaje: Esquema de la fotosíntesis relacionado con la respiración, con la corrección argumentada de una afirmación</x:v>
      </x:c>
      <x:c r="J1273" s="3" t="str">
        <x:v>Preparar datos forestales fechados y mantener separado el problema de autosuficiencia celular declarado en Dominio clave.</x:v>
      </x:c>
    </x:row>
    <x:row r="1274" ht="24" hidden="0" customHeight="1">
      <x:c r="A1274" s="8" t="str">
        <x:v>TEMA:G06-CIE-U5-5.15</x:v>
      </x:c>
      <x:c r="B1274" s="8" t="n">
        <x:v>6</x:v>
      </x:c>
      <x:c r="C1274" s="8" t="str">
        <x:v>biologia</x:v>
      </x:c>
      <x:c r="D1274" s="8" t="str">
        <x:v>ciencia</x:v>
      </x:c>
      <x:c r="E1274" s="8" t="str">
        <x:v>experto-biologia</x:v>
      </x:c>
      <x:c r="F1274" s="8" t="str">
        <x:v>corregir</x:v>
      </x:c>
      <x:c r="G1274" s="8" t="str">
        <x:v>media</x:v>
      </x:c>
      <x:c r="H1274" s="8" t="str">
        <x:v>Las burbujas son un indicador indirecto y su número depende del tamaño; luz, temperatura y aclimatación deben controlarse y el gas no se identifica visualmente.</x:v>
      </x:c>
      <x:c r="I1274" s="8" t="str">
        <x:v>3. Explicar: E1 · Reconoce la fotosíntesis y la liberación de oxígeno.</x:v>
      </x:c>
      <x:c r="J1274" s="8" t="str"/>
    </x:row>
    <x:row r="1275" ht="24" hidden="0" customHeight="1">
      <x:c r="A1275" s="3" t="str">
        <x:v>TEMA:G06-CIE-U5-5.15</x:v>
      </x:c>
      <x:c r="B1275" s="3" t="n">
        <x:v>6</x:v>
      </x:c>
      <x:c r="C1275" s="3" t="str">
        <x:v>biologia</x:v>
      </x:c>
      <x:c r="D1275" s="3" t="str">
        <x:v>psicopedagogia</x:v>
      </x:c>
      <x:c r="E1275" s="3" t="str">
        <x:v>psicopedagogo</x:v>
      </x:c>
      <x:c r="F1275" s="3" t="str">
        <x:v>retener</x:v>
      </x:c>
      <x:c r="G1275" s="3" t="str">
        <x:v>media</x:v>
      </x:c>
      <x:c r="H1275" s="3" t="str">
        <x:v>La candidata incorpora controles, pero no define especie, montaje ni tratamiento de la luz. La evidencia de conteos solo es un indicador indirecto; necesita condiciones reproducibles y un producto que no afirme identificar gas visualmente.</x:v>
      </x:c>
      <x:c r="I1275" s="3" t="str">
        <x:v>Procedimental: 5.10. Demostración experimental del proceso de fotosíntesis.</x:v>
      </x:c>
      <x:c r="J1275" s="3" t="str">
        <x:v>Definir planta, montaje, condiciones de luz, registro y tratamiento; no liberar especies acuáticas.</x:v>
      </x:c>
    </x:row>
    <x:row r="1276" ht="24" hidden="0" customHeight="1">
      <x:c r="A1276" s="8" t="str">
        <x:v>TEMA:G06-CIE-U5-5.15</x:v>
      </x:c>
      <x:c r="B1276" s="8" t="n">
        <x:v>6</x:v>
      </x:c>
      <x:c r="C1276" s="8" t="str">
        <x:v>biologia</x:v>
      </x:c>
      <x:c r="D1276" s="8" t="str">
        <x:v>refutacion</x:v>
      </x:c>
      <x:c r="E1276" s="8" t="str">
        <x:v>refutador</x:v>
      </x:c>
      <x:c r="F1276" s="8" t="str">
        <x:v>retener</x:v>
      </x:c>
      <x:c r="G1276" s="8" t="str">
        <x:v>media</x:v>
      </x:c>
      <x:c r="H1276" s="8" t="str">
        <x:v>Reconocer burbujas como indicador indirecto evita identificar visualmente oxígeno, pero falta definir especie, montaje y cómo cambia la iluminación manteniendo las otras condiciones. Sin ese procedimiento reproducible, las diferencias del conteo no permiten atribuir efectos a la luz.</x:v>
      </x:c>
      <x:c r="I1276" s="8" t="str">
        <x:v>4. Indagar: D2 · Compara conteos de burbujas con lámpara de pilas alejada del agua, igual tiempo de aclimatación y temperatura registrada; trata el conteo como indicador indirecto y anota</x:v>
      </x:c>
      <x:c r="J1276" s="8" t="str">
        <x:v>Reconocer burbujas como indicador indirecto evita identificar visualmente oxígeno, pero falta definir especie, montaje y cómo cambia la iluminación manteniendo las otras condiciones. Sin ese procedimiento reproducible, las diferencias del conteo no permiten atribuir efectos a la luz.</x:v>
      </x:c>
    </x:row>
    <x:row r="1277" ht="48" hidden="0" customHeight="1">
      <x:c r="A1277" s="3" t="str">
        <x:v>TEMA:G06-CIE-U5-5.15</x:v>
      </x:c>
      <x:c r="B1277" s="3" t="n">
        <x:v>6</x:v>
      </x:c>
      <x:c r="C1277" s="3" t="str">
        <x:v>biologia</x:v>
      </x:c>
      <x:c r="D1277" s="3" t="str">
        <x:v>final</x:v>
      </x:c>
      <x:c r="E1277" s="3" t="str">
        <x:v>experto-biologia</x:v>
      </x:c>
      <x:c r="F1277" s="3" t="str">
        <x:v>retener</x:v>
      </x:c>
      <x:c r="G1277" s="3" t="str">
        <x:v>media</x:v>
      </x:c>
      <x:c r="H1277" s="3" t="str">
        <x:v>La comparación reconoce burbujas como indicador indirecto, pero falta definir montaje y tratamiento luminoso para una inferencia reproducible. La consigna no identifica gas por apariencia; el análisis de una tabla documental no acredita efectuar el experimento oficial.</x:v>
      </x:c>
      <x:c r="I1277" s="3" t="str">
        <x:v>Indicador avanzado: Describe procesos y estructuras celulares aplicando conceptos químicos. Advierte diferencias en la composición de las membranas biológicas según la estructura subcelular que integran. / Evidencia de aprendizaje: Registro de burbujas por minuto según la luz / Indicadores de logro: 5.15. Evidencia el proceso de fotosíntesis a partir de un experimento. / 4. Indagar: D2 · Compara conteos de burbujas con lámpara de pilas alejada del agua, igual tiempo de aclimatación y temperatura registrada; trata el conteo como indicador indirecto y anota</x:v>
      </x:c>
      <x:c r="J1277" s="3" t="str">
        <x:v>Precisar organismo, iluminación y registro de controles; no liberar plantas acuáticas ni confundir conteos con volumen de oxígeno.</x:v>
      </x:c>
    </x:row>
    <x:row r="1278" ht="36" hidden="0" customHeight="1">
      <x:c r="A1278" s="8" t="str">
        <x:v>TEMA:G06-CIE-U5-5.16</x:v>
      </x:c>
      <x:c r="B1278" s="8" t="n">
        <x:v>6</x:v>
      </x:c>
      <x:c r="C1278" s="8" t="str">
        <x:v>biologia</x:v>
      </x:c>
      <x:c r="D1278" s="8" t="str">
        <x:v>ciencia</x:v>
      </x:c>
      <x:c r="E1278" s="8" t="str">
        <x:v>experto-biologia</x:v>
      </x:c>
      <x:c r="F1278" s="8" t="str">
        <x:v>retener</x:v>
      </x:c>
      <x:c r="G1278" s="8" t="str">
        <x:v>media</x:v>
      </x:c>
      <x:c r="H1278" s="8" t="str">
        <x:v>El color de las bandas no identifica inequívocamente pigmentos; faltan solvente y medidas de prevención de incendios y contacto antes de ejecutar cromatografía.</x:v>
      </x:c>
      <x:c r="I1278" s="8" t="str">
        <x:v>4. Indagar: D4 · Separa pigmentos con cromatografía en papel (el alcohol lo manipula la docente) e interpreta las bandas.</x:v>
      </x:c>
      <x:c r="J1278" s="8" t="str">
        <x:v>Se requiere protocolo completo de solvente, cantidades, ventilación y ausencia de fuentes de ignición; no basta indicar manejo docente. / Alternativa pendiente de evaluar para Evidencia de aprendizaje: Describe bandas observadas o documentales de un cromatograma y propone identificaciones tentativas mediante una referencia suministrada; no considera el color prueba definitiva de identidad ni usa solventes sin protocolo.</x:v>
      </x:c>
    </x:row>
    <x:row r="1279" ht="24" hidden="0" customHeight="1">
      <x:c r="A1279" s="3" t="str">
        <x:v>TEMA:G06-CIE-U5-5.16</x:v>
      </x:c>
      <x:c r="B1279" s="3" t="n">
        <x:v>6</x:v>
      </x:c>
      <x:c r="C1279" s="3" t="str">
        <x:v>biologia</x:v>
      </x:c>
      <x:c r="D1279" s="3" t="str">
        <x:v>psicopedagogia</x:v>
      </x:c>
      <x:c r="E1279" s="3" t="str">
        <x:v>psicopedagogo</x:v>
      </x:c>
      <x:c r="F1279" s="3" t="str">
        <x:v>retener</x:v>
      </x:c>
      <x:c r="G1279" s="3" t="str">
        <x:v>media</x:v>
      </x:c>
      <x:c r="H1279" s="3" t="str">
        <x:v>La ejecución usa alcohol sin protocolo y la evidencia exige identificación definitiva por bandas. La interpretación debe ser tentativa con referencia, y la alternativa documental no acredita extracción experimental.</x:v>
      </x:c>
      <x:c r="I1279" s="3" t="str">
        <x:v>Procedimental: 5.11. Experimentación con métodos de extracción de pigmentos fotosintéticos.</x:v>
      </x:c>
      <x:c r="J1279" s="3" t="str">
        <x:v>Aportar solvente, cantidades, ventilación, prevención y residuos y alinear la evidencia.</x:v>
      </x:c>
    </x:row>
    <x:row r="1280" ht="24" hidden="0" customHeight="1">
      <x:c r="A1280" s="8" t="str">
        <x:v>TEMA:G06-CIE-U5-5.16</x:v>
      </x:c>
      <x:c r="B1280" s="8" t="n">
        <x:v>6</x:v>
      </x:c>
      <x:c r="C1280" s="8" t="str">
        <x:v>biologia</x:v>
      </x:c>
      <x:c r="D1280" s="8" t="str">
        <x:v>refutacion</x:v>
      </x:c>
      <x:c r="E1280" s="8" t="str">
        <x:v>refutador</x:v>
      </x:c>
      <x:c r="F1280" s="8" t="str">
        <x:v>retener</x:v>
      </x:c>
      <x:c r="G1280" s="8" t="str">
        <x:v>media</x:v>
      </x:c>
      <x:c r="H1280" s="8" t="str">
        <x:v>El producto exige pigmentos identificados mientras la salida solo admite identificaciones tentativas por referencia. La cromatografía con alcohol sigue sin composición, cantidades, ventilación ni protocolo de residuos. La manipulación docente por sí sola no resuelve esas condiciones.</x:v>
      </x:c>
      <x:c r="I1280" s="8" t="str">
        <x:v>Evidencia de aprendizaje: Cromatograma con los pigmentos identificados</x:v>
      </x:c>
      <x:c r="J1280" s="8" t="str">
        <x:v>El producto exige pigmentos identificados mientras la salida solo admite identificaciones tentativas por referencia. La cromatografía con alcohol sigue sin composición, cantidades, ventilación ni protocolo de residuos. La manipulación docente por sí sola no resuelve esas condiciones.</x:v>
      </x:c>
    </x:row>
    <x:row r="1281" ht="36" hidden="0" customHeight="1">
      <x:c r="A1281" s="3" t="str">
        <x:v>TEMA:G06-CIE-U5-5.16</x:v>
      </x:c>
      <x:c r="B1281" s="3" t="n">
        <x:v>6</x:v>
      </x:c>
      <x:c r="C1281" s="3" t="str">
        <x:v>biologia</x:v>
      </x:c>
      <x:c r="D1281" s="3" t="str">
        <x:v>final</x:v>
      </x:c>
      <x:c r="E1281" s="3" t="str">
        <x:v>experto-biologia</x:v>
      </x:c>
      <x:c r="F1281" s="3" t="str">
        <x:v>retener</x:v>
      </x:c>
      <x:c r="G1281" s="3" t="str">
        <x:v>media</x:v>
      </x:c>
      <x:c r="H1281" s="3" t="str">
        <x:v>La evidencia exige identificar pigmentos definitivamente mientras rúbrica y salida admiten identificación tentativa. Alcohol y extracción siguen sin condiciones de prevención, ventilación y residuos; leer cromatogramas impresos no demuestra extracción ejecutada.</x:v>
      </x:c>
      <x:c r="I1281" s="3" t="str">
        <x:v>Indicador avanzado: Describe procesos y estructuras celulares aplicando conceptos químicos. Advierte diferencias en la composición de las membranas biológicas según la estructura subcelular que integran. / Evidencia de aprendizaje: Cromatograma con los pigmentos identificados / 4. Indagar: D4 · Separa pigmentos con cromatografía en papel (el alcohol lo manipula la docente) e interpreta las bandas.</x:v>
      </x:c>
      <x:c r="J1281" s="3" t="str">
        <x:v>Alinear producto con evidencia de identidad y referencia; completar protocolo de solvente antes de cualquier ejecución.</x:v>
      </x:c>
    </x:row>
    <x:row r="1282" ht="24" hidden="0" customHeight="1">
      <x:c r="A1282" s="8" t="str">
        <x:v>TEMA:G06-CIE-U5-5.18</x:v>
      </x:c>
      <x:c r="B1282" s="8" t="n">
        <x:v>6</x:v>
      </x:c>
      <x:c r="C1282" s="8" t="str">
        <x:v>biologia</x:v>
      </x:c>
      <x:c r="D1282" s="8" t="str">
        <x:v>ciencia</x:v>
      </x:c>
      <x:c r="E1282" s="8" t="str">
        <x:v>experto-biologia</x:v>
      </x:c>
      <x:c r="F1282" s="8" t="str">
        <x:v>sin_objecion_en_lectura</x:v>
      </x:c>
      <x:c r="G1282" s="8" t="str">
        <x:v>alta</x:v>
      </x:c>
      <x:c r="H1282" s="8" t="str">
        <x:v>La analogía de fábrica puede representar rutas si se distinguen membrana, vesículas y organelos; explicitar límites impide atribuir decisiones a la célula.</x:v>
      </x:c>
      <x:c r="I1282" s="8" t="str">
        <x:v>Procedimental: 5.12. Interpretación de la vía endocítica y secretora del sistema endomembranoso.</x:v>
      </x:c>
      <x:c r="J1282" s="8" t="str"/>
    </x:row>
    <x:row r="1283" ht="24" hidden="0" customHeight="1">
      <x:c r="A1283" s="3" t="str">
        <x:v>TEMA:G06-CIE-U5-5.18</x:v>
      </x:c>
      <x:c r="B1283" s="3" t="n">
        <x:v>6</x:v>
      </x:c>
      <x:c r="C1283" s="3" t="str">
        <x:v>biologia</x:v>
      </x:c>
      <x:c r="D1283" s="3" t="str">
        <x:v>psicopedagogia</x:v>
      </x:c>
      <x:c r="E1283" s="3" t="str">
        <x:v>psicopedagogo</x:v>
      </x:c>
      <x:c r="F1283" s="3" t="str">
        <x:v>corregir</x:v>
      </x:c>
      <x:c r="G1283" s="3" t="str">
        <x:v>media</x:v>
      </x:c>
      <x:c r="H1283" s="3" t="str">
        <x:v>La analogía es útil si no exige visitar una fábrica y muestra rutas separadas. La historieta puede hacerse en papel y distinguir mecanismos celulares de decisiones o intenciones humanas.</x:v>
      </x:c>
      <x:c r="I1283" s="3" t="str">
        <x:v>Procedimental: 5.12. Interpretación de la vía endocítica y secretora del sistema endomembranoso.</x:v>
      </x:c>
      <x:c r="J1283" s="3" t="str"/>
    </x:row>
    <x:row r="1284" ht="24" hidden="0" customHeight="1">
      <x:c r="A1284" s="8" t="str">
        <x:v>TEMA:G06-CIE-U5-5.18</x:v>
      </x:c>
      <x:c r="B1284" s="8" t="n">
        <x:v>6</x:v>
      </x:c>
      <x:c r="C1284" s="8" t="str">
        <x:v>biologia</x:v>
      </x:c>
      <x:c r="D1284" s="8" t="str">
        <x:v>refutacion</x:v>
      </x:c>
      <x:c r="E1284" s="8" t="str">
        <x:v>refutador</x:v>
      </x:c>
      <x:c r="F1284" s="8" t="str">
        <x:v>sin_objecion_en_lectura</x:v>
      </x:c>
      <x:c r="G1284" s="8" t="str">
        <x:v>media</x:v>
      </x:c>
      <x:c r="H1284" s="8" t="str">
        <x:v>La analogía se ofrece con un recurso común y exige señalar límites sin atribuir intenciones a organelos. Representar por separado las rutas endocítica y secretora con direcciones y leyenda permite evaluar mecanismos, sin depender de una visita industrial.</x:v>
      </x:c>
      <x:c r="I1284" s="8" t="str">
        <x:v>criterio_3: Explica un límite sin atribuir intenciones a organelos.</x:v>
      </x:c>
      <x:c r="J1284" s="8" t="str"/>
    </x:row>
    <x:row r="1285" ht="36" hidden="0" customHeight="1">
      <x:c r="A1285" s="3" t="str">
        <x:v>TEMA:G06-CIE-U5-5.18</x:v>
      </x:c>
      <x:c r="B1285" s="3" t="n">
        <x:v>6</x:v>
      </x:c>
      <x:c r="C1285" s="3" t="str">
        <x:v>biologia</x:v>
      </x:c>
      <x:c r="D1285" s="3" t="str">
        <x:v>final</x:v>
      </x:c>
      <x:c r="E1285" s="3" t="str">
        <x:v>experto-biologia</x:v>
      </x:c>
      <x:c r="F1285" s="3" t="str">
        <x:v>sin_objecion_en_lectura</x:v>
      </x:c>
      <x:c r="G1285" s="3" t="str">
        <x:v>media</x:v>
      </x:c>
      <x:c r="H1285" s="3" t="str">
        <x:v>La fábrica ilustrada aporta una base común sin visita industrial. Dos rutas, direcciones y leyenda sostienen endocitosis y secreción; criterio y salida obligan a reconocer límites y evitan decisiones intencionales atribuidas a organelos.</x:v>
      </x:c>
      <x:c r="I1285" s="3" t="str">
        <x:v>Indicador avanzado: Describe procesos y estructuras celulares aplicando conceptos químicos. Advierte diferencias en la composición de las membranas biológicas según la estructura subcelular que integran. / Evidencia de aprendizaje: Analogía del sistema endomembranoso con sus limitaciones</x:v>
      </x:c>
      <x:c r="J1285" s="3" t="str">
        <x:v>La metáfora no demuestra autosuficiencia de toda célula; precisar esa declaración de Dominio clave por separado.</x:v>
      </x:c>
    </x:row>
    <x:row r="1286" ht="24" hidden="0" customHeight="1">
      <x:c r="A1286" s="8" t="str">
        <x:v>TEMA:G06-CIE-U5-5.20</x:v>
      </x:c>
      <x:c r="B1286" s="8" t="n">
        <x:v>6</x:v>
      </x:c>
      <x:c r="C1286" s="8" t="str">
        <x:v>biologia</x:v>
      </x:c>
      <x:c r="D1286" s="8" t="str">
        <x:v>ciencia</x:v>
      </x:c>
      <x:c r="E1286" s="8" t="str">
        <x:v>experto-biologia</x:v>
      </x:c>
      <x:c r="F1286" s="8" t="str">
        <x:v>corregir</x:v>
      </x:c>
      <x:c r="G1286" s="8" t="str">
        <x:v>media</x:v>
      </x:c>
      <x:c r="H1286" s="8" t="str">
        <x:v>Reconocer epitelio glandular no basta para observar función de matriz extracelular; hacen falta micrografías con membrana basal y un esquema funcional.</x:v>
      </x:c>
      <x:c r="I1286" s="8" t="str">
        <x:v>3. Explicar: E1 · Reconoce las funciones de la matriz en los tejidos secretores.</x:v>
      </x:c>
      <x:c r="J1286" s="8" t="str"/>
    </x:row>
    <x:row r="1287" ht="24" hidden="0" customHeight="1">
      <x:c r="A1287" s="3" t="str">
        <x:v>TEMA:G06-CIE-U5-5.20</x:v>
      </x:c>
      <x:c r="B1287" s="3" t="n">
        <x:v>6</x:v>
      </x:c>
      <x:c r="C1287" s="3" t="str">
        <x:v>biologia</x:v>
      </x:c>
      <x:c r="D1287" s="3" t="str">
        <x:v>psicopedagogia</x:v>
      </x:c>
      <x:c r="E1287" s="3" t="str">
        <x:v>psicopedagogo</x:v>
      </x:c>
      <x:c r="F1287" s="3" t="str">
        <x:v>retener</x:v>
      </x:c>
      <x:c r="G1287" s="3" t="str">
        <x:v>media</x:v>
      </x:c>
      <x:c r="H1287" s="3" t="str">
        <x:v>El recurso exige fotografiar por ocular sin muestra ni equipo definidos, aunque la candidata trabaja micrografías anotadas. Reconocer funciones no se reduce a rotular una imagen; falta asegurar que la referencia muestra las estructuras requeridas.</x:v>
      </x:c>
      <x:c r="I1287" s="3" t="str">
        <x:v>Actividad digital: Fotografiar por el ocular del microscopio.</x:v>
      </x:c>
      <x:c r="J1287" s="3" t="str">
        <x:v>Alinear recurso con micrografías de referencia y proporcionar imágenes que permitan identificar estructuras.</x:v>
      </x:c>
    </x:row>
    <x:row r="1288" ht="36" hidden="0" customHeight="1">
      <x:c r="A1288" s="8" t="str">
        <x:v>TEMA:G06-CIE-U5-5.20</x:v>
      </x:c>
      <x:c r="B1288" s="8" t="n">
        <x:v>6</x:v>
      </x:c>
      <x:c r="C1288" s="8" t="str">
        <x:v>biologia</x:v>
      </x:c>
      <x:c r="D1288" s="8" t="str">
        <x:v>refutacion</x:v>
      </x:c>
      <x:c r="E1288" s="8" t="str">
        <x:v>refutador</x:v>
      </x:c>
      <x:c r="F1288" s="8" t="str">
        <x:v>retener</x:v>
      </x:c>
      <x:c r="G1288" s="8" t="str">
        <x:v>media</x:v>
      </x:c>
      <x:c r="H1288" s="8" t="str">
        <x:v>La secuencia corregida analiza micrografías documentales, pero la actividad digital exige fotografiar por ocular sin preparación ni equipo definidos. Además deben proporcionarse imágenes donde las estructuras sean visibles; las funciones se justifican documentalmente, no se observan directamente en una imagen.</x:v>
      </x:c>
      <x:c r="I1288" s="8" t="str">
        <x:v>Actividad digital: Fotografiar por el ocular del microscopio.</x:v>
      </x:c>
      <x:c r="J1288" s="8" t="str">
        <x:v>La secuencia corregida analiza micrografías documentales, pero la actividad digital exige fotografiar por ocular sin preparación ni equipo definidos. Además deben proporcionarse imágenes donde las estructuras sean visibles; las funciones se justifican documentalmente, no se observan directamente en una imagen.</x:v>
      </x:c>
    </x:row>
    <x:row r="1289" ht="24" hidden="0" customHeight="1">
      <x:c r="A1289" s="3" t="str">
        <x:v>TEMA:G06-CIE-U5-5.20</x:v>
      </x:c>
      <x:c r="B1289" s="3" t="n">
        <x:v>6</x:v>
      </x:c>
      <x:c r="C1289" s="3" t="str">
        <x:v>biologia</x:v>
      </x:c>
      <x:c r="D1289" s="3" t="str">
        <x:v>final</x:v>
      </x:c>
      <x:c r="E1289" s="3" t="str">
        <x:v>experto-biologia</x:v>
      </x:c>
      <x:c r="F1289" s="3" t="str">
        <x:v>sin_objecion_en_lectura</x:v>
      </x:c>
      <x:c r="G1289" s="3" t="str">
        <x:v>media</x:v>
      </x:c>
      <x:c r="H1289" s="3" t="str">
        <x:v>Micrografías anotadas y esquemas pueden sustentar reconocimiento de estructuras y funciones de matriz, diferenciando lo visible de información funcional. Preparar equipo o imágenes es condición del autor; la lectura no acredita fotografía instrumental inexistente ni elimina retenciones previas.</x:v>
      </x:c>
      <x:c r="I1289" s="3" t="str">
        <x:v>Indicador avanzado: Describe procesos y estructuras celulares aplicando conceptos químicos. Advierte diferencias en la composición de las membranas biológicas según la estructura subcelular que integran. / Evidencia de aprendizaje: Micrografías rotuladas de tejidos secretores</x:v>
      </x:c>
      <x:c r="J1289" s="3" t="str">
        <x:v>Identificar imágenes con estructuras visibles y recurso opcional de ocular; registrar por separado operación real y análisis documental.</x:v>
      </x:c>
    </x:row>
    <x:row r="1290" ht="36" hidden="0" customHeight="1">
      <x:c r="A1290" s="8" t="str">
        <x:v>TEMA:G06-CIE-U5-5.21</x:v>
      </x:c>
      <x:c r="B1290" s="8" t="n">
        <x:v>6</x:v>
      </x:c>
      <x:c r="C1290" s="8" t="str">
        <x:v>biologia</x:v>
      </x:c>
      <x:c r="D1290" s="8" t="str">
        <x:v>ciencia</x:v>
      </x:c>
      <x:c r="E1290" s="8" t="str">
        <x:v>experto-biologia</x:v>
      </x:c>
      <x:c r="F1290" s="8" t="str">
        <x:v>retener</x:v>
      </x:c>
      <x:c r="G1290" s="8" t="str">
        <x:v>media</x:v>
      </x:c>
      <x:c r="H1290" s="8" t="str">
        <x:v>El procedimiento propone aplicar pruebas en cultivos y el indicador solo reconocerlas; no hay protocolo para manipular bacterias desconocidas, aunque las placas estén selladas.</x:v>
      </x:c>
      <x:c r="I1290" s="8" t="str">
        <x:v>4. Indagar: D4 · Interpreta resultados en imágenes, videos o en placas selladas de la docente que no se abren.</x:v>
      </x:c>
      <x:c r="J1290" s="8" t="str">
        <x:v>El procedimental oficial exige aplicación en cultivos; requiere decisión curricular o instalación y protocolo de laboratorio, no ejecución con placas desconocidas. / Alternativa pendiente de evaluar para 4. Indagar: D4 · Interpreta exclusivamente imágenes o videos documentados de pruebas bacteriológicas con resultados de referencia; no lleva cultivos clínicos, ambientales ni placas vivas al aula.</x:v>
      </x:c>
    </x:row>
    <x:row r="1291" ht="24" hidden="0" customHeight="1">
      <x:c r="A1291" s="3" t="str">
        <x:v>TEMA:G06-CIE-U5-5.21</x:v>
      </x:c>
      <x:c r="B1291" s="3" t="n">
        <x:v>6</x:v>
      </x:c>
      <x:c r="C1291" s="3" t="str">
        <x:v>biologia</x:v>
      </x:c>
      <x:c r="D1291" s="3" t="str">
        <x:v>psicopedagogia</x:v>
      </x:c>
      <x:c r="E1291" s="3" t="str">
        <x:v>psicopedagogo</x:v>
      </x:c>
      <x:c r="F1291" s="3" t="str">
        <x:v>retener</x:v>
      </x:c>
      <x:c r="G1291" s="3" t="str">
        <x:v>media</x:v>
      </x:c>
      <x:c r="H1291" s="3" t="str">
        <x:v>El procedimental de aplicar pruebas y la lectura de resultados son modalidades distintas. Placas selladas desconocidas tampoco son una alternativa validada. No se pueden acreditar procedimientos microbiológicos con imágenes sin declarar el límite.</x:v>
      </x:c>
      <x:c r="I1291" s="3" t="str">
        <x:v>Procedimental: 5.14. Aplicación de pruebas bacteriológicas básicas en cultivos sólidos de bacterias.</x:v>
      </x:c>
      <x:c r="J1291" s="3" t="str">
        <x:v>Resolver discrepancia curricular de modalidad y retirar placas desconocidas del aula.</x:v>
      </x:c>
    </x:row>
    <x:row r="1292" ht="24" hidden="0" customHeight="1">
      <x:c r="A1292" s="8" t="str">
        <x:v>TEMA:G06-CIE-U5-5.21</x:v>
      </x:c>
      <x:c r="B1292" s="8" t="n">
        <x:v>6</x:v>
      </x:c>
      <x:c r="C1292" s="8" t="str">
        <x:v>biologia</x:v>
      </x:c>
      <x:c r="D1292" s="8" t="str">
        <x:v>refutacion</x:v>
      </x:c>
      <x:c r="E1292" s="8" t="str">
        <x:v>refutador</x:v>
      </x:c>
      <x:c r="F1292" s="8" t="str">
        <x:v>retener</x:v>
      </x:c>
      <x:c r="G1292" s="8" t="str">
        <x:v>media</x:v>
      </x:c>
      <x:c r="H1292" s="8" t="str">
        <x:v>Las placas selladas de origen no definido siguen dentro de las opciones del aula. La interpretación documental evita cultivos, pero no acredita la aplicación experimental exigida en el procedimental; debe resolverse esa diferencia y retirar la alternativa de placas desconocidas.</x:v>
      </x:c>
      <x:c r="I1292" s="8" t="str">
        <x:v>4. Indagar: D4 · Interpreta resultados en imágenes, videos o en placas selladas de la docente que no se abren.</x:v>
      </x:c>
      <x:c r="J1292" s="8" t="str">
        <x:v>Las placas selladas de origen no definido siguen dentro de las opciones del aula. La interpretación documental evita cultivos, pero no acredita la aplicación experimental exigida en el procedimental; debe resolverse esa diferencia y retirar la alternativa de placas desconocidas.</x:v>
      </x:c>
    </x:row>
    <x:row r="1293" ht="48" hidden="0" customHeight="1">
      <x:c r="A1293" s="3" t="str">
        <x:v>TEMA:G06-CIE-U5-5.21</x:v>
      </x:c>
      <x:c r="B1293" s="3" t="n">
        <x:v>6</x:v>
      </x:c>
      <x:c r="C1293" s="3" t="str">
        <x:v>biologia</x:v>
      </x:c>
      <x:c r="D1293" s="3" t="str">
        <x:v>final</x:v>
      </x:c>
      <x:c r="E1293" s="3" t="str">
        <x:v>experto-biologia</x:v>
      </x:c>
      <x:c r="F1293" s="3" t="str">
        <x:v>retener</x:v>
      </x:c>
      <x:c r="G1293" s="3" t="str">
        <x:v>media</x:v>
      </x:c>
      <x:c r="H1293" s="3" t="str">
        <x:v>Placas selladas de origen indefinido siguen entre opciones de aula y no resuelven bioseguridad. Reconocer resultados no demuestra aplicar pruebas del procedimental; además, pruebas bacteriológicas y proteínas de matriz del subcontenido requieren clarificar correspondencia curricular.</x:v>
      </x:c>
      <x:c r="I1293" s="3" t="str">
        <x:v>Indicador avanzado: Describe procesos y estructuras celulares aplicando conceptos químicos. Advierte diferencias en la composición de las membranas biológicas según la estructura subcelular que integran. / Evidencia de aprendizaje: Interpretación de resultados de pruebas bacteriológicas / 4. Indagar: D4 · Interpreta resultados en imágenes, videos o en placas selladas de la docente que no se abren. / Procedimental: 5.14. Aplicación de pruebas bacteriológicas básicas en cultivos sólidos de bacterias.</x:v>
      </x:c>
      <x:c r="J1293" s="3" t="str">
        <x:v>Retirar placas desconocidas del aula y resolver diferencia entre reconocimiento documental, aplicación experimental y contenido de matriz extracelular.</x:v>
      </x:c>
    </x:row>
    <x:row r="1294" ht="15" hidden="0" customHeight="1">
      <x:c r="A1294" s="8" t="str">
        <x:v>TEMA:G06-CIE-U5-5.22</x:v>
      </x:c>
      <x:c r="B1294" s="8" t="n">
        <x:v>6</x:v>
      </x:c>
      <x:c r="C1294" s="8" t="str">
        <x:v>biologia</x:v>
      </x:c>
      <x:c r="D1294" s="8" t="str">
        <x:v>ciencia</x:v>
      </x:c>
      <x:c r="E1294" s="8" t="str">
        <x:v>experto-biologia</x:v>
      </x:c>
      <x:c r="F1294" s="8" t="str">
        <x:v>corregir</x:v>
      </x:c>
      <x:c r="G1294" s="8" t="str">
        <x:v>alta</x:v>
      </x:c>
      <x:c r="H1294" s="8" t="str">
        <x:v>Una revisión de matriz y cicatrización no habilita consejos clínicos para heridas; el resultado debe explicar reparación y límites de las fuentes.</x:v>
      </x:c>
      <x:c r="I1294" s="8" t="str">
        <x:v>5. Reforzar: I5 · Justifica recomendaciones para el cuidado de heridas con las fuentes consultadas.</x:v>
      </x:c>
      <x:c r="J1294" s="8" t="str"/>
    </x:row>
    <x:row r="1295" ht="24" hidden="0" customHeight="1">
      <x:c r="A1295" s="3" t="str">
        <x:v>TEMA:G06-CIE-U5-5.22</x:v>
      </x:c>
      <x:c r="B1295" s="3" t="n">
        <x:v>6</x:v>
      </x:c>
      <x:c r="C1295" s="3" t="str">
        <x:v>biologia</x:v>
      </x:c>
      <x:c r="D1295" s="3" t="str">
        <x:v>psicopedagogia</x:v>
      </x:c>
      <x:c r="E1295" s="3" t="str">
        <x:v>psicopedagogo</x:v>
      </x:c>
      <x:c r="F1295" s="3" t="str">
        <x:v>corregir</x:v>
      </x:c>
      <x:c r="G1295" s="3" t="str">
        <x:v>media</x:v>
      </x:c>
      <x:c r="H1295" s="3" t="str">
        <x:v>No se necesita recordar ni mostrar lesiones personales para comprender reparación tisular. Un caso ilustrado común permite investigar matriz sin exposición corporal ni evaluación de experiencias de salud.</x:v>
      </x:c>
      <x:c r="I1295" s="3" t="str">
        <x:v>Procedimental: 5.15. Revisión documental sobre implicaciones de la matriz extracelular en lesiones.</x:v>
      </x:c>
      <x:c r="J1295" s="3" t="str">
        <x:v>Seleccionar fuentes educativas accesibles; no realizar recomendaciones de tratamiento.</x:v>
      </x:c>
    </x:row>
    <x:row r="1296" ht="36" hidden="0" customHeight="1">
      <x:c r="A1296" s="8" t="str">
        <x:v>TEMA:G06-CIE-U5-5.22</x:v>
      </x:c>
      <x:c r="B1296" s="8" t="n">
        <x:v>6</x:v>
      </x:c>
      <x:c r="C1296" s="8" t="str">
        <x:v>biologia</x:v>
      </x:c>
      <x:c r="D1296" s="8" t="str">
        <x:v>refutacion</x:v>
      </x:c>
      <x:c r="E1296" s="8" t="str">
        <x:v>refutador</x:v>
      </x:c>
      <x:c r="F1296" s="8" t="str">
        <x:v>sin_objecion_en_lectura</x:v>
      </x:c>
      <x:c r="G1296" s="8" t="str">
        <x:v>media</x:v>
      </x:c>
      <x:c r="H1296" s="8" t="str">
        <x:v>El caso ilustrado evita datos personales y la exposición distingue funciones de matriz, resultados de investigación y recomendaciones clínicas. La salida exige explicar por qué una fuente sobre reparación no autoriza tratamiento de heridas; deben seleccionarse extractos educativos con procedencia.</x:v>
      </x:c>
      <x:c r="I1296" s="8" t="str">
        <x:v>5. Reforzar: I5 · Expone cómo la matriz extracelular participa en reparación tisular, distingue resultados de investigación de recomendaciones clínicas y reconoce que las lesiones deben ser atendidas por personal de salud.</x:v>
      </x:c>
      <x:c r="J1296" s="8" t="str"/>
    </x:row>
    <x:row r="1297" ht="24" hidden="0" customHeight="1">
      <x:c r="A1297" s="3" t="str">
        <x:v>TEMA:G06-CIE-U5-5.22</x:v>
      </x:c>
      <x:c r="B1297" s="3" t="n">
        <x:v>6</x:v>
      </x:c>
      <x:c r="C1297" s="3" t="str">
        <x:v>biologia</x:v>
      </x:c>
      <x:c r="D1297" s="3" t="str">
        <x:v>final</x:v>
      </x:c>
      <x:c r="E1297" s="3" t="str">
        <x:v>experto-biologia</x:v>
      </x:c>
      <x:c r="F1297" s="3" t="str">
        <x:v>sin_objecion_en_lectura</x:v>
      </x:c>
      <x:c r="G1297" s="3" t="str">
        <x:v>media</x:v>
      </x:c>
      <x:c r="H1297" s="3" t="str">
        <x:v>La sustitución de herida personal por caso ilustrado preserva reparación tisular sin exposición. Rúbrica y salida separan investigación de recomendación clínica; el texto operativo no autoriza tratamientos, aunque la etiqueta genérica mencione recomendaciones.</x:v>
      </x:c>
      <x:c r="I1297" s="3" t="str">
        <x:v>Indicador avanzado: Describe procesos y estructuras celulares aplicando conceptos químicos. Advierte diferencias en la composición de las membranas biológicas según la estructura subcelular que integran. / Evidencia de aprendizaje: Exposición de la revisión documental, con fuentes</x:v>
      </x:c>
      <x:c r="J1297" s="3" t="str">
        <x:v>Preparar extractos educativos con fuente y mantener los límites clínicos en cualquier recurso; precisar autosuficiencia celular de la declaración de unidad.</x:v>
      </x:c>
    </x:row>
    <x:row r="1298" ht="15" hidden="0" customHeight="1">
      <x:c r="A1298" s="8" t="str">
        <x:v>TEMA:G06-CIE-U6-6.1</x:v>
      </x:c>
      <x:c r="B1298" s="8" t="n">
        <x:v>6</x:v>
      </x:c>
      <x:c r="C1298" s="8" t="str">
        <x:v>biologia</x:v>
      </x:c>
      <x:c r="D1298" s="8" t="str">
        <x:v>ciencia</x:v>
      </x:c>
      <x:c r="E1298" s="8" t="str">
        <x:v>experto-biologia</x:v>
      </x:c>
      <x:c r="F1298" s="8" t="str">
        <x:v>corregir</x:v>
      </x:c>
      <x:c r="G1298" s="8" t="str">
        <x:v>alta</x:v>
      </x:c>
      <x:c r="H1298" s="8" t="str">
        <x:v>El modelo de ADN conecta estructura e información; los parecidos familiares no bastan para probar filiación ni deben solicitar historias personales.</x:v>
      </x:c>
      <x:c r="I1298" s="8" t="str">
        <x:v>5. Reforzar: I4 · Critica la creencia inicial con parecidos observados en familias o en imágenes y con lo aprendido del ADN.</x:v>
      </x:c>
      <x:c r="J1298" s="8" t="str"/>
    </x:row>
    <x:row r="1299" ht="24" hidden="0" customHeight="1">
      <x:c r="A1299" s="3" t="str">
        <x:v>TEMA:G06-CIE-U6-6.1</x:v>
      </x:c>
      <x:c r="B1299" s="3" t="n">
        <x:v>6</x:v>
      </x:c>
      <x:c r="C1299" s="3" t="str">
        <x:v>biologia</x:v>
      </x:c>
      <x:c r="D1299" s="3" t="str">
        <x:v>psicopedagogia</x:v>
      </x:c>
      <x:c r="E1299" s="3" t="str">
        <x:v>psicopedagogo</x:v>
      </x:c>
      <x:c r="F1299" s="3" t="str">
        <x:v>corregir</x:v>
      </x:c>
      <x:c r="G1299" s="3" t="str">
        <x:v>media</x:v>
      </x:c>
      <x:c r="H1299" s="3" t="str">
        <x:v>La estructura debe vincularse con función y límites, y el caso ficticio evita datos familiares. El modelo no necesita palillos puntiagudos ni habilidad manual como criterio de éxito.</x:v>
      </x:c>
      <x:c r="I1299" s="3" t="str">
        <x:v>Procedimental: 6.1. Exploración de la estructura y funciones del material genético.</x:v>
      </x:c>
      <x:c r="J1299" s="3" t="str"/>
    </x:row>
    <x:row r="1300" ht="24" hidden="0" customHeight="1">
      <x:c r="A1300" s="8" t="str">
        <x:v>TEMA:G06-CIE-U6-6.1</x:v>
      </x:c>
      <x:c r="B1300" s="8" t="n">
        <x:v>6</x:v>
      </x:c>
      <x:c r="C1300" s="8" t="str">
        <x:v>biologia</x:v>
      </x:c>
      <x:c r="D1300" s="8" t="str">
        <x:v>refutacion</x:v>
      </x:c>
      <x:c r="E1300" s="8" t="str">
        <x:v>refutador</x:v>
      </x:c>
      <x:c r="F1300" s="8" t="str">
        <x:v>sin_objecion_en_lectura</x:v>
      </x:c>
      <x:c r="G1300" s="8" t="str">
        <x:v>media</x:v>
      </x:c>
      <x:c r="H1300" s="8" t="str">
        <x:v>El modelo relaciona secuencia y apareamiento con información genética, reconoce límites y evita inferir parentesco por apariencias. El caso ficticio y los materiales romos mantienen la actividad accesible sin solicitar historias familiares o valorar destreza manual como comprensión.</x:v>
      </x:c>
      <x:c r="I1300" s="8" t="str">
        <x:v>criterio_3: Explica un límite del modelo sin inferir parentesco por parecidos.</x:v>
      </x:c>
      <x:c r="J1300" s="8" t="str"/>
    </x:row>
    <x:row r="1301" ht="24" hidden="0" customHeight="1">
      <x:c r="A1301" s="3" t="str">
        <x:v>TEMA:G06-CIE-U6-6.1</x:v>
      </x:c>
      <x:c r="B1301" s="3" t="n">
        <x:v>6</x:v>
      </x:c>
      <x:c r="C1301" s="3" t="str">
        <x:v>biologia</x:v>
      </x:c>
      <x:c r="D1301" s="3" t="str">
        <x:v>final</x:v>
      </x:c>
      <x:c r="E1301" s="3" t="str">
        <x:v>experto-biologia</x:v>
      </x:c>
      <x:c r="F1301" s="3" t="str">
        <x:v>sin_objecion_en_lectura</x:v>
      </x:c>
      <x:c r="G1301" s="3" t="str">
        <x:v>media</x:v>
      </x:c>
      <x:c r="H1301" s="3" t="str">
        <x:v>El modelo romo conserva apareamiento y secuencia vinculada a información sin atribuir parentesco por aspecto. El caso sexual ficticio evita historias familiares y la rúbrica exige límites; aporta material genético a ciclos celulares sin certificar muerte celular todavía.</x:v>
      </x:c>
      <x:c r="I1301" s="3" t="str">
        <x:v>Indicador avanzado: Reconoce la relación entre procesos de muerte y multiplicación celular con los ciclos de vida. / Evidencia de aprendizaje: Modelo de ADN con explicación de su estructura</x:v>
      </x:c>
      <x:c r="J1301" s="3" t="str"/>
    </x:row>
    <x:row r="1302" ht="15" hidden="0" customHeight="1">
      <x:c r="A1302" s="8" t="str">
        <x:v>TEMA:G06-CIE-U6-6.2</x:v>
      </x:c>
      <x:c r="B1302" s="8" t="n">
        <x:v>6</x:v>
      </x:c>
      <x:c r="C1302" s="8" t="str">
        <x:v>biologia</x:v>
      </x:c>
      <x:c r="D1302" s="8" t="str">
        <x:v>ciencia</x:v>
      </x:c>
      <x:c r="E1302" s="8" t="str">
        <x:v>experto-biologia</x:v>
      </x:c>
      <x:c r="F1302" s="8" t="str">
        <x:v>sin_objecion_en_lectura</x:v>
      </x:c>
      <x:c r="G1302" s="8" t="str">
        <x:v>alta</x:v>
      </x:c>
      <x:c r="H1302" s="8" t="str">
        <x:v>Las micrografías permiten describir mitosis y conservación cromosómica sin observar heridas reales ni emitir recomendaciones médicas.</x:v>
      </x:c>
      <x:c r="I1302" s="8" t="str">
        <x:v>Procedimental: 6.2. Descripción de las etapas de la mitosis a partir de micrografías, muestras o esquemas.</x:v>
      </x:c>
      <x:c r="J1302" s="8" t="str"/>
    </x:row>
    <x:row r="1303" ht="24" hidden="0" customHeight="1">
      <x:c r="A1303" s="3" t="str">
        <x:v>TEMA:G06-CIE-U6-6.2</x:v>
      </x:c>
      <x:c r="B1303" s="3" t="n">
        <x:v>6</x:v>
      </x:c>
      <x:c r="C1303" s="3" t="str">
        <x:v>biologia</x:v>
      </x:c>
      <x:c r="D1303" s="3" t="str">
        <x:v>psicopedagogia</x:v>
      </x:c>
      <x:c r="E1303" s="3" t="str">
        <x:v>psicopedagogo</x:v>
      </x:c>
      <x:c r="F1303" s="3" t="str">
        <x:v>corregir</x:v>
      </x:c>
      <x:c r="G1303" s="3" t="str">
        <x:v>media</x:v>
      </x:c>
      <x:c r="H1303" s="3" t="str">
        <x:v>La introducción puede usar crecimiento vegetal sin observar heridas. Ordenar micrografías requiere pistas de cromosomas y referencia, y el acuerdo del grupo no reemplaza justificación individual.</x:v>
      </x:c>
      <x:c r="I1303" s="3" t="str">
        <x:v>Procedimental: 6.2. Descripción de las etapas de la mitosis a partir de micrografías, muestras o esquemas.</x:v>
      </x:c>
      <x:c r="J1303" s="3" t="str">
        <x:v>Seleccionar micrografías con fuente y estructura visible, sin exigir detalles fuera de resolución.</x:v>
      </x:c>
    </x:row>
    <x:row r="1304" ht="24" hidden="0" customHeight="1">
      <x:c r="A1304" s="8" t="str">
        <x:v>TEMA:G06-CIE-U6-6.2</x:v>
      </x:c>
      <x:c r="B1304" s="8" t="n">
        <x:v>6</x:v>
      </x:c>
      <x:c r="C1304" s="8" t="str">
        <x:v>biologia</x:v>
      </x:c>
      <x:c r="D1304" s="8" t="str">
        <x:v>refutacion</x:v>
      </x:c>
      <x:c r="E1304" s="8" t="str">
        <x:v>refutador</x:v>
      </x:c>
      <x:c r="F1304" s="8" t="str">
        <x:v>sin_objecion_en_lectura</x:v>
      </x:c>
      <x:c r="G1304" s="8" t="str">
        <x:v>media</x:v>
      </x:c>
      <x:c r="H1304" s="8" t="str">
        <x:v>Ordenar micrografías exige justificar cambios cromosómicos visibles, no acordar una secuencia por votación. La introducción vegetal evita exposición de heridas y el producto conserva el alcance documental permitido por el indicador, con imágenes de resolución y fuente adecuadas.</x:v>
      </x:c>
      <x:c r="I1304" s="8" t="str">
        <x:v>consigna_salida: Justifica la posición de una micrografía mediante un rasgo cromosómico visible.</x:v>
      </x:c>
      <x:c r="J1304" s="8" t="str"/>
    </x:row>
    <x:row r="1305" ht="24" hidden="0" customHeight="1">
      <x:c r="A1305" s="3" t="str">
        <x:v>TEMA:G06-CIE-U6-6.2</x:v>
      </x:c>
      <x:c r="B1305" s="3" t="n">
        <x:v>6</x:v>
      </x:c>
      <x:c r="C1305" s="3" t="str">
        <x:v>biologia</x:v>
      </x:c>
      <x:c r="D1305" s="3" t="str">
        <x:v>final</x:v>
      </x:c>
      <x:c r="E1305" s="3" t="str">
        <x:v>experto-biologia</x:v>
      </x:c>
      <x:c r="F1305" s="3" t="str">
        <x:v>sin_objecion_en_lectura</x:v>
      </x:c>
      <x:c r="G1305" s="3" t="str">
        <x:v>media</x:v>
      </x:c>
      <x:c r="H1305" s="3" t="str">
        <x:v>La activación vegetal preserva crecimiento sin heridas personales. La secuencia se justifica por cambios cromosómicos visibles y no acuerdo grupal; imágenes con resolución suficiente y conservación cromosómica son coherentes con la meta de multiplicación celular de unidad.</x:v>
      </x:c>
      <x:c r="I1305" s="3" t="str">
        <x:v>Indicador avanzado: Reconoce la relación entre procesos de muerte y multiplicación celular con los ciclos de vida. / Evidencia de aprendizaje: Secuencia de la mitosis con la descripción de cada etapa</x:v>
      </x:c>
      <x:c r="J1305" s="3" t="str"/>
    </x:row>
    <x:row r="1306" ht="15" hidden="0" customHeight="1">
      <x:c r="A1306" s="8" t="str">
        <x:v>TEMA:G06-CIE-U6-6.3</x:v>
      </x:c>
      <x:c r="B1306" s="8" t="n">
        <x:v>6</x:v>
      </x:c>
      <x:c r="C1306" s="8" t="str">
        <x:v>biologia</x:v>
      </x:c>
      <x:c r="D1306" s="8" t="str">
        <x:v>ciencia</x:v>
      </x:c>
      <x:c r="E1306" s="8" t="str">
        <x:v>experto-biologia</x:v>
      </x:c>
      <x:c r="F1306" s="8" t="str">
        <x:v>corregir</x:v>
      </x:c>
      <x:c r="G1306" s="8" t="str">
        <x:v>alta</x:v>
      </x:c>
      <x:c r="H1306" s="8" t="str">
        <x:v>El cuadro mitosis/meiosis no sustituye describir las dos divisiones y la reducción de ploidía; la evidencia debe incorporar etapas.</x:v>
      </x:c>
      <x:c r="I1306" s="8" t="str">
        <x:v>Evidencia de aprendizaje: Cuadro comparativo de la mitosis y la meiosis</x:v>
      </x:c>
      <x:c r="J1306" s="8" t="str"/>
    </x:row>
    <x:row r="1307" ht="24" hidden="0" customHeight="1">
      <x:c r="A1307" s="3" t="str">
        <x:v>TEMA:G06-CIE-U6-6.3</x:v>
      </x:c>
      <x:c r="B1307" s="3" t="n">
        <x:v>6</x:v>
      </x:c>
      <x:c r="C1307" s="3" t="str">
        <x:v>biologia</x:v>
      </x:c>
      <x:c r="D1307" s="3" t="str">
        <x:v>psicopedagogia</x:v>
      </x:c>
      <x:c r="E1307" s="3" t="str">
        <x:v>psicopedagogo</x:v>
      </x:c>
      <x:c r="F1307" s="3" t="str">
        <x:v>sin_objecion_en_lectura</x:v>
      </x:c>
      <x:c r="G1307" s="3" t="str">
        <x:v>media</x:v>
      </x:c>
      <x:c r="H1307" s="3" t="str">
        <x:v>La evidencia incorpora ambas divisiones y ploidía. Se necesita un modelo pequeño rotulado para distinguir homólogos y cromátidas; el ejemplo de hermanos será ficticio y no solicitará parentesco ni rasgos personales.</x:v>
      </x:c>
      <x:c r="I1307" s="3" t="str">
        <x:v>Procedimental: 6.3. Descripción de las etapas de la meiosis a partir de micrografías, muestras o esquemas.</x:v>
      </x:c>
      <x:c r="J1307" s="3" t="str">
        <x:v>Aportar modelo de ploidía declarado y un caso ficticio que no generalice sobre gemelos o toda reproducción.</x:v>
      </x:c>
    </x:row>
    <x:row r="1308" ht="24" hidden="0" customHeight="1">
      <x:c r="A1308" s="8" t="str">
        <x:v>TEMA:G06-CIE-U6-6.3</x:v>
      </x:c>
      <x:c r="B1308" s="8" t="n">
        <x:v>6</x:v>
      </x:c>
      <x:c r="C1308" s="8" t="str">
        <x:v>biologia</x:v>
      </x:c>
      <x:c r="D1308" s="8" t="str">
        <x:v>refutacion</x:v>
      </x:c>
      <x:c r="E1308" s="8" t="str">
        <x:v>refutador</x:v>
      </x:c>
      <x:c r="F1308" s="8" t="str">
        <x:v>sin_objecion_en_lectura</x:v>
      </x:c>
      <x:c r="G1308" s="8" t="str">
        <x:v>media</x:v>
      </x:c>
      <x:c r="H1308" s="8" t="str">
        <x:v>La evidencia corregida incorpora las dos divisiones y distingue homólogos, cromátidas y reducción de ploidía. El cuadro comparativo ya no sustituye la secuencia; debe mantenerse el modelo declarado y un caso ficticio que no generalice sobre gemelos ni parentescos reales.</x:v>
      </x:c>
      <x:c r="I1308" s="8" t="str">
        <x:v>Evidencia de aprendizaje: Ordena esquemas de meiosis I y II y describe separación de homólogos y de cromátidas, reducción de ploidía y células resultantes en un modelo definido; añade un cuadro</x:v>
      </x:c>
      <x:c r="J1308" s="8" t="str"/>
    </x:row>
    <x:row r="1309" ht="36" hidden="0" customHeight="1">
      <x:c r="A1309" s="3" t="str">
        <x:v>TEMA:G06-CIE-U6-6.3</x:v>
      </x:c>
      <x:c r="B1309" s="3" t="n">
        <x:v>6</x:v>
      </x:c>
      <x:c r="C1309" s="3" t="str">
        <x:v>biologia</x:v>
      </x:c>
      <x:c r="D1309" s="3" t="str">
        <x:v>final</x:v>
      </x:c>
      <x:c r="E1309" s="3" t="str">
        <x:v>experto-biologia</x:v>
      </x:c>
      <x:c r="F1309" s="3" t="str">
        <x:v>sin_objecion_en_lectura</x:v>
      </x:c>
      <x:c r="G1309" s="3" t="str">
        <x:v>media</x:v>
      </x:c>
      <x:c r="H1309" s="3" t="str">
        <x:v>La evidencia incorpora divisiones I y II y distingue homólogos de cromátidas, reducción de ploidía y contraste mitótico. El modelo definido evita contar formas sin criterio; los ejemplos ficticios no deben generalizar hermanos genéticamente distintos a todo caso de gemelos.</x:v>
      </x:c>
      <x:c r="I1309" s="3" t="str">
        <x:v>Indicador avanzado: Reconoce la relación entre procesos de muerte y multiplicación celular con los ciclos de vida. / Evidencia de aprendizaje: Ordena esquemas de meiosis I y II y describe separación de homólogos y de cromátidas, reducción de ploidía y células resultantes en un modelo definido; añade un cuadro</x:v>
      </x:c>
      <x:c r="J1309" s="3" t="str">
        <x:v>Aportar ploidía y organismo del modelo y acotar el caso ficticio de variación.</x:v>
      </x:c>
    </x:row>
    <x:row r="1310" ht="15" hidden="0" customHeight="1">
      <x:c r="A1310" s="8" t="str">
        <x:v>TEMA:G06-CIE-U6-6.5</x:v>
      </x:c>
      <x:c r="B1310" s="8" t="n">
        <x:v>6</x:v>
      </x:c>
      <x:c r="C1310" s="8" t="str">
        <x:v>biologia</x:v>
      </x:c>
      <x:c r="D1310" s="8" t="str">
        <x:v>ciencia</x:v>
      </x:c>
      <x:c r="E1310" s="8" t="str">
        <x:v>experto-biologia</x:v>
      </x:c>
      <x:c r="F1310" s="8" t="str">
        <x:v>corregir</x:v>
      </x:c>
      <x:c r="G1310" s="8" t="str">
        <x:v>alta</x:v>
      </x:c>
      <x:c r="H1310" s="8" t="str">
        <x:v>Observar gemación de levadura es adecuado para un mecanismo, pero falta evidencia de bipartición para cumplir el indicador en plural.</x:v>
      </x:c>
      <x:c r="I1310" s="8" t="str">
        <x:v>Evidencia de aprendizaje: Dibujo de levaduras en gemación</x:v>
      </x:c>
      <x:c r="J1310" s="8" t="str"/>
    </x:row>
    <x:row r="1311" ht="24" hidden="0" customHeight="1">
      <x:c r="A1311" s="3" t="str">
        <x:v>TEMA:G06-CIE-U6-6.5</x:v>
      </x:c>
      <x:c r="B1311" s="3" t="n">
        <x:v>6</x:v>
      </x:c>
      <x:c r="C1311" s="3" t="str">
        <x:v>biologia</x:v>
      </x:c>
      <x:c r="D1311" s="3" t="str">
        <x:v>psicopedagogia</x:v>
      </x:c>
      <x:c r="E1311" s="3" t="str">
        <x:v>psicopedagogo</x:v>
      </x:c>
      <x:c r="F1311" s="3" t="str">
        <x:v>retener</x:v>
      </x:c>
      <x:c r="G1311" s="3" t="str">
        <x:v>media</x:v>
      </x:c>
      <x:c r="H1311" s="3" t="str">
        <x:v>La evidencia corregida usa lámina preparada pero el inicio aún activa levadura sin condiciones y depende de microscopio no caracterizado. Se requiere unificar modalidad; no se acredita bipartición con una observación de gemación.</x:v>
      </x:c>
      <x:c r="I1311" s="3" t="str">
        <x:v>Procedimental: 6.4. Exploración de los mecanismos de reproducción de las formas de vida unicelulares.</x:v>
      </x:c>
      <x:c r="J1311" s="3" t="str">
        <x:v>Alinear inicio e indagación con lámina preparada o definir especie y procedimiento docente; aportar referencia de bipartición.</x:v>
      </x:c>
    </x:row>
    <x:row r="1312" ht="24" hidden="0" customHeight="1">
      <x:c r="A1312" s="8" t="str">
        <x:v>TEMA:G06-CIE-U6-6.5</x:v>
      </x:c>
      <x:c r="B1312" s="8" t="n">
        <x:v>6</x:v>
      </x:c>
      <x:c r="C1312" s="8" t="str">
        <x:v>biologia</x:v>
      </x:c>
      <x:c r="D1312" s="8" t="str">
        <x:v>refutacion</x:v>
      </x:c>
      <x:c r="E1312" s="8" t="str">
        <x:v>refutador</x:v>
      </x:c>
      <x:c r="F1312" s="8" t="str">
        <x:v>retener</x:v>
      </x:c>
      <x:c r="G1312" s="8" t="str">
        <x:v>media</x:v>
      </x:c>
      <x:c r="H1312" s="8" t="str">
        <x:v>La evidencia corregida usa una lámina preparada, mientras el inicio mantiene levadura activada sin especie, preparación ni condiciones definidas. Debe unificarse la modalidad y proporcionar la secuencia de bipartición; observar gemación no demuestra ambos mecanismos.</x:v>
      </x:c>
      <x:c r="I1312" s="8" t="str">
        <x:v>1. Aproximar: E1 · Observa levadura activada preparada por la docente.</x:v>
      </x:c>
      <x:c r="J1312" s="8" t="str">
        <x:v>La evidencia corregida usa una lámina preparada, mientras el inicio mantiene levadura activada sin especie, preparación ni condiciones definidas. Debe unificarse la modalidad y proporcionar la secuencia de bipartición; observar gemación no demuestra ambos mecanismos.</x:v>
      </x:c>
    </x:row>
    <x:row r="1313" ht="48" hidden="0" customHeight="1">
      <x:c r="A1313" s="3" t="str">
        <x:v>TEMA:G06-CIE-U6-6.5</x:v>
      </x:c>
      <x:c r="B1313" s="3" t="n">
        <x:v>6</x:v>
      </x:c>
      <x:c r="C1313" s="3" t="str">
        <x:v>biologia</x:v>
      </x:c>
      <x:c r="D1313" s="3" t="str">
        <x:v>final</x:v>
      </x:c>
      <x:c r="E1313" s="3" t="str">
        <x:v>experto-biologia</x:v>
      </x:c>
      <x:c r="F1313" s="3" t="str">
        <x:v>corregir</x:v>
      </x:c>
      <x:c r="G1313" s="3" t="str">
        <x:v>media</x:v>
      </x:c>
      <x:c r="H1313" s="3" t="str">
        <x:v>El producto preparado y los criterios diferencian gemación y bipartición; el inicio con levadura activada reintroduce otra modalidad no definida. Unifico lectura de lámina identificada sin cultivar ni afirmar manejo instrumental cuando solo se usan imágenes.</x:v>
      </x:c>
      <x:c r="I1313" s="3" t="str">
        <x:v>Indicador avanzado: Reconoce la relación entre procesos de muerte y multiplicación celular con los ciclos de vida. / Evidencia de aprendizaje: Dibuja gemación a partir de una lámina preparada de levadura e interpreta una secuencia documental de bipartición, diferenciando ambos mecanismos y sin cultivar microorganismos desconocidos. / 1. Aproximar: E1 · Observa levadura activada preparada por la docente. / 4. Indagar: D4 · Observa levaduras en gemación al microscopio y las dibuja.</x:v>
      </x:c>
      <x:c r="J1313" s="3" t="str">
        <x:v>Preparar lámina segura identificada o imagen documentada y secuencia de bipartición; registrar qué modalidad se utilizó realmente.</x:v>
      </x:c>
    </x:row>
    <x:row r="1314" ht="24" hidden="0" customHeight="1">
      <x:c r="A1314" s="8" t="str">
        <x:v>TEMA:G06-CIE-U6-6.5</x:v>
      </x:c>
      <x:c r="B1314" s="8" t="n">
        <x:v>6</x:v>
      </x:c>
      <x:c r="C1314" s="8" t="str">
        <x:v>biologia</x:v>
      </x:c>
      <x:c r="D1314" s="8" t="str">
        <x:v>refutacion_final</x:v>
      </x:c>
      <x:c r="E1314" s="8" t="str">
        <x:v>refutador</x:v>
      </x:c>
      <x:c r="F1314" s="8" t="str">
        <x:v>sin_objecion_en_lectura</x:v>
      </x:c>
      <x:c r="G1314" s="8" t="str">
        <x:v>media</x:v>
      </x:c>
      <x:c r="H1314" s="8" t="str">
        <x:v>Inicio e indagación ahora usan lámina identificada o imágenes, sin activar levadura. La comparación documental incluye bipartición además de gemación y los criterios distinguen mecanismos y modalidad de observación; la alternativa preserva el objetivo sin microscopio.</x:v>
      </x:c>
      <x:c r="I1314" s="8" t="str">
        <x:v>4. Indagar: Contrasta con una secuencia documental de bipartición</x:v>
      </x:c>
      <x:c r="J1314" s="8" t="str"/>
    </x:row>
    <x:row r="1315" ht="15" hidden="0" customHeight="1">
      <x:c r="A1315" s="3" t="str">
        <x:v>TEMA:G06-CIE-U6-6.6</x:v>
      </x:c>
      <x:c r="B1315" s="3" t="n">
        <x:v>6</x:v>
      </x:c>
      <x:c r="C1315" s="3" t="str">
        <x:v>biologia</x:v>
      </x:c>
      <x:c r="D1315" s="3" t="str">
        <x:v>ciencia</x:v>
      </x:c>
      <x:c r="E1315" s="3" t="str">
        <x:v>experto-biologia</x:v>
      </x:c>
      <x:c r="F1315" s="3" t="str">
        <x:v>corregir</x:v>
      </x:c>
      <x:c r="G1315" s="3" t="str">
        <x:v>alta</x:v>
      </x:c>
      <x:c r="H1315" s="3" t="str">
        <x:v>El ciclo del helecho debe distinguir gametofito y esporofito, meiosis y fecundación; esporas no equivalen a gametos.</x:v>
      </x:c>
      <x:c r="I1315" s="3" t="str">
        <x:v>3. Explicar: E2 · Esquematiza el ciclo de vida del helecho.</x:v>
      </x:c>
      <x:c r="J1315" s="3" t="str"/>
    </x:row>
    <x:row r="1316" ht="24" hidden="0" customHeight="1">
      <x:c r="A1316" s="8" t="str">
        <x:v>TEMA:G06-CIE-U6-6.6</x:v>
      </x:c>
      <x:c r="B1316" s="8" t="n">
        <x:v>6</x:v>
      </x:c>
      <x:c r="C1316" s="8" t="str">
        <x:v>biologia</x:v>
      </x:c>
      <x:c r="D1316" s="8" t="str">
        <x:v>psicopedagogia</x:v>
      </x:c>
      <x:c r="E1316" s="8" t="str">
        <x:v>psicopedagogo</x:v>
      </x:c>
      <x:c r="F1316" s="8" t="str">
        <x:v>sin_objecion_en_lectura</x:v>
      </x:c>
      <x:c r="G1316" s="8" t="str">
        <x:v>media</x:v>
      </x:c>
      <x:c r="H1316" s="8" t="str">
        <x:v>El ciclo puede representarse con esquemas sin disponer de ambas generaciones vivas. La diferenciación de espora y gameto y dos procesos debe construirse antes de exigir el ciclo completo.</x:v>
      </x:c>
      <x:c r="I1316" s="8" t="str">
        <x:v>Procedimental: 6.5. Visualiza la alternancia de fases a través de muestras.</x:v>
      </x:c>
      <x:c r="J1316" s="8" t="str">
        <x:v>Aportar esquemas de ambas generaciones con fuente; no exigir observar gametofito en un helecho adulto.</x:v>
      </x:c>
    </x:row>
    <x:row r="1317" ht="24" hidden="0" customHeight="1">
      <x:c r="A1317" s="3" t="str">
        <x:v>TEMA:G06-CIE-U6-6.6</x:v>
      </x:c>
      <x:c r="B1317" s="3" t="n">
        <x:v>6</x:v>
      </x:c>
      <x:c r="C1317" s="3" t="str">
        <x:v>biologia</x:v>
      </x:c>
      <x:c r="D1317" s="3" t="str">
        <x:v>refutacion</x:v>
      </x:c>
      <x:c r="E1317" s="3" t="str">
        <x:v>refutador</x:v>
      </x:c>
      <x:c r="F1317" s="3" t="str">
        <x:v>sin_objecion_en_lectura</x:v>
      </x:c>
      <x:c r="G1317" s="3" t="str">
        <x:v>media</x:v>
      </x:c>
      <x:c r="H1317" s="3" t="str">
        <x:v>El ciclo diferencia gametofito, esporofito, meiosis y fecundación, y exige explicar por qué espora y gameto son distintos. Los esquemas permiten trabajar ambas generaciones sin suponer que el gametofito está visible en una hoja adulta.</x:v>
      </x:c>
      <x:c r="I1317" s="3" t="str">
        <x:v>criterio_3: Diferencia espora y gameto y explica una transición del ciclo.</x:v>
      </x:c>
      <x:c r="J1317" s="3" t="str"/>
    </x:row>
    <x:row r="1318" ht="24" hidden="0" customHeight="1">
      <x:c r="A1318" s="8" t="str">
        <x:v>TEMA:G06-CIE-U6-6.6</x:v>
      </x:c>
      <x:c r="B1318" s="8" t="n">
        <x:v>6</x:v>
      </x:c>
      <x:c r="C1318" s="8" t="str">
        <x:v>biologia</x:v>
      </x:c>
      <x:c r="D1318" s="8" t="str">
        <x:v>final</x:v>
      </x:c>
      <x:c r="E1318" s="8" t="str">
        <x:v>experto-biologia</x:v>
      </x:c>
      <x:c r="F1318" s="8" t="str">
        <x:v>sin_objecion_en_lectura</x:v>
      </x:c>
      <x:c r="G1318" s="8" t="str">
        <x:v>media</x:v>
      </x:c>
      <x:c r="H1318" s="8" t="str">
        <x:v>Esporofito, gametofito, meiosis y fecundación quedan diferenciados y la salida impide confundir espora y gameto. El indicador admite esquemas; no se presume observar ambas generaciones en una hoja ni demostrar muerte celular por este ciclo.</x:v>
      </x:c>
      <x:c r="I1318" s="8" t="str">
        <x:v>Indicador avanzado: Reconoce la relación entre procesos de muerte y multiplicación celular con los ciclos de vida. / Evidencia de aprendizaje: Esquema del ciclo de vida del helecho</x:v>
      </x:c>
      <x:c r="J1318" s="8" t="str">
        <x:v>Preparar esquemas identificados de ambas generaciones y evitar recolección innecesaria.</x:v>
      </x:c>
    </x:row>
    <x:row r="1319" ht="15" hidden="0" customHeight="1">
      <x:c r="A1319" s="3" t="str">
        <x:v>TEMA:G06-CIE-U6-6.7</x:v>
      </x:c>
      <x:c r="B1319" s="3" t="n">
        <x:v>6</x:v>
      </x:c>
      <x:c r="C1319" s="3" t="str">
        <x:v>biologia</x:v>
      </x:c>
      <x:c r="D1319" s="3" t="str">
        <x:v>ciencia</x:v>
      </x:c>
      <x:c r="E1319" s="3" t="str">
        <x:v>experto-biologia</x:v>
      </x:c>
      <x:c r="F1319" s="3" t="str">
        <x:v>sin_objecion_en_lectura</x:v>
      </x:c>
      <x:c r="G1319" s="3" t="str">
        <x:v>alta</x:v>
      </x:c>
      <x:c r="H1319" s="3" t="str">
        <x:v>Organizar el ciclo con muestras y esquemas permite reconocer etapas sin exigir completar todo el desarrollo en una sola clase.</x:v>
      </x:c>
      <x:c r="I1319" s="3" t="str">
        <x:v>Procedimental: 6.6. Organización del ciclo de vida en plantas usando muestras vegetales.</x:v>
      </x:c>
      <x:c r="J1319" s="3" t="str"/>
    </x:row>
    <x:row r="1320" ht="24" hidden="0" customHeight="1">
      <x:c r="A1320" s="8" t="str">
        <x:v>TEMA:G06-CIE-U6-6.7</x:v>
      </x:c>
      <x:c r="B1320" s="8" t="n">
        <x:v>6</x:v>
      </x:c>
      <x:c r="C1320" s="8" t="str">
        <x:v>biologia</x:v>
      </x:c>
      <x:c r="D1320" s="8" t="str">
        <x:v>psicopedagogia</x:v>
      </x:c>
      <x:c r="E1320" s="8" t="str">
        <x:v>psicopedagogo</x:v>
      </x:c>
      <x:c r="F1320" s="8" t="str">
        <x:v>sin_objecion_en_lectura</x:v>
      </x:c>
      <x:c r="G1320" s="8" t="str">
        <x:v>media</x:v>
      </x:c>
      <x:c r="H1320" s="8" t="str">
        <x:v>Muestras de distintas etapas permiten ordenar el ciclo sin esperar un cultivo completo ni depender de huerto familiar. Se evalúa la justificación de posiciones y transiciones, no la disponibilidad de plantas.</x:v>
      </x:c>
      <x:c r="I1320" s="8" t="str">
        <x:v>Procedimental: 6.6. Organización del ciclo de vida en plantas usando muestras vegetales.</x:v>
      </x:c>
      <x:c r="J1320" s="8" t="str"/>
    </x:row>
    <x:row r="1321" ht="24" hidden="0" customHeight="1">
      <x:c r="A1321" s="3" t="str">
        <x:v>TEMA:G06-CIE-U6-6.7</x:v>
      </x:c>
      <x:c r="B1321" s="3" t="n">
        <x:v>6</x:v>
      </x:c>
      <x:c r="C1321" s="3" t="str">
        <x:v>biologia</x:v>
      </x:c>
      <x:c r="D1321" s="3" t="str">
        <x:v>refutacion</x:v>
      </x:c>
      <x:c r="E1321" s="3" t="str">
        <x:v>refutador</x:v>
      </x:c>
      <x:c r="F1321" s="3" t="str">
        <x:v>sin_objecion_en_lectura</x:v>
      </x:c>
      <x:c r="G1321" s="3" t="str">
        <x:v>media</x:v>
      </x:c>
      <x:c r="H1321" s="3" t="str">
        <x:v>La actividad ordena muestras o imágenes de etapas ya disponibles y evalúa rasgos que justifican las transiciones. No presupone observar un ciclo completo durante la sesión; la transferencia a otra planta reconoce variaciones del caso.</x:v>
      </x:c>
      <x:c r="I1321" s="3" t="str">
        <x:v>consigna_salida: Justifica dos posiciones de tu ciclo mediante rasgos de las muestras o imágenes.</x:v>
      </x:c>
      <x:c r="J1321" s="3" t="str"/>
    </x:row>
    <x:row r="1322" ht="24" hidden="0" customHeight="1">
      <x:c r="A1322" s="8" t="str">
        <x:v>TEMA:G06-CIE-U6-6.7</x:v>
      </x:c>
      <x:c r="B1322" s="8" t="n">
        <x:v>6</x:v>
      </x:c>
      <x:c r="C1322" s="8" t="str">
        <x:v>biologia</x:v>
      </x:c>
      <x:c r="D1322" s="8" t="str">
        <x:v>final</x:v>
      </x:c>
      <x:c r="E1322" s="8" t="str">
        <x:v>experto-biologia</x:v>
      </x:c>
      <x:c r="F1322" s="8" t="str">
        <x:v>sin_objecion_en_lectura</x:v>
      </x:c>
      <x:c r="G1322" s="8" t="str">
        <x:v>media</x:v>
      </x:c>
      <x:c r="H1322" s="8" t="str">
        <x:v>Ordenar muestras o láminas disponibles no presupone completar crecimiento en una sesión. La rúbrica justifica transiciones por rasgos y reconoce variaciones de otra planta; el ciclo contribuye a desarrollo sin certificar muerte celular observada.</x:v>
      </x:c>
      <x:c r="I1322" s="8" t="str">
        <x:v>Indicador avanzado: Reconoce la relación entre procesos de muerte y multiplicación celular con los ciclos de vida. / Evidencia de aprendizaje: Ciclo de vida organizado con muestras rotuladas</x:v>
      </x:c>
      <x:c r="J1322" s="8" t="str"/>
    </x:row>
    <x:row r="1323" ht="24" hidden="0" customHeight="1">
      <x:c r="A1323" s="3" t="str">
        <x:v>TEMA:G06-CIE-U6-6.9</x:v>
      </x:c>
      <x:c r="B1323" s="3" t="n">
        <x:v>6</x:v>
      </x:c>
      <x:c r="C1323" s="3" t="str">
        <x:v>biologia</x:v>
      </x:c>
      <x:c r="D1323" s="3" t="str">
        <x:v>ciencia</x:v>
      </x:c>
      <x:c r="E1323" s="3" t="str">
        <x:v>experto-biologia</x:v>
      </x:c>
      <x:c r="F1323" s="3" t="str">
        <x:v>corregir</x:v>
      </x:c>
      <x:c r="G1323" s="3" t="str">
        <x:v>alta</x:v>
      </x:c>
      <x:c r="H1323" s="3" t="str">
        <x:v>Comparar técnicas sin controlar especie y condiciones no prueba influencia lunar ni superioridad de una técnica; cortes e injertos requieren manejo adulto.</x:v>
      </x:c>
      <x:c r="I1323" s="3" t="str">
        <x:v>4. Indagar: D2 · Practica las técnicas y registra semanalmente el prendimiento.</x:v>
      </x:c>
      <x:c r="J1323" s="3" t="str"/>
    </x:row>
    <x:row r="1324" ht="24" hidden="0" customHeight="1">
      <x:c r="A1324" s="8" t="str">
        <x:v>TEMA:G06-CIE-U6-6.9</x:v>
      </x:c>
      <x:c r="B1324" s="8" t="n">
        <x:v>6</x:v>
      </x:c>
      <x:c r="C1324" s="8" t="str">
        <x:v>biologia</x:v>
      </x:c>
      <x:c r="D1324" s="8" t="str">
        <x:v>psicopedagogia</x:v>
      </x:c>
      <x:c r="E1324" s="8" t="str">
        <x:v>psicopedagogo</x:v>
      </x:c>
      <x:c r="F1324" s="8" t="str">
        <x:v>retener</x:v>
      </x:c>
      <x:c r="G1324" s="8" t="str">
        <x:v>media</x:v>
      </x:c>
      <x:c r="H1324" s="8" t="str">
        <x:v>El subcontenido sobre planos de división y desarrollo de forma no coincide con las técnicas propuestas. Tampoco están definidas especie y condiciones de prendimiento; registrar semanas sin esos datos no asegura una comparación interpretable.</x:v>
      </x:c>
      <x:c r="I1324" s="8" t="str">
        <x:v>Subcontenidos: Planos de division y desarrollo de forma</x:v>
      </x:c>
      <x:c r="J1324" s="8" t="str">
        <x:v>Alinear subcontenido y técnicas; identificar especie, procedimiento y manejo adulto de cortes.</x:v>
      </x:c>
    </x:row>
    <x:row r="1325" ht="24" hidden="0" customHeight="1">
      <x:c r="A1325" s="3" t="str">
        <x:v>TEMA:G06-CIE-U6-6.9</x:v>
      </x:c>
      <x:c r="B1325" s="3" t="n">
        <x:v>6</x:v>
      </x:c>
      <x:c r="C1325" s="3" t="str">
        <x:v>biologia</x:v>
      </x:c>
      <x:c r="D1325" s="3" t="str">
        <x:v>refutacion</x:v>
      </x:c>
      <x:c r="E1325" s="3" t="str">
        <x:v>refutador</x:v>
      </x:c>
      <x:c r="F1325" s="3" t="str">
        <x:v>retener</x:v>
      </x:c>
      <x:c r="G1325" s="3" t="str">
        <x:v>media</x:v>
      </x:c>
      <x:c r="H1325" s="3" t="str">
        <x:v>Los planos de división y desarrollo de forma no se desarrollan con reconocer técnicas de propagación. La corrección limita adecuadamente inferencias sobre Luna y eficacia, pero faltan especie y procedimiento concreto para ejecutar y registrar prendimiento de manera interpretable.</x:v>
      </x:c>
      <x:c r="I1325" s="3" t="str">
        <x:v>Subcontenidos: Planos de division y desarrollo de forma</x:v>
      </x:c>
      <x:c r="J1325" s="3" t="str">
        <x:v>Los planos de división y desarrollo de forma no se desarrollan con reconocer técnicas de propagación. La corrección limita adecuadamente inferencias sobre Luna y eficacia, pero faltan especie y procedimiento concreto para ejecutar y registrar prendimiento de manera interpretable.</x:v>
      </x:c>
    </x:row>
    <x:row r="1326" ht="36" hidden="0" customHeight="1">
      <x:c r="A1326" s="8" t="str">
        <x:v>TEMA:G06-CIE-U6-6.9</x:v>
      </x:c>
      <x:c r="B1326" s="8" t="n">
        <x:v>6</x:v>
      </x:c>
      <x:c r="C1326" s="8" t="str">
        <x:v>biologia</x:v>
      </x:c>
      <x:c r="D1326" s="8" t="str">
        <x:v>final</x:v>
      </x:c>
      <x:c r="E1326" s="8" t="str">
        <x:v>experto-biologia</x:v>
      </x:c>
      <x:c r="F1326" s="8" t="str">
        <x:v>retener</x:v>
      </x:c>
      <x:c r="G1326" s="8" t="str">
        <x:v>media</x:v>
      </x:c>
      <x:c r="H1326" s="8" t="str">
        <x:v>La cautela sobre Luna y comparación entre técnicas es correcta, pero planos de división y desarrollo de forma no se desarrollan con esquejes, acodos e injertos. La discrepancia curricular y procedimiento biológico concreto siguen pendientes.</x:v>
      </x:c>
      <x:c r="I1326" s="8" t="str">
        <x:v>Indicador avanzado: Reconoce la relación entre procesos de muerte y multiplicación celular con los ciclos de vida. / Evidencia de aprendizaje: Registro semanal del prendimiento / Subcontenidos: Planos de division y desarrollo de forma / 4. Indagar: D2 · Practica con una especie apropiada y materiales preparados por una persona adulta, que realiza cortes e injertos; registra condiciones y prendimiento durante semanas y no compara</x:v>
      </x:c>
      <x:c r="J1326" s="8" t="str">
        <x:v>Armonizar subcontenido oficial y técnicas; preparar especie, condiciones y responsable de cortes sin afirmar eficacia o influencia lunar por un seguimiento.</x:v>
      </x:c>
    </x:row>
    <x:row r="1327" ht="15" hidden="0" customHeight="1">
      <x:c r="A1327" s="3" t="str">
        <x:v>TEMA:G06-CIE-U6-6.10</x:v>
      </x:c>
      <x:c r="B1327" s="3" t="n">
        <x:v>6</x:v>
      </x:c>
      <x:c r="C1327" s="3" t="str">
        <x:v>biologia</x:v>
      </x:c>
      <x:c r="D1327" s="3" t="str">
        <x:v>ciencia</x:v>
      </x:c>
      <x:c r="E1327" s="3" t="str">
        <x:v>experto-biologia</x:v>
      </x:c>
      <x:c r="F1327" s="3" t="str">
        <x:v>corregir</x:v>
      </x:c>
      <x:c r="G1327" s="3" t="str">
        <x:v>alta</x:v>
      </x:c>
      <x:c r="H1327" s="3" t="str">
        <x:v>La clasificación debe distinguir fecundación de puesta de huevos: desovar o incubar no demuestra por sí solo fecundación externa o interna.</x:v>
      </x:c>
      <x:c r="I1327" s="3" t="str">
        <x:v>4. Indagar: D4 · Clasifica animales según su modalidad de fecundación.</x:v>
      </x:c>
      <x:c r="J1327" s="3" t="str"/>
    </x:row>
    <x:row r="1328" ht="24" hidden="0" customHeight="1">
      <x:c r="A1328" s="8" t="str">
        <x:v>TEMA:G06-CIE-U6-6.10</x:v>
      </x:c>
      <x:c r="B1328" s="8" t="n">
        <x:v>6</x:v>
      </x:c>
      <x:c r="C1328" s="8" t="str">
        <x:v>biologia</x:v>
      </x:c>
      <x:c r="D1328" s="8" t="str">
        <x:v>psicopedagogia</x:v>
      </x:c>
      <x:c r="E1328" s="8" t="str">
        <x:v>psicopedagogo</x:v>
      </x:c>
      <x:c r="F1328" s="8" t="str">
        <x:v>sin_objecion_en_lectura</x:v>
      </x:c>
      <x:c r="G1328" s="8" t="str">
        <x:v>media</x:v>
      </x:c>
      <x:c r="H1328" s="8" t="str">
        <x:v>Clasificar con información sobre unión de gametos evita inferir fecundación desde el hábitat o incubación. Las fuentes seleccionadas y el vocabulario científico dan acceso sin experiencias personales ni visitas a nidos.</x:v>
      </x:c>
      <x:c r="I1328" s="8" t="str">
        <x:v>Procedimental: 6.8. Observación de las modalidades de fecundación en animales.</x:v>
      </x:c>
      <x:c r="J1328" s="8" t="str">
        <x:v>Seleccionar fuentes de los casos y conservación de tortugas; no inferir fecundación solo del video.</x:v>
      </x:c>
    </x:row>
    <x:row r="1329" ht="24" hidden="0" customHeight="1">
      <x:c r="A1329" s="3" t="str">
        <x:v>TEMA:G06-CIE-U6-6.10</x:v>
      </x:c>
      <x:c r="B1329" s="3" t="n">
        <x:v>6</x:v>
      </x:c>
      <x:c r="C1329" s="3" t="str">
        <x:v>biologia</x:v>
      </x:c>
      <x:c r="D1329" s="3" t="str">
        <x:v>refutacion</x:v>
      </x:c>
      <x:c r="E1329" s="3" t="str">
        <x:v>refutador</x:v>
      </x:c>
      <x:c r="F1329" s="3" t="str">
        <x:v>sin_objecion_en_lectura</x:v>
      </x:c>
      <x:c r="G1329" s="3" t="str">
        <x:v>media</x:v>
      </x:c>
      <x:c r="H1329" s="3" t="str">
        <x:v>La clasificación se apoya en el lugar documentado de unión de gametos, diferenciándolo de puesta e incubación. La salida permite refutar la inferencia de fecundación externa solo por huevos visibles; hábitat y videos iniciales deben tratarse como predicciones por contrastar.</x:v>
      </x:c>
      <x:c r="I1329" s="3" t="str">
        <x:v>4. Indagar: D4 · Clasifica ejemplos a partir de información documental sobre dónde se unen los gametos; distingue ese dato de dónde se depositan huevos o dónde crece el embrión.</x:v>
      </x:c>
      <x:c r="J1329" s="3" t="str"/>
    </x:row>
    <x:row r="1330" ht="24" hidden="0" customHeight="1">
      <x:c r="A1330" s="8" t="str">
        <x:v>TEMA:G06-CIE-U6-6.10</x:v>
      </x:c>
      <x:c r="B1330" s="8" t="n">
        <x:v>6</x:v>
      </x:c>
      <x:c r="C1330" s="8" t="str">
        <x:v>biologia</x:v>
      </x:c>
      <x:c r="D1330" s="8" t="str">
        <x:v>final</x:v>
      </x:c>
      <x:c r="E1330" s="8" t="str">
        <x:v>experto-biologia</x:v>
      </x:c>
      <x:c r="F1330" s="8" t="str">
        <x:v>sin_objecion_en_lectura</x:v>
      </x:c>
      <x:c r="G1330" s="8" t="str">
        <x:v>media</x:v>
      </x:c>
      <x:c r="H1330" s="8" t="str">
        <x:v>El criterio de unión documentada de gametos distingue fecundación de puesta e incubación. La predicción ambiental inicial se contrasta sin tratarla como regla; fichas seleccionadas conservan mecanismo sin visitas a nidos ni inferencias por huevos visibles.</x:v>
      </x:c>
      <x:c r="I1330" s="8" t="str">
        <x:v>Indicador avanzado: Reconoce la relación entre procesos de muerte y multiplicación celular con los ciclos de vida. / Evidencia de aprendizaje: Cuadro de modalidades de fecundación con ejemplos</x:v>
      </x:c>
      <x:c r="J1330" s="8" t="str"/>
    </x:row>
    <x:row r="1331" ht="15" hidden="0" customHeight="1">
      <x:c r="A1331" s="3" t="str">
        <x:v>TEMA:G06-CIE-U6-6.11</x:v>
      </x:c>
      <x:c r="B1331" s="3" t="n">
        <x:v>6</x:v>
      </x:c>
      <x:c r="C1331" s="3" t="str">
        <x:v>biologia</x:v>
      </x:c>
      <x:c r="D1331" s="3" t="str">
        <x:v>ciencia</x:v>
      </x:c>
      <x:c r="E1331" s="3" t="str">
        <x:v>experto-biologia</x:v>
      </x:c>
      <x:c r="F1331" s="3" t="str">
        <x:v>sin_objecion_en_lectura</x:v>
      </x:c>
      <x:c r="G1331" s="3" t="str">
        <x:v>alta</x:v>
      </x:c>
      <x:c r="H1331" s="3" t="str">
        <x:v>Comparar casos embrionarios es pertinente si no supone que todos los invertebrados siguen una sola secuencia idéntica.</x:v>
      </x:c>
      <x:c r="I1331" s="3" t="str">
        <x:v>Procedimental: 6.9. Comparación de las etapas de desarrollo en diferentes grupos de animales.</x:v>
      </x:c>
      <x:c r="J1331" s="3" t="str"/>
    </x:row>
    <x:row r="1332" ht="24" hidden="0" customHeight="1">
      <x:c r="A1332" s="8" t="str">
        <x:v>TEMA:G06-CIE-U6-6.11</x:v>
      </x:c>
      <x:c r="B1332" s="8" t="n">
        <x:v>6</x:v>
      </x:c>
      <x:c r="C1332" s="8" t="str">
        <x:v>biologia</x:v>
      </x:c>
      <x:c r="D1332" s="8" t="str">
        <x:v>psicopedagogia</x:v>
      </x:c>
      <x:c r="E1332" s="8" t="str">
        <x:v>psicopedagogo</x:v>
      </x:c>
      <x:c r="F1332" s="8" t="str">
        <x:v>sin_objecion_en_lectura</x:v>
      </x:c>
      <x:c r="G1332" s="8" t="str">
        <x:v>media</x:v>
      </x:c>
      <x:c r="H1332" s="8" t="str">
        <x:v>Comparar casos específicos evita una secuencia universal de vertebrados e invertebrados. Las imágenes necesitan escala, especie y etapa para que la comparación no dependa de parecidos superficiales.</x:v>
      </x:c>
      <x:c r="I1332" s="8" t="str">
        <x:v>Procedimental: 6.9. Comparación de las etapas de desarrollo en diferentes grupos de animales.</x:v>
      </x:c>
      <x:c r="J1332" s="8" t="str">
        <x:v>Identificar especies, etapas e imágenes accesibles antes de usar el cuadro.</x:v>
      </x:c>
    </x:row>
    <x:row r="1333" ht="24" hidden="0" customHeight="1">
      <x:c r="A1333" s="3" t="str">
        <x:v>TEMA:G06-CIE-U6-6.11</x:v>
      </x:c>
      <x:c r="B1333" s="3" t="n">
        <x:v>6</x:v>
      </x:c>
      <x:c r="C1333" s="3" t="str">
        <x:v>biologia</x:v>
      </x:c>
      <x:c r="D1333" s="3" t="str">
        <x:v>refutacion</x:v>
      </x:c>
      <x:c r="E1333" s="3" t="str">
        <x:v>refutador</x:v>
      </x:c>
      <x:c r="F1333" s="3" t="str">
        <x:v>sin_objecion_en_lectura</x:v>
      </x:c>
      <x:c r="G1333" s="3" t="str">
        <x:v>media</x:v>
      </x:c>
      <x:c r="H1333" s="3" t="str">
        <x:v>La comparación se limita a casos identificados con criterios comunes y evita presentar vertebrados o invertebrados como secuencias universales. Especie, etapa y escala de las imágenes deben estar disponibles para fundamentar diferencias y no inferirlas solo del parecido.</x:v>
      </x:c>
      <x:c r="I1333" s="3" t="str">
        <x:v>criterio_3: Explica una semejanza y diferencia sin generalizar a todos los animales.</x:v>
      </x:c>
      <x:c r="J1333" s="3" t="str"/>
    </x:row>
    <x:row r="1334" ht="24" hidden="0" customHeight="1">
      <x:c r="A1334" s="8" t="str">
        <x:v>TEMA:G06-CIE-U6-6.11</x:v>
      </x:c>
      <x:c r="B1334" s="8" t="n">
        <x:v>6</x:v>
      </x:c>
      <x:c r="C1334" s="8" t="str">
        <x:v>biologia</x:v>
      </x:c>
      <x:c r="D1334" s="8" t="str">
        <x:v>final</x:v>
      </x:c>
      <x:c r="E1334" s="8" t="str">
        <x:v>experto-biologia</x:v>
      </x:c>
      <x:c r="F1334" s="8" t="str">
        <x:v>sin_objecion_en_lectura</x:v>
      </x:c>
      <x:c r="G1334" s="8" t="str">
        <x:v>media</x:v>
      </x:c>
      <x:c r="H1334" s="8" t="str">
        <x:v>La comparación se limita a especies y etapas identificadas con criterios comunes, evitando una secuencia universal de invertebrados. Escala, rótulos y fuente sostienen blastulación y gastrulación; la meta avanzada de ciclo celular puede articularse en la unidad.</x:v>
      </x:c>
      <x:c r="I1334" s="8" t="str">
        <x:v>Indicador avanzado: Reconoce la relación entre procesos de muerte y multiplicación celular con los ciclos de vida. / Evidencia de aprendizaje: Cuadro comparativo del desarrollo en distintos grupos</x:v>
      </x:c>
      <x:c r="J1334" s="8" t="str">
        <x:v>Preparar imágenes y esquemas accesibles de los casos; no deducir homología solo por parecido.</x:v>
      </x:c>
    </x:row>
    <x:row r="1335" ht="24" hidden="0" customHeight="1">
      <x:c r="A1335" s="3" t="str">
        <x:v>TEMA:G07-CIE-U1-1.1-v3</x:v>
      </x:c>
      <x:c r="B1335" s="3" t="n">
        <x:v>7</x:v>
      </x:c>
      <x:c r="C1335" s="3" t="str">
        <x:v>quimica</x:v>
      </x:c>
      <x:c r="D1335" s="3" t="str">
        <x:v>ciencia</x:v>
      </x:c>
      <x:c r="E1335" s="3" t="str">
        <x:v>experto-quimica</x:v>
      </x:c>
      <x:c r="F1335" s="3" t="str">
        <x:v>corregir</x:v>
      </x:c>
      <x:c r="G1335" s="3" t="str">
        <x:v>alta</x:v>
      </x:c>
      <x:c r="H1335" s="3" t="str">
        <x:v>Las reglas H +1 y O −2 tienen excepciones y la suma cero solo sirve para especies neutras; corrosión real no se reduce a un único óxido puro.</x:v>
      </x:c>
      <x:c r="I1335" s="3" t="str">
        <x:v>3. Explicar: E1 · Reconoce las reglas para asignar números de oxidación (elemento libre 0, oxígeno −2, hidrógeno +1, suma igual a cero) y su relación con la tabla periódica.</x:v>
      </x:c>
      <x:c r="J1335" s="3" t="str"/>
    </x:row>
    <x:row r="1336" ht="15" hidden="0" customHeight="1">
      <x:c r="A1336" s="8" t="str">
        <x:v>TEMA:G07-CIE-U1-1.1-v3</x:v>
      </x:c>
      <x:c r="B1336" s="8" t="n">
        <x:v>7</x:v>
      </x:c>
      <x:c r="C1336" s="8" t="str">
        <x:v>quimica</x:v>
      </x:c>
      <x:c r="D1336" s="8" t="str">
        <x:v>psicopedagogia</x:v>
      </x:c>
      <x:c r="E1336" s="8" t="str">
        <x:v>psicopedagogo</x:v>
      </x:c>
      <x:c r="F1336" s="8" t="str">
        <x:v>sin_objecion_en_lectura</x:v>
      </x:c>
      <x:c r="G1336" s="8" t="str">
        <x:v>media</x:v>
      </x:c>
      <x:c r="H1336" s="8" t="str">
        <x:v>La tabla permite evaluar reglas formales; séptimo necesita separar carga real, número asignado y mezcla de herrumbre antes de generalizar.</x:v>
      </x:c>
      <x:c r="I1336" s="8" t="str">
        <x:v>Procedimental: Identificación de los números de oxidación</x:v>
      </x:c>
      <x:c r="J1336" s="8" t="str"/>
    </x:row>
    <x:row r="1337" ht="24" hidden="0" customHeight="1">
      <x:c r="A1337" s="3" t="str">
        <x:v>TEMA:G07-CIE-U1-1.1-v3</x:v>
      </x:c>
      <x:c r="B1337" s="3" t="n">
        <x:v>7</x:v>
      </x:c>
      <x:c r="C1337" s="3" t="str">
        <x:v>quimica</x:v>
      </x:c>
      <x:c r="D1337" s="3" t="str">
        <x:v>refutacion</x:v>
      </x:c>
      <x:c r="E1337" s="3" t="str">
        <x:v>refutador</x:v>
      </x:c>
      <x:c r="F1337" s="3" t="str">
        <x:v>sin_objecion_en_lectura</x:v>
      </x:c>
      <x:c r="G1337" s="3" t="str">
        <x:v>media</x:v>
      </x:c>
      <x:c r="H1337" s="3" t="str">
        <x:v>La asignación formal y su suma se evalúan explícitamente; el cierre distingue óxidos puros de herrumbre y la consigna evita interpretar toda oxidación como carga real.</x:v>
      </x:c>
      <x:c r="I1337" s="3" t="str">
        <x:v>3. Explicar: Aplica números de oxidación como asignaciones formales: elemento libre 0; H suele ser +1 y O suele ser −2 en los casos seleccionados. La suma</x:v>
      </x:c>
      <x:c r="J1337" s="3" t="str"/>
    </x:row>
    <x:row r="1338" ht="36" hidden="0" customHeight="1">
      <x:c r="A1338" s="8" t="str">
        <x:v>TEMA:G07-CIE-U1-1.1-v3</x:v>
      </x:c>
      <x:c r="B1338" s="8" t="n">
        <x:v>7</x:v>
      </x:c>
      <x:c r="C1338" s="8" t="str">
        <x:v>quimica</x:v>
      </x:c>
      <x:c r="D1338" s="8" t="str">
        <x:v>final</x:v>
      </x:c>
      <x:c r="E1338" s="8" t="str">
        <x:v>experto-quimica</x:v>
      </x:c>
      <x:c r="F1338" s="8" t="str">
        <x:v>corregir</x:v>
      </x:c>
      <x:c r="G1338" s="8" t="str">
        <x:v>media</x:v>
      </x:c>
      <x:c r="H1338" s="8" t="str">
        <x:v>El cálculo formal es correcto, pero la hipótesis inicial llama carga al número de oxidación del hierro en herrumbre no caracterizada. Ajusto la pregunta para no reinstalar la confusión corregida. El avanzado de compuestos cuaternarios pertenece a la unidad, no a cada cálculo.</x:v>
      </x:c>
      <x:c r="I1338" s="8" t="str">
        <x:v>2. Explorar: E5 · Plantea una hipótesis propia de por qué el hierro de la herrumbre no tiene la misma carga que el hierro de una lámina nueva. / Indicador avanzado: Identifica funciones químicas de compuestos inorgánicos cuaternarios. Clasifica tipos de compuestos inorgánicos binarios y ternarios a partir de la función química que presentan.</x:v>
      </x:c>
      <x:c r="J1338" s="8" t="str">
        <x:v>IUPAC, estado de oxidación y aproximación iónica: https://goldbook.iupac.org/terms/view/O04365.</x:v>
      </x:c>
    </x:row>
    <x:row r="1339" ht="36" hidden="0" customHeight="1">
      <x:c r="A1339" s="3" t="str">
        <x:v>TEMA:G07-CIE-U1-1.1-v3</x:v>
      </x:c>
      <x:c r="B1339" s="3" t="n">
        <x:v>7</x:v>
      </x:c>
      <x:c r="C1339" s="3" t="str">
        <x:v>quimica</x:v>
      </x:c>
      <x:c r="D1339" s="3" t="str">
        <x:v>refutacion_final</x:v>
      </x:c>
      <x:c r="E1339" s="3" t="str">
        <x:v>refutador</x:v>
      </x:c>
      <x:c r="F1339" s="3" t="str">
        <x:v>sin_objecion_en_lectura</x:v>
      </x:c>
      <x:c r="G1339" s="3" t="str">
        <x:v>media</x:v>
      </x:c>
      <x:c r="H1339" s="3" t="str">
        <x:v>La pregunta corregida emplea compuesto de fórmula conocida y asignación formal, eliminando la equiparación inicial entre carga real y número de oxidación. Los cálculos seleccionados y la comparación de FeO y Fe₂O₃ son coherentes con reglas acotadas y excepciones explícitas. La herrumbre no se reduce a un óxido único.</x:v>
      </x:c>
      <x:c r="I1339" s="3" t="str">
        <x:v>2. Explorar: no identifica por apariencia la composición de la herrumbre ni equipara toda asignación con carga real.</x:v>
      </x:c>
      <x:c r="J1339" s="3" t="str">
        <x:v>En Aproximar, acompañar las muestras reales con información composicional; no identificar su composición por apariencia.</x:v>
      </x:c>
    </x:row>
    <x:row r="1340" ht="24" hidden="0" customHeight="1">
      <x:c r="A1340" s="8" t="str">
        <x:v>TEMA:G07-CIE-U1-1.1</x:v>
      </x:c>
      <x:c r="B1340" s="8" t="n">
        <x:v>7</x:v>
      </x:c>
      <x:c r="C1340" s="8" t="str">
        <x:v>quimica</x:v>
      </x:c>
      <x:c r="D1340" s="8" t="str">
        <x:v>ciencia</x:v>
      </x:c>
      <x:c r="E1340" s="8" t="str">
        <x:v>experto-quimica</x:v>
      </x:c>
      <x:c r="F1340" s="8" t="str">
        <x:v>corregir</x:v>
      </x:c>
      <x:c r="G1340" s="8" t="str">
        <x:v>alta</x:v>
      </x:c>
      <x:c r="H1340" s="8" t="str">
        <x:v>La clasificación ácido/básico no agota todos los óxidos; masa creciente en sistema abierto requiere contabilizar oxígeno incorporado.</x:v>
      </x:c>
      <x:c r="I1340" s="8" t="str">
        <x:v>4. Indagar: D4 · Clasifica ejemplos cotidianos de óxidos en básicos y ácidos, y formula y balancea sus ecuaciones de obtención relacionando el balanceo con los datos de masa del video.</x:v>
      </x:c>
      <x:c r="J1340" s="8" t="str">
        <x:v>Adjuntar el video con datos y condiciones; no atribuirlo a experimentos históricos sin una fuente.</x:v>
      </x:c>
    </x:row>
    <x:row r="1341" ht="15" hidden="0" customHeight="1">
      <x:c r="A1341" s="3" t="str">
        <x:v>TEMA:G07-CIE-U1-1.1</x:v>
      </x:c>
      <x:c r="B1341" s="3" t="n">
        <x:v>7</x:v>
      </x:c>
      <x:c r="C1341" s="3" t="str">
        <x:v>quimica</x:v>
      </x:c>
      <x:c r="D1341" s="3" t="str">
        <x:v>psicopedagogia</x:v>
      </x:c>
      <x:c r="E1341" s="3" t="str">
        <x:v>psicopedagogo</x:v>
      </x:c>
      <x:c r="F1341" s="3" t="str">
        <x:v>sin_objecion_en_lectura</x:v>
      </x:c>
      <x:c r="G1341" s="3" t="str">
        <x:v>media</x:v>
      </x:c>
      <x:c r="H1341" s="3" t="str">
        <x:v>Catálogo y cuadro de inferencias son pertinentes con video documentado; fotos de casa no deben ser requisito ni llevar a tocar materiales oxidados.</x:v>
      </x:c>
      <x:c r="I1341" s="3" t="str">
        <x:v>Procedimental: Indagación de los óxidos en fenómenos</x:v>
      </x:c>
      <x:c r="J1341" s="3" t="str">
        <x:v>Adjuntar video/datos y fuente histórica; no certificar clasificación solo por metal/no metal.</x:v>
      </x:c>
    </x:row>
    <x:row r="1342" ht="24" hidden="0" customHeight="1">
      <x:c r="A1342" s="8" t="str">
        <x:v>TEMA:G07-CIE-U1-1.1</x:v>
      </x:c>
      <x:c r="B1342" s="8" t="n">
        <x:v>7</x:v>
      </x:c>
      <x:c r="C1342" s="8" t="str">
        <x:v>quimica</x:v>
      </x:c>
      <x:c r="D1342" s="8" t="str">
        <x:v>refutacion</x:v>
      </x:c>
      <x:c r="E1342" s="8" t="str">
        <x:v>refutador</x:v>
      </x:c>
      <x:c r="F1342" s="8" t="str">
        <x:v>sin_objecion_en_lectura</x:v>
      </x:c>
      <x:c r="G1342" s="8" t="str">
        <x:v>media</x:v>
      </x:c>
      <x:c r="H1342" s="8" t="str">
        <x:v>La corrección contabiliza oxígeno del sistema abierto, evita clasificación universal y mantiene ecuaciones documentadas. Catálogo y criterios permiten comprobar aplicaciones y conservación sin quemar metales.</x:v>
      </x:c>
      <x:c r="I1342" s="8" t="str">
        <x:v>4. Indagar: Clasifica óxidos seleccionados con información sobre su comportamiento, balancea ecuaciones identificadas e interpreta que la lana de acero incorpora oxígeno del aire; distingue masa del</x:v>
      </x:c>
      <x:c r="J1342" s="8" t="str">
        <x:v>Adjuntar el video y documentar atribución histórica antes de producir el recurso.</x:v>
      </x:c>
    </x:row>
    <x:row r="1343" ht="36" hidden="0" customHeight="1">
      <x:c r="A1343" s="3" t="str">
        <x:v>TEMA:G07-CIE-U1-1.1</x:v>
      </x:c>
      <x:c r="B1343" s="3" t="n">
        <x:v>7</x:v>
      </x:c>
      <x:c r="C1343" s="3" t="str">
        <x:v>quimica</x:v>
      </x:c>
      <x:c r="D1343" s="3" t="str">
        <x:v>final</x:v>
      </x:c>
      <x:c r="E1343" s="3" t="str">
        <x:v>experto-quimica</x:v>
      </x:c>
      <x:c r="F1343" s="3" t="str">
        <x:v>corregir</x:v>
      </x:c>
      <x:c r="G1343" s="3" t="str">
        <x:v>media</x:v>
      </x:c>
      <x:c r="H1343" s="3" t="str">
        <x:v>El catálogo conserva balance y masa de sistema abierto, pero el cuadro epistémico no aparece en los criterios. Integro observación, hipótesis, ley y modelo sin identificar todos los óxidos por elemento metálico. El avanzado de funciones cuaternarias se desarrolla en otras filas.</x:v>
      </x:c>
      <x:c r="I1343" s="3" t="str">
        <x:v>Evidencia de aprendizaje: Catálogo de óxidos cotidianos con su aplicación y su ecuación de obtención balanceada, y cuadro que separa observación, hipótesis, ley y modelo en el experimento de la lana / Indicador avanzado: Identifica funciones químicas de compuestos inorgánicos cuaternarios. Clasifica tipos de compuestos inorgánicos binarios y ternarios a partir de la función química que presentan.</x:v>
      </x:c>
      <x:c r="J1343" s="3" t="str">
        <x:v>Adjuntar video y datos; distinguir recreación escolar y atribución histórica antes de nombrar experimentos de Lavoisier.</x:v>
      </x:c>
    </x:row>
    <x:row r="1344" ht="36" hidden="0" customHeight="1">
      <x:c r="A1344" s="8" t="str">
        <x:v>TEMA:G07-CIE-U1-1.1</x:v>
      </x:c>
      <x:c r="B1344" s="8" t="n">
        <x:v>7</x:v>
      </x:c>
      <x:c r="C1344" s="8" t="str">
        <x:v>quimica</x:v>
      </x:c>
      <x:c r="D1344" s="8" t="str">
        <x:v>refutacion_final</x:v>
      </x:c>
      <x:c r="E1344" s="8" t="str">
        <x:v>refutador</x:v>
      </x:c>
      <x:c r="F1344" s="8" t="str">
        <x:v>sin_objecion_en_lectura</x:v>
      </x:c>
      <x:c r="G1344" s="8" t="str">
        <x:v>media</x:v>
      </x:c>
      <x:c r="H1344" s="8" t="str">
        <x:v>El criterio ampliado observa el cuadro epistémico que ya se construye en Reforzar y distingue masa del sólido de masa total. Las ecuaciones se restringen a reacciones documentadas y la clasificación admite óxidos anfóteros y neutros. La actividad es documental; la atribución histórica y los datos del video siguen pendientes de identificación.</x:v>
      </x:c>
      <x:c r="I1344" s="8" t="str">
        <x:v>criterio_3: separa dato observado, hipótesis de incorporación de oxígeno, conservación de masa y ecuación como modelo.</x:v>
      </x:c>
      <x:c r="J1344" s="8" t="str">
        <x:v>Identificar video, datos y condiciones; documentar la comparación histórica antes de atribuirla a experimentos de Lavoisier.</x:v>
      </x:c>
    </x:row>
    <x:row r="1345" ht="15" hidden="0" customHeight="1">
      <x:c r="A1345" s="3" t="str">
        <x:v>TEMA:G07-CIE-U1-1.3</x:v>
      </x:c>
      <x:c r="B1345" s="3" t="n">
        <x:v>7</x:v>
      </x:c>
      <x:c r="C1345" s="3" t="str">
        <x:v>quimica</x:v>
      </x:c>
      <x:c r="D1345" s="3" t="str">
        <x:v>ciencia</x:v>
      </x:c>
      <x:c r="E1345" s="3" t="str">
        <x:v>experto-quimica</x:v>
      </x:c>
      <x:c r="F1345" s="3" t="str">
        <x:v>corregir</x:v>
      </x:c>
      <x:c r="G1345" s="3" t="str">
        <x:v>alta</x:v>
      </x:c>
      <x:c r="H1345" s="3" t="str">
        <x:v>No todos los nombres tradicionales son automáticamente recomendaciones actuales de IUPAC, ni existe siempre un único nombre válido.</x:v>
      </x:c>
      <x:c r="I1345" s="3" t="str">
        <x:v>3. Explicar: E1 · Reconoce las nomenclaturas sistemática, stock y tradicional (IUPAC) para nombrar óxidos.</x:v>
      </x:c>
      <x:c r="J1345" s="3" t="str">
        <x:v>Adjuntar extracto y edición de la referencia de nomenclatura usada.</x:v>
      </x:c>
    </x:row>
    <x:row r="1346" ht="15" hidden="0" customHeight="1">
      <x:c r="A1346" s="8" t="str">
        <x:v>TEMA:G07-CIE-U1-1.3</x:v>
      </x:c>
      <x:c r="B1346" s="8" t="n">
        <x:v>7</x:v>
      </x:c>
      <x:c r="C1346" s="8" t="str">
        <x:v>quimica</x:v>
      </x:c>
      <x:c r="D1346" s="8" t="str">
        <x:v>psicopedagogia</x:v>
      </x:c>
      <x:c r="E1346" s="8" t="str">
        <x:v>psicopedagogo</x:v>
      </x:c>
      <x:c r="F1346" s="8" t="str">
        <x:v>sin_objecion_en_lectura</x:v>
      </x:c>
      <x:c r="G1346" s="8" t="str">
        <x:v>media</x:v>
      </x:c>
      <x:c r="H1346" s="8" t="str">
        <x:v>Treinta nombres pueden producir carga memorística; conviene contrastar sistemas con pocos ejemplos y transferir después a diez casos.</x:v>
      </x:c>
      <x:c r="I1346" s="8" t="str">
        <x:v>Procedimental: Aplicación de nomenclaturas para denominar compuestos</x:v>
      </x:c>
      <x:c r="J1346" s="8" t="str">
        <x:v>Adjuntar edición y casos de nomenclatura.</x:v>
      </x:c>
    </x:row>
    <x:row r="1347" ht="24" hidden="0" customHeight="1">
      <x:c r="A1347" s="3" t="str">
        <x:v>TEMA:G07-CIE-U1-1.3</x:v>
      </x:c>
      <x:c r="B1347" s="3" t="n">
        <x:v>7</x:v>
      </x:c>
      <x:c r="C1347" s="3" t="str">
        <x:v>quimica</x:v>
      </x:c>
      <x:c r="D1347" s="3" t="str">
        <x:v>refutacion</x:v>
      </x:c>
      <x:c r="E1347" s="3" t="str">
        <x:v>refutador</x:v>
      </x:c>
      <x:c r="F1347" s="3" t="str">
        <x:v>sin_objecion_en_lectura</x:v>
      </x:c>
      <x:c r="G1347" s="3" t="str">
        <x:v>media</x:v>
      </x:c>
      <x:c r="H1347" s="3" t="str">
        <x:v>La comparación reconoce coexistencia de nombres y distingue sistemas; diez casos pueden seleccionarse con nombres aplicables. Debe conservarse esa condición al construir la tabla, sin exigir nombres inexistentes.</x:v>
      </x:c>
      <x:c r="I1347" s="3" t="str">
        <x:v>3. Explicar: Compara nombres de óxidos por prefijos estequiométricos, números de oxidación en nomenclatura Stock y nombres tradicionales seleccionados; distingue uso escolar, nombre aceptado y recomendación de</x:v>
      </x:c>
      <x:c r="J1347" s="3" t="str">
        <x:v>Seleccionar diez óxidos y nombres documentados aplicables; no interpretar tres nomenclaturas como obligación universal.</x:v>
      </x:c>
    </x:row>
    <x:row r="1348" ht="36" hidden="0" customHeight="1">
      <x:c r="A1348" s="8" t="str">
        <x:v>TEMA:G07-CIE-U1-1.3</x:v>
      </x:c>
      <x:c r="B1348" s="8" t="n">
        <x:v>7</x:v>
      </x:c>
      <x:c r="C1348" s="8" t="str">
        <x:v>quimica</x:v>
      </x:c>
      <x:c r="D1348" s="8" t="str">
        <x:v>final</x:v>
      </x:c>
      <x:c r="E1348" s="8" t="str">
        <x:v>experto-quimica</x:v>
      </x:c>
      <x:c r="F1348" s="8" t="str">
        <x:v>corregir</x:v>
      </x:c>
      <x:c r="G1348" s="8" t="str">
        <x:v>media</x:v>
      </x:c>
      <x:c r="H1348" s="8" t="str">
        <x:v>La corrección explicativa admite sistemas aplicables, pero reforzar aún exige tres nombres sin esa condición. Hago explícita selección documentada y N/A cuando corresponda, evitando penalizar denominaciones válidas. El avanzado sobre funciones de otros compuestos no obliga a introducirlos aquí.</x:v>
      </x:c>
      <x:c r="I1348" s="8" t="str">
        <x:v>5. Reforzar: E1 · Nombra diez óxidos con las tres nomenclaturas y revisa en pareja que cada nombre corresponda a su fórmula. / Indicador avanzado: Identifica funciones químicas de compuestos inorgánicos cuaternarios. Clasifica tipos de compuestos inorgánicos binarios y ternarios a partir de la función química que presentan.</x:v>
      </x:c>
      <x:c r="J1348" s="8" t="str">
        <x:v>Referencia primaria de selección: IUPAC Red Book https://iupac.org/what-we-do/books/redbook/.</x:v>
      </x:c>
    </x:row>
    <x:row r="1349" ht="36" hidden="0" customHeight="1">
      <x:c r="A1349" s="3" t="str">
        <x:v>TEMA:G07-CIE-U1-1.3</x:v>
      </x:c>
      <x:c r="B1349" s="3" t="n">
        <x:v>7</x:v>
      </x:c>
      <x:c r="C1349" s="3" t="str">
        <x:v>quimica</x:v>
      </x:c>
      <x:c r="D1349" s="3" t="str">
        <x:v>refutacion_final</x:v>
      </x:c>
      <x:c r="E1349" s="3" t="str">
        <x:v>refutador</x:v>
      </x:c>
      <x:c r="F1349" s="3" t="str">
        <x:v>sin_objecion_en_lectura</x:v>
      </x:c>
      <x:c r="G1349" s="3" t="str">
        <x:v>media</x:v>
      </x:c>
      <x:c r="H1349" s="3" t="str">
        <x:v>Reforzar y el producto ahora condicionan los nombres a sistemas aplicables, coherentes con Explicar y los criterios. Desaparece la obligación residual de inventar tres denominaciones para cada óxido. El contraste con etiquetas conserva composición y permite explicar coexistencia de nombres; la referencia y los diez casos deberán seleccionarse expresamente.</x:v>
      </x:c>
      <x:c r="I1349" s="3" t="str">
        <x:v>5. Reforzar: en la tabla de tres sistemas marca no aplicable cuando corresponda y revisa en pareja correspondencia nombre–fórmula.</x:v>
      </x:c>
      <x:c r="J1349" s="3" t="str">
        <x:v>Preparar los casos y la edición de la referencia de nomenclatura utilizada.</x:v>
      </x:c>
    </x:row>
    <x:row r="1350" ht="24" hidden="0" customHeight="1">
      <x:c r="A1350" s="8" t="str">
        <x:v>TEMA:G07-CIE-U1-1.4</x:v>
      </x:c>
      <x:c r="B1350" s="8" t="n">
        <x:v>7</x:v>
      </x:c>
      <x:c r="C1350" s="8" t="str">
        <x:v>quimica</x:v>
      </x:c>
      <x:c r="D1350" s="8" t="str">
        <x:v>ciencia</x:v>
      </x:c>
      <x:c r="E1350" s="8" t="str">
        <x:v>experto-quimica</x:v>
      </x:c>
      <x:c r="F1350" s="8" t="str">
        <x:v>corregir</x:v>
      </x:c>
      <x:c r="G1350" s="8" t="str">
        <x:v>alta</x:v>
      </x:c>
      <x:c r="H1350" s="8" t="str">
        <x:v>La advertencia de incompatibilidad está bien planteada, pero la secuencia no identifica ningún hidruro y debe evitar invitar a probar la mezcla.</x:v>
      </x:c>
      <x:c r="I1350" s="8" t="str">
        <x:v>3. Explicar: E1 · Reconoce hidruros, hidrácidos y sales binarias, y localiza el ácido clorhídrico y el cloruro de sodio en etiquetas de productos (en imagen; no se manipulan).</x:v>
      </x:c>
      <x:c r="J1350" s="8" t="str">
        <x:v>Falta ficha documentada del hidruro elegido y fichas de seguridad de productos concretos.</x:v>
      </x:c>
    </x:row>
    <x:row r="1351" ht="24" hidden="0" customHeight="1">
      <x:c r="A1351" s="3" t="str">
        <x:v>TEMA:G07-CIE-U1-1.4</x:v>
      </x:c>
      <x:c r="B1351" s="3" t="n">
        <x:v>7</x:v>
      </x:c>
      <x:c r="C1351" s="3" t="str">
        <x:v>quimica</x:v>
      </x:c>
      <x:c r="D1351" s="3" t="str">
        <x:v>psicopedagogia</x:v>
      </x:c>
      <x:c r="E1351" s="3" t="str">
        <x:v>psicopedagogo</x:v>
      </x:c>
      <x:c r="F1351" s="3" t="str">
        <x:v>retener</x:v>
      </x:c>
      <x:c r="G1351" s="3" t="str">
        <x:v>media</x:v>
      </x:c>
      <x:c r="H1351" s="3" t="str">
        <x:v>La advertencia de no mezclar es clara, pero falta ejemplo documentado de hidruro y fichas concretas para evaluar toda la clasificación. No se resuelve mediante probar productos.</x:v>
      </x:c>
      <x:c r="I1351" s="3" t="str">
        <x:v>Procedimental: Identificación de hidruros, hidrácidos y sales binarias</x:v>
      </x:c>
      <x:c r="J1351" s="3" t="str">
        <x:v>Adjuntar hidruro y fichas de seguridad; no mezclar limpiadores.</x:v>
      </x:c>
    </x:row>
    <x:row r="1352" ht="24" hidden="0" customHeight="1">
      <x:c r="A1352" s="8" t="str">
        <x:v>TEMA:G07-CIE-U1-1.4</x:v>
      </x:c>
      <x:c r="B1352" s="8" t="n">
        <x:v>7</x:v>
      </x:c>
      <x:c r="C1352" s="8" t="str">
        <x:v>quimica</x:v>
      </x:c>
      <x:c r="D1352" s="8" t="str">
        <x:v>refutacion</x:v>
      </x:c>
      <x:c r="E1352" s="8" t="str">
        <x:v>refutador</x:v>
      </x:c>
      <x:c r="F1352" s="8" t="str">
        <x:v>sin_objecion_en_lectura</x:v>
      </x:c>
      <x:c r="G1352" s="8" t="str">
        <x:v>media</x:v>
      </x:c>
      <x:c r="H1352" s="8" t="str">
        <x:v>La candidata incorpora expresamente un hidruro documentado y prohíbe experimentar la mezcla. Preparar las fichas es trabajo de autoría pendiente; no contradice la clasificación ni sus tres criterios.</x:v>
      </x:c>
      <x:c r="I1352" s="8" t="str">
        <x:v>3. Explicar: Identifica en imágenes HCl acuoso como hidrácido y NaCl como sal binaria; incorpora una ficha documentada de un hidruro y su uso. Distingue hidruro de</x:v>
      </x:c>
      <x:c r="J1352" s="8" t="str">
        <x:v>Preparar las fichas concretas y mantener análisis exclusivamente documental; la retención psicopedagógica permanece registrada.</x:v>
      </x:c>
    </x:row>
    <x:row r="1353" ht="36" hidden="0" customHeight="1">
      <x:c r="A1353" s="3" t="str">
        <x:v>TEMA:G07-CIE-U1-1.4</x:v>
      </x:c>
      <x:c r="B1353" s="3" t="n">
        <x:v>7</x:v>
      </x:c>
      <x:c r="C1353" s="3" t="str">
        <x:v>quimica</x:v>
      </x:c>
      <x:c r="D1353" s="3" t="str">
        <x:v>final</x:v>
      </x:c>
      <x:c r="E1353" s="3" t="str">
        <x:v>experto-quimica</x:v>
      </x:c>
      <x:c r="F1353" s="3" t="str">
        <x:v>sin_objecion_en_lectura</x:v>
      </x:c>
      <x:c r="G1353" s="3" t="str">
        <x:v>media</x:v>
      </x:c>
      <x:c r="H1353" s="3" t="str">
        <x:v>La candidata incorpora expresamente hidruro documentado y diferencia las tres funciones. La falta de ficha concreta es preparación de autoría, no omisión del diseño. La prohibición de comprobar mezcla es clara. El avanzado de funciones cuaternarias se interpreta por unidad.</x:v>
      </x:c>
      <x:c r="I1353" s="3" t="str">
        <x:v>3. Explicar: Identifica en imágenes HCl acuoso como hidrácido y NaCl como sal binaria; incorpora una ficha documentada de un hidruro y su uso. Distingue hidruro de hidrácido y repite / Indicador avanzado: Identifica funciones químicas de compuestos inorgánicos cuaternarios. Clasifica tipos de compuestos inorgánicos binarios y ternarios a partir de la función química que presentan.</x:v>
      </x:c>
      <x:c r="J1353" s="3" t="str">
        <x:v>Preparar fichas concretas; incompatibilidad ácido–lejía respaldada por CDC https://www.cdc.gov/chemical-emergencies/chemical-fact-sheets/chlorine.html. No manipular productos.</x:v>
      </x:c>
    </x:row>
    <x:row r="1354" ht="15" hidden="0" customHeight="1">
      <x:c r="A1354" s="8" t="str">
        <x:v>TEMA:G07-CIE-U1-1.5</x:v>
      </x:c>
      <x:c r="B1354" s="8" t="n">
        <x:v>7</x:v>
      </x:c>
      <x:c r="C1354" s="8" t="str">
        <x:v>quimica</x:v>
      </x:c>
      <x:c r="D1354" s="8" t="str">
        <x:v>ciencia</x:v>
      </x:c>
      <x:c r="E1354" s="8" t="str">
        <x:v>experto-quimica</x:v>
      </x:c>
      <x:c r="F1354" s="8" t="str">
        <x:v>corregir</x:v>
      </x:c>
      <x:c r="G1354" s="8" t="str">
        <x:v>alta</x:v>
      </x:c>
      <x:c r="H1354" s="8" t="str">
        <x:v>La producción de sal en salineras es separación física y no obtención química; balancear conserva átomos, pero no demuestra viabilidad.</x:v>
      </x:c>
      <x:c r="I1354" s="8" t="str">
        <x:v>1. Aproximar: E1 · Observa en un video cómo se obtiene sal en las salineras de la bahía de Jiquilisco y recuerda la conservación de la masa.</x:v>
      </x:c>
      <x:c r="J1354" s="8" t="str"/>
    </x:row>
    <x:row r="1355" ht="24" hidden="0" customHeight="1">
      <x:c r="A1355" s="3" t="str">
        <x:v>TEMA:G07-CIE-U1-1.5</x:v>
      </x:c>
      <x:c r="B1355" s="3" t="n">
        <x:v>7</x:v>
      </x:c>
      <x:c r="C1355" s="3" t="str">
        <x:v>quimica</x:v>
      </x:c>
      <x:c r="D1355" s="3" t="str">
        <x:v>psicopedagogia</x:v>
      </x:c>
      <x:c r="E1355" s="3" t="str">
        <x:v>psicopedagogo</x:v>
      </x:c>
      <x:c r="F1355" s="3" t="str">
        <x:v>sin_objecion_en_lectura</x:v>
      </x:c>
      <x:c r="G1355" s="3" t="str">
        <x:v>media</x:v>
      </x:c>
      <x:c r="H1355" s="3" t="str">
        <x:v>Traducir palabras y verificar átomos requiere ejemplos graduados. La comparación de métodos es válida si conserva casos iguales y diferencia balance de reacción viable.</x:v>
      </x:c>
      <x:c r="I1355" s="3" t="str">
        <x:v>Procedimental: Formulación y balanceo de ecuaciones de reacción</x:v>
      </x:c>
      <x:c r="J1355" s="3" t="str"/>
    </x:row>
    <x:row r="1356" ht="24" hidden="0" customHeight="1">
      <x:c r="A1356" s="8" t="str">
        <x:v>TEMA:G07-CIE-U1-1.5</x:v>
      </x:c>
      <x:c r="B1356" s="8" t="n">
        <x:v>7</x:v>
      </x:c>
      <x:c r="C1356" s="8" t="str">
        <x:v>quimica</x:v>
      </x:c>
      <x:c r="D1356" s="8" t="str">
        <x:v>refutacion</x:v>
      </x:c>
      <x:c r="E1356" s="8" t="str">
        <x:v>refutador</x:v>
      </x:c>
      <x:c r="F1356" s="8" t="str">
        <x:v>sin_objecion_en_lectura</x:v>
      </x:c>
      <x:c r="G1356" s="8" t="str">
        <x:v>media</x:v>
      </x:c>
      <x:c r="H1356" s="8" t="str">
        <x:v>Separa evaporación y síntesis, compara métodos sobre ecuaciones válidas y advierte que el balance no demuestra ocurrencia. Los criterios comprueban símbolos, conservación y límites.</x:v>
      </x:c>
      <x:c r="I1356" s="8" t="str">
        <x:v>5. Reforzar: Balancea una ecuación nueva previamente identificada como reacción válida y justifica conservación de átomos con una tabla; reconoce que estar balanceada no basta para demostrar</x:v>
      </x:c>
      <x:c r="J1356" s="8" t="str"/>
    </x:row>
    <x:row r="1357" ht="36" hidden="0" customHeight="1">
      <x:c r="A1357" s="3" t="str">
        <x:v>TEMA:G07-CIE-U1-1.5</x:v>
      </x:c>
      <x:c r="B1357" s="3" t="n">
        <x:v>7</x:v>
      </x:c>
      <x:c r="C1357" s="3" t="str">
        <x:v>quimica</x:v>
      </x:c>
      <x:c r="D1357" s="3" t="str">
        <x:v>final</x:v>
      </x:c>
      <x:c r="E1357" s="3" t="str">
        <x:v>experto-quimica</x:v>
      </x:c>
      <x:c r="F1357" s="3" t="str">
        <x:v>corregir</x:v>
      </x:c>
      <x:c r="G1357" s="3" t="str">
        <x:v>media</x:v>
      </x:c>
      <x:c r="H1357" s="3" t="str">
        <x:v>El diseño compara métodos de verificación, pero la rúbrica no observa ese contraste. Integro un criterio explícito sin confundir tabla de conteo con prueba de ocurrencia química. El avanzado de otros compuestos es de unidad y no exige síntesis adicionales en esta fila.</x:v>
      </x:c>
      <x:c r="I1357" s="3" t="str">
        <x:v>4. Indagar: D3 · Compara dos formas de verificar el balanceo (tabla de conteo de átomos y tanteo sin registro) y evalúa cuál detecta más errores. / Indicador avanzado: Identifica funciones químicas de compuestos inorgánicos cuaternarios. Clasifica tipos de compuestos inorgánicos binarios y ternarios a partir de la función química que presentan.</x:v>
      </x:c>
      <x:c r="J1357" s="3" t="str">
        <x:v>Seleccionar ecuaciones válidas de las tres funciones y comprobar disponibilidad real en PhET; si no aparecen, usar tabla manual.</x:v>
      </x:c>
    </x:row>
    <x:row r="1358" ht="36" hidden="0" customHeight="1">
      <x:c r="A1358" s="8" t="str">
        <x:v>TEMA:G07-CIE-U1-1.5</x:v>
      </x:c>
      <x:c r="B1358" s="8" t="n">
        <x:v>7</x:v>
      </x:c>
      <x:c r="C1358" s="8" t="str">
        <x:v>quimica</x:v>
      </x:c>
      <x:c r="D1358" s="8" t="str">
        <x:v>refutacion_final</x:v>
      </x:c>
      <x:c r="E1358" s="8" t="str">
        <x:v>refutador</x:v>
      </x:c>
      <x:c r="F1358" s="8" t="str">
        <x:v>sin_objecion_en_lectura</x:v>
      </x:c>
      <x:c r="G1358" s="8" t="str">
        <x:v>media</x:v>
      </x:c>
      <x:c r="H1358" s="8" t="str">
        <x:v>El segundo criterio observa ahora la comparación de métodos realizada en Indagar sobre iguales ecuaciones y errores, además del balance. La secuencia distingue separación de salinas, reacción documentada y conservación formal de átomos. La alternativa manual permite verificar ecuaciones ausentes del simulador sin atribuirle un catálogo ilimitado.</x:v>
      </x:c>
      <x:c r="I1358" s="8" t="str">
        <x:v>criterio_2: compara, sobre las mismas ecuaciones y errores dados, qué detecta la tabla de conteo frente al tanteo sin registro.</x:v>
      </x:c>
      <x:c r="J1358" s="8" t="str">
        <x:v>Seleccionar ejemplos válidos de hidruros, hidrácidos y sales binarias; usar conteo manual cuando el simulador no incluya el caso.</x:v>
      </x:c>
    </x:row>
    <x:row r="1359" ht="24" hidden="0" customHeight="1">
      <x:c r="A1359" s="3" t="str">
        <x:v>TEMA:G07-CIE-U1-1.6</x:v>
      </x:c>
      <x:c r="B1359" s="3" t="n">
        <x:v>7</x:v>
      </x:c>
      <x:c r="C1359" s="3" t="str">
        <x:v>quimica</x:v>
      </x:c>
      <x:c r="D1359" s="3" t="str">
        <x:v>ciencia</x:v>
      </x:c>
      <x:c r="E1359" s="3" t="str">
        <x:v>experto-quimica</x:v>
      </x:c>
      <x:c r="F1359" s="3" t="str">
        <x:v>corregir</x:v>
      </x:c>
      <x:c r="G1359" s="3" t="str">
        <x:v>alta</x:v>
      </x:c>
      <x:c r="H1359" s="3" t="str">
        <x:v>Una etiqueta no garantiza yoduro: también puede usar yodato, que no es sal binaria; las nomenclaturas no son tres listas universalmente intercambiables.</x:v>
      </x:c>
      <x:c r="I1359" s="3" t="str">
        <x:v>1. Aproximar: E1 · Lee la etiqueta de un empaque de sal yodada, obligatoria en El Salvador para prevenir el bocio, y encuentra el yoduro de potasio.</x:v>
      </x:c>
      <x:c r="J1359" s="3" t="str">
        <x:v>Verificar la etiqueta y fuente de fortificación; no repetir una obligación legal sin fuente vigente.</x:v>
      </x:c>
    </x:row>
    <x:row r="1360" ht="24" hidden="0" customHeight="1">
      <x:c r="A1360" s="8" t="str">
        <x:v>TEMA:G07-CIE-U1-1.6</x:v>
      </x:c>
      <x:c r="B1360" s="8" t="n">
        <x:v>7</x:v>
      </x:c>
      <x:c r="C1360" s="8" t="str">
        <x:v>quimica</x:v>
      </x:c>
      <x:c r="D1360" s="8" t="str">
        <x:v>psicopedagogia</x:v>
      </x:c>
      <x:c r="E1360" s="8" t="str">
        <x:v>psicopedagogo</x:v>
      </x:c>
      <x:c r="F1360" s="8" t="str">
        <x:v>retener</x:v>
      </x:c>
      <x:c r="G1360" s="8" t="str">
        <x:v>baja</x:v>
      </x:c>
      <x:c r="H1360" s="8" t="str">
        <x:v>El desarrollo reconoce nomenclaturas aplicables, pero la evidencia aún exige tres nombres para cada compuesto y la hipótesis presupone yoduro. Puede penalizar respuestas científicamente válidas y confundir yodato ternario con binario.</x:v>
      </x:c>
      <x:c r="I1360" s="8" t="str">
        <x:v>Procedimental: Aplicación de nomenclaturas químicas para denominar hidruros</x:v>
      </x:c>
      <x:c r="J1360" s="8" t="str">
        <x:v>Armonizar hipótesis/evidencia de tres nombres con límites científicos; verificar fortificación y fuente legal.</x:v>
      </x:c>
    </x:row>
    <x:row r="1361" ht="24" hidden="0" customHeight="1">
      <x:c r="A1361" s="3" t="str">
        <x:v>TEMA:G07-CIE-U1-1.6</x:v>
      </x:c>
      <x:c r="B1361" s="3" t="n">
        <x:v>7</x:v>
      </x:c>
      <x:c r="C1361" s="3" t="str">
        <x:v>quimica</x:v>
      </x:c>
      <x:c r="D1361" s="3" t="str">
        <x:v>refutacion</x:v>
      </x:c>
      <x:c r="E1361" s="3" t="str">
        <x:v>refutador</x:v>
      </x:c>
      <x:c r="F1361" s="3" t="str">
        <x:v>retener</x:v>
      </x:c>
      <x:c r="G1361" s="3" t="str">
        <x:v>alta</x:v>
      </x:c>
      <x:c r="H1361" s="3" t="str">
        <x:v>Aproximar distingue yoduro de yodato, pero explorar presupone yoduro en la etiqueta. Esa contradicción puede enseñar una identidad no observada y confundir sal binaria con ternaria.</x:v>
      </x:c>
      <x:c r="I1361" s="3" t="str">
        <x:v>2. Explorar: E5 · Plantea una explicación propia de por qué se agrega yoduro a la sal de mesa y no a otro producto.</x:v>
      </x:c>
      <x:c r="J1361" s="3" t="str">
        <x:v>Hacer condicional la pregunta según etiqueta real y armonizar evidencia con nomenclaturas aplicables; documentar cualquier afirmación legal.</x:v>
      </x:c>
    </x:row>
    <x:row r="1362" ht="36" hidden="0" customHeight="1">
      <x:c r="A1362" s="8" t="str">
        <x:v>TEMA:G07-CIE-U1-1.6</x:v>
      </x:c>
      <x:c r="B1362" s="8" t="n">
        <x:v>7</x:v>
      </x:c>
      <x:c r="C1362" s="8" t="str">
        <x:v>quimica</x:v>
      </x:c>
      <x:c r="D1362" s="8" t="str">
        <x:v>final</x:v>
      </x:c>
      <x:c r="E1362" s="8" t="str">
        <x:v>experto-quimica</x:v>
      </x:c>
      <x:c r="F1362" s="8" t="str">
        <x:v>corregir</x:v>
      </x:c>
      <x:c r="G1362" s="8" t="str">
        <x:v>media</x:v>
      </x:c>
      <x:c r="H1362" s="8" t="str">
        <x:v>La objeción de yoduro presupuesto es válida y el producto todavía pide tres nombres sin aplicabilidad. Armonizo ambos con la etiqueta y referencia reales. El avanzado incluye otras funciones en la unidad, sin convertir yodato en sal binaria.</x:v>
      </x:c>
      <x:c r="I1362" s="8" t="str">
        <x:v>2. Explorar: E5 · Plantea una explicación propia de por qué se agrega yoduro a la sal de mesa y no a otro producto. / Indicador avanzado: Identifica funciones químicas de compuestos inorgánicos cuaternarios. Clasifica tipos de compuestos inorgánicos binarios y ternarios a partir de la función química que presentan.</x:v>
      </x:c>
      <x:c r="J1362" s="8" t="str">
        <x:v>Documentar etiqueta, fortificación y cualquier afirmación legal vigente antes de incluirla en material; no formular recomendaciones nutricionales.</x:v>
      </x:c>
    </x:row>
    <x:row r="1363" ht="36" hidden="0" customHeight="1">
      <x:c r="A1363" s="3" t="str">
        <x:v>TEMA:G07-CIE-U1-1.6</x:v>
      </x:c>
      <x:c r="B1363" s="3" t="n">
        <x:v>7</x:v>
      </x:c>
      <x:c r="C1363" s="3" t="str">
        <x:v>quimica</x:v>
      </x:c>
      <x:c r="D1363" s="3" t="str">
        <x:v>refutacion_final</x:v>
      </x:c>
      <x:c r="E1363" s="3" t="str">
        <x:v>refutador</x:v>
      </x:c>
      <x:c r="F1363" s="3" t="str">
        <x:v>sin_objecion_en_lectura</x:v>
      </x:c>
      <x:c r="G1363" s="3" t="str">
        <x:v>media</x:v>
      </x:c>
      <x:c r="H1363" s="3" t="str">
        <x:v>La exploración condicionada a la etiqueta resuelve el supuesto de yoduro y mantiene yodato fuera de sales binarias. El producto también corrige la exigencia de tres nombres universales. Actividades y criterios permiten nombrar compuestos y estados con sistemas aplicables. La afirmación legal contextual exige referencia vigente antes de incorporarse al recurso.</x:v>
      </x:c>
      <x:c r="I1363" s="3" t="str">
        <x:v>2. Explorar: si figura yodato, lo distingue del yoduro y no lo clasifica como sal binaria.</x:v>
      </x:c>
      <x:c r="J1363" s="3" t="str">
        <x:v>Identificar la etiqueta y documentar la afirmación legal del contexto con la Ley de Yodación de Sal publicada por MINSAL: https://asp.salud.gob.sv/regulacion/pdf/ley/ley_de_yodacion_de_la_sal.pdf; comprobar vigencia antes del recurso final.</x:v>
      </x:c>
    </x:row>
    <x:row r="1364" ht="24" hidden="0" customHeight="1">
      <x:c r="A1364" s="8" t="str">
        <x:v>TEMA:G07-CIE-U1-1.7</x:v>
      </x:c>
      <x:c r="B1364" s="8" t="n">
        <x:v>7</x:v>
      </x:c>
      <x:c r="C1364" s="8" t="str">
        <x:v>quimica</x:v>
      </x:c>
      <x:c r="D1364" s="8" t="str">
        <x:v>ciencia</x:v>
      </x:c>
      <x:c r="E1364" s="8" t="str">
        <x:v>experto-quimica</x:v>
      </x:c>
      <x:c r="F1364" s="8" t="str">
        <x:v>retener</x:v>
      </x:c>
      <x:c r="G1364" s="8" t="str">
        <x:v>media</x:v>
      </x:c>
      <x:c r="H1364" s="8" t="str">
        <x:v>Se citan destapacaños y pruebas de pH sin delimitar muestras; el extracto de repollo no proporciona pH numérico confiable sin calibración.</x:v>
      </x:c>
      <x:c r="I1364" s="8" t="str">
        <x:v>4. Indagar: D2 · Planifica con la docente la prueba con papel indicador y extracto de repollo morado, y registra el color y el valor de pH de cada muestra (preparadas por</x:v>
      </x:c>
      <x:c r="J1364" s="8" t="str">
        <x:v>Seleccionar muestras no peligrosas y protocolo; excluir destapacaños y ácidos concentrados de manipulación escolar. / Distinguir color indicativo, intervalo de tira y medición con instrumento calibrado; aportar escala y referencia.</x:v>
      </x:c>
    </x:row>
    <x:row r="1365" ht="24" hidden="0" customHeight="1">
      <x:c r="A1365" s="3" t="str">
        <x:v>TEMA:G07-CIE-U1-1.7</x:v>
      </x:c>
      <x:c r="B1365" s="3" t="n">
        <x:v>7</x:v>
      </x:c>
      <x:c r="C1365" s="3" t="str">
        <x:v>quimica</x:v>
      </x:c>
      <x:c r="D1365" s="3" t="str">
        <x:v>psicopedagogia</x:v>
      </x:c>
      <x:c r="E1365" s="3" t="str">
        <x:v>psicopedagogo</x:v>
      </x:c>
      <x:c r="F1365" s="3" t="str">
        <x:v>retener</x:v>
      </x:c>
      <x:c r="G1365" s="3" t="str">
        <x:v>media</x:v>
      </x:c>
      <x:c r="H1365" s="3" t="str">
        <x:v>Preparación docente no define muestras ni calibración; un color de repollo no da un pH exacto. La actividad necesita separar identificación química y estimación de acidez.</x:v>
      </x:c>
      <x:c r="I1365" s="3" t="str">
        <x:v>Procedimental: Identificación de hidróxidos y oxácidos</x:v>
      </x:c>
      <x:c r="J1365" s="3" t="str">
        <x:v>Conservar protocolo y muestras seguras pendientes; excluir destapacaños y concentrados.</x:v>
      </x:c>
    </x:row>
    <x:row r="1366" ht="24" hidden="0" customHeight="1">
      <x:c r="A1366" s="8" t="str">
        <x:v>TEMA:G07-CIE-U1-1.7</x:v>
      </x:c>
      <x:c r="B1366" s="8" t="n">
        <x:v>7</x:v>
      </x:c>
      <x:c r="C1366" s="8" t="str">
        <x:v>quimica</x:v>
      </x:c>
      <x:c r="D1366" s="8" t="str">
        <x:v>refutacion</x:v>
      </x:c>
      <x:c r="E1366" s="8" t="str">
        <x:v>refutador</x:v>
      </x:c>
      <x:c r="F1366" s="8" t="str">
        <x:v>retener</x:v>
      </x:c>
      <x:c r="G1366" s="8" t="str">
        <x:v>alta</x:v>
      </x:c>
      <x:c r="H1366" s="8" t="str">
        <x:v>El color no identifica hidróxido u oxácido ni entrega pH exacto sin escala calibrada. Las muestras no están delimitadas frente al destapacaños corrosivo inicial; la alternativa documental no corrige indagar.</x:v>
      </x:c>
      <x:c r="I1366" s="8" t="str">
        <x:v>4. Indagar: D2 · Planifica con la docente la prueba con papel indicador y extracto de repollo morado, y registra el color y el valor de pH</x:v>
      </x:c>
      <x:c r="J1366" s="8" t="str">
        <x:v>Definir muestras no peligrosas, referencia de intervalos y método; separar función química de acidez observada.</x:v>
      </x:c>
    </x:row>
    <x:row r="1367" ht="36" hidden="0" customHeight="1">
      <x:c r="A1367" s="3" t="str">
        <x:v>TEMA:G07-CIE-U1-1.7</x:v>
      </x:c>
      <x:c r="B1367" s="3" t="n">
        <x:v>7</x:v>
      </x:c>
      <x:c r="C1367" s="3" t="str">
        <x:v>quimica</x:v>
      </x:c>
      <x:c r="D1367" s="3" t="str">
        <x:v>final</x:v>
      </x:c>
      <x:c r="E1367" s="3" t="str">
        <x:v>experto-quimica</x:v>
      </x:c>
      <x:c r="F1367" s="3" t="str">
        <x:v>retener</x:v>
      </x:c>
      <x:c r="G1367" s="3" t="str">
        <x:v>media</x:v>
      </x:c>
      <x:c r="H1367" s="3" t="str">
        <x:v>Los indicadores no identifican función química y el color no produce pH numérico preciso sin escala adecuada. Continúan muestras sin delimitar cerca de productos corrosivos. El avanzado de clasificación por función requiere información de composición, que una prueba de acidez no aporta.</x:v>
      </x:c>
      <x:c r="I1367" s="3" t="str">
        <x:v>4. Indagar: D2 · Planifica con la docente la prueba con papel indicador y extracto de repollo morado, y registra el color y el valor de pH de cada muestra / Indicador avanzado: Identifica funciones químicas de compuestos inorgánicos cuaternarios. Clasifica tipos de compuestos inorgánicos binarios y ternarios a partir de la función química que presentan.</x:v>
      </x:c>
      <x:c r="J1367" s="3" t="str">
        <x:v>Definir muestras no peligrosas, controles y escala; separar identidad de compuesto, función química y estimación de acidez.</x:v>
      </x:c>
    </x:row>
    <x:row r="1368" ht="24" hidden="0" customHeight="1">
      <x:c r="A1368" s="8" t="str">
        <x:v>TEMA:G07-CIE-U1-1.8</x:v>
      </x:c>
      <x:c r="B1368" s="8" t="n">
        <x:v>7</x:v>
      </x:c>
      <x:c r="C1368" s="8" t="str">
        <x:v>quimica</x:v>
      </x:c>
      <x:c r="D1368" s="8" t="str">
        <x:v>ciencia</x:v>
      </x:c>
      <x:c r="E1368" s="8" t="str">
        <x:v>experto-quimica</x:v>
      </x:c>
      <x:c r="F1368" s="8" t="str">
        <x:v>corregir</x:v>
      </x:c>
      <x:c r="G1368" s="8" t="str">
        <x:v>alta</x:v>
      </x:c>
      <x:c r="H1368" s="8" t="str">
        <x:v>SO₃ más agua es representación de una etapa, no descripción completa de formación atmosférica de lluvia ácida; evitar una generalización de todos los óxidos.</x:v>
      </x:c>
      <x:c r="I1368" s="8" t="str">
        <x:v>3. Explicar: E4 · Representa con esferas de plastilina la formación del ácido sulfúrico a partir de trióxido de azufre y agua.</x:v>
      </x:c>
      <x:c r="J1368" s="8" t="str"/>
    </x:row>
    <x:row r="1369" ht="24" hidden="0" customHeight="1">
      <x:c r="A1369" s="3" t="str">
        <x:v>TEMA:G07-CIE-U1-1.8</x:v>
      </x:c>
      <x:c r="B1369" s="3" t="n">
        <x:v>7</x:v>
      </x:c>
      <x:c r="C1369" s="3" t="str">
        <x:v>quimica</x:v>
      </x:c>
      <x:c r="D1369" s="3" t="str">
        <x:v>psicopedagogia</x:v>
      </x:c>
      <x:c r="E1369" s="3" t="str">
        <x:v>psicopedagogo</x:v>
      </x:c>
      <x:c r="F1369" s="3" t="str">
        <x:v>sin_objecion_en_lectura</x:v>
      </x:c>
      <x:c r="G1369" s="3" t="str">
        <x:v>media</x:v>
      </x:c>
      <x:c r="H1369" s="3" t="str">
        <x:v>Comparar esferas y ecuación permite evaluar representación sin experimento. No debe exigirse que el modelo de una etapa explique todo el proceso atmosférico.</x:v>
      </x:c>
      <x:c r="I1369" s="3" t="str">
        <x:v>Procedimental: Formulación y balanceo de ecuaciones de reacción</x:v>
      </x:c>
      <x:c r="J1369" s="3" t="str"/>
    </x:row>
    <x:row r="1370" ht="24" hidden="0" customHeight="1">
      <x:c r="A1370" s="8" t="str">
        <x:v>TEMA:G07-CIE-U1-1.8</x:v>
      </x:c>
      <x:c r="B1370" s="8" t="n">
        <x:v>7</x:v>
      </x:c>
      <x:c r="C1370" s="8" t="str">
        <x:v>quimica</x:v>
      </x:c>
      <x:c r="D1370" s="8" t="str">
        <x:v>refutacion</x:v>
      </x:c>
      <x:c r="E1370" s="8" t="str">
        <x:v>refutador</x:v>
      </x:c>
      <x:c r="F1370" s="8" t="str">
        <x:v>sin_objecion_en_lectura</x:v>
      </x:c>
      <x:c r="G1370" s="8" t="str">
        <x:v>media</x:v>
      </x:c>
      <x:c r="H1370" s="8" t="str">
        <x:v>El modelo explicita una etapa documentada, prohíbe realizarla y evita universalizar óxido más agua. Balance, representación y límites atmosféricos tienen criterios coherentes.</x:v>
      </x:c>
      <x:c r="I1370" s="8" t="str">
        <x:v>3. Explicar: Representa con esferas la ecuación SO₃ + H₂O → H₂SO₄ como ejemplo formal documentado, sin realizarla; aclara que los procesos atmosféricos pueden involucrar otras etapas</x:v>
      </x:c>
      <x:c r="J1370" s="8" t="str"/>
    </x:row>
    <x:row r="1371" ht="36" hidden="0" customHeight="1">
      <x:c r="A1371" s="3" t="str">
        <x:v>TEMA:G07-CIE-U1-1.8</x:v>
      </x:c>
      <x:c r="B1371" s="3" t="n">
        <x:v>7</x:v>
      </x:c>
      <x:c r="C1371" s="3" t="str">
        <x:v>quimica</x:v>
      </x:c>
      <x:c r="D1371" s="3" t="str">
        <x:v>final</x:v>
      </x:c>
      <x:c r="E1371" s="3" t="str">
        <x:v>experto-quimica</x:v>
      </x:c>
      <x:c r="F1371" s="3" t="str">
        <x:v>corregir</x:v>
      </x:c>
      <x:c r="G1371" s="3" t="str">
        <x:v>media</x:v>
      </x:c>
      <x:c r="H1371" s="3" t="str">
        <x:v>Los modelos y sus límites son coherentes, pero el criterio de balancear no observa formular ecuaciones para ambas funciones. Agrego traducción a fórmulas sin inventar reacción viable. El avanzado de compuestos cuaternarios no requiere cubrirlos en cada ecuación.</x:v>
      </x:c>
      <x:c r="I1371" s="3" t="str">
        <x:v>Indicadores de logro: 1.8. Formula y balancea ecuaciones de reacción química para la obtención de hidróxidos y oxácidos. / Indicador avanzado: Identifica funciones químicas de compuestos inorgánicos cuaternarios. Clasifica tipos de compuestos inorgánicos binarios y ternarios a partir de la función química que presentan.</x:v>
      </x:c>
      <x:c r="J1371" s="3" t="str">
        <x:v>Aportar reacciones identificadas y recurso accesible; no suponer que cualquier óxido reacciona con agua.</x:v>
      </x:c>
    </x:row>
    <x:row r="1372" ht="36" hidden="0" customHeight="1">
      <x:c r="A1372" s="8" t="str">
        <x:v>TEMA:G07-CIE-U1-1.8</x:v>
      </x:c>
      <x:c r="B1372" s="8" t="n">
        <x:v>7</x:v>
      </x:c>
      <x:c r="C1372" s="8" t="str">
        <x:v>quimica</x:v>
      </x:c>
      <x:c r="D1372" s="8" t="str">
        <x:v>refutacion_final</x:v>
      </x:c>
      <x:c r="E1372" s="8" t="str">
        <x:v>refutador</x:v>
      </x:c>
      <x:c r="F1372" s="8" t="str">
        <x:v>sin_objecion_en_lectura</x:v>
      </x:c>
      <x:c r="G1372" s="8" t="str">
        <x:v>media</x:v>
      </x:c>
      <x:c r="H1372" s="8" t="str">
        <x:v>El criterio incluye formular y balancear un ejemplo de cada función, acciones ya presentes en Indagar. El modelo SO₃–agua se presenta como etapa formal sin ejecución ni pretensión de explicar toda lluvia ácida. La comparación de representaciones y sus límites dispone de actividad y evaluación, sin exigir compuestos cuaternarios en esta fila.</x:v>
      </x:c>
      <x:c r="I1372" s="8" t="str">
        <x:v>criterio_1: balancea al menos un ejemplo válido de obtención de hidróxido y otro de oxácido, sin alterar las fórmulas para ajustar átomos.</x:v>
      </x:c>
      <x:c r="J1372" s="8" t="str">
        <x:v>Aportar las reacciones identificadas y ejemplos trabajados antes de la práctica.</x:v>
      </x:c>
    </x:row>
    <x:row r="1373" ht="15" hidden="0" customHeight="1">
      <x:c r="A1373" s="3" t="str">
        <x:v>TEMA:G07-CIE-U1-1.9</x:v>
      </x:c>
      <x:c r="B1373" s="3" t="n">
        <x:v>7</x:v>
      </x:c>
      <x:c r="C1373" s="3" t="str">
        <x:v>quimica</x:v>
      </x:c>
      <x:c r="D1373" s="3" t="str">
        <x:v>ciencia</x:v>
      </x:c>
      <x:c r="E1373" s="3" t="str">
        <x:v>experto-quimica</x:v>
      </x:c>
      <x:c r="F1373" s="3" t="str">
        <x:v>corregir</x:v>
      </x:c>
      <x:c r="G1373" s="3" t="str">
        <x:v>alta</x:v>
      </x:c>
      <x:c r="H1373" s="3" t="str">
        <x:v>Nombrar ácido no basta para decidir gestión de baterías; las nomenclaturas deben usarse según su aplicabilidad.</x:v>
      </x:c>
      <x:c r="I1373" s="3" t="str">
        <x:v>3. Explicar: E1 · Reconoce las nomenclaturas sistemática, stock y tradicional (IUPAC) para hidróxidos y oxácidos.</x:v>
      </x:c>
      <x:c r="J1373" s="3" t="str">
        <x:v>Identificar receptor autorizado mediante información local verificable.</x:v>
      </x:c>
    </x:row>
    <x:row r="1374" ht="24" hidden="0" customHeight="1">
      <x:c r="A1374" s="8" t="str">
        <x:v>TEMA:G07-CIE-U1-1.9</x:v>
      </x:c>
      <x:c r="B1374" s="8" t="n">
        <x:v>7</x:v>
      </x:c>
      <x:c r="C1374" s="8" t="str">
        <x:v>quimica</x:v>
      </x:c>
      <x:c r="D1374" s="8" t="str">
        <x:v>psicopedagogia</x:v>
      </x:c>
      <x:c r="E1374" s="8" t="str">
        <x:v>psicopedagogo</x:v>
      </x:c>
      <x:c r="F1374" s="8" t="str">
        <x:v>retener</x:v>
      </x:c>
      <x:c r="G1374" s="8" t="str">
        <x:v>baja</x:v>
      </x:c>
      <x:c r="H1374" s="8" t="str">
        <x:v>El momento explicativo admite nombres aplicables, pero indagar y evidencia vuelven a exigir tres sistemas universalmente. Debe armonizarse para evaluar nomenclatura sin inventar nombres.</x:v>
      </x:c>
      <x:c r="I1374" s="8" t="str">
        <x:v>Procedimental: Aplicación de nomenclaturas químicas para denominar hidróxidos</x:v>
      </x:c>
      <x:c r="J1374" s="8" t="str">
        <x:v>Resolver exigencia universal de tres nomenclaturas y verificar receptor autorizado si se afirma disponibilidad.</x:v>
      </x:c>
    </x:row>
    <x:row r="1375" ht="24" hidden="0" customHeight="1">
      <x:c r="A1375" s="3" t="str">
        <x:v>TEMA:G07-CIE-U1-1.9</x:v>
      </x:c>
      <x:c r="B1375" s="3" t="n">
        <x:v>7</x:v>
      </x:c>
      <x:c r="C1375" s="3" t="str">
        <x:v>quimica</x:v>
      </x:c>
      <x:c r="D1375" s="3" t="str">
        <x:v>refutacion</x:v>
      </x:c>
      <x:c r="E1375" s="3" t="str">
        <x:v>refutador</x:v>
      </x:c>
      <x:c r="F1375" s="3" t="str">
        <x:v>sin_objecion_en_lectura</x:v>
      </x:c>
      <x:c r="G1375" s="3" t="str">
        <x:v>media</x:v>
      </x:c>
      <x:c r="H1375" s="3" t="str">
        <x:v>Se exigen nombres aplicables y se evita gestionar ácido suelto. Una selección documentada de diez casos permite contrastar sistemas; no encuentro mandato explícito de inventar nombres para cualquier compuesto.</x:v>
      </x:c>
      <x:c r="I1375" s="3" t="str">
        <x:v>3. Explicar: Compara nombres aplicables de hidróxidos y oxácidos mediante fórmulas, números de oxidación y nombres tradicionales documentados; no identifica toda nomenclatura tradicional con recomendación actual de</x:v>
      </x:c>
      <x:c r="J1375" s="3" t="str">
        <x:v>Seleccionar casos con denominaciones documentadas y ajustar la tabla si un sistema no aplica; conservar la objeción psicopedagógica.</x:v>
      </x:c>
    </x:row>
    <x:row r="1376" ht="36" hidden="0" customHeight="1">
      <x:c r="A1376" s="8" t="str">
        <x:v>TEMA:G07-CIE-U1-1.9</x:v>
      </x:c>
      <x:c r="B1376" s="8" t="n">
        <x:v>7</x:v>
      </x:c>
      <x:c r="C1376" s="8" t="str">
        <x:v>quimica</x:v>
      </x:c>
      <x:c r="D1376" s="8" t="str">
        <x:v>final</x:v>
      </x:c>
      <x:c r="E1376" s="8" t="str">
        <x:v>experto-quimica</x:v>
      </x:c>
      <x:c r="F1376" s="8" t="str">
        <x:v>corregir</x:v>
      </x:c>
      <x:c r="G1376" s="8" t="str">
        <x:v>media</x:v>
      </x:c>
      <x:c r="H1376" s="8" t="str">
        <x:v>Explicar acepta nombres aplicables, pero indagar y producto no explicitan cómo tratar sistemas no pertinentes. Armonizo la exigencia para evitar nombres inventados en la tabla. El avanzado de funciones cuaternarias es meta de unidad y no obligación de cada ejercicio.</x:v>
      </x:c>
      <x:c r="I1376" s="8" t="str">
        <x:v>4. Indagar: D4 · Nombra diez compuestos con las tres nomenclaturas y revisa en pareja las fórmulas que generan dudas. / Indicador avanzado: Identifica funciones químicas de compuestos inorgánicos cuaternarios. Clasifica tipos de compuestos inorgánicos binarios y ternarios a partir de la función química que presentan.</x:v>
      </x:c>
      <x:c r="J1376" s="8" t="str">
        <x:v>Usar edición identificada de IUPAC Red Book https://iupac.org/what-we-do/books/redbook/; gestionar baterías corresponde a personal habilitado.</x:v>
      </x:c>
    </x:row>
    <x:row r="1377" ht="36" hidden="0" customHeight="1">
      <x:c r="A1377" s="3" t="str">
        <x:v>TEMA:G07-CIE-U1-1.9</x:v>
      </x:c>
      <x:c r="B1377" s="3" t="n">
        <x:v>7</x:v>
      </x:c>
      <x:c r="C1377" s="3" t="str">
        <x:v>quimica</x:v>
      </x:c>
      <x:c r="D1377" s="3" t="str">
        <x:v>refutacion_final</x:v>
      </x:c>
      <x:c r="E1377" s="3" t="str">
        <x:v>refutador</x:v>
      </x:c>
      <x:c r="F1377" s="3" t="str">
        <x:v>sin_objecion_en_lectura</x:v>
      </x:c>
      <x:c r="G1377" s="3" t="str">
        <x:v>media</x:v>
      </x:c>
      <x:c r="H1377" s="3" t="str">
        <x:v>La condición de aplicabilidad queda explícita en Indagar y en el producto, resolviendo la incoherencia que motivó la retención psicopedagógica. Los criterios evalúan relación fórmula–nombre y justificación. La batería se analiza documentalmente con prohibición de abrir o neutralizar; no se encomienda al alumnado gestionar residuos peligrosos.</x:v>
      </x:c>
      <x:c r="I1377" s="3" t="str">
        <x:v>4. Indagar: registra no aplicable donde corresponda y revisa en pareja fórmulas y nombres dudosos con la referencia.</x:v>
      </x:c>
      <x:c r="J1377" s="3" t="str">
        <x:v>Preparar la referencia de nombres y la ficha de peligros verificadas.</x:v>
      </x:c>
    </x:row>
    <x:row r="1378" ht="24" hidden="0" customHeight="1">
      <x:c r="A1378" s="8" t="str">
        <x:v>TEMA:G07-CIE-U1-1.10-v3</x:v>
      </x:c>
      <x:c r="B1378" s="8" t="n">
        <x:v>7</x:v>
      </x:c>
      <x:c r="C1378" s="8" t="str">
        <x:v>quimica</x:v>
      </x:c>
      <x:c r="D1378" s="8" t="str">
        <x:v>ciencia</x:v>
      </x:c>
      <x:c r="E1378" s="8" t="str">
        <x:v>experto-quimica</x:v>
      </x:c>
      <x:c r="F1378" s="8" t="str">
        <x:v>retener</x:v>
      </x:c>
      <x:c r="G1378" s="8" t="str">
        <x:v>media</x:v>
      </x:c>
      <x:c r="H1378" s="8" t="str">
        <x:v>Recomienda neutralizar derrames de ácido de batería con cal o bicarbonato sin protocolo profesional; el consejo puede provocar reacción exotérmica y exposición.</x:v>
      </x:c>
      <x:c r="I1378" s="8" t="str">
        <x:v>5. Reforzar: I5 · Justifica qué hacer ante un derrame de ácido de batería en un taller (neutralizar con bicarbonato o cal, ventilar, no tirarlo al desagüe) con lo que sabe de</x:v>
      </x:c>
      <x:c r="J1378" s="8" t="str">
        <x:v>Retirar instrucciones improvisadas de neutralización y dilución doméstica; remitir a respuesta del fabricante y personal capacitado. / Trabajar con imágenes de etiquetas y casos documentados; no manipular estos productos ni gestionar derrames con estudiantes.</x:v>
      </x:c>
    </x:row>
    <x:row r="1379" ht="24" hidden="0" customHeight="1">
      <x:c r="A1379" s="3" t="str">
        <x:v>TEMA:G07-CIE-U1-1.10-v3</x:v>
      </x:c>
      <x:c r="B1379" s="3" t="n">
        <x:v>7</x:v>
      </x:c>
      <x:c r="C1379" s="3" t="str">
        <x:v>quimica</x:v>
      </x:c>
      <x:c r="D1379" s="3" t="str">
        <x:v>psicopedagogia</x:v>
      </x:c>
      <x:c r="E1379" s="3" t="str">
        <x:v>psicopedagogo</x:v>
      </x:c>
      <x:c r="F1379" s="3" t="str">
        <x:v>retener</x:v>
      </x:c>
      <x:c r="G1379" s="3" t="str">
        <x:v>media</x:v>
      </x:c>
      <x:c r="H1379" s="3" t="str">
        <x:v>Una guía para familias con neutralización improvisada convierte conocimiento escolar en instrucción operativa peligrosa. La supervisión y equipo citados no sustituyen protocolo profesional ni validan la respuesta a un derrame.</x:v>
      </x:c>
      <x:c r="I1379" s="3" t="str">
        <x:v>Procedimental: Reconocimiento de las medidas para el manejo</x:v>
      </x:c>
      <x:c r="J1379" s="3" t="str">
        <x:v>Mantener retención científica; retirar neutralización/dilución doméstica y no ejecutar respuesta a derrames.</x:v>
      </x:c>
    </x:row>
    <x:row r="1380" ht="24" hidden="0" customHeight="1">
      <x:c r="A1380" s="8" t="str">
        <x:v>TEMA:G07-CIE-U1-1.10-v3</x:v>
      </x:c>
      <x:c r="B1380" s="8" t="n">
        <x:v>7</x:v>
      </x:c>
      <x:c r="C1380" s="8" t="str">
        <x:v>quimica</x:v>
      </x:c>
      <x:c r="D1380" s="8" t="str">
        <x:v>refutacion</x:v>
      </x:c>
      <x:c r="E1380" s="8" t="str">
        <x:v>refutador</x:v>
      </x:c>
      <x:c r="F1380" s="8" t="str">
        <x:v>retener</x:v>
      </x:c>
      <x:c r="G1380" s="8" t="str">
        <x:v>alta</x:v>
      </x:c>
      <x:c r="H1380" s="8" t="str">
        <x:v>La candidata aún prescribe neutralizar derrames con cal o bicarbonato y difundir consejos familiares. La alternativa impresa no elimina instrucciones operativas de los momentos ni su riesgo.</x:v>
      </x:c>
      <x:c r="I1380" s="8" t="str">
        <x:v>5. Reforzar: I5 · Justifica qué hacer ante un derrame de ácido de batería en un taller (neutralizar con bicarbonato o cal, ventilar, no tirarlo al desagüe)</x:v>
      </x:c>
      <x:c r="J1380" s="8" t="str">
        <x:v>Retirar respuesta improvisada a derrames y dilución doméstica; enseñar incompatibilidades con fichas verificadas y derivación profesional.</x:v>
      </x:c>
    </x:row>
    <x:row r="1381" ht="36" hidden="0" customHeight="1">
      <x:c r="A1381" s="3" t="str">
        <x:v>TEMA:G07-CIE-U1-1.10-v3</x:v>
      </x:c>
      <x:c r="B1381" s="3" t="n">
        <x:v>7</x:v>
      </x:c>
      <x:c r="C1381" s="3" t="str">
        <x:v>quimica</x:v>
      </x:c>
      <x:c r="D1381" s="3" t="str">
        <x:v>final</x:v>
      </x:c>
      <x:c r="E1381" s="3" t="str">
        <x:v>experto-quimica</x:v>
      </x:c>
      <x:c r="F1381" s="3" t="str">
        <x:v>retener</x:v>
      </x:c>
      <x:c r="G1381" s="3" t="str">
        <x:v>media</x:v>
      </x:c>
      <x:c r="H1381" s="3" t="str">
        <x:v>La guía aún prescribe dilución y neutralización improvisadas de derrames para familias, pese a criterios que niegan autorización. No se resuelve con alternativa impresa. El avanzado de funciones químicas no habilita respuesta a incidentes; se requiere personal capacitado y procedimiento institucional.</x:v>
      </x:c>
      <x:c r="I1381" s="3" t="str">
        <x:v>5. Reforzar: I5 · Justifica qué hacer ante un derrame de ácido de batería en un taller (neutralizar con bicarbonato o cal, ventilar, no tirarlo al desagüe) con lo que / Indicador avanzado: Identifica funciones químicas de compuestos inorgánicos cuaternarios. Clasifica tipos de compuestos inorgánicos binarios y ternarios a partir de la función química que presentan.</x:v>
      </x:c>
      <x:c r="J1381" s="3" t="str">
        <x:v>Retirar instrucciones de intervención doméstica y remitir a fichas/protocolo; ACS exige formación y plan de derrames https://www.acs.org/about/governance/committees/chemical-safety/publications-resources/guide-for-chemical-spill-response.html.</x:v>
      </x:c>
    </x:row>
    <x:row r="1382" ht="24" hidden="0" customHeight="1">
      <x:c r="A1382" s="8" t="str">
        <x:v>TEMA:G07-CIE-U1-1.10</x:v>
      </x:c>
      <x:c r="B1382" s="8" t="n">
        <x:v>7</x:v>
      </x:c>
      <x:c r="C1382" s="8" t="str">
        <x:v>quimica</x:v>
      </x:c>
      <x:c r="D1382" s="8" t="str">
        <x:v>ciencia</x:v>
      </x:c>
      <x:c r="E1382" s="8" t="str">
        <x:v>experto-quimica</x:v>
      </x:c>
      <x:c r="F1382" s="8" t="str">
        <x:v>corregir</x:v>
      </x:c>
      <x:c r="G1382" s="8" t="str">
        <x:v>alta</x:v>
      </x:c>
      <x:c r="H1382" s="8" t="str">
        <x:v>El color de Coatepeque no prueba por sí solo cianobacterias ni causalidad por fertilizantes; el contexto debe partir de registros verificables.</x:v>
      </x:c>
      <x:c r="I1382" s="8" t="str">
        <x:v>1. Aproximar: E6 · Observa fotos del lago de Coatepeque cuando cambió de color por el florecimiento de cianobacterias y, en video, cómo la piedra caliza se transforma en cal y cemento,</x:v>
      </x:c>
      <x:c r="J1382" s="8" t="str">
        <x:v>Faltan informes y datos concretos del lago; no dar por establecida una causa local.</x:v>
      </x:c>
    </x:row>
    <x:row r="1383" ht="24" hidden="0" customHeight="1">
      <x:c r="A1383" s="3" t="str">
        <x:v>TEMA:G07-CIE-U1-1.10</x:v>
      </x:c>
      <x:c r="B1383" s="3" t="n">
        <x:v>7</x:v>
      </x:c>
      <x:c r="C1383" s="3" t="str">
        <x:v>quimica</x:v>
      </x:c>
      <x:c r="D1383" s="3" t="str">
        <x:v>psicopedagogia</x:v>
      </x:c>
      <x:c r="E1383" s="3" t="str">
        <x:v>psicopedagogo</x:v>
      </x:c>
      <x:c r="F1383" s="3" t="str">
        <x:v>retener</x:v>
      </x:c>
      <x:c r="G1383" s="3" t="str">
        <x:v>baja</x:v>
      </x:c>
      <x:c r="H1383" s="3" t="str">
        <x:v>La actividad distingue observación y causa, pero el contexto sigue atribuyendo color local y porcentaje de emisiones sin fuentes. La recomendación ambiental necesita esos datos y no solo balance correcto.</x:v>
      </x:c>
      <x:c r="I1383" s="3" t="str">
        <x:v>Procedimental: Identificación de oxisales y sus aplicaciones cotidianas</x:v>
      </x:c>
      <x:c r="J1383" s="3" t="str">
        <x:v>Resolver afirmaciones contextuales y adjuntar informes; no aconsejar dosis agrícolas.</x:v>
      </x:c>
    </x:row>
    <x:row r="1384" ht="24" hidden="0" customHeight="1">
      <x:c r="A1384" s="8" t="str">
        <x:v>TEMA:G07-CIE-U1-1.10</x:v>
      </x:c>
      <x:c r="B1384" s="8" t="n">
        <x:v>7</x:v>
      </x:c>
      <x:c r="C1384" s="8" t="str">
        <x:v>quimica</x:v>
      </x:c>
      <x:c r="D1384" s="8" t="str">
        <x:v>refutacion</x:v>
      </x:c>
      <x:c r="E1384" s="8" t="str">
        <x:v>refutador</x:v>
      </x:c>
      <x:c r="F1384" s="8" t="str">
        <x:v>retener</x:v>
      </x:c>
      <x:c r="G1384" s="8" t="str">
        <x:v>alta</x:v>
      </x:c>
      <x:c r="H1384" s="8" t="str">
        <x:v>Los momentos distinguen hipótesis y observación, pero el contexto sigue dando por establecido florecimiento local asociado a fertilizantes. Esa afirmación sin expediente contradice el criterio que exige no inferir causalidad del color.</x:v>
      </x:c>
      <x:c r="I1384" s="8" t="str">
        <x:v>Contexto PISA: "Local/nacional · Impactos ambientales y cambio climático: el exceso de nutrientes de fertilizantes y aguas residuales asociado al florecimiento de cianobacterias en el lago de</x:v>
      </x:c>
      <x:c r="J1384" s="8" t="str">
        <x:v>Corregir o respaldar la atribución local y contextualizar fecha y fuente de la cifra de cemento.</x:v>
      </x:c>
    </x:row>
    <x:row r="1385" ht="36" hidden="0" customHeight="1">
      <x:c r="A1385" s="3" t="str">
        <x:v>TEMA:G07-CIE-U1-1.10</x:v>
      </x:c>
      <x:c r="B1385" s="3" t="n">
        <x:v>7</x:v>
      </x:c>
      <x:c r="C1385" s="3" t="str">
        <x:v>quimica</x:v>
      </x:c>
      <x:c r="D1385" s="3" t="str">
        <x:v>final</x:v>
      </x:c>
      <x:c r="E1385" s="3" t="str">
        <x:v>experto-quimica</x:v>
      </x:c>
      <x:c r="F1385" s="3" t="str">
        <x:v>retener</x:v>
      </x:c>
      <x:c r="G1385" s="3" t="str">
        <x:v>media</x:v>
      </x:c>
      <x:c r="H1385" s="3" t="str">
        <x:v>El contexto afirma una atribución local que los momentos tratan como hipótesis por verificar. Es contradicción material para evaluar fuentes y recomendaciones, fuera de los campos editables. El avanzado de funciones químicas no demuestra causalidad ambiental ni valida porcentajes sin fecha.</x:v>
      </x:c>
      <x:c r="I1385" s="3" t="str">
        <x:v>Contexto PISA: "Local/nacional · Impactos ambientales y cambio climático: el exceso de nutrientes de fertilizantes y aguas residuales asociado al florecimiento de cianobacterias en el lago de Coatepeque Global · / Indicador avanzado: Identifica funciones químicas de compuestos inorgánicos cuaternarios. Clasifica tipos de compuestos inorgánicos binarios y ternarios a partir de la función química que presentan.</x:v>
      </x:c>
      <x:c r="J1385" s="3" t="str">
        <x:v>Corregir o respaldar atribución sobre Coatepeque y contextualizar cifra de cemento con fuente y año; no deducir contaminación por color ni recomendar dosis agrícolas.</x:v>
      </x:c>
    </x:row>
    <x:row r="1386" ht="15" hidden="0" customHeight="1">
      <x:c r="A1386" s="8" t="str">
        <x:v>TEMA:G07-CIE-U1-1.12</x:v>
      </x:c>
      <x:c r="B1386" s="8" t="n">
        <x:v>7</x:v>
      </x:c>
      <x:c r="C1386" s="8" t="str">
        <x:v>quimica</x:v>
      </x:c>
      <x:c r="D1386" s="8" t="str">
        <x:v>ciencia</x:v>
      </x:c>
      <x:c r="E1386" s="8" t="str">
        <x:v>experto-quimica</x:v>
      </x:c>
      <x:c r="F1386" s="8" t="str">
        <x:v>corregir</x:v>
      </x:c>
      <x:c r="G1386" s="8" t="str">
        <x:v>alta</x:v>
      </x:c>
      <x:c r="H1386" s="8" t="str">
        <x:v>Los nombres de oxisales requieren sistemas aplicables y fuente identificada, no exigir tres versiones ni escoger por prestigio de autor.</x:v>
      </x:c>
      <x:c r="I1386" s="8" t="str">
        <x:v>3. Explicar: E1 · Reconoce las nomenclaturas sistemática, stock y tradicional (IUPAC) para oxisales.</x:v>
      </x:c>
      <x:c r="J1386" s="8" t="str"/>
    </x:row>
    <x:row r="1387" ht="24" hidden="0" customHeight="1">
      <x:c r="A1387" s="3" t="str">
        <x:v>TEMA:G07-CIE-U1-1.12</x:v>
      </x:c>
      <x:c r="B1387" s="3" t="n">
        <x:v>7</x:v>
      </x:c>
      <x:c r="C1387" s="3" t="str">
        <x:v>quimica</x:v>
      </x:c>
      <x:c r="D1387" s="3" t="str">
        <x:v>psicopedagogia</x:v>
      </x:c>
      <x:c r="E1387" s="3" t="str">
        <x:v>psicopedagogo</x:v>
      </x:c>
      <x:c r="F1387" s="3" t="str">
        <x:v>retener</x:v>
      </x:c>
      <x:c r="G1387" s="3" t="str">
        <x:v>baja</x:v>
      </x:c>
      <x:c r="H1387" s="3" t="str">
        <x:v>La evidencia conserva tres nomenclaturas aunque los momentos exigen sistemas aplicables. Esa incoherencia puede penalizar nombres válidos; el ejemplo sanitario se trabaja sin datos o tratamiento de estudiantes.</x:v>
      </x:c>
      <x:c r="I1387" s="3" t="str">
        <x:v>Procedimental: Aplicación de nomenclaturas químicas para la denominar oxisales</x:v>
      </x:c>
      <x:c r="J1387" s="3" t="str">
        <x:v>Armonizar evidencia de tres nombres con aplicabilidad; no dar consejo sobre suplementos.</x:v>
      </x:c>
    </x:row>
    <x:row r="1388" ht="24" hidden="0" customHeight="1">
      <x:c r="A1388" s="8" t="str">
        <x:v>TEMA:G07-CIE-U1-1.12</x:v>
      </x:c>
      <x:c r="B1388" s="8" t="n">
        <x:v>7</x:v>
      </x:c>
      <x:c r="C1388" s="8" t="str">
        <x:v>quimica</x:v>
      </x:c>
      <x:c r="D1388" s="8" t="str">
        <x:v>refutacion</x:v>
      </x:c>
      <x:c r="E1388" s="8" t="str">
        <x:v>refutador</x:v>
      </x:c>
      <x:c r="F1388" s="8" t="str">
        <x:v>sin_objecion_en_lectura</x:v>
      </x:c>
      <x:c r="G1388" s="8" t="str">
        <x:v>media</x:v>
      </x:c>
      <x:c r="H1388" s="8" t="str">
        <x:v>La candidata limita nombres a sistemas aplicables, relaciona anión y oxidación y compara referencias sin jerarquía automática. Una tabla de tres sistemas puede señalar no aplicabilidad y no requiere inventar denominaciones.</x:v>
      </x:c>
      <x:c r="I1388" s="8" t="str">
        <x:v>4. Indagar: Nombra oxisales seleccionadas usando sistemas aplicables y verifica coherencia entre fórmula, carga del anión y número de oxidación del metal.</x:v>
      </x:c>
      <x:c r="J1388" s="8" t="str">
        <x:v>Armonizar la presentación de tabla con sistemas aplicables y mantener el ejemplo de suplemento como lectura documental sin recomendación sanitaria.</x:v>
      </x:c>
    </x:row>
    <x:row r="1389" ht="24" hidden="0" customHeight="1">
      <x:c r="A1389" s="3" t="str">
        <x:v>TEMA:G07-CIE-U1-1.12</x:v>
      </x:c>
      <x:c r="B1389" s="3" t="n">
        <x:v>7</x:v>
      </x:c>
      <x:c r="C1389" s="3" t="str">
        <x:v>quimica</x:v>
      </x:c>
      <x:c r="D1389" s="3" t="str">
        <x:v>final</x:v>
      </x:c>
      <x:c r="E1389" s="3" t="str">
        <x:v>experto-quimica</x:v>
      </x:c>
      <x:c r="F1389" s="3" t="str">
        <x:v>corregir</x:v>
      </x:c>
      <x:c r="G1389" s="3" t="str">
        <x:v>media</x:v>
      </x:c>
      <x:c r="H1389" s="3" t="str">
        <x:v>Los momentos y criterios ya distinguen sistemas, pero el producto puede exigir tres nombres sin aplicabilidad. Preciso sus casillas para que no penalice denominaciones válidas. El avanzado de funciones cuaternarias pertenece a unidad; el ejemplo de suplemento sigue siendo documental.</x:v>
      </x:c>
      <x:c r="I1389" s="3" t="str">
        <x:v>Evidencia de aprendizaje: Tabla de oxisales con sus nombres en tres nomenclaturas / Indicador avanzado: Identifica funciones químicas de compuestos inorgánicos cuaternarios. Clasifica tipos de compuestos inorgánicos binarios y ternarios a partir de la función química que presentan.</x:v>
      </x:c>
      <x:c r="J1389" s="3" t="str">
        <x:v>Preparar casos con referencia de edición; no usar el contexto como recomendación de suplementos.</x:v>
      </x:c>
    </x:row>
    <x:row r="1390" ht="36" hidden="0" customHeight="1">
      <x:c r="A1390" s="8" t="str">
        <x:v>TEMA:G07-CIE-U1-1.12</x:v>
      </x:c>
      <x:c r="B1390" s="8" t="n">
        <x:v>7</x:v>
      </x:c>
      <x:c r="C1390" s="8" t="str">
        <x:v>quimica</x:v>
      </x:c>
      <x:c r="D1390" s="8" t="str">
        <x:v>refutacion_final</x:v>
      </x:c>
      <x:c r="E1390" s="8" t="str">
        <x:v>refutador</x:v>
      </x:c>
      <x:c r="F1390" s="8" t="str">
        <x:v>sin_objecion_en_lectura</x:v>
      </x:c>
      <x:c r="G1390" s="8" t="str">
        <x:v>media</x:v>
      </x:c>
      <x:c r="H1390" s="8" t="str">
        <x:v>El producto corregido recoge sistemas aplicables y comparación de referencias, resolviendo el reparo sobre tres nombres universales. Explicar e Indagar trabajan anión, carga y oxidación, observados por los criterios. El contexto de sulfato ferroso se conserva como lectura documental sin consumo ni recomendación de suplementos.</x:v>
      </x:c>
      <x:c r="I1390" s="8" t="str">
        <x:v>Evidencia de aprendizaje: registra no aplicable cuando corresponda y explica diferencias entre dos referencias identificadas.</x:v>
      </x:c>
      <x:c r="J1390" s="8" t="str">
        <x:v>Identificar casos y pasajes de las dos referencias antes de elaborar la tabla.</x:v>
      </x:c>
    </x:row>
    <x:row r="1391" ht="24" hidden="0" customHeight="1">
      <x:c r="A1391" s="3" t="str">
        <x:v>TEMA:G07-CIE-U2-2.1</x:v>
      </x:c>
      <x:c r="B1391" s="3" t="n">
        <x:v>7</x:v>
      </x:c>
      <x:c r="C1391" s="3" t="str">
        <x:v>biologia</x:v>
      </x:c>
      <x:c r="D1391" s="3" t="str">
        <x:v>ciencia</x:v>
      </x:c>
      <x:c r="E1391" s="3" t="str">
        <x:v>experto-biologia</x:v>
      </x:c>
      <x:c r="F1391" s="3" t="str">
        <x:v>sin_objecion_en_lectura</x:v>
      </x:c>
      <x:c r="G1391" s="3" t="str">
        <x:v>alta</x:v>
      </x:c>
      <x:c r="H1391" s="3" t="str">
        <x:v>Reconocer almacenamiento, transmisión y expresión de información genética corresponde al indicador y permite discutir privacidad sin diagnóstico personal.</x:v>
      </x:c>
      <x:c r="I1391" s="3" t="str">
        <x:v>Procedimental: 2.1. Indagación de las funciones del material genético.</x:v>
      </x:c>
      <x:c r="J1391" s="3" t="str"/>
    </x:row>
    <x:row r="1392" ht="15" hidden="0" customHeight="1">
      <x:c r="A1392" s="8" t="str">
        <x:v>TEMA:G07-CIE-U2-2.1</x:v>
      </x:c>
      <x:c r="B1392" s="8" t="n">
        <x:v>7</x:v>
      </x:c>
      <x:c r="C1392" s="8" t="str">
        <x:v>biologia</x:v>
      </x:c>
      <x:c r="D1392" s="8" t="str">
        <x:v>psicopedagogia</x:v>
      </x:c>
      <x:c r="E1392" s="8" t="str">
        <x:v>psicopedagogo</x:v>
      </x:c>
      <x:c r="F1392" s="8" t="str">
        <x:v>sin_objecion_en_lectura</x:v>
      </x:c>
      <x:c r="G1392" s="8" t="str">
        <x:v>media</x:v>
      </x:c>
      <x:c r="H1392" s="8" t="str">
        <x:v>El mapa permite conectar funciones con ejemplos; la analogía necesita un límite explícito y no debe exigir información de parentesco o salud familiar.</x:v>
      </x:c>
      <x:c r="I1392" s="8" t="str">
        <x:v>Procedimental: Indagación de las funciones del material genético</x:v>
      </x:c>
      <x:c r="J1392" s="8" t="str"/>
    </x:row>
    <x:row r="1393" ht="24" hidden="0" customHeight="1">
      <x:c r="A1393" s="3" t="str">
        <x:v>TEMA:G07-CIE-U2-2.1</x:v>
      </x:c>
      <x:c r="B1393" s="3" t="n">
        <x:v>7</x:v>
      </x:c>
      <x:c r="C1393" s="3" t="str">
        <x:v>biologia</x:v>
      </x:c>
      <x:c r="D1393" s="3" t="str">
        <x:v>refutacion</x:v>
      </x:c>
      <x:c r="E1393" s="3" t="str">
        <x:v>refutador</x:v>
      </x:c>
      <x:c r="F1393" s="3" t="str">
        <x:v>sin_objecion_en_lectura</x:v>
      </x:c>
      <x:c r="G1393" s="3" t="str">
        <x:v>media</x:v>
      </x:c>
      <x:c r="H1393" s="3" t="str">
        <x:v>Funciones y mapa se alinean; privacidad se evalúa sin recopilar información genética personal. El dominio es una generalización introductoria sobre organismos, no un requisito de estudiar todos los genomas virales.</x:v>
      </x:c>
      <x:c r="I1393" s="3" t="str">
        <x:v>criterio_1: Distingue almacenar, transmitir y expresar.</x:v>
      </x:c>
      <x:c r="J1393" s="3" t="str"/>
    </x:row>
    <x:row r="1394" ht="24" hidden="0" customHeight="1">
      <x:c r="A1394" s="8" t="str">
        <x:v>TEMA:G07-CIE-U2-2.1</x:v>
      </x:c>
      <x:c r="B1394" s="8" t="n">
        <x:v>7</x:v>
      </x:c>
      <x:c r="C1394" s="8" t="str">
        <x:v>biologia</x:v>
      </x:c>
      <x:c r="D1394" s="8" t="str">
        <x:v>final</x:v>
      </x:c>
      <x:c r="E1394" s="8" t="str">
        <x:v>experto-biologia</x:v>
      </x:c>
      <x:c r="F1394" s="8" t="str">
        <x:v>sin_objecion_en_lectura</x:v>
      </x:c>
      <x:c r="G1394" s="8" t="str">
        <x:v>media</x:v>
      </x:c>
      <x:c r="H1394" s="8" t="str">
        <x:v>Almacenar, transmitir y expresar se relacionan con ejemplos sin pedir parentesco ni datos genéticos personales. Mapa, analogía limitada y privacidad conservan el objetivo; aplicaciones y cruces no mendelianos del avanzado son metas de unidad posteriores.</x:v>
      </x:c>
      <x:c r="I1394" s="8" t="str">
        <x:v>Indicador avanzado: Identifica aplicaciones comunes del conocimiento de la estructura y replicación del material genético. Plantea la ocurrencia de cruces con patrones de herencia no mendeliana. / Evidencia de aprendizaje: Mapa conceptual de las funciones del material genético</x:v>
      </x:c>
      <x:c r="J1394" s="8" t="str"/>
    </x:row>
    <x:row r="1395" ht="60" hidden="0" customHeight="1">
      <x:c r="A1395" s="3" t="str">
        <x:v>TEMA:G07-CIE-U2-2.2</x:v>
      </x:c>
      <x:c r="B1395" s="3" t="n">
        <x:v>7</x:v>
      </x:c>
      <x:c r="C1395" s="3" t="str">
        <x:v>biologia</x:v>
      </x:c>
      <x:c r="D1395" s="3" t="str">
        <x:v>ciencia</x:v>
      </x:c>
      <x:c r="E1395" s="3" t="str">
        <x:v>experto-biologia</x:v>
      </x:c>
      <x:c r="F1395" s="3" t="str">
        <x:v>retener</x:v>
      </x:c>
      <x:c r="G1395" s="3" t="str">
        <x:v>media</x:v>
      </x:c>
      <x:c r="H1395" s="3" t="str">
        <x:v>El precipitado no es ADN puro ni permite estimar cantidad solo por volumen; además la secuencia omite la tinción y carece de protocolo de solvente.</x:v>
      </x:c>
      <x:c r="I1395" s="3" t="str">
        <x:v>4. Indagar: D2 · Extrae ADN de fresa con sal y sin sal, manteniendo iguales la cantidad de fruta, de jabón y de agua (el alcohol</x:v>
      </x:c>
      <x:c r="J1395" s="3" t="str">
        <x:v>No ejecutar extracción con alcohol hasta especificar concentración, cantidades, protección, ventilación y eliminación; falta seleccionar protocolo seguro de tinción. / Alternativa pendiente de evaluar para 3. Explicar: E1 · Describe rotura celular, filtración y precipitación y reconoce que el material visible es una mezcla que puede contener ADN, no hebras individuales ni ADN puro. / Alternativa pendiente de evaluar para Evidencia de aprendizaje: Interpreta un protocolo documental de extracción y una imagen de precipitado, registra variables y límites de identificar o cuantificar ADN; distingue además una técnica de tinción documentada sin ejecutar reactivos no autorizados.</x:v>
      </x:c>
    </x:row>
    <x:row r="1396" ht="24" hidden="0" customHeight="1">
      <x:c r="A1396" s="8" t="str">
        <x:v>TEMA:G07-CIE-U2-2.2</x:v>
      </x:c>
      <x:c r="B1396" s="8" t="n">
        <x:v>7</x:v>
      </x:c>
      <x:c r="C1396" s="8" t="str">
        <x:v>biologia</x:v>
      </x:c>
      <x:c r="D1396" s="8" t="str">
        <x:v>psicopedagogia</x:v>
      </x:c>
      <x:c r="E1396" s="8" t="str">
        <x:v>psicopedagogo</x:v>
      </x:c>
      <x:c r="F1396" s="8" t="str">
        <x:v>retener</x:v>
      </x:c>
      <x:c r="G1396" s="8" t="str">
        <x:v>media</x:v>
      </x:c>
      <x:c r="H1396" s="8" t="str">
        <x:v>El precipitado no cuantifica ADN puro y falta tinción del indicador. Docente a cargo del alcohol no sustituye protocolo ni justifica comparar rendimiento por apariencia.</x:v>
      </x:c>
      <x:c r="I1396" s="8" t="str">
        <x:v>Procedimental: Experimentación con técnicas de extracción y tinción</x:v>
      </x:c>
      <x:c r="J1396" s="8" t="str">
        <x:v>Conservar retención de solvente y tinción ausente; no ejecutar.</x:v>
      </x:c>
    </x:row>
    <x:row r="1397" ht="24" hidden="0" customHeight="1">
      <x:c r="A1397" s="3" t="str">
        <x:v>TEMA:G07-CIE-U2-2.2</x:v>
      </x:c>
      <x:c r="B1397" s="3" t="n">
        <x:v>7</x:v>
      </x:c>
      <x:c r="C1397" s="3" t="str">
        <x:v>biologia</x:v>
      </x:c>
      <x:c r="D1397" s="3" t="str">
        <x:v>refutacion</x:v>
      </x:c>
      <x:c r="E1397" s="3" t="str">
        <x:v>refutador</x:v>
      </x:c>
      <x:c r="F1397" s="3" t="str">
        <x:v>retener</x:v>
      </x:c>
      <x:c r="G1397" s="3" t="str">
        <x:v>alta</x:v>
      </x:c>
      <x:c r="H1397" s="3" t="str">
        <x:v>Se infiere cantidad de ADN de un precipitado inespecífico y se exige extracción sin definir solvente ni tinción. Los criterios documentales reconocen límites, pero no transforman los momentos experimentales retenidos.</x:v>
      </x:c>
      <x:c r="I1397" s="3" t="str">
        <x:v>4. Indagar: D2 · Extrae ADN de fresa con sal y sin sal, manteniendo iguales la cantidad de fruta, de jabón y de agua (el alcohol frío</x:v>
      </x:c>
      <x:c r="J1397" s="3" t="str">
        <x:v>Seleccionar protocolo seguro e integrar tinción; no presentar masa o volumen visible como ADN cuantificado ni como prueba forense.</x:v>
      </x:c>
    </x:row>
    <x:row r="1398" ht="60" hidden="0" customHeight="1">
      <x:c r="A1398" s="8" t="str">
        <x:v>TEMA:G07-CIE-U2-2.2</x:v>
      </x:c>
      <x:c r="B1398" s="8" t="n">
        <x:v>7</x:v>
      </x:c>
      <x:c r="C1398" s="8" t="str">
        <x:v>biologia</x:v>
      </x:c>
      <x:c r="D1398" s="8" t="str">
        <x:v>final</x:v>
      </x:c>
      <x:c r="E1398" s="8" t="str">
        <x:v>experto-biologia</x:v>
      </x:c>
      <x:c r="F1398" s="8" t="str">
        <x:v>retener</x:v>
      </x:c>
      <x:c r="G1398" s="8" t="str">
        <x:v>media</x:v>
      </x:c>
      <x:c r="H1398" s="8" t="str">
        <x:v>El precipitado crudo no permite cuantificar ADN por apariencia y falta tinción exigida en indicador y procedimental. La clasificación PISA conserva cantidad visible como variable dependiente sin método válido; manejo docente del alcohol no sustituye protocolo de seguridad.</x:v>
      </x:c>
      <x:c r="I1398" s="8" t="str">
        <x:v>Indicador avanzado: Identifica aplicaciones comunes del conocimiento de la estructura y replicación del material genético. Plantea la ocurrencia de cruces con patrones de herencia no mendeliana. / Evidencia de aprendizaje: Registro del protocolo con y sin sal, fotos del ADN obtenido y tabla de variables / Conocimiento PISA: Procedimental · PR1 Variables dependientes, independientes y de control: identifica la sal como variable independiente, la cantidad de ADN visible como dependiente y la fruta, el jabón y / Indicadores de logro: 2.2. Experimenta con técnicas básicas de extracción y tinción de ácidos nucleicos.</x:v>
      </x:c>
      <x:c r="J1398" s="8" t="str">
        <x:v>Definir extracción y tinción y corregir la variable cantidad de ADN visible en Conocimiento PISA; no confundir precipitado inespecífico con identidad o pureza confirmada.</x:v>
      </x:c>
    </x:row>
    <x:row r="1399" ht="15" hidden="0" customHeight="1">
      <x:c r="A1399" s="3" t="str">
        <x:v>TEMA:G07-CIE-U2-2.3</x:v>
      </x:c>
      <x:c r="B1399" s="3" t="n">
        <x:v>7</x:v>
      </x:c>
      <x:c r="C1399" s="3" t="str">
        <x:v>biologia</x:v>
      </x:c>
      <x:c r="D1399" s="3" t="str">
        <x:v>ciencia</x:v>
      </x:c>
      <x:c r="E1399" s="3" t="str">
        <x:v>experto-biologia</x:v>
      </x:c>
      <x:c r="F1399" s="3" t="str">
        <x:v>corregir</x:v>
      </x:c>
      <x:c r="G1399" s="3" t="str">
        <x:v>media</x:v>
      </x:c>
      <x:c r="H1399" s="3" t="str">
        <x:v>Explicar pasos de extracción es pertinente, pero no identifica tinción ni debe trasladar calidad de precipitado escolar a validez de una prueba forense.</x:v>
      </x:c>
      <x:c r="I1399" s="3" t="str">
        <x:v>Evidencia de aprendizaje: Explicación de cada paso de la extracción</x:v>
      </x:c>
      <x:c r="J1399" s="3" t="str">
        <x:v>Falta identificar el reactivo y mecanismo específico de tinción y verificar la fuente histórica del ejemplo Pro-Búsqueda.</x:v>
      </x:c>
    </x:row>
    <x:row r="1400" ht="24" hidden="0" customHeight="1">
      <x:c r="A1400" s="8" t="str">
        <x:v>TEMA:G07-CIE-U2-2.3</x:v>
      </x:c>
      <x:c r="B1400" s="8" t="n">
        <x:v>7</x:v>
      </x:c>
      <x:c r="C1400" s="8" t="str">
        <x:v>biologia</x:v>
      </x:c>
      <x:c r="D1400" s="8" t="str">
        <x:v>psicopedagogia</x:v>
      </x:c>
      <x:c r="E1400" s="8" t="str">
        <x:v>psicopedagogo</x:v>
      </x:c>
      <x:c r="F1400" s="8" t="str">
        <x:v>retener</x:v>
      </x:c>
      <x:c r="G1400" s="8" t="str">
        <x:v>media</x:v>
      </x:c>
      <x:c r="H1400" s="8" t="str">
        <x:v>El video explicativo no subsana que la tinción no esté identificada. El caso de reunificación familiar puede abordarse documentalmente sin pedir historias personales y sin equiparar extracción escolar con prueba forense.</x:v>
      </x:c>
      <x:c r="I1400" s="8" t="str">
        <x:v>Procedimental: Explicación del funcionamiento de técnicas básicas</x:v>
      </x:c>
      <x:c r="J1400" s="8" t="str">
        <x:v>Identificar tinción y fuente histórica; conservar límites de extracción previa retenida.</x:v>
      </x:c>
    </x:row>
    <x:row r="1401" ht="24" hidden="0" customHeight="1">
      <x:c r="A1401" s="3" t="str">
        <x:v>TEMA:G07-CIE-U2-2.3</x:v>
      </x:c>
      <x:c r="B1401" s="3" t="n">
        <x:v>7</x:v>
      </x:c>
      <x:c r="C1401" s="3" t="str">
        <x:v>biologia</x:v>
      </x:c>
      <x:c r="D1401" s="3" t="str">
        <x:v>refutacion</x:v>
      </x:c>
      <x:c r="E1401" s="3" t="str">
        <x:v>refutador</x:v>
      </x:c>
      <x:c r="F1401" s="3" t="str">
        <x:v>sin_objecion_en_lectura</x:v>
      </x:c>
      <x:c r="G1401" s="3" t="str">
        <x:v>media</x:v>
      </x:c>
      <x:c r="H1401" s="3" t="str">
        <x:v>El producto corregido exige protocolo documental, tinción identificada y límites forenses, coherentes con criterios y alternativa. Elegir la ficha es preparación autoral; explicar reactivos no exige ejecutar la extracción retenida.</x:v>
      </x:c>
      <x:c r="I1401" s="3" t="str">
        <x:v>Evidencia de aprendizaje: Explica con un protocolo documental las funciones del detergente, sal y alcohol y el papel de una tinción identificada; diferencia precipitado crudo escolar de ADN</x:v>
      </x:c>
      <x:c r="J1401" s="3" t="str">
        <x:v>Sustituir referencia a extracción ya realizada por caso documental si no se ejecutó; identificar tinción y fuente de Pro-Búsqueda.</x:v>
      </x:c>
    </x:row>
    <x:row r="1402" ht="60" hidden="0" customHeight="1">
      <x:c r="A1402" s="8" t="str">
        <x:v>TEMA:G07-CIE-U2-2.3</x:v>
      </x:c>
      <x:c r="B1402" s="8" t="n">
        <x:v>7</x:v>
      </x:c>
      <x:c r="C1402" s="8" t="str">
        <x:v>biologia</x:v>
      </x:c>
      <x:c r="D1402" s="8" t="str">
        <x:v>final</x:v>
      </x:c>
      <x:c r="E1402" s="8" t="str">
        <x:v>experto-biologia</x:v>
      </x:c>
      <x:c r="F1402" s="8" t="str">
        <x:v>corregir</x:v>
      </x:c>
      <x:c r="G1402" s="8" t="str">
        <x:v>media</x:v>
      </x:c>
      <x:c r="H1402" s="8" t="str">
        <x:v>El producto documental distingue extracción cruda de prueba forense y admite explicar tinción sin ejecutar reactivos. Corrijo la referencia a una extracción ya realizada y la optimización por cantidad aparente; la ficha de tinción es preparación pendiente del autor.</x:v>
      </x:c>
      <x:c r="I1402" s="8" t="str">
        <x:v>Indicador avanzado: Identifica aplicaciones comunes del conocimiento de la estructura y replicación del material genético. Plantea la ocurrencia de cruces con patrones de herencia no mendeliana. / Evidencia de aprendizaje: Explica con un protocolo documental las funciones del detergente, sal y alcohol y el papel de una tinción identificada; diferencia precipitado crudo escolar de ADN purificado y no / 2. Explorar: E5 · Plantea una explicación propia de por qué funcionó cada paso de la extracción que hizo en 2.2. / 4. Indagar: D3 · Evalúa qué paso del protocolo cambiaría para obtener más ADN y justifica su propuesta.</x:v>
      </x:c>
      <x:c r="J1402" s="8" t="str">
        <x:v>Identificar tinción específica. Fuente primaria copublicada por Pro-Búsqueda: https://humanrights.berkeley.edu/publications/dna-family-reunification-project-pro-busquedas-history-of-reuniting-families/ . Mantener retenciones anteriores visibles.</x:v>
      </x:c>
    </x:row>
    <x:row r="1403" ht="24" hidden="0" customHeight="1">
      <x:c r="A1403" s="3" t="str">
        <x:v>TEMA:G07-CIE-U2-2.3</x:v>
      </x:c>
      <x:c r="B1403" s="3" t="n">
        <x:v>7</x:v>
      </x:c>
      <x:c r="C1403" s="3" t="str">
        <x:v>biologia</x:v>
      </x:c>
      <x:c r="D1403" s="3" t="str">
        <x:v>refutacion_final</x:v>
      </x:c>
      <x:c r="E1403" s="3" t="str">
        <x:v>refutador</x:v>
      </x:c>
      <x:c r="F1403" s="3" t="str">
        <x:v>sin_objecion_en_lectura</x:v>
      </x:c>
      <x:c r="G1403" s="3" t="str">
        <x:v>media</x:v>
      </x:c>
      <x:c r="H1403" s="3" t="str">
        <x:v>El protocolo documental sustituye la ejecución presupuesta y pide controles y medición independiente, sin confundir precipitado con ADN cuantificado. Tinción y función de reactivos aparecen en tareas y evaluación; seleccionar la ficha identificada sigue siendo preparación autoral.</x:v>
      </x:c>
      <x:c r="I1403" s="3" t="str">
        <x:v>4. Indagar: no compara rendimiento por volumen o apariencia del precipitado.</x:v>
      </x:c>
      <x:c r="J1403" s="3" t="str"/>
    </x:row>
    <x:row r="1404" ht="24" hidden="0" customHeight="1">
      <x:c r="A1404" s="8" t="str">
        <x:v>TEMA:G07-CIE-U2-2.4</x:v>
      </x:c>
      <x:c r="B1404" s="8" t="n">
        <x:v>7</x:v>
      </x:c>
      <x:c r="C1404" s="8" t="str">
        <x:v>biologia</x:v>
      </x:c>
      <x:c r="D1404" s="8" t="str">
        <x:v>ciencia</x:v>
      </x:c>
      <x:c r="E1404" s="8" t="str">
        <x:v>experto-biologia</x:v>
      </x:c>
      <x:c r="F1404" s="8" t="str">
        <x:v>corregir</x:v>
      </x:c>
      <x:c r="G1404" s="8" t="str">
        <x:v>alta</x:v>
      </x:c>
      <x:c r="H1404" s="8" t="str">
        <x:v>Copia de ADN antes de división explica crecimiento de tejidos; no todas las células nuevas requieren una copia completa ni la replicación coincide siempre con división.</x:v>
      </x:c>
      <x:c r="I1404" s="8" t="str">
        <x:v>3. Explicar: E1 · Reconoce que cada célula nueva necesita una copia completa del ADN.</x:v>
      </x:c>
      <x:c r="J1404" s="8" t="str"/>
    </x:row>
    <x:row r="1405" ht="24" hidden="0" customHeight="1">
      <x:c r="A1405" s="3" t="str">
        <x:v>TEMA:G07-CIE-U2-2.4</x:v>
      </x:c>
      <x:c r="B1405" s="3" t="n">
        <x:v>7</x:v>
      </x:c>
      <x:c r="C1405" s="3" t="str">
        <x:v>biologia</x:v>
      </x:c>
      <x:c r="D1405" s="3" t="str">
        <x:v>psicopedagogia</x:v>
      </x:c>
      <x:c r="E1405" s="3" t="str">
        <x:v>psicopedagogo</x:v>
      </x:c>
      <x:c r="F1405" s="3" t="str">
        <x:v>sin_objecion_en_lectura</x:v>
      </x:c>
      <x:c r="G1405" s="3" t="str">
        <x:v>media</x:v>
      </x:c>
      <x:c r="H1405" s="3" t="str">
        <x:v>Los ejemplos contrastados permiten separar replicación, división y material no vivo. Se evalúan explicaciones de casos y no observación directa de heridas o crecimiento personal.</x:v>
      </x:c>
      <x:c r="I1405" s="3" t="str">
        <x:v>Procedimental: Análisis de fenómenos cotidianos que involucran</x:v>
      </x:c>
      <x:c r="J1405" s="3" t="str"/>
    </x:row>
    <x:row r="1406" ht="24" hidden="0" customHeight="1">
      <x:c r="A1406" s="8" t="str">
        <x:v>TEMA:G07-CIE-U2-2.4</x:v>
      </x:c>
      <x:c r="B1406" s="8" t="n">
        <x:v>7</x:v>
      </x:c>
      <x:c r="C1406" s="8" t="str">
        <x:v>biologia</x:v>
      </x:c>
      <x:c r="D1406" s="8" t="str">
        <x:v>refutacion</x:v>
      </x:c>
      <x:c r="E1406" s="8" t="str">
        <x:v>refutador</x:v>
      </x:c>
      <x:c r="F1406" s="8" t="str">
        <x:v>sin_objecion_en_lectura</x:v>
      </x:c>
      <x:c r="G1406" s="8" t="str">
        <x:v>media</x:v>
      </x:c>
      <x:c r="H1406" s="8" t="str">
        <x:v>La explicación separa copia, mitosis y estructura no viva; la clasificación y consigna comprueban esa distinción sin exponer heridas personales. No se equipara cualquier crecimiento con replicación.</x:v>
      </x:c>
      <x:c r="I1406" s="8" t="str">
        <x:v>3. Explicar: E1 · Reconoce que antes de una división mitótica se replica el ADN para distribuir copias a las células hijas; distingue replicación de ADN, división</x:v>
      </x:c>
      <x:c r="J1406" s="8" t="str"/>
    </x:row>
    <x:row r="1407" ht="36" hidden="0" customHeight="1">
      <x:c r="A1407" s="3" t="str">
        <x:v>TEMA:G07-CIE-U2-2.4</x:v>
      </x:c>
      <x:c r="B1407" s="3" t="n">
        <x:v>7</x:v>
      </x:c>
      <x:c r="C1407" s="3" t="str">
        <x:v>biologia</x:v>
      </x:c>
      <x:c r="D1407" s="3" t="str">
        <x:v>final</x:v>
      </x:c>
      <x:c r="E1407" s="3" t="str">
        <x:v>experto-biologia</x:v>
      </x:c>
      <x:c r="F1407" s="3" t="str">
        <x:v>corregir</x:v>
      </x:c>
      <x:c r="G1407" s="3" t="str">
        <x:v>media</x:v>
      </x:c>
      <x:c r="H1407" s="3" t="str">
        <x:v>La distinción entre replicación, mitosis y cabello no vivo es correcta. Sustituyo observar heridas propias por imágenes documentales para conservar el fenómeno cotidiano sin exposición corporal; el indicador avanzado de aplicaciones y cruces es meta de unidad.</x:v>
      </x:c>
      <x:c r="I1407" s="3" t="str">
        <x:v>Indicador avanzado: Identifica aplicaciones comunes del conocimiento de la estructura y replicación del material genético. Plantea la ocurrencia de cruces con patrones de herencia no mendeliana. / Evidencia de aprendizaje: Lista de fenómenos que involucran replicación, justificados / 1. Aproximar: E1 · Observa cómo cicatriza un raspón en la rodilla y cómo crecen su cabello y sus uñas.</x:v>
      </x:c>
      <x:c r="J1407" s="3" t="str">
        <x:v>El contexto PISA personal puede tratarse mediante casos ficticios, sin solicitar historial de heridas ni parentescos.</x:v>
      </x:c>
    </x:row>
    <x:row r="1408" ht="24" hidden="0" customHeight="1">
      <x:c r="A1408" s="8" t="str">
        <x:v>TEMA:G07-CIE-U2-2.4</x:v>
      </x:c>
      <x:c r="B1408" s="8" t="n">
        <x:v>7</x:v>
      </x:c>
      <x:c r="C1408" s="8" t="str">
        <x:v>biologia</x:v>
      </x:c>
      <x:c r="D1408" s="8" t="str">
        <x:v>refutacion_final</x:v>
      </x:c>
      <x:c r="E1408" s="8" t="str">
        <x:v>refutador</x:v>
      </x:c>
      <x:c r="F1408" s="8" t="str">
        <x:v>sin_objecion_en_lectura</x:v>
      </x:c>
      <x:c r="G1408" s="8" t="str">
        <x:v>media</x:v>
      </x:c>
      <x:c r="H1408" s="8" t="str">
        <x:v>Las imágenes sustituyen lesiones personales. Se pide justificar casos y distinguir replicación, división y cabello no vivo, coherente con el indicador; la consigna y los criterios permiten detectar la generalización errónea de que todo crecimiento corresponde a replicación.</x:v>
      </x:c>
      <x:c r="I1408" s="8" t="str">
        <x:v>3. Explicar: distingue replicación de ADN, división celular</x:v>
      </x:c>
      <x:c r="J1408" s="8" t="str"/>
    </x:row>
    <x:row r="1409" ht="24" hidden="0" customHeight="1">
      <x:c r="A1409" s="3" t="str">
        <x:v>TEMA:G07-CIE-U2-2.5</x:v>
      </x:c>
      <x:c r="B1409" s="3" t="n">
        <x:v>7</x:v>
      </x:c>
      <x:c r="C1409" s="3" t="str">
        <x:v>biologia</x:v>
      </x:c>
      <x:c r="D1409" s="3" t="str">
        <x:v>ciencia</x:v>
      </x:c>
      <x:c r="E1409" s="3" t="str">
        <x:v>experto-biologia</x:v>
      </x:c>
      <x:c r="F1409" s="3" t="str">
        <x:v>corregir</x:v>
      </x:c>
      <x:c r="G1409" s="3" t="str">
        <x:v>alta</x:v>
      </x:c>
      <x:c r="H1409" s="3" t="str">
        <x:v>La fotografía 51 es un patrón de difracción, no una fotografía directa de doble hélice; la complementariedad y semiconservación sí sustentan la simulación.</x:v>
      </x:c>
      <x:c r="I1409" s="3" t="str">
        <x:v>1. Aproximar: E1 · Observa la «fotografía 51» de Rosalind Franklin y el modelo de doble hélice que se construyó a partir de ella.</x:v>
      </x:c>
      <x:c r="J1409" s="3" t="str"/>
    </x:row>
    <x:row r="1410" ht="24" hidden="0" customHeight="1">
      <x:c r="A1410" s="8" t="str">
        <x:v>TEMA:G07-CIE-U2-2.5</x:v>
      </x:c>
      <x:c r="B1410" s="8" t="n">
        <x:v>7</x:v>
      </x:c>
      <x:c r="C1410" s="8" t="str">
        <x:v>biologia</x:v>
      </x:c>
      <x:c r="D1410" s="8" t="str">
        <x:v>psicopedagogia</x:v>
      </x:c>
      <x:c r="E1410" s="8" t="str">
        <x:v>psicopedagogo</x:v>
      </x:c>
      <x:c r="F1410" s="8" t="str">
        <x:v>sin_objecion_en_lectura</x:v>
      </x:c>
      <x:c r="G1410" s="8" t="str">
        <x:v>media</x:v>
      </x:c>
      <x:c r="H1410" s="8" t="str">
        <x:v>El papel hace visible complementariedad y semiconservación. Debe rotularse cadena nueva/original sin depender del color y diferenciar difracción de imagen directa.</x:v>
      </x:c>
      <x:c r="I1410" s="8" t="str">
        <x:v>Procedimental: Simulación del proceso de replicación del ADN</x:v>
      </x:c>
      <x:c r="J1410" s="8" t="str"/>
    </x:row>
    <x:row r="1411" ht="24" hidden="0" customHeight="1">
      <x:c r="A1411" s="3" t="str">
        <x:v>TEMA:G07-CIE-U2-2.5</x:v>
      </x:c>
      <x:c r="B1411" s="3" t="n">
        <x:v>7</x:v>
      </x:c>
      <x:c r="C1411" s="3" t="str">
        <x:v>biologia</x:v>
      </x:c>
      <x:c r="D1411" s="3" t="str">
        <x:v>refutacion</x:v>
      </x:c>
      <x:c r="E1411" s="3" t="str">
        <x:v>refutador</x:v>
      </x:c>
      <x:c r="F1411" s="3" t="str">
        <x:v>sin_objecion_en_lectura</x:v>
      </x:c>
      <x:c r="G1411" s="3" t="str">
        <x:v>media</x:v>
      </x:c>
      <x:c r="H1411" s="3" t="str">
        <x:v>La candidata distingue patrón experimental de foto directa y conserva complementariedad y semiconservación. Los criterios evalúan ambas y un límite, sin tomar la tira como escala o mecanismo completo.</x:v>
      </x:c>
      <x:c r="I1411" s="3" t="str">
        <x:v>1. Aproximar: E1 · Observa el patrón de difracción de rayos X conocido como fotografía 51 y un modelo de doble hélice; distingue patrón experimental de fotografía</x:v>
      </x:c>
      <x:c r="J1411" s="3" t="str">
        <x:v>Identificar las imágenes usadas al comparar y distinguir siempre patrón de difracción, micrografía y representación.</x:v>
      </x:c>
    </x:row>
    <x:row r="1412" ht="36" hidden="0" customHeight="1">
      <x:c r="A1412" s="8" t="str">
        <x:v>TEMA:G07-CIE-U2-2.5</x:v>
      </x:c>
      <x:c r="B1412" s="8" t="n">
        <x:v>7</x:v>
      </x:c>
      <x:c r="C1412" s="8" t="str">
        <x:v>biologia</x:v>
      </x:c>
      <x:c r="D1412" s="8" t="str">
        <x:v>final</x:v>
      </x:c>
      <x:c r="E1412" s="8" t="str">
        <x:v>experto-biologia</x:v>
      </x:c>
      <x:c r="F1412" s="8" t="str">
        <x:v>sin_objecion_en_lectura</x:v>
      </x:c>
      <x:c r="G1412" s="8" t="str">
        <x:v>media</x:v>
      </x:c>
      <x:c r="H1412" s="8" t="str">
        <x:v>Semiconservación y complementariedad se comprueban con rótulos originales y nuevos. El inicio distingue difracción de fotografía directa y la rúbrica exige un límite del papel; identificar las imágenes adicionales es preparación necesaria, sin inventar su naturaleza.</x:v>
      </x:c>
      <x:c r="I1412" s="8" t="str">
        <x:v>Indicador avanzado: Identifica aplicaciones comunes del conocimiento de la estructura y replicación del material genético. Plantea la ocurrencia de cruces con patrones de herencia no mendeliana. / Evidencia de aprendizaje: Modelo de replicación con las cadenas nuevas y cuadro de semejanzas y diferencias con el ADN real</x:v>
      </x:c>
      <x:c r="J1412" s="8" t="str">
        <x:v>En Indagar y Conocimiento PISA distinguir patrón de difracción, micrografía y representación al seleccionar imágenes reales; no tratarlas como evidencia indistinta.</x:v>
      </x:c>
    </x:row>
    <x:row r="1413" ht="15" hidden="0" customHeight="1">
      <x:c r="A1413" s="3" t="str">
        <x:v>TEMA:G07-CIE-U2-2.6</x:v>
      </x:c>
      <x:c r="B1413" s="3" t="n">
        <x:v>7</x:v>
      </x:c>
      <x:c r="C1413" s="3" t="str">
        <x:v>biologia</x:v>
      </x:c>
      <x:c r="D1413" s="3" t="str">
        <x:v>ciencia</x:v>
      </x:c>
      <x:c r="E1413" s="3" t="str">
        <x:v>experto-biologia</x:v>
      </x:c>
      <x:c r="F1413" s="3" t="str">
        <x:v>sin_objecion_en_lectura</x:v>
      </x:c>
      <x:c r="G1413" s="3" t="str">
        <x:v>alta</x:v>
      </x:c>
      <x:c r="H1413" s="3" t="str">
        <x:v>Revisión de recursos y correcciones puede evidenciar replicación; no debe presentar todo error de copia como causa suficiente de cáncer.</x:v>
      </x:c>
      <x:c r="I1413" s="3" t="str">
        <x:v>Procedimental: 2.6. Elaboración de recursos explicativos acerca del proceso de replicación del ADN.</x:v>
      </x:c>
      <x:c r="J1413" s="3" t="str"/>
    </x:row>
    <x:row r="1414" ht="24" hidden="0" customHeight="1">
      <x:c r="A1414" s="8" t="str">
        <x:v>TEMA:G07-CIE-U2-2.6</x:v>
      </x:c>
      <x:c r="B1414" s="8" t="n">
        <x:v>7</x:v>
      </x:c>
      <x:c r="C1414" s="8" t="str">
        <x:v>biologia</x:v>
      </x:c>
      <x:c r="D1414" s="8" t="str">
        <x:v>psicopedagogia</x:v>
      </x:c>
      <x:c r="E1414" s="8" t="str">
        <x:v>psicopedagogo</x:v>
      </x:c>
      <x:c r="F1414" s="8" t="str">
        <x:v>sin_objecion_en_lectura</x:v>
      </x:c>
      <x:c r="G1414" s="8" t="str">
        <x:v>media</x:v>
      </x:c>
      <x:c r="H1414" s="8" t="str">
        <x:v>Crear y revisar son demandas distintas: se requiere tiempo para corregir y un criterio científico común. El anonimato parcial del grupo no garantiza objetividad; se valora la revisión justificada.</x:v>
      </x:c>
      <x:c r="I1414" s="8" t="str">
        <x:v>Procedimental: Elaboración de recursos explicativos acerca</x:v>
      </x:c>
      <x:c r="J1414" s="8" t="str">
        <x:v>No presentar todo error de copia como causa suficiente de cáncer.</x:v>
      </x:c>
    </x:row>
    <x:row r="1415" ht="24" hidden="0" customHeight="1">
      <x:c r="A1415" s="3" t="str">
        <x:v>TEMA:G07-CIE-U2-2.6</x:v>
      </x:c>
      <x:c r="B1415" s="3" t="n">
        <x:v>7</x:v>
      </x:c>
      <x:c r="C1415" s="3" t="str">
        <x:v>biologia</x:v>
      </x:c>
      <x:c r="D1415" s="3" t="str">
        <x:v>refutacion</x:v>
      </x:c>
      <x:c r="E1415" s="3" t="str">
        <x:v>refutador</x:v>
      </x:c>
      <x:c r="F1415" s="3" t="str">
        <x:v>sin_objecion_en_lectura</x:v>
      </x:c>
      <x:c r="G1415" s="3" t="str">
        <x:v>media</x:v>
      </x:c>
      <x:c r="H1415" s="3" t="str">
        <x:v>Hay elaboración, revisión con rúbrica y corrección documentada. El cáncer se presenta como relación con algunos casos, no destino inevitable; los criterios valoran precisión y cambios verificables.</x:v>
      </x:c>
      <x:c r="I1415" s="3" t="str">
        <x:v>4. Indagar: D3 · Revisa con una rúbrica, sin conocer a los autores, el recurso de otro grupo y anota errores científicos y partes poco claras.</x:v>
      </x:c>
      <x:c r="J1415" s="3" t="str"/>
    </x:row>
    <x:row r="1416" ht="36" hidden="0" customHeight="1">
      <x:c r="A1416" s="8" t="str">
        <x:v>TEMA:G07-CIE-U2-2.6</x:v>
      </x:c>
      <x:c r="B1416" s="8" t="n">
        <x:v>7</x:v>
      </x:c>
      <x:c r="C1416" s="8" t="str">
        <x:v>biologia</x:v>
      </x:c>
      <x:c r="D1416" s="8" t="str">
        <x:v>final</x:v>
      </x:c>
      <x:c r="E1416" s="8" t="str">
        <x:v>experto-biologia</x:v>
      </x:c>
      <x:c r="F1416" s="8" t="str">
        <x:v>sin_objecion_en_lectura</x:v>
      </x:c>
      <x:c r="G1416" s="8" t="str">
        <x:v>media</x:v>
      </x:c>
      <x:c r="H1416" s="8" t="str">
        <x:v>Complementariedad, semiconservación y corrección concreta son criterios científicos verificables. La revisión anónima no garantiza objetividad por sí sola; el recurso corregido conserva el contraste y la relación con algunos cánceres sin causalidad suficiente de todo error.</x:v>
      </x:c>
      <x:c r="I1416" s="8" t="str">
        <x:v>Indicador avanzado: Identifica aplicaciones comunes del conocimiento de la estructura y replicación del material genético. Plantea la ocurrencia de cruces con patrones de herencia no mendeliana. / Evidencia de aprendizaje: Recurso explicativo de la replicación con la rúbrica de revisión recibida y la versión corregida</x:v>
      </x:c>
      <x:c r="J1416" s="8" t="str"/>
    </x:row>
    <x:row r="1417" ht="15" hidden="0" customHeight="1">
      <x:c r="A1417" s="3" t="str">
        <x:v>TEMA:G07-CIE-U2-2.7</x:v>
      </x:c>
      <x:c r="B1417" s="3" t="n">
        <x:v>7</x:v>
      </x:c>
      <x:c r="C1417" s="3" t="str">
        <x:v>biologia</x:v>
      </x:c>
      <x:c r="D1417" s="3" t="str">
        <x:v>ciencia</x:v>
      </x:c>
      <x:c r="E1417" s="3" t="str">
        <x:v>experto-biologia</x:v>
      </x:c>
      <x:c r="F1417" s="3" t="str">
        <x:v>corregir</x:v>
      </x:c>
      <x:c r="G1417" s="3" t="str">
        <x:v>alta</x:v>
      </x:c>
      <x:c r="H1417" s="3" t="str">
        <x:v>Un alelo es una variante de un gen, no el color mismo; semillas de distintos colores pueden depender de varios genes y ambiente.</x:v>
      </x:c>
      <x:c r="I1417" s="3" t="str">
        <x:v>3. Explicar: E1 · Reconoce qué es un alelo y su relación con el gen.</x:v>
      </x:c>
      <x:c r="J1417" s="3" t="str"/>
    </x:row>
    <x:row r="1418" ht="24" hidden="0" customHeight="1">
      <x:c r="A1418" s="8" t="str">
        <x:v>TEMA:G07-CIE-U2-2.7</x:v>
      </x:c>
      <x:c r="B1418" s="8" t="n">
        <x:v>7</x:v>
      </x:c>
      <x:c r="C1418" s="8" t="str">
        <x:v>biologia</x:v>
      </x:c>
      <x:c r="D1418" s="8" t="str">
        <x:v>psicopedagogia</x:v>
      </x:c>
      <x:c r="E1418" s="8" t="str">
        <x:v>psicopedagogo</x:v>
      </x:c>
      <x:c r="F1418" s="8" t="str">
        <x:v>retener</x:v>
      </x:c>
      <x:c r="G1418" s="8" t="str">
        <x:v>baja</x:v>
      </x:c>
      <x:c r="H1418" s="8" t="str">
        <x:v>El caso ficticio evita inferir genotipos por color, pero reforzar vuelve a exigir un ejemplo de casa que puede reinstalar esa atribución. Debe aceptarse el modelo dado sin pedir materiales familiares.</x:v>
      </x:c>
      <x:c r="I1418" s="8" t="str">
        <x:v>Procedimental: Indagación del concepto de alelo</x:v>
      </x:c>
      <x:c r="J1418" s="8" t="str">
        <x:v>Armonizar ejemplo de casa con límites del modelo; no atribuir alelos a colores reales sin evidencia.</x:v>
      </x:c>
    </x:row>
    <x:row r="1419" ht="24" hidden="0" customHeight="1">
      <x:c r="A1419" s="3" t="str">
        <x:v>TEMA:G07-CIE-U2-2.7</x:v>
      </x:c>
      <x:c r="B1419" s="3" t="n">
        <x:v>7</x:v>
      </x:c>
      <x:c r="C1419" s="3" t="str">
        <x:v>biologia</x:v>
      </x:c>
      <x:c r="D1419" s="3" t="str">
        <x:v>refutacion</x:v>
      </x:c>
      <x:c r="E1419" s="3" t="str">
        <x:v>refutador</x:v>
      </x:c>
      <x:c r="F1419" s="3" t="str">
        <x:v>sin_objecion_en_lectura</x:v>
      </x:c>
      <x:c r="G1419" s="3" t="str">
        <x:v>media</x:v>
      </x:c>
      <x:c r="H1419" s="3" t="str">
        <x:v>La candidata declara el límite multigénico y prohíbe deducir genotipos por cualquier color. Un ejemplo doméstico puede explicarse condicionalmente con el modelo dado; el criterio no exige inferir ADN real.</x:v>
      </x:c>
      <x:c r="I1419" s="3" t="str">
        <x:v>4. Indagar: D4 · Relaciona un caso ficticio de herencia de semillas, con gen y alelos previamente definidos, con los fenotipos previstos; no deduce genotipos por observar</x:v>
      </x:c>
      <x:c r="J1419" s="3" t="str">
        <x:v>Aceptar fichas como ejemplo cotidiano y conservar el límite alélico en el cierre; no exigir fotografías o semillas familiares.</x:v>
      </x:c>
    </x:row>
    <x:row r="1420" ht="36" hidden="0" customHeight="1">
      <x:c r="A1420" s="8" t="str">
        <x:v>TEMA:G07-CIE-U2-2.7</x:v>
      </x:c>
      <x:c r="B1420" s="8" t="n">
        <x:v>7</x:v>
      </x:c>
      <x:c r="C1420" s="8" t="str">
        <x:v>biologia</x:v>
      </x:c>
      <x:c r="D1420" s="8" t="str">
        <x:v>final</x:v>
      </x:c>
      <x:c r="E1420" s="8" t="str">
        <x:v>experto-biologia</x:v>
      </x:c>
      <x:c r="F1420" s="8" t="str">
        <x:v>corregir</x:v>
      </x:c>
      <x:c r="G1420" s="8" t="str">
        <x:v>media</x:v>
      </x:c>
      <x:c r="H1420" s="8" t="str">
        <x:v>Gen, alelo y fenotipo se distinguen y el caso dado evita inferir genotipos desde cualquier color. Reemplazo la exigencia doméstica de Reforzar por el modelo compartido para mantener esa precisión y acceso sin materiales familiares.</x:v>
      </x:c>
      <x:c r="I1420" s="8" t="str">
        <x:v>Indicador avanzado: Identifica aplicaciones comunes del conocimiento de la estructura y replicación del material genético. Plantea la ocurrencia de cruces con patrones de herencia no mendeliana. / Evidencia de aprendizaje: Explicación del concepto de alelo con ejemplos de plantas / 5. Reforzar: E1 · Explica el concepto de alelo con un ejemplo de su casa.</x:v>
      </x:c>
      <x:c r="J1420" s="8" t="str">
        <x:v>Fuente conceptual primaria: https://www.genome.gov/genetics-glossary/Allele . No desaparece la retención anterior de confianza baja.</x:v>
      </x:c>
    </x:row>
    <x:row r="1421" ht="24" hidden="0" customHeight="1">
      <x:c r="A1421" s="3" t="str">
        <x:v>TEMA:G07-CIE-U2-2.7</x:v>
      </x:c>
      <x:c r="B1421" s="3" t="n">
        <x:v>7</x:v>
      </x:c>
      <x:c r="C1421" s="3" t="str">
        <x:v>biologia</x:v>
      </x:c>
      <x:c r="D1421" s="3" t="str">
        <x:v>refutacion_final</x:v>
      </x:c>
      <x:c r="E1421" s="3" t="str">
        <x:v>refutador</x:v>
      </x:c>
      <x:c r="F1421" s="3" t="str">
        <x:v>sin_objecion_en_lectura</x:v>
      </x:c>
      <x:c r="G1421" s="3" t="str">
        <x:v>media</x:v>
      </x:c>
      <x:c r="H1421" s="3" t="str">
        <x:v>El cierre lleva el refuerzo al mismo caso con alelos suministrados y ofrece fichas escolares. La definición de variante, los límites de inferencia por color y la contribución multigénica o ambiental están presentes en tareas y criterios sin requerir datos domésticos.</x:v>
      </x:c>
      <x:c r="I1421" s="3" t="str">
        <x:v>5. Reforzar: Distingue ese modelo de atribuir genotipos a frijoles reales por color</x:v>
      </x:c>
      <x:c r="J1421" s="3" t="str"/>
    </x:row>
    <x:row r="1422" ht="24" hidden="0" customHeight="1">
      <x:c r="A1422" s="8" t="str">
        <x:v>TEMA:G07-CIE-U2-2.8</x:v>
      </x:c>
      <x:c r="B1422" s="8" t="n">
        <x:v>7</x:v>
      </x:c>
      <x:c r="C1422" s="8" t="str">
        <x:v>biologia</x:v>
      </x:c>
      <x:c r="D1422" s="8" t="str">
        <x:v>ciencia</x:v>
      </x:c>
      <x:c r="E1422" s="8" t="str">
        <x:v>experto-biologia</x:v>
      </x:c>
      <x:c r="F1422" s="8" t="str">
        <x:v>corregir</x:v>
      </x:c>
      <x:c r="G1422" s="8" t="str">
        <x:v>media</x:v>
      </x:c>
      <x:c r="H1422" s="8" t="str">
        <x:v>Contar colores describe variación fenotípica, pero una muestra comercial de mazorcas no demuestra por sí sola polimorfismo genético en una población definida.</x:v>
      </x:c>
      <x:c r="I1422" s="8" t="str">
        <x:v>3. Explicar: E1 · Reconoce los polimorfismos como varias formas de un rasgo en una población.</x:v>
      </x:c>
      <x:c r="J1422" s="8" t="str">
        <x:v>Confirmar población y respaldo genético antes de afirmar polimorfismo a partir del mercado.</x:v>
      </x:c>
    </x:row>
    <x:row r="1423" ht="24" hidden="0" customHeight="1">
      <x:c r="A1423" s="3" t="str">
        <x:v>TEMA:G07-CIE-U2-2.8</x:v>
      </x:c>
      <x:c r="B1423" s="3" t="n">
        <x:v>7</x:v>
      </x:c>
      <x:c r="C1423" s="3" t="str">
        <x:v>biologia</x:v>
      </x:c>
      <x:c r="D1423" s="3" t="str">
        <x:v>psicopedagogia</x:v>
      </x:c>
      <x:c r="E1423" s="3" t="str">
        <x:v>psicopedagogo</x:v>
      </x:c>
      <x:c r="F1423" s="3" t="str">
        <x:v>retener</x:v>
      </x:c>
      <x:c r="G1423" s="3" t="str">
        <x:v>media</x:v>
      </x:c>
      <x:c r="H1423" s="3" t="str">
        <x:v>Contar colores evalúa variación observable, pero no demuestra polimorfismo genético como exige el indicador. Falta población y evidencia genética; no debe evaluarse una conclusión que los datos no permiten.</x:v>
      </x:c>
      <x:c r="I1423" s="3" t="str">
        <x:v>Procedimental: Visualización de polimorfismos a partir</x:v>
      </x:c>
      <x:c r="J1423" s="3" t="str">
        <x:v>Confirmar población y respaldo genético antes de afirmar polimorfismo.</x:v>
      </x:c>
    </x:row>
    <x:row r="1424" ht="24" hidden="0" customHeight="1">
      <x:c r="A1424" s="8" t="str">
        <x:v>TEMA:G07-CIE-U2-2.8</x:v>
      </x:c>
      <x:c r="B1424" s="8" t="n">
        <x:v>7</x:v>
      </x:c>
      <x:c r="C1424" s="8" t="str">
        <x:v>biologia</x:v>
      </x:c>
      <x:c r="D1424" s="8" t="str">
        <x:v>refutacion</x:v>
      </x:c>
      <x:c r="E1424" s="8" t="str">
        <x:v>refutador</x:v>
      </x:c>
      <x:c r="F1424" s="8" t="str">
        <x:v>retener</x:v>
      </x:c>
      <x:c r="G1424" s="8" t="str">
        <x:v>alta</x:v>
      </x:c>
      <x:c r="H1424" s="8" t="str">
        <x:v>La secuencia describe correctamente variación de colores y sus límites, pero no ofrece ningún caso con respaldo genético para reconocer polimorfismo, alcance del indicador. Los tres criterios solo evalúan frecuencias e inferencias limitadas.</x:v>
      </x:c>
      <x:c r="I1424" s="8" t="str">
        <x:v>Indicadores de logro: 2.8. Reconoce la ocurrencia de polimorfismos a partir de casos.</x:v>
      </x:c>
      <x:c r="J1424" s="8" t="str">
        <x:v>Añadir un caso documentado de población y variación genética, sin convertir la muestra comercial en prueba alélica.</x:v>
      </x:c>
    </x:row>
    <x:row r="1425" ht="36" hidden="0" customHeight="1">
      <x:c r="A1425" s="3" t="str">
        <x:v>TEMA:G07-CIE-U2-2.8</x:v>
      </x:c>
      <x:c r="B1425" s="3" t="n">
        <x:v>7</x:v>
      </x:c>
      <x:c r="C1425" s="3" t="str">
        <x:v>biologia</x:v>
      </x:c>
      <x:c r="D1425" s="3" t="str">
        <x:v>final</x:v>
      </x:c>
      <x:c r="E1425" s="3" t="str">
        <x:v>experto-biologia</x:v>
      </x:c>
      <x:c r="F1425" s="3" t="str">
        <x:v>retener</x:v>
      </x:c>
      <x:c r="G1425" s="3" t="str">
        <x:v>media</x:v>
      </x:c>
      <x:c r="H1425" s="3" t="str">
        <x:v>Contar colores y evaluar muestra comercial describe variación observable, pero ningún caso de la candidata demuestra polimorfismo genético de una población definida. Los tres criterios no incluyen reconocer ese caso documentado, de modo que el indicador permanece incompleto.</x:v>
      </x:c>
      <x:c r="I1425" s="3" t="str">
        <x:v>Indicador avanzado: Identifica aplicaciones comunes del conocimiento de la estructura y replicación del material genético. Plantea la ocurrencia de cruces con patrones de herencia no mendeliana. / Evidencia de aprendizaje: Tabla y gráfico de frecuencias de colores de granos con la evaluación de su representación / Indicadores de logro: 2.8. Reconoce la ocurrencia de polimorfismos a partir de casos.</x:v>
      </x:c>
      <x:c r="J1425" s="3" t="str">
        <x:v>Añadir caso con población y evidencia genética identificadas. Referencia conceptual primaria: https://www.genome.gov/genetics-glossary/Polymorphism ; no convertir frecuencia de colores en alélica.</x:v>
      </x:c>
    </x:row>
    <x:row r="1426" ht="15" hidden="0" customHeight="1">
      <x:c r="A1426" s="8" t="str">
        <x:v>TEMA:G07-CIE-U2-2.10</x:v>
      </x:c>
      <x:c r="B1426" s="8" t="n">
        <x:v>7</x:v>
      </x:c>
      <x:c r="C1426" s="8" t="str">
        <x:v>biologia</x:v>
      </x:c>
      <x:c r="D1426" s="8" t="str">
        <x:v>ciencia</x:v>
      </x:c>
      <x:c r="E1426" s="8" t="str">
        <x:v>experto-biologia</x:v>
      </x:c>
      <x:c r="F1426" s="8" t="str">
        <x:v>corregir</x:v>
      </x:c>
      <x:c r="G1426" s="8" t="str">
        <x:v>alta</x:v>
      </x:c>
      <x:c r="H1426" s="8" t="str">
        <x:v>El grupo sanguíneo familiar es información sensible y no se identifica en un cariotipo ordinario; usar casos ficticios evita inferencias de filiación.</x:v>
      </x:c>
      <x:c r="I1426" s="8" t="str">
        <x:v>1. Aproximar: E1 · Observa el grupo sanguíneo anotado en un carné de salud familiar (con permiso) y un cariotipo humano.</x:v>
      </x:c>
      <x:c r="J1426" s="8" t="str"/>
    </x:row>
    <x:row r="1427" ht="24" hidden="0" customHeight="1">
      <x:c r="A1427" s="3" t="str">
        <x:v>TEMA:G07-CIE-U2-2.10</x:v>
      </x:c>
      <x:c r="B1427" s="3" t="n">
        <x:v>7</x:v>
      </x:c>
      <x:c r="C1427" s="3" t="str">
        <x:v>biologia</x:v>
      </x:c>
      <x:c r="D1427" s="3" t="str">
        <x:v>psicopedagogia</x:v>
      </x:c>
      <x:c r="E1427" s="3" t="str">
        <x:v>psicopedagogo</x:v>
      </x:c>
      <x:c r="F1427" s="3" t="str">
        <x:v>retener</x:v>
      </x:c>
      <x:c r="G1427" s="3" t="str">
        <x:v>media</x:v>
      </x:c>
      <x:c r="H1427" s="3" t="str">
        <x:v>Los casos ficticios protegen privacidad, pero el contexto todavía remite a carnés familiares. Debe quedar claro que un cariotipo no identifica alelos ABO y que no se solicitan datos reales.</x:v>
      </x:c>
      <x:c r="I1427" s="3" t="str">
        <x:v>Procedimental: Relación cromosoma-alelo a partir de análisis</x:v>
      </x:c>
      <x:c r="J1427" s="3" t="str">
        <x:v>Armonizar contexto de carnés con prohibición de datos reales.</x:v>
      </x:c>
    </x:row>
    <x:row r="1428" ht="24" hidden="0" customHeight="1">
      <x:c r="A1428" s="8" t="str">
        <x:v>TEMA:G07-CIE-U2-2.10</x:v>
      </x:c>
      <x:c r="B1428" s="8" t="n">
        <x:v>7</x:v>
      </x:c>
      <x:c r="C1428" s="8" t="str">
        <x:v>biologia</x:v>
      </x:c>
      <x:c r="D1428" s="8" t="str">
        <x:v>refutacion</x:v>
      </x:c>
      <x:c r="E1428" s="8" t="str">
        <x:v>refutador</x:v>
      </x:c>
      <x:c r="F1428" s="8" t="str">
        <x:v>sin_objecion_en_lectura</x:v>
      </x:c>
      <x:c r="G1428" s="8" t="str">
        <x:v>media</x:v>
      </x:c>
      <x:c r="H1428" s="8" t="str">
        <x:v>Aproximar e indagar prohíben carnés reales y establecen que el cariotipo no revela ABO. La referencia contextual a salud no ordena recopilar datos y los criterios miden loci y límites.</x:v>
      </x:c>
      <x:c r="I1428" s="8" t="str">
        <x:v>4. Indagar: D4 · Analiza un caso ficticio con genotipos ABO suministrados y un esquema del locus; reconoce que un cariotipo ordinario no revela qué alelos ABO</x:v>
      </x:c>
      <x:c r="J1428" s="8" t="str">
        <x:v>Ajustar el texto contextual al producir recursos para evitar cualquier invitación a aportar carnés.</x:v>
      </x:c>
    </x:row>
    <x:row r="1429" ht="24" hidden="0" customHeight="1">
      <x:c r="A1429" s="3" t="str">
        <x:v>TEMA:G07-CIE-U2-2.10</x:v>
      </x:c>
      <x:c r="B1429" s="3" t="n">
        <x:v>7</x:v>
      </x:c>
      <x:c r="C1429" s="3" t="str">
        <x:v>biologia</x:v>
      </x:c>
      <x:c r="D1429" s="3" t="str">
        <x:v>final</x:v>
      </x:c>
      <x:c r="E1429" s="3" t="str">
        <x:v>experto-biologia</x:v>
      </x:c>
      <x:c r="F1429" s="3" t="str">
        <x:v>sin_objecion_en_lectura</x:v>
      </x:c>
      <x:c r="G1429" s="3" t="str">
        <x:v>media</x:v>
      </x:c>
      <x:c r="H1429" s="3" t="str">
        <x:v>El caso ficticio y los genotipos suministrados permiten ubicar locus y alelos sin extraer ABO de un cariotipo ordinario. El contexto de carné se reconoce como referencia, mientras los momentos y alternativa excluyen expresamente solicitar datos reales.</x:v>
      </x:c>
      <x:c r="I1429" s="3" t="str">
        <x:v>Indicador avanzado: Identifica aplicaciones comunes del conocimiento de la estructura y replicación del material genético. Plantea la ocurrencia de cruces con patrones de herencia no mendeliana. / Evidencia de aprendizaje: Esquema de cromosomas con alelos</x:v>
      </x:c>
      <x:c r="J1429" s="3" t="str">
        <x:v>Al producir recursos, sustituir referencia a carnés familiares por caso ficticio y conservar las retenciones previas como historial.</x:v>
      </x:c>
    </x:row>
    <x:row r="1430" ht="24" hidden="0" customHeight="1">
      <x:c r="A1430" s="8" t="str">
        <x:v>TEMA:G07-CIE-U2-2.11</x:v>
      </x:c>
      <x:c r="B1430" s="8" t="n">
        <x:v>7</x:v>
      </x:c>
      <x:c r="C1430" s="8" t="str">
        <x:v>biologia</x:v>
      </x:c>
      <x:c r="D1430" s="8" t="str">
        <x:v>ciencia</x:v>
      </x:c>
      <x:c r="E1430" s="8" t="str">
        <x:v>experto-biologia</x:v>
      </x:c>
      <x:c r="F1430" s="8" t="str">
        <x:v>sin_objecion_en_lectura</x:v>
      </x:c>
      <x:c r="G1430" s="8" t="str">
        <x:v>alta</x:v>
      </x:c>
      <x:c r="H1430" s="8" t="str">
        <x:v>Las monedas ilustran probabilidad de segregación si cada combinación corresponde a gametos independientes; proporciones esperadas no son resultados garantizados.</x:v>
      </x:c>
      <x:c r="I1430" s="8" t="str">
        <x:v>Procedimental: 2.10. Ejercitación con leyes de Mendel mediante cruces hipotéticos.</x:v>
      </x:c>
      <x:c r="J1430" s="8" t="str"/>
    </x:row>
    <x:row r="1431" ht="24" hidden="0" customHeight="1">
      <x:c r="A1431" s="3" t="str">
        <x:v>TEMA:G07-CIE-U2-2.11</x:v>
      </x:c>
      <x:c r="B1431" s="3" t="n">
        <x:v>7</x:v>
      </x:c>
      <x:c r="C1431" s="3" t="str">
        <x:v>biologia</x:v>
      </x:c>
      <x:c r="D1431" s="3" t="str">
        <x:v>psicopedagogia</x:v>
      </x:c>
      <x:c r="E1431" s="3" t="str">
        <x:v>psicopedagogo</x:v>
      </x:c>
      <x:c r="F1431" s="3" t="str">
        <x:v>sin_objecion_en_lectura</x:v>
      </x:c>
      <x:c r="G1431" s="3" t="str">
        <x:v>media</x:v>
      </x:c>
      <x:c r="H1431" s="3" t="str">
        <x:v>Las monedas conectan probabilidad y muestreo si las reglas de gametos están explícitas. Aumentar datos no garantiza acercamiento monótono; se evalúa variabilidad, no obtener la proporción correcta.</x:v>
      </x:c>
      <x:c r="I1431" s="3" t="str">
        <x:v>Procedimental: Ejercitación con leyes de Mendel mediante</x:v>
      </x:c>
      <x:c r="J1431" s="3" t="str"/>
    </x:row>
    <x:row r="1432" ht="24" hidden="0" customHeight="1">
      <x:c r="A1432" s="8" t="str">
        <x:v>TEMA:G07-CIE-U2-2.11</x:v>
      </x:c>
      <x:c r="B1432" s="8" t="n">
        <x:v>7</x:v>
      </x:c>
      <x:c r="C1432" s="8" t="str">
        <x:v>biologia</x:v>
      </x:c>
      <x:c r="D1432" s="8" t="str">
        <x:v>refutacion</x:v>
      </x:c>
      <x:c r="E1432" s="8" t="str">
        <x:v>refutador</x:v>
      </x:c>
      <x:c r="F1432" s="8" t="str">
        <x:v>sin_objecion_en_lectura</x:v>
      </x:c>
      <x:c r="G1432" s="8" t="str">
        <x:v>media</x:v>
      </x:c>
      <x:c r="H1432" s="8" t="str">
        <x:v>Los apoyos definen dos gametos simulados y la consigna exige reconocer diferencias aun con cien ensayos. Así no se evalúa obtener exactamente la razón esperada ni una convergencia monótona.</x:v>
      </x:c>
      <x:c r="I1432" s="8" t="str">
        <x:v>consigna_salida: Explica por qué cien lanzamientos pueden diferir de lo esperado.</x:v>
      </x:c>
      <x:c r="J1432" s="8" t="str"/>
    </x:row>
    <x:row r="1433" ht="36" hidden="0" customHeight="1">
      <x:c r="A1433" s="3" t="str">
        <x:v>TEMA:G07-CIE-U2-2.11</x:v>
      </x:c>
      <x:c r="B1433" s="3" t="n">
        <x:v>7</x:v>
      </x:c>
      <x:c r="C1433" s="3" t="str">
        <x:v>biologia</x:v>
      </x:c>
      <x:c r="D1433" s="3" t="str">
        <x:v>final</x:v>
      </x:c>
      <x:c r="E1433" s="3" t="str">
        <x:v>experto-biologia</x:v>
      </x:c>
      <x:c r="F1433" s="3" t="str">
        <x:v>sin_objecion_en_lectura</x:v>
      </x:c>
      <x:c r="G1433" s="3" t="str">
        <x:v>media</x:v>
      </x:c>
      <x:c r="H1433" s="3" t="str">
        <x:v>Dos gametos simulados y proporciones observadas frente a esperadas sostienen probabilidad mendeliana. La salida reconoce que cien ensayos todavía pueden diferir; no se debe puntuar convergencia monótona ni alterar los resultados para obtener la razón esperada.</x:v>
      </x:c>
      <x:c r="I1433" s="3" t="str">
        <x:v>Indicador avanzado: Identifica aplicaciones comunes del conocimiento de la estructura y replicación del material genético. Plantea la ocurrencia de cruces con patrones de herencia no mendeliana. / Evidencia de aprendizaje: Cruces resueltos y tabla que compara 10, 50 y 100 lanzamientos con lo esperado</x:v>
      </x:c>
      <x:c r="J1433" s="3" t="str">
        <x:v>Preparar reglas explícitas de gametos y acotar la declaración PR3 como reducción de variabilidad esperable, sin garantía en cada muestra.</x:v>
      </x:c>
    </x:row>
    <x:row r="1434" ht="24" hidden="0" customHeight="1">
      <x:c r="A1434" s="8" t="str">
        <x:v>TEMA:G07-CIE-U2-2.13</x:v>
      </x:c>
      <x:c r="B1434" s="8" t="n">
        <x:v>7</x:v>
      </x:c>
      <x:c r="C1434" s="8" t="str">
        <x:v>biologia</x:v>
      </x:c>
      <x:c r="D1434" s="8" t="str">
        <x:v>ciencia</x:v>
      </x:c>
      <x:c r="E1434" s="8" t="str">
        <x:v>experto-biologia</x:v>
      </x:c>
      <x:c r="F1434" s="8" t="str">
        <x:v>corregir</x:v>
      </x:c>
      <x:c r="G1434" s="8" t="str">
        <x:v>alta</x:v>
      </x:c>
      <x:c r="H1434" s="8" t="str">
        <x:v>El lóbulo auricular no es rasgo mendeliano simple y el fenotipo no permite deducir frecuencias genotípicas; se necesitan genotipos conocidos en un caso ficticio.</x:v>
      </x:c>
      <x:c r="I1434" s="8" t="str">
        <x:v>1. Aproximar: E1 · Observa en sí mismo rasgos hereditarios visibles, como el lóbulo de la oreja libre o pegado.</x:v>
      </x:c>
      <x:c r="J1434" s="8" t="str"/>
    </x:row>
    <x:row r="1435" ht="24" hidden="0" customHeight="1">
      <x:c r="A1435" s="3" t="str">
        <x:v>TEMA:G07-CIE-U2-2.13</x:v>
      </x:c>
      <x:c r="B1435" s="3" t="n">
        <x:v>7</x:v>
      </x:c>
      <x:c r="C1435" s="3" t="str">
        <x:v>biologia</x:v>
      </x:c>
      <x:c r="D1435" s="3" t="str">
        <x:v>psicopedagogia</x:v>
      </x:c>
      <x:c r="E1435" s="3" t="str">
        <x:v>psicopedagogo</x:v>
      </x:c>
      <x:c r="F1435" s="3" t="str">
        <x:v>retener</x:v>
      </x:c>
      <x:c r="G1435" s="3" t="str">
        <x:v>media</x:v>
      </x:c>
      <x:c r="H1435" s="3" t="str">
        <x:v>Los momentos usan genotipos ficticios, pero contexto y conocimiento PISA aún describen registro de rasgos de compañeros. Se debe armonizar para no convertir una actividad genética en recopilación de datos corporales.</x:v>
      </x:c>
      <x:c r="I1435" s="3" t="str">
        <x:v>Procedimental: Indagación de la heterogeneidad de una población</x:v>
      </x:c>
      <x:c r="J1435" s="3" t="str">
        <x:v>Resolver registro de campo/rasgos personales en columnas no editables; no inferir genotipos humanos.</x:v>
      </x:c>
    </x:row>
    <x:row r="1436" ht="24" hidden="0" customHeight="1">
      <x:c r="A1436" s="8" t="str">
        <x:v>TEMA:G07-CIE-U2-2.13</x:v>
      </x:c>
      <x:c r="B1436" s="8" t="n">
        <x:v>7</x:v>
      </x:c>
      <x:c r="C1436" s="8" t="str">
        <x:v>biologia</x:v>
      </x:c>
      <x:c r="D1436" s="8" t="str">
        <x:v>refutacion</x:v>
      </x:c>
      <x:c r="E1436" s="8" t="str">
        <x:v>refutador</x:v>
      </x:c>
      <x:c r="F1436" s="8" t="str">
        <x:v>retener</x:v>
      </x:c>
      <x:c r="G1436" s="8" t="str">
        <x:v>alta</x:v>
      </x:c>
      <x:c r="H1436" s="8" t="str">
        <x:v>Los momentos reemplazan rasgos humanos por genotipos ficticios, pero la capa procedimental PISA aún exige diseñar un registro de campo anónimo. Esa acción declarada contradice la exclusión de encuestas y puede reintroducir datos corporales.</x:v>
      </x:c>
      <x:c r="I1436" s="8" t="str">
        <x:v>Conocimiento PISA: Procedimental · PR7 Diseño adecuado para cada pregunta (experimental, de campo, búsqueda de patrones) y papel de los controles: diseña un registro de campo anónimo</x:v>
      </x:c>
      <x:c r="J1436" s="8" t="str">
        <x:v>Armonizar registro de campo y contexto con datos ficticios; no deducir genotipos de rasgos visibles.</x:v>
      </x:c>
    </x:row>
    <x:row r="1437" ht="60" hidden="0" customHeight="1">
      <x:c r="A1437" s="3" t="str">
        <x:v>TEMA:G07-CIE-U2-2.13</x:v>
      </x:c>
      <x:c r="B1437" s="3" t="n">
        <x:v>7</x:v>
      </x:c>
      <x:c r="C1437" s="3" t="str">
        <x:v>biologia</x:v>
      </x:c>
      <x:c r="D1437" s="3" t="str">
        <x:v>final</x:v>
      </x:c>
      <x:c r="E1437" s="3" t="str">
        <x:v>experto-biologia</x:v>
      </x:c>
      <x:c r="F1437" s="3" t="str">
        <x:v>retener</x:v>
      </x:c>
      <x:c r="G1437" s="3" t="str">
        <x:v>media</x:v>
      </x:c>
      <x:c r="H1437" s="3" t="str">
        <x:v>Los momentos calculan genotipos ficticios conocidos, pero Conocimiento PISA conserva diseñar un registro de campo y Contexto remite a rasgos humanos cercanos. Esa acción declarada contradice excluir encuestas y puede reintroducir inferencias genéticas desde fenotipos.</x:v>
      </x:c>
      <x:c r="I1437" s="3" t="str">
        <x:v>Indicador avanzado: Identifica aplicaciones comunes del conocimiento de la estructura y replicación del material genético. Plantea la ocurrencia de cruces con patrones de herencia no mendeliana. / Evidencia de aprendizaje: Tabla de frecuencias genotípicas calculadas con datos ficticios de AA, Aa y aa y evaluación de tamaño y límites de la muestra; distingue esas frecuencias de rasgos visibles. / Conocimiento PISA: Procedimental · PR7 Diseño adecuado para cada pregunta (experimental, de campo, búsqueda de patrones) y papel de los controles: diseña un registro de campo anónimo para buscar patrones / Contexto PISA: Personal · Salud y enfermedad: los rasgos hereditarios visibles que comparte con su familia y sus compañeros</x:v>
      </x:c>
      <x:c r="J1437" s="3" t="str">
        <x:v>Armonizar las columnas conservadas con conjuntos ficticios de genotipos; no deducir frecuencias alélicas por rasgos corporales.</x:v>
      </x:c>
    </x:row>
    <x:row r="1438" ht="15" hidden="0" customHeight="1">
      <x:c r="A1438" s="8" t="str">
        <x:v>TEMA:G07-CIE-U2-2.14</x:v>
      </x:c>
      <x:c r="B1438" s="8" t="n">
        <x:v>7</x:v>
      </x:c>
      <x:c r="C1438" s="8" t="str">
        <x:v>biologia</x:v>
      </x:c>
      <x:c r="D1438" s="8" t="str">
        <x:v>ciencia</x:v>
      </x:c>
      <x:c r="E1438" s="8" t="str">
        <x:v>experto-biologia</x:v>
      </x:c>
      <x:c r="F1438" s="8" t="str">
        <x:v>corregir</x:v>
      </x:c>
      <x:c r="G1438" s="8" t="str">
        <x:v>media</x:v>
      </x:c>
      <x:c r="H1438" s="8" t="str">
        <x:v>Mutación, flujo, deriva y selección no se clasifican siempre como aumentar o disminuir diversidad; el efecto depende de población y condiciones.</x:v>
      </x:c>
      <x:c r="I1438" s="8" t="str">
        <x:v>4. Indagar: D4 · Clasifica ejemplos según aumenten o disminuyan la variabilidad genética.</x:v>
      </x:c>
      <x:c r="J1438" s="8" t="str"/>
    </x:row>
    <x:row r="1439" ht="24" hidden="0" customHeight="1">
      <x:c r="A1439" s="3" t="str">
        <x:v>TEMA:G07-CIE-U2-2.14</x:v>
      </x:c>
      <x:c r="B1439" s="3" t="n">
        <x:v>7</x:v>
      </x:c>
      <x:c r="C1439" s="3" t="str">
        <x:v>biologia</x:v>
      </x:c>
      <x:c r="D1439" s="3" t="str">
        <x:v>psicopedagogia</x:v>
      </x:c>
      <x:c r="E1439" s="3" t="str">
        <x:v>psicopedagogo</x:v>
      </x:c>
      <x:c r="F1439" s="3" t="str">
        <x:v>sin_objecion_en_lectura</x:v>
      </x:c>
      <x:c r="G1439" s="3" t="str">
        <x:v>media</x:v>
      </x:c>
      <x:c r="H1439" s="3" t="str">
        <x:v>Los casos contextuales evitan una clasificación rígida de fuerzas. La clave desconectada requiere admitir depende y explicar condiciones para no evaluar solo memorización.</x:v>
      </x:c>
      <x:c r="I1439" s="3" t="str">
        <x:v>Procedimental: Identificación de las fuerzas que incrementan</x:v>
      </x:c>
      <x:c r="J1439" s="3" t="str">
        <x:v>Adjuntar casos y fuente de pérdida de variedades.</x:v>
      </x:c>
    </x:row>
    <x:row r="1440" ht="24" hidden="0" customHeight="1">
      <x:c r="A1440" s="8" t="str">
        <x:v>TEMA:G07-CIE-U2-2.14</x:v>
      </x:c>
      <x:c r="B1440" s="8" t="n">
        <x:v>7</x:v>
      </x:c>
      <x:c r="C1440" s="8" t="str">
        <x:v>biologia</x:v>
      </x:c>
      <x:c r="D1440" s="8" t="str">
        <x:v>refutacion</x:v>
      </x:c>
      <x:c r="E1440" s="8" t="str">
        <x:v>refutador</x:v>
      </x:c>
      <x:c r="F1440" s="8" t="str">
        <x:v>sin_objecion_en_lectura</x:v>
      </x:c>
      <x:c r="G1440" s="8" t="str">
        <x:v>media</x:v>
      </x:c>
      <x:c r="H1440" s="8" t="str">
        <x:v>La comparación especifica población y condiciones, admite efectos variables y evita prometer resistencia universal. La clave necesita ramas depende, como señala psicopedagogía; no se certifica competencia digital por la etiqueta.</x:v>
      </x:c>
      <x:c r="I1440" s="8" t="str">
        <x:v>4. Indagar: D4 · Compara casos con población y condiciones explícitas: mutación que origina variantes, flujo génico que incorpora o cambia frecuencias, deriva que puede perder variantes</x:v>
      </x:c>
      <x:c r="J1440" s="8" t="str"/>
    </x:row>
    <x:row r="1441" ht="24" hidden="0" customHeight="1">
      <x:c r="A1441" s="3" t="str">
        <x:v>TEMA:G07-CIE-U2-2.14</x:v>
      </x:c>
      <x:c r="B1441" s="3" t="n">
        <x:v>7</x:v>
      </x:c>
      <x:c r="C1441" s="3" t="str">
        <x:v>biologia</x:v>
      </x:c>
      <x:c r="D1441" s="3" t="str">
        <x:v>final</x:v>
      </x:c>
      <x:c r="E1441" s="3" t="str">
        <x:v>experto-biologia</x:v>
      </x:c>
      <x:c r="F1441" s="3" t="str">
        <x:v>sin_objecion_en_lectura</x:v>
      </x:c>
      <x:c r="G1441" s="3" t="str">
        <x:v>media</x:v>
      </x:c>
      <x:c r="H1441" s="3" t="str">
        <x:v>Las fuerzas se comparan bajo población y condiciones explícitas, admitiendo efectos variables de flujo, deriva y selección. La clave debe incluir depende; conservar semillas mantiene opciones, sin garantía de resistencia de toda variedad ni adaptación dirigida.</x:v>
      </x:c>
      <x:c r="I1441" s="3" t="str">
        <x:v>Indicador avanzado: Identifica aplicaciones comunes del conocimiento de la estructura y replicación del material genético. Plantea la ocurrencia de cruces con patrones de herencia no mendeliana. / Evidencia de aprendizaje: Cuadro de fuerzas evolutivas con ejemplos</x:v>
      </x:c>
      <x:c r="J1441" s="3" t="str">
        <x:v>Adjuntar casos documentados y fuente fechada sobre pérdida de variedades.</x:v>
      </x:c>
    </x:row>
    <x:row r="1442" ht="15" hidden="0" customHeight="1">
      <x:c r="A1442" s="8" t="str">
        <x:v>TEMA:G07-CIE-U2-2.16</x:v>
      </x:c>
      <x:c r="B1442" s="8" t="n">
        <x:v>7</x:v>
      </x:c>
      <x:c r="C1442" s="8" t="str">
        <x:v>biologia</x:v>
      </x:c>
      <x:c r="D1442" s="8" t="str">
        <x:v>ciencia</x:v>
      </x:c>
      <x:c r="E1442" s="8" t="str">
        <x:v>experto-biologia</x:v>
      </x:c>
      <x:c r="F1442" s="8" t="str">
        <x:v>corregir</x:v>
      </x:c>
      <x:c r="G1442" s="8" t="str">
        <x:v>alta</x:v>
      </x:c>
      <x:c r="H1442" s="8" t="str">
        <x:v>Sin reproducción representada no hay generaciones simuladas: retirar papeles ilustra captura diferencial, no cambio heredable entre generaciones.</x:v>
      </x:c>
      <x:c r="I1442" s="8" t="str">
        <x:v>3. Explicar: E4 · Simula la selección con papeles de colores sobre fondos distintos y compañeros que hacen de «depredadores».</x:v>
      </x:c>
      <x:c r="J1442" s="8" t="str"/>
    </x:row>
    <x:row r="1443" ht="24" hidden="0" customHeight="1">
      <x:c r="A1443" s="3" t="str">
        <x:v>TEMA:G07-CIE-U2-2.16</x:v>
      </x:c>
      <x:c r="B1443" s="3" t="n">
        <x:v>7</x:v>
      </x:c>
      <x:c r="C1443" s="3" t="str">
        <x:v>biologia</x:v>
      </x:c>
      <x:c r="D1443" s="3" t="str">
        <x:v>psicopedagogia</x:v>
      </x:c>
      <x:c r="E1443" s="3" t="str">
        <x:v>psicopedagogo</x:v>
      </x:c>
      <x:c r="F1443" s="3" t="str">
        <x:v>sin_objecion_en_lectura</x:v>
      </x:c>
      <x:c r="G1443" s="3" t="str">
        <x:v>media</x:v>
      </x:c>
      <x:c r="H1443" s="3" t="str">
        <x:v>La regla de reproducción vuelve explícito qué representa cada generación. Se evalúa cambio heredable y límites del juego; modificar presión es extensión posterior, no condición de terminar el registro.</x:v>
      </x:c>
      <x:c r="I1443" s="3" t="str">
        <x:v>Procedimental: Simulación de la acción de las fuerzas</x:v>
      </x:c>
      <x:c r="J1443" s="3" t="str"/>
    </x:row>
    <x:row r="1444" ht="24" hidden="0" customHeight="1">
      <x:c r="A1444" s="8" t="str">
        <x:v>TEMA:G07-CIE-U2-2.16</x:v>
      </x:c>
      <x:c r="B1444" s="8" t="n">
        <x:v>7</x:v>
      </x:c>
      <x:c r="C1444" s="8" t="str">
        <x:v>biologia</x:v>
      </x:c>
      <x:c r="D1444" s="8" t="str">
        <x:v>refutacion</x:v>
      </x:c>
      <x:c r="E1444" s="8" t="str">
        <x:v>refutador</x:v>
      </x:c>
      <x:c r="F1444" s="8" t="str">
        <x:v>sin_objecion_en_lectura</x:v>
      </x:c>
      <x:c r="G1444" s="8" t="str">
        <x:v>media</x:v>
      </x:c>
      <x:c r="H1444" s="8" t="str">
        <x:v>La reposición heredable corrige generaciones ficticias sin reproducción y distingue selección de origen dirigido de variantes. Producto y criterios registran frecuencias y límites del modelo.</x:v>
      </x:c>
      <x:c r="I1444" s="8" t="str">
        <x:v>3. Explicar: E4 · Simula captura diferencial de papeles de colores sobre dos fondos y, entre rondas, repone descendientes según una regla explícita de herencia del color</x:v>
      </x:c>
      <x:c r="J1444" s="8" t="str"/>
    </x:row>
    <x:row r="1445" ht="36" hidden="0" customHeight="1">
      <x:c r="A1445" s="3" t="str">
        <x:v>TEMA:G07-CIE-U2-2.16</x:v>
      </x:c>
      <x:c r="B1445" s="3" t="n">
        <x:v>7</x:v>
      </x:c>
      <x:c r="C1445" s="3" t="str">
        <x:v>biologia</x:v>
      </x:c>
      <x:c r="D1445" s="3" t="str">
        <x:v>final</x:v>
      </x:c>
      <x:c r="E1445" s="3" t="str">
        <x:v>experto-biologia</x:v>
      </x:c>
      <x:c r="F1445" s="3" t="str">
        <x:v>sin_objecion_en_lectura</x:v>
      </x:c>
      <x:c r="G1445" s="3" t="str">
        <x:v>media</x:v>
      </x:c>
      <x:c r="H1445" s="3" t="str">
        <x:v>La reproducción heredable entre rondas justifica hablar de generaciones y distingue selección de origen de variantes. Registro y salida comprueban el supuesto y límites; el color de individuos no debe presentarse como cambio inducido por contaminación.</x:v>
      </x:c>
      <x:c r="I1445" s="3" t="str">
        <x:v>Indicador avanzado: Identifica aplicaciones comunes del conocimiento de la estructura y replicación del material genético. Plantea la ocurrencia de cruces con patrones de herencia no mendeliana. / Evidencia de aprendizaje: Registro y gráfica de generaciones con un párrafo sobre los límites de la simulación</x:v>
      </x:c>
      <x:c r="J1445" s="3" t="str"/>
    </x:row>
    <x:row r="1446" ht="24" hidden="0" customHeight="1">
      <x:c r="A1446" s="8" t="str">
        <x:v>TEMA:G07-CIE-U3-3.1</x:v>
      </x:c>
      <x:c r="B1446" s="8" t="n">
        <x:v>7</x:v>
      </x:c>
      <x:c r="C1446" s="8" t="str">
        <x:v>biologia</x:v>
      </x:c>
      <x:c r="D1446" s="8" t="str">
        <x:v>ciencia</x:v>
      </x:c>
      <x:c r="E1446" s="8" t="str">
        <x:v>experto-biologia</x:v>
      </x:c>
      <x:c r="F1446" s="8" t="str">
        <x:v>sin_objecion_en_lectura</x:v>
      </x:c>
      <x:c r="G1446" s="8" t="str">
        <x:v>alta</x:v>
      </x:c>
      <x:c r="H1446" s="8" t="str">
        <x:v>Los niveles de biodiversidad están diferenciados y la conservación se relaciona con beneficios; los servicios concretos deben apoyarse en una fuente local.</x:v>
      </x:c>
      <x:c r="I1446" s="8" t="str">
        <x:v>Procedimental: 3.1. Indagación del concepto de biodiversidad y sus niveles.</x:v>
      </x:c>
      <x:c r="J1446" s="8" t="str">
        <x:v>Identificar fuente local para servicios atribuidos al Parque Nacional El Imposible.</x:v>
      </x:c>
    </x:row>
    <x:row r="1447" ht="24" hidden="0" customHeight="1">
      <x:c r="A1447" s="3" t="str">
        <x:v>TEMA:G07-CIE-U3-3.1</x:v>
      </x:c>
      <x:c r="B1447" s="3" t="n">
        <x:v>7</x:v>
      </x:c>
      <x:c r="C1447" s="3" t="str">
        <x:v>biologia</x:v>
      </x:c>
      <x:c r="D1447" s="3" t="str">
        <x:v>psicopedagogia</x:v>
      </x:c>
      <x:c r="E1447" s="3" t="str">
        <x:v>psicopedagogo</x:v>
      </x:c>
      <x:c r="F1447" s="3" t="str">
        <x:v>sin_objecion_en_lectura</x:v>
      </x:c>
      <x:c r="G1447" s="3" t="str">
        <x:v>media</x:v>
      </x:c>
      <x:c r="H1447" s="3" t="str">
        <x:v>Los tres niveles son accesibles con ejemplos contrastados. La justificación de servicios requiere fuente local y no se deduce solo de una foto o de mayor diversidad aparente.</x:v>
      </x:c>
      <x:c r="I1447" s="3" t="str">
        <x:v>Procedimental: Indagación del concepto de biodiversidad y sus niveles</x:v>
      </x:c>
      <x:c r="J1447" s="3" t="str">
        <x:v>Adjuntar fuente local de servicios atribuidos.</x:v>
      </x:c>
    </x:row>
    <x:row r="1448" ht="24" hidden="0" customHeight="1">
      <x:c r="A1448" s="8" t="str">
        <x:v>TEMA:G07-CIE-U3-3.1</x:v>
      </x:c>
      <x:c r="B1448" s="8" t="n">
        <x:v>7</x:v>
      </x:c>
      <x:c r="C1448" s="8" t="str">
        <x:v>biologia</x:v>
      </x:c>
      <x:c r="D1448" s="8" t="str">
        <x:v>refutacion</x:v>
      </x:c>
      <x:c r="E1448" s="8" t="str">
        <x:v>refutador</x:v>
      </x:c>
      <x:c r="F1448" s="8" t="str">
        <x:v>sin_objecion_en_lectura</x:v>
      </x:c>
      <x:c r="G1448" s="8" t="str">
        <x:v>media</x:v>
      </x:c>
      <x:c r="H1448" s="8" t="str">
        <x:v>El cuadro diferencia los tres niveles y el criterio exige justificar servicios con fuente. Una fotografía no prueba mayor diversidad genética, y la propuesta no exige inferirla visualmente.</x:v>
      </x:c>
      <x:c r="I1448" s="8" t="str">
        <x:v>criterio_1: Distingue diversidad genética, específica y ecosistémica.</x:v>
      </x:c>
      <x:c r="J1448" s="8" t="str">
        <x:v>Preparar ejemplos locales documentados y respaldar los servicios del parque.</x:v>
      </x:c>
    </x:row>
    <x:row r="1449" ht="24" hidden="0" customHeight="1">
      <x:c r="A1449" s="3" t="str">
        <x:v>TEMA:G07-CIE-U3-3.1</x:v>
      </x:c>
      <x:c r="B1449" s="3" t="n">
        <x:v>7</x:v>
      </x:c>
      <x:c r="C1449" s="3" t="str">
        <x:v>biologia</x:v>
      </x:c>
      <x:c r="D1449" s="3" t="str">
        <x:v>final</x:v>
      </x:c>
      <x:c r="E1449" s="3" t="str">
        <x:v>experto-biologia</x:v>
      </x:c>
      <x:c r="F1449" s="3" t="str">
        <x:v>sin_objecion_en_lectura</x:v>
      </x:c>
      <x:c r="G1449" s="3" t="str">
        <x:v>media</x:v>
      </x:c>
      <x:c r="H1449" s="3" t="str">
        <x:v>Los tres niveles se distinguen mediante ejemplos y la conservación requiere un servicio documentado. Las fotografías no prueban por sí solas mayor diversidad genética que un cañal; los estadísticos avanzados son meta de unidad, no resultado de este cuadro.</x:v>
      </x:c>
      <x:c r="I1449" s="3" t="str">
        <x:v>Indicador avanzado: Utiliza estadísticos descriptivos para caracterizar la biodiversidad. Plantea agrupamientos de organismos empleando diferentes criterios. / Evidencia de aprendizaje: Cuadro de niveles con ejemplos salvadoreños</x:v>
      </x:c>
      <x:c r="J1449" s="3" t="str">
        <x:v>Preparar fuentes locales del parque y servicios antes de atribuirlos como hechos.</x:v>
      </x:c>
    </x:row>
    <x:row r="1450" ht="24" hidden="0" customHeight="1">
      <x:c r="A1450" s="8" t="str">
        <x:v>TEMA:G07-CIE-U3-3.2</x:v>
      </x:c>
      <x:c r="B1450" s="8" t="n">
        <x:v>7</x:v>
      </x:c>
      <x:c r="C1450" s="8" t="str">
        <x:v>biologia</x:v>
      </x:c>
      <x:c r="D1450" s="8" t="str">
        <x:v>ciencia</x:v>
      </x:c>
      <x:c r="E1450" s="8" t="str">
        <x:v>experto-biologia</x:v>
      </x:c>
      <x:c r="F1450" s="8" t="str">
        <x:v>corregir</x:v>
      </x:c>
      <x:c r="G1450" s="8" t="str">
        <x:v>alta</x:v>
      </x:c>
      <x:c r="H1450" s="8" t="str">
        <x:v>Los usos reportados y evidencia disponible deben separarse sin concluir que lo no verificado por el grupo nunca fue estudiado ni autorizar uso medicinal.</x:v>
      </x:c>
      <x:c r="I1450" s="8" t="str">
        <x:v>4. Indagar: I2 · Distingue qué usos tienen respaldo de evidencia y cuáles son creencias que nadie ha comprobado.</x:v>
      </x:c>
      <x:c r="J1450" s="8" t="str"/>
    </x:row>
    <x:row r="1451" ht="24" hidden="0" customHeight="1">
      <x:c r="A1451" s="3" t="str">
        <x:v>TEMA:G07-CIE-U3-3.2</x:v>
      </x:c>
      <x:c r="B1451" s="3" t="n">
        <x:v>7</x:v>
      </x:c>
      <x:c r="C1451" s="3" t="str">
        <x:v>biologia</x:v>
      </x:c>
      <x:c r="D1451" s="3" t="str">
        <x:v>psicopedagogia</x:v>
      </x:c>
      <x:c r="E1451" s="3" t="str">
        <x:v>psicopedagogo</x:v>
      </x:c>
      <x:c r="F1451" s="3" t="str">
        <x:v>sin_objecion_en_lectura</x:v>
      </x:c>
      <x:c r="G1451" s="3" t="str">
        <x:v>media</x:v>
      </x:c>
      <x:c r="H1451" s="3" t="str">
        <x:v>El inventario separa tradición y eficacia y permite valorar saberes sin recomendación medicinal. La entrevista no puede ser requisito de acceso; un testimonio previamente autorizado conserva la demanda de contraste.</x:v>
      </x:c>
      <x:c r="I1451" s="3" t="str">
        <x:v>Procedimental: Reconocimiento de organismos de la localidad y sus usos</x:v>
      </x:c>
      <x:c r="J1451" s="3" t="str">
        <x:v>No interpretar ausencia de información consultada como ausencia de investigación.</x:v>
      </x:c>
    </x:row>
    <x:row r="1452" ht="24" hidden="0" customHeight="1">
      <x:c r="A1452" s="8" t="str">
        <x:v>TEMA:G07-CIE-U3-3.2</x:v>
      </x:c>
      <x:c r="B1452" s="8" t="n">
        <x:v>7</x:v>
      </x:c>
      <x:c r="C1452" s="8" t="str">
        <x:v>biologia</x:v>
      </x:c>
      <x:c r="D1452" s="8" t="str">
        <x:v>refutacion</x:v>
      </x:c>
      <x:c r="E1452" s="8" t="str">
        <x:v>refutador</x:v>
      </x:c>
      <x:c r="F1452" s="8" t="str">
        <x:v>sin_objecion_en_lectura</x:v>
      </x:c>
      <x:c r="G1452" s="8" t="str">
        <x:v>media</x:v>
      </x:c>
      <x:c r="H1452" s="8" t="str">
        <x:v>La corrección distingue tradición, eficacia e información no consultada y prohíbe recomendar ingestión. El inventario exige fuentes y permite testimonios previamente autorizados, sin entrevista personal obligatoria.</x:v>
      </x:c>
      <x:c r="I1452" s="8" t="str">
        <x:v>4. Indagar: I2 · Distingue uso tradicional reportado de eficacia evaluada y de ausencia de información consultada; registra fuente y límites sin afirmar que nadie investigó el</x:v>
      </x:c>
      <x:c r="J1452" s="8" t="str"/>
    </x:row>
    <x:row r="1453" ht="24" hidden="0" customHeight="1">
      <x:c r="A1453" s="3" t="str">
        <x:v>TEMA:G07-CIE-U3-3.2</x:v>
      </x:c>
      <x:c r="B1453" s="3" t="n">
        <x:v>7</x:v>
      </x:c>
      <x:c r="C1453" s="3" t="str">
        <x:v>biologia</x:v>
      </x:c>
      <x:c r="D1453" s="3" t="str">
        <x:v>final</x:v>
      </x:c>
      <x:c r="E1453" s="3" t="str">
        <x:v>experto-biologia</x:v>
      </x:c>
      <x:c r="F1453" s="3" t="str">
        <x:v>sin_objecion_en_lectura</x:v>
      </x:c>
      <x:c r="G1453" s="3" t="str">
        <x:v>media</x:v>
      </x:c>
      <x:c r="H1453" s="3" t="str">
        <x:v>El inventario separa tradición, eficacia y ausencia de información consultada; no concluye que nadie investigó un uso. Los testimonios autorizados y la alternativa impresa mantienen valoración cultural sin recomendar ingestión ni obligar entrevistas familiares.</x:v>
      </x:c>
      <x:c r="I1453" s="3" t="str">
        <x:v>Indicador avanzado: Utiliza estadísticos descriptivos para caracterizar la biodiversidad. Plantea agrupamientos de organismos empleando diferentes criterios. / Evidencia de aprendizaje: Inventario de organismos locales y sus usos</x:v>
      </x:c>
      <x:c r="J1453" s="3" t="str"/>
    </x:row>
    <x:row r="1454" ht="24" hidden="0" customHeight="1">
      <x:c r="A1454" s="8" t="str">
        <x:v>TEMA:G07-CIE-U3-3.3</x:v>
      </x:c>
      <x:c r="B1454" s="8" t="n">
        <x:v>7</x:v>
      </x:c>
      <x:c r="C1454" s="8" t="str">
        <x:v>biologia</x:v>
      </x:c>
      <x:c r="D1454" s="8" t="str">
        <x:v>ciencia</x:v>
      </x:c>
      <x:c r="E1454" s="8" t="str">
        <x:v>experto-biologia</x:v>
      </x:c>
      <x:c r="F1454" s="8" t="str">
        <x:v>corregir</x:v>
      </x:c>
      <x:c r="G1454" s="8" t="str">
        <x:v>alta</x:v>
      </x:c>
      <x:c r="H1454" s="8" t="str">
        <x:v>El diseño con cuadrantes aleatorios permite comparar riqueza y abundancia; las identificaciones inciertas deben registrarse como tipos observados, no especies confirmadas.</x:v>
      </x:c>
      <x:c r="I1454" s="8" t="str">
        <x:v>4. Indagar: D2 · Diseña la ubicación al azar de tres cuadrantes de 1 m² por zona, cuenta especies e individuos y calcula el promedio.</x:v>
      </x:c>
      <x:c r="J1454" s="8" t="str"/>
    </x:row>
    <x:row r="1455" ht="24" hidden="0" customHeight="1">
      <x:c r="A1455" s="3" t="str">
        <x:v>TEMA:G07-CIE-U3-3.3</x:v>
      </x:c>
      <x:c r="B1455" s="3" t="n">
        <x:v>7</x:v>
      </x:c>
      <x:c r="C1455" s="3" t="str">
        <x:v>biologia</x:v>
      </x:c>
      <x:c r="D1455" s="3" t="str">
        <x:v>psicopedagogia</x:v>
      </x:c>
      <x:c r="E1455" s="3" t="str">
        <x:v>psicopedagogo</x:v>
      </x:c>
      <x:c r="F1455" s="3" t="str">
        <x:v>sin_objecion_en_lectura</x:v>
      </x:c>
      <x:c r="G1455" s="3" t="str">
        <x:v>media</x:v>
      </x:c>
      <x:c r="H1455" s="3" t="str">
        <x:v>La repetición y registro de incertidumbre permiten comparación justa. Se requiere distinguir promedio de riqueza por cuadrante de riqueza total y no calificar posesión de equipos.</x:v>
      </x:c>
      <x:c r="I1455" s="3" t="str">
        <x:v>Procedimental: Cuantificación de la biodiversidad a nivel de especie</x:v>
      </x:c>
      <x:c r="J1455" s="3" t="str">
        <x:v>Definir promedio y riqueza total sin confundir medidas.</x:v>
      </x:c>
    </x:row>
    <x:row r="1456" ht="24" hidden="0" customHeight="1">
      <x:c r="A1456" s="8" t="str">
        <x:v>TEMA:G07-CIE-U3-3.3</x:v>
      </x:c>
      <x:c r="B1456" s="8" t="n">
        <x:v>7</x:v>
      </x:c>
      <x:c r="C1456" s="8" t="str">
        <x:v>biologia</x:v>
      </x:c>
      <x:c r="D1456" s="8" t="str">
        <x:v>refutacion</x:v>
      </x:c>
      <x:c r="E1456" s="8" t="str">
        <x:v>refutador</x:v>
      </x:c>
      <x:c r="F1456" s="8" t="str">
        <x:v>sin_objecion_en_lectura</x:v>
      </x:c>
      <x:c r="G1456" s="8" t="str">
        <x:v>media</x:v>
      </x:c>
      <x:c r="H1456" s="8" t="str">
        <x:v>El esfuerzo igual, azar y tipos identificables evitan falsa precisión taxonómica. Promedios y límites son evaluables; no se afirma que tres cuadrantes describan toda la biodiversidad ni que riqueza media sea total.</x:v>
      </x:c>
      <x:c r="I1456" s="8" t="str">
        <x:v>4. Indagar: D2 · Distribuye al azar tres cuadrantes de 1 m² por zona segura, registra individuos y tipos identificables, anota incertidumbres y calcula promedios con igual</x:v>
      </x:c>
      <x:c r="J1456" s="8" t="str">
        <x:v>Especificar riqueza media por cuadrante y riqueza acumulada al preparar la tabla.</x:v>
      </x:c>
    </x:row>
    <x:row r="1457" ht="24" hidden="0" customHeight="1">
      <x:c r="A1457" s="3" t="str">
        <x:v>TEMA:G07-CIE-U3-3.3</x:v>
      </x:c>
      <x:c r="B1457" s="3" t="n">
        <x:v>7</x:v>
      </x:c>
      <x:c r="C1457" s="3" t="str">
        <x:v>biologia</x:v>
      </x:c>
      <x:c r="D1457" s="3" t="str">
        <x:v>final</x:v>
      </x:c>
      <x:c r="E1457" s="3" t="str">
        <x:v>experto-biologia</x:v>
      </x:c>
      <x:c r="F1457" s="3" t="str">
        <x:v>sin_objecion_en_lectura</x:v>
      </x:c>
      <x:c r="G1457" s="3" t="str">
        <x:v>media</x:v>
      </x:c>
      <x:c r="H1457" s="3" t="str">
        <x:v>Azar, esfuerzo igual y tipos inciertos sostienen comparación de riqueza y abundancia sin falsa precisión de especie. El criterio limita representatividad y no confunde promedio por cuadrante con riqueza acumulada de toda la zona.</x:v>
      </x:c>
      <x:c r="I1457" s="3" t="str">
        <x:v>Indicador avanzado: Utiliza estadísticos descriptivos para caracterizar la biodiversidad. Plantea agrupamientos de organismos empleando diferentes criterios. / Evidencia de aprendizaje: Tabla de riqueza y abundancia por cuadrante con promedios y conclusión sobre las dos zonas</x:v>
      </x:c>
      <x:c r="J1457" s="3" t="str">
        <x:v>La tabla debe declarar riqueza media por cuadrante y acumulada como medidas distintas; no extrapolar inventario completo desde tres cuadrantes.</x:v>
      </x:c>
    </x:row>
    <x:row r="1458" ht="24" hidden="0" customHeight="1">
      <x:c r="A1458" s="8" t="str">
        <x:v>TEMA:G07-CIE-U3-3.4</x:v>
      </x:c>
      <x:c r="B1458" s="8" t="n">
        <x:v>7</x:v>
      </x:c>
      <x:c r="C1458" s="8" t="str">
        <x:v>biologia</x:v>
      </x:c>
      <x:c r="D1458" s="8" t="str">
        <x:v>ciencia</x:v>
      </x:c>
      <x:c r="E1458" s="8" t="str">
        <x:v>experto-biologia</x:v>
      </x:c>
      <x:c r="F1458" s="8" t="str">
        <x:v>corregir</x:v>
      </x:c>
      <x:c r="G1458" s="8" t="str">
        <x:v>media</x:v>
      </x:c>
      <x:c r="H1458" s="8" t="str">
        <x:v>La actividad mezcla el reconocimiento de arqueas en 1977 con la propuesta formal de tres dominios; la fecha histórica debe verificarse antes de enseñarla.</x:v>
      </x:c>
      <x:c r="I1458" s="8" t="str">
        <x:v>1. Aproximar: E1 · Lee cómo Carl Woese propuso en 1977 los tres dominios después de comparar el ARN de microorganismos.</x:v>
      </x:c>
      <x:c r="J1458" s="8" t="str">
        <x:v>Verificar fuente primaria y fechas de identificación de arqueas y formulación del sistema de tres dominios.</x:v>
      </x:c>
    </x:row>
    <x:row r="1459" ht="24" hidden="0" customHeight="1">
      <x:c r="A1459" s="3" t="str">
        <x:v>TEMA:G07-CIE-U3-3.4</x:v>
      </x:c>
      <x:c r="B1459" s="3" t="n">
        <x:v>7</x:v>
      </x:c>
      <x:c r="C1459" s="3" t="str">
        <x:v>biologia</x:v>
      </x:c>
      <x:c r="D1459" s="3" t="str">
        <x:v>psicopedagogia</x:v>
      </x:c>
      <x:c r="E1459" s="3" t="str">
        <x:v>psicopedagogo</x:v>
      </x:c>
      <x:c r="F1459" s="3" t="str">
        <x:v>sin_objecion_en_lectura</x:v>
      </x:c>
      <x:c r="G1459" s="3" t="str">
        <x:v>media</x:v>
      </x:c>
      <x:c r="H1459" s="3" t="str">
        <x:v>Clasificar los mismos organismos con dos modelos permite explicar cambios científicos. La comparación exige fuentes históricas y tabla de criterios, no memorizar fechas como prueba de validez.</x:v>
      </x:c>
      <x:c r="I1459" s="3" t="str">
        <x:v>Procedimental: Indagación de los sistemas de clasificación</x:v>
      </x:c>
      <x:c r="J1459" s="3" t="str">
        <x:v>Verificar fechas de arqueas y propuesta de dominios.</x:v>
      </x:c>
    </x:row>
    <x:row r="1460" ht="24" hidden="0" customHeight="1">
      <x:c r="A1460" s="8" t="str">
        <x:v>TEMA:G07-CIE-U3-3.4</x:v>
      </x:c>
      <x:c r="B1460" s="8" t="n">
        <x:v>7</x:v>
      </x:c>
      <x:c r="C1460" s="8" t="str">
        <x:v>biologia</x:v>
      </x:c>
      <x:c r="D1460" s="8" t="str">
        <x:v>refutacion</x:v>
      </x:c>
      <x:c r="E1460" s="8" t="str">
        <x:v>refutador</x:v>
      </x:c>
      <x:c r="F1460" s="8" t="str">
        <x:v>sin_objecion_en_lectura</x:v>
      </x:c>
      <x:c r="G1460" s="8" t="str">
        <x:v>media</x:v>
      </x:c>
      <x:c r="H1460" s="8" t="str">
        <x:v>Comparar sistemas con los mismos organismos y evidencia ribosomal permite explicar cambio de modelo. La corrección retira la fecha errónea; aportar la fuente histórica es preparación pendiente y no prueba de autoridad.</x:v>
      </x:c>
      <x:c r="I1460" s="8" t="str">
        <x:v>1. Aproximar: E1 · Lee una fuente histórica identificada sobre cómo las comparaciones de ARN ribosomal modificaron la clasificación e hicieron distinguir arqueas y bacterias; verifica las</x:v>
      </x:c>
      <x:c r="J1460" s="8" t="str">
        <x:v>Identificar fuentes históricas y verificar fechas al desarrollar la lectura.</x:v>
      </x:c>
    </x:row>
    <x:row r="1461" ht="24" hidden="0" customHeight="1">
      <x:c r="A1461" s="3" t="str">
        <x:v>TEMA:G07-CIE-U3-3.4</x:v>
      </x:c>
      <x:c r="B1461" s="3" t="n">
        <x:v>7</x:v>
      </x:c>
      <x:c r="C1461" s="3" t="str">
        <x:v>biologia</x:v>
      </x:c>
      <x:c r="D1461" s="3" t="str">
        <x:v>final</x:v>
      </x:c>
      <x:c r="E1461" s="3" t="str">
        <x:v>experto-biologia</x:v>
      </x:c>
      <x:c r="F1461" s="3" t="str">
        <x:v>sin_objecion_en_lectura</x:v>
      </x:c>
      <x:c r="G1461" s="3" t="str">
        <x:v>media</x:v>
      </x:c>
      <x:c r="H1461" s="3" t="str">
        <x:v>La candidata retira la confusión histórica y relaciona clasificación con ARN ribosomal, no autoridad o memorización de fechas. La comparación de sistemas cumple agrupamientos avanzados; clasificación utilitaria del subcontenido puede contrastarse con parentesco sin declararlos equivalentes.</x:v>
      </x:c>
      <x:c r="I1461" s="3" t="str">
        <x:v>Indicador avanzado: Utiliza estadísticos descriptivos para caracterizar la biodiversidad. Plantea agrupamientos de organismos empleando diferentes criterios. / Evidencia de aprendizaje: Clasificación de diez organismos con dos sistemas y argumento sobre el cambio de sistema</x:v>
      </x:c>
      <x:c r="J1461" s="3" t="str">
        <x:v>Fuentes primarias: arqueas como linaje en1977 https://pubmed.ncbi.nlm.nih.gov/270744/ ; propuesta formal de dominios en1990 https://pubmed.ncbi.nlm.nih.gov/2112744/ . Preparar extractos legibles.</x:v>
      </x:c>
    </x:row>
    <x:row r="1462" ht="15" hidden="0" customHeight="1">
      <x:c r="A1462" s="8" t="str">
        <x:v>TEMA:G07-CIE-U3-3.5</x:v>
      </x:c>
      <x:c r="B1462" s="8" t="n">
        <x:v>7</x:v>
      </x:c>
      <x:c r="C1462" s="8" t="str">
        <x:v>biologia</x:v>
      </x:c>
      <x:c r="D1462" s="8" t="str">
        <x:v>ciencia</x:v>
      </x:c>
      <x:c r="E1462" s="8" t="str">
        <x:v>experto-biologia</x:v>
      </x:c>
      <x:c r="F1462" s="8" t="str">
        <x:v>corregir</x:v>
      </x:c>
      <x:c r="G1462" s="8" t="str">
        <x:v>alta</x:v>
      </x:c>
      <x:c r="H1462" s="8" t="str">
        <x:v>Agrupar muestras por criterios explícitos es pertinente; recolectar conchas no es necesario y puede afectar organismos o áreas protegidas.</x:v>
      </x:c>
      <x:c r="I1462" s="8" t="str">
        <x:v>1. Aproximar: E1 · Observa una colección de hojas, semillas y conchas que trajo de su casa o de un paseo a la playa.</x:v>
      </x:c>
      <x:c r="J1462" s="8" t="str"/>
    </x:row>
    <x:row r="1463" ht="24" hidden="0" customHeight="1">
      <x:c r="A1463" s="3" t="str">
        <x:v>TEMA:G07-CIE-U3-3.5</x:v>
      </x:c>
      <x:c r="B1463" s="3" t="n">
        <x:v>7</x:v>
      </x:c>
      <x:c r="C1463" s="3" t="str">
        <x:v>biologia</x:v>
      </x:c>
      <x:c r="D1463" s="3" t="str">
        <x:v>psicopedagogia</x:v>
      </x:c>
      <x:c r="E1463" s="3" t="str">
        <x:v>psicopedagogo</x:v>
      </x:c>
      <x:c r="F1463" s="3" t="str">
        <x:v>sin_objecion_en_lectura</x:v>
      </x:c>
      <x:c r="G1463" s="3" t="str">
        <x:v>media</x:v>
      </x:c>
      <x:c r="H1463" s="3" t="str">
        <x:v>Los criterios propios permiten comparar agrupamientos sin exigir una clasificación única. Fotografías equivalentes evitan acceso desigual a paseos o material recolectado y preservan la justificación.</x:v>
      </x:c>
      <x:c r="I1463" s="3" t="str">
        <x:v>Procedimental: Análisis de agrupamiento a partir de muestras</x:v>
      </x:c>
      <x:c r="J1463" s="3" t="str">
        <x:v>Contexto de conchas no autoriza recolectar material protegido u ocupado.</x:v>
      </x:c>
    </x:row>
    <x:row r="1464" ht="24" hidden="0" customHeight="1">
      <x:c r="A1464" s="8" t="str">
        <x:v>TEMA:G07-CIE-U3-3.5</x:v>
      </x:c>
      <x:c r="B1464" s="8" t="n">
        <x:v>7</x:v>
      </x:c>
      <x:c r="C1464" s="8" t="str">
        <x:v>biologia</x:v>
      </x:c>
      <x:c r="D1464" s="8" t="str">
        <x:v>refutacion</x:v>
      </x:c>
      <x:c r="E1464" s="8" t="str">
        <x:v>refutador</x:v>
      </x:c>
      <x:c r="F1464" s="8" t="str">
        <x:v>sin_objecion_en_lectura</x:v>
      </x:c>
      <x:c r="G1464" s="8" t="str">
        <x:v>media</x:v>
      </x:c>
      <x:c r="H1464" s="8" t="str">
        <x:v>Los criterios propios y conjuntos se corresponden; el momento inicial restringe muestras a imágenes o material vegetal seguro. El contexto doméstico no obliga a recolectar conchas y existe alternativa equivalente.</x:v>
      </x:c>
      <x:c r="I1464" s="8" t="str">
        <x:v>1. Aproximar: E1 · Observa fotografías o muestras vegetales caídas y seguras autorizadas por la docente; no recolecta animales, conchas ocupadas ni material de áreas protegidas.</x:v>
      </x:c>
      <x:c r="J1464" s="8" t="str"/>
    </x:row>
    <x:row r="1465" ht="24" hidden="0" customHeight="1">
      <x:c r="A1465" s="3" t="str">
        <x:v>TEMA:G07-CIE-U3-3.5</x:v>
      </x:c>
      <x:c r="B1465" s="3" t="n">
        <x:v>7</x:v>
      </x:c>
      <x:c r="C1465" s="3" t="str">
        <x:v>biologia</x:v>
      </x:c>
      <x:c r="D1465" s="3" t="str">
        <x:v>final</x:v>
      </x:c>
      <x:c r="E1465" s="3" t="str">
        <x:v>experto-biologia</x:v>
      </x:c>
      <x:c r="F1465" s="3" t="str">
        <x:v>sin_objecion_en_lectura</x:v>
      </x:c>
      <x:c r="G1465" s="3" t="str">
        <x:v>media</x:v>
      </x:c>
      <x:c r="H1465" s="3" t="str">
        <x:v>Fotografías o material vegetal seguro permiten aplicar criterios observables y reagrupamientos consistentes sin exigir paseo familiar. La prohibición operativa de recolectar fauna limita el contexto de conchas; distintos grupos no se presentan como taxones necesariamente.</x:v>
      </x:c>
      <x:c r="I1465" s="3" t="str">
        <x:v>Indicador avanzado: Utiliza estadísticos descriptivos para caracterizar la biodiversidad. Plantea agrupamientos de organismos empleando diferentes criterios. / Evidencia de aprendizaje: Agrupamientos de muestras con los criterios usados</x:v>
      </x:c>
      <x:c r="J1465" s="3" t="str"/>
    </x:row>
    <x:row r="1466" ht="15" hidden="0" customHeight="1">
      <x:c r="A1466" s="8" t="str">
        <x:v>TEMA:G07-CIE-U3-3.6</x:v>
      </x:c>
      <x:c r="B1466" s="8" t="n">
        <x:v>7</x:v>
      </x:c>
      <x:c r="C1466" s="8" t="str">
        <x:v>biologia</x:v>
      </x:c>
      <x:c r="D1466" s="8" t="str">
        <x:v>ciencia</x:v>
      </x:c>
      <x:c r="E1466" s="8" t="str">
        <x:v>experto-biologia</x:v>
      </x:c>
      <x:c r="F1466" s="8" t="str">
        <x:v>corregir</x:v>
      </x:c>
      <x:c r="G1466" s="8" t="str">
        <x:v>alta</x:v>
      </x:c>
      <x:c r="H1466" s="8" t="str">
        <x:v>Clasificación artificial por usos es válida para ese propósito; no debe llamarse no científica por ser práctica ni asumir eficacia medicinal.</x:v>
      </x:c>
      <x:c r="I1466" s="8" t="str">
        <x:v>2. Explorar: E5 · Plantea por qué esa forma de agrupar es útil para quienes venden aunque no sea científica.</x:v>
      </x:c>
      <x:c r="J1466" s="8" t="str"/>
    </x:row>
    <x:row r="1467" ht="24" hidden="0" customHeight="1">
      <x:c r="A1467" s="3" t="str">
        <x:v>TEMA:G07-CIE-U3-3.6</x:v>
      </x:c>
      <x:c r="B1467" s="3" t="n">
        <x:v>7</x:v>
      </x:c>
      <x:c r="C1467" s="3" t="str">
        <x:v>biologia</x:v>
      </x:c>
      <x:c r="D1467" s="3" t="str">
        <x:v>psicopedagogia</x:v>
      </x:c>
      <x:c r="E1467" s="3" t="str">
        <x:v>psicopedagogo</x:v>
      </x:c>
      <x:c r="F1467" s="3" t="str">
        <x:v>sin_objecion_en_lectura</x:v>
      </x:c>
      <x:c r="G1467" s="3" t="str">
        <x:v>media</x:v>
      </x:c>
      <x:c r="H1467" s="3" t="str">
        <x:v>Comparar propósitos evita tratar clasificación útil como falsa. Los ejemplos medicinales son reportes culturales, no recomendaciones; la tabla hace observable el criterio.</x:v>
      </x:c>
      <x:c r="I1467" s="3" t="str">
        <x:v>Procedimental: Identificación de sistemas de clasificación artificial</x:v>
      </x:c>
      <x:c r="J1467" s="3" t="str"/>
    </x:row>
    <x:row r="1468" ht="24" hidden="0" customHeight="1">
      <x:c r="A1468" s="8" t="str">
        <x:v>TEMA:G07-CIE-U3-3.6</x:v>
      </x:c>
      <x:c r="B1468" s="8" t="n">
        <x:v>7</x:v>
      </x:c>
      <x:c r="C1468" s="8" t="str">
        <x:v>biologia</x:v>
      </x:c>
      <x:c r="D1468" s="8" t="str">
        <x:v>refutacion</x:v>
      </x:c>
      <x:c r="E1468" s="8" t="str">
        <x:v>refutador</x:v>
      </x:c>
      <x:c r="F1468" s="8" t="str">
        <x:v>sin_objecion_en_lectura</x:v>
      </x:c>
      <x:c r="G1468" s="8" t="str">
        <x:v>media</x:v>
      </x:c>
      <x:c r="H1468" s="8" t="str">
        <x:v>El propósito práctico no se trata como falso y la clasificación medicinal no acredita eficacia. Las mismas plantas permiten comparar criterios y parentesco con producto evaluable.</x:v>
      </x:c>
      <x:c r="I1468" s="8" t="str">
        <x:v>2. Explorar: E5 · Explica por qué agrupar plantas por uso resulta útil para vender o describir prácticas culturales y distingue ese propósito de reconstruir parentesco; no</x:v>
      </x:c>
      <x:c r="J1468" s="8" t="str"/>
    </x:row>
    <x:row r="1469" ht="24" hidden="0" customHeight="1">
      <x:c r="A1469" s="3" t="str">
        <x:v>TEMA:G07-CIE-U3-3.6</x:v>
      </x:c>
      <x:c r="B1469" s="3" t="n">
        <x:v>7</x:v>
      </x:c>
      <x:c r="C1469" s="3" t="str">
        <x:v>biologia</x:v>
      </x:c>
      <x:c r="D1469" s="3" t="str">
        <x:v>final</x:v>
      </x:c>
      <x:c r="E1469" s="3" t="str">
        <x:v>experto-biologia</x:v>
      </x:c>
      <x:c r="F1469" s="3" t="str">
        <x:v>sin_objecion_en_lectura</x:v>
      </x:c>
      <x:c r="G1469" s="3" t="str">
        <x:v>media</x:v>
      </x:c>
      <x:c r="H1469" s="3" t="str">
        <x:v>El propósito de uso se distingue de reconstruir parentesco sin llamar falso al criterio práctico. La rúbrica mantiene consistencia y reconoce que clasificación medicinal describe usos culturales, sin acreditar eficacia ni recomendar consumo.</x:v>
      </x:c>
      <x:c r="I1469" s="3" t="str">
        <x:v>Indicador avanzado: Utiliza estadísticos descriptivos para caracterizar la biodiversidad. Plantea agrupamientos de organismos empleando diferentes criterios. / Evidencia de aprendizaje: Cuadro comparativo de clasificación artificial y natural</x:v>
      </x:c>
      <x:c r="J1469" s="3" t="str"/>
    </x:row>
    <x:row r="1470" ht="24" hidden="0" customHeight="1">
      <x:c r="A1470" s="8" t="str">
        <x:v>TEMA:G07-CIE-U3-3.7</x:v>
      </x:c>
      <x:c r="B1470" s="8" t="n">
        <x:v>7</x:v>
      </x:c>
      <x:c r="C1470" s="8" t="str">
        <x:v>biologia</x:v>
      </x:c>
      <x:c r="D1470" s="8" t="str">
        <x:v>ciencia</x:v>
      </x:c>
      <x:c r="E1470" s="8" t="str">
        <x:v>experto-biologia</x:v>
      </x:c>
      <x:c r="F1470" s="8" t="str">
        <x:v>sin_objecion_en_lectura</x:v>
      </x:c>
      <x:c r="G1470" s="8" t="str">
        <x:v>alta</x:v>
      </x:c>
      <x:c r="H1470" s="8" t="str">
        <x:v>Género y epíteto específico se distinguen correctamente; la escritura se verifica con una referencia taxonómica y los nombres comunes pueden ser ambiguos.</x:v>
      </x:c>
      <x:c r="I1470" s="8" t="str">
        <x:v>Procedimental: 3.7. Indagación del significado y usos de los nombres científicos.</x:v>
      </x:c>
      <x:c r="J1470" s="8" t="str"/>
    </x:row>
    <x:row r="1471" ht="24" hidden="0" customHeight="1">
      <x:c r="A1471" s="3" t="str">
        <x:v>TEMA:G07-CIE-U3-3.7</x:v>
      </x:c>
      <x:c r="B1471" s="3" t="n">
        <x:v>7</x:v>
      </x:c>
      <x:c r="C1471" s="3" t="str">
        <x:v>biologia</x:v>
      </x:c>
      <x:c r="D1471" s="3" t="str">
        <x:v>psicopedagogia</x:v>
      </x:c>
      <x:c r="E1471" s="3" t="str">
        <x:v>psicopedagogo</x:v>
      </x:c>
      <x:c r="F1471" s="3" t="str">
        <x:v>sin_objecion_en_lectura</x:v>
      </x:c>
      <x:c r="G1471" s="3" t="str">
        <x:v>media</x:v>
      </x:c>
      <x:c r="H1471" s="3" t="str">
        <x:v>Las fichas permiten practicar convenciones con verificación; no basta corregir tipografía para confirmar identidad de una especie. Se admite escritura manual equivalente.</x:v>
      </x:c>
      <x:c r="I1471" s="3" t="str">
        <x:v>Procedimental: Indagación del significado y usos de los nombres</x:v>
      </x:c>
      <x:c r="J1471" s="3" t="str"/>
    </x:row>
    <x:row r="1472" ht="24" hidden="0" customHeight="1">
      <x:c r="A1472" s="8" t="str">
        <x:v>TEMA:G07-CIE-U3-3.7</x:v>
      </x:c>
      <x:c r="B1472" s="8" t="n">
        <x:v>7</x:v>
      </x:c>
      <x:c r="C1472" s="8" t="str">
        <x:v>biologia</x:v>
      </x:c>
      <x:c r="D1472" s="8" t="str">
        <x:v>refutacion</x:v>
      </x:c>
      <x:c r="E1472" s="8" t="str">
        <x:v>refutador</x:v>
      </x:c>
      <x:c r="F1472" s="8" t="str">
        <x:v>sin_objecion_en_lectura</x:v>
      </x:c>
      <x:c r="G1472" s="8" t="str">
        <x:v>media</x:v>
      </x:c>
      <x:c r="H1472" s="8" t="str">
        <x:v>Distingue género y epíteto, verifica nombres en fuente taxonómica y admite subrayado manual. La consigna evita que corregir tipografía se convierta en identificación biológica confirmada.</x:v>
      </x:c>
      <x:c r="I1472" s="8" t="str">
        <x:v>consigna_salida: Corrige un nombre y explica qué regla usaste y qué no confirma esa corrección.</x:v>
      </x:c>
      <x:c r="J1472" s="8" t="str"/>
    </x:row>
    <x:row r="1473" ht="24" hidden="0" customHeight="1">
      <x:c r="A1473" s="3" t="str">
        <x:v>TEMA:G07-CIE-U3-3.7</x:v>
      </x:c>
      <x:c r="B1473" s="3" t="n">
        <x:v>7</x:v>
      </x:c>
      <x:c r="C1473" s="3" t="str">
        <x:v>biologia</x:v>
      </x:c>
      <x:c r="D1473" s="3" t="str">
        <x:v>final</x:v>
      </x:c>
      <x:c r="E1473" s="3" t="str">
        <x:v>experto-biologia</x:v>
      </x:c>
      <x:c r="F1473" s="3" t="str">
        <x:v>sin_objecion_en_lectura</x:v>
      </x:c>
      <x:c r="G1473" s="3" t="str">
        <x:v>media</x:v>
      </x:c>
      <x:c r="H1473" s="3" t="str">
        <x:v>Género y epíteto se distinguen y la escritura admite equivalente manual. La salida evita confundir tipografía correcta con identificación de especie; fichas y referencia taxonómica mantienen el uso del nombre sin depender de internet.</x:v>
      </x:c>
      <x:c r="I1473" s="3" t="str">
        <x:v>Indicador avanzado: Utiliza estadísticos descriptivos para caracterizar la biodiversidad. Plantea agrupamientos de organismos empleando diferentes criterios. / Evidencia de aprendizaje: Fichas de especies salvadoreñas con su nombre científico bien escrito</x:v>
      </x:c>
      <x:c r="J1473" s="3" t="str">
        <x:v>Preparar fuentes taxonómicas y verificar el nombre aplicado al ejemplar; no identificar inequívocamente por nombre común.</x:v>
      </x:c>
    </x:row>
    <x:row r="1474" ht="15" hidden="0" customHeight="1">
      <x:c r="A1474" s="8" t="str">
        <x:v>TEMA:G07-CIE-U3-3.8</x:v>
      </x:c>
      <x:c r="B1474" s="8" t="n">
        <x:v>7</x:v>
      </x:c>
      <x:c r="C1474" s="8" t="str">
        <x:v>biologia</x:v>
      </x:c>
      <x:c r="D1474" s="8" t="str">
        <x:v>ciencia</x:v>
      </x:c>
      <x:c r="E1474" s="8" t="str">
        <x:v>experto-biologia</x:v>
      </x:c>
      <x:c r="F1474" s="8" t="str">
        <x:v>sin_objecion_en_lectura</x:v>
      </x:c>
      <x:c r="G1474" s="8" t="str">
        <x:v>alta</x:v>
      </x:c>
      <x:c r="H1474" s="8" t="str">
        <x:v>La clave puesta a prueba permite detectar bifurcaciones ambiguas; solo identifica dentro del conjunto y criterios para el que fue construida.</x:v>
      </x:c>
      <x:c r="I1474" s="8" t="str">
        <x:v>Procedimental: 3.8. Elaboración y uso de claves dicotómicas para la identificación taxonómica.</x:v>
      </x:c>
      <x:c r="J1474" s="8" t="str"/>
    </x:row>
    <x:row r="1475" ht="24" hidden="0" customHeight="1">
      <x:c r="A1475" s="3" t="str">
        <x:v>TEMA:G07-CIE-U3-3.8</x:v>
      </x:c>
      <x:c r="B1475" s="3" t="n">
        <x:v>7</x:v>
      </x:c>
      <x:c r="C1475" s="3" t="str">
        <x:v>biologia</x:v>
      </x:c>
      <x:c r="D1475" s="3" t="str">
        <x:v>psicopedagogia</x:v>
      </x:c>
      <x:c r="E1475" s="3" t="str">
        <x:v>psicopedagogo</x:v>
      </x:c>
      <x:c r="F1475" s="3" t="str">
        <x:v>sin_objecion_en_lectura</x:v>
      </x:c>
      <x:c r="G1475" s="3" t="str">
        <x:v>media</x:v>
      </x:c>
      <x:c r="H1475" s="3" t="str">
        <x:v>Crear, probar y corregir una clave necesita dos momentos amplios. Se evalúa consistencia de decisiones y alcance, no que identifique una especie fuera del conjunto.</x:v>
      </x:c>
      <x:c r="I1475" s="3" t="str">
        <x:v>Procedimental: Elaboración y uso de claves dicotómicas</x:v>
      </x:c>
      <x:c r="J1475" s="3" t="str"/>
    </x:row>
    <x:row r="1476" ht="24" hidden="0" customHeight="1">
      <x:c r="A1476" s="8" t="str">
        <x:v>TEMA:G07-CIE-U3-3.8</x:v>
      </x:c>
      <x:c r="B1476" s="8" t="n">
        <x:v>7</x:v>
      </x:c>
      <x:c r="C1476" s="8" t="str">
        <x:v>biologia</x:v>
      </x:c>
      <x:c r="D1476" s="8" t="str">
        <x:v>refutacion</x:v>
      </x:c>
      <x:c r="E1476" s="8" t="str">
        <x:v>refutador</x:v>
      </x:c>
      <x:c r="F1476" s="8" t="str">
        <x:v>sin_objecion_en_lectura</x:v>
      </x:c>
      <x:c r="G1476" s="8" t="str">
        <x:v>media</x:v>
      </x:c>
      <x:c r="H1476" s="8" t="str">
        <x:v>La clave tiene conjunto definido, pares excluyentes y revisión de errores; la consigna reconoce fallo ante muestras nuevas. No se promete identificar toda especie a partir de hojas.</x:v>
      </x:c>
      <x:c r="I1476" s="8" t="str">
        <x:v>criterio_2: Aplica rutas sin ambigüedad al conjunto definido.</x:v>
      </x:c>
      <x:c r="J1476" s="8" t="str"/>
    </x:row>
    <x:row r="1477" ht="24" hidden="0" customHeight="1">
      <x:c r="A1477" s="3" t="str">
        <x:v>TEMA:G07-CIE-U3-3.8</x:v>
      </x:c>
      <x:c r="B1477" s="3" t="n">
        <x:v>7</x:v>
      </x:c>
      <x:c r="C1477" s="3" t="str">
        <x:v>biologia</x:v>
      </x:c>
      <x:c r="D1477" s="3" t="str">
        <x:v>final</x:v>
      </x:c>
      <x:c r="E1477" s="3" t="str">
        <x:v>experto-biologia</x:v>
      </x:c>
      <x:c r="F1477" s="3" t="str">
        <x:v>sin_objecion_en_lectura</x:v>
      </x:c>
      <x:c r="G1477" s="3" t="str">
        <x:v>media</x:v>
      </x:c>
      <x:c r="H1477" s="3" t="str">
        <x:v>La clave se aplica al conjunto definido, usa alternativas excluyentes y documenta corrección tras prueba. La consigna reconoce fallo ante nuevas muestras y evita prometer identificar toda especie por una hoja; contribuye a agrupamientos avanzados sin inferir parentesco.</x:v>
      </x:c>
      <x:c r="I1477" s="3" t="str">
        <x:v>Indicador avanzado: Utiliza estadísticos descriptivos para caracterizar la biodiversidad. Plantea agrupamientos de organismos empleando diferentes criterios. / Evidencia de aprendizaje: Clave dicotómica con el registro de la prueba de otro grupo y la versión corregida</x:v>
      </x:c>
      <x:c r="J1477" s="3" t="str"/>
    </x:row>
    <x:row r="1478" ht="15" hidden="0" customHeight="1">
      <x:c r="A1478" s="8" t="str">
        <x:v>TEMA:G07-CIE-U3-3.9</x:v>
      </x:c>
      <x:c r="B1478" s="8" t="n">
        <x:v>7</x:v>
      </x:c>
      <x:c r="C1478" s="8" t="str">
        <x:v>biologia</x:v>
      </x:c>
      <x:c r="D1478" s="8" t="str">
        <x:v>ciencia</x:v>
      </x:c>
      <x:c r="E1478" s="8" t="str">
        <x:v>experto-biologia</x:v>
      </x:c>
      <x:c r="F1478" s="8" t="str">
        <x:v>corregir</x:v>
      </x:c>
      <x:c r="G1478" s="8" t="str">
        <x:v>media</x:v>
      </x:c>
      <x:c r="H1478" s="8" t="str">
        <x:v>Número de identificadores y grado de investigación no garantizan identidad; hacen falta evidencia fotográfica, fecha y desacuerdos.</x:v>
      </x:c>
      <x:c r="I1478" s="8" t="str">
        <x:v>4. Indagar: I1 · Obtiene información sobre especies locales y la evalúa según cuántas personas confirmaron cada identificación.</x:v>
      </x:c>
      <x:c r="J1478" s="8" t="str">
        <x:v>Verificar criterios vigentes de las plataformas y usar capturas preparadas; no se certifica identificación por consenso.</x:v>
      </x:c>
    </x:row>
    <x:row r="1479" ht="24" hidden="0" customHeight="1">
      <x:c r="A1479" s="3" t="str">
        <x:v>TEMA:G07-CIE-U3-3.9</x:v>
      </x:c>
      <x:c r="B1479" s="3" t="n">
        <x:v>7</x:v>
      </x:c>
      <x:c r="C1479" s="3" t="str">
        <x:v>biologia</x:v>
      </x:c>
      <x:c r="D1479" s="3" t="str">
        <x:v>psicopedagogia</x:v>
      </x:c>
      <x:c r="E1479" s="3" t="str">
        <x:v>psicopedagogo</x:v>
      </x:c>
      <x:c r="F1479" s="3" t="str">
        <x:v>retener</x:v>
      </x:c>
      <x:c r="G1479" s="3" t="str">
        <x:v>baja</x:v>
      </x:c>
      <x:c r="H1479" s="3" t="str">
        <x:v>Los momentos tratan revisión como provisional, pero el conocimiento PISA afirma que otras personas convierten registro en dato confiable. Debe evitarse que consenso o etiqueta reemplacen evidencia taxonómica.</x:v>
      </x:c>
      <x:c r="I1479" s="3" t="str">
        <x:v>Procedimental: Exploración de plataformas de biodiversidad</x:v>
      </x:c>
      <x:c r="J1479" s="3" t="str">
        <x:v>Armonizar afirmación de confiabilidad automática y verificar criterios vigentes; proteger ubicaciones sensibles.</x:v>
      </x:c>
    </x:row>
    <x:row r="1480" ht="24" hidden="0" customHeight="1">
      <x:c r="A1480" s="8" t="str">
        <x:v>TEMA:G07-CIE-U3-3.9</x:v>
      </x:c>
      <x:c r="B1480" s="8" t="n">
        <x:v>7</x:v>
      </x:c>
      <x:c r="C1480" s="8" t="str">
        <x:v>biologia</x:v>
      </x:c>
      <x:c r="D1480" s="8" t="str">
        <x:v>refutacion</x:v>
      </x:c>
      <x:c r="E1480" s="8" t="str">
        <x:v>refutador</x:v>
      </x:c>
      <x:c r="F1480" s="8" t="str">
        <x:v>sin_objecion_en_lectura</x:v>
      </x:c>
      <x:c r="G1480" s="8" t="str">
        <x:v>media</x:v>
      </x:c>
      <x:c r="H1480" s="8" t="str">
        <x:v>Indagar y reforzar rechazan explícitamente votos o etiquetas como garantía y exigen evidencias y desacuerdos. La formulación general sobre revisión no reemplaza esos límites operativos ni permite publicar ubicaciones sensibles.</x:v>
      </x:c>
      <x:c r="I1480" s="8" t="str">
        <x:v>5. Reforzar: I5 · Compara registros con evidencias y revisión independientes; explica por qué número de votos o una etiqueta no reemplazan una identificación sustentada y evita</x:v>
      </x:c>
      <x:c r="J1480" s="8" t="str">
        <x:v>Afinar la declaración PISA para decir confiabilidad provisional y verificar los criterios vigentes al producir capturas.</x:v>
      </x:c>
    </x:row>
    <x:row r="1481" ht="24" hidden="0" customHeight="1">
      <x:c r="A1481" s="3" t="str">
        <x:v>TEMA:G07-CIE-U3-3.9</x:v>
      </x:c>
      <x:c r="B1481" s="3" t="n">
        <x:v>7</x:v>
      </x:c>
      <x:c r="C1481" s="3" t="str">
        <x:v>biologia</x:v>
      </x:c>
      <x:c r="D1481" s="3" t="str">
        <x:v>final</x:v>
      </x:c>
      <x:c r="E1481" s="3" t="str">
        <x:v>experto-biologia</x:v>
      </x:c>
      <x:c r="F1481" s="3" t="str">
        <x:v>sin_objecion_en_lectura</x:v>
      </x:c>
      <x:c r="G1481" s="3" t="str">
        <x:v>media</x:v>
      </x:c>
      <x:c r="H1481" s="3" t="str">
        <x:v>Los momentos y criterios tratan identificación como provisional y exigen evidencia y desacuerdos, sin votos como garantía. La declaración PISA debe afinarse, pero no sustituye esos límites operativos; esta lectura no elimina la retención previa de baja confianza.</x:v>
      </x:c>
      <x:c r="I1481" s="3" t="str">
        <x:v>Indicador avanzado: Utiliza estadísticos descriptivos para caracterizar la biodiversidad. Plantea agrupamientos de organismos empleando diferentes criterios. / Evidencia de aprendizaje: Ficha de especies locales con el nivel de confirmación de cada registro</x:v>
      </x:c>
      <x:c r="J1481" s="3" t="str">
        <x:v>Criterios oficiales contrastados: https://help.inaturalist.org/en/support/solutions/articles/151000169936 ; preparar capturas fechadas y precisar confiabilidad provisional en Conocimiento PISA.</x:v>
      </x:c>
    </x:row>
    <x:row r="1482" ht="24" hidden="0" customHeight="1">
      <x:c r="A1482" s="8" t="str">
        <x:v>TEMA:G07-CIE-U3-3.10</x:v>
      </x:c>
      <x:c r="B1482" s="8" t="n">
        <x:v>7</x:v>
      </x:c>
      <x:c r="C1482" s="8" t="str">
        <x:v>biologia</x:v>
      </x:c>
      <x:c r="D1482" s="8" t="str">
        <x:v>ciencia</x:v>
      </x:c>
      <x:c r="E1482" s="8" t="str">
        <x:v>experto-biologia</x:v>
      </x:c>
      <x:c r="F1482" s="8" t="str">
        <x:v>sin_objecion_en_lectura</x:v>
      </x:c>
      <x:c r="G1482" s="8" t="str">
        <x:v>alta</x:v>
      </x:c>
      <x:c r="H1482" s="8" t="str">
        <x:v>Los caracteres derivados compartidos apoyan parentesco sin confundir semejanza superficial y relación evolutiva; el caso de aves debe resolverse con el árbol.</x:v>
      </x:c>
      <x:c r="I1482" s="8" t="str">
        <x:v>Procedimental: 3.10. Construcción del concepto de cladística a partir de agrupamientos.</x:v>
      </x:c>
      <x:c r="J1482" s="8" t="str"/>
    </x:row>
    <x:row r="1483" ht="24" hidden="0" customHeight="1">
      <x:c r="A1483" s="3" t="str">
        <x:v>TEMA:G07-CIE-U3-3.10</x:v>
      </x:c>
      <x:c r="B1483" s="3" t="n">
        <x:v>7</x:v>
      </x:c>
      <x:c r="C1483" s="3" t="str">
        <x:v>biologia</x:v>
      </x:c>
      <x:c r="D1483" s="3" t="str">
        <x:v>psicopedagogia</x:v>
      </x:c>
      <x:c r="E1483" s="3" t="str">
        <x:v>psicopedagogo</x:v>
      </x:c>
      <x:c r="F1483" s="3" t="str">
        <x:v>sin_objecion_en_lectura</x:v>
      </x:c>
      <x:c r="G1483" s="3" t="str">
        <x:v>media</x:v>
      </x:c>
      <x:c r="H1483" s="3" t="str">
        <x:v>El contraste entre parecido y parentesco requiere marcar caracteres derivados, no cualquier rasgo común. El árbol permite revisar la afirmación sobre aves sin evaluarla como mero titular.</x:v>
      </x:c>
      <x:c r="I1483" s="3" t="str">
        <x:v>Procedimental: Construcción del concepto de cladística</x:v>
      </x:c>
      <x:c r="J1483" s="3" t="str"/>
    </x:row>
    <x:row r="1484" ht="24" hidden="0" customHeight="1">
      <x:c r="A1484" s="8" t="str">
        <x:v>TEMA:G07-CIE-U3-3.10</x:v>
      </x:c>
      <x:c r="B1484" s="8" t="n">
        <x:v>7</x:v>
      </x:c>
      <x:c r="C1484" s="8" t="str">
        <x:v>biologia</x:v>
      </x:c>
      <x:c r="D1484" s="8" t="str">
        <x:v>refutacion</x:v>
      </x:c>
      <x:c r="E1484" s="8" t="str">
        <x:v>refutador</x:v>
      </x:c>
      <x:c r="F1484" s="8" t="str">
        <x:v>sin_objecion_en_lectura</x:v>
      </x:c>
      <x:c r="G1484" s="8" t="str">
        <x:v>media</x:v>
      </x:c>
      <x:c r="H1484" s="8" t="str">
        <x:v>El concepto usa caracteres derivados compartidos y el apoyo incorpora árbol y estados. Los criterios separan parecido superficial de ancestro, suficientes para evaluar el ejemplo de aves sin depender del titular.</x:v>
      </x:c>
      <x:c r="I1484" s="8" t="str">
        <x:v>3. Explicar: E1 · Construye el concepto de cladística a partir de caracteres derivados compartidos.</x:v>
      </x:c>
      <x:c r="J1484" s="8" t="str"/>
    </x:row>
    <x:row r="1485" ht="24" hidden="0" customHeight="1">
      <x:c r="A1485" s="3" t="str">
        <x:v>TEMA:G07-CIE-U3-3.10</x:v>
      </x:c>
      <x:c r="B1485" s="3" t="n">
        <x:v>7</x:v>
      </x:c>
      <x:c r="C1485" s="3" t="str">
        <x:v>biologia</x:v>
      </x:c>
      <x:c r="D1485" s="3" t="str">
        <x:v>final</x:v>
      </x:c>
      <x:c r="E1485" s="3" t="str">
        <x:v>experto-biologia</x:v>
      </x:c>
      <x:c r="F1485" s="3" t="str">
        <x:v>sin_objecion_en_lectura</x:v>
      </x:c>
      <x:c r="G1485" s="3" t="str">
        <x:v>media</x:v>
      </x:c>
      <x:c r="H1485" s="3" t="str">
        <x:v>Carácter derivado y ancestro común fundamentan agrupamiento, frente a parecido superficial. Árbol y estados preparados permiten examinar la afirmación sobre aves mediante evidencia; no se evalúa aceptar un titular ni inferir parentesco por cualquier rasgo compartido.</x:v>
      </x:c>
      <x:c r="I1485" s="3" t="str">
        <x:v>Indicador avanzado: Utiliza estadísticos descriptivos para caracterizar la biodiversidad. Plantea agrupamientos de organismos empleando diferentes criterios. / Evidencia de aprendizaje: Explicación de la cladística con un ejemplo</x:v>
      </x:c>
      <x:c r="J1485" s="3" t="str"/>
    </x:row>
    <x:row r="1486" ht="24" hidden="0" customHeight="1">
      <x:c r="A1486" s="8" t="str">
        <x:v>TEMA:G07-CIE-U3-3.11</x:v>
      </x:c>
      <x:c r="B1486" s="8" t="n">
        <x:v>7</x:v>
      </x:c>
      <x:c r="C1486" s="8" t="str">
        <x:v>biologia</x:v>
      </x:c>
      <x:c r="D1486" s="8" t="str">
        <x:v>ciencia</x:v>
      </x:c>
      <x:c r="E1486" s="8" t="str">
        <x:v>experto-biologia</x:v>
      </x:c>
      <x:c r="F1486" s="8" t="str">
        <x:v>sin_objecion_en_lectura</x:v>
      </x:c>
      <x:c r="G1486" s="8" t="str">
        <x:v>alta</x:v>
      </x:c>
      <x:c r="H1486" s="8" t="str">
        <x:v>Ramas y nodos permiten reconocer ancestros comunes; una predicción de carácter requiere que el carácter esté mapeado y no solo la posición gráfica.</x:v>
      </x:c>
      <x:c r="I1486" s="8" t="str">
        <x:v>Procedimental: 3.11. Reconocimiento de grupos a partir de cladogramas.</x:v>
      </x:c>
      <x:c r="J1486" s="8" t="str"/>
    </x:row>
    <x:row r="1487" ht="24" hidden="0" customHeight="1">
      <x:c r="A1487" s="3" t="str">
        <x:v>TEMA:G07-CIE-U3-3.11</x:v>
      </x:c>
      <x:c r="B1487" s="3" t="n">
        <x:v>7</x:v>
      </x:c>
      <x:c r="C1487" s="3" t="str">
        <x:v>biologia</x:v>
      </x:c>
      <x:c r="D1487" s="3" t="str">
        <x:v>psicopedagogia</x:v>
      </x:c>
      <x:c r="E1487" s="3" t="str">
        <x:v>psicopedagogo</x:v>
      </x:c>
      <x:c r="F1487" s="3" t="str">
        <x:v>sin_objecion_en_lectura</x:v>
      </x:c>
      <x:c r="G1487" s="3" t="str">
        <x:v>media</x:v>
      </x:c>
      <x:c r="H1487" s="3" t="str">
        <x:v>La lectura de nodos y predicción es apropiada con caracteres mapeados. Dibujar en software no debe desplazar interpretar; girar ramas puede usarse para comprobar comprensión.</x:v>
      </x:c>
      <x:c r="I1487" s="3" t="str">
        <x:v>Procedimental: Reconocimiento de grupos a partir de cladogramas</x:v>
      </x:c>
      <x:c r="J1487" s="3" t="str">
        <x:v>Adjuntar caracteres mapeados antes de pedir predicción.</x:v>
      </x:c>
    </x:row>
    <x:row r="1488" ht="24" hidden="0" customHeight="1">
      <x:c r="A1488" s="8" t="str">
        <x:v>TEMA:G07-CIE-U3-3.11</x:v>
      </x:c>
      <x:c r="B1488" s="8" t="n">
        <x:v>7</x:v>
      </x:c>
      <x:c r="C1488" s="8" t="str">
        <x:v>biologia</x:v>
      </x:c>
      <x:c r="D1488" s="8" t="str">
        <x:v>refutacion</x:v>
      </x:c>
      <x:c r="E1488" s="8" t="str">
        <x:v>refutador</x:v>
      </x:c>
      <x:c r="F1488" s="8" t="str">
        <x:v>sin_objecion_en_lectura</x:v>
      </x:c>
      <x:c r="G1488" s="8" t="str">
        <x:v>media</x:v>
      </x:c>
      <x:c r="H1488" s="8" t="str">
        <x:v>Los apoyos incorporan caracteres mapeados y el criterio condiciona la predicción al modelo. La lectura de ancestros y giros de ramas comprueba parentesco sin usar distancia gráfica como evidencia.</x:v>
      </x:c>
      <x:c r="I1488" s="8" t="str">
        <x:v>criterio_3: Predice carácter condicionado al modelo.</x:v>
      </x:c>
      <x:c r="J1488" s="8" t="str"/>
    </x:row>
    <x:row r="1489" ht="24" hidden="0" customHeight="1">
      <x:c r="A1489" s="3" t="str">
        <x:v>TEMA:G07-CIE-U3-3.11</x:v>
      </x:c>
      <x:c r="B1489" s="3" t="n">
        <x:v>7</x:v>
      </x:c>
      <x:c r="C1489" s="3" t="str">
        <x:v>biologia</x:v>
      </x:c>
      <x:c r="D1489" s="3" t="str">
        <x:v>final</x:v>
      </x:c>
      <x:c r="E1489" s="3" t="str">
        <x:v>experto-biologia</x:v>
      </x:c>
      <x:c r="F1489" s="3" t="str">
        <x:v>sin_objecion_en_lectura</x:v>
      </x:c>
      <x:c r="G1489" s="3" t="str">
        <x:v>media</x:v>
      </x:c>
      <x:c r="H1489" s="3" t="str">
        <x:v>La lectura de nodos y grupos se verifica mediante ancestro común y rotación de ramas, evitando distancia gráfica como parentesco. Los caracteres mapeados condicionan la predicción; construir en software no reemplaza interpretar ni extiende el modelo a todo rasgo.</x:v>
      </x:c>
      <x:c r="I1489" s="3" t="str">
        <x:v>Indicador avanzado: Utiliza estadísticos descriptivos para caracterizar la biodiversidad. Plantea agrupamientos de organismos empleando diferentes criterios. / Evidencia de aprendizaje: Cladogramas interpretados y predicción justificada de caracteres de un organismo nuevo</x:v>
      </x:c>
      <x:c r="J1489" s="3" t="str"/>
    </x:row>
    <x:row r="1490" ht="24" hidden="0" customHeight="1">
      <x:c r="A1490" s="8" t="str">
        <x:v>TEMA:G07-CIE-U3-3.12</x:v>
      </x:c>
      <x:c r="B1490" s="8" t="n">
        <x:v>7</x:v>
      </x:c>
      <x:c r="C1490" s="8" t="str">
        <x:v>biologia</x:v>
      </x:c>
      <x:c r="D1490" s="8" t="str">
        <x:v>ciencia</x:v>
      </x:c>
      <x:c r="E1490" s="8" t="str">
        <x:v>experto-biologia</x:v>
      </x:c>
      <x:c r="F1490" s="8" t="str">
        <x:v>corregir</x:v>
      </x:c>
      <x:c r="G1490" s="8" t="str">
        <x:v>alta</x:v>
      </x:c>
      <x:c r="H1490" s="8" t="str">
        <x:v>Tipo celular y ambiente no bastan para distinguir bacterias y arqueas; no todas las arqueas son extremófilas y la muestra intestinal no debe ser personal.</x:v>
      </x:c>
      <x:c r="I1490" s="8" t="str">
        <x:v>1. Aproximar: E1 · Observa imágenes de bacterias de su propio intestino, de arqueas de los ausoles de Ahuachapán y de células humanas.</x:v>
      </x:c>
      <x:c r="J1490" s="8" t="str"/>
    </x:row>
    <x:row r="1491" ht="24" hidden="0" customHeight="1">
      <x:c r="A1491" s="3" t="str">
        <x:v>TEMA:G07-CIE-U3-3.12</x:v>
      </x:c>
      <x:c r="B1491" s="3" t="n">
        <x:v>7</x:v>
      </x:c>
      <x:c r="C1491" s="3" t="str">
        <x:v>biologia</x:v>
      </x:c>
      <x:c r="D1491" s="3" t="str">
        <x:v>psicopedagogia</x:v>
      </x:c>
      <x:c r="E1491" s="3" t="str">
        <x:v>psicopedagogo</x:v>
      </x:c>
      <x:c r="F1491" s="3" t="str">
        <x:v>sin_objecion_en_lectura</x:v>
      </x:c>
      <x:c r="G1491" s="3" t="str">
        <x:v>media</x:v>
      </x:c>
      <x:c r="H1491" s="3" t="str">
        <x:v>Las fichas celulares y moleculares evitan clasificar por hábitat. Se requiere explicar términos con diagramas y permitir desconocido cuando la información no basta.</x:v>
      </x:c>
      <x:c r="I1491" s="3" t="str">
        <x:v>Procedimental: Descripción de grupos taxonómicos con-templados</x:v>
      </x:c>
      <x:c r="J1491" s="3" t="str"/>
    </x:row>
    <x:row r="1492" ht="24" hidden="0" customHeight="1">
      <x:c r="A1492" s="8" t="str">
        <x:v>TEMA:G07-CIE-U3-3.12</x:v>
      </x:c>
      <x:c r="B1492" s="8" t="n">
        <x:v>7</x:v>
      </x:c>
      <x:c r="C1492" s="8" t="str">
        <x:v>biologia</x:v>
      </x:c>
      <x:c r="D1492" s="8" t="str">
        <x:v>refutacion</x:v>
      </x:c>
      <x:c r="E1492" s="8" t="str">
        <x:v>refutador</x:v>
      </x:c>
      <x:c r="F1492" s="8" t="str">
        <x:v>sin_objecion_en_lectura</x:v>
      </x:c>
      <x:c r="G1492" s="8" t="str">
        <x:v>media</x:v>
      </x:c>
      <x:c r="H1492" s="8" t="str">
        <x:v>Las fichas celulares y moleculares reemplazan ambiente como diagnóstico de arqueas. No se solicitan muestras intestinales personales y la consigna comprueba el límite; los ejemplos se contrastan en dos referencias.</x:v>
      </x:c>
      <x:c r="I1492" s="8" t="str">
        <x:v>4. Indagar: D4 · Clasifica organismos con fichas de características celulares y moleculares previamente identificadas; reconoce que ambiente y apariencia por sí solos no distinguen bacterias de</x:v>
      </x:c>
      <x:c r="J1492" s="8" t="str"/>
    </x:row>
    <x:row r="1493" ht="24" hidden="0" customHeight="1">
      <x:c r="A1493" s="3" t="str">
        <x:v>TEMA:G07-CIE-U3-3.12</x:v>
      </x:c>
      <x:c r="B1493" s="3" t="n">
        <x:v>7</x:v>
      </x:c>
      <x:c r="C1493" s="3" t="str">
        <x:v>biologia</x:v>
      </x:c>
      <x:c r="D1493" s="3" t="str">
        <x:v>final</x:v>
      </x:c>
      <x:c r="E1493" s="3" t="str">
        <x:v>experto-biologia</x:v>
      </x:c>
      <x:c r="F1493" s="3" t="str">
        <x:v>sin_objecion_en_lectura</x:v>
      </x:c>
      <x:c r="G1493" s="3" t="str">
        <x:v>media</x:v>
      </x:c>
      <x:c r="H1493" s="3" t="str">
        <x:v>Características celulares y moleculares sustituyen ambiente como diagnóstico de dominio; la salida refuta que todo organismo de ausol sea arquea. Las imágenes documentales evitan muestras intestinales personales y la rúbrica admite límites informativos.</x:v>
      </x:c>
      <x:c r="I1493" s="3" t="str">
        <x:v>Indicador avanzado: Utiliza estadísticos descriptivos para caracterizar la biodiversidad. Plantea agrupamientos de organismos empleando diferentes criterios. / Evidencia de aprendizaje: Cuadro de los tres dominios con ejemplos</x:v>
      </x:c>
      <x:c r="J1493" s="3" t="str"/>
    </x:row>
    <x:row r="1494" ht="15" hidden="0" customHeight="1">
      <x:c r="A1494" s="8" t="str">
        <x:v>TEMA:G07-CIE-U4-4.1</x:v>
      </x:c>
      <x:c r="B1494" s="8" t="n">
        <x:v>7</x:v>
      </x:c>
      <x:c r="C1494" s="8" t="str">
        <x:v>biologia</x:v>
      </x:c>
      <x:c r="D1494" s="8" t="str">
        <x:v>ciencia</x:v>
      </x:c>
      <x:c r="E1494" s="8" t="str">
        <x:v>experto-biologia</x:v>
      </x:c>
      <x:c r="F1494" s="8" t="str">
        <x:v>corregir</x:v>
      </x:c>
      <x:c r="G1494" s="8" t="str">
        <x:v>alta</x:v>
      </x:c>
      <x:c r="H1494" s="8" t="str">
        <x:v>Identificar interacciones exige evidencia de efecto sobre organismos; compartir una planta o espacio no prueba beneficio, perjuicio o neutralidad.</x:v>
      </x:c>
      <x:c r="I1494" s="8" t="str">
        <x:v>4. Indagar: D4 · Identifica el tipo de interacción en situaciones prácticas observadas en el patio.</x:v>
      </x:c>
      <x:c r="J1494" s="8" t="str"/>
    </x:row>
    <x:row r="1495" ht="24" hidden="0" customHeight="1">
      <x:c r="A1495" s="3" t="str">
        <x:v>TEMA:G07-CIE-U4-4.1</x:v>
      </x:c>
      <x:c r="B1495" s="3" t="n">
        <x:v>7</x:v>
      </x:c>
      <x:c r="C1495" s="3" t="str">
        <x:v>biologia</x:v>
      </x:c>
      <x:c r="D1495" s="3" t="str">
        <x:v>psicopedagogia</x:v>
      </x:c>
      <x:c r="E1495" s="3" t="str">
        <x:v>psicopedagogo</x:v>
      </x:c>
      <x:c r="F1495" s="3" t="str">
        <x:v>sin_objecion_en_lectura</x:v>
      </x:c>
      <x:c r="G1495" s="3" t="str">
        <x:v>media</x:v>
      </x:c>
      <x:c r="H1495" s="3" t="str">
        <x:v>El registro a distancia distingue conducta e inferencia y evita perturbar. Los tipos de interacción pueden trabajarse con casos documentados si no se observa un efecto en el patio.</x:v>
      </x:c>
      <x:c r="I1495" s="3" t="str">
        <x:v>Procedimental: Identificación de interacciones ecológicas a partir</x:v>
      </x:c>
      <x:c r="J1495" s="3" t="str"/>
    </x:row>
    <x:row r="1496" ht="24" hidden="0" customHeight="1">
      <x:c r="A1496" s="8" t="str">
        <x:v>TEMA:G07-CIE-U4-4.1</x:v>
      </x:c>
      <x:c r="B1496" s="8" t="n">
        <x:v>7</x:v>
      </x:c>
      <x:c r="C1496" s="8" t="str">
        <x:v>biologia</x:v>
      </x:c>
      <x:c r="D1496" s="8" t="str">
        <x:v>refutacion</x:v>
      </x:c>
      <x:c r="E1496" s="8" t="str">
        <x:v>refutador</x:v>
      </x:c>
      <x:c r="F1496" s="8" t="str">
        <x:v>sin_objecion_en_lectura</x:v>
      </x:c>
      <x:c r="G1496" s="8" t="str">
        <x:v>media</x:v>
      </x:c>
      <x:c r="H1496" s="8" t="str">
        <x:v>La conducta observada se registra como evidencia y la interacción como hipótesis, evitando atribuir beneficio por simple contacto. Las fichas documentales permiten identificar tipos sin perturbar animales.</x:v>
      </x:c>
      <x:c r="I1496" s="8" t="str">
        <x:v>4. Indagar: D4 · Registra conductas observadas en el patio a distancia y propone hipótesis de interacción; distingue evidencia de consumo, visita o contacto de inferencias aún</x:v>
      </x:c>
      <x:c r="J1496" s="8" t="str"/>
    </x:row>
    <x:row r="1497" ht="36" hidden="0" customHeight="1">
      <x:c r="A1497" s="3" t="str">
        <x:v>TEMA:G07-CIE-U4-4.1</x:v>
      </x:c>
      <x:c r="B1497" s="3" t="n">
        <x:v>7</x:v>
      </x:c>
      <x:c r="C1497" s="3" t="str">
        <x:v>biologia</x:v>
      </x:c>
      <x:c r="D1497" s="3" t="str">
        <x:v>final</x:v>
      </x:c>
      <x:c r="E1497" s="3" t="str">
        <x:v>experto-biologia</x:v>
      </x:c>
      <x:c r="F1497" s="3" t="str">
        <x:v>corregir</x:v>
      </x:c>
      <x:c r="G1497" s="3" t="str">
        <x:v>media</x:v>
      </x:c>
      <x:c r="H1497" s="3" t="str">
        <x:v>El registro distingue contacto observado e interacción hipotética, pero el producto original aún da interacciones por observadas y la rúbrica no exige identificar un caso respaldado. Completo producto y criterio sin convertir visitas en prueba de beneficio.</x:v>
      </x:c>
      <x:c r="I1497" s="3" t="str">
        <x:v>Indicador avanzado: Describe las características de una población o comunidad biológica utilizando medidas de tendencia central. Advierte mecanismos de cuantificación o evaluación económica de las contribuciones de la naturaleza a / Evidencia de aprendizaje: Registro de interacciones observadas en el entorno / criterio_3: Distingue evidencia de contacto y efecto sobre organismos.</x:v>
      </x:c>
      <x:c r="J1497" s="3" t="str">
        <x:v>Preparar escenas de interacciones con efectos documentados; la contribución a estadísticas y valoración económica avanzada corresponde al conjunto de unidad.</x:v>
      </x:c>
    </x:row>
    <x:row r="1498" ht="24" hidden="0" customHeight="1">
      <x:c r="A1498" s="8" t="str">
        <x:v>TEMA:G07-CIE-U4-4.1</x:v>
      </x:c>
      <x:c r="B1498" s="8" t="n">
        <x:v>7</x:v>
      </x:c>
      <x:c r="C1498" s="8" t="str">
        <x:v>biologia</x:v>
      </x:c>
      <x:c r="D1498" s="8" t="str">
        <x:v>refutacion_final</x:v>
      </x:c>
      <x:c r="E1498" s="8" t="str">
        <x:v>refutador</x:v>
      </x:c>
      <x:c r="F1498" s="8" t="str">
        <x:v>sin_objecion_en_lectura</x:v>
      </x:c>
      <x:c r="G1498" s="8" t="str">
        <x:v>media</x:v>
      </x:c>
      <x:c r="H1498" s="8" t="str">
        <x:v>El producto añade identificación mediante efectos documentados, además de hipótesis del patio. El criterio correspondiente mide esa identificación; observación distante, fichas y tabla separan contacto de beneficio o perjuicio sin exigir que cada interacción sea comprobable en una visita breve.</x:v>
      </x:c>
      <x:c r="I1498" s="8" t="str">
        <x:v>Evidencia de aprendizaje: identifica además tipos de interacción en fichas documentadas</x:v>
      </x:c>
      <x:c r="J1498" s="8" t="str"/>
    </x:row>
    <x:row r="1499" ht="15" hidden="0" customHeight="1">
      <x:c r="A1499" s="3" t="str">
        <x:v>TEMA:G07-CIE-U4-4.2</x:v>
      </x:c>
      <x:c r="B1499" s="3" t="n">
        <x:v>7</x:v>
      </x:c>
      <x:c r="C1499" s="3" t="str">
        <x:v>biologia</x:v>
      </x:c>
      <x:c r="D1499" s="3" t="str">
        <x:v>ciencia</x:v>
      </x:c>
      <x:c r="E1499" s="3" t="str">
        <x:v>experto-biologia</x:v>
      </x:c>
      <x:c r="F1499" s="3" t="str">
        <x:v>corregir</x:v>
      </x:c>
      <x:c r="G1499" s="3" t="str">
        <x:v>alta</x:v>
      </x:c>
      <x:c r="H1499" s="3" t="str">
        <x:v>Contar visitas florales describe conducta y frecuencia; no demuestra transferencia de polen ni permite clasificar automáticamente mutualismo.</x:v>
      </x:c>
      <x:c r="I1499" s="3" t="str">
        <x:v>4. Indagar: D2 · Diseña y aplica un registro que combina el tipo de interacción con el número de visitas de insectos a una flor en</x:v>
      </x:c>
      <x:c r="J1499" s="3" t="str"/>
    </x:row>
    <x:row r="1500" ht="24" hidden="0" customHeight="1">
      <x:c r="A1500" s="8" t="str">
        <x:v>TEMA:G07-CIE-U4-4.2</x:v>
      </x:c>
      <x:c r="B1500" s="8" t="n">
        <x:v>7</x:v>
      </x:c>
      <x:c r="C1500" s="8" t="str">
        <x:v>biologia</x:v>
      </x:c>
      <x:c r="D1500" s="8" t="str">
        <x:v>psicopedagogia</x:v>
      </x:c>
      <x:c r="E1500" s="8" t="str">
        <x:v>psicopedagogo</x:v>
      </x:c>
      <x:c r="F1500" s="8" t="str">
        <x:v>retener</x:v>
      </x:c>
      <x:c r="G1500" s="8" t="str">
        <x:v>baja</x:v>
      </x:c>
      <x:c r="H1500" s="8" t="str">
        <x:v>Diez minutos de visitas a flores no generan tres interacciones verificadas como pide la evidencia. Puede evaluarse descripción y conteo, pero no polinización o mutualismo sin datos adicionales.</x:v>
      </x:c>
      <x:c r="I1500" s="8" t="str">
        <x:v>Procedimental: Descripción de interacciones ecológicas observadas</x:v>
      </x:c>
      <x:c r="J1500" s="8" t="str">
        <x:v>Armonizar tres interacciones exigidas con evidencia disponible; no inferir mutualismo de visita.</x:v>
      </x:c>
    </x:row>
    <x:row r="1501" ht="24" hidden="0" customHeight="1">
      <x:c r="A1501" s="3" t="str">
        <x:v>TEMA:G07-CIE-U4-4.2</x:v>
      </x:c>
      <x:c r="B1501" s="3" t="n">
        <x:v>7</x:v>
      </x:c>
      <x:c r="C1501" s="3" t="str">
        <x:v>biologia</x:v>
      </x:c>
      <x:c r="D1501" s="3" t="str">
        <x:v>refutacion</x:v>
      </x:c>
      <x:c r="E1501" s="3" t="str">
        <x:v>refutador</x:v>
      </x:c>
      <x:c r="F1501" s="3" t="str">
        <x:v>sin_objecion_en_lectura</x:v>
      </x:c>
      <x:c r="G1501" s="3" t="str">
        <x:v>media</x:v>
      </x:c>
      <x:c r="H1501" s="3" t="str">
        <x:v>Los momentos no equiparan visita y polinización, y la alternativa aporta tres escenas documentadas para el producto. Preparar esos registros permite cumplir la evidencia sin afirmar tres interacciones por un solo conteo floral.</x:v>
      </x:c>
      <x:c r="I1501" s="3" t="str">
        <x:v>alternativa_sin_internet: Analiza tres escenas y registros impresos documentados con igual esfuerzo; describe límites sin patio, mural público, cuenta ni IA.</x:v>
      </x:c>
      <x:c r="J1501" s="3" t="str">
        <x:v>Adjuntar tres escenas con datos cualitativos y cuantitativos; distinguir hipótesis de interacción y efecto confirmado.</x:v>
      </x:c>
    </x:row>
    <x:row r="1502" ht="36" hidden="0" customHeight="1">
      <x:c r="A1502" s="8" t="str">
        <x:v>TEMA:G07-CIE-U4-4.2</x:v>
      </x:c>
      <x:c r="B1502" s="8" t="n">
        <x:v>7</x:v>
      </x:c>
      <x:c r="C1502" s="8" t="str">
        <x:v>biologia</x:v>
      </x:c>
      <x:c r="D1502" s="8" t="str">
        <x:v>final</x:v>
      </x:c>
      <x:c r="E1502" s="8" t="str">
        <x:v>experto-biologia</x:v>
      </x:c>
      <x:c r="F1502" s="8" t="str">
        <x:v>sin_objecion_en_lectura</x:v>
      </x:c>
      <x:c r="G1502" s="8" t="str">
        <x:v>media</x:v>
      </x:c>
      <x:c r="H1502" s="8" t="str">
        <x:v>La alternativa proporciona tres escenas para describir interacciones sin fingir que un conteo floral demuestra tres tipos. Registro, tiempo y salida mantienen visita distinta de transferencia de polen; las escenas y efectos deben prepararse antes de evaluar.</x:v>
      </x:c>
      <x:c r="I1502" s="8" t="str">
        <x:v>Indicador avanzado: Describe las características de una población o comunidad biológica utilizando medidas de tendencia central. Advierte mecanismos de cuantificación o evaluación económica de las contribuciones de la naturaleza a / Evidencia de aprendizaje: Descripciones científicas de tres interacciones con su registro cualitativo y cuantitativo</x:v>
      </x:c>
      <x:c r="J1502" s="8" t="str">
        <x:v>Adjuntar tres registros documentados con información cualitativa y cuantitativa; no presentar una hipótesis floral como mutualismo confirmado.</x:v>
      </x:c>
    </x:row>
    <x:row r="1503" ht="24" hidden="0" customHeight="1">
      <x:c r="A1503" s="3" t="str">
        <x:v>TEMA:G07-CIE-U4-4.3</x:v>
      </x:c>
      <x:c r="B1503" s="3" t="n">
        <x:v>7</x:v>
      </x:c>
      <x:c r="C1503" s="3" t="str">
        <x:v>biologia</x:v>
      </x:c>
      <x:c r="D1503" s="3" t="str">
        <x:v>ciencia</x:v>
      </x:c>
      <x:c r="E1503" s="3" t="str">
        <x:v>experto-biologia</x:v>
      </x:c>
      <x:c r="F1503" s="3" t="str">
        <x:v>sin_objecion_en_lectura</x:v>
      </x:c>
      <x:c r="G1503" s="3" t="str">
        <x:v>alta</x:v>
      </x:c>
      <x:c r="H1503" s="3" t="str">
        <x:v>La distinción especie/población es adecuada si población implica área, tiempo y especie; todos los cocodrilos tampoco pertenecen a una única especie.</x:v>
      </x:c>
      <x:c r="I1503" s="3" t="str">
        <x:v>Procedimental: 4.3. Indagación de los conceptos de especie y población.</x:v>
      </x:c>
      <x:c r="J1503" s="3" t="str"/>
    </x:row>
    <x:row r="1504" ht="15" hidden="0" customHeight="1">
      <x:c r="A1504" s="8" t="str">
        <x:v>TEMA:G07-CIE-U4-4.3</x:v>
      </x:c>
      <x:c r="B1504" s="8" t="n">
        <x:v>7</x:v>
      </x:c>
      <x:c r="C1504" s="8" t="str">
        <x:v>biologia</x:v>
      </x:c>
      <x:c r="D1504" s="8" t="str">
        <x:v>psicopedagogia</x:v>
      </x:c>
      <x:c r="E1504" s="8" t="str">
        <x:v>psicopedagogo</x:v>
      </x:c>
      <x:c r="F1504" s="8" t="str">
        <x:v>sin_objecion_en_lectura</x:v>
      </x:c>
      <x:c r="G1504" s="8" t="str">
        <x:v>media</x:v>
      </x:c>
      <x:c r="H1504" s="8" t="str">
        <x:v>La distinción es accesible con casos que fijan lugar y tiempo. El contexto de cocodrilos se analiza en documentos y no requiere aproximarse a fauna.</x:v>
      </x:c>
      <x:c r="I1504" s="8" t="str">
        <x:v>Procedimental: Indagación de los conceptos de especie</x:v>
      </x:c>
      <x:c r="J1504" s="8" t="str"/>
    </x:row>
    <x:row r="1505" ht="24" hidden="0" customHeight="1">
      <x:c r="A1505" s="3" t="str">
        <x:v>TEMA:G07-CIE-U4-4.3</x:v>
      </x:c>
      <x:c r="B1505" s="3" t="n">
        <x:v>7</x:v>
      </x:c>
      <x:c r="C1505" s="3" t="str">
        <x:v>biologia</x:v>
      </x:c>
      <x:c r="D1505" s="3" t="str">
        <x:v>refutacion</x:v>
      </x:c>
      <x:c r="E1505" s="3" t="str">
        <x:v>refutador</x:v>
      </x:c>
      <x:c r="F1505" s="3" t="str">
        <x:v>sin_objecion_en_lectura</x:v>
      </x:c>
      <x:c r="G1505" s="3" t="str">
        <x:v>media</x:v>
      </x:c>
      <x:c r="H1505" s="3" t="str">
        <x:v>La delimitación de población por especie, área y tiempo corrige la generalización a todos los cocodrilos. Producto y salida miden esa diferencia sin exposición a fauna.</x:v>
      </x:c>
      <x:c r="I1505" s="3" t="str">
        <x:v>criterio_2: Delimita población por especie, área y tiempo.</x:v>
      </x:c>
      <x:c r="J1505" s="3" t="str"/>
    </x:row>
    <x:row r="1506" ht="36" hidden="0" customHeight="1">
      <x:c r="A1506" s="8" t="str">
        <x:v>TEMA:G07-CIE-U4-4.3</x:v>
      </x:c>
      <x:c r="B1506" s="8" t="n">
        <x:v>7</x:v>
      </x:c>
      <x:c r="C1506" s="8" t="str">
        <x:v>biologia</x:v>
      </x:c>
      <x:c r="D1506" s="8" t="str">
        <x:v>final</x:v>
      </x:c>
      <x:c r="E1506" s="8" t="str">
        <x:v>experto-biologia</x:v>
      </x:c>
      <x:c r="F1506" s="8" t="str">
        <x:v>sin_objecion_en_lectura</x:v>
      </x:c>
      <x:c r="G1506" s="8" t="str">
        <x:v>media</x:v>
      </x:c>
      <x:c r="H1506" s="8" t="str">
        <x:v>La población se delimita por especie, área y tiempo, y la salida corrige agrupar todos los cocodrilos mundiales. El caso documental evita exposición a fauna; describir conceptos no certifica aún las estadísticas avanzadas previstas en otras filas.</x:v>
      </x:c>
      <x:c r="I1506" s="8" t="str">
        <x:v>Indicador avanzado: Describe las características de una población o comunidad biológica utilizando medidas de tendencia central. Advierte mecanismos de cuantificación o evaluación económica de las contribuciones de la naturaleza a / Evidencia de aprendizaje: Explicación de especie y población con ejemplos</x:v>
      </x:c>
      <x:c r="J1506" s="8" t="str"/>
    </x:row>
    <x:row r="1507" ht="24" hidden="0" customHeight="1">
      <x:c r="A1507" s="3" t="str">
        <x:v>TEMA:G07-CIE-U4-4.4</x:v>
      </x:c>
      <x:c r="B1507" s="3" t="n">
        <x:v>7</x:v>
      </x:c>
      <x:c r="C1507" s="3" t="str">
        <x:v>biologia</x:v>
      </x:c>
      <x:c r="D1507" s="3" t="str">
        <x:v>ciencia</x:v>
      </x:c>
      <x:c r="E1507" s="3" t="str">
        <x:v>experto-biologia</x:v>
      </x:c>
      <x:c r="F1507" s="3" t="str">
        <x:v>corregir</x:v>
      </x:c>
      <x:c r="G1507" s="3" t="str">
        <x:v>media</x:v>
      </x:c>
      <x:c r="H1507" s="3" t="str">
        <x:v>El volumen de espuma mide actividad fermentativa indirecta, no número ni edad de levaduras; la gráfica propuesta no es crecimiento poblacional demostrado.</x:v>
      </x:c>
      <x:c r="I1507" s="3" t="str">
        <x:v>4. Indagar: D2 · Mide el volumen de espuma cada diez minutos manteniendo igual la temperatura y el azúcar, y grafica la curva de crecimiento (preparación</x:v>
      </x:c>
      <x:c r="J1507" s="3" t="str">
        <x:v>Seleccionar conjunto documental con recuentos reales y método descrito; el experimento actual solo proporciona espuma.</x:v>
      </x:c>
    </x:row>
    <x:row r="1508" ht="24" hidden="0" customHeight="1">
      <x:c r="A1508" s="8" t="str">
        <x:v>TEMA:G07-CIE-U4-4.4</x:v>
      </x:c>
      <x:c r="B1508" s="8" t="n">
        <x:v>7</x:v>
      </x:c>
      <x:c r="C1508" s="8" t="str">
        <x:v>biologia</x:v>
      </x:c>
      <x:c r="D1508" s="8" t="str">
        <x:v>psicopedagogia</x:v>
      </x:c>
      <x:c r="E1508" s="8" t="str">
        <x:v>psicopedagogo</x:v>
      </x:c>
      <x:c r="F1508" s="8" t="str">
        <x:v>retener</x:v>
      </x:c>
      <x:c r="G1508" s="8" t="str">
        <x:v>baja</x:v>
      </x:c>
      <x:c r="H1508" s="8" t="str">
        <x:v>Los momentos corregidos usan recuentos celulares, pero el conocimiento PISA conserva espuma como variable dependiente y faltan datos reales. Tampoco se observa estructura por edades; el gráfico no cubre todo el indicador.</x:v>
      </x:c>
      <x:c r="I1508" s="8" t="str">
        <x:v>Procedimental: Experimentación con la dinámica y estructura</x:v>
      </x:c>
      <x:c r="J1508" s="8" t="str">
        <x:v>Armonizar variable espuma heredada y adjuntar datos de recuento/estructura.</x:v>
      </x:c>
    </x:row>
    <x:row r="1509" ht="24" hidden="0" customHeight="1">
      <x:c r="A1509" s="3" t="str">
        <x:v>TEMA:G07-CIE-U4-4.4</x:v>
      </x:c>
      <x:c r="B1509" s="3" t="n">
        <x:v>7</x:v>
      </x:c>
      <x:c r="C1509" s="3" t="str">
        <x:v>biologia</x:v>
      </x:c>
      <x:c r="D1509" s="3" t="str">
        <x:v>refutacion</x:v>
      </x:c>
      <x:c r="E1509" s="3" t="str">
        <x:v>refutador</x:v>
      </x:c>
      <x:c r="F1509" s="3" t="str">
        <x:v>retener</x:v>
      </x:c>
      <x:c r="G1509" s="3" t="str">
        <x:v>alta</x:v>
      </x:c>
      <x:c r="H1509" s="3" t="str">
        <x:v>El recuento celular corregido describe dinámica, pero falta información para describir estructura poblacional exigida. Además, la declaración PISA mantiene espuma como medida dependiente, contradiciendo producto y consigna.</x:v>
      </x:c>
      <x:c r="I1509" s="3" t="str">
        <x:v>Conocimiento PISA: Procedimental · PR1 Variables dependientes, independientes y de control: identifica el tiempo como variable independiente, el volumen de espuma como dependiente y la temperatura y</x:v>
      </x:c>
      <x:c r="J1509" s="3" t="str">
        <x:v>Armonizar variable medida y añadir datos documentados de estructura; no usar espuma como sustituto de células.</x:v>
      </x:c>
    </x:row>
    <x:row r="1510" ht="72" hidden="0" customHeight="1">
      <x:c r="A1510" s="8" t="str">
        <x:v>TEMA:G07-CIE-U4-4.4</x:v>
      </x:c>
      <x:c r="B1510" s="8" t="n">
        <x:v>7</x:v>
      </x:c>
      <x:c r="C1510" s="8" t="str">
        <x:v>biologia</x:v>
      </x:c>
      <x:c r="D1510" s="8" t="str">
        <x:v>final</x:v>
      </x:c>
      <x:c r="E1510" s="8" t="str">
        <x:v>experto-biologia</x:v>
      </x:c>
      <x:c r="F1510" s="8" t="str">
        <x:v>retener</x:v>
      </x:c>
      <x:c r="G1510" s="8" t="str">
        <x:v>media</x:v>
      </x:c>
      <x:c r="H1510" s="8" t="str">
        <x:v>La espuma no mide número celular ni edades, pero Conocimiento PISA la conserva como variable dependiente. Los recuentos corregidos desarrollan dinámica y no la estructura poblacional exigida; la contradicción de medición requiere resolver columnas conservadas.</x:v>
      </x:c>
      <x:c r="I1510" s="8" t="str">
        <x:v>Indicador avanzado: Describe las características de una población o comunidad biológica utilizando medidas de tendencia central. Advierte mecanismos de cuantificación o evaluación económica de las contribuciones de la naturaleza a / Evidencia de aprendizaje: Gráfica de recuentos celulares documentales con unidades, intervalos y condiciones de la población; explica por qué el volumen de espuma no demuestra número ni estructura por edades. / Conocimiento PISA: Procedimental · PR1 Variables dependientes, independientes y de control: identifica el tiempo como variable independiente, el volumen de espuma como dependiente y la temperatura y el azúcar como / Procedimental: 4.4. Experimentación con la dinámica y estructura de las poblaciones.</x:v>
      </x:c>
      <x:c r="J1510" s="8" t="str">
        <x:v>Armonizar variable y añadir datos de estructura con método documentado; no llamar curva poblacional a volumen de espuma.</x:v>
      </x:c>
    </x:row>
    <x:row r="1511" ht="15" hidden="0" customHeight="1">
      <x:c r="A1511" s="3" t="str">
        <x:v>TEMA:G07-CIE-U4-4.5</x:v>
      </x:c>
      <x:c r="B1511" s="3" t="n">
        <x:v>7</x:v>
      </x:c>
      <x:c r="C1511" s="3" t="str">
        <x:v>biologia</x:v>
      </x:c>
      <x:c r="D1511" s="3" t="str">
        <x:v>ciencia</x:v>
      </x:c>
      <x:c r="E1511" s="3" t="str">
        <x:v>experto-biologia</x:v>
      </x:c>
      <x:c r="F1511" s="3" t="str">
        <x:v>sin_objecion_en_lectura</x:v>
      </x:c>
      <x:c r="G1511" s="3" t="str">
        <x:v>alta</x:v>
      </x:c>
      <x:c r="H1511" s="3" t="str">
        <x:v>Comparar comunidades permite identificar poblaciones coexistentes; el manglar como ecosistema incorpora además ambiente físico.</x:v>
      </x:c>
      <x:c r="I1511" s="3" t="str">
        <x:v>Procedimental: 4.5. Identificación de las características y componentes de las comunidades biológicas.</x:v>
      </x:c>
      <x:c r="J1511" s="3" t="str"/>
    </x:row>
    <x:row r="1512" ht="24" hidden="0" customHeight="1">
      <x:c r="A1512" s="8" t="str">
        <x:v>TEMA:G07-CIE-U4-4.5</x:v>
      </x:c>
      <x:c r="B1512" s="8" t="n">
        <x:v>7</x:v>
      </x:c>
      <x:c r="C1512" s="8" t="str">
        <x:v>biologia</x:v>
      </x:c>
      <x:c r="D1512" s="8" t="str">
        <x:v>psicopedagogia</x:v>
      </x:c>
      <x:c r="E1512" s="8" t="str">
        <x:v>psicopedagogo</x:v>
      </x:c>
      <x:c r="F1512" s="8" t="str">
        <x:v>sin_objecion_en_lectura</x:v>
      </x:c>
      <x:c r="G1512" s="8" t="str">
        <x:v>media</x:v>
      </x:c>
      <x:c r="H1512" s="8" t="str">
        <x:v>La ficha comunitaria es una tarea acotada con comparación. Debe distinguir poblaciones vivas de factores físicos del ecosistema; las fotos son apoyo y no requisito tecnológico.</x:v>
      </x:c>
      <x:c r="I1512" s="8" t="str">
        <x:v>Procedimental: Identificación de las características y componentes</x:v>
      </x:c>
      <x:c r="J1512" s="8" t="str"/>
    </x:row>
    <x:row r="1513" ht="24" hidden="0" customHeight="1">
      <x:c r="A1513" s="3" t="str">
        <x:v>TEMA:G07-CIE-U4-4.5</x:v>
      </x:c>
      <x:c r="B1513" s="3" t="n">
        <x:v>7</x:v>
      </x:c>
      <x:c r="C1513" s="3" t="str">
        <x:v>biologia</x:v>
      </x:c>
      <x:c r="D1513" s="3" t="str">
        <x:v>refutacion</x:v>
      </x:c>
      <x:c r="E1513" s="3" t="str">
        <x:v>refutador</x:v>
      </x:c>
      <x:c r="F1513" s="3" t="str">
        <x:v>sin_objecion_en_lectura</x:v>
      </x:c>
      <x:c r="G1513" s="3" t="str">
        <x:v>media</x:v>
      </x:c>
      <x:c r="H1513" s="3" t="str">
        <x:v>La ficha evalúa poblaciones coexistentes y comparación; el apoyo diferencia factor físico de componente comunitario. La salida introduce ecosistema para comprobar el límite sin confundirlo con comunidad.</x:v>
      </x:c>
      <x:c r="I1513" s="3" t="str">
        <x:v>criterio_3: Distingue comunidad de ecosistema.</x:v>
      </x:c>
      <x:c r="J1513" s="3" t="str"/>
    </x:row>
    <x:row r="1514" ht="36" hidden="0" customHeight="1">
      <x:c r="A1514" s="8" t="str">
        <x:v>TEMA:G07-CIE-U4-4.5</x:v>
      </x:c>
      <x:c r="B1514" s="8" t="n">
        <x:v>7</x:v>
      </x:c>
      <x:c r="C1514" s="8" t="str">
        <x:v>biologia</x:v>
      </x:c>
      <x:c r="D1514" s="8" t="str">
        <x:v>final</x:v>
      </x:c>
      <x:c r="E1514" s="8" t="str">
        <x:v>experto-biologia</x:v>
      </x:c>
      <x:c r="F1514" s="8" t="str">
        <x:v>sin_objecion_en_lectura</x:v>
      </x:c>
      <x:c r="G1514" s="8" t="str">
        <x:v>media</x:v>
      </x:c>
      <x:c r="H1514" s="8" t="str">
        <x:v>Poblaciones coexistentes describen comunidad y el factor físico se distingue al introducir ecosistema. Ficha y salida conservan ese límite; fotografía de componentes no pretende inventario completo ni cuantificación avanzada de contribuciones de naturaleza.</x:v>
      </x:c>
      <x:c r="I1514" s="8" t="str">
        <x:v>Indicador avanzado: Describe las características de una población o comunidad biológica utilizando medidas de tendencia central. Advierte mecanismos de cuantificación o evaluación económica de las contribuciones de la naturaleza a / Evidencia de aprendizaje: Ficha de una comunidad biológica local</x:v>
      </x:c>
      <x:c r="J1514" s="8" t="str"/>
    </x:row>
    <x:row r="1515" ht="15" hidden="0" customHeight="1">
      <x:c r="A1515" s="3" t="str">
        <x:v>TEMA:G07-CIE-U4-4.6</x:v>
      </x:c>
      <x:c r="B1515" s="3" t="n">
        <x:v>7</x:v>
      </x:c>
      <x:c r="C1515" s="3" t="str">
        <x:v>biologia</x:v>
      </x:c>
      <x:c r="D1515" s="3" t="str">
        <x:v>ciencia</x:v>
      </x:c>
      <x:c r="E1515" s="3" t="str">
        <x:v>experto-biologia</x:v>
      </x:c>
      <x:c r="F1515" s="3" t="str">
        <x:v>sin_objecion_en_lectura</x:v>
      </x:c>
      <x:c r="G1515" s="3" t="str">
        <x:v>alta</x:v>
      </x:c>
      <x:c r="H1515" s="3" t="str">
        <x:v>Cuadrantes al azar y revisión de representatividad son pertinentes para organismos sésiles; no se extrapola el método sin cambios a aves móviles.</x:v>
      </x:c>
      <x:c r="I1515" s="3" t="str">
        <x:v>Procedimental: 4.6. Aplicación de técnicas de muestreo de comunidades biológicas.</x:v>
      </x:c>
      <x:c r="J1515" s="3" t="str"/>
    </x:row>
    <x:row r="1516" ht="24" hidden="0" customHeight="1">
      <x:c r="A1516" s="8" t="str">
        <x:v>TEMA:G07-CIE-U4-4.6</x:v>
      </x:c>
      <x:c r="B1516" s="8" t="n">
        <x:v>7</x:v>
      </x:c>
      <x:c r="C1516" s="8" t="str">
        <x:v>biologia</x:v>
      </x:c>
      <x:c r="D1516" s="8" t="str">
        <x:v>psicopedagogia</x:v>
      </x:c>
      <x:c r="E1516" s="8" t="str">
        <x:v>psicopedagogo</x:v>
      </x:c>
      <x:c r="F1516" s="8" t="str">
        <x:v>sin_objecion_en_lectura</x:v>
      </x:c>
      <x:c r="G1516" s="8" t="str">
        <x:v>media</x:v>
      </x:c>
      <x:c r="H1516" s="8" t="str">
        <x:v>El diseño y revisión son apropiados si se fija organismo, área y esfuerzo. Ubicar al azar no garantiza representatividad completa y los cuadrantes no sirven sin cambios para aves móviles.</x:v>
      </x:c>
      <x:c r="I1516" s="8" t="str">
        <x:v>Procedimental: Aplicación de técnicas de muestreo</x:v>
      </x:c>
      <x:c r="J1516" s="8" t="str">
        <x:v>No enseñar azar como garantía absoluta de representatividad.</x:v>
      </x:c>
    </x:row>
    <x:row r="1517" ht="24" hidden="0" customHeight="1">
      <x:c r="A1517" s="3" t="str">
        <x:v>TEMA:G07-CIE-U4-4.6</x:v>
      </x:c>
      <x:c r="B1517" s="3" t="n">
        <x:v>7</x:v>
      </x:c>
      <x:c r="C1517" s="3" t="str">
        <x:v>biologia</x:v>
      </x:c>
      <x:c r="D1517" s="3" t="str">
        <x:v>refutacion</x:v>
      </x:c>
      <x:c r="E1517" s="3" t="str">
        <x:v>refutador</x:v>
      </x:c>
      <x:c r="F1517" s="3" t="str">
        <x:v>sin_objecion_en_lectura</x:v>
      </x:c>
      <x:c r="G1517" s="3" t="str">
        <x:v>media</x:v>
      </x:c>
      <x:c r="H1517" s="3" t="str">
        <x:v>La selección de técnica según organismos y pregunta, el registro de esfuerzo y la evaluación de límites impiden extrapolar cuadrantes a aves móviles. El azar se plantea como diseño, no certeza total.</x:v>
      </x:c>
      <x:c r="I1517" s="3" t="str">
        <x:v>criterio_1: Selecciona técnica según organismos/pregunta.</x:v>
      </x:c>
      <x:c r="J1517" s="3" t="str">
        <x:v>Precisar organismos sésiles y tamaño muestral al preparar el ejercicio; mantener azar sin garantía absoluta.</x:v>
      </x:c>
    </x:row>
    <x:row r="1518" ht="36" hidden="0" customHeight="1">
      <x:c r="A1518" s="8" t="str">
        <x:v>TEMA:G07-CIE-U4-4.6</x:v>
      </x:c>
      <x:c r="B1518" s="8" t="n">
        <x:v>7</x:v>
      </x:c>
      <x:c r="C1518" s="8" t="str">
        <x:v>biologia</x:v>
      </x:c>
      <x:c r="D1518" s="8" t="str">
        <x:v>final</x:v>
      </x:c>
      <x:c r="E1518" s="8" t="str">
        <x:v>experto-biologia</x:v>
      </x:c>
      <x:c r="F1518" s="8" t="str">
        <x:v>sin_objecion_en_lectura</x:v>
      </x:c>
      <x:c r="G1518" s="8" t="str">
        <x:v>media</x:v>
      </x:c>
      <x:c r="H1518" s="8" t="str">
        <x:v>La técnica depende del organismo y la pregunta, con área y esfuerzo explícitos. La rúbrica limita cobertura y evita equiparar azar a representatividad garantizada; el ejemplo de aves contextualiza monitoreo sin trasladar cuadrantes automáticamente a fauna móvil.</x:v>
      </x:c>
      <x:c r="I1518" s="8" t="str">
        <x:v>Indicador avanzado: Describe las características de una población o comunidad biológica utilizando medidas de tendencia central. Advierte mecanismos de cuantificación o evaluación económica de las contribuciones de la naturaleza a / Evidencia de aprendizaje: Datos de muestreo con la técnica utilizada y evaluación de su representatividad</x:v>
      </x:c>
      <x:c r="J1518" s="8" t="str">
        <x:v>Definir organismos sésiles, área y tamaño muestral al preparar la aplicación; registrar modalidad real o documental.</x:v>
      </x:c>
    </x:row>
    <x:row r="1519" ht="15" hidden="0" customHeight="1">
      <x:c r="A1519" s="3" t="str">
        <x:v>TEMA:G07-CIE-U4-4.7</x:v>
      </x:c>
      <x:c r="B1519" s="3" t="n">
        <x:v>7</x:v>
      </x:c>
      <x:c r="C1519" s="3" t="str">
        <x:v>biologia</x:v>
      </x:c>
      <x:c r="D1519" s="3" t="str">
        <x:v>ciencia</x:v>
      </x:c>
      <x:c r="E1519" s="3" t="str">
        <x:v>experto-biologia</x:v>
      </x:c>
      <x:c r="F1519" s="3" t="str">
        <x:v>corregir</x:v>
      </x:c>
      <x:c r="G1519" s="3" t="str">
        <x:v>alta</x:v>
      </x:c>
      <x:c r="H1519" s="3" t="str">
        <x:v>Riqueza y abundancia son métricas distintas; más individuos no equivale a más diversidad y debe mantenerse igual esfuerzo de muestreo.</x:v>
      </x:c>
      <x:c r="I1519" s="3" t="str">
        <x:v>5. Reforzar: I3 · Argumenta con sus datos qué comunidad es más diversa y responde a las objeciones de otro grupo.</x:v>
      </x:c>
      <x:c r="J1519" s="3" t="str"/>
    </x:row>
    <x:row r="1520" ht="24" hidden="0" customHeight="1">
      <x:c r="A1520" s="8" t="str">
        <x:v>TEMA:G07-CIE-U4-4.7</x:v>
      </x:c>
      <x:c r="B1520" s="8" t="n">
        <x:v>7</x:v>
      </x:c>
      <x:c r="C1520" s="8" t="str">
        <x:v>biologia</x:v>
      </x:c>
      <x:c r="D1520" s="8" t="str">
        <x:v>psicopedagogia</x:v>
      </x:c>
      <x:c r="E1520" s="8" t="str">
        <x:v>psicopedagogo</x:v>
      </x:c>
      <x:c r="F1520" s="8" t="str">
        <x:v>sin_objecion_en_lectura</x:v>
      </x:c>
      <x:c r="G1520" s="8" t="str">
        <x:v>media</x:v>
      </x:c>
      <x:c r="H1520" s="8" t="str">
        <x:v>Las gráficas permiten separar métricas con igual esfuerzo. Reutilizar datos evita repetir salidas y deja tiempo para explicación individual y límites de identificación.</x:v>
      </x:c>
      <x:c r="I1520" s="8" t="str">
        <x:v>Procedimental: Comparación de abundancia y riqueza</x:v>
      </x:c>
      <x:c r="J1520" s="8" t="str"/>
    </x:row>
    <x:row r="1521" ht="24" hidden="0" customHeight="1">
      <x:c r="A1521" s="3" t="str">
        <x:v>TEMA:G07-CIE-U4-4.7</x:v>
      </x:c>
      <x:c r="B1521" s="3" t="n">
        <x:v>7</x:v>
      </x:c>
      <x:c r="C1521" s="3" t="str">
        <x:v>biologia</x:v>
      </x:c>
      <x:c r="D1521" s="3" t="str">
        <x:v>refutacion</x:v>
      </x:c>
      <x:c r="E1521" s="3" t="str">
        <x:v>refutador</x:v>
      </x:c>
      <x:c r="F1521" s="3" t="str">
        <x:v>sin_objecion_en_lectura</x:v>
      </x:c>
      <x:c r="G1521" s="3" t="str">
        <x:v>media</x:v>
      </x:c>
      <x:c r="H1521" s="3" t="str">
        <x:v>La corrección distingue riqueza y abundancia con esfuerzo comparable y limita diversidad por total de individuos. Las gráficas y consigna miden la diferencia sin requerir nuevo muestreo.</x:v>
      </x:c>
      <x:c r="I1521" s="3" t="str">
        <x:v>5. Reforzar: I3 · Compara riqueza y distribución de abundancias con igual esfuerzo de muestreo; explica que más individuos no bastan para concluir mayor diversidad e identifica</x:v>
      </x:c>
      <x:c r="J1521" s="3" t="str"/>
    </x:row>
    <x:row r="1522" ht="36" hidden="0" customHeight="1">
      <x:c r="A1522" s="8" t="str">
        <x:v>TEMA:G07-CIE-U4-4.7</x:v>
      </x:c>
      <x:c r="B1522" s="8" t="n">
        <x:v>7</x:v>
      </x:c>
      <x:c r="C1522" s="8" t="str">
        <x:v>biologia</x:v>
      </x:c>
      <x:c r="D1522" s="8" t="str">
        <x:v>final</x:v>
      </x:c>
      <x:c r="E1522" s="8" t="str">
        <x:v>experto-biologia</x:v>
      </x:c>
      <x:c r="F1522" s="8" t="str">
        <x:v>sin_objecion_en_lectura</x:v>
      </x:c>
      <x:c r="G1522" s="8" t="str">
        <x:v>media</x:v>
      </x:c>
      <x:c r="H1522" s="8" t="str">
        <x:v>La comparación separa riqueza, abundancia y esfuerzo, sin llamar más diversa a toda zona con más individuos. Gráficas y salida verifican esa distinción; reutilizar datos documentados mantiene el análisis sin fingir nuevo muestreo.</x:v>
      </x:c>
      <x:c r="I1522" s="8" t="str">
        <x:v>Indicador avanzado: Describe las características de una población o comunidad biológica utilizando medidas de tendencia central. Advierte mecanismos de cuantificación o evaluación económica de las contribuciones de la naturaleza a / Evidencia de aprendizaje: Gráficas comparativas de abundancia y riqueza con el argumento basado en datos</x:v>
      </x:c>
      <x:c r="J1522" s="8" t="str"/>
    </x:row>
    <x:row r="1523" ht="15" hidden="0" customHeight="1">
      <x:c r="A1523" s="3" t="str">
        <x:v>TEMA:G07-CIE-U4-4.8</x:v>
      </x:c>
      <x:c r="B1523" s="3" t="n">
        <x:v>7</x:v>
      </x:c>
      <x:c r="C1523" s="3" t="str">
        <x:v>biologia</x:v>
      </x:c>
      <x:c r="D1523" s="3" t="str">
        <x:v>ciencia</x:v>
      </x:c>
      <x:c r="E1523" s="3" t="str">
        <x:v>experto-biologia</x:v>
      </x:c>
      <x:c r="F1523" s="3" t="str">
        <x:v>sin_objecion_en_lectura</x:v>
      </x:c>
      <x:c r="G1523" s="3" t="str">
        <x:v>alta</x:v>
      </x:c>
      <x:c r="H1523" s="3" t="str">
        <x:v>El modelo diferencia correctamente flujo de energía y ciclo de materia; las predicciones por eliminación de componentes son condicionadas.</x:v>
      </x:c>
      <x:c r="I1523" s="3" t="str">
        <x:v>Procedimental: 4.8. Reconocimiento de la estructura general y las funciones principales de los ecosistemas.</x:v>
      </x:c>
      <x:c r="J1523" s="3" t="str"/>
    </x:row>
    <x:row r="1524" ht="24" hidden="0" customHeight="1">
      <x:c r="A1524" s="8" t="str">
        <x:v>TEMA:G07-CIE-U4-4.8</x:v>
      </x:c>
      <x:c r="B1524" s="8" t="n">
        <x:v>7</x:v>
      </x:c>
      <x:c r="C1524" s="8" t="str">
        <x:v>biologia</x:v>
      </x:c>
      <x:c r="D1524" s="8" t="str">
        <x:v>psicopedagogia</x:v>
      </x:c>
      <x:c r="E1524" s="8" t="str">
        <x:v>psicopedagogo</x:v>
      </x:c>
      <x:c r="F1524" s="8" t="str">
        <x:v>sin_objecion_en_lectura</x:v>
      </x:c>
      <x:c r="G1524" s="8" t="str">
        <x:v>media</x:v>
      </x:c>
      <x:c r="H1524" s="8" t="str">
        <x:v>El sistema de cajas y flechas es adecuado si cada flecha tiene significado. La predicción sobre pérdida de cangrejos debe ser condicionada y no una cadena de efectos inevitables.</x:v>
      </x:c>
      <x:c r="I1524" s="8" t="str">
        <x:v>Procedimental: Reconocimiento de la estructura general y las funciones</x:v>
      </x:c>
      <x:c r="J1524" s="8" t="str"/>
    </x:row>
    <x:row r="1525" ht="24" hidden="0" customHeight="1">
      <x:c r="A1525" s="3" t="str">
        <x:v>TEMA:G07-CIE-U4-4.8</x:v>
      </x:c>
      <x:c r="B1525" s="3" t="n">
        <x:v>7</x:v>
      </x:c>
      <x:c r="C1525" s="3" t="str">
        <x:v>biologia</x:v>
      </x:c>
      <x:c r="D1525" s="3" t="str">
        <x:v>refutacion</x:v>
      </x:c>
      <x:c r="E1525" s="3" t="str">
        <x:v>refutador</x:v>
      </x:c>
      <x:c r="F1525" s="3" t="str">
        <x:v>sin_objecion_en_lectura</x:v>
      </x:c>
      <x:c r="G1525" s="3" t="str">
        <x:v>media</x:v>
      </x:c>
      <x:c r="H1525" s="3" t="str">
        <x:v>El esquema separa energía y materia y la evaluación exige condiciones y límites de predicción. No se interpreta quitar una caja como experimento real ni como prueba suficiente de todos los servicios costeros.</x:v>
      </x:c>
      <x:c r="I1525" s="3" t="str">
        <x:v>criterio_3: Predice cambio con condición y límite explícitos.</x:v>
      </x:c>
      <x:c r="J1525" s="3" t="str">
        <x:v>Respaldar pesca y protección costera con fuentes locales al producir la explicación.</x:v>
      </x:c>
    </x:row>
    <x:row r="1526" ht="36" hidden="0" customHeight="1">
      <x:c r="A1526" s="8" t="str">
        <x:v>TEMA:G07-CIE-U4-4.8</x:v>
      </x:c>
      <x:c r="B1526" s="8" t="n">
        <x:v>7</x:v>
      </x:c>
      <x:c r="C1526" s="8" t="str">
        <x:v>biologia</x:v>
      </x:c>
      <x:c r="D1526" s="8" t="str">
        <x:v>final</x:v>
      </x:c>
      <x:c r="E1526" s="8" t="str">
        <x:v>experto-biologia</x:v>
      </x:c>
      <x:c r="F1526" s="8" t="str">
        <x:v>sin_objecion_en_lectura</x:v>
      </x:c>
      <x:c r="G1526" s="8" t="str">
        <x:v>media</x:v>
      </x:c>
      <x:c r="H1526" s="8" t="str">
        <x:v>Cajas y leyendas distinguen flujo energético y ciclo material y el criterio condiciona las predicciones. Quitar una caja representa un supuesto, sin experimento real ni prueba suficiente de pesca o protección costera del manglar.</x:v>
      </x:c>
      <x:c r="I1526" s="8" t="str">
        <x:v>Indicador avanzado: Describe las características de una población o comunidad biológica utilizando medidas de tendencia central. Advierte mecanismos de cuantificación o evaluación económica de las contribuciones de la naturaleza a / Evidencia de aprendizaje: Modelo de sistema del manglar con flujo de energía y ciclo de materia, y su uso para explicar un cambio</x:v>
      </x:c>
      <x:c r="J1526" s="8" t="str">
        <x:v>Preparar fuentes locales de servicios atribuidos a Barra de Santiago y describir límites del modelo.</x:v>
      </x:c>
    </x:row>
    <x:row r="1527" ht="15" hidden="0" customHeight="1">
      <x:c r="A1527" s="3" t="str">
        <x:v>TEMA:G07-CIE-U4-4.9</x:v>
      </x:c>
      <x:c r="B1527" s="3" t="n">
        <x:v>7</x:v>
      </x:c>
      <x:c r="C1527" s="3" t="str">
        <x:v>biologia</x:v>
      </x:c>
      <x:c r="D1527" s="3" t="str">
        <x:v>ciencia</x:v>
      </x:c>
      <x:c r="E1527" s="3" t="str">
        <x:v>experto-biologia</x:v>
      </x:c>
      <x:c r="F1527" s="3" t="str">
        <x:v>sin_objecion_en_lectura</x:v>
      </x:c>
      <x:c r="G1527" s="3" t="str">
        <x:v>media</x:v>
      </x:c>
      <x:c r="H1527" s="3" t="str">
        <x:v>Las contribuciones naturales se relacionan con decisiones comunitarias; priorizarlas requiere justificar criterios y explicitar fuentes locales.</x:v>
      </x:c>
      <x:c r="I1527" s="3" t="str">
        <x:v>Procedimental: 4.9. Identificación de contribuciones de la naturaleza a la gente (NCP) a partir de ejemplos del entorno.</x:v>
      </x:c>
      <x:c r="J1527" s="3" t="str">
        <x:v>Identificar fuentes sobre contribuciones concretas de la cordillera del Bálsamo.</x:v>
      </x:c>
    </x:row>
    <x:row r="1528" ht="24" hidden="0" customHeight="1">
      <x:c r="A1528" s="8" t="str">
        <x:v>TEMA:G07-CIE-U4-4.9</x:v>
      </x:c>
      <x:c r="B1528" s="8" t="n">
        <x:v>7</x:v>
      </x:c>
      <x:c r="C1528" s="8" t="str">
        <x:v>biologia</x:v>
      </x:c>
      <x:c r="D1528" s="8" t="str">
        <x:v>psicopedagogia</x:v>
      </x:c>
      <x:c r="E1528" s="8" t="str">
        <x:v>psicopedagogo</x:v>
      </x:c>
      <x:c r="F1528" s="8" t="str">
        <x:v>sin_objecion_en_lectura</x:v>
      </x:c>
      <x:c r="G1528" s="8" t="str">
        <x:v>media</x:v>
      </x:c>
      <x:c r="H1528" s="8" t="str">
        <x:v>Priorizar contribuciones combina datos y valores comunitarios; se evalúa justificar criterios, no adoptar la misma prioridad. Falta fuente para atribuciones geográficas concretas.</x:v>
      </x:c>
      <x:c r="I1528" s="8" t="str">
        <x:v>Procedimental: Identificación de contribuciones de la naturaleza</x:v>
      </x:c>
      <x:c r="J1528" s="8" t="str">
        <x:v>Adjuntar evidencia local de cordillera del Bálsamo.</x:v>
      </x:c>
    </x:row>
    <x:row r="1529" ht="24" hidden="0" customHeight="1">
      <x:c r="A1529" s="3" t="str">
        <x:v>TEMA:G07-CIE-U4-4.9</x:v>
      </x:c>
      <x:c r="B1529" s="3" t="n">
        <x:v>7</x:v>
      </x:c>
      <x:c r="C1529" s="3" t="str">
        <x:v>biologia</x:v>
      </x:c>
      <x:c r="D1529" s="3" t="str">
        <x:v>refutacion</x:v>
      </x:c>
      <x:c r="E1529" s="3" t="str">
        <x:v>refutador</x:v>
      </x:c>
      <x:c r="F1529" s="3" t="str">
        <x:v>sin_objecion_en_lectura</x:v>
      </x:c>
      <x:c r="G1529" s="3" t="str">
        <x:v>media</x:v>
      </x:c>
      <x:c r="H1529" s="3" t="str">
        <x:v>La prioridad se justifica con criterio explícito y admite otra razonable; el producto distingue contribución y acción. Las atribuciones locales necesitan fuentes al desarrollar el recurso, sin convertir valores en una respuesta única.</x:v>
      </x:c>
      <x:c r="I1529" s="3" t="str">
        <x:v>consigna_salida: Justifica una prioridad y reconoce otra razonable con distinto criterio.</x:v>
      </x:c>
      <x:c r="J1529" s="3" t="str">
        <x:v>Identificar fuentes de las contribuciones atribuidas a la cordillera del Bálsamo.</x:v>
      </x:c>
    </x:row>
    <x:row r="1530" ht="36" hidden="0" customHeight="1">
      <x:c r="A1530" s="8" t="str">
        <x:v>TEMA:G07-CIE-U4-4.9</x:v>
      </x:c>
      <x:c r="B1530" s="8" t="n">
        <x:v>7</x:v>
      </x:c>
      <x:c r="C1530" s="8" t="str">
        <x:v>biologia</x:v>
      </x:c>
      <x:c r="D1530" s="8" t="str">
        <x:v>final</x:v>
      </x:c>
      <x:c r="E1530" s="8" t="str">
        <x:v>experto-biologia</x:v>
      </x:c>
      <x:c r="F1530" s="8" t="str">
        <x:v>sin_objecion_en_lectura</x:v>
      </x:c>
      <x:c r="G1530" s="8" t="str">
        <x:v>media</x:v>
      </x:c>
      <x:c r="H1530" s="8" t="str">
        <x:v>La contribución se identifica con un ejemplo y la prioridad se justifica con criterio explícito, admitiendo alternativas razonables. La acción no se deriva de una respuesta única ni se confunde reconocimiento de NCP con su valoración económica avanzada.</x:v>
      </x:c>
      <x:c r="I1530" s="8" t="str">
        <x:v>Indicador avanzado: Describe las características de una población o comunidad biológica utilizando medidas de tendencia central. Advierte mecanismos de cuantificación o evaluación económica de las contribuciones de la naturaleza a / Evidencia de aprendizaje: Lista de contribuciones de la naturaleza con ejemplos locales</x:v>
      </x:c>
      <x:c r="J1530" s="8" t="str">
        <x:v>Adjuntar evidencia local de contribuciones atribuidas a cordillera del Bálsamo.</x:v>
      </x:c>
    </x:row>
    <x:row r="1531" ht="15" hidden="0" customHeight="1">
      <x:c r="A1531" s="3" t="str">
        <x:v>TEMA:G07-CIE-U4-4.10</x:v>
      </x:c>
      <x:c r="B1531" s="3" t="n">
        <x:v>7</x:v>
      </x:c>
      <x:c r="C1531" s="3" t="str">
        <x:v>biologia</x:v>
      </x:c>
      <x:c r="D1531" s="3" t="str">
        <x:v>ciencia</x:v>
      </x:c>
      <x:c r="E1531" s="3" t="str">
        <x:v>experto-biologia</x:v>
      </x:c>
      <x:c r="F1531" s="3" t="str">
        <x:v>corregir</x:v>
      </x:c>
      <x:c r="G1531" s="3" t="str">
        <x:v>alta</x:v>
      </x:c>
      <x:c r="H1531" s="3" t="str">
        <x:v>La sucesión describe respuestas a perturbaciones pero no prueba por sí sola fertilidad del suelo ni efectos agronómicos de toda quema.</x:v>
      </x:c>
      <x:c r="I1531" s="3" t="str">
        <x:v>5. Reforzar: I4 · Identifica qué parte de la afirmación inicial no se sostiene con la evidencia sobre la sucesión.</x:v>
      </x:c>
      <x:c r="J1531" s="3" t="str"/>
    </x:row>
    <x:row r="1532" ht="24" hidden="0" customHeight="1">
      <x:c r="A1532" s="8" t="str">
        <x:v>TEMA:G07-CIE-U4-4.10</x:v>
      </x:c>
      <x:c r="B1532" s="8" t="n">
        <x:v>7</x:v>
      </x:c>
      <x:c r="C1532" s="8" t="str">
        <x:v>biologia</x:v>
      </x:c>
      <x:c r="D1532" s="8" t="str">
        <x:v>psicopedagogia</x:v>
      </x:c>
      <x:c r="E1532" s="8" t="str">
        <x:v>psicopedagogo</x:v>
      </x:c>
      <x:c r="F1532" s="8" t="str">
        <x:v>sin_objecion_en_lectura</x:v>
      </x:c>
      <x:c r="G1532" s="8" t="str">
        <x:v>media</x:v>
      </x:c>
      <x:c r="H1532" s="8" t="str">
        <x:v>Las imágenes permiten analizar recuperación de vegetación y discutir qué queda fuera. Proponer restauración debe mantenerse como ejercicio condicionado y no recomendación operativa para terreno real.</x:v>
      </x:c>
      <x:c r="I1532" s="8" t="str">
        <x:v>Procedimental: Relación entre perturbaciones y sucesiones</x:v>
      </x:c>
      <x:c r="J1532" s="8" t="str">
        <x:v>Adjuntar imágenes y fuentes; no inferir efecto agronómico solo de vegetación.</x:v>
      </x:c>
    </x:row>
    <x:row r="1533" ht="24" hidden="0" customHeight="1">
      <x:c r="A1533" s="3" t="str">
        <x:v>TEMA:G07-CIE-U4-4.10</x:v>
      </x:c>
      <x:c r="B1533" s="3" t="n">
        <x:v>7</x:v>
      </x:c>
      <x:c r="C1533" s="3" t="str">
        <x:v>biologia</x:v>
      </x:c>
      <x:c r="D1533" s="3" t="str">
        <x:v>refutacion</x:v>
      </x:c>
      <x:c r="E1533" s="3" t="str">
        <x:v>refutador</x:v>
      </x:c>
      <x:c r="F1533" s="3" t="str">
        <x:v>sin_objecion_en_lectura</x:v>
      </x:c>
      <x:c r="G1533" s="3" t="str">
        <x:v>media</x:v>
      </x:c>
      <x:c r="H1533" s="3" t="str">
        <x:v>La corrección evita deducir fertilidad o producción de cobertura vegetal. Mapas fechados y criterios comprueban perturbación, sucesión y límites sin experimentar con fuego ni dar un protocolo de restauración.</x:v>
      </x:c>
      <x:c r="I1533" s="3" t="str">
        <x:v>5. Reforzar: I4 · Distingue evidencia de recuperación de vegetación de datos sobre suelo y producción agrícola; explica qué partes de la afirmación inicial no pueden evaluarse</x:v>
      </x:c>
      <x:c r="J1533" s="3" t="str"/>
    </x:row>
    <x:row r="1534" ht="36" hidden="0" customHeight="1">
      <x:c r="A1534" s="8" t="str">
        <x:v>TEMA:G07-CIE-U4-4.10</x:v>
      </x:c>
      <x:c r="B1534" s="8" t="n">
        <x:v>7</x:v>
      </x:c>
      <x:c r="C1534" s="8" t="str">
        <x:v>biologia</x:v>
      </x:c>
      <x:c r="D1534" s="8" t="str">
        <x:v>final</x:v>
      </x:c>
      <x:c r="E1534" s="8" t="str">
        <x:v>experto-biologia</x:v>
      </x:c>
      <x:c r="F1534" s="8" t="str">
        <x:v>sin_objecion_en_lectura</x:v>
      </x:c>
      <x:c r="G1534" s="8" t="str">
        <x:v>media</x:v>
      </x:c>
      <x:c r="H1534" s="8" t="str">
        <x:v>La secuencia distingue recuperación vegetal de fertilidad y productividad, por lo que no usa sucesión para validar toda quema. Mapas y fechas sostienen perturbación y cambio; el plan de restauración debe seguir siendo ejercicio condicionado.</x:v>
      </x:c>
      <x:c r="I1534" s="8" t="str">
        <x:v>Indicador avanzado: Describe las características de una población o comunidad biológica utilizando medidas de tendencia central. Advierte mecanismos de cuantificación o evaluación económica de las contribuciones de la naturaleza a / Evidencia de aprendizaje: Esquema de perturbación y sucesión con la evaluación de la afirmación sobre las quemas</x:v>
      </x:c>
      <x:c r="J1534" s="8" t="str">
        <x:v>Preparar fuentes y limitar cualquier propuesta a caso hipotético, sin prescribir acciones para un terreno quemado real.</x:v>
      </x:c>
    </x:row>
    <x:row r="1535" ht="24" hidden="0" customHeight="1">
      <x:c r="A1535" s="3" t="str">
        <x:v>TEMA:G07-CIE-U4-4.11</x:v>
      </x:c>
      <x:c r="B1535" s="3" t="n">
        <x:v>7</x:v>
      </x:c>
      <x:c r="C1535" s="3" t="str">
        <x:v>biologia</x:v>
      </x:c>
      <x:c r="D1535" s="3" t="str">
        <x:v>ciencia</x:v>
      </x:c>
      <x:c r="E1535" s="3" t="str">
        <x:v>experto-biologia</x:v>
      </x:c>
      <x:c r="F1535" s="3" t="str">
        <x:v>corregir</x:v>
      </x:c>
      <x:c r="G1535" s="3" t="str">
        <x:v>alta</x:v>
      </x:c>
      <x:c r="H1535" s="3" t="str">
        <x:v>Clima y vegetación apoyan clasificación de biomas; el modelo no necesariamente describe mal toda montaña, sino que su resolución puede omitir variación altitudinal.</x:v>
      </x:c>
      <x:c r="I1535" s="3" t="str">
        <x:v>5. Reforzar: I3 · Argumenta por qué el modelo de biomas describe mal zonas de montaña y para qué decisiones no debe usarse.</x:v>
      </x:c>
      <x:c r="J1535" s="3" t="str"/>
    </x:row>
    <x:row r="1536" ht="24" hidden="0" customHeight="1">
      <x:c r="A1536" s="8" t="str">
        <x:v>TEMA:G07-CIE-U4-4.11</x:v>
      </x:c>
      <x:c r="B1536" s="8" t="n">
        <x:v>7</x:v>
      </x:c>
      <x:c r="C1536" s="8" t="str">
        <x:v>biologia</x:v>
      </x:c>
      <x:c r="D1536" s="8" t="str">
        <x:v>psicopedagogia</x:v>
      </x:c>
      <x:c r="E1536" s="8" t="str">
        <x:v>psicopedagogo</x:v>
      </x:c>
      <x:c r="F1536" s="8" t="str">
        <x:v>retener</x:v>
      </x:c>
      <x:c r="G1536" s="8" t="str">
        <x:v>baja</x:v>
      </x:c>
      <x:c r="H1536" s="8" t="str">
        <x:v>El cierre corregido habla de resolución y variación, pero conocimiento PISA declara que el modelo describe mal Montecristo. Sin comparación específica esa conclusión está prefijada y puede invalidar la evaluación crítica.</x:v>
      </x:c>
      <x:c r="I1536" s="8" t="str">
        <x:v>Procedimental: Definición de biomas y sus criterios</x:v>
      </x:c>
      <x:c r="J1536" s="8" t="str">
        <x:v>Armonizar afirmación prefijada del conocimiento PISA y adjuntar caso de Montecristo.</x:v>
      </x:c>
    </x:row>
    <x:row r="1537" ht="24" hidden="0" customHeight="1">
      <x:c r="A1537" s="3" t="str">
        <x:v>TEMA:G07-CIE-U4-4.11</x:v>
      </x:c>
      <x:c r="B1537" s="3" t="n">
        <x:v>7</x:v>
      </x:c>
      <x:c r="C1537" s="3" t="str">
        <x:v>biologia</x:v>
      </x:c>
      <x:c r="D1537" s="3" t="str">
        <x:v>refutacion</x:v>
      </x:c>
      <x:c r="E1537" s="3" t="str">
        <x:v>refutador</x:v>
      </x:c>
      <x:c r="F1537" s="3" t="str">
        <x:v>retener</x:v>
      </x:c>
      <x:c r="G1537" s="3" t="str">
        <x:v>alta</x:v>
      </x:c>
      <x:c r="H1537" s="3" t="str">
        <x:v>El cierre corregido pide evaluar resolución local, pero la declaración epistémica fija de antemano que temperatura y lluvia describen mal Montecristo. Falta la comparación que sustenta esa conclusión y contradice la evaluación abierta.</x:v>
      </x:c>
      <x:c r="I1537" s="3" t="str">
        <x:v>Conocimiento PISA: Epistémico · EP7 Cómo las limitaciones de un modelo restringen su uso: reconoce que la clasificación por temperatura y lluvia no describe bien el bosque</x:v>
      </x:c>
      <x:c r="J1537" s="3" t="str">
        <x:v>Armonizar declaración con límites de escala y aportar climograma/mapa identificados antes de afirmar fallo del modelo en Montecristo.</x:v>
      </x:c>
    </x:row>
    <x:row r="1538" ht="48" hidden="0" customHeight="1">
      <x:c r="A1538" s="8" t="str">
        <x:v>TEMA:G07-CIE-U4-4.11</x:v>
      </x:c>
      <x:c r="B1538" s="8" t="n">
        <x:v>7</x:v>
      </x:c>
      <x:c r="C1538" s="8" t="str">
        <x:v>biologia</x:v>
      </x:c>
      <x:c r="D1538" s="8" t="str">
        <x:v>final</x:v>
      </x:c>
      <x:c r="E1538" s="8" t="str">
        <x:v>experto-biologia</x:v>
      </x:c>
      <x:c r="F1538" s="8" t="str">
        <x:v>retener</x:v>
      </x:c>
      <x:c r="G1538" s="8" t="str">
        <x:v>media</x:v>
      </x:c>
      <x:c r="H1538" s="8" t="str">
        <x:v>La rúbrica evalúa escala y relieve, pero Conocimiento PISA prefija que temperatura y lluvia describen mal Montecristo. Sin comparación específica esa conclusión contraría la evaluación abierta; el fallo no se deduce de que el lugar sea montañoso.</x:v>
      </x:c>
      <x:c r="I1538" s="8" t="str">
        <x:v>Indicador avanzado: Describe las características de una población o comunidad biológica utilizando medidas de tendencia central. Advierte mecanismos de cuantificación o evaluación económica de las contribuciones de la naturaleza a / Evidencia de aprendizaje: Mapa de biomas con sus criterios y argumento sobre los límites del modelo en zonas de montaña / Conocimiento PISA: Epistémico · EP7 Cómo las limitaciones de un modelo restringen su uso: reconoce que la clasificación por temperatura y lluvia no describe bien el bosque nuboso de Montecristo</x:v>
      </x:c>
      <x:c r="J1538" s="8" t="str">
        <x:v>Armonizar declaración epistémica y proporcionar climograma, sistema de clasificación y escala de mapa para examinar el caso.</x:v>
      </x:c>
    </x:row>
    <x:row r="1539" ht="15" hidden="0" customHeight="1">
      <x:c r="A1539" s="3" t="str">
        <x:v>TEMA:G07-CIE-U4-4.12</x:v>
      </x:c>
      <x:c r="B1539" s="3" t="n">
        <x:v>7</x:v>
      </x:c>
      <x:c r="C1539" s="3" t="str">
        <x:v>biologia</x:v>
      </x:c>
      <x:c r="D1539" s="3" t="str">
        <x:v>ciencia</x:v>
      </x:c>
      <x:c r="E1539" s="3" t="str">
        <x:v>experto-biologia</x:v>
      </x:c>
      <x:c r="F1539" s="3" t="str">
        <x:v>corregir</x:v>
      </x:c>
      <x:c r="G1539" s="3" t="str">
        <x:v>alta</x:v>
      </x:c>
      <x:c r="H1539" s="3" t="str">
        <x:v>Ecorregión y corredor no son equivalentes: uno delimita unidades y el otro conecta hábitats; deben distinguirse sus aplicaciones.</x:v>
      </x:c>
      <x:c r="I1539" s="3" t="str">
        <x:v>3. Explicar: E1 · Reconoce aplicaciones de las unidades biogeográficas: conservación, agricultura y planificación.</x:v>
      </x:c>
      <x:c r="J1539" s="3" t="str"/>
    </x:row>
    <x:row r="1540" ht="24" hidden="0" customHeight="1">
      <x:c r="A1540" s="8" t="str">
        <x:v>TEMA:G07-CIE-U4-4.12</x:v>
      </x:c>
      <x:c r="B1540" s="8" t="n">
        <x:v>7</x:v>
      </x:c>
      <x:c r="C1540" s="8" t="str">
        <x:v>biologia</x:v>
      </x:c>
      <x:c r="D1540" s="8" t="str">
        <x:v>psicopedagogia</x:v>
      </x:c>
      <x:c r="E1540" s="8" t="str">
        <x:v>psicopedagogo</x:v>
      </x:c>
      <x:c r="F1540" s="8" t="str">
        <x:v>sin_objecion_en_lectura</x:v>
      </x:c>
      <x:c r="G1540" s="8" t="str">
        <x:v>media</x:v>
      </x:c>
      <x:c r="H1540" s="8" t="str">
        <x:v>Distinguir delimitar y conectar evita confundir ecorregión con corredor. La decisión escolar necesita mapa y criterio explícitos; un esquema no demuestra conectividad efectiva para toda especie.</x:v>
      </x:c>
      <x:c r="I1540" s="8" t="str">
        <x:v>Procedimental: Exploración de aplicaciones de las unidades</x:v>
      </x:c>
      <x:c r="J1540" s="8" t="str">
        <x:v>Adjuntar ejemplo salvadoreño documentado.</x:v>
      </x:c>
    </x:row>
    <x:row r="1541" ht="24" hidden="0" customHeight="1">
      <x:c r="A1541" s="3" t="str">
        <x:v>TEMA:G07-CIE-U4-4.12</x:v>
      </x:c>
      <x:c r="B1541" s="3" t="n">
        <x:v>7</x:v>
      </x:c>
      <x:c r="C1541" s="3" t="str">
        <x:v>biologia</x:v>
      </x:c>
      <x:c r="D1541" s="3" t="str">
        <x:v>refutacion</x:v>
      </x:c>
      <x:c r="E1541" s="3" t="str">
        <x:v>refutador</x:v>
      </x:c>
      <x:c r="F1541" s="3" t="str">
        <x:v>sin_objecion_en_lectura</x:v>
      </x:c>
      <x:c r="G1541" s="3" t="str">
        <x:v>media</x:v>
      </x:c>
      <x:c r="H1541" s="3" t="str">
        <x:v>La corrección separa ecorregión y corredor y los criterios exigen objetivo y límites de conectividad. Usar un mapa no se presenta como prueba de conectividad efectiva para cualquier especie.</x:v>
      </x:c>
      <x:c r="I1541" s="3" t="str">
        <x:v>3. Explicar: E1 · Distingue ecorregiones como unidades biogeográficas y corredores como conexiones entre hábitats; describe aplicaciones y límites de cada herramienta en conservación y planificación.</x:v>
      </x:c>
      <x:c r="J1541" s="3" t="str">
        <x:v>Preparar un ejemplo salvadoreño documentado con escala y objetivo explícitos.</x:v>
      </x:c>
    </x:row>
    <x:row r="1542" ht="36" hidden="0" customHeight="1">
      <x:c r="A1542" s="8" t="str">
        <x:v>TEMA:G07-CIE-U4-4.12</x:v>
      </x:c>
      <x:c r="B1542" s="8" t="n">
        <x:v>7</x:v>
      </x:c>
      <x:c r="C1542" s="8" t="str">
        <x:v>biologia</x:v>
      </x:c>
      <x:c r="D1542" s="8" t="str">
        <x:v>final</x:v>
      </x:c>
      <x:c r="E1542" s="8" t="str">
        <x:v>experto-biologia</x:v>
      </x:c>
      <x:c r="F1542" s="8" t="str">
        <x:v>sin_objecion_en_lectura</x:v>
      </x:c>
      <x:c r="G1542" s="8" t="str">
        <x:v>media</x:v>
      </x:c>
      <x:c r="H1542" s="8" t="str">
        <x:v>Delimitar ecorregiones y conectar hábitats son operaciones distintas, explícitas en criterio y salida. Los mapas pueden orientar decisiones sin demostrar conectividad efectiva de toda especie; esta aplicación aporta planificación sin certificar valor económico avanzado.</x:v>
      </x:c>
      <x:c r="I1542" s="8" t="str">
        <x:v>Indicador avanzado: Describe las características de una población o comunidad biológica utilizando medidas de tendencia central. Advierte mecanismos de cuantificación o evaluación económica de las contribuciones de la naturaleza a / Evidencia de aprendizaje: Ejemplos de aplicaciones de unidades biogeográficas</x:v>
      </x:c>
      <x:c r="J1542" s="8" t="str">
        <x:v>Preparar ejemplo salvadoreño con objetivo de conservación, especie y escala cuando corresponda.</x:v>
      </x:c>
    </x:row>
    <x:row r="1543" ht="24" hidden="0" customHeight="1">
      <x:c r="A1543" s="3" t="str">
        <x:v>TEMA:G07-CIE-U5-5.1</x:v>
      </x:c>
      <x:c r="B1543" s="3" t="n">
        <x:v>7</x:v>
      </x:c>
      <x:c r="C1543" s="3" t="str">
        <x:v>ciencias_tierra_espacio</x:v>
      </x:c>
      <x:c r="D1543" s="3" t="str">
        <x:v>ciencia</x:v>
      </x:c>
      <x:c r="E1543" s="3" t="str">
        <x:v>experto-tierra-espacio</x:v>
      </x:c>
      <x:c r="F1543" s="3" t="str">
        <x:v>sin_objecion_en_lectura</x:v>
      </x:c>
      <x:c r="G1543" s="3" t="str">
        <x:v>alta</x:v>
      </x:c>
      <x:c r="H1543" s="3" t="str">
        <x:v>La comparación de ciclos natural y urbano hace visibles captación, uso y devolución. La hipótesis sobre escasez no se trata como conclusión: requiere datos de demanda, infraestructura y disponibilidad.</x:v>
      </x:c>
      <x:c r="I1543" s="3" t="str">
        <x:v>3. Explicar: el ciclo hidrológico natural y el ciclo urbano</x:v>
      </x:c>
      <x:c r="J1543" s="3" t="str">
        <x:v>Fechar y documentar la noticia de ANDA; no atribuir interrupciones a falta física de lluvia sin evaluar infraestructura y gestión.</x:v>
      </x:c>
    </x:row>
    <x:row r="1544" ht="24" hidden="0" customHeight="1">
      <x:c r="A1544" s="8" t="str">
        <x:v>TEMA:G07-CIE-U5-5.1</x:v>
      </x:c>
      <x:c r="B1544" s="8" t="n">
        <x:v>7</x:v>
      </x:c>
      <x:c r="C1544" s="8" t="str">
        <x:v>ciencias_tierra_espacio</x:v>
      </x:c>
      <x:c r="D1544" s="8" t="str">
        <x:v>psicopedagogia</x:v>
      </x:c>
      <x:c r="E1544" s="8" t="str">
        <x:v>psicopedagogo</x:v>
      </x:c>
      <x:c r="F1544" s="8" t="str">
        <x:v>sin_objecion_en_lectura</x:v>
      </x:c>
      <x:c r="G1544" s="8" t="str">
        <x:v>media</x:v>
      </x:c>
      <x:c r="H1544" s="8" t="str">
        <x:v>Comparar ciclos permite reconocer intervención humana sin culpar a familias por abastecimiento. La noticia ilustra una pregunta y no demuestra una causa única de escasez.</x:v>
      </x:c>
      <x:c r="I1544" s="8" t="str">
        <x:v>Procedimental: Indagación de las etapas y características generales</x:v>
      </x:c>
      <x:c r="J1544" s="8" t="str">
        <x:v>Fechar noticia y distinguir disponibilidad, infraestructura y gestión.</x:v>
      </x:c>
    </x:row>
    <x:row r="1545" ht="24" hidden="0" customHeight="1">
      <x:c r="A1545" s="3" t="str">
        <x:v>TEMA:G07-CIE-U5-5.1</x:v>
      </x:c>
      <x:c r="B1545" s="3" t="n">
        <x:v>7</x:v>
      </x:c>
      <x:c r="C1545" s="3" t="str">
        <x:v>ciencias_tierra_espacio</x:v>
      </x:c>
      <x:c r="D1545" s="3" t="str">
        <x:v>refutacion</x:v>
      </x:c>
      <x:c r="E1545" s="3" t="str">
        <x:v>refutador</x:v>
      </x:c>
      <x:c r="F1545" s="3" t="str">
        <x:v>sin_objecion_en_lectura</x:v>
      </x:c>
      <x:c r="G1545" s="3" t="str">
        <x:v>media</x:v>
      </x:c>
      <x:c r="H1545" s="3" t="str">
        <x:v>El esquema relaciona ciclo natural y urbano, y la evaluación distingue hipótesis de escasez y causa documentada. La noticia funciona como pregunta, sin culpar a hogares ni deducir escasez solo de lluvia.</x:v>
      </x:c>
      <x:c r="I1545" s="3" t="str">
        <x:v>criterio_3: Distingue hipótesis de escasez de causa documentada.</x:v>
      </x:c>
      <x:c r="J1545" s="3" t="str">
        <x:v>Fechar la noticia de abastecimiento al preparar la lectura.</x:v>
      </x:c>
    </x:row>
    <x:row r="1546" ht="24" hidden="0" customHeight="1">
      <x:c r="A1546" s="8" t="str">
        <x:v>TEMA:G07-CIE-U5-5.1</x:v>
      </x:c>
      <x:c r="B1546" s="8" t="n">
        <x:v>7</x:v>
      </x:c>
      <x:c r="C1546" s="8" t="str">
        <x:v>ciencias_tierra_espacio</x:v>
      </x:c>
      <x:c r="D1546" s="8" t="str">
        <x:v>final</x:v>
      </x:c>
      <x:c r="E1546" s="8" t="str">
        <x:v>experto-tierra-espacio</x:v>
      </x:c>
      <x:c r="F1546" s="8" t="str">
        <x:v>sin_objecion_en_lectura</x:v>
      </x:c>
      <x:c r="G1546" s="8" t="str">
        <x:v>alta</x:v>
      </x:c>
      <x:c r="H1546" s="8" t="str">
        <x:v>El esquema relaciona captación, uso y devolución con ciclo natural y urbano. Se distingue hipótesis y causa documentada del abastecimiento, sin atribuir interrupción solo a lluvia. Gestión hidrográfica y circulación atmosférica se interpretan como metas de unidad, no tareas íntegras de esta fila.</x:v>
      </x:c>
      <x:c r="I1546" s="8" t="str">
        <x:v>Indicador avanzado: Percibe las zonas hidrográficas como herramientas de gestión del territorio. Investiga sobre la circulación atmosférica general como medio de distribución de calor en la Tierra. / criterio_3: Distingue hipótesis de escasez de causa documentada.</x:v>
      </x:c>
      <x:c r="J1546" s="8" t="str">
        <x:v>Seleccionar y fechar noticia y fuentes sobre disponibilidad, infraestructura y gestión del abastecimiento.</x:v>
      </x:c>
    </x:row>
    <x:row r="1547" ht="24" hidden="0" customHeight="1">
      <x:c r="A1547" s="3" t="str">
        <x:v>TEMA:G07-CIE-U5-5.2</x:v>
      </x:c>
      <x:c r="B1547" s="3" t="n">
        <x:v>7</x:v>
      </x:c>
      <x:c r="C1547" s="3" t="str">
        <x:v>ciencias_tierra_espacio</x:v>
      </x:c>
      <x:c r="D1547" s="3" t="str">
        <x:v>ciencia</x:v>
      </x:c>
      <x:c r="E1547" s="3" t="str">
        <x:v>experto-tierra-espacio</x:v>
      </x:c>
      <x:c r="F1547" s="3" t="str">
        <x:v>sin_objecion_en_lectura</x:v>
      </x:c>
      <x:c r="G1547" s="3" t="str">
        <x:v>alta</x:v>
      </x:c>
      <x:c r="H1547" s="3" t="str">
        <x:v>El modelo identifica parteaguas, cauce y afluentes y declara explícitamente límites de infiltración y escala. Se evita que papel impermeable se convierta en una descripción completa de una cuenca.</x:v>
      </x:c>
      <x:c r="I1547" s="3" t="str">
        <x:v>4. Indagar: qué no (suelo, infiltración, escala).</x:v>
      </x:c>
      <x:c r="J1547" s="3" t="str">
        <x:v>Proporcionar mapa de cuencas con leyenda para identificar la de la comunidad; el modelo genérico no determina su ubicación.</x:v>
      </x:c>
    </x:row>
    <x:row r="1548" ht="24" hidden="0" customHeight="1">
      <x:c r="A1548" s="8" t="str">
        <x:v>TEMA:G07-CIE-U5-5.2</x:v>
      </x:c>
      <x:c r="B1548" s="8" t="n">
        <x:v>7</x:v>
      </x:c>
      <x:c r="C1548" s="8" t="str">
        <x:v>ciencias_tierra_espacio</x:v>
      </x:c>
      <x:c r="D1548" s="8" t="str">
        <x:v>psicopedagogia</x:v>
      </x:c>
      <x:c r="E1548" s="8" t="str">
        <x:v>psicopedagogo</x:v>
      </x:c>
      <x:c r="F1548" s="8" t="str">
        <x:v>sin_objecion_en_lectura</x:v>
      </x:c>
      <x:c r="G1548" s="8" t="str">
        <x:v>media</x:v>
      </x:c>
      <x:c r="H1548" s="8" t="str">
        <x:v>El contraste papel/mapa explicita límites y permite describir componentes sin confundir modelo con ubicación real. No es necesario divulgar domicilio para identificar una cuenca.</x:v>
      </x:c>
      <x:c r="I1548" s="8" t="str">
        <x:v>Procedimental: Exploración de los tipos de cuencas</x:v>
      </x:c>
      <x:c r="J1548" s="8" t="str">
        <x:v>Adjuntar mapa para ubicar comunidad sin datos personales.</x:v>
      </x:c>
    </x:row>
    <x:row r="1549" ht="24" hidden="0" customHeight="1">
      <x:c r="A1549" s="3" t="str">
        <x:v>TEMA:G07-CIE-U5-5.2</x:v>
      </x:c>
      <x:c r="B1549" s="3" t="n">
        <x:v>7</x:v>
      </x:c>
      <x:c r="C1549" s="3" t="str">
        <x:v>ciencias_tierra_espacio</x:v>
      </x:c>
      <x:c r="D1549" s="3" t="str">
        <x:v>refutacion</x:v>
      </x:c>
      <x:c r="E1549" s="3" t="str">
        <x:v>refutador</x:v>
      </x:c>
      <x:c r="F1549" s="3" t="str">
        <x:v>sin_objecion_en_lectura</x:v>
      </x:c>
      <x:c r="G1549" s="3" t="str">
        <x:v>media</x:v>
      </x:c>
      <x:c r="H1549" s="3" t="str">
        <x:v>El modelo representa divisorias, cauces y afluentes y declara infiltración y escala omitidas. El mapa identificado permite ubicar la comunidad sin divulgar domicilio; el papel genérico no se presenta como esa ubicación.</x:v>
      </x:c>
      <x:c r="I1549" s="3" t="str">
        <x:v>4. Indagar: E4 · Compara el modelo con el mapa real del Lempa: qué representa (parteaguas, cauce, afluentes) y qué no (suelo, infiltración, escala).</x:v>
      </x:c>
      <x:c r="J1549" s="3" t="str"/>
    </x:row>
    <x:row r="1550" ht="36" hidden="0" customHeight="1">
      <x:c r="A1550" s="8" t="str">
        <x:v>TEMA:G07-CIE-U5-5.2</x:v>
      </x:c>
      <x:c r="B1550" s="8" t="n">
        <x:v>7</x:v>
      </x:c>
      <x:c r="C1550" s="8" t="str">
        <x:v>ciencias_tierra_espacio</x:v>
      </x:c>
      <x:c r="D1550" s="8" t="str">
        <x:v>final</x:v>
      </x:c>
      <x:c r="E1550" s="8" t="str">
        <x:v>experto-tierra-espacio</x:v>
      </x:c>
      <x:c r="F1550" s="8" t="str">
        <x:v>sin_objecion_en_lectura</x:v>
      </x:c>
      <x:c r="G1550" s="8" t="str">
        <x:v>alta</x:v>
      </x:c>
      <x:c r="H1550" s="8" t="str">
        <x:v>Parteaguas, cauce y afluentes se rotulan y contrastan con mapa real; infiltración y escala quedan como límites. El modelo genérico no identifica por sí solo cuenca de la comunidad. La representación desarrolla la meta hidrográfica de unidad sin exigir dirección domiciliaria.</x:v>
      </x:c>
      <x:c r="I1550" s="8" t="str">
        <x:v>Indicador avanzado: Percibe las zonas hidrográficas como herramientas de gestión del territorio. Investiga sobre la circulación atmosférica general como medio de distribución de calor en la Tierra. / 4. Indagar: E4 · Compara el modelo con el mapa real del Lempa: qué representa (parteaguas, cauce, afluentes) y qué no (suelo, infiltración, escala).</x:v>
      </x:c>
      <x:c r="J1550" s="8" t="str">
        <x:v>Preparar mapa de cuencas identificado con leyenda para localizar un área comunitaria general.</x:v>
      </x:c>
    </x:row>
    <x:row r="1551" ht="24" hidden="0" customHeight="1">
      <x:c r="A1551" s="3" t="str">
        <x:v>TEMA:G07-CIE-U5-5.3</x:v>
      </x:c>
      <x:c r="B1551" s="3" t="n">
        <x:v>7</x:v>
      </x:c>
      <x:c r="C1551" s="3" t="str">
        <x:v>ciencias_tierra_espacio</x:v>
      </x:c>
      <x:c r="D1551" s="3" t="str">
        <x:v>ciencia</x:v>
      </x:c>
      <x:c r="E1551" s="3" t="str">
        <x:v>experto-tierra-espacio</x:v>
      </x:c>
      <x:c r="F1551" s="3" t="str">
        <x:v>corregir</x:v>
      </x:c>
      <x:c r="G1551" s="3" t="str">
        <x:v>alta</x:v>
      </x:c>
      <x:c r="H1551" s="3" t="str">
        <x:v>El flotador mide velocidad superficial, no directamente media, y el producto área por velocidad es caudal, no volumen. Se añaden límites y un volumen de flujo en intervalo definido para cubrir el indicador.</x:v>
      </x:c>
      <x:c r="I1551" s="3" t="str">
        <x:v>3. Explicar: caudal = área × velocidad.</x:v>
      </x:c>
      <x:c r="J1551" s="3" t="str">
        <x:v>Proporcionar datos y método de estimación; no inventar factores de corrección de flotador.</x:v>
      </x:c>
    </x:row>
    <x:row r="1552" ht="24" hidden="0" customHeight="1">
      <x:c r="A1552" s="8" t="str">
        <x:v>TEMA:G07-CIE-U5-5.3</x:v>
      </x:c>
      <x:c r="B1552" s="8" t="n">
        <x:v>7</x:v>
      </x:c>
      <x:c r="C1552" s="8" t="str">
        <x:v>ciencias_tierra_espacio</x:v>
      </x:c>
      <x:c r="D1552" s="8" t="str">
        <x:v>psicopedagogia</x:v>
      </x:c>
      <x:c r="E1552" s="8" t="str">
        <x:v>psicopedagogo</x:v>
      </x:c>
      <x:c r="F1552" s="8" t="str">
        <x:v>retener</x:v>
      </x:c>
      <x:c r="G1552" s="8" t="str">
        <x:v>baja</x:v>
      </x:c>
      <x:c r="H1552" s="8" t="str">
        <x:v>La evidencia distingue caudal y volumen, pero conocimiento PISA sigue tomando flotador sin conversión como caudal. Falta método y datos; nadie debe aproximarse a orillas para cumplir la tarea.</x:v>
      </x:c>
      <x:c r="I1552" s="8" t="str">
        <x:v>Procedimental: Estimación de caudal y volumen</x:v>
      </x:c>
      <x:c r="J1552" s="8" t="str">
        <x:v>Armonizar conocimiento PISA del flotador y adjuntar método; no inventar factor de corrección.</x:v>
      </x:c>
    </x:row>
    <x:row r="1553" ht="24" hidden="0" customHeight="1">
      <x:c r="A1553" s="3" t="str">
        <x:v>TEMA:G07-CIE-U5-5.3</x:v>
      </x:c>
      <x:c r="B1553" s="3" t="n">
        <x:v>7</x:v>
      </x:c>
      <x:c r="C1553" s="3" t="str">
        <x:v>ciencias_tierra_espacio</x:v>
      </x:c>
      <x:c r="D1553" s="3" t="str">
        <x:v>refutacion</x:v>
      </x:c>
      <x:c r="E1553" s="3" t="str">
        <x:v>refutador</x:v>
      </x:c>
      <x:c r="F1553" s="3" t="str">
        <x:v>retener</x:v>
      </x:c>
      <x:c r="G1553" s="3" t="str">
        <x:v>alta</x:v>
      </x:c>
      <x:c r="H1553" s="3" t="str">
        <x:v>Se añadió volumen que atraviesa una sección durante un intervalo, pero el indicador exige volumen de cuerpos de agua superficiales. Ese volumen de flujo no estima agua almacenada en un lago o tramo; debe resolverse el alcance.</x:v>
      </x:c>
      <x:c r="I1553" s="3" t="str">
        <x:v>Indicadores de logro: 5.3. Calcula el caudal y el volumen de cuerpos de aguas superficiales.</x:v>
      </x:c>
      <x:c r="J1553" s="3" t="str">
        <x:v>Aclarar si el objetivo pide almacenamiento o flujo acumulado y añadir una estimación geométrica si corresponde; conservar distinción velocidad superficial/media.</x:v>
      </x:c>
    </x:row>
    <x:row r="1554" ht="48" hidden="0" customHeight="1">
      <x:c r="A1554" s="8" t="str">
        <x:v>TEMA:G07-CIE-U5-5.3</x:v>
      </x:c>
      <x:c r="B1554" s="8" t="n">
        <x:v>7</x:v>
      </x:c>
      <x:c r="C1554" s="8" t="str">
        <x:v>ciencias_tierra_espacio</x:v>
      </x:c>
      <x:c r="D1554" s="8" t="str">
        <x:v>final</x:v>
      </x:c>
      <x:c r="E1554" s="8" t="str">
        <x:v>experto-tierra-espacio</x:v>
      </x:c>
      <x:c r="F1554" s="8" t="str">
        <x:v>retener</x:v>
      </x:c>
      <x:c r="G1554" s="8" t="str">
        <x:v>alta</x:v>
      </x:c>
      <x:c r="H1554" s="8" t="str">
        <x:v>La candidata distingue velocidad superficial y media y calcula volumen de flujo; sin embargo, el objetivo de volumen de cuerpos de agua puede requerir almacenamiento geométrico. Además, conocimiento PISA sigue atribuyendo caudal al flotador sin conversión documentada. La objeción de magnitudes y contradicción entre columnas permanece material.</x:v>
      </x:c>
      <x:c r="I1554" s="8" t="str">
        <x:v>Indicador avanzado: Percibe las zonas hidrográficas como herramientas de gestión del territorio. Investiga sobre la circulación atmosférica general como medio de distribución de calor en la Tierra. / Indicadores de logro: 5.3. Calcula el caudal y el volumen de cuerpos de aguas superficiales. / Conocimiento PISA: Procedimental · PR3 Estimar y reducir la incertidumbre (repetir mediciones y promediar): repite la medición del tiempo del flotador y promedia para estimar el caudal</x:v>
      </x:c>
      <x:c r="J1554" s="8" t="str">
        <x:v>Aclarar alcance de volumen e incorporar almacenamiento geométrico si corresponde; armonizar conocimiento PISA y método del flotador con velocidad media. Usar datos documentados sin aproximarse a orillas ni inventar factores. / Fuente primaria consultada para caudal y velocidad media: https://www.usgs.gov/mission-areas/water-resources/science/streamgaging-basics ; el volumen de flujo acumulado no identifica por sí solo almacenamiento de un cuerpo.</x:v>
      </x:c>
    </x:row>
    <x:row r="1555" ht="24" hidden="0" customHeight="1">
      <x:c r="A1555" s="3" t="str">
        <x:v>TEMA:G07-CIE-U5-5.4</x:v>
      </x:c>
      <x:c r="B1555" s="3" t="n">
        <x:v>7</x:v>
      </x:c>
      <x:c r="C1555" s="3" t="str">
        <x:v>ciencias_tierra_espacio</x:v>
      </x:c>
      <x:c r="D1555" s="3" t="str">
        <x:v>ciencia</x:v>
      </x:c>
      <x:c r="E1555" s="3" t="str">
        <x:v>experto-tierra-espacio</x:v>
      </x:c>
      <x:c r="F1555" s="3" t="str">
        <x:v>sin_objecion_en_lectura</x:v>
      </x:c>
      <x:c r="G1555" s="3" t="str">
        <x:v>alta</x:v>
      </x:c>
      <x:c r="H1555" s="3" t="str">
        <x:v>La gráfica de nivel permite describir oscilación estacional. Impactos en pesca o abastecimiento necesitan además evidencia sobre esos usos: una correlación de niveles no demuestra por sí sola sus efectos.</x:v>
      </x:c>
      <x:c r="I1555" s="3" t="str">
        <x:v>5. Reforzar: cómo afecta la fluctuación a la pesca</x:v>
      </x:c>
      <x:c r="J1555" s="3" t="str">
        <x:v>Adjuntar serie oficial con fecha, unidad y referencia de nivel; respaldar los impactos con información adicional y distinguir regulación humana de estacionalidad.</x:v>
      </x:c>
    </x:row>
    <x:row r="1556" ht="24" hidden="0" customHeight="1">
      <x:c r="A1556" s="8" t="str">
        <x:v>TEMA:G07-CIE-U5-5.4</x:v>
      </x:c>
      <x:c r="B1556" s="8" t="n">
        <x:v>7</x:v>
      </x:c>
      <x:c r="C1556" s="8" t="str">
        <x:v>ciencias_tierra_espacio</x:v>
      </x:c>
      <x:c r="D1556" s="8" t="str">
        <x:v>psicopedagogia</x:v>
      </x:c>
      <x:c r="E1556" s="8" t="str">
        <x:v>psicopedagogo</x:v>
      </x:c>
      <x:c r="F1556" s="8" t="str">
        <x:v>sin_objecion_en_lectura</x:v>
      </x:c>
      <x:c r="G1556" s="8" t="str">
        <x:v>media</x:v>
      </x:c>
      <x:c r="H1556" s="8" t="str">
        <x:v>La gráfica de niveles es observable con escala y referencia comunes. Inferir impactos sobre usos requiere una segunda fuente; no se califica como causalidad lo que solo muestra estacionalidad.</x:v>
      </x:c>
      <x:c r="I1556" s="8" t="str">
        <x:v>Procedimental: Análisis de la fluctuación estacional</x:v>
      </x:c>
      <x:c r="J1556" s="8" t="str">
        <x:v>Adjuntar serie oficial y fuentes de impactos/regulación humana.</x:v>
      </x:c>
    </x:row>
    <x:row r="1557" ht="24" hidden="0" customHeight="1">
      <x:c r="A1557" s="3" t="str">
        <x:v>TEMA:G07-CIE-U5-5.4</x:v>
      </x:c>
      <x:c r="B1557" s="3" t="n">
        <x:v>7</x:v>
      </x:c>
      <x:c r="C1557" s="3" t="str">
        <x:v>ciencias_tierra_espacio</x:v>
      </x:c>
      <x:c r="D1557" s="3" t="str">
        <x:v>refutacion</x:v>
      </x:c>
      <x:c r="E1557" s="3" t="str">
        <x:v>refutador</x:v>
      </x:c>
      <x:c r="F1557" s="3" t="str">
        <x:v>sin_objecion_en_lectura</x:v>
      </x:c>
      <x:c r="G1557" s="3" t="str">
        <x:v>media</x:v>
      </x:c>
      <x:c r="H1557" s="3" t="str">
        <x:v>La gráfica tiene referencia y período; el tercer criterio y salida impiden atribuir impactos pesqueros solo al nivel. Las fichas de usos adicionales permiten una argumentación condicionada.</x:v>
      </x:c>
      <x:c r="I1557" s="3" t="str">
        <x:v>consigna_salida: Explica una fluctuación y qué dato adicional necesitas para valorar pesca.</x:v>
      </x:c>
      <x:c r="J1557" s="3" t="str">
        <x:v>Adjuntar serie oficial y fuentes de impactos; separar regulación humana y estacionalidad.</x:v>
      </x:c>
    </x:row>
    <x:row r="1558" ht="24" hidden="0" customHeight="1">
      <x:c r="A1558" s="8" t="str">
        <x:v>TEMA:G07-CIE-U5-5.4</x:v>
      </x:c>
      <x:c r="B1558" s="8" t="n">
        <x:v>7</x:v>
      </x:c>
      <x:c r="C1558" s="8" t="str">
        <x:v>ciencias_tierra_espacio</x:v>
      </x:c>
      <x:c r="D1558" s="8" t="str">
        <x:v>final</x:v>
      </x:c>
      <x:c r="E1558" s="8" t="str">
        <x:v>experto-tierra-espacio</x:v>
      </x:c>
      <x:c r="F1558" s="8" t="str">
        <x:v>sin_objecion_en_lectura</x:v>
      </x:c>
      <x:c r="G1558" s="8" t="str">
        <x:v>alta</x:v>
      </x:c>
      <x:c r="H1558" s="8" t="str">
        <x:v>La serie de niveles permite describir fluctuación y el criterio separa patrones de causas o impactos no medidos. La alternativa añade fichas de usos para argumentación condicionada; no infiere efectos pesqueros únicamente del nivel ni confunde regulación humana y estacionalidad.</x:v>
      </x:c>
      <x:c r="I1558" s="8" t="str">
        <x:v>Indicador avanzado: Percibe las zonas hidrográficas como herramientas de gestión del territorio. Investiga sobre la circulación atmosférica general como medio de distribución de calor en la Tierra. / criterio_3: Distingue patrón de causas o impactos no medidos.</x:v>
      </x:c>
      <x:c r="J1558" s="8" t="str">
        <x:v>Preparar serie oficial con unidad, referencia de nivel y período, más fuentes independientes de impactos y regulación.</x:v>
      </x:c>
    </x:row>
    <x:row r="1559" ht="24" hidden="0" customHeight="1">
      <x:c r="A1559" s="3" t="str">
        <x:v>TEMA:G07-CIE-U5-5.5</x:v>
      </x:c>
      <x:c r="B1559" s="3" t="n">
        <x:v>7</x:v>
      </x:c>
      <x:c r="C1559" s="3" t="str">
        <x:v>ciencias_tierra_espacio</x:v>
      </x:c>
      <x:c r="D1559" s="3" t="str">
        <x:v>ciencia</x:v>
      </x:c>
      <x:c r="E1559" s="3" t="str">
        <x:v>experto-tierra-espacio</x:v>
      </x:c>
      <x:c r="F1559" s="3" t="str">
        <x:v>corregir</x:v>
      </x:c>
      <x:c r="G1559" s="3" t="str">
        <x:v>alta</x:v>
      </x:c>
      <x:c r="H1559" s="3" t="str">
        <x:v>El contraste de infiltración es pertinente, pero desaparición de un charco también depende de evaporación y escorrentía. La interpretación no debe asumir que todo secado revela infiltración.</x:v>
      </x:c>
      <x:c r="I1559" s="3" t="str">
        <x:v>1. Aproximar: charcos que tardan en desaparecer</x:v>
      </x:c>
      <x:c r="J1559" s="3" t="str">
        <x:v>Controlar geometría del recipiente, humedad inicial y compactación; usar muestras seguras y diferenciar infiltración de drenaje total.</x:v>
      </x:c>
    </x:row>
    <x:row r="1560" ht="24" hidden="0" customHeight="1">
      <x:c r="A1560" s="8" t="str">
        <x:v>TEMA:G07-CIE-U5-5.5</x:v>
      </x:c>
      <x:c r="B1560" s="8" t="n">
        <x:v>7</x:v>
      </x:c>
      <x:c r="C1560" s="8" t="str">
        <x:v>ciencias_tierra_espacio</x:v>
      </x:c>
      <x:c r="D1560" s="8" t="str">
        <x:v>psicopedagogia</x:v>
      </x:c>
      <x:c r="E1560" s="8" t="str">
        <x:v>psicopedagogo</x:v>
      </x:c>
      <x:c r="F1560" s="8" t="str">
        <x:v>retener</x:v>
      </x:c>
      <x:c r="G1560" s="8" t="str">
        <x:v>baja</x:v>
      </x:c>
      <x:c r="H1560" s="8" t="str">
        <x:v>La prueba controla volúmenes, pero humedad inicial, compactación y geometría también influyen. El conocimiento PISA afirma que cambia solo suelo y atribuye causa; ese diseño incompleto no permite la conclusión fuerte.</x:v>
      </x:c>
      <x:c r="I1560" s="8" t="str">
        <x:v>Procedimental: Experimentación con variaciones en la infiltración</x:v>
      </x:c>
      <x:c r="J1560" s="8" t="str">
        <x:v>Completar controles y resolver atribución causal absoluta de conocimiento PISA; muestras seguras.</x:v>
      </x:c>
    </x:row>
    <x:row r="1561" ht="24" hidden="0" customHeight="1">
      <x:c r="A1561" s="3" t="str">
        <x:v>TEMA:G07-CIE-U5-5.5</x:v>
      </x:c>
      <x:c r="B1561" s="3" t="n">
        <x:v>7</x:v>
      </x:c>
      <x:c r="C1561" s="3" t="str">
        <x:v>ciencias_tierra_espacio</x:v>
      </x:c>
      <x:c r="D1561" s="3" t="str">
        <x:v>refutacion</x:v>
      </x:c>
      <x:c r="E1561" s="3" t="str">
        <x:v>refutador</x:v>
      </x:c>
      <x:c r="F1561" s="3" t="str">
        <x:v>retener</x:v>
      </x:c>
      <x:c r="G1561" s="3" t="str">
        <x:v>alta</x:v>
      </x:c>
      <x:c r="H1561" s="3" t="str">
        <x:v>Igualar volúmenes no controla humedad, geometría o compactación, pero la declaración PISA atribuye diferencia solo al suelo. Además, tiempos de infiltración no describen por sí solos distribución vertical exigida en el indicador.</x:v>
      </x:c>
      <x:c r="I1561" s="3" t="str">
        <x:v>Conocimiento PISA: Procedimental · PR6 Control de variables para identificar causas: cambia solo el tipo de suelo y mantiene iguales el volumen de agua y de suelo</x:v>
      </x:c>
      <x:c r="J1561" s="3" t="str">
        <x:v>Completar controles y representación vertical; distinguir infiltración de drenaje y limitar la inferencia causal a variables realmente controladas.</x:v>
      </x:c>
    </x:row>
    <x:row r="1562" ht="36" hidden="0" customHeight="1">
      <x:c r="A1562" s="8" t="str">
        <x:v>TEMA:G07-CIE-U5-5.5</x:v>
      </x:c>
      <x:c r="B1562" s="8" t="n">
        <x:v>7</x:v>
      </x:c>
      <x:c r="C1562" s="8" t="str">
        <x:v>ciencias_tierra_espacio</x:v>
      </x:c>
      <x:c r="D1562" s="8" t="str">
        <x:v>final</x:v>
      </x:c>
      <x:c r="E1562" s="8" t="str">
        <x:v>experto-tierra-espacio</x:v>
      </x:c>
      <x:c r="F1562" s="8" t="str">
        <x:v>retener</x:v>
      </x:c>
      <x:c r="G1562" s="8" t="str">
        <x:v>alta</x:v>
      </x:c>
      <x:c r="H1562" s="8" t="str">
        <x:v>Igualar volúmenes no controla humedad, geometría y compactación, aunque conocimiento PISA atribuye la diferencia solo al suelo. Además, medir tiempo de infiltración no representa distribución vertical del agua. Rúbrica y salida reconocen límites que el diseño y declaración causal aún contradicen.</x:v>
      </x:c>
      <x:c r="I1562" s="8" t="str">
        <x:v>Indicador avanzado: Percibe las zonas hidrográficas como herramientas de gestión del territorio. Investiga sobre la circulación atmosférica general como medio de distribución de calor en la Tierra. / Conocimiento PISA: cambia solo el tipo de suelo y mantiene iguales el volumen de agua y de suelo para atribuir la diferencia al suelo / Indicadores de logro: 5.5. Reconoce variaciones en la infiltración y distribución vertical del agua en los suelos.</x:v>
      </x:c>
      <x:c r="J1562" s="8" t="str">
        <x:v>Completar controles y representación de distribución vertical; armonizar la atribución causal de conocimiento PISA, sin equiparar infiltración, evaporación y escorrentía.</x:v>
      </x:c>
    </x:row>
    <x:row r="1563" ht="24" hidden="0" customHeight="1">
      <x:c r="A1563" s="3" t="str">
        <x:v>TEMA:G07-CIE-U5-5.6</x:v>
      </x:c>
      <x:c r="B1563" s="3" t="n">
        <x:v>7</x:v>
      </x:c>
      <x:c r="C1563" s="3" t="str">
        <x:v>ciencias_tierra_espacio</x:v>
      </x:c>
      <x:c r="D1563" s="3" t="str">
        <x:v>ciencia</x:v>
      </x:c>
      <x:c r="E1563" s="3" t="str">
        <x:v>experto-tierra-espacio</x:v>
      </x:c>
      <x:c r="F1563" s="3" t="str">
        <x:v>sin_objecion_en_lectura</x:v>
      </x:c>
      <x:c r="G1563" s="3" t="str">
        <x:v>alta</x:v>
      </x:c>
      <x:c r="H1563" s="3" t="str">
        <x:v>El modelo contempla acuíferos libres y confinados y declara que no estima reservas ni tiempos reales. Es una representación útil de almacenamiento y flujo, siempre que se distinga presión y confinamiento.</x:v>
      </x:c>
      <x:c r="I1563" s="3" t="str">
        <x:v>5. Reforzar: como cuánta agua hay o en cuánto tiempo se recarga.</x:v>
      </x:c>
      <x:c r="J1563" s="3" t="str">
        <x:v>Respaldar la afirmación sobre abastecimiento de San Salvador con fuente fechada; el modelo debe mostrar el nivel freático y confinamiento sin sugerir lagos subterráneos universales.</x:v>
      </x:c>
    </x:row>
    <x:row r="1564" ht="24" hidden="0" customHeight="1">
      <x:c r="A1564" s="8" t="str">
        <x:v>TEMA:G07-CIE-U5-5.6</x:v>
      </x:c>
      <x:c r="B1564" s="8" t="n">
        <x:v>7</x:v>
      </x:c>
      <x:c r="C1564" s="8" t="str">
        <x:v>ciencias_tierra_espacio</x:v>
      </x:c>
      <x:c r="D1564" s="8" t="str">
        <x:v>psicopedagogia</x:v>
      </x:c>
      <x:c r="E1564" s="8" t="str">
        <x:v>psicopedagogo</x:v>
      </x:c>
      <x:c r="F1564" s="8" t="str">
        <x:v>sin_objecion_en_lectura</x:v>
      </x:c>
      <x:c r="G1564" s="8" t="str">
        <x:v>media</x:v>
      </x:c>
      <x:c r="H1564" s="8" t="str">
        <x:v>El modelo permite comparar capas y límites si muestra nivel freático y confinamiento. Es preciso distinguir poros de un lago subterráneo y mantener predicciones de velocidad condicionadas a propiedades.</x:v>
      </x:c>
      <x:c r="I1564" s="8" t="str">
        <x:v>Procedimental: Construcción de un modelo para representar</x:v>
      </x:c>
      <x:c r="J1564" s="8" t="str">
        <x:v>Fuente fechada sobre abastecimiento; mostrar presión/confinamiento sin lagos universales.</x:v>
      </x:c>
    </x:row>
    <x:row r="1565" ht="24" hidden="0" customHeight="1">
      <x:c r="A1565" s="3" t="str">
        <x:v>TEMA:G07-CIE-U5-5.6</x:v>
      </x:c>
      <x:c r="B1565" s="3" t="n">
        <x:v>7</x:v>
      </x:c>
      <x:c r="C1565" s="3" t="str">
        <x:v>ciencias_tierra_espacio</x:v>
      </x:c>
      <x:c r="D1565" s="3" t="str">
        <x:v>refutacion</x:v>
      </x:c>
      <x:c r="E1565" s="3" t="str">
        <x:v>refutador</x:v>
      </x:c>
      <x:c r="F1565" s="3" t="str">
        <x:v>sin_objecion_en_lectura</x:v>
      </x:c>
      <x:c r="G1565" s="3" t="str">
        <x:v>media</x:v>
      </x:c>
      <x:c r="H1565" s="3" t="str">
        <x:v>El modelo distingue tipos y sus límites, y los apoyos añaden nivel freático y confinamiento. Los criterios no piden calcular reservas ni deducir recarga real de una maqueta de capas.</x:v>
      </x:c>
      <x:c r="I1565" s="3" t="str">
        <x:v>5. Reforzar: I3 · Argumenta qué preguntas no puede responder su modelo, como cuánta agua hay o en cuánto tiempo se recarga.</x:v>
      </x:c>
      <x:c r="J1565" s="3" t="str">
        <x:v>Diseñar el modelo para mostrar confinamiento y presión, identificar fuente de abastecimiento y evitar representar todo acuífero como lago subterráneo.</x:v>
      </x:c>
    </x:row>
    <x:row r="1566" ht="36" hidden="0" customHeight="1">
      <x:c r="A1566" s="8" t="str">
        <x:v>TEMA:G07-CIE-U5-5.6</x:v>
      </x:c>
      <x:c r="B1566" s="8" t="n">
        <x:v>7</x:v>
      </x:c>
      <x:c r="C1566" s="8" t="str">
        <x:v>ciencias_tierra_espacio</x:v>
      </x:c>
      <x:c r="D1566" s="8" t="str">
        <x:v>final</x:v>
      </x:c>
      <x:c r="E1566" s="8" t="str">
        <x:v>experto-tierra-espacio</x:v>
      </x:c>
      <x:c r="F1566" s="8" t="str">
        <x:v>sin_objecion_en_lectura</x:v>
      </x:c>
      <x:c r="G1566" s="8" t="str">
        <x:v>alta</x:v>
      </x:c>
      <x:c r="H1566" s="8" t="str">
        <x:v>La comparación distingue acuífero libre y confinado y reconoce límites sobre reservas y recarga. Nivel freático y presión deben mostrarse con esquema, pues unas capas solas no prueban confinamiento. La alternativa documental permite identificar tipos sin fingir que calcula condiciones del acuífero real.</x:v>
      </x:c>
      <x:c r="I1566" s="8" t="str">
        <x:v>Indicador avanzado: Percibe las zonas hidrográficas como herramientas de gestión del territorio. Investiga sobre la circulación atmosférica general como medio de distribución de calor en la Tierra. / criterio_3: Reconoce que no estima reservas ni recarga real.</x:v>
      </x:c>
      <x:c r="J1566" s="8" t="str">
        <x:v>Preparar cortes que muestren nivel freático, confinamiento y presión y una fuente fechada del abastecimiento metropolitano.</x:v>
      </x:c>
    </x:row>
    <x:row r="1567" ht="24" hidden="0" customHeight="1">
      <x:c r="A1567" s="3" t="str">
        <x:v>TEMA:G07-CIE-U5-5.7</x:v>
      </x:c>
      <x:c r="B1567" s="3" t="n">
        <x:v>7</x:v>
      </x:c>
      <x:c r="C1567" s="3" t="str">
        <x:v>ciencias_tierra_espacio</x:v>
      </x:c>
      <x:c r="D1567" s="3" t="str">
        <x:v>ciencia</x:v>
      </x:c>
      <x:c r="E1567" s="3" t="str">
        <x:v>experto-tierra-espacio</x:v>
      </x:c>
      <x:c r="F1567" s="3" t="str">
        <x:v>sin_objecion_en_lectura</x:v>
      </x:c>
      <x:c r="G1567" s="3" t="str">
        <x:v>alta</x:v>
      </x:c>
      <x:c r="H1567" s="3" t="str">
        <x:v>La tarea identifica regiones en el mapa y cuestiona titulares de agotamiento sin datos suficientes. Un mapa hidrogeológico no demuestra por sí solo una reserva explotable o una fecha de agotamiento.</x:v>
      </x:c>
      <x:c r="I1567" s="3" t="str">
        <x:v>5. Reforzar: qué datos le faltan.</x:v>
      </x:c>
      <x:c r="J1567" s="3" t="str">
        <x:v>Identificar mapa y fecha y diferenciar potencial hidrogeológico, almacenamiento y disponibilidad explotable.</x:v>
      </x:c>
    </x:row>
    <x:row r="1568" ht="24" hidden="0" customHeight="1">
      <x:c r="A1568" s="8" t="str">
        <x:v>TEMA:G07-CIE-U5-5.7</x:v>
      </x:c>
      <x:c r="B1568" s="8" t="n">
        <x:v>7</x:v>
      </x:c>
      <x:c r="C1568" s="8" t="str">
        <x:v>ciencias_tierra_espacio</x:v>
      </x:c>
      <x:c r="D1568" s="8" t="str">
        <x:v>psicopedagogia</x:v>
      </x:c>
      <x:c r="E1568" s="8" t="str">
        <x:v>psicopedagogo</x:v>
      </x:c>
      <x:c r="F1568" s="8" t="str">
        <x:v>retener</x:v>
      </x:c>
      <x:c r="G1568" s="8" t="str">
        <x:v>baja</x:v>
      </x:c>
      <x:c r="H1568" s="8" t="str">
        <x:v>Leer regiones es pertinente, pero el contexto presenta reservas mostradas por mapa sin distinguir potencial y disponibilidad. La tarea crítica necesita evitar que el propio material reproduzca la inferencia que cuestiona.</x:v>
      </x:c>
      <x:c r="I1568" s="8" t="str">
        <x:v>Procedimental: Identificación de las regiones hidrogeológicas</x:v>
      </x:c>
      <x:c r="J1568" s="8" t="str">
        <x:v>Armonizar contexto de reservas y adjuntar mapa/metodología.</x:v>
      </x:c>
    </x:row>
    <x:row r="1569" ht="24" hidden="0" customHeight="1">
      <x:c r="A1569" s="3" t="str">
        <x:v>TEMA:G07-CIE-U5-5.7</x:v>
      </x:c>
      <x:c r="B1569" s="3" t="n">
        <x:v>7</x:v>
      </x:c>
      <x:c r="C1569" s="3" t="str">
        <x:v>ciencias_tierra_espacio</x:v>
      </x:c>
      <x:c r="D1569" s="3" t="str">
        <x:v>refutacion</x:v>
      </x:c>
      <x:c r="E1569" s="3" t="str">
        <x:v>refutador</x:v>
      </x:c>
      <x:c r="F1569" s="3" t="str">
        <x:v>sin_objecion_en_lectura</x:v>
      </x:c>
      <x:c r="G1569" s="3" t="str">
        <x:v>media</x:v>
      </x:c>
      <x:c r="H1569" s="3" t="str">
        <x:v>El producto ubica regiones y el segundo criterio distingue potencial, almacenamiento y disponibilidad explotable. La consigna exige qué no puede fechar el mapa, de modo que no convierte el titular en pronóstico demostrado.</x:v>
      </x:c>
      <x:c r="I1569" s="3" t="str">
        <x:v>criterio_2: Distingue potencial, almacenamiento y disponibilidad explotable.</x:v>
      </x:c>
      <x:c r="J1569" s="3" t="str">
        <x:v>Al preparar el recurso, ajustar contexto de reservas a lo que la leyenda y metodología realmente muestran.</x:v>
      </x:c>
    </x:row>
    <x:row r="1570" ht="36" hidden="0" customHeight="1">
      <x:c r="A1570" s="8" t="str">
        <x:v>TEMA:G07-CIE-U5-5.7</x:v>
      </x:c>
      <x:c r="B1570" s="8" t="n">
        <x:v>7</x:v>
      </x:c>
      <x:c r="C1570" s="8" t="str">
        <x:v>ciencias_tierra_espacio</x:v>
      </x:c>
      <x:c r="D1570" s="8" t="str">
        <x:v>final</x:v>
      </x:c>
      <x:c r="E1570" s="8" t="str">
        <x:v>experto-tierra-espacio</x:v>
      </x:c>
      <x:c r="F1570" s="8" t="str">
        <x:v>sin_objecion_en_lectura</x:v>
      </x:c>
      <x:c r="G1570" s="8" t="str">
        <x:v>media</x:v>
      </x:c>
      <x:c r="H1570" s="8" t="str">
        <x:v>El producto identifica regiones y la evaluación diferencia potencial, almacenamiento y disponibilidad explotable. La lectura no asigna una cantidad de reserva ni una fecha de agotamiento al mapa. El contexto debe precisarse según la fuente elegida; esa preparación no invalida por sí sola la tarea de identificación.</x:v>
      </x:c>
      <x:c r="I1570" s="8" t="str">
        <x:v>Indicador avanzado: Percibe las zonas hidrográficas como herramientas de gestión del territorio. Investiga sobre la circulación atmosférica general como medio de distribución de calor en la Tierra. / criterio_2: Distingue potencial, almacenamiento y disponibilidad explotable. / consigna_salida: Explica qué muestra un mapa y qué no permite fechar.</x:v>
      </x:c>
      <x:c r="J1570" s="8" t="str">
        <x:v>La retención psicopedagógica y confianza baja permanecen. Ajustar contexto de reservas a lo que efectivamente respalden mapa, leyenda y metodología, sin equiparar potencial y disponibilidad.</x:v>
      </x:c>
    </x:row>
    <x:row r="1571" ht="24" hidden="0" customHeight="1">
      <x:c r="A1571" s="3" t="str">
        <x:v>TEMA:G07-CIE-U5-5.8</x:v>
      </x:c>
      <x:c r="B1571" s="3" t="n">
        <x:v>7</x:v>
      </x:c>
      <x:c r="C1571" s="3" t="str">
        <x:v>biologia</x:v>
      </x:c>
      <x:c r="D1571" s="3" t="str">
        <x:v>ciencia</x:v>
      </x:c>
      <x:c r="E1571" s="3" t="str">
        <x:v>experto-biologia</x:v>
      </x:c>
      <x:c r="F1571" s="3" t="str">
        <x:v>corregir</x:v>
      </x:c>
      <x:c r="G1571" s="3" t="str">
        <x:v>media</x:v>
      </x:c>
      <x:c r="H1571" s="3" t="str">
        <x:v>Los bioindicadores aportan evidencia indirecta con muestreo y contexto; una fotografía no demuestra potabilidad ni permite diagnosticar toda contaminación.</x:v>
      </x:c>
      <x:c r="I1571" s="3" t="str">
        <x:v>4. Indagar: D4 · Identifica bioindicadores en muestras o fotos con una clave.</x:v>
      </x:c>
      <x:c r="J1571" s="3" t="str">
        <x:v>Faltan clave o índice local de bioindicadores y metadatos comparables de las muestras.</x:v>
      </x:c>
    </x:row>
    <x:row r="1572" ht="24" hidden="0" customHeight="1">
      <x:c r="A1572" s="8" t="str">
        <x:v>TEMA:G07-CIE-U5-5.8</x:v>
      </x:c>
      <x:c r="B1572" s="8" t="n">
        <x:v>7</x:v>
      </x:c>
      <x:c r="C1572" s="8" t="str">
        <x:v>biologia</x:v>
      </x:c>
      <x:c r="D1572" s="8" t="str">
        <x:v>psicopedagogia</x:v>
      </x:c>
      <x:c r="E1572" s="8" t="str">
        <x:v>psicopedagogo</x:v>
      </x:c>
      <x:c r="F1572" s="8" t="str">
        <x:v>retener</x:v>
      </x:c>
      <x:c r="G1572" s="8" t="str">
        <x:v>media</x:v>
      </x:c>
      <x:c r="H1572" s="8" t="str">
        <x:v>Los momentos prohíben manipular muestras, pero cámara como lupa y devolución al río presuponen organismos reales. Esa contradicción reabre exposición y no hay clave/índice comparable para evaluar calidad ecológica.</x:v>
      </x:c>
      <x:c r="I1572" s="8" t="str">
        <x:v>Procedimental: Reconocimiento de parámetros biológicos</x:v>
      </x:c>
      <x:c r="J1572" s="8" t="str">
        <x:v>Resolver devolución/manipulación de columnas no editables y adjuntar clave/índice y metadatos.</x:v>
      </x:c>
    </x:row>
    <x:row r="1573" ht="24" hidden="0" customHeight="1">
      <x:c r="A1573" s="3" t="str">
        <x:v>TEMA:G07-CIE-U5-5.8</x:v>
      </x:c>
      <x:c r="B1573" s="3" t="n">
        <x:v>7</x:v>
      </x:c>
      <x:c r="C1573" s="3" t="str">
        <x:v>biologia</x:v>
      </x:c>
      <x:c r="D1573" s="3" t="str">
        <x:v>refutacion</x:v>
      </x:c>
      <x:c r="E1573" s="3" t="str">
        <x:v>refutador</x:v>
      </x:c>
      <x:c r="F1573" s="3" t="str">
        <x:v>retener</x:v>
      </x:c>
      <x:c r="G1573" s="3" t="str">
        <x:v>alta</x:v>
      </x:c>
      <x:c r="H1573" s="3" t="str">
        <x:v>Los momentos usan fotografías para evitar exposición, pero la actividad digital pide observar organismos con cámara y la transversal devolverlos al río. Esas acciones vuelven a exigir manipulación no autorizada y contradicen la alternativa documental.</x:v>
      </x:c>
      <x:c r="I1573" s="3" t="str">
        <x:v>Habilidad transversal: Respeto al medio ambiente, entorno y territorio Devuelve los organismos al río.</x:v>
      </x:c>
      <x:c r="J1573" s="3" t="str">
        <x:v>Armonizar las columnas de manipulación con fotografías; seleccionar clave o índice y metadatos comparables sin afirmar potabilidad.</x:v>
      </x:c>
    </x:row>
    <x:row r="1574" ht="36" hidden="0" customHeight="1">
      <x:c r="A1574" s="8" t="str">
        <x:v>TEMA:G07-CIE-U5-5.8</x:v>
      </x:c>
      <x:c r="B1574" s="8" t="n">
        <x:v>7</x:v>
      </x:c>
      <x:c r="C1574" s="8" t="str">
        <x:v>biologia</x:v>
      </x:c>
      <x:c r="D1574" s="8" t="str">
        <x:v>final</x:v>
      </x:c>
      <x:c r="E1574" s="8" t="str">
        <x:v>experto-biologia</x:v>
      </x:c>
      <x:c r="F1574" s="8" t="str">
        <x:v>retener</x:v>
      </x:c>
      <x:c r="G1574" s="8" t="str">
        <x:v>media</x:v>
      </x:c>
      <x:c r="H1574" s="8" t="str">
        <x:v>Las fotografías y límites de calidad ecológica son adecuados, pero la transversal exige devolver organismos al río y el recurso mantiene observación con cámara como lupa. La contradicción reintroduce manejo real, además de faltar cobertura del ciclo de nutrientes del subcontenido.</x:v>
      </x:c>
      <x:c r="I1574" s="8" t="str">
        <x:v>Indicador avanzado: Percibe las zonas hidrográficas como herramientas de gestión del territorio. Investiga sobre la circulación atmosférica general como medio de distribución de calor en la Tierra. / Evidencia de aprendizaje: Registro de bioindicadores y su interpretación / Habilidad transversal: Respeto al medio ambiente, entorno y territorio Devuelve los organismos al río. / Subcontenidos: Ciclo de nutrientes en un ecosistema acuático</x:v>
      </x:c>
      <x:c r="J1574" s="8" t="str">
        <x:v>Armonizar manipulación y modalidad documental; identificar clave o índice y desarrollar ciclo de nutrientes sin afirmar potabilidad por bioindicadores.</x:v>
      </x:c>
    </x:row>
    <x:row r="1575" ht="24" hidden="0" customHeight="1">
      <x:c r="A1575" s="3" t="str">
        <x:v>TEMA:G07-CIE-U5-5.9</x:v>
      </x:c>
      <x:c r="B1575" s="3" t="n">
        <x:v>7</x:v>
      </x:c>
      <x:c r="C1575" s="3" t="str">
        <x:v>quimica</x:v>
      </x:c>
      <x:c r="D1575" s="3" t="str">
        <x:v>ciencia</x:v>
      </x:c>
      <x:c r="E1575" s="3" t="str">
        <x:v>experto-quimica</x:v>
      </x:c>
      <x:c r="F1575" s="3" t="str">
        <x:v>retener</x:v>
      </x:c>
      <x:c r="G1575" s="3" t="str">
        <x:v>media</x:v>
      </x:c>
      <x:c r="H1575" s="3" t="str">
        <x:v>Agua de río y lluvia puede contener agentes biológicos; guantes no sustituyen protocolo. pH y turbidez tampoco certifican potabilidad.</x:v>
      </x:c>
      <x:c r="I1575" s="3" t="str">
        <x:v>4. Indagar: D2 · Planifica la medición de pH y turbidez comprobando antes las tiras con una muestra de pH conocido (con guantes; ninguna muestra se bebe).</x:v>
      </x:c>
      <x:c r="J1575" s="3" t="str">
        <x:v>Aportar protocolo de muestreo, cierre de recipientes, manipulación y disposición, y métodos de referencia. / No deducir ausencia de contaminación biológica de parámetros fisicoquímicos parciales. / Comparar grupos informa concordancia; exactitud requiere referencia documentada.</x:v>
      </x:c>
    </x:row>
    <x:row r="1576" ht="24" hidden="0" customHeight="1">
      <x:c r="A1576" s="8" t="str">
        <x:v>TEMA:G07-CIE-U5-5.9</x:v>
      </x:c>
      <x:c r="B1576" s="8" t="n">
        <x:v>7</x:v>
      </x:c>
      <x:c r="C1576" s="8" t="str">
        <x:v>quimica</x:v>
      </x:c>
      <x:c r="D1576" s="8" t="str">
        <x:v>psicopedagogia</x:v>
      </x:c>
      <x:c r="E1576" s="8" t="str">
        <x:v>psicopedagogo</x:v>
      </x:c>
      <x:c r="F1576" s="8" t="str">
        <x:v>retener</x:v>
      </x:c>
      <x:c r="G1576" s="8" t="str">
        <x:v>media</x:v>
      </x:c>
      <x:c r="H1576" s="8" t="str">
        <x:v>Las muestras ambientales y referencias no tienen protocolo; guantes no eliminan el riesgo biológico. Concordancia entre grupos no demuestra exactitud y parámetros parciales no certifican uso seguro.</x:v>
      </x:c>
      <x:c r="I1576" s="8" t="str">
        <x:v>Procedimental: Medición experimental de parámetros fisicoquímicos</x:v>
      </x:c>
      <x:c r="J1576" s="8" t="str">
        <x:v>Conservar protocolos de muestreo/manejo/disposición pendientes; no inferir potabilidad.</x:v>
      </x:c>
    </x:row>
    <x:row r="1577" ht="24" hidden="0" customHeight="1">
      <x:c r="A1577" s="3" t="str">
        <x:v>TEMA:G07-CIE-U5-5.9</x:v>
      </x:c>
      <x:c r="B1577" s="3" t="n">
        <x:v>7</x:v>
      </x:c>
      <x:c r="C1577" s="3" t="str">
        <x:v>quimica</x:v>
      </x:c>
      <x:c r="D1577" s="3" t="str">
        <x:v>refutacion</x:v>
      </x:c>
      <x:c r="E1577" s="3" t="str">
        <x:v>refutador</x:v>
      </x:c>
      <x:c r="F1577" s="3" t="str">
        <x:v>retener</x:v>
      </x:c>
      <x:c r="G1577" s="3" t="str">
        <x:v>alta</x:v>
      </x:c>
      <x:c r="H1577" s="3" t="str">
        <x:v>La secuencia expone muestras ambientales sin protocolo de manipulación o eliminación. Guantes y no beber no delimitan riesgo, y comparar grupos no establece exactitud; la referencia de pH tampoco valida turbidez.</x:v>
      </x:c>
      <x:c r="I1577" s="3" t="str">
        <x:v>4. Indagar: D2 · Planifica la medición de pH y turbidez comprobando antes las tiras con una muestra de pH conocido (con guantes; ninguna muestra se bebe).</x:v>
      </x:c>
      <x:c r="J1577" s="3" t="str">
        <x:v>Definir muestras y métodos seguros separados para cada parámetro; distinguir concordancia, exactitud y potabilidad.</x:v>
      </x:c>
    </x:row>
    <x:row r="1578" ht="36" hidden="0" customHeight="1">
      <x:c r="A1578" s="8" t="str">
        <x:v>TEMA:G07-CIE-U5-5.9</x:v>
      </x:c>
      <x:c r="B1578" s="8" t="n">
        <x:v>7</x:v>
      </x:c>
      <x:c r="C1578" s="8" t="str">
        <x:v>quimica</x:v>
      </x:c>
      <x:c r="D1578" s="8" t="str">
        <x:v>final</x:v>
      </x:c>
      <x:c r="E1578" s="8" t="str">
        <x:v>experto-quimica</x:v>
      </x:c>
      <x:c r="F1578" s="8" t="str">
        <x:v>retener</x:v>
      </x:c>
      <x:c r="G1578" s="8" t="str">
        <x:v>media</x:v>
      </x:c>
      <x:c r="H1578" s="8" t="str">
        <x:v>La comprobación de tiras de pH no valida turbidez, temperatura ni ausencia de contaminación biológica. El método y manejo de muestras ambientales siguen sin definir. La meta avanzada de zonas hidrográficas y circulación es de unidad y no justifica declarar potabilidad con parámetros parciales.</x:v>
      </x:c>
      <x:c r="I1578" s="8" t="str">
        <x:v>4. Indagar: D2 · Planifica la medición de pH y turbidez comprobando antes las tiras con una muestra de pH conocido (con guantes; ninguna muestra se bebe). / Indicador avanzado: Percibe las zonas hidrográficas como herramientas de gestión del territorio. Investiga sobre la circulación atmosférica general como medio de distribución de calor en la Tierra.</x:v>
      </x:c>
      <x:c r="J1578" s="8" t="str">
        <x:v>Definir métodos y referencias por parámetro, recolección y disposición; distinguir concordancia entre grupos de exactitud frente a referencia.</x:v>
      </x:c>
    </x:row>
    <x:row r="1579" ht="24" hidden="0" customHeight="1">
      <x:c r="A1579" s="3" t="str">
        <x:v>TEMA:G07-CIE-U5-5.10</x:v>
      </x:c>
      <x:c r="B1579" s="3" t="n">
        <x:v>7</x:v>
      </x:c>
      <x:c r="C1579" s="3" t="str">
        <x:v>ciencias_tierra_espacio</x:v>
      </x:c>
      <x:c r="D1579" s="3" t="str">
        <x:v>ciencia</x:v>
      </x:c>
      <x:c r="E1579" s="3" t="str">
        <x:v>experto-tierra-espacio</x:v>
      </x:c>
      <x:c r="F1579" s="3" t="str">
        <x:v>corregir</x:v>
      </x:c>
      <x:c r="G1579" s="3" t="str">
        <x:v>alta</x:v>
      </x:c>
      <x:c r="H1579" s="3" t="str">
        <x:v>El ICA resume variables y permite usos orientativos según metodología, pero no certifica potabilidad ni todos los contaminantes. Se restringe la interpretación a la tabla de la fuente.</x:v>
      </x:c>
      <x:c r="I1579" s="3" t="str">
        <x:v>4. Indagar: Usa el ICA para argumentar usos posibles del agua</x:v>
      </x:c>
      <x:c r="J1579" s="3" t="str">
        <x:v>Adjuntar informe, fecha, metodología ICA y tabla de usos aplicable; verificar unidades y límites sin inventarlos.</x:v>
      </x:c>
    </x:row>
    <x:row r="1580" ht="24" hidden="0" customHeight="1">
      <x:c r="A1580" s="8" t="str">
        <x:v>TEMA:G07-CIE-U5-5.10</x:v>
      </x:c>
      <x:c r="B1580" s="8" t="n">
        <x:v>7</x:v>
      </x:c>
      <x:c r="C1580" s="8" t="str">
        <x:v>ciencias_tierra_espacio</x:v>
      </x:c>
      <x:c r="D1580" s="8" t="str">
        <x:v>psicopedagogia</x:v>
      </x:c>
      <x:c r="E1580" s="8" t="str">
        <x:v>psicopedagogo</x:v>
      </x:c>
      <x:c r="F1580" s="8" t="str">
        <x:v>sin_objecion_en_lectura</x:v>
      </x:c>
      <x:c r="G1580" s="8" t="str">
        <x:v>media</x:v>
      </x:c>
      <x:c r="H1580" s="8" t="str">
        <x:v>La interpretación orientativa es adecuada con metodología y usos documentados. Se evalúa leer límites del índice, no decidir que un río puede usarse por verse claro o por una categoría.</x:v>
      </x:c>
      <x:c r="I1580" s="8" t="str">
        <x:v>Procedimental: Reconocimiento de los usos potenciales</x:v>
      </x:c>
      <x:c r="J1580" s="8" t="str">
        <x:v>Adjuntar informe fechado, metodología y tabla aplicable.</x:v>
      </x:c>
    </x:row>
    <x:row r="1581" ht="24" hidden="0" customHeight="1">
      <x:c r="A1581" s="3" t="str">
        <x:v>TEMA:G07-CIE-U5-5.10</x:v>
      </x:c>
      <x:c r="B1581" s="3" t="n">
        <x:v>7</x:v>
      </x:c>
      <x:c r="C1581" s="3" t="str">
        <x:v>ciencias_tierra_espacio</x:v>
      </x:c>
      <x:c r="D1581" s="3" t="str">
        <x:v>refutacion</x:v>
      </x:c>
      <x:c r="E1581" s="3" t="str">
        <x:v>refutador</x:v>
      </x:c>
      <x:c r="F1581" s="3" t="str">
        <x:v>sin_objecion_en_lectura</x:v>
      </x:c>
      <x:c r="G1581" s="3" t="str">
        <x:v>media</x:v>
      </x:c>
      <x:c r="H1581" s="3" t="str">
        <x:v>La interpretación se restringe a metodología y tabla oficial identificadas; no autoriza beber, bañarse o regar por categoría agregada. Criterios y salida evalúan límites del índice.</x:v>
      </x:c>
      <x:c r="I1581" s="3" t="str">
        <x:v>4. Indagar: I3 · Interpreta usos orientativos según el ICA y la tabla de la fuente oficial identificada; explicita parámetros y limitaciones. No deduce potabilidad ni autorización</x:v>
      </x:c>
      <x:c r="J1581" s="3" t="str">
        <x:v>Adjuntar informe fechado, metodología y tabla de usos al desarrollar el recurso.</x:v>
      </x:c>
    </x:row>
    <x:row r="1582" ht="36" hidden="0" customHeight="1">
      <x:c r="A1582" s="8" t="str">
        <x:v>TEMA:G07-CIE-U5-5.10</x:v>
      </x:c>
      <x:c r="B1582" s="8" t="n">
        <x:v>7</x:v>
      </x:c>
      <x:c r="C1582" s="8" t="str">
        <x:v>ciencias_tierra_espacio</x:v>
      </x:c>
      <x:c r="D1582" s="8" t="str">
        <x:v>final</x:v>
      </x:c>
      <x:c r="E1582" s="8" t="str">
        <x:v>experto-tierra-espacio</x:v>
      </x:c>
      <x:c r="F1582" s="8" t="str">
        <x:v>sin_objecion_en_lectura</x:v>
      </x:c>
      <x:c r="G1582" s="8" t="str">
        <x:v>alta</x:v>
      </x:c>
      <x:c r="H1582" s="8" t="str">
        <x:v>La categoría ICA se interpreta mediante metodología y tabla identificadas, como orientación de usos potenciales. Se excluye convertir una categoría agregada o transparencia en potabilidad o autorización sanitaria. Los criterios y alternativa documental conservan esos límites.</x:v>
      </x:c>
      <x:c r="I1582" s="8" t="str">
        <x:v>Indicador avanzado: Percibe las zonas hidrográficas como herramientas de gestión del territorio. Investiga sobre la circulación atmosférica general como medio de distribución de calor en la Tierra. / 4. Indagar: I3 · Interpreta usos orientativos según el ICA y la tabla de la fuente oficial identificada; explicita parámetros y limitaciones. No deduce potabilidad ni autorización</x:v>
      </x:c>
      <x:c r="J1582" s="8" t="str">
        <x:v>Preparar informe fechado y tabla aplicable. Fuente primaria de metodología consultada: https://snet.gob.sv/Hidrologia/Documentos/calculoICA.pdf</x:v>
      </x:c>
    </x:row>
    <x:row r="1583" ht="24" hidden="0" customHeight="1">
      <x:c r="A1583" s="3" t="str">
        <x:v>TEMA:G07-CIE-U5-5.11</x:v>
      </x:c>
      <x:c r="B1583" s="3" t="n">
        <x:v>7</x:v>
      </x:c>
      <x:c r="C1583" s="3" t="str">
        <x:v>ciencias_tierra_espacio</x:v>
      </x:c>
      <x:c r="D1583" s="3" t="str">
        <x:v>ciencia</x:v>
      </x:c>
      <x:c r="E1583" s="3" t="str">
        <x:v>experto-tierra-espacio</x:v>
      </x:c>
      <x:c r="F1583" s="3" t="str">
        <x:v>sin_objecion_en_lectura</x:v>
      </x:c>
      <x:c r="G1583" s="3" t="str">
        <x:v>alta</x:v>
      </x:c>
      <x:c r="H1583" s="3" t="str">
        <x:v>El gráfico por altitud es apropiado para diferenciar capas si no extrapola el descenso térmico troposférico a toda la atmósfera. Las noticias sobre ozono se comparan con fuentes, no se asumen actuales.</x:v>
      </x:c>
      <x:c r="I1583" s="3" t="str">
        <x:v>3. Explicar: gráfico de temperatura contra altitud.</x:v>
      </x:c>
      <x:c r="J1583" s="3" t="str">
        <x:v>Incluir perfil atmosférico completo y fuente; no extender un gradiente único a todas las capas y fechar la información sobre recuperación de ozono.</x:v>
      </x:c>
    </x:row>
    <x:row r="1584" ht="24" hidden="0" customHeight="1">
      <x:c r="A1584" s="8" t="str">
        <x:v>TEMA:G07-CIE-U5-5.11</x:v>
      </x:c>
      <x:c r="B1584" s="8" t="n">
        <x:v>7</x:v>
      </x:c>
      <x:c r="C1584" s="8" t="str">
        <x:v>ciencias_tierra_espacio</x:v>
      </x:c>
      <x:c r="D1584" s="8" t="str">
        <x:v>psicopedagogia</x:v>
      </x:c>
      <x:c r="E1584" s="8" t="str">
        <x:v>psicopedagogo</x:v>
      </x:c>
      <x:c r="F1584" s="8" t="str">
        <x:v>sin_objecion_en_lectura</x:v>
      </x:c>
      <x:c r="G1584" s="8" t="str">
        <x:v>media</x:v>
      </x:c>
      <x:c r="H1584" s="8" t="str">
        <x:v>El perfil completo evita extrapolar el descenso térmico de una montaña. Comparar noticias de ozono es una segunda demanda y debe distinguir capa estratosférica de contaminación cercana al suelo.</x:v>
      </x:c>
      <x:c r="I1584" s="8" t="str">
        <x:v>Procedimental: Reconocimiento de las características físicas</x:v>
      </x:c>
      <x:c r="J1584" s="8" t="str">
        <x:v>Adjuntar perfil completo y fuente actual del estado de ozono.</x:v>
      </x:c>
    </x:row>
    <x:row r="1585" ht="24" hidden="0" customHeight="1">
      <x:c r="A1585" s="3" t="str">
        <x:v>TEMA:G07-CIE-U5-5.11</x:v>
      </x:c>
      <x:c r="B1585" s="3" t="n">
        <x:v>7</x:v>
      </x:c>
      <x:c r="C1585" s="3" t="str">
        <x:v>ciencias_tierra_espacio</x:v>
      </x:c>
      <x:c r="D1585" s="3" t="str">
        <x:v>refutacion</x:v>
      </x:c>
      <x:c r="E1585" s="3" t="str">
        <x:v>refutador</x:v>
      </x:c>
      <x:c r="F1585" s="3" t="str">
        <x:v>sin_objecion_en_lectura</x:v>
      </x:c>
      <x:c r="G1585" s="3" t="str">
        <x:v>media</x:v>
      </x:c>
      <x:c r="H1585" s="3" t="str">
        <x:v>El perfil completo y la consigna evitan extender un gradiente montañoso a toda la atmósfera. Contrastar fuentes fechadas separa características de capas y noticias sobre ozono sin presumir actualidad de una nota.</x:v>
      </x:c>
      <x:c r="I1585" s="3" t="str">
        <x:v>consigna_salida: Explica por qué no disminuye siempre temperatura al ascender en toda la atmósfera.</x:v>
      </x:c>
      <x:c r="J1585" s="3" t="str">
        <x:v>Preparar perfil de todas las capas y lectura fechada sobre ozono; distinguir ozono estratosférico y contaminación superficial.</x:v>
      </x:c>
    </x:row>
    <x:row r="1586" ht="36" hidden="0" customHeight="1">
      <x:c r="A1586" s="8" t="str">
        <x:v>TEMA:G07-CIE-U5-5.11</x:v>
      </x:c>
      <x:c r="B1586" s="8" t="n">
        <x:v>7</x:v>
      </x:c>
      <x:c r="C1586" s="8" t="str">
        <x:v>ciencias_tierra_espacio</x:v>
      </x:c>
      <x:c r="D1586" s="8" t="str">
        <x:v>final</x:v>
      </x:c>
      <x:c r="E1586" s="8" t="str">
        <x:v>experto-tierra-espacio</x:v>
      </x:c>
      <x:c r="F1586" s="8" t="str">
        <x:v>sin_objecion_en_lectura</x:v>
      </x:c>
      <x:c r="G1586" s="8" t="str">
        <x:v>alta</x:v>
      </x:c>
      <x:c r="H1586" s="8" t="str">
        <x:v>El perfil atmosférico completo y la consigna evitan extrapolar un descenso térmico a todas las capas. La noticia sobre ozono se somete a fuente fechada, diferenciando estratosfera y contaminación superficial; la secuencia no presupone que cualquier nota describa su estado actual.</x:v>
      </x:c>
      <x:c r="I1586" s="8" t="str">
        <x:v>Indicador avanzado: Percibe las zonas hidrográficas como herramientas de gestión del territorio. Investiga sobre la circulación atmosférica general como medio de distribución de calor en la Tierra. / consigna_salida: Explica por qué no disminuye siempre temperatura al ascender en toda la atmósfera.</x:v>
      </x:c>
      <x:c r="J1586" s="8" t="str">
        <x:v>Preparar perfil con fuente y noticia fechada de ozono; distinguir variabilidad y tendencia de recuperación.</x:v>
      </x:c>
    </x:row>
    <x:row r="1587" ht="24" hidden="0" customHeight="1">
      <x:c r="A1587" s="3" t="str">
        <x:v>TEMA:G07-CIE-U5-5.12</x:v>
      </x:c>
      <x:c r="B1587" s="3" t="n">
        <x:v>7</x:v>
      </x:c>
      <x:c r="C1587" s="3" t="str">
        <x:v>ciencias_tierra_espacio</x:v>
      </x:c>
      <x:c r="D1587" s="3" t="str">
        <x:v>ciencia</x:v>
      </x:c>
      <x:c r="E1587" s="3" t="str">
        <x:v>experto-tierra-espacio</x:v>
      </x:c>
      <x:c r="F1587" s="3" t="str">
        <x:v>corregir</x:v>
      </x:c>
      <x:c r="G1587" s="3" t="str">
        <x:v>alta</x:v>
      </x:c>
      <x:c r="H1587" s="3" t="str">
        <x:v>Relacionar cada fuente con emisiones omite que el ozono troposférico se forma principalmente por reacciones entre precursores bajo luz. Se distingue emisión directa de formación secundaria.</x:v>
      </x:c>
      <x:c r="I1587" s="3" t="str">
        <x:v>4. Indagar: los contaminantes que emite.</x:v>
      </x:c>
      <x:c r="J1587" s="3" t="str">
        <x:v>Respaldar relaciones contaminante-salud con fuentes de salud pública identificadas; no diagnosticar enfermedades individuales por una imagen de humo.</x:v>
      </x:c>
    </x:row>
    <x:row r="1588" ht="24" hidden="0" customHeight="1">
      <x:c r="A1588" s="8" t="str">
        <x:v>TEMA:G07-CIE-U5-5.12</x:v>
      </x:c>
      <x:c r="B1588" s="8" t="n">
        <x:v>7</x:v>
      </x:c>
      <x:c r="C1588" s="8" t="str">
        <x:v>ciencias_tierra_espacio</x:v>
      </x:c>
      <x:c r="D1588" s="8" t="str">
        <x:v>psicopedagogia</x:v>
      </x:c>
      <x:c r="E1588" s="8" t="str">
        <x:v>psicopedagogo</x:v>
      </x:c>
      <x:c r="F1588" s="8" t="str">
        <x:v>sin_objecion_en_lectura</x:v>
      </x:c>
      <x:c r="G1588" s="8" t="str">
        <x:v>media</x:v>
      </x:c>
      <x:c r="H1588" s="8" t="str">
        <x:v>El cuadro permite distinguir emisión y formación secundaria. La observación de humo es contexto y no diagnóstico ni medición de contaminante; las relaciones de salud necesitan una ficha guiada.</x:v>
      </x:c>
      <x:c r="I1588" s="8" t="str">
        <x:v>Procedimental: Reconocimiento de los principales parámetros</x:v>
      </x:c>
      <x:c r="J1588" s="8" t="str">
        <x:v>Adjuntar fuentes de salud pública; no diagnosticar desde imágenes.</x:v>
      </x:c>
    </x:row>
    <x:row r="1589" ht="24" hidden="0" customHeight="1">
      <x:c r="A1589" s="3" t="str">
        <x:v>TEMA:G07-CIE-U5-5.12</x:v>
      </x:c>
      <x:c r="B1589" s="3" t="n">
        <x:v>7</x:v>
      </x:c>
      <x:c r="C1589" s="3" t="str">
        <x:v>ciencias_tierra_espacio</x:v>
      </x:c>
      <x:c r="D1589" s="3" t="str">
        <x:v>refutacion</x:v>
      </x:c>
      <x:c r="E1589" s="3" t="str">
        <x:v>refutador</x:v>
      </x:c>
      <x:c r="F1589" s="3" t="str">
        <x:v>sin_objecion_en_lectura</x:v>
      </x:c>
      <x:c r="G1589" s="3" t="str">
        <x:v>media</x:v>
      </x:c>
      <x:c r="H1589" s="3" t="str">
        <x:v>Se diferencia emisión primaria y formación secundaria y no se diagnostica a individuos por humo. El cuadro requiere efectos documentados; los criterios verifican contaminantes y límites de esa relación.</x:v>
      </x:c>
      <x:c r="I1589" s="3" t="str">
        <x:v>4. Indagar: D4 · Distingue contaminantes emitidos directamente, como parte del material particulado y el monóxido de carbono, de contaminantes secundarios. Explica que el ozono cercano al</x:v>
      </x:c>
      <x:c r="J1589" s="3" t="str">
        <x:v>Adjuntar fuentes de salud pública a las fichas de efectos antes de producirlas.</x:v>
      </x:c>
    </x:row>
    <x:row r="1590" ht="36" hidden="0" customHeight="1">
      <x:c r="A1590" s="8" t="str">
        <x:v>TEMA:G07-CIE-U5-5.12</x:v>
      </x:c>
      <x:c r="B1590" s="8" t="n">
        <x:v>7</x:v>
      </x:c>
      <x:c r="C1590" s="8" t="str">
        <x:v>ciencias_tierra_espacio</x:v>
      </x:c>
      <x:c r="D1590" s="8" t="str">
        <x:v>final</x:v>
      </x:c>
      <x:c r="E1590" s="8" t="str">
        <x:v>experto-tierra-espacio</x:v>
      </x:c>
      <x:c r="F1590" s="8" t="str">
        <x:v>sin_objecion_en_lectura</x:v>
      </x:c>
      <x:c r="G1590" s="8" t="str">
        <x:v>alta</x:v>
      </x:c>
      <x:c r="H1590" s="8" t="str">
        <x:v>La explicación distingue contaminantes primarios y formación secundaria de ozono bajo luz, sin atribuir toda contaminación a emisión directa visible. El cuadro exige relaciones de salud documentadas y no diagnósticos individuales; la alternativa evita exposición al humo.</x:v>
      </x:c>
      <x:c r="I1590" s="8" t="str">
        <x:v>Indicador avanzado: Percibe las zonas hidrográficas como herramientas de gestión del territorio. Investiga sobre la circulación atmosférica general como medio de distribución de calor en la Tierra. / 4. Indagar: D4 · Distingue contaminantes emitidos directamente, como parte del material particulado y el monóxido de carbono, de contaminantes secundarios. Explica que el ozono cercano al</x:v>
      </x:c>
      <x:c r="J1590" s="8" t="str">
        <x:v>Preparar fichas de contaminantes, unidades y efectos con fuentes identificadas de salud pública.</x:v>
      </x:c>
    </x:row>
    <x:row r="1591" ht="24" hidden="0" customHeight="1">
      <x:c r="A1591" s="3" t="str">
        <x:v>TEMA:G07-CIE-U5-5.13</x:v>
      </x:c>
      <x:c r="B1591" s="3" t="n">
        <x:v>7</x:v>
      </x:c>
      <x:c r="C1591" s="3" t="str">
        <x:v>ciencias_tierra_espacio</x:v>
      </x:c>
      <x:c r="D1591" s="3" t="str">
        <x:v>ciencia</x:v>
      </x:c>
      <x:c r="E1591" s="3" t="str">
        <x:v>experto-tierra-espacio</x:v>
      </x:c>
      <x:c r="F1591" s="3" t="str">
        <x:v>corregir</x:v>
      </x:c>
      <x:c r="G1591" s="3" t="str">
        <x:v>alta</x:v>
      </x:c>
      <x:c r="H1591" s="3" t="str">
        <x:v>Interpretar un índice para actividad física exige la tabla oficial y recomendaciones para grupos sensibles; el número aislado no permite una indicación sanitaria individual.</x:v>
      </x:c>
      <x:c r="I1591" s="3" t="str">
        <x:v>4. Indagar: argumenta si conviene hacer actividad al aire libre.</x:v>
      </x:c>
      <x:c r="J1591" s="3" t="str">
        <x:v>Verificar que el reporte usa ICCA y no otro índice, e identificar vigencia y recomendaciones locales.</x:v>
      </x:c>
    </x:row>
    <x:row r="1592" ht="24" hidden="0" customHeight="1">
      <x:c r="A1592" s="8" t="str">
        <x:v>TEMA:G07-CIE-U5-5.13</x:v>
      </x:c>
      <x:c r="B1592" s="8" t="n">
        <x:v>7</x:v>
      </x:c>
      <x:c r="C1592" s="8" t="str">
        <x:v>ciencias_tierra_espacio</x:v>
      </x:c>
      <x:c r="D1592" s="8" t="str">
        <x:v>psicopedagogia</x:v>
      </x:c>
      <x:c r="E1592" s="8" t="str">
        <x:v>psicopedagogo</x:v>
      </x:c>
      <x:c r="F1592" s="8" t="str">
        <x:v>sin_objecion_en_lectura</x:v>
      </x:c>
      <x:c r="G1592" s="8" t="str">
        <x:v>media</x:v>
      </x:c>
      <x:c r="H1592" s="8" t="str">
        <x:v>Interpretar reportes exige fecha, índice y recomendaciones, y no decidir salud personal. Un semáforo debe incluir texto y límites para no confundir color con garantía de seguridad.</x:v>
      </x:c>
      <x:c r="I1592" s="8" t="str">
        <x:v>Procedimental: Clasificación de la calidad del aire</x:v>
      </x:c>
      <x:c r="J1592" s="8" t="str">
        <x:v>Verificar ICCA frente a otros índices y adjuntar guía local fechada.</x:v>
      </x:c>
    </x:row>
    <x:row r="1593" ht="24" hidden="0" customHeight="1">
      <x:c r="A1593" s="3" t="str">
        <x:v>TEMA:G07-CIE-U5-5.13</x:v>
      </x:c>
      <x:c r="B1593" s="3" t="n">
        <x:v>7</x:v>
      </x:c>
      <x:c r="C1593" s="3" t="str">
        <x:v>ciencias_tierra_espacio</x:v>
      </x:c>
      <x:c r="D1593" s="3" t="str">
        <x:v>refutacion</x:v>
      </x:c>
      <x:c r="E1593" s="3" t="str">
        <x:v>refutador</x:v>
      </x:c>
      <x:c r="F1593" s="3" t="str">
        <x:v>sin_objecion_en_lectura</x:v>
      </x:c>
      <x:c r="G1593" s="3" t="str">
        <x:v>media</x:v>
      </x:c>
      <x:c r="H1593" s="3" t="str">
        <x:v>Indagar exige escala y orientación oficiales fechadas y diferencia grupos sensibles, sin prescripción individual. El semáforo es hipotético y con texto, compatible con los límites del reporte.</x:v>
      </x:c>
      <x:c r="I1593" s="3" t="str">
        <x:v>4. Indagar: I3 · Interpreta un reporte fechado con la escala y recomendaciones oficiales que lo acompañan; diferencia orientaciones generales para población y grupos sensibles y no</x:v>
      </x:c>
      <x:c r="J1593" s="3" t="str">
        <x:v>Comprobar índice realmente utilizado y guía local al elaborar el caso.</x:v>
      </x:c>
    </x:row>
    <x:row r="1594" ht="48" hidden="0" customHeight="1">
      <x:c r="A1594" s="8" t="str">
        <x:v>TEMA:G07-CIE-U5-5.13</x:v>
      </x:c>
      <x:c r="B1594" s="8" t="n">
        <x:v>7</x:v>
      </x:c>
      <x:c r="C1594" s="8" t="str">
        <x:v>ciencias_tierra_espacio</x:v>
      </x:c>
      <x:c r="D1594" s="8" t="str">
        <x:v>final</x:v>
      </x:c>
      <x:c r="E1594" s="8" t="str">
        <x:v>experto-tierra-espacio</x:v>
      </x:c>
      <x:c r="F1594" s="8" t="str">
        <x:v>sin_objecion_en_lectura</x:v>
      </x:c>
      <x:c r="G1594" s="8" t="str">
        <x:v>media</x:v>
      </x:c>
      <x:c r="H1594" s="8" t="str">
        <x:v>Reporte, fecha, índice y recomendaciones deben coincidir; el ejercicio distingue grupos y excluye prescripción individual. La alerta es hipotética y usa texto además de colores. No se certifica seguridad de educación física con un número aislado ni con esta revisión.</x:v>
      </x:c>
      <x:c r="I1594" s="8" t="str">
        <x:v>Indicador avanzado: Percibe las zonas hidrográficas como herramientas de gestión del territorio. Investiga sobre la circulación atmosférica general como medio de distribución de calor en la Tierra. / 4. Indagar: I3 · Interpreta un reporte fechado con la escala y recomendaciones oficiales que lo acompañan; diferencia orientaciones generales para población y grupos sensibles y no / alternativa_sin_internet: Analiza reportes históricos impresos con recomendaciones oficiales; crea alerta escolar hipotética sin avisos reales, cuenta ni IA.</x:v>
      </x:c>
      <x:c r="J1594" s="8" t="str">
        <x:v>Verificar que la escala usada sea ICCA y preparar recomendaciones locales fechadas para el caso, sin decisiones médicas individuales.</x:v>
      </x:c>
    </x:row>
    <x:row r="1595" ht="24" hidden="0" customHeight="1">
      <x:c r="A1595" s="3" t="str">
        <x:v>TEMA:G07-CIE-U5-5.14</x:v>
      </x:c>
      <x:c r="B1595" s="3" t="n">
        <x:v>7</x:v>
      </x:c>
      <x:c r="C1595" s="3" t="str">
        <x:v>ciencias_tierra_espacio</x:v>
      </x:c>
      <x:c r="D1595" s="3" t="str">
        <x:v>ciencia</x:v>
      </x:c>
      <x:c r="E1595" s="3" t="str">
        <x:v>experto-tierra-espacio</x:v>
      </x:c>
      <x:c r="F1595" s="3" t="str">
        <x:v>sin_objecion_en_lectura</x:v>
      </x:c>
      <x:c r="G1595" s="3" t="str">
        <x:v>alta</x:v>
      </x:c>
      <x:c r="H1595" s="3" t="str">
        <x:v>Registra las mismas variables en dos fuentes y las contrasta con observación. Para que la comparación sea significativa hay que separar predicción y medición y fijar lugar, hora y unidad.</x:v>
      </x:c>
      <x:c r="I1595" s="3" t="str">
        <x:v>4. Indagar: los parámetros de ambas fuentes y los compara con lo observado.</x:v>
      </x:c>
      <x:c r="J1595" s="3" t="str">
        <x:v>Distinguir pronósticos de observaciones, hora de emisión y plazo; comparar la misma localización y unidades sin valorar toda una fuente por una semana.</x:v>
      </x:c>
    </x:row>
    <x:row r="1596" ht="24" hidden="0" customHeight="1">
      <x:c r="A1596" s="8" t="str">
        <x:v>TEMA:G07-CIE-U5-5.14</x:v>
      </x:c>
      <x:c r="B1596" s="8" t="n">
        <x:v>7</x:v>
      </x:c>
      <x:c r="C1596" s="8" t="str">
        <x:v>ciencias_tierra_espacio</x:v>
      </x:c>
      <x:c r="D1596" s="8" t="str">
        <x:v>psicopedagogia</x:v>
      </x:c>
      <x:c r="E1596" s="8" t="str">
        <x:v>psicopedagogo</x:v>
      </x:c>
      <x:c r="F1596" s="8" t="str">
        <x:v>sin_objecion_en_lectura</x:v>
      </x:c>
      <x:c r="G1596" s="8" t="str">
        <x:v>media</x:v>
      </x:c>
      <x:c r="H1596" s="8" t="str">
        <x:v>El registro semanal es viable como seguimiento, separando observación y pronóstico para no comparar magnitudes distintas. Una semana no clasifica definitivamente confiabilidad de una fuente.</x:v>
      </x:c>
      <x:c r="I1596" s="8" t="str">
        <x:v>Procedimental: Manipulación de aplicaciones para la consulta</x:v>
      </x:c>
      <x:c r="J1596" s="8" t="str">
        <x:v>Fijar localización general, unidades y plazos; recurso digital real pendiente si se exige manipulación.</x:v>
      </x:c>
    </x:row>
    <x:row r="1597" ht="24" hidden="0" customHeight="1">
      <x:c r="A1597" s="3" t="str">
        <x:v>TEMA:G07-CIE-U5-5.14</x:v>
      </x:c>
      <x:c r="B1597" s="3" t="n">
        <x:v>7</x:v>
      </x:c>
      <x:c r="C1597" s="3" t="str">
        <x:v>ciencias_tierra_espacio</x:v>
      </x:c>
      <x:c r="D1597" s="3" t="str">
        <x:v>refutacion</x:v>
      </x:c>
      <x:c r="E1597" s="3" t="str">
        <x:v>refutador</x:v>
      </x:c>
      <x:c r="F1597" s="3" t="str">
        <x:v>sin_objecion_en_lectura</x:v>
      </x:c>
      <x:c r="G1597" s="3" t="str">
        <x:v>media</x:v>
      </x:c>
      <x:c r="H1597" s="3" t="str">
        <x:v>El registro fija variable, unidad, lugar, hora y plazo, evitando comparar pronóstico con medición como equivalentes. La semana permite analizar diferencias sin declarar definitivamente confiabilidad de una fuente.</x:v>
      </x:c>
      <x:c r="I1597" s="3" t="str">
        <x:v>criterio_2: Distingue emisión/plazo del pronóstico y observación.</x:v>
      </x:c>
      <x:c r="J1597" s="3" t="str">
        <x:v>Si se evalúa manipular la aplicación, proporcionar acceso compartido o demostración sin cuenta y sin domicilio; capturas solas evalúan lectura.</x:v>
      </x:c>
    </x:row>
    <x:row r="1598" ht="48" hidden="0" customHeight="1">
      <x:c r="A1598" s="8" t="str">
        <x:v>TEMA:G07-CIE-U5-5.14</x:v>
      </x:c>
      <x:c r="B1598" s="8" t="n">
        <x:v>7</x:v>
      </x:c>
      <x:c r="C1598" s="8" t="str">
        <x:v>ciencias_tierra_espacio</x:v>
      </x:c>
      <x:c r="D1598" s="8" t="str">
        <x:v>final</x:v>
      </x:c>
      <x:c r="E1598" s="8" t="str">
        <x:v>experto-tierra-espacio</x:v>
      </x:c>
      <x:c r="F1598" s="8" t="str">
        <x:v>retener</x:v>
      </x:c>
      <x:c r="G1598" s="8" t="str">
        <x:v>media</x:v>
      </x:c>
      <x:c r="H1598" s="8" t="str">
        <x:v>La comparación meteorológica distingue variables, unidades, emisión y observación correctamente. Sin embargo, el objetivo exige utilizar una aplicación y la alternativa solo ofrece capturas y registros; los criterios comprueban lectura, sin desempeño de manipulación. Esa diferencia de evidencia permanece aunque no exista error en las magnitudes.</x:v>
      </x:c>
      <x:c r="I1598" s="8" t="str">
        <x:v>Indicador avanzado: Percibe las zonas hidrográficas como herramientas de gestión del territorio. Investiga sobre la circulación atmosférica general como medio de distribución de calor en la Tierra. / Indicadores de logro: 5.14. Utiliza una aplicación para la consulta y registro de parámetros meteorológicos. / alternativa_sin_internet: Usa capturas y registros impresos fechados de dos fuentes para una semana; sin geolocalización, cuenta ni IA.</x:v>
      </x:c>
      <x:c r="J1598" s="8" t="str">
        <x:v>Diseñar una modalidad accesible de uso real compartido de aplicación y evaluar consulta y registro; si se trabaja solo con capturas, declarar que no verifica todavía manipulación.</x:v>
      </x:c>
    </x:row>
    <x:row r="1599" ht="24" hidden="0" customHeight="1">
      <x:c r="A1599" s="3" t="str">
        <x:v>TEMA:G07-CIE-U5-5.15</x:v>
      </x:c>
      <x:c r="B1599" s="3" t="n">
        <x:v>7</x:v>
      </x:c>
      <x:c r="C1599" s="3" t="str">
        <x:v>ciencias_tierra_espacio</x:v>
      </x:c>
      <x:c r="D1599" s="3" t="str">
        <x:v>ciencia</x:v>
      </x:c>
      <x:c r="E1599" s="3" t="str">
        <x:v>experto-tierra-espacio</x:v>
      </x:c>
      <x:c r="F1599" s="3" t="str">
        <x:v>corregir</x:v>
      </x:c>
      <x:c r="G1599" s="3" t="str">
        <x:v>alta</x:v>
      </x:c>
      <x:c r="H1599" s="3" t="str">
        <x:v>Comparar con una estación distante no evalúa por sí solo precisión: hay variación espacial y temporal. La comparación debe ser colocada y distinguir calibración, repetibilidad y diferencias ambientales.</x:v>
      </x:c>
      <x:c r="I1599" s="3" t="str">
        <x:v>4. Indagar: Evalúa la precisión de su instrumento comparando con datos oficiales.</x:v>
      </x:c>
      <x:c r="J1599" s="3" t="str">
        <x:v>Documentar escala y calibración según instrumento: milímetros de precipitación por área de captación, dirección orientada o velocidad con referencia; no inventar equivalencias de giros.</x:v>
      </x:c>
    </x:row>
    <x:row r="1600" ht="24" hidden="0" customHeight="1">
      <x:c r="A1600" s="8" t="str">
        <x:v>TEMA:G07-CIE-U5-5.15</x:v>
      </x:c>
      <x:c r="B1600" s="8" t="n">
        <x:v>7</x:v>
      </x:c>
      <x:c r="C1600" s="8" t="str">
        <x:v>ciencias_tierra_espacio</x:v>
      </x:c>
      <x:c r="D1600" s="8" t="str">
        <x:v>psicopedagogia</x:v>
      </x:c>
      <x:c r="E1600" s="8" t="str">
        <x:v>psicopedagogo</x:v>
      </x:c>
      <x:c r="F1600" s="8" t="str">
        <x:v>retener</x:v>
      </x:c>
      <x:c r="G1600" s="8" t="str">
        <x:v>baja</x:v>
      </x:c>
      <x:c r="H1600" s="8" t="str">
        <x:v>Elegir pluviómetro, veleta o anemómetro cambia magnitud, escala y calibración. El conocimiento PISA impone milímetros a todas las opciones y la evidencia pide comparación oficial sin ubicación común; debe fijarse instrumento.</x:v>
      </x:c>
      <x:c r="I1600" s="8" t="str">
        <x:v>Procedimental: Construcción de dispositivos para la medición</x:v>
      </x:c>
      <x:c r="J1600" s="8" t="str">
        <x:v>Definir instrumento y escala; resolver milímetros universales y comparación con estación distante.</x:v>
      </x:c>
    </x:row>
    <x:row r="1601" ht="24" hidden="0" customHeight="1">
      <x:c r="A1601" s="3" t="str">
        <x:v>TEMA:G07-CIE-U5-5.15</x:v>
      </x:c>
      <x:c r="B1601" s="3" t="n">
        <x:v>7</x:v>
      </x:c>
      <x:c r="C1601" s="3" t="str">
        <x:v>ciencias_tierra_espacio</x:v>
      </x:c>
      <x:c r="D1601" s="3" t="str">
        <x:v>refutacion</x:v>
      </x:c>
      <x:c r="E1601" s="3" t="str">
        <x:v>refutador</x:v>
      </x:c>
      <x:c r="F1601" s="3" t="str">
        <x:v>retener</x:v>
      </x:c>
      <x:c r="G1601" s="3" t="str">
        <x:v>alta</x:v>
      </x:c>
      <x:c r="H1601" s="3" t="str">
        <x:v>La opción de tres instrumentos es incompatible con una declaración que gradúa todos en milímetros: dirección y velocidad requieren otras magnitudes. La rúbrica reconoce unidades correctas, pero la candidata mantiene la instrucción contradictoria.</x:v>
      </x:c>
      <x:c r="I1601" s="3" t="str">
        <x:v>Conocimiento PISA: Procedimental · PR2 Conceptos de medición: cuantitativa y cualitativa, escalas, variables categóricas y continuas: gradúa la escala del instrumento en milímetros y decide su resolución</x:v>
      </x:c>
      <x:c r="J1601" s="3" t="str">
        <x:v>Fijar instrumento y calibración o separar rutas por magnitud; no inferir error propio de una estación distante.</x:v>
      </x:c>
    </x:row>
    <x:row r="1602" ht="48" hidden="0" customHeight="1">
      <x:c r="A1602" s="8" t="str">
        <x:v>TEMA:G07-CIE-U5-5.15</x:v>
      </x:c>
      <x:c r="B1602" s="8" t="n">
        <x:v>7</x:v>
      </x:c>
      <x:c r="C1602" s="8" t="str">
        <x:v>ciencias_tierra_espacio</x:v>
      </x:c>
      <x:c r="D1602" s="8" t="str">
        <x:v>final</x:v>
      </x:c>
      <x:c r="E1602" s="8" t="str">
        <x:v>experto-tierra-espacio</x:v>
      </x:c>
      <x:c r="F1602" s="8" t="str">
        <x:v>corregir</x:v>
      </x:c>
      <x:c r="G1602" s="8" t="str">
        <x:v>alta</x:v>
      </x:c>
      <x:c r="H1602" s="8" t="str">
        <x:v>La objeción dimensional es fundada: veleta y anemómetro no se gradúan en milímetros. Fijo la ruta de pluviómetro, coherente con conocimiento PISA, y evalúo registros propios. La comparación exige mismo lugar y período; una estación distante aporta contexto, no calibración directa.</x:v>
      </x:c>
      <x:c r="I1602" s="8" t="str">
        <x:v>Indicador avanzado: Percibe las zonas hidrográficas como herramientas de gestión del territorio. Investiga sobre la circulación atmosférica general como medio de distribución de calor en la Tierra. / 3. Explicar: E4 · Construye un pluviómetro, una veleta o un anemómetro con materiales reutilizados. / Conocimiento PISA: Procedimental · PR2 Conceptos de medición: cuantitativa y cualitativa, escalas, variables categóricas y continuas: gradúa la escala del instrumento en milímetros y decide su resolución</x:v>
      </x:c>
      <x:c r="J1602" s="8" t="str">
        <x:v>Preparar diseño, escala por área de captación y referencia identificados; adultos preparan piezas. La corrección requiere refutación final y no elimina confianza baja o retenciones previas.</x:v>
      </x:c>
    </x:row>
    <x:row r="1603" ht="36" hidden="0" customHeight="1">
      <x:c r="A1603" s="3" t="str">
        <x:v>TEMA:G07-CIE-U5-5.15</x:v>
      </x:c>
      <x:c r="B1603" s="3" t="n">
        <x:v>7</x:v>
      </x:c>
      <x:c r="C1603" s="3" t="str">
        <x:v>ciencias_tierra_espacio</x:v>
      </x:c>
      <x:c r="D1603" s="3" t="str">
        <x:v>refutacion_final</x:v>
      </x:c>
      <x:c r="E1603" s="3" t="str">
        <x:v>refutador</x:v>
      </x:c>
      <x:c r="F1603" s="3" t="str">
        <x:v>sin_objecion_en_lectura</x:v>
      </x:c>
      <x:c r="G1603" s="3" t="str">
        <x:v>media</x:v>
      </x:c>
      <x:c r="H1603" s="3" t="str">
        <x:v>Elegir pluviómetro resuelve el conflicto de milímetros con veleta o anemómetro. Construcción, escala y lecturas propias aparecen en momentos, producto y alternativa, con piezas preparadas por adultos. Las comparaciones distinguen repetibilidad y referencia colocada; una estación distante aporta contexto y no diagnóstico automático del error instrumental.</x:v>
      </x:c>
      <x:c r="I1603" s="3" t="str">
        <x:v>3. Explicar: escala de altura de precipitación en milímetros, cuya graduación verifica la docente</x:v>
      </x:c>
      <x:c r="J1603" s="3" t="str">
        <x:v>Aportar diseño, área de captación, graduación y condiciones de comparación identificados antes de registrar.</x:v>
      </x:c>
    </x:row>
    <x:row r="1604" ht="24" hidden="0" customHeight="1">
      <x:c r="A1604" s="8" t="str">
        <x:v>TEMA:G07-CIE-U5-5.16</x:v>
      </x:c>
      <x:c r="B1604" s="8" t="n">
        <x:v>7</x:v>
      </x:c>
      <x:c r="C1604" s="8" t="str">
        <x:v>ciencias_tierra_espacio</x:v>
      </x:c>
      <x:c r="D1604" s="8" t="str">
        <x:v>ciencia</x:v>
      </x:c>
      <x:c r="E1604" s="8" t="str">
        <x:v>experto-tierra-espacio</x:v>
      </x:c>
      <x:c r="F1604" s="8" t="str">
        <x:v>corregir</x:v>
      </x:c>
      <x:c r="G1604" s="8" t="str">
        <x:v>alta</x:v>
      </x:c>
      <x:c r="H1604" s="8" t="str">
        <x:v>Describir tendencias gráficas satisface el indicador, pero extrapolar mañana a partir de pocos días no es un pronóstico confiable. Se explicita la incertidumbre de una predicción escolar.</x:v>
      </x:c>
      <x:c r="I1604" s="8" t="str">
        <x:v>5. Reforzar: Predice el comportamiento del día siguiente.</x:v>
      </x:c>
      <x:c r="J1604" s="8" t="str"/>
    </x:row>
    <x:row r="1605" ht="24" hidden="0" customHeight="1">
      <x:c r="A1605" s="3" t="str">
        <x:v>TEMA:G07-CIE-U5-5.16</x:v>
      </x:c>
      <x:c r="B1605" s="3" t="n">
        <x:v>7</x:v>
      </x:c>
      <x:c r="C1605" s="3" t="str">
        <x:v>ciencias_tierra_espacio</x:v>
      </x:c>
      <x:c r="D1605" s="3" t="str">
        <x:v>psicopedagogia</x:v>
      </x:c>
      <x:c r="E1605" s="3" t="str">
        <x:v>psicopedagogo</x:v>
      </x:c>
      <x:c r="F1605" s="3" t="str">
        <x:v>sin_objecion_en_lectura</x:v>
      </x:c>
      <x:c r="G1605" s="3" t="str">
        <x:v>media</x:v>
      </x:c>
      <x:c r="H1605" s="3" t="str">
        <x:v>Las gráficas hacen observable el comportamiento; presentar predicción como tentativa evita confundir la tarea escolar con pronóstico. Dos parámetros requieren unidades/ejes legibles sin relación causal automática.</x:v>
      </x:c>
      <x:c r="I1605" s="3" t="str">
        <x:v>Procedimental: Análisis de gráficos de registro</x:v>
      </x:c>
      <x:c r="J1605" s="3" t="str"/>
    </x:row>
    <x:row r="1606" ht="24" hidden="0" customHeight="1">
      <x:c r="A1606" s="8" t="str">
        <x:v>TEMA:G07-CIE-U5-5.16</x:v>
      </x:c>
      <x:c r="B1606" s="8" t="n">
        <x:v>7</x:v>
      </x:c>
      <x:c r="C1606" s="8" t="str">
        <x:v>ciencias_tierra_espacio</x:v>
      </x:c>
      <x:c r="D1606" s="8" t="str">
        <x:v>refutacion</x:v>
      </x:c>
      <x:c r="E1606" s="8" t="str">
        <x:v>refutador</x:v>
      </x:c>
      <x:c r="F1606" s="8" t="str">
        <x:v>sin_objecion_en_lectura</x:v>
      </x:c>
      <x:c r="G1606" s="8" t="str">
        <x:v>media</x:v>
      </x:c>
      <x:c r="H1606" s="8" t="str">
        <x:v>El cierre limita explícitamente la extrapolación a predicción tentativa y contraste posterior. Los criterios evalúan escala, datos y límite, sin presentar correlación temperatura/humedad como causa ni alerta operativa.</x:v>
      </x:c>
      <x:c r="I1606" s="8" t="str">
        <x:v>5. Reforzar: E3 · Formula una predicción tentativa para el día siguiente a partir de sus datos, indica incertidumbre y otras variables necesarias, y la contrasta después</x:v>
      </x:c>
      <x:c r="J1606" s="8" t="str"/>
    </x:row>
    <x:row r="1607" ht="36" hidden="0" customHeight="1">
      <x:c r="A1607" s="3" t="str">
        <x:v>TEMA:G07-CIE-U5-5.16</x:v>
      </x:c>
      <x:c r="B1607" s="3" t="n">
        <x:v>7</x:v>
      </x:c>
      <x:c r="C1607" s="3" t="str">
        <x:v>ciencias_tierra_espacio</x:v>
      </x:c>
      <x:c r="D1607" s="3" t="str">
        <x:v>final</x:v>
      </x:c>
      <x:c r="E1607" s="3" t="str">
        <x:v>experto-tierra-espacio</x:v>
      </x:c>
      <x:c r="F1607" s="3" t="str">
        <x:v>sin_objecion_en_lectura</x:v>
      </x:c>
      <x:c r="G1607" s="3" t="str">
        <x:v>alta</x:v>
      </x:c>
      <x:c r="H1607" s="3" t="str">
        <x:v>Escalas, unidades y valores sostienen describir tendencias. La extrapolación a mañana se declara tentativa, incierta y contrastable, sin causalidad automática entre temperatura y humedad ni aviso operativo. Los criterios conservan el objetivo gráfico con alternativa en papel.</x:v>
      </x:c>
      <x:c r="I1607" s="3" t="str">
        <x:v>Indicador avanzado: Percibe las zonas hidrográficas como herramientas de gestión del territorio. Investiga sobre la circulación atmosférica general como medio de distribución de calor en la Tierra. / 5. Reforzar: E3 · Formula una predicción tentativa para el día siguiente a partir de sus datos, indica incertidumbre y otras variables necesarias, y la contrasta después</x:v>
      </x:c>
      <x:c r="J1607" s="3" t="str"/>
    </x:row>
    <x:row r="1608" ht="24" hidden="0" customHeight="1">
      <x:c r="A1608" s="8" t="str">
        <x:v>TEMA:G07-CIE-U5-5.17</x:v>
      </x:c>
      <x:c r="B1608" s="8" t="n">
        <x:v>7</x:v>
      </x:c>
      <x:c r="C1608" s="8" t="str">
        <x:v>ciencias_tierra_espacio</x:v>
      </x:c>
      <x:c r="D1608" s="8" t="str">
        <x:v>ciencia</x:v>
      </x:c>
      <x:c r="E1608" s="8" t="str">
        <x:v>experto-tierra-espacio</x:v>
      </x:c>
      <x:c r="F1608" s="8" t="str">
        <x:v>corregir</x:v>
      </x:c>
      <x:c r="G1608" s="8" t="str">
        <x:v>alta</x:v>
      </x:c>
      <x:c r="H1608" s="8" t="str">
        <x:v>El cono representa incertidumbre de la trayectoria del centro, no el área total afectada. Interpretarlo como límite de daños puede producir una falsa idea de seguridad fuera del cono.</x:v>
      </x:c>
      <x:c r="I1608" s="8" t="str">
        <x:v>5. Reforzar: predecir zonas afectadas</x:v>
      </x:c>
      <x:c r="J1608" s="8" t="str">
        <x:v>Respaldo primario NOAA: https://www.noaa.gov/explainers/understanding-hurricane-forecasts-impacts ; adjuntar el gráfico histórico fechado de Amanda que realmente se analice.</x:v>
      </x:c>
    </x:row>
    <x:row r="1609" ht="24" hidden="0" customHeight="1">
      <x:c r="A1609" s="3" t="str">
        <x:v>TEMA:G07-CIE-U5-5.17</x:v>
      </x:c>
      <x:c r="B1609" s="3" t="n">
        <x:v>7</x:v>
      </x:c>
      <x:c r="C1609" s="3" t="str">
        <x:v>ciencias_tierra_espacio</x:v>
      </x:c>
      <x:c r="D1609" s="3" t="str">
        <x:v>psicopedagogia</x:v>
      </x:c>
      <x:c r="E1609" s="3" t="str">
        <x:v>psicopedagogo</x:v>
      </x:c>
      <x:c r="F1609" s="3" t="str">
        <x:v>sin_objecion_en_lectura</x:v>
      </x:c>
      <x:c r="G1609" s="3" t="str">
        <x:v>media</x:v>
      </x:c>
      <x:c r="H1609" s="3" t="str">
        <x:v>El cono y formación son demandas diferentes y requieren ejemplos guiados. El caso histórico permite reconocer incertidumbre sin usar la clase como aviso real o garantía de seguridad.</x:v>
      </x:c>
      <x:c r="I1609" s="3" t="str">
        <x:v>Procedimental: Reconocimiento de las causas y características</x:v>
      </x:c>
      <x:c r="J1609" s="3" t="str">
        <x:v>Adjuntar gráfico histórico fechado de Amanda y condiciones meteorológicas.</x:v>
      </x:c>
    </x:row>
    <x:row r="1610" ht="24" hidden="0" customHeight="1">
      <x:c r="A1610" s="8" t="str">
        <x:v>TEMA:G07-CIE-U5-5.17</x:v>
      </x:c>
      <x:c r="B1610" s="8" t="n">
        <x:v>7</x:v>
      </x:c>
      <x:c r="C1610" s="8" t="str">
        <x:v>ciencias_tierra_espacio</x:v>
      </x:c>
      <x:c r="D1610" s="8" t="str">
        <x:v>refutacion</x:v>
      </x:c>
      <x:c r="E1610" s="8" t="str">
        <x:v>refutador</x:v>
      </x:c>
      <x:c r="F1610" s="8" t="str">
        <x:v>sin_objecion_en_lectura</x:v>
      </x:c>
      <x:c r="G1610" s="8" t="str">
        <x:v>media</x:v>
      </x:c>
      <x:c r="H1610" s="8" t="str">
        <x:v>La corrección interpreta cono como incertidumbre del centro y rechaza usarlo como frontera de daños; los criterios no convierten agua cálida en causa suficiente. NOAA confirma impactos fuera del cono.</x:v>
      </x:c>
      <x:c r="I1610" s="8" t="str">
        <x:v>5. Reforzar: E3 · Interpreta el cono como incertidumbre de la trayectoria del centro del ciclón, no como tamaño de la tormenta ni frontera de daños. Explica</x:v>
      </x:c>
      <x:c r="J1610" s="8" t="str">
        <x:v>Respaldo consultado: https://www.noaa.gov/explainers/understanding-hurricane-forecasts-impacts ; seleccionar el gráfico histórico real fechado de Amanda.</x:v>
      </x:c>
    </x:row>
    <x:row r="1611" ht="36" hidden="0" customHeight="1">
      <x:c r="A1611" s="3" t="str">
        <x:v>TEMA:G07-CIE-U5-5.17</x:v>
      </x:c>
      <x:c r="B1611" s="3" t="n">
        <x:v>7</x:v>
      </x:c>
      <x:c r="C1611" s="3" t="str">
        <x:v>ciencias_tierra_espacio</x:v>
      </x:c>
      <x:c r="D1611" s="3" t="str">
        <x:v>final</x:v>
      </x:c>
      <x:c r="E1611" s="3" t="str">
        <x:v>experto-tierra-espacio</x:v>
      </x:c>
      <x:c r="F1611" s="3" t="str">
        <x:v>sin_objecion_en_lectura</x:v>
      </x:c>
      <x:c r="G1611" s="3" t="str">
        <x:v>alta</x:v>
      </x:c>
      <x:c r="H1611" s="3" t="str">
        <x:v>La corrección distingue cono de trayectoria del centro y extensión de impactos; fuera del cono no se infiere seguridad. Las condiciones de formación no se tratan como causa única suficiente. El caso histórico y mapas separados mantienen explicación e incertidumbre apropiadas para séptimo grado.</x:v>
      </x:c>
      <x:c r="I1611" s="3" t="str">
        <x:v>Indicador avanzado: Percibe las zonas hidrográficas como herramientas de gestión del territorio. Investiga sobre la circulación atmosférica general como medio de distribución de calor en la Tierra. / 5. Reforzar: E3 · Interpreta el cono como incertidumbre de la trayectoria del centro del ciclón, no como tamaño de la tormenta ni frontera de daños. Explica</x:v>
      </x:c>
      <x:c r="J1611" s="3" t="str">
        <x:v>Fuente primaria consultada sobre impactos fuera del cono: https://www.noaa.gov/explainers/understanding-hurricane-forecasts-impacts ; preparar el gráfico histórico de Amanda identificado y fechado.</x:v>
      </x:c>
    </x:row>
    <x:row r="1612" ht="24" hidden="0" customHeight="1">
      <x:c r="A1612" s="8" t="str">
        <x:v>TEMA:G07-CIE-U5-5.18</x:v>
      </x:c>
      <x:c r="B1612" s="8" t="n">
        <x:v>7</x:v>
      </x:c>
      <x:c r="C1612" s="8" t="str">
        <x:v>ciencias_tierra_espacio</x:v>
      </x:c>
      <x:c r="D1612" s="8" t="str">
        <x:v>ciencia</x:v>
      </x:c>
      <x:c r="E1612" s="8" t="str">
        <x:v>experto-tierra-espacio</x:v>
      </x:c>
      <x:c r="F1612" s="8" t="str">
        <x:v>corregir</x:v>
      </x:c>
      <x:c r="G1612" s="8" t="str">
        <x:v>alta</x:v>
      </x:c>
      <x:c r="H1612" s="8" t="str">
        <x:v>La escala Saffir-Simpson de vientos clasifica huracanes por viento máximo sostenido, no por presión. Se distingue esa categoría de otras amenazas y de propuestas científicas no adoptadas oficialmente.</x:v>
      </x:c>
      <x:c r="I1612" s="8" t="str">
        <x:v>3. Explicar: sus parámetros (velocidad del viento y presión).</x:v>
      </x:c>
      <x:c r="J1612" s="8" t="str">
        <x:v>Respaldo NHC consultado: https://www.nhc.noaa.gov/pdf/sshws.pdf y https://www.nhc.noaa.gov/aboutsshws.php ; adjuntar tabla y boletines fechados usados en clase.</x:v>
      </x:c>
    </x:row>
    <x:row r="1613" ht="24" hidden="0" customHeight="1">
      <x:c r="A1613" s="3" t="str">
        <x:v>TEMA:G07-CIE-U5-5.18</x:v>
      </x:c>
      <x:c r="B1613" s="3" t="n">
        <x:v>7</x:v>
      </x:c>
      <x:c r="C1613" s="3" t="str">
        <x:v>ciencias_tierra_espacio</x:v>
      </x:c>
      <x:c r="D1613" s="3" t="str">
        <x:v>psicopedagogia</x:v>
      </x:c>
      <x:c r="E1613" s="3" t="str">
        <x:v>psicopedagogo</x:v>
      </x:c>
      <x:c r="F1613" s="3" t="str">
        <x:v>sin_objecion_en_lectura</x:v>
      </x:c>
      <x:c r="G1613" s="3" t="str">
        <x:v>media</x:v>
      </x:c>
      <x:c r="H1613" s="3" t="str">
        <x:v>La corrección de rumores es válida al separar categoría de viento y otras amenazas. No debe calificarse como ausencia de peligro una categoría menor ni usar un ejemplo escolar para alertar familias.</x:v>
      </x:c>
      <x:c r="I1613" s="3" t="str">
        <x:v>Procedimental: Descripción de los parámetros meteorológicos</x:v>
      </x:c>
      <x:c r="J1613" s="3" t="str">
        <x:v>Adjuntar escala/boletines fechados y distinguir propuesta científica de categoría oficial.</x:v>
      </x:c>
    </x:row>
    <x:row r="1614" ht="24" hidden="0" customHeight="1">
      <x:c r="A1614" s="8" t="str">
        <x:v>TEMA:G07-CIE-U5-5.18</x:v>
      </x:c>
      <x:c r="B1614" s="8" t="n">
        <x:v>7</x:v>
      </x:c>
      <x:c r="C1614" s="8" t="str">
        <x:v>ciencias_tierra_espacio</x:v>
      </x:c>
      <x:c r="D1614" s="8" t="str">
        <x:v>refutacion</x:v>
      </x:c>
      <x:c r="E1614" s="8" t="str">
        <x:v>refutador</x:v>
      </x:c>
      <x:c r="F1614" s="8" t="str">
        <x:v>sin_objecion_en_lectura</x:v>
      </x:c>
      <x:c r="G1614" s="8" t="str">
        <x:v>media</x:v>
      </x:c>
      <x:c r="H1614" s="8" t="str">
        <x:v>La candidata clasifica por viento sostenido, separa otros peligros y no confunde propuestas de categoría seis con la escala oficial. La referencia NOAA vigente conserva cinco categorías por viento.</x:v>
      </x:c>
      <x:c r="I1614" s="8" t="str">
        <x:v>3. Explicar: E2 · Lee la escala Saffir-Simpson de vientos: las categorías oficiales de huracán van de 1 a 5 y se asignan por viento máximo sostenido,</x:v>
      </x:c>
      <x:c r="J1614" s="8" t="str">
        <x:v>Respaldo primario consultado: https://www.noaa.gov/explainers/explainer-understanding-hurricane-hazards ; adjuntar escala y boletines fechados.</x:v>
      </x:c>
    </x:row>
    <x:row r="1615" ht="36" hidden="0" customHeight="1">
      <x:c r="A1615" s="3" t="str">
        <x:v>TEMA:G07-CIE-U5-5.18</x:v>
      </x:c>
      <x:c r="B1615" s="3" t="n">
        <x:v>7</x:v>
      </x:c>
      <x:c r="C1615" s="3" t="str">
        <x:v>ciencias_tierra_espacio</x:v>
      </x:c>
      <x:c r="D1615" s="3" t="str">
        <x:v>final</x:v>
      </x:c>
      <x:c r="E1615" s="3" t="str">
        <x:v>experto-tierra-espacio</x:v>
      </x:c>
      <x:c r="F1615" s="3" t="str">
        <x:v>sin_objecion_en_lectura</x:v>
      </x:c>
      <x:c r="G1615" s="3" t="str">
        <x:v>alta</x:v>
      </x:c>
      <x:c r="H1615" s="3" t="str">
        <x:v>La escala de huracanes clasifica por viento máximo sostenido y cinco categorías; distingue depresión y tormenta y no reduce peligro a viento. La crítica del mensaje reconoce diferencia entre propuestas científicas y categoría oficial, sin minimizar lluvias o inundación.</x:v>
      </x:c>
      <x:c r="I1615" s="3" t="str">
        <x:v>Indicador avanzado: Percibe las zonas hidrográficas como herramientas de gestión del territorio. Investiga sobre la circulación atmosférica general como medio de distribución de calor en la Tierra. / 3. Explicar: E2 · Lee la escala Saffir-Simpson de vientos: las categorías oficiales de huracán van de 1 a 5 y se asignan por viento máximo sostenido,</x:v>
      </x:c>
      <x:c r="J1615" s="3" t="str">
        <x:v>Fuente primaria NOAA consultada para cinco categorías por viento sostenido: https://www.aoml.noaa.gov/hrd/tcfaq/G4.html ; aboutsshws.php no pudo recuperarse (403). Preparar escala y boletines con unidades y fecha.</x:v>
      </x:c>
    </x:row>
    <x:row r="1616" ht="24" hidden="0" customHeight="1">
      <x:c r="A1616" s="8" t="str">
        <x:v>TEMA:G07-CIE-U6-6.1</x:v>
      </x:c>
      <x:c r="B1616" s="8" t="n">
        <x:v>7</x:v>
      </x:c>
      <x:c r="C1616" s="8" t="str">
        <x:v>ciencias_tierra_espacio</x:v>
      </x:c>
      <x:c r="D1616" s="8" t="str">
        <x:v>ciencia</x:v>
      </x:c>
      <x:c r="E1616" s="8" t="str">
        <x:v>experto-tierra-espacio</x:v>
      </x:c>
      <x:c r="F1616" s="8" t="str">
        <x:v>corregir</x:v>
      </x:c>
      <x:c r="G1616" s="8" t="str">
        <x:v>alta</x:v>
      </x:c>
      <x:c r="H1616" s="8" t="str">
        <x:v>Renovable no significa inagotable. La clasificación debe vincularse a tasa de reposición, extracción y escalas temporales para no contradecir el cuidado de bosques y agua.</x:v>
      </x:c>
      <x:c r="I1616" s="8" t="str">
        <x:v>2. Explorar: por qué algunos recursos se agotan y otros no.</x:v>
      </x:c>
      <x:c r="J1616" s="8" t="str"/>
    </x:row>
    <x:row r="1617" ht="24" hidden="0" customHeight="1">
      <x:c r="A1617" s="3" t="str">
        <x:v>TEMA:G07-CIE-U6-6.1</x:v>
      </x:c>
      <x:c r="B1617" s="3" t="n">
        <x:v>7</x:v>
      </x:c>
      <x:c r="C1617" s="3" t="str">
        <x:v>ciencias_tierra_espacio</x:v>
      </x:c>
      <x:c r="D1617" s="3" t="str">
        <x:v>psicopedagogia</x:v>
      </x:c>
      <x:c r="E1617" s="3" t="str">
        <x:v>psicopedagogo</x:v>
      </x:c>
      <x:c r="F1617" s="3" t="str">
        <x:v>sin_objecion_en_lectura</x:v>
      </x:c>
      <x:c r="G1617" s="3" t="str">
        <x:v>media</x:v>
      </x:c>
      <x:c r="H1617" s="3" t="str">
        <x:v>La clasificación con escalas de reposición evita equiparar renovable e ilimitado. Las decisiones locales deben usar datos y admitir condiciones, sin exigir inventarios familiares.</x:v>
      </x:c>
      <x:c r="I1617" s="3" t="str">
        <x:v>Procedimental: Indagación del concepto y las características</x:v>
      </x:c>
      <x:c r="J1617" s="3" t="str"/>
    </x:row>
    <x:row r="1618" ht="24" hidden="0" customHeight="1">
      <x:c r="A1618" s="8" t="str">
        <x:v>TEMA:G07-CIE-U6-6.1</x:v>
      </x:c>
      <x:c r="B1618" s="8" t="n">
        <x:v>7</x:v>
      </x:c>
      <x:c r="C1618" s="8" t="str">
        <x:v>ciencias_tierra_espacio</x:v>
      </x:c>
      <x:c r="D1618" s="8" t="str">
        <x:v>refutacion</x:v>
      </x:c>
      <x:c r="E1618" s="8" t="str">
        <x:v>refutador</x:v>
      </x:c>
      <x:c r="F1618" s="8" t="str">
        <x:v>sin_objecion_en_lectura</x:v>
      </x:c>
      <x:c r="G1618" s="8" t="str">
        <x:v>media</x:v>
      </x:c>
      <x:c r="H1618" s="8" t="str">
        <x:v>El cambio incorpora tasas y escalas humanas, por lo que renovable no implica inagotable. El cuadro y salida permiten justificar escasez local sin clasificación rígida del suelo por una sola etiqueta.</x:v>
      </x:c>
      <x:c r="I1618" s="8" t="str">
        <x:v>2. Explorar: E5 · Plantea por qué unos recursos se reponen en escalas humanas y otros no, y por qué incluso un recurso renovable puede agotarse localmente</x:v>
      </x:c>
      <x:c r="J1618" s="8" t="str"/>
    </x:row>
    <x:row r="1619" ht="36" hidden="0" customHeight="1">
      <x:c r="A1619" s="3" t="str">
        <x:v>TEMA:G07-CIE-U6-6.1</x:v>
      </x:c>
      <x:c r="B1619" s="3" t="n">
        <x:v>7</x:v>
      </x:c>
      <x:c r="C1619" s="3" t="str">
        <x:v>ciencias_tierra_espacio</x:v>
      </x:c>
      <x:c r="D1619" s="3" t="str">
        <x:v>final</x:v>
      </x:c>
      <x:c r="E1619" s="3" t="str">
        <x:v>experto-tierra-espacio</x:v>
      </x:c>
      <x:c r="F1619" s="3" t="str">
        <x:v>sin_objecion_en_lectura</x:v>
      </x:c>
      <x:c r="G1619" s="3" t="str">
        <x:v>alta</x:v>
      </x:c>
      <x:c r="H1619" s="3" t="str">
        <x:v>Reposición, extracción y escala temporal evitan confundir renovable e inagotable. El cuadro y salida permiten justificar agotamiento local con datos, sin inventario familiar. Energía nuclear y superficie de alimentos animales son metas de unidad y no exigencias de cada fila introductoria de recursos.</x:v>
      </x:c>
      <x:c r="I1619" s="3" t="str">
        <x:v>Indicador avanzado: Indaga la procedencia y la naturaleza de la energía nuclear. Considera la superficie de cultivo necesaria para la producción de alimentos de origen animal. / 2. Explorar: E5 · Plantea por qué unos recursos se reponen en escalas humanas y otros no, y por qué incluso un recurso renovable puede agotarse localmente</x:v>
      </x:c>
      <x:c r="J1619" s="3" t="str"/>
    </x:row>
    <x:row r="1620" ht="24" hidden="0" customHeight="1">
      <x:c r="A1620" s="8" t="str">
        <x:v>TEMA:G07-CIE-U6-6.2</x:v>
      </x:c>
      <x:c r="B1620" s="8" t="n">
        <x:v>7</x:v>
      </x:c>
      <x:c r="C1620" s="8" t="str">
        <x:v>ciencias_tierra_espacio</x:v>
      </x:c>
      <x:c r="D1620" s="8" t="str">
        <x:v>ciencia</x:v>
      </x:c>
      <x:c r="E1620" s="8" t="str">
        <x:v>experto-tierra-espacio</x:v>
      </x:c>
      <x:c r="F1620" s="8" t="str">
        <x:v>corregir</x:v>
      </x:c>
      <x:c r="G1620" s="8" t="str">
        <x:v>alta</x:v>
      </x:c>
      <x:c r="H1620" s="8" t="str">
        <x:v>Tiempo de calentamiento no mide eficiencia sin energía suministrada y calor útil. Se separan desempeño temporal y eficiencia, evitando comparar fuentes solo por rapidez.</x:v>
      </x:c>
      <x:c r="I1620" s="8" t="str">
        <x:v>4. Indagar: Compara con la docente el tiempo de calentamiento</x:v>
      </x:c>
      <x:c r="J1620" s="8" t="str">
        <x:v>Proporcionar datos de energía y condiciones de comparación o mantener explícita la limitación; ninguna práctica con fuego queda autorizada por este dictamen.</x:v>
      </x:c>
    </x:row>
    <x:row r="1621" ht="24" hidden="0" customHeight="1">
      <x:c r="A1621" s="3" t="str">
        <x:v>TEMA:G07-CIE-U6-6.2</x:v>
      </x:c>
      <x:c r="B1621" s="3" t="n">
        <x:v>7</x:v>
      </x:c>
      <x:c r="C1621" s="3" t="str">
        <x:v>ciencias_tierra_espacio</x:v>
      </x:c>
      <x:c r="D1621" s="3" t="str">
        <x:v>psicopedagogia</x:v>
      </x:c>
      <x:c r="E1621" s="3" t="str">
        <x:v>psicopedagogo</x:v>
      </x:c>
      <x:c r="F1621" s="3" t="str">
        <x:v>retener</x:v>
      </x:c>
      <x:c r="G1621" s="3" t="str">
        <x:v>baja</x:v>
      </x:c>
      <x:c r="H1621" s="3" t="str">
        <x:v>El desarrollo separa rapidez y eficiencia, pero habilidad y transversal aún sugieren comparar eficiencia por tiempos y fuego docente. Sin energías de entrada no se evalúa eficiencia del indicador.</x:v>
      </x:c>
      <x:c r="I1621" s="3" t="str">
        <x:v>Procedimental: Demostración práctica de eficiencia y suministro</x:v>
      </x:c>
      <x:c r="J1621" s="3" t="str">
        <x:v>Resolver fuego y eficiencia por tiempos heredados; adjuntar energías y condiciones.</x:v>
      </x:c>
    </x:row>
    <x:row r="1622" ht="24" hidden="0" customHeight="1">
      <x:c r="A1622" s="8" t="str">
        <x:v>TEMA:G07-CIE-U6-6.2</x:v>
      </x:c>
      <x:c r="B1622" s="8" t="n">
        <x:v>7</x:v>
      </x:c>
      <x:c r="C1622" s="8" t="str">
        <x:v>ciencias_tierra_espacio</x:v>
      </x:c>
      <x:c r="D1622" s="8" t="str">
        <x:v>refutacion</x:v>
      </x:c>
      <x:c r="E1622" s="8" t="str">
        <x:v>refutador</x:v>
      </x:c>
      <x:c r="F1622" s="8" t="str">
        <x:v>retener</x:v>
      </x:c>
      <x:c r="G1622" s="8" t="str">
        <x:v>alta</x:v>
      </x:c>
      <x:c r="H1622" s="8" t="str">
        <x:v>Los momentos prohíben encender fuego y separan eficiencia de rapidez, pero la transversal ordena fuego manejado por docente. Esa ruta práctica no tiene protocolo y contradice la alternativa documental; los datos deben incluir energía de entrada.</x:v>
      </x:c>
      <x:c r="I1622" s="8" t="str">
        <x:v>Habilidad transversal: Convivir El fuego lo maneja la docente.</x:v>
      </x:c>
      <x:c r="J1622" s="8" t="str">
        <x:v>Armonizar la intervención con fuego y adjuntar energías comparables; no evaluar eficiencia con tiempo solamente.</x:v>
      </x:c>
    </x:row>
    <x:row r="1623" ht="36" hidden="0" customHeight="1">
      <x:c r="A1623" s="3" t="str">
        <x:v>TEMA:G07-CIE-U6-6.2</x:v>
      </x:c>
      <x:c r="B1623" s="3" t="n">
        <x:v>7</x:v>
      </x:c>
      <x:c r="C1623" s="3" t="str">
        <x:v>ciencias_tierra_espacio</x:v>
      </x:c>
      <x:c r="D1623" s="3" t="str">
        <x:v>final</x:v>
      </x:c>
      <x:c r="E1623" s="3" t="str">
        <x:v>experto-tierra-espacio</x:v>
      </x:c>
      <x:c r="F1623" s="3" t="str">
        <x:v>retener</x:v>
      </x:c>
      <x:c r="G1623" s="3" t="str">
        <x:v>alta</x:v>
      </x:c>
      <x:c r="H1623" s="3" t="str">
        <x:v>Eficiencia se distingue de rapidez y requiere energía útil y suministrada. Persiste la instrucción transversal de fuego docente frente al desarrollo documental sin combustión y sin montaje definido. Los criterios no convierten tiempos en energías; esa contradicción de ruta material conserva la retención previa.</x:v>
      </x:c>
      <x:c r="I1623" s="3" t="str">
        <x:v>Indicador avanzado: Indaga la procedencia y la naturaleza de la energía nuclear. Considera la superficie de cultivo necesaria para la producción de alimentos de origen animal. / Habilidad transversal: Convivir El fuego lo maneja la docente. / 4. Indagar: D2 · Compara datos documentados de calentamiento con igual masa de agua y aumento de temperatura; repite si el procedimiento seguro y los datos están</x:v>
      </x:c>
      <x:c r="J1623" s="3" t="str">
        <x:v>Armonizar la ruta con o sin fuego y sus condiciones; preparar energías de entrada y salida comparables y datos de suministro, sin evaluar eficiencia por tiempo únicamente.</x:v>
      </x:c>
    </x:row>
    <x:row r="1624" ht="24" hidden="0" customHeight="1">
      <x:c r="A1624" s="8" t="str">
        <x:v>TEMA:G07-CIE-U6-6.3</x:v>
      </x:c>
      <x:c r="B1624" s="8" t="n">
        <x:v>7</x:v>
      </x:c>
      <x:c r="C1624" s="8" t="str">
        <x:v>ciencias_tierra_espacio</x:v>
      </x:c>
      <x:c r="D1624" s="8" t="str">
        <x:v>ciencia</x:v>
      </x:c>
      <x:c r="E1624" s="8" t="str">
        <x:v>experto-tierra-espacio</x:v>
      </x:c>
      <x:c r="F1624" s="8" t="str">
        <x:v>sin_objecion_en_lectura</x:v>
      </x:c>
      <x:c r="G1624" s="8" t="str">
        <x:v>alta</x:v>
      </x:c>
      <x:c r="H1624" s="8" t="str">
        <x:v>La encuesta diferencia resultados y representatividad y pide evaluar sesgos. Permite describir recursos usados por las familias consultadas sin generalizar automáticamente a toda la comunidad.</x:v>
      </x:c>
      <x:c r="I1624" s="8" t="str">
        <x:v>5. Reforzar: Evalúa si su muestra representa a la comunidad y qué sesgos tuvo.</x:v>
      </x:c>
      <x:c r="J1624" s="8" t="str"/>
    </x:row>
    <x:row r="1625" ht="24" hidden="0" customHeight="1">
      <x:c r="A1625" s="3" t="str">
        <x:v>TEMA:G07-CIE-U6-6.3</x:v>
      </x:c>
      <x:c r="B1625" s="3" t="n">
        <x:v>7</x:v>
      </x:c>
      <x:c r="C1625" s="3" t="str">
        <x:v>ciencias_tierra_espacio</x:v>
      </x:c>
      <x:c r="D1625" s="3" t="str">
        <x:v>psicopedagogia</x:v>
      </x:c>
      <x:c r="E1625" s="3" t="str">
        <x:v>psicopedagogo</x:v>
      </x:c>
      <x:c r="F1625" s="3" t="str">
        <x:v>sin_objecion_en_lectura</x:v>
      </x:c>
      <x:c r="G1625" s="3" t="str">
        <x:v>media</x:v>
      </x:c>
      <x:c r="H1625" s="3" t="str">
        <x:v>La encuesta permite describir usos, pero anonimato no garantiza que una muestra escolar represente toda comunidad. Deben ofrecerse datos ficticios y no evaluar la disponibilidad familiar para responder.</x:v>
      </x:c>
      <x:c r="I1625" s="3" t="str">
        <x:v>Procedimental: Exploración de los recursos energéticos utilizados</x:v>
      </x:c>
      <x:c r="J1625" s="3" t="str">
        <x:v>Participación voluntaria y no calificar datos del hogar; no generalizar muestra conveniencia.</x:v>
      </x:c>
    </x:row>
    <x:row r="1626" ht="24" hidden="0" customHeight="1">
      <x:c r="A1626" s="8" t="str">
        <x:v>TEMA:G07-CIE-U6-6.3</x:v>
      </x:c>
      <x:c r="B1626" s="8" t="n">
        <x:v>7</x:v>
      </x:c>
      <x:c r="C1626" s="8" t="str">
        <x:v>ciencias_tierra_espacio</x:v>
      </x:c>
      <x:c r="D1626" s="8" t="str">
        <x:v>refutacion</x:v>
      </x:c>
      <x:c r="E1626" s="8" t="str">
        <x:v>refutador</x:v>
      </x:c>
      <x:c r="F1626" s="8" t="str">
        <x:v>sin_objecion_en_lectura</x:v>
      </x:c>
      <x:c r="G1626" s="8" t="str">
        <x:v>media</x:v>
      </x:c>
      <x:c r="H1626" s="8" t="str">
        <x:v>La encuesta evita identificadores y el criterio limita resultados a la muestra. La alternativa ficticia conserva tabulación y sesgos sin exigir datos familiares ni participación de hogares para obtener calificación.</x:v>
      </x:c>
      <x:c r="I1626" s="8" t="str">
        <x:v>criterio_3: Limita conclusión a muestra y reconoce sesgo.</x:v>
      </x:c>
      <x:c r="J1626" s="8" t="str">
        <x:v>Si se aplica encuesta real, mantener participación voluntaria, datos mínimos y límites de anonimato en grupos pequeños.</x:v>
      </x:c>
    </x:row>
    <x:row r="1627" ht="36" hidden="0" customHeight="1">
      <x:c r="A1627" s="3" t="str">
        <x:v>TEMA:G07-CIE-U6-6.3</x:v>
      </x:c>
      <x:c r="B1627" s="3" t="n">
        <x:v>7</x:v>
      </x:c>
      <x:c r="C1627" s="3" t="str">
        <x:v>ciencias_tierra_espacio</x:v>
      </x:c>
      <x:c r="D1627" s="3" t="str">
        <x:v>final</x:v>
      </x:c>
      <x:c r="E1627" s="3" t="str">
        <x:v>experto-tierra-espacio</x:v>
      </x:c>
      <x:c r="F1627" s="3" t="str">
        <x:v>sin_objecion_en_lectura</x:v>
      </x:c>
      <x:c r="G1627" s="3" t="str">
        <x:v>media</x:v>
      </x:c>
      <x:c r="H1627" s="3" t="str">
        <x:v>La encuesta voluntaria con datos mínimos puede describir los hogares consultados y explicitar sesgos. La alternativa ficticia conserva diseño y tabulación, pero no acredita predominio real en la comunidad; debe identificarse ese límite al evaluar el objetivo local.</x:v>
      </x:c>
      <x:c r="I1627" s="3" t="str">
        <x:v>Indicador avanzado: Indaga la procedencia y la naturaleza de la energía nuclear. Considera la superficie de cultivo necesaria para la producción de alimentos de origen animal. / criterio_3: Limita conclusión a muestra y reconoce sesgo. / alternativa_sin_internet: Diseña encuesta en papel y analiza respuestas ficticias rotuladas; sin contactar familias, recopilar nombres/direcciones, cuenta ni IA.</x:v>
      </x:c>
      <x:c r="J1627" s="3" t="str">
        <x:v>Para describir usos reales, preparar datos públicos locales identificados o encuesta voluntaria con muestra delimitada; datos ficticios solo acreditan procedimiento y ejemplos.</x:v>
      </x:c>
    </x:row>
    <x:row r="1628" ht="24" hidden="0" customHeight="1">
      <x:c r="A1628" s="8" t="str">
        <x:v>TEMA:G07-CIE-U6-6.4</x:v>
      </x:c>
      <x:c r="B1628" s="8" t="n">
        <x:v>7</x:v>
      </x:c>
      <x:c r="C1628" s="8" t="str">
        <x:v>ciencias_tierra_espacio</x:v>
      </x:c>
      <x:c r="D1628" s="8" t="str">
        <x:v>ciencia</x:v>
      </x:c>
      <x:c r="E1628" s="8" t="str">
        <x:v>experto-tierra-espacio</x:v>
      </x:c>
      <x:c r="F1628" s="8" t="str">
        <x:v>sin_objecion_en_lectura</x:v>
      </x:c>
      <x:c r="G1628" s="8" t="str">
        <x:v>alta</x:v>
      </x:c>
      <x:c r="H1628" s="8" t="str">
        <x:v>Los momentos distinguen fósiles de leña y su sobreexplotación, corrigiendo una posible lectura de toda combustión como no renovable. La naturalidad no se toma como ausencia de contaminación.</x:v>
      </x:c>
      <x:c r="I1628" s="8" t="str">
        <x:v>3. Explicar: la leña como biomasa que se agota si se sobreexplota.</x:v>
      </x:c>
      <x:c r="J1628" s="8" t="str">
        <x:v>El indicador oficial agrupa combustibles como denominador de no renovables; aclarar en la autoría que existen combustibles renovables y fuentes no renovables no combustibles, sin modificar el indicador.</x:v>
      </x:c>
    </x:row>
    <x:row r="1629" ht="24" hidden="0" customHeight="1">
      <x:c r="A1629" s="3" t="str">
        <x:v>TEMA:G07-CIE-U6-6.4</x:v>
      </x:c>
      <x:c r="B1629" s="3" t="n">
        <x:v>7</x:v>
      </x:c>
      <x:c r="C1629" s="3" t="str">
        <x:v>ciencias_tierra_espacio</x:v>
      </x:c>
      <x:c r="D1629" s="3" t="str">
        <x:v>psicopedagogia</x:v>
      </x:c>
      <x:c r="E1629" s="3" t="str">
        <x:v>psicopedagogo</x:v>
      </x:c>
      <x:c r="F1629" s="3" t="str">
        <x:v>sin_objecion_en_lectura</x:v>
      </x:c>
      <x:c r="G1629" s="3" t="str">
        <x:v>media</x:v>
      </x:c>
      <x:c r="H1629" s="3" t="str">
        <x:v>El cuadro puede distinguir origen y reposición sin equiparar toda combustión con no renovable. La crítica a natural exige mecanismo de emisiones y fuente, no una preferencia impuesta.</x:v>
      </x:c>
      <x:c r="I1629" s="3" t="str">
        <x:v>Procedimental: Indagación del aprovechamiento de los combustibles</x:v>
      </x:c>
      <x:c r="J1629" s="3" t="str">
        <x:v>Señalar limitación del indicador: hay combustibles renovables y no renovables no combustibles.</x:v>
      </x:c>
    </x:row>
    <x:row r="1630" ht="24" hidden="0" customHeight="1">
      <x:c r="A1630" s="8" t="str">
        <x:v>TEMA:G07-CIE-U6-6.4</x:v>
      </x:c>
      <x:c r="B1630" s="8" t="n">
        <x:v>7</x:v>
      </x:c>
      <x:c r="C1630" s="8" t="str">
        <x:v>ciencias_tierra_espacio</x:v>
      </x:c>
      <x:c r="D1630" s="8" t="str">
        <x:v>refutacion</x:v>
      </x:c>
      <x:c r="E1630" s="8" t="str">
        <x:v>refutador</x:v>
      </x:c>
      <x:c r="F1630" s="8" t="str">
        <x:v>sin_objecion_en_lectura</x:v>
      </x:c>
      <x:c r="G1630" s="8" t="str">
        <x:v>media</x:v>
      </x:c>
      <x:c r="H1630" s="8" t="str">
        <x:v>La candidata separa biomasa y fósiles y rechaza natural como inocuo. El indicador contiene una generalización sobre no renovables que debe explicitarse, pero los momentos no afirman que toda combustión sea fósil.</x:v>
      </x:c>
      <x:c r="I1630" s="8" t="str">
        <x:v>3. Explicar: E1 · Reconoce los combustibles fósiles como fuente no renovable y la leña como biomasa que se agota si se sobreexplota.</x:v>
      </x:c>
      <x:c r="J1630" s="8" t="str">
        <x:v>Explicar límite del indicador: combustibles pueden renovarse y energía nuclear no depende de combustión química.</x:v>
      </x:c>
    </x:row>
    <x:row r="1631" ht="48" hidden="0" customHeight="1">
      <x:c r="A1631" s="3" t="str">
        <x:v>TEMA:G07-CIE-U6-6.4</x:v>
      </x:c>
      <x:c r="B1631" s="3" t="n">
        <x:v>7</x:v>
      </x:c>
      <x:c r="C1631" s="3" t="str">
        <x:v>ciencias_tierra_espacio</x:v>
      </x:c>
      <x:c r="D1631" s="3" t="str">
        <x:v>final</x:v>
      </x:c>
      <x:c r="E1631" s="3" t="str">
        <x:v>experto-tierra-espacio</x:v>
      </x:c>
      <x:c r="F1631" s="3" t="str">
        <x:v>corregir</x:v>
      </x:c>
      <x:c r="G1631" s="3" t="str">
        <x:v>alta</x:v>
      </x:c>
      <x:c r="H1631" s="3" t="str">
        <x:v>La biomasa se distingue de combustibles fósiles, pero queda sin enseñar la limitación del indicador que generaliza combustibles a todas las energías no renovables. Explicito contraejemplo nuclear y escalas de reposición, sin alterar el objetivo oficial ni exigir toda la investigación nuclear de unidad.</x:v>
      </x:c>
      <x:c r="I1631" s="3" t="str">
        <x:v>Indicador avanzado: Indaga la procedencia y la naturaleza de la energía nuclear. Considera la superficie de cultivo necesaria para la producción de alimentos de origen animal. / Indicadores de logro: 6.4. Reconoce los combustibles como denominador común en el aprovechamiento de las energías no renovables. / 3. Explicar: E1 · Reconoce los combustibles fósiles como fuente no renovable y la leña como biomasa que se agota si se sobreexplota.</x:v>
      </x:c>
      <x:c r="J1631" s="3" t="str">
        <x:v>El indicador oficial conserva su formulación y la limitación debe quedar visible; la corrección requiere refutación final.</x:v>
      </x:c>
    </x:row>
    <x:row r="1632" ht="36" hidden="0" customHeight="1">
      <x:c r="A1632" s="8" t="str">
        <x:v>TEMA:G07-CIE-U6-6.4</x:v>
      </x:c>
      <x:c r="B1632" s="8" t="n">
        <x:v>7</x:v>
      </x:c>
      <x:c r="C1632" s="8" t="str">
        <x:v>ciencias_tierra_espacio</x:v>
      </x:c>
      <x:c r="D1632" s="8" t="str">
        <x:v>refutacion_final</x:v>
      </x:c>
      <x:c r="E1632" s="8" t="str">
        <x:v>refutador</x:v>
      </x:c>
      <x:c r="F1632" s="8" t="str">
        <x:v>sin_objecion_en_lectura</x:v>
      </x:c>
      <x:c r="G1632" s="8" t="str">
        <x:v>media</x:v>
      </x:c>
      <x:c r="H1632" s="8" t="str">
        <x:v>El cierre explicita la limitación del indicador oficial: biomasa y combustibles fósiles difieren en reposición, y nuclear de uranio no libera energía por combustión química. Esto evita equiparar toda fuente no renovable con combustión sin alterar la malla. Cuadro y criterios relacionan origen, uso y emisiones sin aceptar natural como inocuo.</x:v>
      </x:c>
      <x:c r="I1632" s="8" t="str">
        <x:v>3. Explicar: no obtienen energía por combustión química.</x:v>
      </x:c>
      <x:c r="J1632" s="8" t="str">
        <x:v>Mantener visible la limitación del indicador y preparar fichas documentadas sobre origen, reposición y emisiones.</x:v>
      </x:c>
    </x:row>
    <x:row r="1633" ht="36" hidden="0" customHeight="1">
      <x:c r="A1633" s="3" t="str">
        <x:v>TEMA:G07-CIE-U6-6.5</x:v>
      </x:c>
      <x:c r="B1633" s="3" t="n">
        <x:v>7</x:v>
      </x:c>
      <x:c r="C1633" s="3" t="str">
        <x:v>fisica</x:v>
      </x:c>
      <x:c r="D1633" s="3" t="str">
        <x:v>ciencia</x:v>
      </x:c>
      <x:c r="E1633" s="3" t="str">
        <x:v>experto-fisica</x:v>
      </x:c>
      <x:c r="F1633" s="3" t="str">
        <x:v>retener</x:v>
      </x:c>
      <x:c r="G1633" s="3" t="str">
        <x:v>media</x:v>
      </x:c>
      <x:c r="H1633" s="3" t="str">
        <x:v>Una turbina casera con lata, combustión y vapor introduce quemaduras, incendio y posible presión; un extintor no sustituye la evaluación del montaje. Tampoco hay balance energético para evaluar eficiencia.</x:v>
      </x:c>
      <x:c r="I1633" s="3" t="str">
        <x:v>Procedimental: 6.5. Construcción de dispositivos de combustión para el aprovechamiento de energías no renovables.</x:v>
      </x:c>
      <x:c r="J1633" s="3" t="str">
        <x:v>No se autoriza construir ni operar la turbina de lata; faltan diseño abierto sin presurización y evaluación material de riesgos. / El indicador curricular exige elaboración; cualquier alternativa con video o simulación debe registrarse como cobertura parcial. / No hay mediciones de entrada y salida para evaluar eficiencia.</x:v>
      </x:c>
    </x:row>
    <x:row r="1634" ht="24" hidden="0" customHeight="1">
      <x:c r="A1634" s="8" t="str">
        <x:v>TEMA:G07-CIE-U6-6.5</x:v>
      </x:c>
      <x:c r="B1634" s="8" t="n">
        <x:v>7</x:v>
      </x:c>
      <x:c r="C1634" s="8" t="str">
        <x:v>fisica</x:v>
      </x:c>
      <x:c r="D1634" s="8" t="str">
        <x:v>psicopedagogia</x:v>
      </x:c>
      <x:c r="E1634" s="8" t="str">
        <x:v>psicopedagogo</x:v>
      </x:c>
      <x:c r="F1634" s="8" t="str">
        <x:v>retener</x:v>
      </x:c>
      <x:c r="G1634" s="8" t="str">
        <x:v>media</x:v>
      </x:c>
      <x:c r="H1634" s="8" t="str">
        <x:v>La observación docente no elimina quemaduras, incendio o presión del montaje de lata. El producto tampoco demuestra elaboración del estudiante ni eficiencia sin energías medidas; se conserva cobertura parcial documental.</x:v>
      </x:c>
      <x:c r="I1634" s="8" t="str">
        <x:v>Procedimental: Construcción de dispositivos de combustión</x:v>
      </x:c>
      <x:c r="J1634" s="8" t="str">
        <x:v>Conservar retención de turbina; no construir/operar y declarar elaboración no cubierta.</x:v>
      </x:c>
    </x:row>
    <x:row r="1635" ht="24" hidden="0" customHeight="1">
      <x:c r="A1635" s="3" t="str">
        <x:v>TEMA:G07-CIE-U6-6.5</x:v>
      </x:c>
      <x:c r="B1635" s="3" t="n">
        <x:v>7</x:v>
      </x:c>
      <x:c r="C1635" s="3" t="str">
        <x:v>fisica</x:v>
      </x:c>
      <x:c r="D1635" s="3" t="str">
        <x:v>refutacion</x:v>
      </x:c>
      <x:c r="E1635" s="3" t="str">
        <x:v>refutador</x:v>
      </x:c>
      <x:c r="F1635" s="3" t="str">
        <x:v>retener</x:v>
      </x:c>
      <x:c r="G1635" s="3" t="str">
        <x:v>alta</x:v>
      </x:c>
      <x:c r="H1635" s="3" t="str">
        <x:v>La turbina de lata implica vapor, combustión y posible presión sin diseño delimitado. Observar a la docente tampoco demuestra elaborar el dispositivo exigido; valorar eficiencia carece de balance de entrada y salida.</x:v>
      </x:c>
      <x:c r="I1635" s="3" t="str">
        <x:v>3. Explicar: E4 · Observa una demostración de la docente, al aire libre y con extintor, de un dispositivo sencillo (turbina de vapor con lata).</x:v>
      </x:c>
      <x:c r="J1635" s="3" t="str">
        <x:v>Mantener ruta documental como cobertura parcial y no construir u operar turbina casera; resolver elaboración y evaluación material del dispositivo.</x:v>
      </x:c>
    </x:row>
    <x:row r="1636" ht="36" hidden="0" customHeight="1">
      <x:c r="A1636" s="8" t="str">
        <x:v>TEMA:G07-CIE-U6-6.5</x:v>
      </x:c>
      <x:c r="B1636" s="8" t="n">
        <x:v>7</x:v>
      </x:c>
      <x:c r="C1636" s="8" t="str">
        <x:v>fisica</x:v>
      </x:c>
      <x:c r="D1636" s="8" t="str">
        <x:v>final</x:v>
      </x:c>
      <x:c r="E1636" s="8" t="str">
        <x:v>experto-fisica</x:v>
      </x:c>
      <x:c r="F1636" s="8" t="str">
        <x:v>retener</x:v>
      </x:c>
      <x:c r="G1636" s="8" t="str">
        <x:v>media</x:v>
      </x:c>
      <x:c r="H1636" s="8" t="str">
        <x:v>Observar una turbina casera de lata no acredita elaboración y reúne combustión, vapor y posible presión sin diseño delimitado. Tampoco hay balance para eficiencia. La alternativa documental sigue siendo cobertura parcial y la distinción ciencia/tecnología no subsana el ensayo.</x:v>
      </x:c>
      <x:c r="I1636" s="8" t="str">
        <x:v>Indicador avanzado: Indaga la procedencia y la naturaleza de la energía nuclear. Considera la superficie de cultivo necesaria para la producción de alimentos de origen animal. / 3. Explicar: E4 · Observa una demostración de la docente, al aire libre y con extintor, de un dispositivo sencillo (turbina de vapor con lata).</x:v>
      </x:c>
      <x:c r="J1636" s="8" t="str">
        <x:v>Mantener sin construcción/operación hasta diseño y evaluación material; identificar entrada/salida antes de hablar de eficiencia.</x:v>
      </x:c>
    </x:row>
    <x:row r="1637" ht="24" hidden="0" customHeight="1">
      <x:c r="A1637" s="3" t="str">
        <x:v>TEMA:G07-CIE-U6-6.6</x:v>
      </x:c>
      <x:c r="B1637" s="3" t="n">
        <x:v>7</x:v>
      </x:c>
      <x:c r="C1637" s="3" t="str">
        <x:v>fisica</x:v>
      </x:c>
      <x:c r="D1637" s="3" t="str">
        <x:v>ciencia</x:v>
      </x:c>
      <x:c r="E1637" s="3" t="str">
        <x:v>experto-fisica</x:v>
      </x:c>
      <x:c r="F1637" s="3" t="str">
        <x:v>sin_objecion_en_lectura</x:v>
      </x:c>
      <x:c r="G1637" s="3" t="str">
        <x:v>media</x:v>
      </x:c>
      <x:c r="H1637" s="3" t="str">
        <x:v>La secuencia representa correctamente la conversión combustible-calor-trabajo-electricidad y la decisión energética; la descripción específica de la central necesita fuente y fecha.</x:v>
      </x:c>
      <x:c r="I1637" s="3" t="str">
        <x:v>Procedimental: 6.6. Generalización del proceso de transformación de combustibles en energía eléctrica.</x:v>
      </x:c>
      <x:c r="J1637" s="3" t="str">
        <x:v>Localizar una fuente de la central mencionada y distinguir su configuración técnica de un esquema genérico de termoeléctrica.</x:v>
      </x:c>
    </x:row>
    <x:row r="1638" ht="24" hidden="0" customHeight="1">
      <x:c r="A1638" s="8" t="str">
        <x:v>TEMA:G07-CIE-U6-6.6</x:v>
      </x:c>
      <x:c r="B1638" s="8" t="n">
        <x:v>7</x:v>
      </x:c>
      <x:c r="C1638" s="8" t="str">
        <x:v>fisica</x:v>
      </x:c>
      <x:c r="D1638" s="8" t="str">
        <x:v>psicopedagogia</x:v>
      </x:c>
      <x:c r="E1638" s="8" t="str">
        <x:v>psicopedagogo</x:v>
      </x:c>
      <x:c r="F1638" s="8" t="str">
        <x:v>sin_objecion_en_lectura</x:v>
      </x:c>
      <x:c r="G1638" s="8" t="str">
        <x:v>media</x:v>
      </x:c>
      <x:c r="H1638" s="8" t="str">
        <x:v>El esquema conecta procesos en secuencia y pérdidas. La central local debe documentarse y las ventajas compararse con criterios y datos, sin elegir una fuente como universalmente mejor.</x:v>
      </x:c>
      <x:c r="I1638" s="8" t="str">
        <x:v>Procedimental: Generalización del proceso de transformación de combustibles</x:v>
      </x:c>
      <x:c r="J1638" s="8" t="str">
        <x:v>Adjuntar fuente técnica fechada de Acajutla.</x:v>
      </x:c>
    </x:row>
    <x:row r="1639" ht="24" hidden="0" customHeight="1">
      <x:c r="A1639" s="3" t="str">
        <x:v>TEMA:G07-CIE-U6-6.6</x:v>
      </x:c>
      <x:c r="B1639" s="3" t="n">
        <x:v>7</x:v>
      </x:c>
      <x:c r="C1639" s="3" t="str">
        <x:v>fisica</x:v>
      </x:c>
      <x:c r="D1639" s="3" t="str">
        <x:v>refutacion</x:v>
      </x:c>
      <x:c r="E1639" s="3" t="str">
        <x:v>refutador</x:v>
      </x:c>
      <x:c r="F1639" s="3" t="str">
        <x:v>sin_objecion_en_lectura</x:v>
      </x:c>
      <x:c r="G1639" s="3" t="str">
        <x:v>media</x:v>
      </x:c>
      <x:c r="H1639" s="3" t="str">
        <x:v>El esquema general identifica conversiones y disipación sin prometer conocer configuración específica de Acajutla. El tercer criterio exige distinguir ambas y la comparación necesita datos, no preferencia universal.</x:v>
      </x:c>
      <x:c r="I1639" s="3" t="str">
        <x:v>criterio_3: Distingue esquema genérico y configuración documentada.</x:v>
      </x:c>
      <x:c r="J1639" s="3" t="str">
        <x:v>Adjuntar fuente técnica fechada de la central y representar su configuración real si se usa como caso.</x:v>
      </x:c>
    </x:row>
    <x:row r="1640" ht="36" hidden="0" customHeight="1">
      <x:c r="A1640" s="8" t="str">
        <x:v>TEMA:G07-CIE-U6-6.6</x:v>
      </x:c>
      <x:c r="B1640" s="8" t="n">
        <x:v>7</x:v>
      </x:c>
      <x:c r="C1640" s="8" t="str">
        <x:v>fisica</x:v>
      </x:c>
      <x:c r="D1640" s="8" t="str">
        <x:v>final</x:v>
      </x:c>
      <x:c r="E1640" s="8" t="str">
        <x:v>experto-fisica</x:v>
      </x:c>
      <x:c r="F1640" s="8" t="str">
        <x:v>sin_objecion_en_lectura</x:v>
      </x:c>
      <x:c r="G1640" s="8" t="str">
        <x:v>media</x:v>
      </x:c>
      <x:c r="H1640" s="8" t="str">
        <x:v>El esquema identifica transformación y disipación y diferencia proceso genérico de configuración documentada. La fuente técnica del proyecto localizada describe combustible y ciclo combinado, sin certificar operación actual. El avanzado nuclear y agroalimentario corresponde a otras actividades de unidad.</x:v>
      </x:c>
      <x:c r="I1640" s="8" t="str">
        <x:v>Indicador avanzado: Indaga la procedencia y la naturaleza de la energía nuclear. Considera la superficie de cultivo necesaria para la producción de alimentos de origen animal. / criterio_3: Distingue esquema genérico y configuración documentada.</x:v>
      </x:c>
      <x:c r="J1640" s="8" t="str">
        <x:v>Fuente primaria del proyecto2019: https://idbinvest.org/sites/default/files/2019-08/ESRS%20%26%20ESAP%20%28ENG%29%20-%20Energ%C3%ADa%20del%20Pac%C3%ADfico_0.pdf . Fechar el caso y distinguir diseño documentado de estado operativo actual.</x:v>
      </x:c>
    </x:row>
    <x:row r="1641" ht="24" hidden="0" customHeight="1">
      <x:c r="A1641" s="3" t="str">
        <x:v>TEMA:G07-CIE-U6-6.7</x:v>
      </x:c>
      <x:c r="B1641" s="3" t="n">
        <x:v>7</x:v>
      </x:c>
      <x:c r="C1641" s="3" t="str">
        <x:v>ciencias_tierra_espacio</x:v>
      </x:c>
      <x:c r="D1641" s="3" t="str">
        <x:v>ciencia</x:v>
      </x:c>
      <x:c r="E1641" s="3" t="str">
        <x:v>experto-tierra-espacio</x:v>
      </x:c>
      <x:c r="F1641" s="3" t="str">
        <x:v>sin_objecion_en_lectura</x:v>
      </x:c>
      <x:c r="G1641" s="3" t="str">
        <x:v>alta</x:v>
      </x:c>
      <x:c r="H1641" s="3" t="str">
        <x:v>La asociación entre recurso y transformación permite describir procesos renovables. La ficha de un caso local debe especificar transformación y límites sin equiparar renovable con libre de impactos.</x:v>
      </x:c>
      <x:c r="I1641" s="3" t="str">
        <x:v>4. Indagar: cada proceso con su transformación de energía.</x:v>
      </x:c>
      <x:c r="J1641" s="3" t="str">
        <x:v>Identificar fuentes sobre instalaciones y potencial local; distinguir potencia, energía producida y recurso técnicamente aprovechable.</x:v>
      </x:c>
    </x:row>
    <x:row r="1642" ht="24" hidden="0" customHeight="1">
      <x:c r="A1642" s="8" t="str">
        <x:v>TEMA:G07-CIE-U6-6.7</x:v>
      </x:c>
      <x:c r="B1642" s="8" t="n">
        <x:v>7</x:v>
      </x:c>
      <x:c r="C1642" s="8" t="str">
        <x:v>ciencias_tierra_espacio</x:v>
      </x:c>
      <x:c r="D1642" s="8" t="str">
        <x:v>psicopedagogia</x:v>
      </x:c>
      <x:c r="E1642" s="8" t="str">
        <x:v>psicopedagogo</x:v>
      </x:c>
      <x:c r="F1642" s="8" t="str">
        <x:v>sin_objecion_en_lectura</x:v>
      </x:c>
      <x:c r="G1642" s="8" t="str">
        <x:v>media</x:v>
      </x:c>
      <x:c r="H1642" s="8" t="str">
        <x:v>Comparar procesos evita memorizar fuentes como etiquetas. La ficha individual debe relacionar recurso y transformación; potencia y producción no son equivalentes y renovable no significa sin impactos.</x:v>
      </x:c>
      <x:c r="I1642" s="8" t="str">
        <x:v>Procedimental: Reconocimiento de la diversidad de procesos</x:v>
      </x:c>
      <x:c r="J1642" s="8" t="str">
        <x:v>Adjuntar fuentes locales y límites ambientales.</x:v>
      </x:c>
    </x:row>
    <x:row r="1643" ht="24" hidden="0" customHeight="1">
      <x:c r="A1643" s="3" t="str">
        <x:v>TEMA:G07-CIE-U6-6.7</x:v>
      </x:c>
      <x:c r="B1643" s="3" t="n">
        <x:v>7</x:v>
      </x:c>
      <x:c r="C1643" s="3" t="str">
        <x:v>ciencias_tierra_espacio</x:v>
      </x:c>
      <x:c r="D1643" s="3" t="str">
        <x:v>refutacion</x:v>
      </x:c>
      <x:c r="E1643" s="3" t="str">
        <x:v>refutador</x:v>
      </x:c>
      <x:c r="F1643" s="3" t="str">
        <x:v>sin_objecion_en_lectura</x:v>
      </x:c>
      <x:c r="G1643" s="3" t="str">
        <x:v>media</x:v>
      </x:c>
      <x:c r="H1643" s="3" t="str">
        <x:v>Los momentos comparan diversos recursos y transformaciones, mientras la ficha desarrolla un caso. Los criterios distinguen potencial, potencia y producción y no equiparan renovable con ausencia de impacto.</x:v>
      </x:c>
      <x:c r="I1643" s="3" t="str">
        <x:v>criterio_3: Distingue potencial, potencia y energía producida.</x:v>
      </x:c>
      <x:c r="J1643" s="3" t="str">
        <x:v>Documentar instalaciones y valores del caso local antes de elaborar la ficha.</x:v>
      </x:c>
    </x:row>
    <x:row r="1644" ht="24" hidden="0" customHeight="1">
      <x:c r="A1644" s="8" t="str">
        <x:v>TEMA:G07-CIE-U6-6.7</x:v>
      </x:c>
      <x:c r="B1644" s="8" t="n">
        <x:v>7</x:v>
      </x:c>
      <x:c r="C1644" s="8" t="str">
        <x:v>ciencias_tierra_espacio</x:v>
      </x:c>
      <x:c r="D1644" s="8" t="str">
        <x:v>final</x:v>
      </x:c>
      <x:c r="E1644" s="8" t="str">
        <x:v>experto-tierra-espacio</x:v>
      </x:c>
      <x:c r="F1644" s="8" t="str">
        <x:v>sin_objecion_en_lectura</x:v>
      </x:c>
      <x:c r="G1644" s="8" t="str">
        <x:v>alta</x:v>
      </x:c>
      <x:c r="H1644" s="8" t="str">
        <x:v>Los momentos comparan varios recursos y sus transformaciones, y la ficha desarrolla un caso documentado. Potencial, potencia y energía producida se distinguen sin garantizar ausencia de impacto por ser renovable. La preparación de fuentes locales no constituye por sí sola defecto material.</x:v>
      </x:c>
      <x:c r="I1644" s="8" t="str">
        <x:v>Indicador avanzado: Indaga la procedencia y la naturaleza de la energía nuclear. Considera la superficie de cultivo necesaria para la producción de alimentos de origen animal. / criterio_3: Distingue potencial, potencia y energía producida.</x:v>
      </x:c>
      <x:c r="J1644" s="8" t="str">
        <x:v>Preparar fuentes identificadas de instalaciones y valores locales, con unidades y límites ambientales.</x:v>
      </x:c>
    </x:row>
    <x:row r="1645" ht="24" hidden="0" customHeight="1">
      <x:c r="A1645" s="3" t="str">
        <x:v>TEMA:G07-CIE-U6-6.8</x:v>
      </x:c>
      <x:c r="B1645" s="3" t="n">
        <x:v>7</x:v>
      </x:c>
      <x:c r="C1645" s="3" t="str">
        <x:v>ciencias_tierra_espacio</x:v>
      </x:c>
      <x:c r="D1645" s="3" t="str">
        <x:v>ciencia</x:v>
      </x:c>
      <x:c r="E1645" s="3" t="str">
        <x:v>experto-tierra-espacio</x:v>
      </x:c>
      <x:c r="F1645" s="3" t="str">
        <x:v>sin_objecion_en_lectura</x:v>
      </x:c>
      <x:c r="G1645" s="3" t="str">
        <x:v>alta</x:v>
      </x:c>
      <x:c r="H1645" s="3" t="str">
        <x:v>Levantar un peso con energía del viento permite observar trabajo útil. Cambiar una sola variable de aspas es pertinente si se mantienen carga y viento comparables, sin deducir eficiencia total solo del giro.</x:v>
      </x:c>
      <x:c r="I1645" s="3" t="str">
        <x:v>4. Indagar: cambiando una sola variable (número o ángulo de las aspas)</x:v>
      </x:c>
      <x:c r="J1645" s="3" t="str">
        <x:v>Mantener masa, altura de elevación y condiciones del flujo de aire comparables; asegurar aspas y peso para que no se desprendan.</x:v>
      </x:c>
    </x:row>
    <x:row r="1646" ht="24" hidden="0" customHeight="1">
      <x:c r="A1646" s="8" t="str">
        <x:v>TEMA:G07-CIE-U6-6.8</x:v>
      </x:c>
      <x:c r="B1646" s="8" t="n">
        <x:v>7</x:v>
      </x:c>
      <x:c r="C1646" s="8" t="str">
        <x:v>ciencias_tierra_espacio</x:v>
      </x:c>
      <x:c r="D1646" s="8" t="str">
        <x:v>psicopedagogia</x:v>
      </x:c>
      <x:c r="E1646" s="8" t="str">
        <x:v>psicopedagogo</x:v>
      </x:c>
      <x:c r="F1646" s="8" t="str">
        <x:v>sin_objecion_en_lectura</x:v>
      </x:c>
      <x:c r="G1646" s="8" t="str">
        <x:v>media</x:v>
      </x:c>
      <x:c r="H1646" s="8" t="str">
        <x:v>Construir, medir y mejorar requiere tiempo diferenciado. El criterio se centra en cambio controlado y trabajo útil, no rapidez aislada ni destreza de diseño digital.</x:v>
      </x:c>
      <x:c r="I1646" s="8" t="str">
        <x:v>Procedimental: Construcción de dispositivos para el aprovechamiento</x:v>
      </x:c>
      <x:c r="J1646" s="8" t="str">
        <x:v>Asegurar aspas/peso y revisar montaje si se ejecuta; no estimar eficiencia solo por giro.</x:v>
      </x:c>
    </x:row>
    <x:row r="1647" ht="24" hidden="0" customHeight="1">
      <x:c r="A1647" s="3" t="str">
        <x:v>TEMA:G07-CIE-U6-6.8</x:v>
      </x:c>
      <x:c r="B1647" s="3" t="n">
        <x:v>7</x:v>
      </x:c>
      <x:c r="C1647" s="3" t="str">
        <x:v>ciencias_tierra_espacio</x:v>
      </x:c>
      <x:c r="D1647" s="3" t="str">
        <x:v>refutacion</x:v>
      </x:c>
      <x:c r="E1647" s="3" t="str">
        <x:v>refutador</x:v>
      </x:c>
      <x:c r="F1647" s="3" t="str">
        <x:v>sin_objecion_en_lectura</x:v>
      </x:c>
      <x:c r="G1647" s="3" t="str">
        <x:v>media</x:v>
      </x:c>
      <x:c r="H1647" s="3" t="str">
        <x:v>El producto construye y prueba trabajo útil con carga, altura y flujo controlados; no deduce eficiencia total del giro. La adaptación distingue análisis documental y construcción, con aseguramiento del montaje pendiente de autoría.</x:v>
      </x:c>
      <x:c r="I1647" s="3" t="str">
        <x:v>criterio_1: Controla carga, altura y flujo de aire.</x:v>
      </x:c>
      <x:c r="J1647" s="3" t="str">
        <x:v>Diseñar y revisar sujeciones, aspas y carga pequeña antes de ejecutar; el análisis impreso por sí solo no acredita construcción.</x:v>
      </x:c>
    </x:row>
    <x:row r="1648" ht="48" hidden="0" customHeight="1">
      <x:c r="A1648" s="8" t="str">
        <x:v>TEMA:G07-CIE-U6-6.8</x:v>
      </x:c>
      <x:c r="B1648" s="8" t="n">
        <x:v>7</x:v>
      </x:c>
      <x:c r="C1648" s="8" t="str">
        <x:v>ciencias_tierra_espacio</x:v>
      </x:c>
      <x:c r="D1648" s="8" t="str">
        <x:v>final</x:v>
      </x:c>
      <x:c r="E1648" s="8" t="str">
        <x:v>experto-tierra-espacio</x:v>
      </x:c>
      <x:c r="F1648" s="8" t="str">
        <x:v>corregir</x:v>
      </x:c>
      <x:c r="G1648" s="8" t="str">
        <x:v>media</x:v>
      </x:c>
      <x:c r="H1648" s="8" t="str">
        <x:v>Construir el molino y controlar carga, altura y flujo permite comparar desempeño sin inferir eficiencia total. La alternativa original solo analiza registros y no demuestra construcción del objetivo. Añado un molino de papel sin cargas suspendidas y distingo lo que permite evaluar esa modalidad.</x:v>
      </x:c>
      <x:c r="I1648" s="8" t="str">
        <x:v>Indicador avanzado: Indaga la procedencia y la naturaleza de la energía nuclear. Considera la superficie de cultivo necesaria para la producción de alimentos de origen animal. / Indicadores de logro: 6.8. Construye un dispositivo para el aprovechamiento de energías renovables. / alternativa_sin_internet: Diseña en papel y analiza registros impresos documentados de elevación con masa/altura comunes; sin motor, peso suspendido, cuenta ni IA.</x:v>
      </x:c>
      <x:c r="J1648" s="8" t="str">
        <x:v>Preparar piezas, soporte y flujo de aire estables; el montaje con carga del desarrollo principal requiere revisión de sujeciones. La corrección necesita refutación final.</x:v>
      </x:c>
    </x:row>
    <x:row r="1649" ht="36" hidden="0" customHeight="1">
      <x:c r="A1649" s="3" t="str">
        <x:v>TEMA:G07-CIE-U6-6.8</x:v>
      </x:c>
      <x:c r="B1649" s="3" t="n">
        <x:v>7</x:v>
      </x:c>
      <x:c r="C1649" s="3" t="str">
        <x:v>ciencias_tierra_espacio</x:v>
      </x:c>
      <x:c r="D1649" s="3" t="str">
        <x:v>refutacion_final</x:v>
      </x:c>
      <x:c r="E1649" s="3" t="str">
        <x:v>refutador</x:v>
      </x:c>
      <x:c r="F1649" s="3" t="str">
        <x:v>sin_objecion_en_lectura</x:v>
      </x:c>
      <x:c r="G1649" s="3" t="str">
        <x:v>media</x:v>
      </x:c>
      <x:c r="H1649" s="3" t="str">
        <x:v>La alternativa ahora conserva construcción y prueba de un molino de papel, resolviendo que antes solo analizara registros. El criterio diferencia vueltas sin carga y elevación de masa a altura fija; no confunde rapidez de giro con energía útil o eficiencia total. El flujo y una variable de aspas se controlan en ambas modalidades.</x:v>
      </x:c>
      <x:c r="I1649" s="3" t="str">
        <x:v>alternativa_sin_internet: registra en papel que mide movimiento y no energía útil de elevación ni eficiencia total.</x:v>
      </x:c>
      <x:c r="J1649" s="3" t="str">
        <x:v>Preparar piezas y soporte; revisar sujeciones y carga pequeña si se usa la modalidad de elevación.</x:v>
      </x:c>
    </x:row>
    <x:row r="1650" ht="24" hidden="0" customHeight="1">
      <x:c r="A1650" s="8" t="str">
        <x:v>TEMA:G07-CIE-U6-6.9</x:v>
      </x:c>
      <x:c r="B1650" s="8" t="n">
        <x:v>7</x:v>
      </x:c>
      <x:c r="C1650" s="8" t="str">
        <x:v>ciencias_tierra_espacio</x:v>
      </x:c>
      <x:c r="D1650" s="8" t="str">
        <x:v>ciencia</x:v>
      </x:c>
      <x:c r="E1650" s="8" t="str">
        <x:v>experto-tierra-espacio</x:v>
      </x:c>
      <x:c r="F1650" s="8" t="str">
        <x:v>sin_objecion_en_lectura</x:v>
      </x:c>
      <x:c r="G1650" s="8" t="str">
        <x:v>alta</x:v>
      </x:c>
      <x:c r="H1650" s="8" t="str">
        <x:v>La comparación incorpora distintas procedencias, datos y revisión de sesgos propios. Es pertinente para evaluar una afirmación absoluta de limpieza si contempla procesos de obtención y aprovechamiento, no solo emisiones durante uso.</x:v>
      </x:c>
      <x:c r="I1650" s="8" t="str">
        <x:v>5. Reforzar: Identifica sesgos en el anuncio y en su propia preferencia</x:v>
      </x:c>
      <x:c r="J1650" s="8" t="str">
        <x:v>Identificar datos comparables y etapas del ciclo de vida; no declarar una tecnología mejor para toda comunidad sin criterios de disponibilidad, costo e impactos.</x:v>
      </x:c>
    </x:row>
    <x:row r="1651" ht="24" hidden="0" customHeight="1">
      <x:c r="A1651" s="3" t="str">
        <x:v>TEMA:G07-CIE-U6-6.9</x:v>
      </x:c>
      <x:c r="B1651" s="3" t="n">
        <x:v>7</x:v>
      </x:c>
      <x:c r="C1651" s="3" t="str">
        <x:v>ciencias_tierra_espacio</x:v>
      </x:c>
      <x:c r="D1651" s="3" t="str">
        <x:v>psicopedagogia</x:v>
      </x:c>
      <x:c r="E1651" s="3" t="str">
        <x:v>psicopedagogo</x:v>
      </x:c>
      <x:c r="F1651" s="3" t="str">
        <x:v>sin_objecion_en_lectura</x:v>
      </x:c>
      <x:c r="G1651" s="3" t="str">
        <x:v>media</x:v>
      </x:c>
      <x:c r="H1651" s="3" t="str">
        <x:v>La revisión de preferencias permite pensamiento crítico si sesgo se fundamenta y no se presume por tipo de autor. Recomendar requiere definir disponibilidad, costo e impactos a la misma escala.</x:v>
      </x:c>
      <x:c r="I1651" s="3" t="str">
        <x:v>Procedimental: Comparación entre los procesos de obtención</x:v>
      </x:c>
      <x:c r="J1651" s="3" t="str">
        <x:v>Adjuntar datos comparables y distinguir indicio de sesgo de intención demostrada.</x:v>
      </x:c>
    </x:row>
    <x:row r="1652" ht="24" hidden="0" customHeight="1">
      <x:c r="A1652" s="8" t="str">
        <x:v>TEMA:G07-CIE-U6-6.9</x:v>
      </x:c>
      <x:c r="B1652" s="8" t="n">
        <x:v>7</x:v>
      </x:c>
      <x:c r="C1652" s="8" t="str">
        <x:v>ciencias_tierra_espacio</x:v>
      </x:c>
      <x:c r="D1652" s="8" t="str">
        <x:v>refutacion</x:v>
      </x:c>
      <x:c r="E1652" s="8" t="str">
        <x:v>refutador</x:v>
      </x:c>
      <x:c r="F1652" s="8" t="str">
        <x:v>sin_objecion_en_lectura</x:v>
      </x:c>
      <x:c r="G1652" s="8" t="str">
        <x:v>media</x:v>
      </x:c>
      <x:c r="H1652" s="8" t="str">
        <x:v>El contraste incluye fronteras equivalentes y ciclo de vida, y revisa la preferencia con evidencia. No se presume mentira por ser publicidad ni se determina mejor tecnología para cualquier comunidad.</x:v>
      </x:c>
      <x:c r="I1652" s="8" t="str">
        <x:v>criterio_1: Compara datos con fronteras equivalentes.</x:v>
      </x:c>
      <x:c r="J1652" s="8" t="str">
        <x:v>Preparar datos comparables y distinguir sesgo posible de intención demostrada.</x:v>
      </x:c>
    </x:row>
    <x:row r="1653" ht="24" hidden="0" customHeight="1">
      <x:c r="A1653" s="3" t="str">
        <x:v>TEMA:G07-CIE-U6-6.9</x:v>
      </x:c>
      <x:c r="B1653" s="3" t="n">
        <x:v>7</x:v>
      </x:c>
      <x:c r="C1653" s="3" t="str">
        <x:v>ciencias_tierra_espacio</x:v>
      </x:c>
      <x:c r="D1653" s="3" t="str">
        <x:v>final</x:v>
      </x:c>
      <x:c r="E1653" s="3" t="str">
        <x:v>experto-tierra-espacio</x:v>
      </x:c>
      <x:c r="F1653" s="3" t="str">
        <x:v>sin_objecion_en_lectura</x:v>
      </x:c>
      <x:c r="G1653" s="3" t="str">
        <x:v>alta</x:v>
      </x:c>
      <x:c r="H1653" s="3" t="str">
        <x:v>La comparación exige datos con fronteras equivalentes y revisión de preferencias, sin decidir limpieza total por publicidad. Ciclo de vida, disponibilidad y costos condicionan la recomendación escolar; atribuir sesgo requiere evidencia y no prueba intención engañosa por el tipo de autor.</x:v>
      </x:c>
      <x:c r="I1653" s="3" t="str">
        <x:v>Indicador avanzado: Indaga la procedencia y la naturaleza de la energía nuclear. Considera la superficie de cultivo necesaria para la producción de alimentos de origen animal. / criterio_1: Compara datos con fronteras equivalentes.</x:v>
      </x:c>
      <x:c r="J1653" s="3" t="str">
        <x:v>Preparar datos de obtención y aprovechamiento con límites y unidades comparables para la misma escala de análisis.</x:v>
      </x:c>
    </x:row>
    <x:row r="1654" ht="15" hidden="0" customHeight="1">
      <x:c r="A1654" s="8" t="str">
        <x:v>TEMA:G07-CIE-U6-6.10</x:v>
      </x:c>
      <x:c r="B1654" s="8" t="n">
        <x:v>7</x:v>
      </x:c>
      <x:c r="C1654" s="8" t="str">
        <x:v>biologia</x:v>
      </x:c>
      <x:c r="D1654" s="8" t="str">
        <x:v>ciencia</x:v>
      </x:c>
      <x:c r="E1654" s="8" t="str">
        <x:v>experto-biologia</x:v>
      </x:c>
      <x:c r="F1654" s="8" t="str">
        <x:v>sin_objecion_en_lectura</x:v>
      </x:c>
      <x:c r="G1654" s="8" t="str">
        <x:v>media</x:v>
      </x:c>
      <x:c r="H1654" s="8" t="str">
        <x:v>La lista distingue observaciones e hipótesis; las consecuencias atribuidas a una presa concreta requieren informes y no solo fotos.</x:v>
      </x:c>
      <x:c r="I1654" s="8" t="str">
        <x:v>Procedimental: 6.10. Indagación de las perturbaciones ecosistémicas derivadas de la explotación energética.</x:v>
      </x:c>
      <x:c r="J1654" s="8" t="str">
        <x:v>Faltan informes que sustenten cambios concretos atribuidos a El Chaparral.</x:v>
      </x:c>
    </x:row>
    <x:row r="1655" ht="24" hidden="0" customHeight="1">
      <x:c r="A1655" s="3" t="str">
        <x:v>TEMA:G07-CIE-U6-6.10</x:v>
      </x:c>
      <x:c r="B1655" s="3" t="n">
        <x:v>7</x:v>
      </x:c>
      <x:c r="C1655" s="3" t="str">
        <x:v>biologia</x:v>
      </x:c>
      <x:c r="D1655" s="3" t="str">
        <x:v>psicopedagogia</x:v>
      </x:c>
      <x:c r="E1655" s="3" t="str">
        <x:v>psicopedagogo</x:v>
      </x:c>
      <x:c r="F1655" s="3" t="str">
        <x:v>sin_objecion_en_lectura</x:v>
      </x:c>
      <x:c r="G1655" s="3" t="str">
        <x:v>media</x:v>
      </x:c>
      <x:c r="H1655" s="3" t="str">
        <x:v>Separar observación, hipótesis y opinión es adecuado; fotos antes/después no prueban todo efecto atribuido. El trabajo por roles necesita una breve conclusión individual.</x:v>
      </x:c>
      <x:c r="I1655" s="3" t="str">
        <x:v>Procedimental: Indagación de las perturbaciones ecosistémicas</x:v>
      </x:c>
      <x:c r="J1655" s="3" t="str">
        <x:v>Adjuntar informes de El Chaparral antes de atribuir impactos concretos.</x:v>
      </x:c>
    </x:row>
    <x:row r="1656" ht="24" hidden="0" customHeight="1">
      <x:c r="A1656" s="8" t="str">
        <x:v>TEMA:G07-CIE-U6-6.10</x:v>
      </x:c>
      <x:c r="B1656" s="8" t="n">
        <x:v>7</x:v>
      </x:c>
      <x:c r="C1656" s="8" t="str">
        <x:v>biologia</x:v>
      </x:c>
      <x:c r="D1656" s="8" t="str">
        <x:v>refutacion</x:v>
      </x:c>
      <x:c r="E1656" s="8" t="str">
        <x:v>refutador</x:v>
      </x:c>
      <x:c r="F1656" s="8" t="str">
        <x:v>sin_objecion_en_lectura</x:v>
      </x:c>
      <x:c r="G1656" s="8" t="str">
        <x:v>media</x:v>
      </x:c>
      <x:c r="H1656" s="8" t="str">
        <x:v>La lista separa perturbación posible, observación y atribución causal; los criterios exigen evidencia o reconocer su ausencia. Las fotografías no se presentan como prueba suficiente de todos los impactos de la presa.</x:v>
      </x:c>
      <x:c r="I1656" s="8" t="str">
        <x:v>criterio_3: Distingue cambio observado de atribución causal.</x:v>
      </x:c>
      <x:c r="J1656" s="8" t="str">
        <x:v>Adjuntar informes identificados para las afirmaciones sobre El Chaparral.</x:v>
      </x:c>
    </x:row>
    <x:row r="1657" ht="24" hidden="0" customHeight="1">
      <x:c r="A1657" s="3" t="str">
        <x:v>TEMA:G07-CIE-U6-6.10</x:v>
      </x:c>
      <x:c r="B1657" s="3" t="n">
        <x:v>7</x:v>
      </x:c>
      <x:c r="C1657" s="3" t="str">
        <x:v>biologia</x:v>
      </x:c>
      <x:c r="D1657" s="3" t="str">
        <x:v>final</x:v>
      </x:c>
      <x:c r="E1657" s="3" t="str">
        <x:v>experto-biologia</x:v>
      </x:c>
      <x:c r="F1657" s="3" t="str">
        <x:v>sin_objecion_en_lectura</x:v>
      </x:c>
      <x:c r="G1657" s="3" t="str">
        <x:v>media</x:v>
      </x:c>
      <x:c r="H1657" s="3" t="str">
        <x:v>La lista identifica perturbaciones posibles y separa observación, hipótesis y causa. Fotos previas y posteriores no acreditan todo impacto de la presa; informes preparados son condición de atribuciones concretas y la meta avanzada nuclear corresponde a la unidad.</x:v>
      </x:c>
      <x:c r="I1657" s="3" t="str">
        <x:v>Indicador avanzado: Indaga la procedencia y la naturaleza de la energía nuclear. Considera la superficie de cultivo necesaria para la producción de alimentos de origen animal. / Evidencia de aprendizaje: Lista de perturbaciones con evidencia y clasificación de afirmaciones</x:v>
      </x:c>
      <x:c r="J1657" s="3" t="str">
        <x:v>Adjuntar informes identificados sobre El Chaparral antes de atribuir efectos específicos.</x:v>
      </x:c>
    </x:row>
    <x:row r="1658" ht="15" hidden="0" customHeight="1">
      <x:c r="A1658" s="8" t="str">
        <x:v>TEMA:G07-CIE-U6-6.11</x:v>
      </x:c>
      <x:c r="B1658" s="8" t="n">
        <x:v>7</x:v>
      </x:c>
      <x:c r="C1658" s="8" t="str">
        <x:v>biologia</x:v>
      </x:c>
      <x:c r="D1658" s="8" t="str">
        <x:v>ciencia</x:v>
      </x:c>
      <x:c r="E1658" s="8" t="str">
        <x:v>experto-biologia</x:v>
      </x:c>
      <x:c r="F1658" s="8" t="str">
        <x:v>sin_objecion_en_lectura</x:v>
      </x:c>
      <x:c r="G1658" s="8" t="str">
        <x:v>alta</x:v>
      </x:c>
      <x:c r="H1658" s="8" t="str">
        <x:v>Clasificar actividades y explicar mecanismos se ajusta al indicador; deben evitarse impactos locales específicos no respaldados por datos.</x:v>
      </x:c>
      <x:c r="I1658" s="8" t="str">
        <x:v>Procedimental: 6.11. Reconocimiento de las principales actividades humanas que impactan los ecosistemas naturales.</x:v>
      </x:c>
      <x:c r="J1658" s="8" t="str"/>
    </x:row>
    <x:row r="1659" ht="24" hidden="0" customHeight="1">
      <x:c r="A1659" s="3" t="str">
        <x:v>TEMA:G07-CIE-U6-6.11</x:v>
      </x:c>
      <x:c r="B1659" s="3" t="n">
        <x:v>7</x:v>
      </x:c>
      <x:c r="C1659" s="3" t="str">
        <x:v>biologia</x:v>
      </x:c>
      <x:c r="D1659" s="3" t="str">
        <x:v>psicopedagogia</x:v>
      </x:c>
      <x:c r="E1659" s="3" t="str">
        <x:v>psicopedagogo</x:v>
      </x:c>
      <x:c r="F1659" s="3" t="str">
        <x:v>sin_objecion_en_lectura</x:v>
      </x:c>
      <x:c r="G1659" s="3" t="str">
        <x:v>media</x:v>
      </x:c>
      <x:c r="H1659" s="3" t="str">
        <x:v>La tabla permite explicar mecanismos y no solo enumerar daños. La acción propuesta debe ser escolar y condicionada a evidencia, sin convertir una fotografía en diagnóstico de un proyecto.</x:v>
      </x:c>
      <x:c r="I1659" s="3" t="str">
        <x:v>Procedimental: Reconocimiento de las principales actividades humanas</x:v>
      </x:c>
      <x:c r="J1659" s="3" t="str">
        <x:v>No atribuir impactos locales específicos sin datos.</x:v>
      </x:c>
    </x:row>
    <x:row r="1660" ht="24" hidden="0" customHeight="1">
      <x:c r="A1660" s="8" t="str">
        <x:v>TEMA:G07-CIE-U6-6.11</x:v>
      </x:c>
      <x:c r="B1660" s="8" t="n">
        <x:v>7</x:v>
      </x:c>
      <x:c r="C1660" s="8" t="str">
        <x:v>biologia</x:v>
      </x:c>
      <x:c r="D1660" s="8" t="str">
        <x:v>refutacion</x:v>
      </x:c>
      <x:c r="E1660" s="8" t="str">
        <x:v>refutador</x:v>
      </x:c>
      <x:c r="F1660" s="8" t="str">
        <x:v>sin_objecion_en_lectura</x:v>
      </x:c>
      <x:c r="G1660" s="8" t="str">
        <x:v>media</x:v>
      </x:c>
      <x:c r="H1660" s="8" t="str">
        <x:v>La relación actividad, componente y mecanismo se hace observable con cuadro y salida individual. El caso admite impacto posible y pide datos de confirmación, evitando diagnosticar urbanización concreta solo por una foto.</x:v>
      </x:c>
      <x:c r="I1660" s="8" t="str">
        <x:v>consigna_salida: Explica un impacto posible y qué dato confirmaría que ocurrió.</x:v>
      </x:c>
      <x:c r="J1660" s="8" t="str"/>
    </x:row>
    <x:row r="1661" ht="24" hidden="0" customHeight="1">
      <x:c r="A1661" s="3" t="str">
        <x:v>TEMA:G07-CIE-U6-6.11</x:v>
      </x:c>
      <x:c r="B1661" s="3" t="n">
        <x:v>7</x:v>
      </x:c>
      <x:c r="C1661" s="3" t="str">
        <x:v>biologia</x:v>
      </x:c>
      <x:c r="D1661" s="3" t="str">
        <x:v>final</x:v>
      </x:c>
      <x:c r="E1661" s="3" t="str">
        <x:v>experto-biologia</x:v>
      </x:c>
      <x:c r="F1661" s="3" t="str">
        <x:v>sin_objecion_en_lectura</x:v>
      </x:c>
      <x:c r="G1661" s="3" t="str">
        <x:v>media</x:v>
      </x:c>
      <x:c r="H1661" s="3" t="str">
        <x:v>La cadena actividad-cambio-evidencia explica mecanismos de impacto y la salida pide confirmación del caso. La propuesta queda hipotética sin diagnóstico de una urbanización por fotografía; no se atribuye aquí cumplimiento de todas las metas energéticas avanzadas.</x:v>
      </x:c>
      <x:c r="I1661" s="3" t="str">
        <x:v>Indicador avanzado: Indaga la procedencia y la naturaleza de la energía nuclear. Considera la superficie de cultivo necesaria para la producción de alimentos de origen animal. / Evidencia de aprendizaje: Cuadro de actividades humanas y sus impactos</x:v>
      </x:c>
      <x:c r="J1661" s="3" t="str"/>
    </x:row>
    <x:row r="1662" ht="15" hidden="0" customHeight="1">
      <x:c r="A1662" s="8" t="str">
        <x:v>TEMA:G07-CIE-U6-6.12</x:v>
      </x:c>
      <x:c r="B1662" s="8" t="n">
        <x:v>7</x:v>
      </x:c>
      <x:c r="C1662" s="8" t="str">
        <x:v>biologia</x:v>
      </x:c>
      <x:c r="D1662" s="8" t="str">
        <x:v>ciencia</x:v>
      </x:c>
      <x:c r="E1662" s="8" t="str">
        <x:v>experto-biologia</x:v>
      </x:c>
      <x:c r="F1662" s="8" t="str">
        <x:v>sin_objecion_en_lectura</x:v>
      </x:c>
      <x:c r="G1662" s="8" t="str">
        <x:v>alta</x:v>
      </x:c>
      <x:c r="H1662" s="8" t="str">
        <x:v>La matriz hipotética explicita escalas cualitativas numeradas y compara sensibilidad; no representa una evaluación ambiental oficial.</x:v>
      </x:c>
      <x:c r="I1662" s="8" t="str">
        <x:v>Procedimental: 6.12. Cuantificación de impactos ambientales.</x:v>
      </x:c>
      <x:c r="J1662" s="8" t="str"/>
    </x:row>
    <x:row r="1663" ht="24" hidden="0" customHeight="1">
      <x:c r="A1663" s="3" t="str">
        <x:v>TEMA:G07-CIE-U6-6.12</x:v>
      </x:c>
      <x:c r="B1663" s="3" t="n">
        <x:v>7</x:v>
      </x:c>
      <x:c r="C1663" s="3" t="str">
        <x:v>biologia</x:v>
      </x:c>
      <x:c r="D1663" s="3" t="str">
        <x:v>psicopedagogia</x:v>
      </x:c>
      <x:c r="E1663" s="3" t="str">
        <x:v>psicopedagogo</x:v>
      </x:c>
      <x:c r="F1663" s="3" t="str">
        <x:v>sin_objecion_en_lectura</x:v>
      </x:c>
      <x:c r="G1663" s="3" t="str">
        <x:v>media</x:v>
      </x:c>
      <x:c r="H1663" s="3" t="str">
        <x:v>La matriz hipotética permite examinar cómo una escala cambia decisiones. Números asignados a categorías no son mediciones físicas ni evaluación oficial; la comparación de escalas hace observable ese límite.</x:v>
      </x:c>
      <x:c r="I1663" s="3" t="str">
        <x:v>Procedimental: Cuantificación de impactos ambientales</x:v>
      </x:c>
      <x:c r="J1663" s="3" t="str">
        <x:v>Verificar fuente si se afirma obligación legal; no presentar ejercicio como estudio oficial.</x:v>
      </x:c>
    </x:row>
    <x:row r="1664" ht="24" hidden="0" customHeight="1">
      <x:c r="A1664" s="8" t="str">
        <x:v>TEMA:G07-CIE-U6-6.12</x:v>
      </x:c>
      <x:c r="B1664" s="8" t="n">
        <x:v>7</x:v>
      </x:c>
      <x:c r="C1664" s="8" t="str">
        <x:v>biologia</x:v>
      </x:c>
      <x:c r="D1664" s="8" t="str">
        <x:v>refutacion</x:v>
      </x:c>
      <x:c r="E1664" s="8" t="str">
        <x:v>refutador</x:v>
      </x:c>
      <x:c r="F1664" s="8" t="str">
        <x:v>sin_objecion_en_lectura</x:v>
      </x:c>
      <x:c r="G1664" s="8" t="str">
        <x:v>media</x:v>
      </x:c>
      <x:c r="H1664" s="8" t="str">
        <x:v>El objetivo y alternativa son hipotéticos y explicitan escala y sensibilidad. Los números no se presentan como mediciones físicas ni autorización ambiental; comparar escalas permite evaluar la construcción del índice.</x:v>
      </x:c>
      <x:c r="I1664" s="8" t="str">
        <x:v>criterio_3: Explica sensibilidad del resultado a escala/ponderación.</x:v>
      </x:c>
      <x:c r="J1664" s="8" t="str">
        <x:v>Identificar fuente y alcance si la introducción afirma una obligación legal concreta para carreteras; mantener ejercicio separado de estudio oficial.</x:v>
      </x:c>
    </x:row>
    <x:row r="1665" ht="36" hidden="0" customHeight="1">
      <x:c r="A1665" s="3" t="str">
        <x:v>TEMA:G07-CIE-U6-6.12</x:v>
      </x:c>
      <x:c r="B1665" s="3" t="n">
        <x:v>7</x:v>
      </x:c>
      <x:c r="C1665" s="3" t="str">
        <x:v>biologia</x:v>
      </x:c>
      <x:c r="D1665" s="3" t="str">
        <x:v>final</x:v>
      </x:c>
      <x:c r="E1665" s="3" t="str">
        <x:v>experto-biologia</x:v>
      </x:c>
      <x:c r="F1665" s="3" t="str">
        <x:v>retener</x:v>
      </x:c>
      <x:c r="G1665" s="3" t="str">
        <x:v>media</x:v>
      </x:c>
      <x:c r="H1665" s="3" t="str">
        <x:v>La matriz hipotética explicita escalas y sensibilidad, pero introducción y contexto formulan una obligación legal general sin categoría del proyecto. La información primaria del MARN distingue niveles de evaluación; debe precisarse el caso para no enseñar una regla universal no contrastada.</x:v>
      </x:c>
      <x:c r="I1665" s="3" t="str">
        <x:v>Indicador avanzado: Indaga la procedencia y la naturaleza de la energía nuclear. Considera la superficie de cultivo necesaria para la producción de alimentos de origen animal. / Evidencia de aprendizaje: Matriz de impacto con escala explicada y comparación con la de otro grupo / Contexto PISA: Local/nacional · Impactos ambientales y cambio climático: los estudios de impacto ambiental que el MARN exige antes de construir carreteras</x:v>
      </x:c>
      <x:c r="J1665" s="3" t="str">
        <x:v>Armonizar afirmación sobre carreteras con alcance y categoría verificables. Fuente primaria: https://www.ambiente.gob.sv/el-salvador-lanza-nueva-categorizacion-ambiental-2025-mas-agil-clara-y-centrada-en-el-impacto-de-los-proyectos/ . El ejercicio escolar no es estudio oficial.</x:v>
      </x:c>
    </x:row>
    <x:row r="1666" ht="24" hidden="0" customHeight="1">
      <x:c r="A1666" s="8" t="str">
        <x:v>TEMA:G07-CIE-U6-6.13</x:v>
      </x:c>
      <x:c r="B1666" s="8" t="n">
        <x:v>7</x:v>
      </x:c>
      <x:c r="C1666" s="8" t="str">
        <x:v>ciencias_tierra_espacio</x:v>
      </x:c>
      <x:c r="D1666" s="8" t="str">
        <x:v>ciencia</x:v>
      </x:c>
      <x:c r="E1666" s="8" t="str">
        <x:v>experto-tierra-espacio</x:v>
      </x:c>
      <x:c r="F1666" s="8" t="str">
        <x:v>corregir</x:v>
      </x:c>
      <x:c r="G1666" s="8" t="str">
        <x:v>alta</x:v>
      </x:c>
      <x:c r="H1666" s="8" t="str">
        <x:v>Los frascos al Sol no aíslan absorción infrarroja del CO₂: cambian humedad, convección y condiciones de reacción. Vinagre tampoco reproduce formación atmosférica de lluvia ácida. Se sustituyen inferencias experimentales inválidas por modelos delimitados.</x:v>
      </x:c>
      <x:c r="I1666" s="8" t="str">
        <x:v>3. Explicar: Simula el efecto invernadero con frascos y termómetros</x:v>
      </x:c>
      <x:c r="J1666" s="8" t="str">
        <x:v>Base radiativa primaria consultada: https://science.nasa.gov/ems/13_radiationbudget/ ; seleccionar datos o simulación accesibles y una fuente identificada sobre lluvia ácida.</x:v>
      </x:c>
    </x:row>
    <x:row r="1667" ht="24" hidden="0" customHeight="1">
      <x:c r="A1667" s="3" t="str">
        <x:v>TEMA:G07-CIE-U6-6.13</x:v>
      </x:c>
      <x:c r="B1667" s="3" t="n">
        <x:v>7</x:v>
      </x:c>
      <x:c r="C1667" s="3" t="str">
        <x:v>ciencias_tierra_espacio</x:v>
      </x:c>
      <x:c r="D1667" s="3" t="str">
        <x:v>psicopedagogia</x:v>
      </x:c>
      <x:c r="E1667" s="3" t="str">
        <x:v>psicopedagogo</x:v>
      </x:c>
      <x:c r="F1667" s="3" t="str">
        <x:v>retener</x:v>
      </x:c>
      <x:c r="G1667" s="3" t="str">
        <x:v>baja</x:v>
      </x:c>
      <x:c r="H1667" s="3" t="str">
        <x:v>Los momentos reemplazaron frascos por balance radiativo, pero conocimiento PISA y habilidades todavía remiten al frasco y mediciones. La evaluación debe seguir modelos/datos identificados sin reinstalar una demostración inválida.</x:v>
      </x:c>
      <x:c r="I1667" s="3" t="str">
        <x:v>Procedimental: Simulación de los fenómenos de efecto</x:v>
      </x:c>
      <x:c r="J1667" s="3" t="str">
        <x:v>Armonizar frasco/mediciones heredados y adjuntar datos radiativos y fuente de lluvia ácida.</x:v>
      </x:c>
    </x:row>
    <x:row r="1668" ht="24" hidden="0" customHeight="1">
      <x:c r="A1668" s="8" t="str">
        <x:v>TEMA:G07-CIE-U6-6.13</x:v>
      </x:c>
      <x:c r="B1668" s="8" t="n">
        <x:v>7</x:v>
      </x:c>
      <x:c r="C1668" s="8" t="str">
        <x:v>ciencias_tierra_espacio</x:v>
      </x:c>
      <x:c r="D1668" s="8" t="str">
        <x:v>refutacion</x:v>
      </x:c>
      <x:c r="E1668" s="8" t="str">
        <x:v>refutador</x:v>
      </x:c>
      <x:c r="F1668" s="8" t="str">
        <x:v>sin_objecion_en_lectura</x:v>
      </x:c>
      <x:c r="G1668" s="8" t="str">
        <x:v>media</x:v>
      </x:c>
      <x:c r="H1668" s="8" t="str">
        <x:v>Los cinco momentos sustituyen frascos por modelos radiativos y formación química diferenciados; el criterio compara precisamente lo que frasco y vinagre no demuestran. La referencia a ese modelo sirve como contraejemplo, sin ordenar repetirlo.</x:v>
      </x:c>
      <x:c r="I1668" s="8" t="str">
        <x:v>5. Reforzar: I3 · Explica qué representa y qué omite cada esquema y por qué un frasco cerrado o el vinagre no demuestran por sí solos los</x:v>
      </x:c>
      <x:c r="J1668" s="8" t="str">
        <x:v>Afinar declaraciones heredadas para aclarar contraste documental, no mediciones en frascos; adjuntar fuentes de radiación y lluvia ácida.</x:v>
      </x:c>
    </x:row>
    <x:row r="1669" ht="48" hidden="0" customHeight="1">
      <x:c r="A1669" s="3" t="str">
        <x:v>TEMA:G07-CIE-U6-6.13</x:v>
      </x:c>
      <x:c r="B1669" s="3" t="n">
        <x:v>7</x:v>
      </x:c>
      <x:c r="C1669" s="3" t="str">
        <x:v>ciencias_tierra_espacio</x:v>
      </x:c>
      <x:c r="D1669" s="3" t="str">
        <x:v>final</x:v>
      </x:c>
      <x:c r="E1669" s="3" t="str">
        <x:v>experto-tierra-espacio</x:v>
      </x:c>
      <x:c r="F1669" s="3" t="str">
        <x:v>sin_objecion_en_lectura</x:v>
      </x:c>
      <x:c r="G1669" s="3" t="str">
        <x:v>media</x:v>
      </x:c>
      <x:c r="H1669" s="3" t="str">
        <x:v>Los momentos y criterios separan balance radiativo y formación de lluvia ácida; frasco y vinagre se usan para discutir límites, sin ordenar repetir la demostración. La objeción psicopedagógica sigue visible, pero la referencia epistémica al frasco puede operar documentalmente como contraejemplo, no como prueba causal.</x:v>
      </x:c>
      <x:c r="I1669" s="3" t="str">
        <x:v>Indicador avanzado: Indaga la procedencia y la naturaleza de la energía nuclear. Considera la superficie de cultivo necesaria para la producción de alimentos de origen animal. / 5. Reforzar: I3 · Explica qué representa y qué omite cada esquema y por qué un frasco cerrado o el vinagre no demuestran por sí solos los / Conocimiento PISA: Epistémico · EP5 Distinción entre modelo y realidad: compara el frasco con la atmósfera real y explica qué no reproduce</x:v>
      </x:c>
      <x:c r="J1669" s="3" t="str">
        <x:v>La retención y confianza baja previas se conservan. Preparar fuentes radiativas y de lluvia ácida, y precisar mediciones como análisis de datos documentados, sin ejecutar frascos al sol.</x:v>
      </x:c>
    </x:row>
    <x:row r="1670" ht="24" hidden="0" customHeight="1">
      <x:c r="A1670" s="8" t="str">
        <x:v>TEMA:G07-CIE-U6-6.14</x:v>
      </x:c>
      <x:c r="B1670" s="8" t="n">
        <x:v>7</x:v>
      </x:c>
      <x:c r="C1670" s="8" t="str">
        <x:v>ciencias_tierra_espacio</x:v>
      </x:c>
      <x:c r="D1670" s="8" t="str">
        <x:v>ciencia</x:v>
      </x:c>
      <x:c r="E1670" s="8" t="str">
        <x:v>experto-tierra-espacio</x:v>
      </x:c>
      <x:c r="F1670" s="8" t="str">
        <x:v>sin_objecion_en_lectura</x:v>
      </x:c>
      <x:c r="G1670" s="8" t="str">
        <x:v>alta</x:v>
      </x:c>
      <x:c r="H1670" s="8" t="str">
        <x:v>La calculadora se somete a crítica explícita de supuestos y factores de otros países. Su salida es una estimación dependiente del modelo, no una medición personal exacta.</x:v>
      </x:c>
      <x:c r="I1670" s="8" t="str">
        <x:v>5. Reforzar: datos de otros países, promedios</x:v>
      </x:c>
      <x:c r="J1670" s="8" t="str">
        <x:v>Identificar calculadora, factores de emisión, unidades y alcance; ofrecer caso ficticio o datos escolares sin exponer consumo familiar ni atribuir responsabilidad individual total.</x:v>
      </x:c>
    </x:row>
    <x:row r="1671" ht="24" hidden="0" customHeight="1">
      <x:c r="A1671" s="3" t="str">
        <x:v>TEMA:G07-CIE-U6-6.14</x:v>
      </x:c>
      <x:c r="B1671" s="3" t="n">
        <x:v>7</x:v>
      </x:c>
      <x:c r="C1671" s="3" t="str">
        <x:v>ciencias_tierra_espacio</x:v>
      </x:c>
      <x:c r="D1671" s="3" t="str">
        <x:v>psicopedagogia</x:v>
      </x:c>
      <x:c r="E1671" s="3" t="str">
        <x:v>psicopedagogo</x:v>
      </x:c>
      <x:c r="F1671" s="3" t="str">
        <x:v>sin_objecion_en_lectura</x:v>
      </x:c>
      <x:c r="G1671" s="3" t="str">
        <x:v>media</x:v>
      </x:c>
      <x:c r="H1671" s="3" t="str">
        <x:v>La crítica de calculadora permite evaluar supuestos sin responsabilizar individualmente por todo cambio climático. Un caso ficticio evita revelar consumo familiar y conserva cálculo y argumentación.</x:v>
      </x:c>
      <x:c r="I1671" s="3" t="str">
        <x:v>Procedimental: Reconocimiento de acciones que impulsan</x:v>
      </x:c>
      <x:c r="J1671" s="3" t="str">
        <x:v>Identificar calculadora/factores y no certificar exactitud personal ni culpa individual total.</x:v>
      </x:c>
    </x:row>
    <x:row r="1672" ht="24" hidden="0" customHeight="1">
      <x:c r="A1672" s="8" t="str">
        <x:v>TEMA:G07-CIE-U6-6.14</x:v>
      </x:c>
      <x:c r="B1672" s="8" t="n">
        <x:v>7</x:v>
      </x:c>
      <x:c r="C1672" s="8" t="str">
        <x:v>ciencias_tierra_espacio</x:v>
      </x:c>
      <x:c r="D1672" s="8" t="str">
        <x:v>refutacion</x:v>
      </x:c>
      <x:c r="E1672" s="8" t="str">
        <x:v>refutador</x:v>
      </x:c>
      <x:c r="F1672" s="8" t="str">
        <x:v>sin_objecion_en_lectura</x:v>
      </x:c>
      <x:c r="G1672" s="8" t="str">
        <x:v>media</x:v>
      </x:c>
      <x:c r="H1672" s="8" t="str">
        <x:v>La consigna usa caso ficticio y los criterios separan estimación y medición, evitando divulgar hábitos familiares. Criticar factores y alcance permite reconocer incertidumbre sin atribuir responsabilidad climática total al estudiante.</x:v>
      </x:c>
      <x:c r="I1672" s="8" t="str">
        <x:v>consigna_salida: Explica qué supuesto puede cambiar más el resultado del caso ficticio.</x:v>
      </x:c>
      <x:c r="J1672" s="8" t="str">
        <x:v>Identificar calculadora y factores reales; no afirmar de antemano que usa datos extranjeros sin revisar su documentación.</x:v>
      </x:c>
    </x:row>
    <x:row r="1673" ht="48" hidden="0" customHeight="1">
      <x:c r="A1673" s="3" t="str">
        <x:v>TEMA:G07-CIE-U6-6.14</x:v>
      </x:c>
      <x:c r="B1673" s="3" t="n">
        <x:v>7</x:v>
      </x:c>
      <x:c r="C1673" s="3" t="str">
        <x:v>ciencias_tierra_espacio</x:v>
      </x:c>
      <x:c r="D1673" s="3" t="str">
        <x:v>final</x:v>
      </x:c>
      <x:c r="E1673" s="3" t="str">
        <x:v>experto-tierra-espacio</x:v>
      </x:c>
      <x:c r="F1673" s="3" t="str">
        <x:v>retener</x:v>
      </x:c>
      <x:c r="G1673" s="3" t="str">
        <x:v>media</x:v>
      </x:c>
      <x:c r="H1673" s="3" t="str">
        <x:v>La evaluación distingue estimación y medición y ofrece caso ficticio. Sin embargo, conocimiento PISA afirma que la calculadora utiliza promedios extranjeros sin identificarla ni verificar documentación, mientras los momentos solicitan hábitos personales. Esa atribución y la modalidad de datos no quedan resueltas por la consigna ficticia.</x:v>
      </x:c>
      <x:c r="I1673" s="3" t="str">
        <x:v>Indicador avanzado: Indaga la procedencia y la naturaleza de la energía nuclear. Considera la superficie de cultivo necesaria para la producción de alimentos de origen animal. / Conocimiento PISA: Epistémico · EP7 Cómo las limitaciones de un modelo restringen su uso: reconoce que la calculadora de huella usa promedios de otros países y no / 4. Indagar: I3 · Calcula su huella de carbono con una calculadora en línea y argumenta qué hábito pesa más.</x:v>
      </x:c>
      <x:c r="J1673" s="3" t="str">
        <x:v>Identificar calculadora, factores, unidades y alcance; hacer el caso ficticio explícito en momentos y armonizar la afirmación sobre factores extranjeros con documentación comprobada.</x:v>
      </x:c>
    </x:row>
    <x:row r="1674" ht="24" hidden="0" customHeight="1">
      <x:c r="A1674" s="8" t="str">
        <x:v>TEMA:G07-CIE-U6-6.15</x:v>
      </x:c>
      <x:c r="B1674" s="8" t="n">
        <x:v>7</x:v>
      </x:c>
      <x:c r="C1674" s="8" t="str">
        <x:v>ciencias_tierra_espacio</x:v>
      </x:c>
      <x:c r="D1674" s="8" t="str">
        <x:v>ciencia</x:v>
      </x:c>
      <x:c r="E1674" s="8" t="str">
        <x:v>experto-tierra-espacio</x:v>
      </x:c>
      <x:c r="F1674" s="8" t="str">
        <x:v>corregir</x:v>
      </x:c>
      <x:c r="G1674" s="8" t="str">
        <x:v>alta</x:v>
      </x:c>
      <x:c r="H1674" s="8" t="str">
        <x:v>Una proyección regional no es pronóstico universal ni prueba la causa de un evento individual. Se incorporan escenario, horizonte y rango para no afirmar el mismo cambio en toda Centroamérica.</x:v>
      </x:c>
      <x:c r="I1674" s="8" t="str">
        <x:v>3. Explicar: proyectan más días secos y lluvias intensas para Centroamérica</x:v>
      </x:c>
      <x:c r="J1674" s="8" t="str">
        <x:v>Adjuntar proyecciones regionales con fuente, escenario, período base, horizonte y rango; no inventar resultados del modelo.</x:v>
      </x:c>
    </x:row>
    <x:row r="1675" ht="24" hidden="0" customHeight="1">
      <x:c r="A1675" s="3" t="str">
        <x:v>TEMA:G07-CIE-U6-6.15</x:v>
      </x:c>
      <x:c r="B1675" s="3" t="n">
        <x:v>7</x:v>
      </x:c>
      <x:c r="C1675" s="3" t="str">
        <x:v>ciencias_tierra_espacio</x:v>
      </x:c>
      <x:c r="D1675" s="3" t="str">
        <x:v>psicopedagogia</x:v>
      </x:c>
      <x:c r="E1675" s="3" t="str">
        <x:v>psicopedagogo</x:v>
      </x:c>
      <x:c r="F1675" s="3" t="str">
        <x:v>sin_objecion_en_lectura</x:v>
      </x:c>
      <x:c r="G1675" s="3" t="str">
        <x:v>media</x:v>
      </x:c>
      <x:c r="H1675" s="3" t="str">
        <x:v>Escenario, período y rango requieren lectura guiada antes de comparar titulares. Una proyección regional no demuestra causa de un evento; se evalúa esa distinción y una medida adaptativa condicionada.</x:v>
      </x:c>
      <x:c r="I1675" s="3" t="str">
        <x:v>Procedimental: Análisis de los efectos generales</x:v>
      </x:c>
      <x:c r="J1675" s="3" t="str">
        <x:v>Adjuntar escenarios, período base, horizonte y rango.</x:v>
      </x:c>
    </x:row>
    <x:row r="1676" ht="24" hidden="0" customHeight="1">
      <x:c r="A1676" s="8" t="str">
        <x:v>TEMA:G07-CIE-U6-6.15</x:v>
      </x:c>
      <x:c r="B1676" s="8" t="n">
        <x:v>7</x:v>
      </x:c>
      <x:c r="C1676" s="8" t="str">
        <x:v>ciencias_tierra_espacio</x:v>
      </x:c>
      <x:c r="D1676" s="8" t="str">
        <x:v>refutacion</x:v>
      </x:c>
      <x:c r="E1676" s="8" t="str">
        <x:v>refutador</x:v>
      </x:c>
      <x:c r="F1676" s="8" t="str">
        <x:v>sin_objecion_en_lectura</x:v>
      </x:c>
      <x:c r="G1676" s="8" t="str">
        <x:v>media</x:v>
      </x:c>
      <x:c r="H1676" s="8" t="str">
        <x:v>El texto distingue escenario, región, horizonte y rango y rechaza atribuir un evento aislado sin análisis. La medida adaptativa se justifica condicionalmente, en coherencia con los criterios.</x:v>
      </x:c>
      <x:c r="I1676" s="8" t="str">
        <x:v>3. Explicar: E4 · Interpreta proyecciones climáticas documentadas para una región, escenario y período definidos; distingue cambios en lluvia media, días secos y eventos intensos, con rangos</x:v>
      </x:c>
      <x:c r="J1676" s="8" t="str">
        <x:v>Adjuntar proyecciones identificadas con período base y rangos antes de producir el análisis.</x:v>
      </x:c>
    </x:row>
    <x:row r="1677" ht="36" hidden="0" customHeight="1">
      <x:c r="A1677" s="3" t="str">
        <x:v>TEMA:G07-CIE-U6-6.15</x:v>
      </x:c>
      <x:c r="B1677" s="3" t="n">
        <x:v>7</x:v>
      </x:c>
      <x:c r="C1677" s="3" t="str">
        <x:v>ciencias_tierra_espacio</x:v>
      </x:c>
      <x:c r="D1677" s="3" t="str">
        <x:v>final</x:v>
      </x:c>
      <x:c r="E1677" s="3" t="str">
        <x:v>experto-tierra-espacio</x:v>
      </x:c>
      <x:c r="F1677" s="3" t="str">
        <x:v>sin_objecion_en_lectura</x:v>
      </x:c>
      <x:c r="G1677" s="3" t="str">
        <x:v>alta</x:v>
      </x:c>
      <x:c r="H1677" s="3" t="str">
        <x:v>Escenario, región, horizonte y rangos delimitan proyecciones y evitan atribuir eventos aislados automáticamente al cambio climático. La medida de adaptación se justifica condicionalmente con fuente; los criterios separan tendencia y evento sin exigir resultados inventados.</x:v>
      </x:c>
      <x:c r="I1677" s="3" t="str">
        <x:v>Indicador avanzado: Indaga la procedencia y la naturaleza de la energía nuclear. Considera la superficie de cultivo necesaria para la producción de alimentos de origen animal. / 3. Explicar: E4 · Interpreta proyecciones climáticas documentadas para una región, escenario y período definidos; distingue cambios en lluvia media, días secos y eventos intensos, con rangos</x:v>
      </x:c>
      <x:c r="J1677" s="3" t="str">
        <x:v>Preparar proyecciones identificadas con período base, escenario y rango, además de evidencia específica si se analiza atribución de eventos.</x:v>
      </x:c>
    </x:row>
    <x:row r="1678" ht="24" hidden="0" customHeight="1">
      <x:c r="A1678" s="8" t="str">
        <x:v>TEMA:G07-CIE-U6-6.16</x:v>
      </x:c>
      <x:c r="B1678" s="8" t="n">
        <x:v>7</x:v>
      </x:c>
      <x:c r="C1678" s="8" t="str">
        <x:v>ciencias_tierra_espacio</x:v>
      </x:c>
      <x:c r="D1678" s="8" t="str">
        <x:v>ciencia</x:v>
      </x:c>
      <x:c r="E1678" s="8" t="str">
        <x:v>experto-tierra-espacio</x:v>
      </x:c>
      <x:c r="F1678" s="8" t="str">
        <x:v>sin_objecion_en_lectura</x:v>
      </x:c>
      <x:c r="G1678" s="8" t="str">
        <x:v>alta</x:v>
      </x:c>
      <x:c r="H1678" s="8" t="str">
        <x:v>El contraste reconoce que uso potencial es un modelo apoyado en suelo, pendiente y clima. Distinguirlo de uso actual permite discutir conflictos con un criterio explícito y no solo desde una preferencia.</x:v>
      </x:c>
      <x:c r="I1678" s="8" t="str">
        <x:v>3. Explicar: modelos construidos con datos de suelo, pendiente y clima.</x:v>
      </x:c>
      <x:c r="J1678" s="8" t="str">
        <x:v>Adjuntar mapas comparables con fecha, escala y leyenda; las recomendaciones educativas requieren reconocer limitaciones del modelo y otros factores sociales.</x:v>
      </x:c>
    </x:row>
    <x:row r="1679" ht="24" hidden="0" customHeight="1">
      <x:c r="A1679" s="3" t="str">
        <x:v>TEMA:G07-CIE-U6-6.16</x:v>
      </x:c>
      <x:c r="B1679" s="3" t="n">
        <x:v>7</x:v>
      </x:c>
      <x:c r="C1679" s="3" t="str">
        <x:v>ciencias_tierra_espacio</x:v>
      </x:c>
      <x:c r="D1679" s="3" t="str">
        <x:v>psicopedagogia</x:v>
      </x:c>
      <x:c r="E1679" s="3" t="str">
        <x:v>psicopedagogo</x:v>
      </x:c>
      <x:c r="F1679" s="3" t="str">
        <x:v>sin_objecion_en_lectura</x:v>
      </x:c>
      <x:c r="G1679" s="3" t="str">
        <x:v>media</x:v>
      </x:c>
      <x:c r="H1679" s="3" t="str">
        <x:v>Comparar mapas evalúa modelos territoriales con límites, sin obligar al estudiante a recomendar cambios reales de fincas. Se admite localidad general y criterios sociales además del potencial agrícola.</x:v>
      </x:c>
      <x:c r="I1679" s="3" t="str">
        <x:v>Procedimental: Reconocimiento del uso actual y del potencial</x:v>
      </x:c>
      <x:c r="J1679" s="3" t="str">
        <x:v>Adjuntar mapas comparables y reconocer factores sociales no representados.</x:v>
      </x:c>
    </x:row>
    <x:row r="1680" ht="24" hidden="0" customHeight="1">
      <x:c r="A1680" s="8" t="str">
        <x:v>TEMA:G07-CIE-U6-6.16</x:v>
      </x:c>
      <x:c r="B1680" s="8" t="n">
        <x:v>7</x:v>
      </x:c>
      <x:c r="C1680" s="8" t="str">
        <x:v>ciencias_tierra_espacio</x:v>
      </x:c>
      <x:c r="D1680" s="8" t="str">
        <x:v>refutacion</x:v>
      </x:c>
      <x:c r="E1680" s="8" t="str">
        <x:v>refutador</x:v>
      </x:c>
      <x:c r="F1680" s="8" t="str">
        <x:v>sin_objecion_en_lectura</x:v>
      </x:c>
      <x:c r="G1680" s="8" t="str">
        <x:v>media</x:v>
      </x:c>
      <x:c r="H1680" s="8" t="str">
        <x:v>Los mapas se tratan como modelos y la consigna declara que potencial no decide por sí solo el uso. La comparación fija leyendas y límites y admite factores sociales sin ordenar cambiar terrenos reales.</x:v>
      </x:c>
      <x:c r="I1680" s="8" t="str">
        <x:v>consigna_salida: Explica por qué uso potencial no decide por sí solo el uso que debe darse a un terreno.</x:v>
      </x:c>
      <x:c r="J1680" s="8" t="str">
        <x:v>Proporcionar mapas comparables en fecha, escala y leyenda.</x:v>
      </x:c>
    </x:row>
    <x:row r="1681" ht="24" hidden="0" customHeight="1">
      <x:c r="A1681" s="3" t="str">
        <x:v>TEMA:G07-CIE-U6-6.16</x:v>
      </x:c>
      <x:c r="B1681" s="3" t="n">
        <x:v>7</x:v>
      </x:c>
      <x:c r="C1681" s="3" t="str">
        <x:v>ciencias_tierra_espacio</x:v>
      </x:c>
      <x:c r="D1681" s="3" t="str">
        <x:v>final</x:v>
      </x:c>
      <x:c r="E1681" s="3" t="str">
        <x:v>experto-tierra-espacio</x:v>
      </x:c>
      <x:c r="F1681" s="3" t="str">
        <x:v>sin_objecion_en_lectura</x:v>
      </x:c>
      <x:c r="G1681" s="3" t="str">
        <x:v>alta</x:v>
      </x:c>
      <x:c r="H1681" s="3" t="str">
        <x:v>Uso actual y potencial se comparan como modelos con leyendas y límites, sin que el potencial determine por sí solo una decisión territorial. La salida incorpora otros factores sociales; la recomendación escolar se acota a evidencia cartográfica, sin ordenar cambios de fincas.</x:v>
      </x:c>
      <x:c r="I1681" s="3" t="str">
        <x:v>Indicador avanzado: Indaga la procedencia y la naturaleza de la energía nuclear. Considera la superficie de cultivo necesaria para la producción de alimentos de origen animal. / consigna_salida: Explica por qué uso potencial no decide por sí solo el uso que debe darse a un terreno.</x:v>
      </x:c>
      <x:c r="J1681" s="3" t="str">
        <x:v>Preparar mapas comparables por fecha, escala, área y leyenda.</x:v>
      </x:c>
    </x:row>
    <x:row r="1682" ht="24" hidden="0" customHeight="1">
      <x:c r="A1682" s="8" t="str">
        <x:v>TEMA:G07-CIE-U6-6.17</x:v>
      </x:c>
      <x:c r="B1682" s="8" t="n">
        <x:v>7</x:v>
      </x:c>
      <x:c r="C1682" s="8" t="str">
        <x:v>ciencias_tierra_espacio</x:v>
      </x:c>
      <x:c r="D1682" s="8" t="str">
        <x:v>ciencia</x:v>
      </x:c>
      <x:c r="E1682" s="8" t="str">
        <x:v>experto-tierra-espacio</x:v>
      </x:c>
      <x:c r="F1682" s="8" t="str">
        <x:v>corregir</x:v>
      </x:c>
      <x:c r="G1682" s="8" t="str">
        <x:v>alta</x:v>
      </x:c>
      <x:c r="H1682" s="8" t="str">
        <x:v>kcal por hectárea no es comparable directamente con consumo total o por persona. Hace falta igualar área, período, parte comestible y población, y distinguir disponibilidad calórica de seguridad nutricional.</x:v>
      </x:c>
      <x:c r="I1682" s="8" t="str">
        <x:v>3. Explicar: rendimiento calórico de un cultivo (kcal por hectárea).</x:v>
      </x:c>
      <x:c r="J1682" s="8" t="str">
        <x:v>Proporcionar superficies, período, población, consumo y factores calóricos documentados; no extrapolar un dato nacional a la comunidad sin correspondencia.</x:v>
      </x:c>
    </x:row>
    <x:row r="1683" ht="24" hidden="0" customHeight="1">
      <x:c r="A1683" s="3" t="str">
        <x:v>TEMA:G07-CIE-U6-6.17</x:v>
      </x:c>
      <x:c r="B1683" s="3" t="n">
        <x:v>7</x:v>
      </x:c>
      <x:c r="C1683" s="3" t="str">
        <x:v>ciencias_tierra_espacio</x:v>
      </x:c>
      <x:c r="D1683" s="3" t="str">
        <x:v>psicopedagogia</x:v>
      </x:c>
      <x:c r="E1683" s="3" t="str">
        <x:v>psicopedagogo</x:v>
      </x:c>
      <x:c r="F1683" s="3" t="str">
        <x:v>sin_objecion_en_lectura</x:v>
      </x:c>
      <x:c r="G1683" s="3" t="str">
        <x:v>media</x:v>
      </x:c>
      <x:c r="H1683" s="3" t="str">
        <x:v>Las conversiones y fronteras comunes son demandantes para séptimo; se requiere ejemplo trabajado antes de comparar. Calorías disponibles no equivalen a acceso ni dieta adecuada y no se recopila consumo personal.</x:v>
      </x:c>
      <x:c r="I1683" s="3" t="str">
        <x:v>Procedimental: Comparación del rendimiento calórico de los cultivos</x:v>
      </x:c>
      <x:c r="J1683" s="3" t="str">
        <x:v>Adjuntar superficie, población, período, consumo y factores; no extrapolar nacional a comunidad.</x:v>
      </x:c>
    </x:row>
    <x:row r="1684" ht="24" hidden="0" customHeight="1">
      <x:c r="A1684" s="8" t="str">
        <x:v>TEMA:G07-CIE-U6-6.17</x:v>
      </x:c>
      <x:c r="B1684" s="8" t="n">
        <x:v>7</x:v>
      </x:c>
      <x:c r="C1684" s="8" t="str">
        <x:v>ciencias_tierra_espacio</x:v>
      </x:c>
      <x:c r="D1684" s="8" t="str">
        <x:v>refutacion</x:v>
      </x:c>
      <x:c r="E1684" s="8" t="str">
        <x:v>refutador</x:v>
      </x:c>
      <x:c r="F1684" s="8" t="str">
        <x:v>sin_objecion_en_lectura</x:v>
      </x:c>
      <x:c r="G1684" s="8" t="str">
        <x:v>media</x:v>
      </x:c>
      <x:c r="H1684" s="8" t="str">
        <x:v>La corrección iguala población y período, define quintal y evita comparar directamente energía por superficie y consumo individual. El caso requiere datos comunitarios o frontera explícita; la evaluación no solicita dietas personales.</x:v>
      </x:c>
      <x:c r="I1684" s="8" t="str">
        <x:v>3. Explicar: E1 · Distingue rendimiento agrícola, energía por masa comestible y energía producida por superficie y período. Para comparar con consumo expresa ambas cantidades para la</x:v>
      </x:c>
      <x:c r="J1684" s="8" t="str">
        <x:v>Preparar superficies, consumos y factores de la misma frontera; un agregado nacional no representa automáticamente la comunidad.</x:v>
      </x:c>
    </x:row>
    <x:row r="1685" ht="36" hidden="0" customHeight="1">
      <x:c r="A1685" s="3" t="str">
        <x:v>TEMA:G07-CIE-U6-6.17</x:v>
      </x:c>
      <x:c r="B1685" s="3" t="n">
        <x:v>7</x:v>
      </x:c>
      <x:c r="C1685" s="3" t="str">
        <x:v>ciencias_tierra_espacio</x:v>
      </x:c>
      <x:c r="D1685" s="3" t="str">
        <x:v>final</x:v>
      </x:c>
      <x:c r="E1685" s="3" t="str">
        <x:v>experto-tierra-espacio</x:v>
      </x:c>
      <x:c r="F1685" s="3" t="str">
        <x:v>sin_objecion_en_lectura</x:v>
      </x:c>
      <x:c r="G1685" s="3" t="str">
        <x:v>media</x:v>
      </x:c>
      <x:c r="H1685" s="3" t="str">
        <x:v>La comparación iguala población, período y parte comestible y explicita definición de quintal y conversiones. No equipara calorías disponibles con acceso o nutrición. Para el objetivo comunitario se necesitan datos de esa frontera: un agregado nacional sirve como contexto y no sustituye automáticamente el consumo local.</x:v>
      </x:c>
      <x:c r="I1685" s="3" t="str">
        <x:v>Indicador avanzado: Indaga la procedencia y la naturaleza de la energía nuclear. Considera la superficie de cultivo necesaria para la producción de alimentos de origen animal. / 3. Explicar: E1 · Distingue rendimiento agrícola, energía por masa comestible y energía producida por superficie y período. Para comparar con consumo expresa ambas cantidades para la / criterio_2: Iguala población, período y parte comestible.</x:v>
      </x:c>
      <x:c r="J1685" s="3" t="str">
        <x:v>Preparar superficies, población, consumo, período y factores de la misma frontera; verificar la correspondencia comunitaria antes de afirmar cobertura completa.</x:v>
      </x:c>
    </x:row>
    <x:row r="1686" ht="24" hidden="0" customHeight="1">
      <x:c r="A1686" s="8" t="str">
        <x:v>TEMA:G07-CIE-U6-6.19</x:v>
      </x:c>
      <x:c r="B1686" s="8" t="n">
        <x:v>7</x:v>
      </x:c>
      <x:c r="C1686" s="8" t="str">
        <x:v>ciencias_tierra_espacio</x:v>
      </x:c>
      <x:c r="D1686" s="8" t="str">
        <x:v>ciencia</x:v>
      </x:c>
      <x:c r="E1686" s="8" t="str">
        <x:v>experto-tierra-espacio</x:v>
      </x:c>
      <x:c r="F1686" s="8" t="str">
        <x:v>sin_objecion_en_lectura</x:v>
      </x:c>
      <x:c r="G1686" s="8" t="str">
        <x:v>alta</x:v>
      </x:c>
      <x:c r="H1686" s="8" t="str">
        <x:v>El ejemplo local debe considerar tres dimensiones y el análisis de publicidad distingue afirmaciones verificables de eslóganes. No reduce sostenibilidad a la presencia de un símbolo verde.</x:v>
      </x:c>
      <x:c r="I1686" s="8" t="str">
        <x:v>3. Explicar: las dimensiones ambiental, social y económica.</x:v>
      </x:c>
      <x:c r="J1686" s="8" t="str"/>
    </x:row>
    <x:row r="1687" ht="24" hidden="0" customHeight="1">
      <x:c r="A1687" s="3" t="str">
        <x:v>TEMA:G07-CIE-U6-6.19</x:v>
      </x:c>
      <x:c r="B1687" s="3" t="n">
        <x:v>7</x:v>
      </x:c>
      <x:c r="C1687" s="3" t="str">
        <x:v>ciencias_tierra_espacio</x:v>
      </x:c>
      <x:c r="D1687" s="3" t="str">
        <x:v>psicopedagogia</x:v>
      </x:c>
      <x:c r="E1687" s="3" t="str">
        <x:v>psicopedagogo</x:v>
      </x:c>
      <x:c r="F1687" s="3" t="str">
        <x:v>sin_objecion_en_lectura</x:v>
      </x:c>
      <x:c r="G1687" s="3" t="str">
        <x:v>media</x:v>
      </x:c>
      <x:c r="H1687" s="3" t="str">
        <x:v>El caso local permite conectar tres dimensiones y crítica de publicidad. Se evalúan criterios y evidencia, no que el estudiante certifique sostenibilidad total de una práctica.</x:v>
      </x:c>
      <x:c r="I1687" s="3" t="str">
        <x:v>Procedimental: Indagación del concepto de sostenibilidad</x:v>
      </x:c>
      <x:c r="J1687" s="3" t="str"/>
    </x:row>
    <x:row r="1688" ht="24" hidden="0" customHeight="1">
      <x:c r="A1688" s="8" t="str">
        <x:v>TEMA:G07-CIE-U6-6.19</x:v>
      </x:c>
      <x:c r="B1688" s="8" t="n">
        <x:v>7</x:v>
      </x:c>
      <x:c r="C1688" s="8" t="str">
        <x:v>ciencias_tierra_espacio</x:v>
      </x:c>
      <x:c r="D1688" s="8" t="str">
        <x:v>refutacion</x:v>
      </x:c>
      <x:c r="E1688" s="8" t="str">
        <x:v>refutador</x:v>
      </x:c>
      <x:c r="F1688" s="8" t="str">
        <x:v>sin_objecion_en_lectura</x:v>
      </x:c>
      <x:c r="G1688" s="8" t="str">
        <x:v>media</x:v>
      </x:c>
      <x:c r="H1688" s="8" t="str">
        <x:v>Las tres dimensiones y el reconocimiento de datos ausentes evitan certificar sostenibilidad total por publicidad. La explicación exige evidencia por dimensión sin imponer una respuesta favorable a una práctica.</x:v>
      </x:c>
      <x:c r="I1688" s="8" t="str">
        <x:v>criterio_2: Relaciona práctica con evidencia en cada dimensión.</x:v>
      </x:c>
      <x:c r="J1688" s="8" t="str">
        <x:v>Usar formulación institucional precisa y fuente oficial al presentar la adopción de los ODS.</x:v>
      </x:c>
    </x:row>
    <x:row r="1689" ht="36" hidden="0" customHeight="1">
      <x:c r="A1689" s="3" t="str">
        <x:v>TEMA:G07-CIE-U6-6.19</x:v>
      </x:c>
      <x:c r="B1689" s="3" t="n">
        <x:v>7</x:v>
      </x:c>
      <x:c r="C1689" s="3" t="str">
        <x:v>ciencias_tierra_espacio</x:v>
      </x:c>
      <x:c r="D1689" s="3" t="str">
        <x:v>final</x:v>
      </x:c>
      <x:c r="E1689" s="3" t="str">
        <x:v>experto-tierra-espacio</x:v>
      </x:c>
      <x:c r="F1689" s="3" t="str">
        <x:v>sin_objecion_en_lectura</x:v>
      </x:c>
      <x:c r="G1689" s="3" t="str">
        <x:v>media</x:v>
      </x:c>
      <x:c r="H1689" s="3" t="str">
        <x:v>Las tres dimensiones y evidencia por dimensión permiten explicar sostenibilidad sin certificarla por publicidad. La referencia a ODS firmados necesita presentación institucional precisa: fueron adoptados por la Asamblea General. Esa precisión contextual no altera la comparación científica y sus límites.</x:v>
      </x:c>
      <x:c r="I1689" s="3" t="str">
        <x:v>Indicador avanzado: Indaga la procedencia y la naturaleza de la energía nuclear. Considera la superficie de cultivo necesaria para la producción de alimentos de origen animal. / criterio_2: Relaciona práctica con evidencia en cada dimensión.</x:v>
      </x:c>
      <x:c r="J1689" s="3" t="str">
        <x:v>Preparar fuente oficial y formular adopción de la Agenda2030 sin inventar firma de un tratado: https://sdgs.un.org/2030agenda</x:v>
      </x:c>
    </x:row>
    <x:row r="1690" ht="24" hidden="0" customHeight="1">
      <x:c r="A1690" s="8" t="str">
        <x:v>TEMA:G07-CIE-U6-6.20</x:v>
      </x:c>
      <x:c r="B1690" s="8" t="n">
        <x:v>7</x:v>
      </x:c>
      <x:c r="C1690" s="8" t="str">
        <x:v>ciencias_tierra_espacio</x:v>
      </x:c>
      <x:c r="D1690" s="8" t="str">
        <x:v>ciencia</x:v>
      </x:c>
      <x:c r="E1690" s="8" t="str">
        <x:v>experto-tierra-espacio</x:v>
      </x:c>
      <x:c r="F1690" s="8" t="str">
        <x:v>corregir</x:v>
      </x:c>
      <x:c r="G1690" s="8" t="str">
        <x:v>alta</x:v>
      </x:c>
      <x:c r="H1690" s="8" t="str">
        <x:v>Los recibos agregados permiten describir consumo, pero no identificar por sí solos cuánto causó una práctica específica. Se diferencia diagnóstico de ahorro atribuible a una intervención.</x:v>
      </x:c>
      <x:c r="I1690" s="8" t="str">
        <x:v>4. Indagar: cuáles tienen más impacto.</x:v>
      </x:c>
      <x:c r="J1690" s="8" t="str">
        <x:v>Usar recibos escolares autorizados o casos anonimizados; señalar cambios de ocupación, días y tarifas cuando se compare consumo.</x:v>
      </x:c>
    </x:row>
    <x:row r="1691" ht="24" hidden="0" customHeight="1">
      <x:c r="A1691" s="3" t="str">
        <x:v>TEMA:G07-CIE-U6-6.20</x:v>
      </x:c>
      <x:c r="B1691" s="3" t="n">
        <x:v>7</x:v>
      </x:c>
      <x:c r="C1691" s="3" t="str">
        <x:v>ciencias_tierra_espacio</x:v>
      </x:c>
      <x:c r="D1691" s="3" t="str">
        <x:v>psicopedagogia</x:v>
      </x:c>
      <x:c r="E1691" s="3" t="str">
        <x:v>psicopedagogo</x:v>
      </x:c>
      <x:c r="F1691" s="3" t="str">
        <x:v>retener</x:v>
      </x:c>
      <x:c r="G1691" s="3" t="str">
        <x:v>baja</x:v>
      </x:c>
      <x:c r="H1691" s="3" t="str">
        <x:v>El momento corregido limita causalidad de recibos, pero TIMSS aún pide calcular ahorros como si una acción fuera atribuible. La campaña también exige producción adicional y recibos deben ser autorizados o ficticios.</x:v>
      </x:c>
      <x:c r="I1691" s="3" t="str">
        <x:v>Procedimental: Determinación de prácticas que promueven</x:v>
      </x:c>
      <x:c r="J1691" s="3" t="str">
        <x:v>Armonizar ahorro causal de habilidad y usar recibos autorizados/ficticios; considerar ocupación/días.</x:v>
      </x:c>
    </x:row>
    <x:row r="1692" ht="24" hidden="0" customHeight="1">
      <x:c r="A1692" s="8" t="str">
        <x:v>TEMA:G07-CIE-U6-6.20</x:v>
      </x:c>
      <x:c r="B1692" s="8" t="n">
        <x:v>7</x:v>
      </x:c>
      <x:c r="C1692" s="8" t="str">
        <x:v>ciencias_tierra_espacio</x:v>
      </x:c>
      <x:c r="D1692" s="8" t="str">
        <x:v>refutacion</x:v>
      </x:c>
      <x:c r="E1692" s="8" t="str">
        <x:v>refutador</x:v>
      </x:c>
      <x:c r="F1692" s="8" t="str">
        <x:v>sin_objecion_en_lectura</x:v>
      </x:c>
      <x:c r="G1692" s="8" t="str">
        <x:v>media</x:v>
      </x:c>
      <x:c r="H1692" s="8" t="str">
        <x:v>El momento corregido y segundo criterio distinguen variación agregada de ahorro causado; calcular diferencias no obliga a atribuirlas a una acción. Los recibos ficticios y tres bloques permiten plan y campaña sin datos familiares.</x:v>
      </x:c>
      <x:c r="I1692" s="8" t="str">
        <x:v>criterio_2: Distingue variación agregada de ahorro causado.</x:v>
      </x:c>
      <x:c r="J1692" s="8" t="str">
        <x:v>Al producir la habilidad, aclarar ahorro estimado o diferencia observada y considerar ocupación, días y tarifas; no declarar efecto causal demostrado.</x:v>
      </x:c>
    </x:row>
    <x:row r="1693" ht="36" hidden="0" customHeight="1">
      <x:c r="A1693" s="3" t="str">
        <x:v>TEMA:G07-CIE-U6-6.20</x:v>
      </x:c>
      <x:c r="B1693" s="3" t="n">
        <x:v>7</x:v>
      </x:c>
      <x:c r="C1693" s="3" t="str">
        <x:v>ciencias_tierra_espacio</x:v>
      </x:c>
      <x:c r="D1693" s="3" t="str">
        <x:v>final</x:v>
      </x:c>
      <x:c r="E1693" s="3" t="str">
        <x:v>experto-tierra-espacio</x:v>
      </x:c>
      <x:c r="F1693" s="3" t="str">
        <x:v>sin_objecion_en_lectura</x:v>
      </x:c>
      <x:c r="G1693" s="3" t="str">
        <x:v>media</x:v>
      </x:c>
      <x:c r="H1693" s="3" t="str">
        <x:v>El momento y segundo criterio distinguen variación de consumo y ahorro causado. Calcular diferencias de recibos no exige atribuirlas a una práctica; por ello la objeción TIMSS no invalida necesariamente la actividad. Casos ficticios y plan con indicadores evitan exposición familiar y afirmaciones causales no demostradas.</x:v>
      </x:c>
      <x:c r="I1693" s="3" t="str">
        <x:v>Indicador avanzado: Indaga la procedencia y la naturaleza de la energía nuclear. Considera la superficie de cultivo necesaria para la producción de alimentos de origen animal. / criterio_2: Distingue variación agregada de ahorro causado. / Habilidad TIMSS: Aplicar: calcular ahorros. Razonar: proponer y justificar</x:v>
      </x:c>
      <x:c r="J1693" s="3" t="str">
        <x:v>La retención y confianza baja previas permanecen. Precisar ahorro como diferencia observada o estimación y controlar períodos, ocupación y unidades; no usar tarifas como si fueran consumo.</x:v>
      </x:c>
    </x:row>
    <x:row r="1694" ht="24" hidden="0" customHeight="1">
      <x:c r="A1694" s="8" t="str">
        <x:v>TEMA:G07-CIE-U6-6.21</x:v>
      </x:c>
      <x:c r="B1694" s="8" t="n">
        <x:v>7</x:v>
      </x:c>
      <x:c r="C1694" s="8" t="str">
        <x:v>fisica</x:v>
      </x:c>
      <x:c r="D1694" s="8" t="str">
        <x:v>ciencia</x:v>
      </x:c>
      <x:c r="E1694" s="8" t="str">
        <x:v>experto-fisica</x:v>
      </x:c>
      <x:c r="F1694" s="8" t="str">
        <x:v>retener</x:v>
      </x:c>
      <x:c r="G1694" s="8" t="str">
        <x:v>media</x:v>
      </x:c>
      <x:c r="H1694" s="8" t="str">
        <x:v>La comparación de absorción y reflexión es pertinente, pero concentrar luz solar incorpora riesgos oculares y térmicos que la propuesta no delimita.</x:v>
      </x:c>
      <x:c r="I1694" s="8" t="str">
        <x:v>Procedimental: 6.21. Experimentación con la reflexión, refracción y absorción de la luz y su aprovechamiento en concentradores y calentadores solares.</x:v>
      </x:c>
      <x:c r="J1694" s="8" t="str">
        <x:v>No consta una geometría ni potencia de concentración solar con control térmico y ocular; mantener sin ejecución el concentrador hasta resolver el protocolo.</x:v>
      </x:c>
    </x:row>
    <x:row r="1695" ht="24" hidden="0" customHeight="1">
      <x:c r="A1695" s="3" t="str">
        <x:v>TEMA:G07-CIE-U6-6.21</x:v>
      </x:c>
      <x:c r="B1695" s="3" t="n">
        <x:v>7</x:v>
      </x:c>
      <x:c r="C1695" s="3" t="str">
        <x:v>fisica</x:v>
      </x:c>
      <x:c r="D1695" s="3" t="str">
        <x:v>psicopedagogia</x:v>
      </x:c>
      <x:c r="E1695" s="3" t="str">
        <x:v>psicopedagogo</x:v>
      </x:c>
      <x:c r="F1695" s="3" t="str">
        <x:v>retener</x:v>
      </x:c>
      <x:c r="G1695" s="3" t="str">
        <x:v>media</x:v>
      </x:c>
      <x:c r="H1695" s="3" t="str">
        <x:v>La prueba integra tres fenómenos y un concentrador sin geometría ni control óptico/térmico. No mirar al sol no elimina el riesgo reflejado; se conserva retención y no se usa la experimentación como requisito de participación.</x:v>
      </x:c>
      <x:c r="I1695" s="3" t="str">
        <x:v>Procedimental: Experimentación con la reflexión, refracción</x:v>
      </x:c>
      <x:c r="J1695" s="3" t="str">
        <x:v>Conservar retención del concentrador por control óptico/térmico ausente; no ejecutar.</x:v>
      </x:c>
    </x:row>
    <x:row r="1696" ht="24" hidden="0" customHeight="1">
      <x:c r="A1696" s="8" t="str">
        <x:v>TEMA:G07-CIE-U6-6.21</x:v>
      </x:c>
      <x:c r="B1696" s="8" t="n">
        <x:v>7</x:v>
      </x:c>
      <x:c r="C1696" s="8" t="str">
        <x:v>fisica</x:v>
      </x:c>
      <x:c r="D1696" s="8" t="str">
        <x:v>refutacion</x:v>
      </x:c>
      <x:c r="E1696" s="8" t="str">
        <x:v>refutador</x:v>
      </x:c>
      <x:c r="F1696" s="8" t="str">
        <x:v>retener</x:v>
      </x:c>
      <x:c r="G1696" s="8" t="str">
        <x:v>alta</x:v>
      </x:c>
      <x:c r="H1696" s="8" t="str">
        <x:v>El concentrador se debe construir y comprobar sin geometría ni control de reflexión o calentamiento definidos. No mirar al Sol no delimita exposición a reflejos ni superficies calientes; la alternativa documental no acredita ejecución experimental.</x:v>
      </x:c>
      <x:c r="I1696" s="8" t="str">
        <x:v>5. Reforzar: E3 · Predice y justifica cómo un concentrador de papel aluminio que refleja luz hacia la lata negra cambiará su temperatura, y lo comprueba.</x:v>
      </x:c>
      <x:c r="J1696" s="8" t="str">
        <x:v>Mantener concentrador sin ejecución hasta definir diseño y control ocular/térmico; explicitar qué alcances experimentales quedan pendientes en la ruta documental.</x:v>
      </x:c>
    </x:row>
    <x:row r="1697" ht="36" hidden="0" customHeight="1">
      <x:c r="A1697" s="3" t="str">
        <x:v>TEMA:G07-CIE-U6-6.21</x:v>
      </x:c>
      <x:c r="B1697" s="3" t="n">
        <x:v>7</x:v>
      </x:c>
      <x:c r="C1697" s="3" t="str">
        <x:v>fisica</x:v>
      </x:c>
      <x:c r="D1697" s="3" t="str">
        <x:v>final</x:v>
      </x:c>
      <x:c r="E1697" s="3" t="str">
        <x:v>experto-fisica</x:v>
      </x:c>
      <x:c r="F1697" s="3" t="str">
        <x:v>retener</x:v>
      </x:c>
      <x:c r="G1697" s="3" t="str">
        <x:v>media</x:v>
      </x:c>
      <x:c r="H1697" s="3" t="str">
        <x:v>El concentrador exige comprobar calentamiento sin geometría ni límites ópticos/térmicos definidos. No mirar al Sol no elimina exposición a reflejos. Las láminas acreditan análisis documental, no experimentación en todos los fenómenos oficiales; el avanzado no permite omitir esa diferencia.</x:v>
      </x:c>
      <x:c r="I1697" s="3" t="str">
        <x:v>Indicador avanzado: Indaga la procedencia y la naturaleza de la energía nuclear. Considera la superficie de cultivo necesaria para la producción de alimentos de origen animal. / 5. Reforzar: E3 · Predice y justifica cómo un concentrador de papel aluminio que refleja luz hacia la lata negra cambiará su temperatura, y lo comprueba.</x:v>
      </x:c>
      <x:c r="J1697" s="3" t="str">
        <x:v>Mantener concentrador sin ejecución y especificar qué alcances experimentales siguen pendientes en la ruta documental.</x:v>
      </x:c>
    </x:row>
    <x:row r="1698" ht="24" hidden="0" customHeight="1">
      <x:c r="A1698" s="8" t="str">
        <x:v>TEMA:G08-CIE-U1-1.1</x:v>
      </x:c>
      <x:c r="B1698" s="8" t="n">
        <x:v>8</x:v>
      </x:c>
      <x:c r="C1698" s="8" t="str">
        <x:v>fisica</x:v>
      </x:c>
      <x:c r="D1698" s="8" t="str">
        <x:v>ciencia</x:v>
      </x:c>
      <x:c r="E1698" s="8" t="str">
        <x:v>experto-fisica</x:v>
      </x:c>
      <x:c r="F1698" s="8" t="str">
        <x:v>corregir</x:v>
      </x:c>
      <x:c r="G1698" s="8" t="str">
        <x:v>alta</x:v>
      </x:c>
      <x:c r="H1698" s="8" t="str">
        <x:v>Calibrar con masas conocidas requiere convertir masa en fuerza mediante peso y declarar la gravedad adoptada. Un instrumento comercial no es automáticamente una referencia exacta.</x:v>
      </x:c>
      <x:c r="I1698" s="8" t="str">
        <x:v>4. Indagar: D2 · Construye un dinamómetro con resorte, lo calibra con masas conocidas y repite cada lectura tres veces.</x:v>
      </x:c>
      <x:c r="J1698" s="8" t="str"/>
    </x:row>
    <x:row r="1699" ht="24" hidden="0" customHeight="1">
      <x:c r="A1699" s="3" t="str">
        <x:v>TEMA:G08-CIE-U1-1.1</x:v>
      </x:c>
      <x:c r="B1699" s="3" t="n">
        <x:v>8</x:v>
      </x:c>
      <x:c r="C1699" s="3" t="str">
        <x:v>fisica</x:v>
      </x:c>
      <x:c r="D1699" s="3" t="str">
        <x:v>psicopedagogia</x:v>
      </x:c>
      <x:c r="E1699" s="3" t="str">
        <x:v>psicopedagogo</x:v>
      </x:c>
      <x:c r="F1699" s="3" t="str">
        <x:v>retener</x:v>
      </x:c>
      <x:c r="G1699" s="3" t="str">
        <x:v>baja</x:v>
      </x:c>
      <x:c r="H1699" s="3" t="str">
        <x:v>Calibración y repeticiones son adecuadas, pero evidencia y conocimiento PISA aún equiparan comparación comercial con exactitud. Una referencia necesita trazabilidad y resolución; el soporte y masas deben especificarse.</x:v>
      </x:c>
      <x:c r="I1699" s="3" t="str">
        <x:v>Procedimental: Construcción y calibración de un instrumento</x:v>
      </x:c>
      <x:c r="J1699" s="3" t="str">
        <x:v>Armonizar referencia comercial en evidencia/PISA; adjuntar masas, soporte y límites elásticos.</x:v>
      </x:c>
    </x:row>
    <x:row r="1700" ht="24" hidden="0" customHeight="1">
      <x:c r="A1700" s="8" t="str">
        <x:v>TEMA:G08-CIE-U1-1.1</x:v>
      </x:c>
      <x:c r="B1700" s="8" t="n">
        <x:v>8</x:v>
      </x:c>
      <x:c r="C1700" s="8" t="str">
        <x:v>fisica</x:v>
      </x:c>
      <x:c r="D1700" s="8" t="str">
        <x:v>refutacion</x:v>
      </x:c>
      <x:c r="E1700" s="8" t="str">
        <x:v>refutador</x:v>
      </x:c>
      <x:c r="F1700" s="8" t="str">
        <x:v>retener</x:v>
      </x:c>
      <x:c r="G1700" s="8" t="str">
        <x:v>alta</x:v>
      </x:c>
      <x:c r="H1700" s="8" t="str">
        <x:v>La actividad corregida exige referencia caracterizada, pero el producto sigue atribuyendo exactitud a la comparación comercial sin esa condición. Los criterios no evalúan la construcción y calibración completa exigida; la alternativa documental sirve para interpretar, no para certificar construcción.</x:v>
      </x:c>
      <x:c r="I1700" s="8" t="str">
        <x:v>Evidencia de aprendizaje: comparación de exactitud con un instrumento comercial</x:v>
      </x:c>
      <x:c r="J1700" s="8" t="str">
        <x:v>Precisar trazabilidad de la referencia y evaluar el instrumento construido.</x:v>
      </x:c>
    </x:row>
    <x:row r="1701" ht="36" hidden="0" customHeight="1">
      <x:c r="A1701" s="3" t="str">
        <x:v>TEMA:G08-CIE-U1-1.1</x:v>
      </x:c>
      <x:c r="B1701" s="3" t="n">
        <x:v>8</x:v>
      </x:c>
      <x:c r="C1701" s="3" t="str">
        <x:v>fisica</x:v>
      </x:c>
      <x:c r="D1701" s="3" t="str">
        <x:v>final</x:v>
      </x:c>
      <x:c r="E1701" s="3" t="str">
        <x:v>experto-fisica</x:v>
      </x:c>
      <x:c r="F1701" s="3" t="str">
        <x:v>retener</x:v>
      </x:c>
      <x:c r="G1701" s="3" t="str">
        <x:v>media</x:v>
      </x:c>
      <x:c r="H1701" s="3" t="str">
        <x:v>La calibración distingue masa/peso y repetibilidad, pero el producto no delimita la referencia comercial caracterizada y los criterios no verifican el instrumento construido. La retención psicopedagógica permanece material; la meta avanzada del péndulo cónico es de unidad y no resuelve esa evidencia.</x:v>
      </x:c>
      <x:c r="I1701" s="3" t="str">
        <x:v>Indicador avanzado: Identifica las magnitudes físicas que dependen del período de rotación del péndulo cónico. / Evidencia de aprendizaje: Dinamómetro calibrado con su curva de calibración, lecturas repetidas y comparación de exactitud con un instrumento comercial</x:v>
      </x:c>
      <x:c r="J1701" s="3" t="str">
        <x:v>Delimitar referencia, resolución e incertidumbre y evaluar construcción/calibración real con límites del resorte, no solo lectura de una curva.</x:v>
      </x:c>
    </x:row>
    <x:row r="1702" ht="24" hidden="0" customHeight="1">
      <x:c r="A1702" s="8" t="str">
        <x:v>TEMA:G08-CIE-U1-1.2</x:v>
      </x:c>
      <x:c r="B1702" s="8" t="n">
        <x:v>8</x:v>
      </x:c>
      <x:c r="C1702" s="8" t="str">
        <x:v>fisica</x:v>
      </x:c>
      <x:c r="D1702" s="8" t="str">
        <x:v>ciencia</x:v>
      </x:c>
      <x:c r="E1702" s="8" t="str">
        <x:v>experto-fisica</x:v>
      </x:c>
      <x:c r="F1702" s="8" t="str">
        <x:v>corregir</x:v>
      </x:c>
      <x:c r="G1702" s="8" t="str">
        <x:v>alta</x:v>
      </x:c>
      <x:c r="H1702" s="8" t="str">
        <x:v>La dispersión de varias alturas estima repetibilidad, pero no abarca sesgos del método de sombras, inclinación o referencia; no debe llamarse error total.</x:v>
      </x:c>
      <x:c r="I1702" s="8" t="str">
        <x:v>5. Reforzar: I3 · Argumenta con sus datos cuánta confianza merece la altura obtenida y qué tan grande es su error.</x:v>
      </x:c>
      <x:c r="J1702" s="8" t="str"/>
    </x:row>
    <x:row r="1703" ht="24" hidden="0" customHeight="1">
      <x:c r="A1703" s="3" t="str">
        <x:v>TEMA:G08-CIE-U1-1.2</x:v>
      </x:c>
      <x:c r="B1703" s="3" t="n">
        <x:v>8</x:v>
      </x:c>
      <x:c r="C1703" s="3" t="str">
        <x:v>fisica</x:v>
      </x:c>
      <x:c r="D1703" s="3" t="str">
        <x:v>psicopedagogia</x:v>
      </x:c>
      <x:c r="E1703" s="3" t="str">
        <x:v>psicopedagogo</x:v>
      </x:c>
      <x:c r="F1703" s="3" t="str">
        <x:v>retener</x:v>
      </x:c>
      <x:c r="G1703" s="3" t="str">
        <x:v>baja</x:v>
      </x:c>
      <x:c r="H1703" s="3" t="str">
        <x:v>El cierre distingue rango y error total, pero evidencia y conocimiento PISA piden margen de error general desde repeticiones. La comparación mesa/árbol tampoco usa la misma magnitud y condiciones para decidir técnica más exacta.</x:v>
      </x:c>
      <x:c r="I1703" s="3" t="str">
        <x:v>Procedimental: Identificación de la técnica de medición</x:v>
      </x:c>
      <x:c r="J1703" s="3" t="str">
        <x:v>Armonizar margen de error total y no comparar exactitud universal por técnica.</x:v>
      </x:c>
    </x:row>
    <x:row r="1704" ht="24" hidden="0" customHeight="1">
      <x:c r="A1704" s="8" t="str">
        <x:v>TEMA:G08-CIE-U1-1.2</x:v>
      </x:c>
      <x:c r="B1704" s="8" t="n">
        <x:v>8</x:v>
      </x:c>
      <x:c r="C1704" s="8" t="str">
        <x:v>fisica</x:v>
      </x:c>
      <x:c r="D1704" s="8" t="str">
        <x:v>refutacion</x:v>
      </x:c>
      <x:c r="E1704" s="8" t="str">
        <x:v>refutador</x:v>
      </x:c>
      <x:c r="F1704" s="8" t="str">
        <x:v>retener</x:v>
      </x:c>
      <x:c r="G1704" s="8" t="str">
        <x:v>alta</x:v>
      </x:c>
      <x:c r="H1704" s="8" t="str">
        <x:v>La distinción final entre dispersión y error total no llega al producto pedido. Además, solo se obtiene altura indirecta; comparar una mesa y un árbol no permite atribuir diferencias de exactitud a la técnica. Coincide la objeción de psicopedagogía con estos desajustes verificables.</x:v>
      </x:c>
      <x:c r="I1704" s="8" t="str">
        <x:v>Evidencia de aprendizaje: con su margen de error</x:v>
      </x:c>
      <x:c r="J1704" s="8" t="str">
        <x:v>Reformular producto como dispersión e incertidumbres identificadas; proporcionar comparación de la misma magnitud si se juzga técnica.</x:v>
      </x:c>
    </x:row>
    <x:row r="1705" ht="24" hidden="0" customHeight="1">
      <x:c r="A1705" s="3" t="str">
        <x:v>TEMA:G08-CIE-U1-1.2</x:v>
      </x:c>
      <x:c r="B1705" s="3" t="n">
        <x:v>8</x:v>
      </x:c>
      <x:c r="C1705" s="3" t="str">
        <x:v>fisica</x:v>
      </x:c>
      <x:c r="D1705" s="3" t="str">
        <x:v>final</x:v>
      </x:c>
      <x:c r="E1705" s="3" t="str">
        <x:v>experto-fisica</x:v>
      </x:c>
      <x:c r="F1705" s="3" t="str">
        <x:v>retener</x:v>
      </x:c>
      <x:c r="G1705" s="3" t="str">
        <x:v>media</x:v>
      </x:c>
      <x:c r="H1705" s="3" t="str">
        <x:v>Rango de repeticiones informa dispersión, no error total o exactitud. El producto y la habilidad todavía prometen esa evaluación y comparan mesa/árbol bajo condiciones distintas. El avanzado de unidad no aporta una referencia para atribuir diferencias a la técnica.</x:v>
      </x:c>
      <x:c r="I1705" s="3" t="str">
        <x:v>Indicador avanzado: Identifica las magnitudes físicas que dependen del período de rotación del péndulo cónico. / Evidencia de aprendizaje: Registro de mediciones directas e indirectas con su margen de error y un juicio argumentado sobre su confiabilidad</x:v>
      </x:c>
      <x:c r="J1705" s="3" t="str">
        <x:v>Reformular producto y conocimiento declarado como dispersión y fuentes de incertidumbre; usar misma magnitud y condiciones si se compara desempeño de técnicas.</x:v>
      </x:c>
    </x:row>
    <x:row r="1706" ht="24" hidden="0" customHeight="1">
      <x:c r="A1706" s="8" t="str">
        <x:v>TEMA:G08-CIE-U1-1.3</x:v>
      </x:c>
      <x:c r="B1706" s="8" t="n">
        <x:v>8</x:v>
      </x:c>
      <x:c r="C1706" s="8" t="str">
        <x:v>fisica</x:v>
      </x:c>
      <x:c r="D1706" s="8" t="str">
        <x:v>ciencia</x:v>
      </x:c>
      <x:c r="E1706" s="8" t="str">
        <x:v>experto-fisica</x:v>
      </x:c>
      <x:c r="F1706" s="8" t="str">
        <x:v>corregir</x:v>
      </x:c>
      <x:c r="G1706" s="8" t="str">
        <x:v>alta</x:v>
      </x:c>
      <x:c r="H1706" s="8" t="str">
        <x:v>La pendiente y el área dependen de los ejes: pendiente de posición-tiempo es velocidad; área de velocidad-tiempo es desplazamiento. El área de posición-tiempo no tiene ese significado.</x:v>
      </x:c>
      <x:c r="I1706" s="8" t="str">
        <x:v>3. Explicar: E2 · Interpreta la pendiente, el área bajo la curva y la proporcionalidad directa e inversa en distintos gráficos.</x:v>
      </x:c>
      <x:c r="J1706" s="8" t="str"/>
    </x:row>
    <x:row r="1707" ht="24" hidden="0" customHeight="1">
      <x:c r="A1707" s="3" t="str">
        <x:v>TEMA:G08-CIE-U1-1.3</x:v>
      </x:c>
      <x:c r="B1707" s="3" t="n">
        <x:v>8</x:v>
      </x:c>
      <x:c r="C1707" s="3" t="str">
        <x:v>fisica</x:v>
      </x:c>
      <x:c r="D1707" s="3" t="str">
        <x:v>psicopedagogia</x:v>
      </x:c>
      <x:c r="E1707" s="3" t="str">
        <x:v>psicopedagogo</x:v>
      </x:c>
      <x:c r="F1707" s="3" t="str">
        <x:v>retener</x:v>
      </x:c>
      <x:c r="G1707" s="3" t="str">
        <x:v>media</x:v>
      </x:c>
      <x:c r="H1707" s="3" t="str">
        <x:v>Pendiente y área son apropiadas con ejes explícitos, pero la secuencia no desarrolla ejemplo de proporcionalidad inversa exigido. También faltan datos de velocidad-tiempo para la evidencia; no basta graficar posición.</x:v>
      </x:c>
      <x:c r="I1707" s="3" t="str">
        <x:v>Procedimental: Interpretación de las características de los gráficos</x:v>
      </x:c>
      <x:c r="J1707" s="3" t="str">
        <x:v>Completar proporcionalidad inversa y evidencia v-t; no medir vehículos en la calle.</x:v>
      </x:c>
    </x:row>
    <x:row r="1708" ht="36" hidden="0" customHeight="1">
      <x:c r="A1708" s="8" t="str">
        <x:v>TEMA:G08-CIE-U1-1.3</x:v>
      </x:c>
      <x:c r="B1708" s="8" t="n">
        <x:v>8</x:v>
      </x:c>
      <x:c r="C1708" s="8" t="str">
        <x:v>fisica</x:v>
      </x:c>
      <x:c r="D1708" s="8" t="str">
        <x:v>refutacion</x:v>
      </x:c>
      <x:c r="E1708" s="8" t="str">
        <x:v>refutador</x:v>
      </x:c>
      <x:c r="F1708" s="8" t="str">
        <x:v>sin_objecion_en_lectura</x:v>
      </x:c>
      <x:c r="G1708" s="8" t="str">
        <x:v>alta</x:v>
      </x:c>
      <x:c r="H1708" s="8" t="str">
        <x:v>La candidata identifica correctamente los ejes del área y de la pendiente y sí incorpora ejemplos de proporcionalidad inversa en Explicar. Preparar esos ejemplos y datos v-t es trabajo de autoría, no ausencia conceptual suficiente para nueva retención. Tres sesiones y criterios separados reflejan la carga.</x:v>
      </x:c>
      <x:c r="I1708" s="8" t="str">
        <x:v>3. Explicar: distingue proporcionalidad directa e inversa en ejemplos pertinentes.</x:v>
      </x:c>
      <x:c r="J1708" s="8" t="str">
        <x:v>Concretar ejemplos de proporcionalidad y datos v-t; conservar la retención previa hasta resolución formal.</x:v>
      </x:c>
    </x:row>
    <x:row r="1709" ht="36" hidden="0" customHeight="1">
      <x:c r="A1709" s="3" t="str">
        <x:v>TEMA:G08-CIE-U1-1.3</x:v>
      </x:c>
      <x:c r="B1709" s="3" t="n">
        <x:v>8</x:v>
      </x:c>
      <x:c r="C1709" s="3" t="str">
        <x:v>fisica</x:v>
      </x:c>
      <x:c r="D1709" s="3" t="str">
        <x:v>final</x:v>
      </x:c>
      <x:c r="E1709" s="3" t="str">
        <x:v>experto-fisica</x:v>
      </x:c>
      <x:c r="F1709" s="3" t="str">
        <x:v>sin_objecion_en_lectura</x:v>
      </x:c>
      <x:c r="G1709" s="3" t="str">
        <x:v>media</x:v>
      </x:c>
      <x:c r="H1709" s="3" t="str">
        <x:v>Los ejes distinguen pendiente y área y Explicar sí incluye proporcionalidad inversa. Coincido con refutación: concretar datos y ejemplos es autoría pendiente, no ausencia conceptual suficiente. El avanzado del péndulo cónico se desarrolla en la unidad; la retención previa permanece visible.</x:v>
      </x:c>
      <x:c r="I1709" s="3" t="str">
        <x:v>Indicador avanzado: Identifica las magnitudes físicas que dependen del período de rotación del péndulo cónico. / 3. Explicar: E2 · Relaciona cada pendiente y área con las magnitudes de sus ejes: en posición-tiempo la pendiente es velocidad y en velocidad-tiempo el área con signo es desplazamiento;</x:v>
      </x:c>
      <x:c r="J1709" s="3" t="str">
        <x:v>Proporcionar datos x-t/v-t y ejemplos de proporcionalidad directa/inversa con unidades y procedencia.</x:v>
      </x:c>
    </x:row>
    <x:row r="1710" ht="15" hidden="0" customHeight="1">
      <x:c r="A1710" s="8" t="str">
        <x:v>TEMA:G08-CIE-U1-1.4</x:v>
      </x:c>
      <x:c r="B1710" s="8" t="n">
        <x:v>8</x:v>
      </x:c>
      <x:c r="C1710" s="8" t="str">
        <x:v>fisica</x:v>
      </x:c>
      <x:c r="D1710" s="8" t="str">
        <x:v>ciencia</x:v>
      </x:c>
      <x:c r="E1710" s="8" t="str">
        <x:v>experto-fisica</x:v>
      </x:c>
      <x:c r="F1710" s="8" t="str">
        <x:v>corregir</x:v>
      </x:c>
      <x:c r="G1710" s="8" t="str">
        <x:v>alta</x:v>
      </x:c>
      <x:c r="H1710" s="8" t="str">
        <x:v>La suma vectorial respalda el modelo de cruce del río; un ángulo de jalado no determina por sí solo riesgo ergonómico o esfuerzo de espalda.</x:v>
      </x:c>
      <x:c r="I1710" s="8" t="str">
        <x:v>5. Reforzar: I5 · Justifica ante su familia, con sus mediciones, un ángulo de jalado que reduzca el esfuerzo del brazo y de la espalda y justifica</x:v>
      </x:c>
      <x:c r="J1710" s="8" t="str"/>
    </x:row>
    <x:row r="1711" ht="24" hidden="0" customHeight="1">
      <x:c r="A1711" s="3" t="str">
        <x:v>TEMA:G08-CIE-U1-1.4</x:v>
      </x:c>
      <x:c r="B1711" s="3" t="n">
        <x:v>8</x:v>
      </x:c>
      <x:c r="C1711" s="3" t="str">
        <x:v>fisica</x:v>
      </x:c>
      <x:c r="D1711" s="3" t="str">
        <x:v>psicopedagogia</x:v>
      </x:c>
      <x:c r="E1711" s="3" t="str">
        <x:v>psicopedagogo</x:v>
      </x:c>
      <x:c r="F1711" s="3" t="str">
        <x:v>sin_objecion_en_lectura</x:v>
      </x:c>
      <x:c r="G1711" s="3" t="str">
        <x:v>media</x:v>
      </x:c>
      <x:c r="H1711" s="3" t="str">
        <x:v>Dos contextos y dos indicadores elevan carga; conviene aprender componentes en papel antes de transferir al río. Se evalúa modelo vectorial y no recomendación de navegación ni ergonomía.</x:v>
      </x:c>
      <x:c r="I1711" s="3" t="str">
        <x:v>Procedimental: Medición de las componentes de un vector</x:v>
      </x:c>
      <x:c r="J1711" s="3" t="str">
        <x:v>Contexto no autoriza prescribir ángulos ergonómicos ni navegación.</x:v>
      </x:c>
    </x:row>
    <x:row r="1712" ht="24" hidden="0" customHeight="1">
      <x:c r="A1712" s="8" t="str">
        <x:v>TEMA:G08-CIE-U1-1.4</x:v>
      </x:c>
      <x:c r="B1712" s="8" t="n">
        <x:v>8</x:v>
      </x:c>
      <x:c r="C1712" s="8" t="str">
        <x:v>fisica</x:v>
      </x:c>
      <x:c r="D1712" s="8" t="str">
        <x:v>refutacion</x:v>
      </x:c>
      <x:c r="E1712" s="8" t="str">
        <x:v>refutador</x:v>
      </x:c>
      <x:c r="F1712" s="8" t="str">
        <x:v>sin_objecion_en_lectura</x:v>
      </x:c>
      <x:c r="G1712" s="8" t="str">
        <x:v>alta</x:v>
      </x:c>
      <x:c r="H1712" s="8" t="str">
        <x:v>Las operaciones vectoriales se verifican por métodos gráfico y analítico, con ejes y límites del modelo. El cierre elimina una prescripción ergonómica injustificada y el trabajo se realiza en diagramas, sin prueba de navegación. Los tres criterios cubren representación, operaciones y transferencia.</x:v>
      </x:c>
      <x:c r="I1712" s="8" t="str">
        <x:v>5. Reforzar: reconoce que eso no basta para evaluar la salud de espalda o brazo</x:v>
      </x:c>
      <x:c r="J1712" s="8" t="str">
        <x:v>Dar ángulos, escalas y velocidades compatibles con el problema de cruce.</x:v>
      </x:c>
    </x:row>
    <x:row r="1713" ht="24" hidden="0" customHeight="1">
      <x:c r="A1713" s="3" t="str">
        <x:v>TEMA:G08-CIE-U1-1.4</x:v>
      </x:c>
      <x:c r="B1713" s="3" t="n">
        <x:v>8</x:v>
      </x:c>
      <x:c r="C1713" s="3" t="str">
        <x:v>fisica</x:v>
      </x:c>
      <x:c r="D1713" s="3" t="str">
        <x:v>final</x:v>
      </x:c>
      <x:c r="E1713" s="3" t="str">
        <x:v>experto-fisica</x:v>
      </x:c>
      <x:c r="F1713" s="3" t="str">
        <x:v>sin_objecion_en_lectura</x:v>
      </x:c>
      <x:c r="G1713" s="3" t="str">
        <x:v>media</x:v>
      </x:c>
      <x:c r="H1713" s="3" t="str">
        <x:v>Las componentes y operaciones se verifican gráfica y analíticamente y la aplicación del río declara límites. La corrección psicopedagógica conserva el contenido sin prescribir navegación o ergonomía. El avanzado de rotación requiere otras actividades, sin exigirse íntegro aquí.</x:v>
      </x:c>
      <x:c r="I1713" s="3" t="str">
        <x:v>Indicador avanzado: Identifica las magnitudes físicas que dependen del período de rotación del péndulo cónico. / 5. Reforzar: E3 · Usa componentes para comparar la fuerza horizontal al jalar bajo ángulos declarados y reconoce que eso no basta para evaluar la salud de espalda o brazo;</x:v>
      </x:c>
      <x:c r="J1713" s="3" t="str"/>
    </x:row>
    <x:row r="1714" ht="24" hidden="0" customHeight="1">
      <x:c r="A1714" s="8" t="str">
        <x:v>TEMA:G08-CIE-U1-1.6</x:v>
      </x:c>
      <x:c r="B1714" s="8" t="n">
        <x:v>8</x:v>
      </x:c>
      <x:c r="C1714" s="8" t="str">
        <x:v>fisica</x:v>
      </x:c>
      <x:c r="D1714" s="8" t="str">
        <x:v>ciencia</x:v>
      </x:c>
      <x:c r="E1714" s="8" t="str">
        <x:v>experto-fisica</x:v>
      </x:c>
      <x:c r="F1714" s="8" t="str">
        <x:v>corregir</x:v>
      </x:c>
      <x:c r="G1714" s="8" t="str">
        <x:v>alta</x:v>
      </x:c>
      <x:c r="H1714" s="8" t="str">
        <x:v>Los diagramas permiten identificar interacciones, pero tensión, normal y fricción se incluyen solo cuando realmente actúan; no todas pertenecen al objeto suspendido.</x:v>
      </x:c>
      <x:c r="I1714" s="8" t="str">
        <x:v>3. Explicar: E4 · Usa el diagrama de cuerpo libre como modelo para identificar el peso, la tensión, la normal y la fricción.</x:v>
      </x:c>
      <x:c r="J1714" s="8" t="str"/>
    </x:row>
    <x:row r="1715" ht="24" hidden="0" customHeight="1">
      <x:c r="A1715" s="3" t="str">
        <x:v>TEMA:G08-CIE-U1-1.6</x:v>
      </x:c>
      <x:c r="B1715" s="3" t="n">
        <x:v>8</x:v>
      </x:c>
      <x:c r="C1715" s="3" t="str">
        <x:v>fisica</x:v>
      </x:c>
      <x:c r="D1715" s="3" t="str">
        <x:v>psicopedagogia</x:v>
      </x:c>
      <x:c r="E1715" s="3" t="str">
        <x:v>psicopedagogo</x:v>
      </x:c>
      <x:c r="F1715" s="3" t="str">
        <x:v>sin_objecion_en_lectura</x:v>
      </x:c>
      <x:c r="G1715" s="3" t="str">
        <x:v>media</x:v>
      </x:c>
      <x:c r="H1715" s="3" t="str">
        <x:v>Los tres diagramas permiten distinguir contactos reales de una lista mecánica de fuerzas. La predicción de tensión requiere geometría dada y no inspeccionar rótulos de la calle.</x:v>
      </x:c>
      <x:c r="I1715" s="3" t="str">
        <x:v>Procedimental: Aplicación de la técnica de diagrama de cuerpo</x:v>
      </x:c>
      <x:c r="J1715" s="3" t="str">
        <x:v>Adjuntar geometría y lecturas si se pretende predicción cuantitativa.</x:v>
      </x:c>
    </x:row>
    <x:row r="1716" ht="24" hidden="0" customHeight="1">
      <x:c r="A1716" s="8" t="str">
        <x:v>TEMA:G08-CIE-U1-1.6</x:v>
      </x:c>
      <x:c r="B1716" s="8" t="n">
        <x:v>8</x:v>
      </x:c>
      <x:c r="C1716" s="8" t="str">
        <x:v>fisica</x:v>
      </x:c>
      <x:c r="D1716" s="8" t="str">
        <x:v>refutacion</x:v>
      </x:c>
      <x:c r="E1716" s="8" t="str">
        <x:v>refutador</x:v>
      </x:c>
      <x:c r="F1716" s="8" t="str">
        <x:v>sin_objecion_en_lectura</x:v>
      </x:c>
      <x:c r="G1716" s="8" t="str">
        <x:v>alta</x:v>
      </x:c>
      <x:c r="H1716" s="8" t="str">
        <x:v>El objeto aislado y las interacciones externas evitan dibujar fuerzas inexistentes. Los tres diagramas y criterios permiten evaluar la técnica; la predicción comparativa de tensiones requiere la geometría ya señalada como recurso de autoría. No surge contradicción material nueva.</x:v>
      </x:c>
      <x:c r="I1716" s="8" t="str">
        <x:v>3. Explicar: Dibuja solo las fuerzas que otros cuerpos ejercen sobre el objeto elegido</x:v>
      </x:c>
      <x:c r="J1716" s="8" t="str">
        <x:v>Especificar geometría de cables y montaje de mesa si se realizan mediciones.</x:v>
      </x:c>
    </x:row>
    <x:row r="1717" ht="24" hidden="0" customHeight="1">
      <x:c r="A1717" s="3" t="str">
        <x:v>TEMA:G08-CIE-U1-1.6</x:v>
      </x:c>
      <x:c r="B1717" s="3" t="n">
        <x:v>8</x:v>
      </x:c>
      <x:c r="C1717" s="3" t="str">
        <x:v>fisica</x:v>
      </x:c>
      <x:c r="D1717" s="3" t="str">
        <x:v>final</x:v>
      </x:c>
      <x:c r="E1717" s="3" t="str">
        <x:v>experto-fisica</x:v>
      </x:c>
      <x:c r="F1717" s="3" t="str">
        <x:v>sin_objecion_en_lectura</x:v>
      </x:c>
      <x:c r="G1717" s="3" t="str">
        <x:v>media</x:v>
      </x:c>
      <x:c r="H1717" s="3" t="str">
        <x:v>Se aísla un objeto y se dibujan solo interacciones externas presentes, sin añadir normal a un cuerpo suspendido. Los criterios recuperan esa técnica y limitan tensión a geometría declarada. La meta avanzada rotacional no se impone sobre esta base de diagramas.</x:v>
      </x:c>
      <x:c r="I1717" s="3" t="str">
        <x:v>Indicador avanzado: Identifica las magnitudes físicas que dependen del período de rotación del péndulo cónico. / 3. Explicar: E4 · Dibuja solo las fuerzas que otros cuerpos ejercen sobre el objeto elegido: peso y tensiones si está suspendido, y normal o fricción cuando exista el contacto</x:v>
      </x:c>
      <x:c r="J1717" s="3" t="str">
        <x:v>Proporcionar geometría y montaje de mesa caracterizado si se realiza identificación experimental con dinamómetros.</x:v>
      </x:c>
    </x:row>
    <x:row r="1718" ht="24" hidden="0" customHeight="1">
      <x:c r="A1718" s="8" t="str">
        <x:v>TEMA:G08-CIE-U1-1.7</x:v>
      </x:c>
      <x:c r="B1718" s="8" t="n">
        <x:v>8</x:v>
      </x:c>
      <x:c r="C1718" s="8" t="str">
        <x:v>fisica</x:v>
      </x:c>
      <x:c r="D1718" s="8" t="str">
        <x:v>ciencia</x:v>
      </x:c>
      <x:c r="E1718" s="8" t="str">
        <x:v>experto-fisica</x:v>
      </x:c>
      <x:c r="F1718" s="8" t="str">
        <x:v>corregir</x:v>
      </x:c>
      <x:c r="G1718" s="8" t="str">
        <x:v>alta</x:v>
      </x:c>
      <x:c r="H1718" s="8" t="str">
        <x:v>La distancia de frenado es proporcional al cuadrado de la rapidez solo bajo desaceleración constante comparable; debe separarse de la distancia de reacción.</x:v>
      </x:c>
      <x:c r="I1718" s="8" t="str">
        <x:v>2. Explorar: E3 · Predice con la segunda ley de Newton y la cinemática qué pasa con la distancia de frenado al duplicar la rapidez.</x:v>
      </x:c>
      <x:c r="J1718" s="8" t="str"/>
    </x:row>
    <x:row r="1719" ht="24" hidden="0" customHeight="1">
      <x:c r="A1719" s="3" t="str">
        <x:v>TEMA:G08-CIE-U1-1.7</x:v>
      </x:c>
      <x:c r="B1719" s="3" t="n">
        <x:v>8</x:v>
      </x:c>
      <x:c r="C1719" s="3" t="str">
        <x:v>fisica</x:v>
      </x:c>
      <x:c r="D1719" s="3" t="str">
        <x:v>psicopedagogia</x:v>
      </x:c>
      <x:c r="E1719" s="3" t="str">
        <x:v>psicopedagogo</x:v>
      </x:c>
      <x:c r="F1719" s="3" t="str">
        <x:v>retener</x:v>
      </x:c>
      <x:c r="G1719" s="3" t="str">
        <x:v>media</x:v>
      </x:c>
      <x:c r="H1719" s="3" t="str">
        <x:v>El contexto de frenado exige cinemática además de Newton y no se presentan casos que evalúen las tres leyes. La evidencia genérica puede ocultar primera y tercera ley; falta desglosar objetivos y problemas.</x:v>
      </x:c>
      <x:c r="I1719" s="3" t="str">
        <x:v>Procedimental: Resolución de problemas empleando las leyes</x:v>
      </x:c>
      <x:c r="J1719" s="3" t="str">
        <x:v>Adjuntar problemas realistas y cobertura explícita de tres leyes; no generalizar modelo de frenado.</x:v>
      </x:c>
    </x:row>
    <x:row r="1720" ht="24" hidden="0" customHeight="1">
      <x:c r="A1720" s="8" t="str">
        <x:v>TEMA:G08-CIE-U1-1.7</x:v>
      </x:c>
      <x:c r="B1720" s="8" t="n">
        <x:v>8</x:v>
      </x:c>
      <x:c r="C1720" s="8" t="str">
        <x:v>fisica</x:v>
      </x:c>
      <x:c r="D1720" s="8" t="str">
        <x:v>refutacion</x:v>
      </x:c>
      <x:c r="E1720" s="8" t="str">
        <x:v>refutador</x:v>
      </x:c>
      <x:c r="F1720" s="8" t="str">
        <x:v>retener</x:v>
      </x:c>
      <x:c r="G1720" s="8" t="str">
        <x:v>alta</x:v>
      </x:c>
      <x:c r="H1720" s="8" t="str">
        <x:v>El frenado modela sobre todo la segunda ley y cinemática, mientras el texto afirma aplicar las tres leyes. No aparecen interacciones de tercera ley ni una tarea diferenciada de inercia; los criterios tampoco las comprueban. El presupuesto por sesiones no resuelve esa cobertura.</x:v>
      </x:c>
      <x:c r="I1720" s="8" t="str">
        <x:v>3. Explicar: Aplica las tres leyes de Newton</x:v>
      </x:c>
      <x:c r="J1720" s="8" t="str">
        <x:v>Incluir situaciones y criterios de primera y tercera ley sin confundir pares de interacción con equilibrio.</x:v>
      </x:c>
    </x:row>
    <x:row r="1721" ht="24" hidden="0" customHeight="1">
      <x:c r="A1721" s="3" t="str">
        <x:v>TEMA:G08-CIE-U1-1.7</x:v>
      </x:c>
      <x:c r="B1721" s="3" t="n">
        <x:v>8</x:v>
      </x:c>
      <x:c r="C1721" s="3" t="str">
        <x:v>fisica</x:v>
      </x:c>
      <x:c r="D1721" s="3" t="str">
        <x:v>final</x:v>
      </x:c>
      <x:c r="E1721" s="3" t="str">
        <x:v>experto-fisica</x:v>
      </x:c>
      <x:c r="F1721" s="3" t="str">
        <x:v>retener</x:v>
      </x:c>
      <x:c r="G1721" s="3" t="str">
        <x:v>media</x:v>
      </x:c>
      <x:c r="H1721" s="3" t="str">
        <x:v>El frenado distingue reacción y desaceleración constante, pero las tareas y criterios solo verifican principalmente segunda ley y cinemática. La explicación promete tres leyes sin identificar interacciones de tercera ni una tarea de inercia. El avanzado mecánico no cubre esa falta de evaluación.</x:v>
      </x:c>
      <x:c r="I1721" s="3" t="str">
        <x:v>Indicador avanzado: Identifica las magnitudes físicas que dependen del período de rotación del péndulo cónico. / 3. Explicar: E1 · Aplica las tres leyes de Newton para calcular fuerzas, masas y aceleraciones de vehículos que frenan.</x:v>
      </x:c>
      <x:c r="J1721" s="3" t="str">
        <x:v>Añadir situaciones y criterios diferenciados de primera y tercera ley, conservando condiciones del modelo de frenado.</x:v>
      </x:c>
    </x:row>
    <x:row r="1722" ht="24" hidden="0" customHeight="1">
      <x:c r="A1722" s="8" t="str">
        <x:v>TEMA:G08-CIE-U1-1.8</x:v>
      </x:c>
      <x:c r="B1722" s="8" t="n">
        <x:v>8</x:v>
      </x:c>
      <x:c r="C1722" s="8" t="str">
        <x:v>fisica</x:v>
      </x:c>
      <x:c r="D1722" s="8" t="str">
        <x:v>ciencia</x:v>
      </x:c>
      <x:c r="E1722" s="8" t="str">
        <x:v>experto-fisica</x:v>
      </x:c>
      <x:c r="F1722" s="8" t="str">
        <x:v>corregir</x:v>
      </x:c>
      <x:c r="G1722" s="8" t="str">
        <x:v>alta</x:v>
      </x:c>
      <x:c r="H1722" s="8" t="str">
        <x:v>Promediar repeticiones puede reducir dispersión aleatoria, pero no garantiza reducir toda incertidumbre ni elimina sesgos de tiempo, posición o modelo.</x:v>
      </x:c>
      <x:c r="I1722" s="8" t="str">
        <x:v>5. Reforzar: D3 · Evalúa cómo el promedio de varias repeticiones reduce la incertidumbre de la aceleración calculada.</x:v>
      </x:c>
      <x:c r="J1722" s="8" t="str"/>
    </x:row>
    <x:row r="1723" ht="24" hidden="0" customHeight="1">
      <x:c r="A1723" s="3" t="str">
        <x:v>TEMA:G08-CIE-U1-1.8</x:v>
      </x:c>
      <x:c r="B1723" s="3" t="n">
        <x:v>8</x:v>
      </x:c>
      <x:c r="C1723" s="3" t="str">
        <x:v>fisica</x:v>
      </x:c>
      <x:c r="D1723" s="3" t="str">
        <x:v>psicopedagogia</x:v>
      </x:c>
      <x:c r="E1723" s="3" t="str">
        <x:v>psicopedagogo</x:v>
      </x:c>
      <x:c r="F1723" s="3" t="str">
        <x:v>sin_objecion_en_lectura</x:v>
      </x:c>
      <x:c r="G1723" s="3" t="str">
        <x:v>media</x:v>
      </x:c>
      <x:c r="H1723" s="3" t="str">
        <x:v>Las repeticiones y gráficos permiten evaluar incertidumbre sin afirmar que promediar elimina sesgos. MRU y MRUV necesitan registros de ambos o casos documentados; la rapidez vial se mantiene como contexto.</x:v>
      </x:c>
      <x:c r="I1723" s="3" t="str">
        <x:v>Procedimental: Resolución de problemas acerca del movimiento rectilíneo</x:v>
      </x:c>
      <x:c r="J1723" s="3" t="str">
        <x:v>Adjuntar ambos tipos de datos y no inventar registro propio.</x:v>
      </x:c>
    </x:row>
    <x:row r="1724" ht="24" hidden="0" customHeight="1">
      <x:c r="A1724" s="8" t="str">
        <x:v>TEMA:G08-CIE-U1-1.8</x:v>
      </x:c>
      <x:c r="B1724" s="8" t="n">
        <x:v>8</x:v>
      </x:c>
      <x:c r="C1724" s="8" t="str">
        <x:v>fisica</x:v>
      </x:c>
      <x:c r="D1724" s="8" t="str">
        <x:v>refutacion</x:v>
      </x:c>
      <x:c r="E1724" s="8" t="str">
        <x:v>refutador</x:v>
      </x:c>
      <x:c r="F1724" s="8" t="str">
        <x:v>sin_objecion_en_lectura</x:v>
      </x:c>
      <x:c r="G1724" s="8" t="str">
        <x:v>alta</x:v>
      </x:c>
      <x:c r="H1724" s="8" t="str">
        <x:v>El promedio se restringe a variación aleatoria y se reconocen sesgos. MRU/MRUV se contrastan en gráficos y criterios con unidades; preparar ambos conjuntos de registros es concreción autoral. La alternativa documental permite resolver sin observar tráfico real.</x:v>
      </x:c>
      <x:c r="I1724" s="8" t="str">
        <x:v>5. Reforzar: reconoce que no elimina sesgos del cronómetro</x:v>
      </x:c>
      <x:c r="J1724" s="8" t="str">
        <x:v>Separar series por ensayo y explicitar cómo se estima incertidumbre.</x:v>
      </x:c>
    </x:row>
    <x:row r="1725" ht="36" hidden="0" customHeight="1">
      <x:c r="A1725" s="3" t="str">
        <x:v>TEMA:G08-CIE-U1-1.8</x:v>
      </x:c>
      <x:c r="B1725" s="3" t="n">
        <x:v>8</x:v>
      </x:c>
      <x:c r="C1725" s="3" t="str">
        <x:v>fisica</x:v>
      </x:c>
      <x:c r="D1725" s="3" t="str">
        <x:v>final</x:v>
      </x:c>
      <x:c r="E1725" s="3" t="str">
        <x:v>experto-fisica</x:v>
      </x:c>
      <x:c r="F1725" s="3" t="str">
        <x:v>sin_objecion_en_lectura</x:v>
      </x:c>
      <x:c r="G1725" s="3" t="str">
        <x:v>media</x:v>
      </x:c>
      <x:c r="H1725" s="3" t="str">
        <x:v>La interpretación diferencia MRU/MRUV y limita el promedio a variación aleatoria, sin borrar sesgos. Los registros de ambos modelos son preparación pendiente, no datos ya observados. Los criterios y salida corresponden al objetivo gráfico, previo al avanzado de rotación.</x:v>
      </x:c>
      <x:c r="I1725" s="3" t="str">
        <x:v>Indicador avanzado: Identifica las magnitudes físicas que dependen del período de rotación del péndulo cónico. / 5. Reforzar: D3 · Compara la dispersión de repeticiones y la estimación de aceleración, explica cuándo el promedio reduce variación aleatoria y reconoce que no elimina sesgos del cronómetro, la</x:v>
      </x:c>
      <x:c r="J1725" s="3" t="str"/>
    </x:row>
    <x:row r="1726" ht="24" hidden="0" customHeight="1">
      <x:c r="A1726" s="8" t="str">
        <x:v>TEMA:G08-CIE-U1-1.9</x:v>
      </x:c>
      <x:c r="B1726" s="8" t="n">
        <x:v>8</x:v>
      </x:c>
      <x:c r="C1726" s="8" t="str">
        <x:v>fisica</x:v>
      </x:c>
      <x:c r="D1726" s="8" t="str">
        <x:v>ciencia</x:v>
      </x:c>
      <x:c r="E1726" s="8" t="str">
        <x:v>experto-fisica</x:v>
      </x:c>
      <x:c r="F1726" s="8" t="str">
        <x:v>corregir</x:v>
      </x:c>
      <x:c r="G1726" s="8" t="str">
        <x:v>media</x:v>
      </x:c>
      <x:c r="H1726" s="8" t="str">
        <x:v>El máximo de alcance a 45° supone misma altura inicial-final, rapidez inicial fija y resistencia del aire despreciable. El ensayo necesita controlar esas condiciones.</x:v>
      </x:c>
      <x:c r="I1726" s="8" t="str">
        <x:v>4. Indagar: D4 · Mide el alcance de pelotas blandas lanzadas con distintos ángulos y resuelve problemas de proyectiles.</x:v>
      </x:c>
      <x:c r="J1726" s="8" t="str">
        <x:v>Los lanzamientos manuales pueden cambiar la rapidez junto con el ángulo; no atribuir diferencias exclusivamente al ángulo.</x:v>
      </x:c>
    </x:row>
    <x:row r="1727" ht="24" hidden="0" customHeight="1">
      <x:c r="A1727" s="3" t="str">
        <x:v>TEMA:G08-CIE-U1-1.9</x:v>
      </x:c>
      <x:c r="B1727" s="3" t="n">
        <x:v>8</x:v>
      </x:c>
      <x:c r="C1727" s="3" t="str">
        <x:v>fisica</x:v>
      </x:c>
      <x:c r="D1727" s="3" t="str">
        <x:v>psicopedagogia</x:v>
      </x:c>
      <x:c r="E1727" s="3" t="str">
        <x:v>psicopedagogo</x:v>
      </x:c>
      <x:c r="F1727" s="3" t="str">
        <x:v>sin_objecion_en_lectura</x:v>
      </x:c>
      <x:c r="G1727" s="3" t="str">
        <x:v>media</x:v>
      </x:c>
      <x:c r="H1727" s="3" t="str">
        <x:v>El control de rapidez y alturas permite discutir45grados sin convertirlo en receta. Lanzamiento manual y pelota de papel no aíslan ángulo; la alternativa de datos conserva razonamiento y evita exigir habilidad deportiva.</x:v>
      </x:c>
      <x:c r="I1727" s="3" t="str">
        <x:v>Procedimental: Resolución de problemas acerca del movimiento parabólico</x:v>
      </x:c>
      <x:c r="J1727" s="3" t="str">
        <x:v>No atribuir alcances manuales solo al ángulo y revisar equipo si se ejecuta.</x:v>
      </x:c>
    </x:row>
    <x:row r="1728" ht="24" hidden="0" customHeight="1">
      <x:c r="A1728" s="8" t="str">
        <x:v>TEMA:G08-CIE-U1-1.9</x:v>
      </x:c>
      <x:c r="B1728" s="8" t="n">
        <x:v>8</x:v>
      </x:c>
      <x:c r="C1728" s="8" t="str">
        <x:v>fisica</x:v>
      </x:c>
      <x:c r="D1728" s="8" t="str">
        <x:v>refutacion</x:v>
      </x:c>
      <x:c r="E1728" s="8" t="str">
        <x:v>refutador</x:v>
      </x:c>
      <x:c r="F1728" s="8" t="str">
        <x:v>sin_objecion_en_lectura</x:v>
      </x:c>
      <x:c r="G1728" s="8" t="str">
        <x:v>alta</x:v>
      </x:c>
      <x:c r="H1728" s="8" t="str">
        <x:v>Las condiciones de comparación impiden presentar45grados como regla universal. La alternativa con datos controlados conserva interpretación de componentes y alcance sin depender de lanzar correctamente. El problema requiere concretar gráficos, pero no contiene una inferencia falsa nueva.</x:v>
      </x:c>
      <x:c r="I1728" s="8" t="str">
        <x:v>4. Indagar: rapidez inicial comparable, registra alturas inicial y final</x:v>
      </x:c>
      <x:c r="J1728" s="8" t="str">
        <x:v>Presentar gráficos de ambas componentes y datos con condiciones constantes.</x:v>
      </x:c>
    </x:row>
    <x:row r="1729" ht="24" hidden="0" customHeight="1">
      <x:c r="A1729" s="3" t="str">
        <x:v>TEMA:G08-CIE-U1-1.9</x:v>
      </x:c>
      <x:c r="B1729" s="3" t="n">
        <x:v>8</x:v>
      </x:c>
      <x:c r="C1729" s="3" t="str">
        <x:v>fisica</x:v>
      </x:c>
      <x:c r="D1729" s="3" t="str">
        <x:v>final</x:v>
      </x:c>
      <x:c r="E1729" s="3" t="str">
        <x:v>experto-fisica</x:v>
      </x:c>
      <x:c r="F1729" s="3" t="str">
        <x:v>sin_objecion_en_lectura</x:v>
      </x:c>
      <x:c r="G1729" s="3" t="str">
        <x:v>media</x:v>
      </x:c>
      <x:c r="H1729" s="3" t="str">
        <x:v>Rapidez inicial, alturas y resistencia del aire delimitan el alcance y la regla de45grados. La alternativa con datos controlados conserva interpretación gráfica sin exigir destreza deportiva. La meta avanzada rotacional se desarrolla en otras actividades, sin confundirse con este proyectil.</x:v>
      </x:c>
      <x:c r="I1729" s="3" t="str">
        <x:v>Indicador avanzado: Identifica las magnitudes físicas que dependen del período de rotación del péndulo cónico. / criterio_3: Explica límites del máximo a45grados.</x:v>
      </x:c>
      <x:c r="J1729" s="3" t="str"/>
    </x:row>
    <x:row r="1730" ht="24" hidden="0" customHeight="1">
      <x:c r="A1730" s="8" t="str">
        <x:v>TEMA:G08-CIE-U1-1.10</x:v>
      </x:c>
      <x:c r="B1730" s="8" t="n">
        <x:v>8</x:v>
      </x:c>
      <x:c r="C1730" s="8" t="str">
        <x:v>fisica</x:v>
      </x:c>
      <x:c r="D1730" s="8" t="str">
        <x:v>ciencia</x:v>
      </x:c>
      <x:c r="E1730" s="8" t="str">
        <x:v>experto-fisica</x:v>
      </x:c>
      <x:c r="F1730" s="8" t="str">
        <x:v>corregir</x:v>
      </x:c>
      <x:c r="G1730" s="8" t="str">
        <x:v>alta</x:v>
      </x:c>
      <x:c r="H1730" s="8" t="str">
        <x:v>Torque neto nulo implica aceleración angular nula en el modelo de eje fijo; para el equilibrio estático también se requieren reposo inicial y fuerza neta nula.</x:v>
      </x:c>
      <x:c r="I1730" s="8" t="str">
        <x:v>3. Explicar: E4 · Usa el modelo de la palanca para explicar el torque y el torque resultante nulo como condición del equilibrio rotacional.</x:v>
      </x:c>
      <x:c r="J1730" s="8" t="str"/>
    </x:row>
    <x:row r="1731" ht="24" hidden="0" customHeight="1">
      <x:c r="A1731" s="3" t="str">
        <x:v>TEMA:G08-CIE-U1-1.10</x:v>
      </x:c>
      <x:c r="B1731" s="3" t="n">
        <x:v>8</x:v>
      </x:c>
      <x:c r="C1731" s="3" t="str">
        <x:v>fisica</x:v>
      </x:c>
      <x:c r="D1731" s="3" t="str">
        <x:v>psicopedagogia</x:v>
      </x:c>
      <x:c r="E1731" s="3" t="str">
        <x:v>psicopedagogo</x:v>
      </x:c>
      <x:c r="F1731" s="3" t="str">
        <x:v>retener</x:v>
      </x:c>
      <x:c r="G1731" s="3" t="str">
        <x:v>baja</x:v>
      </x:c>
      <x:c r="H1731" s="3" t="str">
        <x:v>La explicación corregida distingue torque neto y equilibrio estático, pero indicador/procedimental/TIMSS llaman torque causa del equilibrio. Debe aclararse suma nula y fuerzas; la regla no valida diseño real de grúa.</x:v>
      </x:c>
      <x:c r="I1731" s="3" t="str">
        <x:v>Procedimental: Reconocimiento del torque como la causa</x:v>
      </x:c>
      <x:c r="J1731" s="3" t="str">
        <x:v>Resolver formulación curricular de torque como causa; no dar instrucciones estructurales reales.</x:v>
      </x:c>
    </x:row>
    <x:row r="1732" ht="24" hidden="0" customHeight="1">
      <x:c r="A1732" s="8" t="str">
        <x:v>TEMA:G08-CIE-U1-1.10</x:v>
      </x:c>
      <x:c r="B1732" s="8" t="n">
        <x:v>8</x:v>
      </x:c>
      <x:c r="C1732" s="8" t="str">
        <x:v>fisica</x:v>
      </x:c>
      <x:c r="D1732" s="8" t="str">
        <x:v>refutacion</x:v>
      </x:c>
      <x:c r="E1732" s="8" t="str">
        <x:v>refutador</x:v>
      </x:c>
      <x:c r="F1732" s="8" t="str">
        <x:v>retener</x:v>
      </x:c>
      <x:c r="G1732" s="8" t="str">
        <x:v>alta</x:v>
      </x:c>
      <x:c r="H1732" s="8" t="str">
        <x:v>Persiste una formulación curricular que llama al torque causa del equilibrio, aunque la explicación exige suma nula. También la notación de unidad confunde N·m con newton por metro. La candidata debe distinguir interacción individual, resultante y unidad de torque antes de autoría.</x:v>
      </x:c>
      <x:c r="I1732" s="8" t="str">
        <x:v>Procedimental: Reconocimiento del torque como la causa del equilbrio rotacional.</x:v>
      </x:c>
      <x:c r="J1732" s="8" t="str">
        <x:v>Resolver la formulación de torque y revisar en Notación la expresión newton por metro.</x:v>
      </x:c>
    </x:row>
    <x:row r="1733" ht="36" hidden="0" customHeight="1">
      <x:c r="A1733" s="3" t="str">
        <x:v>TEMA:G08-CIE-U1-1.10</x:v>
      </x:c>
      <x:c r="B1733" s="3" t="n">
        <x:v>8</x:v>
      </x:c>
      <x:c r="C1733" s="3" t="str">
        <x:v>fisica</x:v>
      </x:c>
      <x:c r="D1733" s="3" t="str">
        <x:v>final</x:v>
      </x:c>
      <x:c r="E1733" s="3" t="str">
        <x:v>experto-fisica</x:v>
      </x:c>
      <x:c r="F1733" s="3" t="str">
        <x:v>retener</x:v>
      </x:c>
      <x:c r="G1733" s="3" t="str">
        <x:v>media</x:v>
      </x:c>
      <x:c r="H1733" s="3" t="str">
        <x:v>La explicación y rúbrica usan correctamente suma nula de torques, pero procedimental y TIMSS siguen llamando torque causa del equilibrio. El símbolo N·m es adecuado; la frase newton por metro merece aclaración lingüística, no inferir automáticamente división. Persiste contradicción conceptual no editable.</x:v>
      </x:c>
      <x:c r="I1733" s="3" t="str">
        <x:v>Indicador avanzado: Identifica las magnitudes físicas que dependen del período de rotación del péndulo cónico. / Procedimental: 1.9. Reconocimiento del torque como la causa del equilbrio rotacional.</x:v>
      </x:c>
      <x:c r="J1733" s="3" t="str">
        <x:v>Aclarar torque individual/resultante y equilibrio; escribir inequívocamente newton metro N·m en Notación, sin cambiar el símbolo correcto.</x:v>
      </x:c>
    </x:row>
    <x:row r="1734" ht="24" hidden="0" customHeight="1">
      <x:c r="A1734" s="8" t="str">
        <x:v>TEMA:G08-CIE-U1-1.11</x:v>
      </x:c>
      <x:c r="B1734" s="8" t="n">
        <x:v>8</x:v>
      </x:c>
      <x:c r="C1734" s="8" t="str">
        <x:v>fisica</x:v>
      </x:c>
      <x:c r="D1734" s="8" t="str">
        <x:v>ciencia</x:v>
      </x:c>
      <x:c r="E1734" s="8" t="str">
        <x:v>experto-fisica</x:v>
      </x:c>
      <x:c r="F1734" s="8" t="str">
        <x:v>sin_objecion_en_lectura</x:v>
      </x:c>
      <x:c r="G1734" s="8" t="str">
        <x:v>alta</x:v>
      </x:c>
      <x:c r="H1734" s="8" t="str">
        <x:v>Período, frecuencia y velocidades angular y tangencial pueden obtenerse de vueltas, tiempo y radio; la comparación sobre una rueda rígida es científicamente consistente.</x:v>
      </x:c>
      <x:c r="I1734" s="8" t="str">
        <x:v>Procedimental: 1.10. Cálculo de magnitudes cinemáticas del movimiento circular uniforme a partir de resultados experimentales.</x:v>
      </x:c>
      <x:c r="J1734" s="8" t="str"/>
    </x:row>
    <x:row r="1735" ht="24" hidden="0" customHeight="1">
      <x:c r="A1735" s="3" t="str">
        <x:v>TEMA:G08-CIE-U1-1.11</x:v>
      </x:c>
      <x:c r="B1735" s="3" t="n">
        <x:v>8</x:v>
      </x:c>
      <x:c r="C1735" s="3" t="str">
        <x:v>fisica</x:v>
      </x:c>
      <x:c r="D1735" s="3" t="str">
        <x:v>psicopedagogia</x:v>
      </x:c>
      <x:c r="E1735" s="3" t="str">
        <x:v>psicopedagogo</x:v>
      </x:c>
      <x:c r="F1735" s="3" t="str">
        <x:v>sin_objecion_en_lectura</x:v>
      </x:c>
      <x:c r="G1735" s="3" t="str">
        <x:v>media</x:v>
      </x:c>
      <x:c r="H1735" s="3" t="str">
        <x:v>Relacionar puntos de una rueda permite distinguir rapidez angular y tangencial. Se requieren radio y giro uniforme documentados y no calificar acceso a cámara lenta; período/frecuencia se introducen juntos con ejemplo.</x:v>
      </x:c>
      <x:c r="I1735" s="3" t="str">
        <x:v>Procedimental: Cálculo de magnitudes cinemáticas del movimiento circular</x:v>
      </x:c>
      <x:c r="J1735" s="3" t="str">
        <x:v>Adjuntar datos y condiciones de uniformidad; mantener distancia si existe montaje.</x:v>
      </x:c>
    </x:row>
    <x:row r="1736" ht="24" hidden="0" customHeight="1">
      <x:c r="A1736" s="8" t="str">
        <x:v>TEMA:G08-CIE-U1-1.11</x:v>
      </x:c>
      <x:c r="B1736" s="8" t="n">
        <x:v>8</x:v>
      </x:c>
      <x:c r="C1736" s="8" t="str">
        <x:v>fisica</x:v>
      </x:c>
      <x:c r="D1736" s="8" t="str">
        <x:v>refutacion</x:v>
      </x:c>
      <x:c r="E1736" s="8" t="str">
        <x:v>refutador</x:v>
      </x:c>
      <x:c r="F1736" s="8" t="str">
        <x:v>sin_objecion_en_lectura</x:v>
      </x:c>
      <x:c r="G1736" s="8" t="str">
        <x:v>alta</x:v>
      </x:c>
      <x:c r="H1736" s="8" t="str">
        <x:v>Los criterios incorporan el radio que no aparecía explícito en la medición de vueltas. La rueda rígida permite comparar rapidez tangencial con velocidad angular común y el registro uniforme está condicionado. Recursos impresos evitan exigir cámara sin sustituir datos propios por inventados.</x:v>
      </x:c>
      <x:c r="I1736" s="8" t="str">
        <x:v>criterio_2: Calcula velocidad angular y tangencial con radio.</x:v>
      </x:c>
      <x:c r="J1736" s="8" t="str">
        <x:v>Incluir medición de radio y comprobar uniformidad aproximada antes del cálculo.</x:v>
      </x:c>
    </x:row>
    <x:row r="1737" ht="24" hidden="0" customHeight="1">
      <x:c r="A1737" s="3" t="str">
        <x:v>TEMA:G08-CIE-U1-1.11</x:v>
      </x:c>
      <x:c r="B1737" s="3" t="n">
        <x:v>8</x:v>
      </x:c>
      <x:c r="C1737" s="3" t="str">
        <x:v>fisica</x:v>
      </x:c>
      <x:c r="D1737" s="3" t="str">
        <x:v>final</x:v>
      </x:c>
      <x:c r="E1737" s="3" t="str">
        <x:v>experto-fisica</x:v>
      </x:c>
      <x:c r="F1737" s="3" t="str">
        <x:v>sin_objecion_en_lectura</x:v>
      </x:c>
      <x:c r="G1737" s="3" t="str">
        <x:v>media</x:v>
      </x:c>
      <x:c r="H1737" s="3" t="str">
        <x:v>Los criterios incluyen radio y diferencian magnitud angular común y rapidez tangencial dependiente del radio. Se requiere documentar uniformidad y procedencia antes de aplicar el modelo; contar vueltas solo no la demuestra. Esta fila contribuye a magnitudes previas del péndulo cónico avanzado.</x:v>
      </x:c>
      <x:c r="I1737" s="3" t="str">
        <x:v>Indicador avanzado: Identifica las magnitudes físicas que dependen del período de rotación del péndulo cónico. / criterio_2: Calcula velocidad angular y tangencial con radio.</x:v>
      </x:c>
      <x:c r="J1737" s="3" t="str">
        <x:v>Comparar períodos o incrementos sucesivos para comprobar uniformidad aproximada y distinguir datos proporcionados de propios.</x:v>
      </x:c>
    </x:row>
    <x:row r="1738" ht="24" hidden="0" customHeight="1">
      <x:c r="A1738" s="8" t="str">
        <x:v>TEMA:G08-CIE-U1-1.12</x:v>
      </x:c>
      <x:c r="B1738" s="8" t="n">
        <x:v>8</x:v>
      </x:c>
      <x:c r="C1738" s="8" t="str">
        <x:v>fisica</x:v>
      </x:c>
      <x:c r="D1738" s="8" t="str">
        <x:v>ciencia</x:v>
      </x:c>
      <x:c r="E1738" s="8" t="str">
        <x:v>experto-fisica</x:v>
      </x:c>
      <x:c r="F1738" s="8" t="str">
        <x:v>corregir</x:v>
      </x:c>
      <x:c r="G1738" s="8" t="str">
        <x:v>alta</x:v>
      </x:c>
      <x:c r="H1738" s="8" t="str">
        <x:v>El cambio de momento es el impulso de la fuerza neta; el producto fuerza-tiempo usa fuerza constante o media. Una sábana tensa no garantiza menor fuerza de impacto.</x:v>
      </x:c>
      <x:c r="I1738" s="8" t="str">
        <x:v>2. Explorar: E5 · Propone una explicación de por qué el huevo no se rompe al caer sobre la sábana tensa. D1 · Formula la pregunta «¿Qué</x:v>
      </x:c>
      <x:c r="J1738" s="8" t="str"/>
    </x:row>
    <x:row r="1739" ht="24" hidden="0" customHeight="1">
      <x:c r="A1739" s="3" t="str">
        <x:v>TEMA:G08-CIE-U1-1.12</x:v>
      </x:c>
      <x:c r="B1739" s="3" t="n">
        <x:v>8</x:v>
      </x:c>
      <x:c r="C1739" s="3" t="str">
        <x:v>fisica</x:v>
      </x:c>
      <x:c r="D1739" s="3" t="str">
        <x:v>psicopedagogia</x:v>
      </x:c>
      <x:c r="E1739" s="3" t="str">
        <x:v>psicopedagogo</x:v>
      </x:c>
      <x:c r="F1739" s="3" t="str">
        <x:v>sin_objecion_en_lectura</x:v>
      </x:c>
      <x:c r="G1739" s="3" t="str">
        <x:v>media</x:v>
      </x:c>
      <x:c r="H1739" s="3" t="str">
        <x:v>Dos contextos y diseño de empaque requieren tiempo para lectura, prueba y revisión. La rotura de huevo no cuantifica fuerza; la demostración tampoco debe ser requisito de participación ni desperdicio obligatorio.</x:v>
      </x:c>
      <x:c r="I1739" s="3" t="str">
        <x:v>Procedimental: Indagación y experimentación con el cambio</x:v>
      </x:c>
      <x:c r="J1739" s="3" t="str">
        <x:v>Adjuntar datos/video y no inferir fuerza solo de rotura.</x:v>
      </x:c>
    </x:row>
    <x:row r="1740" ht="24" hidden="0" customHeight="1">
      <x:c r="A1740" s="8" t="str">
        <x:v>TEMA:G08-CIE-U1-1.12</x:v>
      </x:c>
      <x:c r="B1740" s="8" t="n">
        <x:v>8</x:v>
      </x:c>
      <x:c r="C1740" s="8" t="str">
        <x:v>fisica</x:v>
      </x:c>
      <x:c r="D1740" s="8" t="str">
        <x:v>refutacion</x:v>
      </x:c>
      <x:c r="E1740" s="8" t="str">
        <x:v>refutador</x:v>
      </x:c>
      <x:c r="F1740" s="8" t="str">
        <x:v>sin_objecion_en_lectura</x:v>
      </x:c>
      <x:c r="G1740" s="8" t="str">
        <x:v>alta</x:v>
      </x:c>
      <x:c r="H1740" s="8" t="str">
        <x:v>La candidata usa fuerza media y deja de garantizar protección por una sábana. Distingue prueba de empaque de evidencia de sensores y controla objeto/altura. El producto y los criterios permiten evaluar impulso y diseño justo sin inferir fuerza cuantitativa desde rotura.</x:v>
      </x:c>
      <x:c r="I1740" s="8" t="str">
        <x:v>consigna_salida: sin garantizar que un objeto no se rompa.</x:v>
      </x:c>
      <x:c r="J1740" s="8" t="str">
        <x:v>Explicitar igual cambio de momento al comparar tiempos; seleccionar registros de choque identificados.</x:v>
      </x:c>
    </x:row>
    <x:row r="1741" ht="24" hidden="0" customHeight="1">
      <x:c r="A1741" s="3" t="str">
        <x:v>TEMA:G08-CIE-U1-1.12</x:v>
      </x:c>
      <x:c r="B1741" s="3" t="n">
        <x:v>8</x:v>
      </x:c>
      <x:c r="C1741" s="3" t="str">
        <x:v>fisica</x:v>
      </x:c>
      <x:c r="D1741" s="3" t="str">
        <x:v>final</x:v>
      </x:c>
      <x:c r="E1741" s="3" t="str">
        <x:v>experto-fisica</x:v>
      </x:c>
      <x:c r="F1741" s="3" t="str">
        <x:v>sin_objecion_en_lectura</x:v>
      </x:c>
      <x:c r="G1741" s="3" t="str">
        <x:v>media</x:v>
      </x:c>
      <x:c r="H1741" s="3" t="str">
        <x:v>Fuerza media y cambio de momento quedan diferenciados, sin garantizar protección por sábana o inferir fuerza desde rotura. Las variables de empaque son explícitas y los sensores aportan evidencia distinta. El avanzado de rotación no se exige en esta introducción de impulso.</x:v>
      </x:c>
      <x:c r="I1741" s="3" t="str">
        <x:v>Indicador avanzado: Identifica las magnitudes físicas que dependen del período de rotación del péndulo cónico. / criterio_2: Explica efecto de tiempo de detención usando fuerza media.</x:v>
      </x:c>
      <x:c r="J1741" s="3" t="str">
        <x:v>Al comparar fuerza media y tiempo, mantener comparable el cambio de momento; seleccionar registros de choque con procedencia.</x:v>
      </x:c>
    </x:row>
    <x:row r="1742" ht="24" hidden="0" customHeight="1">
      <x:c r="A1742" s="8" t="str">
        <x:v>TEMA:G08-CIE-U1-1.14</x:v>
      </x:c>
      <x:c r="B1742" s="8" t="n">
        <x:v>8</x:v>
      </x:c>
      <x:c r="C1742" s="8" t="str">
        <x:v>fisica</x:v>
      </x:c>
      <x:c r="D1742" s="8" t="str">
        <x:v>ciencia</x:v>
      </x:c>
      <x:c r="E1742" s="8" t="str">
        <x:v>experto-fisica</x:v>
      </x:c>
      <x:c r="F1742" s="8" t="str">
        <x:v>sin_objecion_en_lectura</x:v>
      </x:c>
      <x:c r="G1742" s="8" t="str">
        <x:v>media</x:v>
      </x:c>
      <x:c r="H1742" s="8" t="str">
        <x:v>La conservación de momento es apropiada para un sistema con impulso externo despreciable; reconstruir un choque requiere signos, masas y velocidades suficientes, no solo testimonios.</x:v>
      </x:c>
      <x:c r="I1742" s="8" t="str">
        <x:v>Procedimental: 1.12. Cálculo del momento lineal total.</x:v>
      </x:c>
      <x:c r="J1742" s="8" t="str">
        <x:v>Faltan los datos del choque simulado y la incertidumbre necesaria para discriminar versiones sin sobreatribuir causas.</x:v>
      </x:c>
    </x:row>
    <x:row r="1743" ht="24" hidden="0" customHeight="1">
      <x:c r="A1743" s="3" t="str">
        <x:v>TEMA:G08-CIE-U1-1.14</x:v>
      </x:c>
      <x:c r="B1743" s="3" t="n">
        <x:v>8</x:v>
      </x:c>
      <x:c r="C1743" s="3" t="str">
        <x:v>fisica</x:v>
      </x:c>
      <x:c r="D1743" s="3" t="str">
        <x:v>psicopedagogia</x:v>
      </x:c>
      <x:c r="E1743" s="3" t="str">
        <x:v>psicopedagogo</x:v>
      </x:c>
      <x:c r="F1743" s="3" t="str">
        <x:v>retener</x:v>
      </x:c>
      <x:c r="G1743" s="3" t="str">
        <x:v>media</x:v>
      </x:c>
      <x:c r="H1743" s="3" t="str">
        <x:v>El dictamen simulado requiere masas, signos, velocidades e incertidumbre que no están adjuntos. Sin esos datos solo puede explicarse el principio, no discriminar versiones; se conserva esa limitación en evaluación.</x:v>
      </x:c>
      <x:c r="I1743" s="3" t="str">
        <x:v>Procedimental: Cálculo del momento lineal total</x:v>
      </x:c>
      <x:c r="J1743" s="3" t="str">
        <x:v>Adjuntar datos e incertidumbre del choque simulado; no atribuir responsabilidad real.</x:v>
      </x:c>
    </x:row>
    <x:row r="1744" ht="24" hidden="0" customHeight="1">
      <x:c r="A1744" s="8" t="str">
        <x:v>TEMA:G08-CIE-U1-1.14</x:v>
      </x:c>
      <x:c r="B1744" s="8" t="n">
        <x:v>8</x:v>
      </x:c>
      <x:c r="C1744" s="8" t="str">
        <x:v>fisica</x:v>
      </x:c>
      <x:c r="D1744" s="8" t="str">
        <x:v>refutacion</x:v>
      </x:c>
      <x:c r="E1744" s="8" t="str">
        <x:v>refutador</x:v>
      </x:c>
      <x:c r="F1744" s="8" t="str">
        <x:v>sin_objecion_en_lectura</x:v>
      </x:c>
      <x:c r="G1744" s="8" t="str">
        <x:v>alta</x:v>
      </x:c>
      <x:c r="H1744" s="8" t="str">
        <x:v>La evaluación admite compatibilidad y datos faltantes, en lugar de identificar culpables. El principio se condiciona a impulso externo y los signos están presentes en criterios. Preparar un caso simulado con mediciones suficientes es un pendiente de autoría, no objeción científica nueva.</x:v>
      </x:c>
      <x:c r="I1744" s="8" t="str">
        <x:v>criterio_3: Evalúa compatibilidad con datos e impulso externo.</x:v>
      </x:c>
      <x:c r="J1744" s="8" t="str">
        <x:v>Adjuntar velocidades, masas e incertidumbres; no prometer solución única con información insuficiente.</x:v>
      </x:c>
    </x:row>
    <x:row r="1745" ht="24" hidden="0" customHeight="1">
      <x:c r="A1745" s="3" t="str">
        <x:v>TEMA:G08-CIE-U1-1.14</x:v>
      </x:c>
      <x:c r="B1745" s="3" t="n">
        <x:v>8</x:v>
      </x:c>
      <x:c r="C1745" s="3" t="str">
        <x:v>fisica</x:v>
      </x:c>
      <x:c r="D1745" s="3" t="str">
        <x:v>final</x:v>
      </x:c>
      <x:c r="E1745" s="3" t="str">
        <x:v>experto-fisica</x:v>
      </x:c>
      <x:c r="F1745" s="3" t="str">
        <x:v>sin_objecion_en_lectura</x:v>
      </x:c>
      <x:c r="G1745" s="3" t="str">
        <x:v>media</x:v>
      </x:c>
      <x:c r="H1745" s="3" t="str">
        <x:v>Los criterios delimitan sistema, signos e impulso externo y juzgan compatibilidad, no culpabilidad. Datos e incertidumbres faltan como material a preparar; la salida permite reconocer información insuficiente. No se exige solución única ni ensayo real para este indicador de cálculo.</x:v>
      </x:c>
      <x:c r="I1745" s="3" t="str">
        <x:v>Indicador avanzado: Identifica las magnitudes físicas que dependen del período de rotación del péndulo cónico. / criterio_3: Evalúa compatibilidad con datos e impulso externo.</x:v>
      </x:c>
      <x:c r="J1745" s="3" t="str">
        <x:v>Adjuntar caso ficticio con masas, velocidades y rangos identificados y no presentar datos proporcionados como mediciones del estudiante.</x:v>
      </x:c>
    </x:row>
    <x:row r="1746" ht="24" hidden="0" customHeight="1">
      <x:c r="A1746" s="8" t="str">
        <x:v>TEMA:G08-CIE-U2-2.1</x:v>
      </x:c>
      <x:c r="B1746" s="8" t="n">
        <x:v>8</x:v>
      </x:c>
      <x:c r="C1746" s="8" t="str">
        <x:v>fisica</x:v>
      </x:c>
      <x:c r="D1746" s="8" t="str">
        <x:v>ciencia</x:v>
      </x:c>
      <x:c r="E1746" s="8" t="str">
        <x:v>experto-fisica</x:v>
      </x:c>
      <x:c r="F1746" s="8" t="str">
        <x:v>corregir</x:v>
      </x:c>
      <x:c r="G1746" s="8" t="str">
        <x:v>alta</x:v>
      </x:c>
      <x:c r="H1746" s="8" t="str">
        <x:v>Las máquinas simples permiten comparar fuerza y recorrido; recomendar una pendiente accesible exige criterios de accesibilidad y no solo minimizar fuerza o trabajo.</x:v>
      </x:c>
      <x:c r="I1746" s="8" t="str">
        <x:v>5. Reforzar: I5 · Justifica qué pendiente de rampa recomendaría para la escuela comparando la fuerza necesaria y la distancia recorrida.</x:v>
      </x:c>
      <x:c r="J1746" s="8" t="str"/>
    </x:row>
    <x:row r="1747" ht="24" hidden="0" customHeight="1">
      <x:c r="A1747" s="3" t="str">
        <x:v>TEMA:G08-CIE-U2-2.1</x:v>
      </x:c>
      <x:c r="B1747" s="3" t="n">
        <x:v>8</x:v>
      </x:c>
      <x:c r="C1747" s="3" t="str">
        <x:v>fisica</x:v>
      </x:c>
      <x:c r="D1747" s="3" t="str">
        <x:v>psicopedagogia</x:v>
      </x:c>
      <x:c r="E1747" s="3" t="str">
        <x:v>psicopedagogo</x:v>
      </x:c>
      <x:c r="F1747" s="3" t="str">
        <x:v>retener</x:v>
      </x:c>
      <x:c r="G1747" s="3" t="str">
        <x:v>baja</x:v>
      </x:c>
      <x:c r="H1747" s="3" t="str">
        <x:v>La rampa conecta fuerza y distancia, pero el dominio afirma conservación mecánica salvo rozamiento y la notación llama potencial a Krot. Estas formulaciones generales pueden inducir errores en la evaluación; requieren cierre científico antes de utilizar la fila.</x:v>
      </x:c>
      <x:c r="I1747" s="3" t="str">
        <x:v>Procedimental: Indagación del concepto de trabajo utilizando</x:v>
      </x:c>
      <x:c r="J1747" s="3" t="str">
        <x:v>Revisar dominio: energía mecánica no es constante bajo toda fuerza externa no rozante; no validar diseño real de rampas.</x:v>
      </x:c>
    </x:row>
    <x:row r="1748" ht="36" hidden="0" customHeight="1">
      <x:c r="A1748" s="8" t="str">
        <x:v>TEMA:G08-CIE-U2-2.1</x:v>
      </x:c>
      <x:c r="B1748" s="8" t="n">
        <x:v>8</x:v>
      </x:c>
      <x:c r="C1748" s="8" t="str">
        <x:v>fisica</x:v>
      </x:c>
      <x:c r="D1748" s="8" t="str">
        <x:v>refutacion</x:v>
      </x:c>
      <x:c r="E1748" s="8" t="str">
        <x:v>refutador</x:v>
      </x:c>
      <x:c r="F1748" s="8" t="str">
        <x:v>retener</x:v>
      </x:c>
      <x:c r="G1748" s="8" t="str">
        <x:v>alta</x:v>
      </x:c>
      <x:c r="H1748" s="8" t="str">
        <x:v>La conservación mecánica se enuncia con una excepción insuficiente: trabajo externo no rozante también puede cambiarla. Es material en una actividad donde el estudiante realiza trabajo para elevar cargas. La distinción entre trabajo ideal y real aparece en salida, pero contradice ese dominio general.</x:v>
      </x:c>
      <x:c r="I1748" s="8" t="str">
        <x:v>Dominio clave: excepto cuando una fuerza de rozamien-to ejerza trabajo.</x:v>
      </x:c>
      <x:c r="J1748" s="8" t="str">
        <x:v>Aclarar balance energético del sistema y fuerzas externas; mantener la interpretación de máquina ideal condicionada.</x:v>
      </x:c>
    </x:row>
    <x:row r="1749" ht="36" hidden="0" customHeight="1">
      <x:c r="A1749" s="3" t="str">
        <x:v>TEMA:G08-CIE-U2-2.1</x:v>
      </x:c>
      <x:c r="B1749" s="3" t="n">
        <x:v>8</x:v>
      </x:c>
      <x:c r="C1749" s="3" t="str">
        <x:v>fisica</x:v>
      </x:c>
      <x:c r="D1749" s="3" t="str">
        <x:v>final</x:v>
      </x:c>
      <x:c r="E1749" s="3" t="str">
        <x:v>experto-fisica</x:v>
      </x:c>
      <x:c r="F1749" s="3" t="str">
        <x:v>retener</x:v>
      </x:c>
      <x:c r="G1749" s="3" t="str">
        <x:v>media</x:v>
      </x:c>
      <x:c r="H1749" s="3" t="str">
        <x:v>El trabajo de elevar una carga evidencia cambio mecánico por fuerza externa no rozante, contradiciendo la regla general del dominio. Además Notación llama potencial a Krot. La corrección sobre accesibilidad es válida, pero el avanzado de energías no puede apoyarse en esas dos afirmaciones.</x:v>
      </x:c>
      <x:c r="I1749"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49" s="3" t="str">
        <x:v>Corregir balance de sistema/fuerzas externas y denominar Krot energía cinética rotacional en la columna no editable.</x:v>
      </x:c>
    </x:row>
    <x:row r="1750" ht="24" hidden="0" customHeight="1">
      <x:c r="A1750" s="8" t="str">
        <x:v>TEMA:G08-CIE-U2-2.2</x:v>
      </x:c>
      <x:c r="B1750" s="8" t="n">
        <x:v>8</x:v>
      </x:c>
      <x:c r="C1750" s="8" t="str">
        <x:v>fisica</x:v>
      </x:c>
      <x:c r="D1750" s="8" t="str">
        <x:v>ciencia</x:v>
      </x:c>
      <x:c r="E1750" s="8" t="str">
        <x:v>experto-fisica</x:v>
      </x:c>
      <x:c r="F1750" s="8" t="str">
        <x:v>corregir</x:v>
      </x:c>
      <x:c r="G1750" s="8" t="str">
        <x:v>alta</x:v>
      </x:c>
      <x:c r="H1750" s="8" t="str">
        <x:v>La masa cambia la energía cinética, pero no determina sola la distancia de frenado: con fricción ideal proporcional al peso puede cancelarse. La crítica necesita declarar el modelo de fuerza.</x:v>
      </x:c>
      <x:c r="I1750" s="8" t="str">
        <x:v>5. Reforzar: I4 · Critica la opinión del conductor con sus cálculos de trabajo de frenado y energía cinética.</x:v>
      </x:c>
      <x:c r="J1750" s="8" t="str"/>
    </x:row>
    <x:row r="1751" ht="24" hidden="0" customHeight="1">
      <x:c r="A1751" s="3" t="str">
        <x:v>TEMA:G08-CIE-U2-2.2</x:v>
      </x:c>
      <x:c r="B1751" s="3" t="n">
        <x:v>8</x:v>
      </x:c>
      <x:c r="C1751" s="3" t="str">
        <x:v>fisica</x:v>
      </x:c>
      <x:c r="D1751" s="3" t="str">
        <x:v>psicopedagogia</x:v>
      </x:c>
      <x:c r="E1751" s="3" t="str">
        <x:v>psicopedagogo</x:v>
      </x:c>
      <x:c r="F1751" s="3" t="str">
        <x:v>sin_objecion_en_lectura</x:v>
      </x:c>
      <x:c r="G1751" s="3" t="str">
        <x:v>media</x:v>
      </x:c>
      <x:c r="H1751" s="3" t="str">
        <x:v>El contraste de fuerzas de frenado evita deducir distancia solo de masa. Se evalúan condiciones de modelos y cálculo con unidades; una simulación genérica no debe sustituir demostrar el supuesto usado.</x:v>
      </x:c>
      <x:c r="I1751" s="3" t="str">
        <x:v>Procedimental: Resolución de problemas empleando el teorema</x:v>
      </x:c>
      <x:c r="J1751" s="3" t="str">
        <x:v>Adjuntar problemas; mantener revisión del dominio general de energía de unidad.</x:v>
      </x:c>
    </x:row>
    <x:row r="1752" ht="24" hidden="0" customHeight="1">
      <x:c r="A1752" s="8" t="str">
        <x:v>TEMA:G08-CIE-U2-2.2</x:v>
      </x:c>
      <x:c r="B1752" s="8" t="n">
        <x:v>8</x:v>
      </x:c>
      <x:c r="C1752" s="8" t="str">
        <x:v>fisica</x:v>
      </x:c>
      <x:c r="D1752" s="8" t="str">
        <x:v>refutacion</x:v>
      </x:c>
      <x:c r="E1752" s="8" t="str">
        <x:v>refutador</x:v>
      </x:c>
      <x:c r="F1752" s="8" t="str">
        <x:v>sin_objecion_en_lectura</x:v>
      </x:c>
      <x:c r="G1752" s="8" t="str">
        <x:v>alta</x:v>
      </x:c>
      <x:c r="H1752" s="8" t="str">
        <x:v>Los dos modelos de fuerza impiden concluir que más masa implica siempre más distancia. Criterios y salida comprueban trabajo neto y cancelación condicional de masa. El dominio general tiene una limitación ya señalada, pero el cálculo efectivo de esta fila no exige conservar energía mecánica.</x:v>
      </x:c>
      <x:c r="I1752" s="8" t="str">
        <x:v>5. Reforzar: compara una misma fuerza de frenado y otra proporcional al peso</x:v>
      </x:c>
      <x:c r="J1752" s="8" t="str">
        <x:v>Precisar límites del simulador respecto al modelo de frenado; resolver aviso del dominio común.</x:v>
      </x:c>
    </x:row>
    <x:row r="1753" ht="36" hidden="0" customHeight="1">
      <x:c r="A1753" s="3" t="str">
        <x:v>TEMA:G08-CIE-U2-2.2</x:v>
      </x:c>
      <x:c r="B1753" s="3" t="n">
        <x:v>8</x:v>
      </x:c>
      <x:c r="C1753" s="3" t="str">
        <x:v>fisica</x:v>
      </x:c>
      <x:c r="D1753" s="3" t="str">
        <x:v>final</x:v>
      </x:c>
      <x:c r="E1753" s="3" t="str">
        <x:v>experto-fisica</x:v>
      </x:c>
      <x:c r="F1753" s="3" t="str">
        <x:v>retener</x:v>
      </x:c>
      <x:c r="G1753" s="3" t="str">
        <x:v>media</x:v>
      </x:c>
      <x:c r="H1753" s="3" t="str">
        <x:v>Los modelos de frenado y la cancelación condicional de masa son correctos; discrepo de ignorar el dominio porque no se usa en el cálculo. La candidata completa conserva conservación mecánica salvo rozamiento y Krot potencial, incompatibles con el avanzado energético de unidad.</x:v>
      </x:c>
      <x:c r="I1753"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53" s="3" t="str">
        <x:v>Conservar cálculos corregidos, pero resolver dominio general y definición de Krot en las columnas compartidas antes de circular la secuencia completa.</x:v>
      </x:c>
    </x:row>
    <x:row r="1754" ht="15" hidden="0" customHeight="1">
      <x:c r="A1754" s="8" t="str">
        <x:v>TEMA:G08-CIE-U2-2.3</x:v>
      </x:c>
      <x:c r="B1754" s="8" t="n">
        <x:v>8</x:v>
      </x:c>
      <x:c r="C1754" s="8" t="str">
        <x:v>fisica</x:v>
      </x:c>
      <x:c r="D1754" s="8" t="str">
        <x:v>ciencia</x:v>
      </x:c>
      <x:c r="E1754" s="8" t="str">
        <x:v>experto-fisica</x:v>
      </x:c>
      <x:c r="F1754" s="8" t="str">
        <x:v>sin_objecion_en_lectura</x:v>
      </x:c>
      <x:c r="G1754" s="8" t="str">
        <x:v>alta</x:v>
      </x:c>
      <x:c r="H1754" s="8" t="str">
        <x:v>El criterio angular para trabajo positivo, negativo o nulo es correcto si se refiere a una fuerza y al desplazamiento de su punto de aplicación.</x:v>
      </x:c>
      <x:c r="I1754" s="8" t="str">
        <x:v>Procedimental: 2.3. Interpretación de los signos matemáticos del trabajo a partir de la experimentación.</x:v>
      </x:c>
      <x:c r="J1754" s="8" t="str"/>
    </x:row>
    <x:row r="1755" ht="24" hidden="0" customHeight="1">
      <x:c r="A1755" s="3" t="str">
        <x:v>TEMA:G08-CIE-U2-2.3</x:v>
      </x:c>
      <x:c r="B1755" s="3" t="n">
        <x:v>8</x:v>
      </x:c>
      <x:c r="C1755" s="3" t="str">
        <x:v>fisica</x:v>
      </x:c>
      <x:c r="D1755" s="3" t="str">
        <x:v>psicopedagogia</x:v>
      </x:c>
      <x:c r="E1755" s="3" t="str">
        <x:v>psicopedagogo</x:v>
      </x:c>
      <x:c r="F1755" s="3" t="str">
        <x:v>sin_objecion_en_lectura</x:v>
      </x:c>
      <x:c r="G1755" s="3" t="str">
        <x:v>media</x:v>
      </x:c>
      <x:c r="H1755" s="3" t="str">
        <x:v>La clasificación angular es acotada y observable con diagramas. Frenar bicicleta se usa como caso documental y no práctica de riesgo; se identifica la fuerza y punto de aplicación del modelo.</x:v>
      </x:c>
      <x:c r="I1755" s="3" t="str">
        <x:v>Procedimental: Interpretación de los signos matemáticos</x:v>
      </x:c>
      <x:c r="J1755" s="3" t="str">
        <x:v>Precisar punto de aplicación del desplazamiento; no ejecutar frenado en pendientes.</x:v>
      </x:c>
    </x:row>
    <x:row r="1756" ht="24" hidden="0" customHeight="1">
      <x:c r="A1756" s="8" t="str">
        <x:v>TEMA:G08-CIE-U2-2.3</x:v>
      </x:c>
      <x:c r="B1756" s="8" t="n">
        <x:v>8</x:v>
      </x:c>
      <x:c r="C1756" s="8" t="str">
        <x:v>fisica</x:v>
      </x:c>
      <x:c r="D1756" s="8" t="str">
        <x:v>refutacion</x:v>
      </x:c>
      <x:c r="E1756" s="8" t="str">
        <x:v>refutador</x:v>
      </x:c>
      <x:c r="F1756" s="8" t="str">
        <x:v>sin_objecion_en_lectura</x:v>
      </x:c>
      <x:c r="G1756" s="8" t="str">
        <x:v>alta</x:v>
      </x:c>
      <x:c r="H1756" s="8" t="str">
        <x:v>Fuerza y desplazamiento con ángulo definido permiten clasificar trabajo por su signo. La consigna distingue fuerza no nula de trabajo nulo, sin confundir trabajo de una fuerza con el neto. Los ejemplos experimentales deben concretarse; no se exige frenar bicicletas realmente.</x:v>
      </x:c>
      <x:c r="I1756" s="8" t="str">
        <x:v>consigna_salida: Explica un caso de fuerza no nula con trabajo nulo.</x:v>
      </x:c>
      <x:c r="J1756" s="8" t="str">
        <x:v>Identificar punto de aplicación y simplificaciones del ejemplo de bicicleta.</x:v>
      </x:c>
    </x:row>
    <x:row r="1757" ht="36" hidden="0" customHeight="1">
      <x:c r="A1757" s="3" t="str">
        <x:v>TEMA:G08-CIE-U2-2.3</x:v>
      </x:c>
      <x:c r="B1757" s="3" t="n">
        <x:v>8</x:v>
      </x:c>
      <x:c r="C1757" s="3" t="str">
        <x:v>fisica</x:v>
      </x:c>
      <x:c r="D1757" s="3" t="str">
        <x:v>final</x:v>
      </x:c>
      <x:c r="E1757" s="3" t="str">
        <x:v>experto-fisica</x:v>
      </x:c>
      <x:c r="F1757" s="3" t="str">
        <x:v>retener</x:v>
      </x:c>
      <x:c r="G1757" s="3" t="str">
        <x:v>media</x:v>
      </x:c>
      <x:c r="H1757" s="3" t="str">
        <x:v>El criterio angular y la distinción fuerza no nula/trabajo nulo son correctos. Sin embargo, siguen en la candidata completa el dominio que excluye todo cambio mecánico no rozante y Krot como energía potencial. El avanzado de transformaciones exige corregir esas columnas, aunque la tarea local sea válida.</x:v>
      </x:c>
      <x:c r="I1757"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57" s="3" t="str">
        <x:v>Resolver dominio y Krot; identificar fuerza y desplazamiento del punto de aplicación en ejemplos concretos.</x:v>
      </x:c>
    </x:row>
    <x:row r="1758" ht="24" hidden="0" customHeight="1">
      <x:c r="A1758" s="8" t="str">
        <x:v>TEMA:G08-CIE-U2-2.4</x:v>
      </x:c>
      <x:c r="B1758" s="8" t="n">
        <x:v>8</x:v>
      </x:c>
      <x:c r="C1758" s="8" t="str">
        <x:v>fisica</x:v>
      </x:c>
      <x:c r="D1758" s="8" t="str">
        <x:v>ciencia</x:v>
      </x:c>
      <x:c r="E1758" s="8" t="str">
        <x:v>experto-fisica</x:v>
      </x:c>
      <x:c r="F1758" s="8" t="str">
        <x:v>corregir</x:v>
      </x:c>
      <x:c r="G1758" s="8" t="str">
        <x:v>alta</x:v>
      </x:c>
      <x:c r="H1758" s="8" t="str">
        <x:v>Trabajo rotacional igual a torque por ángulo presupone torque constante y ángulo en radianes; la relación fuerza-brazo no implica por sí sola medir ese trabajo.</x:v>
      </x:c>
      <x:c r="I1758" s="8" t="str">
        <x:v>3. Explicar: E1 · Reconoce el trabajo de rotación como el producto del torque por el ángulo girado.</x:v>
      </x:c>
      <x:c r="J1758" s="8" t="str"/>
    </x:row>
    <x:row r="1759" ht="24" hidden="0" customHeight="1">
      <x:c r="A1759" s="3" t="str">
        <x:v>TEMA:G08-CIE-U2-2.4</x:v>
      </x:c>
      <x:c r="B1759" s="3" t="n">
        <x:v>8</x:v>
      </x:c>
      <x:c r="C1759" s="3" t="str">
        <x:v>fisica</x:v>
      </x:c>
      <x:c r="D1759" s="3" t="str">
        <x:v>psicopedagogia</x:v>
      </x:c>
      <x:c r="E1759" s="3" t="str">
        <x:v>psicopedagogo</x:v>
      </x:c>
      <x:c r="F1759" s="3" t="str">
        <x:v>retener</x:v>
      </x:c>
      <x:c r="G1759" s="3" t="str">
        <x:v>media</x:v>
      </x:c>
      <x:c r="H1759" s="3" t="str">
        <x:v>Identificar manijas largas evalúa ventaja de torque, pero no mide trabajo rotacional sin ángulo y torque definido. No hay procedimiento que obtenga mediciones; no deben forzarse llaves domésticas para generar evidencia.</x:v>
      </x:c>
      <x:c r="I1759" s="3" t="str">
        <x:v>Procedimental: Indagación del concepto de trabajo de rotación</x:v>
      </x:c>
      <x:c r="J1759" s="3" t="str">
        <x:v>Adjuntar mediciones/procedimiento y no tratar torque variable como constante.</x:v>
      </x:c>
    </x:row>
    <x:row r="1760" ht="24" hidden="0" customHeight="1">
      <x:c r="A1760" s="8" t="str">
        <x:v>TEMA:G08-CIE-U2-2.4</x:v>
      </x:c>
      <x:c r="B1760" s="8" t="n">
        <x:v>8</x:v>
      </x:c>
      <x:c r="C1760" s="8" t="str">
        <x:v>fisica</x:v>
      </x:c>
      <x:c r="D1760" s="8" t="str">
        <x:v>refutacion</x:v>
      </x:c>
      <x:c r="E1760" s="8" t="str">
        <x:v>refutador</x:v>
      </x:c>
      <x:c r="F1760" s="8" t="str">
        <x:v>sin_objecion_en_lectura</x:v>
      </x:c>
      <x:c r="G1760" s="8" t="str">
        <x:v>alta</x:v>
      </x:c>
      <x:c r="H1760" s="8" t="str">
        <x:v>La explicación corrige la condición de torque constante y radianes; el producto pide ejemplos, no una medida precisa obligatoria. El criterio diferencia facilidad de giro y trabajo, por lo que la falta de protocolo detallado es concreción autoral y no contradicción científica adicional.</x:v>
      </x:c>
      <x:c r="I1760" s="8" t="str">
        <x:v>3. Explicar: para torque constante respecto de un eje fijo</x:v>
      </x:c>
      <x:c r="J1760" s="8" t="str">
        <x:v>Proporcionar datos de un modelo de torque constante y evitar forzar grifos domésticos.</x:v>
      </x:c>
    </x:row>
    <x:row r="1761" ht="36" hidden="0" customHeight="1">
      <x:c r="A1761" s="3" t="str">
        <x:v>TEMA:G08-CIE-U2-2.4</x:v>
      </x:c>
      <x:c r="B1761" s="3" t="n">
        <x:v>8</x:v>
      </x:c>
      <x:c r="C1761" s="3" t="str">
        <x:v>fisica</x:v>
      </x:c>
      <x:c r="D1761" s="3" t="str">
        <x:v>final</x:v>
      </x:c>
      <x:c r="E1761" s="3" t="str">
        <x:v>experto-fisica</x:v>
      </x:c>
      <x:c r="F1761" s="3" t="str">
        <x:v>retener</x:v>
      </x:c>
      <x:c r="G1761" s="3" t="str">
        <x:v>media</x:v>
      </x:c>
      <x:c r="H1761" s="3" t="str">
        <x:v>Torque constante y radianes están bien delimitados y los ejemplos no requieren forzar llaves. Sin embargo, el dominio conserva conservación mecánica universal salvo rozamiento, incompatible con trabajo externo; Krot sigue denominado potencial. Son errores de la candidata completa, no falta de recurso.</x:v>
      </x:c>
      <x:c r="I1761"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61" s="3" t="str">
        <x:v>Corregir dominio y Krot; proporcionar datos de modelo sin tratar sensación de esfuerzo como medición.</x:v>
      </x:c>
    </x:row>
    <x:row r="1762" ht="24" hidden="0" customHeight="1">
      <x:c r="A1762" s="8" t="str">
        <x:v>TEMA:G08-CIE-U2-2.5</x:v>
      </x:c>
      <x:c r="B1762" s="8" t="n">
        <x:v>8</x:v>
      </x:c>
      <x:c r="C1762" s="8" t="str">
        <x:v>fisica</x:v>
      </x:c>
      <x:c r="D1762" s="8" t="str">
        <x:v>ciencia</x:v>
      </x:c>
      <x:c r="E1762" s="8" t="str">
        <x:v>experto-fisica</x:v>
      </x:c>
      <x:c r="F1762" s="8" t="str">
        <x:v>corregir</x:v>
      </x:c>
      <x:c r="G1762" s="8" t="str">
        <x:v>alta</x:v>
      </x:c>
      <x:c r="H1762" s="8" t="str">
        <x:v>Comparar aro y disco a igual masa y radio permite estudiar distribución de masa si ruedan sin deslizar; deslizamiento y geometrías diferentes impiden aislar momento de inercia.</x:v>
      </x:c>
      <x:c r="I1762" s="8" t="str">
        <x:v>4. Indagar: D2 · Diseña la prueba de rodamiento cambiando solo la distribución de la masa y manteniendo iguales la masa, el radio y la rampa.</x:v>
      </x:c>
      <x:c r="J1762" s="8" t="str"/>
    </x:row>
    <x:row r="1763" ht="24" hidden="0" customHeight="1">
      <x:c r="A1763" s="3" t="str">
        <x:v>TEMA:G08-CIE-U2-2.5</x:v>
      </x:c>
      <x:c r="B1763" s="3" t="n">
        <x:v>8</x:v>
      </x:c>
      <x:c r="C1763" s="3" t="str">
        <x:v>fisica</x:v>
      </x:c>
      <x:c r="D1763" s="3" t="str">
        <x:v>psicopedagogia</x:v>
      </x:c>
      <x:c r="E1763" s="3" t="str">
        <x:v>psicopedagogo</x:v>
      </x:c>
      <x:c r="F1763" s="3" t="str">
        <x:v>retener</x:v>
      </x:c>
      <x:c r="G1763" s="3" t="str">
        <x:v>baja</x:v>
      </x:c>
      <x:c r="H1763" s="3" t="str">
        <x:v>El momento corregido controla rodadura, pero conocimiento PISA atribuye causa solo con masa/radio/rampa y omite deslizamiento. La prueba requiere verificar contacto y liberación antes de concluir distribución de masa.</x:v>
      </x:c>
      <x:c r="I1763" s="3" t="str">
        <x:v>Procedimental: Experimentación con el momento de inercia</x:v>
      </x:c>
      <x:c r="J1763" s="3" t="str">
        <x:v>Armonizar atribución causal del conocimiento PISA con condición de rodadura.</x:v>
      </x:c>
    </x:row>
    <x:row r="1764" ht="24" hidden="0" customHeight="1">
      <x:c r="A1764" s="8" t="str">
        <x:v>TEMA:G08-CIE-U2-2.5</x:v>
      </x:c>
      <x:c r="B1764" s="8" t="n">
        <x:v>8</x:v>
      </x:c>
      <x:c r="C1764" s="8" t="str">
        <x:v>fisica</x:v>
      </x:c>
      <x:c r="D1764" s="8" t="str">
        <x:v>refutacion</x:v>
      </x:c>
      <x:c r="E1764" s="8" t="str">
        <x:v>refutador</x:v>
      </x:c>
      <x:c r="F1764" s="8" t="str">
        <x:v>sin_objecion_en_lectura</x:v>
      </x:c>
      <x:c r="G1764" s="8" t="str">
        <x:v>alta</x:v>
      </x:c>
      <x:c r="H1764" s="8" t="str">
        <x:v>La condición omitida por la etiqueta PISA está explícita en la tarea y se evalúa en criterios y salida. El estudiante debe cuestionar atribución causal si hay deslizamiento o liberación distinta. No hay nueva objeción material al contraste de aro y disco.</x:v>
      </x:c>
      <x:c r="I1764" s="8" t="str">
        <x:v>4. Indagar: comprueba que ruedan sin deslizar</x:v>
      </x:c>
      <x:c r="J1764" s="8" t="str">
        <x:v>Armonizar la etiqueta PISA con el control de rodadura ya presente en la candidata.</x:v>
      </x:c>
    </x:row>
    <x:row r="1765" ht="36" hidden="0" customHeight="1">
      <x:c r="A1765" s="3" t="str">
        <x:v>TEMA:G08-CIE-U2-2.5</x:v>
      </x:c>
      <x:c r="B1765" s="3" t="n">
        <x:v>8</x:v>
      </x:c>
      <x:c r="C1765" s="3" t="str">
        <x:v>fisica</x:v>
      </x:c>
      <x:c r="D1765" s="3" t="str">
        <x:v>final</x:v>
      </x:c>
      <x:c r="E1765" s="3" t="str">
        <x:v>experto-fisica</x:v>
      </x:c>
      <x:c r="F1765" s="3" t="str">
        <x:v>retener</x:v>
      </x:c>
      <x:c r="G1765" s="3" t="str">
        <x:v>media</x:v>
      </x:c>
      <x:c r="H1765" s="3" t="str">
        <x:v>La prueba y rúbrica controlan rodadura, liberación y distribución; la etiqueta PISA incompleta no invalida por sí sola esa tarea. Retengo por otra razón material: dominio de conservación salvo rozamiento y Krot potencial siguen contradiciendo el avanzado de energías y esta explicación rotacional.</x:v>
      </x:c>
      <x:c r="I1765"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65" s="3" t="str">
        <x:v>Corregir dominio/Notación compartidos y armonizar la etiqueta PISA con controles ya explicitados.</x:v>
      </x:c>
    </x:row>
    <x:row r="1766" ht="24" hidden="0" customHeight="1">
      <x:c r="A1766" s="8" t="str">
        <x:v>TEMA:G08-CIE-U2-2.6</x:v>
      </x:c>
      <x:c r="B1766" s="8" t="n">
        <x:v>8</x:v>
      </x:c>
      <x:c r="C1766" s="8" t="str">
        <x:v>fisica</x:v>
      </x:c>
      <x:c r="D1766" s="8" t="str">
        <x:v>ciencia</x:v>
      </x:c>
      <x:c r="E1766" s="8" t="str">
        <x:v>experto-fisica</x:v>
      </x:c>
      <x:c r="F1766" s="8" t="str">
        <x:v>corregir</x:v>
      </x:c>
      <x:c r="G1766" s="8" t="str">
        <x:v>alta</x:v>
      </x:c>
      <x:c r="H1766" s="8" t="str">
        <x:v>La suma cinética traslacional, rotacional y potencial es energía mecánica, no toda la energía física del objeto. Deben declararse referencia gravitatoria y modelo de rodadura.</x:v>
      </x:c>
      <x:c r="I1766" s="8" t="str">
        <x:v>4. Indagar: D4 · Calcula la energía total de objetos que se deslizan o ruedan por una rampa.</x:v>
      </x:c>
      <x:c r="J1766" s="8" t="str">
        <x:v>El indicador usa «energía total»; en esta secuencia se interpreta como energía mecánica, sin incluir todos los modos internos.</x:v>
      </x:c>
    </x:row>
    <x:row r="1767" ht="24" hidden="0" customHeight="1">
      <x:c r="A1767" s="3" t="str">
        <x:v>TEMA:G08-CIE-U2-2.6</x:v>
      </x:c>
      <x:c r="B1767" s="3" t="n">
        <x:v>8</x:v>
      </x:c>
      <x:c r="C1767" s="3" t="str">
        <x:v>fisica</x:v>
      </x:c>
      <x:c r="D1767" s="3" t="str">
        <x:v>psicopedagogia</x:v>
      </x:c>
      <x:c r="E1767" s="3" t="str">
        <x:v>psicopedagogo</x:v>
      </x:c>
      <x:c r="F1767" s="3" t="str">
        <x:v>retener</x:v>
      </x:c>
      <x:c r="G1767" s="3" t="str">
        <x:v>baja</x:v>
      </x:c>
      <x:c r="H1767" s="3" t="str">
        <x:v>La explicación suma energía mecánica, pero notación llama potencial a Krot y el dominio limita pérdidas a rozamiento. Estas columnas pueden inducir errores; se requiere cierre científico sin cambiar el objetivo oficial.</x:v>
      </x:c>
      <x:c r="I1767" s="3" t="str">
        <x:v>Procedimental: Cálculo de la energía total a partir</x:v>
      </x:c>
      <x:c r="J1767" s="3" t="str">
        <x:v>Revisar notación Krot y dominio oficial con especialista; declarar energía total como mecánica.</x:v>
      </x:c>
    </x:row>
    <x:row r="1768" ht="24" hidden="0" customHeight="1">
      <x:c r="A1768" s="8" t="str">
        <x:v>TEMA:G08-CIE-U2-2.6</x:v>
      </x:c>
      <x:c r="B1768" s="8" t="n">
        <x:v>8</x:v>
      </x:c>
      <x:c r="C1768" s="8" t="str">
        <x:v>fisica</x:v>
      </x:c>
      <x:c r="D1768" s="8" t="str">
        <x:v>refutacion</x:v>
      </x:c>
      <x:c r="E1768" s="8" t="str">
        <x:v>refutador</x:v>
      </x:c>
      <x:c r="F1768" s="8" t="str">
        <x:v>retener</x:v>
      </x:c>
      <x:c r="G1768" s="8" t="str">
        <x:v>alta</x:v>
      </x:c>
      <x:c r="H1768" s="8" t="str">
        <x:v>Esta fila distingue y calcula energía cinética rotacional, pero la notación la identifica como potencial. La salida pregunta justamente por esa clasificación, generando una contradicción que puede invalidar la evaluación. La precisión mecánica frente a total está correctamente agregada.</x:v>
      </x:c>
      <x:c r="I1768" s="8" t="str">
        <x:v>Notación: Krot: energía potencial rotacional</x:v>
      </x:c>
      <x:c r="J1768" s="8" t="str">
        <x:v>Corregir o glosar explícitamente la notación de Krot antes de publicar la secuencia.</x:v>
      </x:c>
    </x:row>
    <x:row r="1769" ht="36" hidden="0" customHeight="1">
      <x:c r="A1769" s="3" t="str">
        <x:v>TEMA:G08-CIE-U2-2.6</x:v>
      </x:c>
      <x:c r="B1769" s="3" t="n">
        <x:v>8</x:v>
      </x:c>
      <x:c r="C1769" s="3" t="str">
        <x:v>fisica</x:v>
      </x:c>
      <x:c r="D1769" s="3" t="str">
        <x:v>final</x:v>
      </x:c>
      <x:c r="E1769" s="3" t="str">
        <x:v>experto-fisica</x:v>
      </x:c>
      <x:c r="F1769" s="3" t="str">
        <x:v>retener</x:v>
      </x:c>
      <x:c r="G1769" s="3" t="str">
        <x:v>media</x:v>
      </x:c>
      <x:c r="H1769" s="3" t="str">
        <x:v>La suma corregida distingue energía mecánica de todos los modos internos y declara altura cero y rodadura. No obstante, Notación llama potencial a Krot mientras la salida exige explicar que no lo es. La contradicción afecta directamente clasificación y cálculo del avanzado energético.</x:v>
      </x:c>
      <x:c r="I1769" s="3" t="str">
        <x:v>Indicador avanzado: Describe la transformación de las energías cinética y potencial de un objeto en movimiento. Calcula experimentalmente los valores de las energías cinética y potencial de un objeto en / Notación: Las unidades de medida, simbología, prefijos y reglas de escritura, incluyendo el manejo de cifras, son las estandarizadas por el SI,8, de acuerdo con el RTS 01.02.01:18 o</x:v>
      </x:c>
      <x:c r="J1769" s="3" t="str">
        <x:v>Corregir Krot como energía cinética rotacional y revisar el dominio de conservación con balance de sistema.</x:v>
      </x:c>
    </x:row>
    <x:row r="1770" ht="24" hidden="0" customHeight="1">
      <x:c r="A1770" s="8" t="str">
        <x:v>TEMA:G08-CIE-U2-2.7</x:v>
      </x:c>
      <x:c r="B1770" s="8" t="n">
        <x:v>8</x:v>
      </x:c>
      <x:c r="C1770" s="8" t="str">
        <x:v>fisica</x:v>
      </x:c>
      <x:c r="D1770" s="8" t="str">
        <x:v>ciencia</x:v>
      </x:c>
      <x:c r="E1770" s="8" t="str">
        <x:v>experto-fisica</x:v>
      </x:c>
      <x:c r="F1770" s="8" t="str">
        <x:v>corregir</x:v>
      </x:c>
      <x:c r="G1770" s="8" t="str">
        <x:v>alta</x:v>
      </x:c>
      <x:c r="H1770" s="8" t="str">
        <x:v>En el rebote disminuye la energía mecánica por deformación, calentamiento y sonido; no se destruye energía total ni toda pérdida se atribuye al rozamiento del aire.</x:v>
      </x:c>
      <x:c r="I1770" s="8" t="str">
        <x:v>4. Indagar: D4 · Mide alturas sucesivas de rebote y calcula cuánta energía mecánica se pierde en cada uno.</x:v>
      </x:c>
      <x:c r="J1770" s="8" t="str"/>
    </x:row>
    <x:row r="1771" ht="24" hidden="0" customHeight="1">
      <x:c r="A1771" s="3" t="str">
        <x:v>TEMA:G08-CIE-U2-2.7</x:v>
      </x:c>
      <x:c r="B1771" s="3" t="n">
        <x:v>8</x:v>
      </x:c>
      <x:c r="C1771" s="3" t="str">
        <x:v>fisica</x:v>
      </x:c>
      <x:c r="D1771" s="3" t="str">
        <x:v>psicopedagogia</x:v>
      </x:c>
      <x:c r="E1771" s="3" t="str">
        <x:v>psicopedagogo</x:v>
      </x:c>
      <x:c r="F1771" s="3" t="str">
        <x:v>sin_objecion_en_lectura</x:v>
      </x:c>
      <x:c r="G1771" s="3" t="str">
        <x:v>media</x:v>
      </x:c>
      <x:c r="H1771" s="3" t="str">
        <x:v>El rebote permite contrastar modelo ideal y transferencia a otros modos. El video viral necesita revisar sistema y posible alimentación, no concluir fraude solo porque una pelota pierde altura.</x:v>
      </x:c>
      <x:c r="I1771" s="3" t="str">
        <x:v>Procedimental: Experimentación con la ley de conservación</x:v>
      </x:c>
      <x:c r="J1771" s="3" t="str">
        <x:v>Adjuntar video y datos; no atribuir toda disipación a fricción del aire.</x:v>
      </x:c>
    </x:row>
    <x:row r="1772" ht="24" hidden="0" customHeight="1">
      <x:c r="A1772" s="8" t="str">
        <x:v>TEMA:G08-CIE-U2-2.7</x:v>
      </x:c>
      <x:c r="B1772" s="8" t="n">
        <x:v>8</x:v>
      </x:c>
      <x:c r="C1772" s="8" t="str">
        <x:v>fisica</x:v>
      </x:c>
      <x:c r="D1772" s="8" t="str">
        <x:v>refutacion</x:v>
      </x:c>
      <x:c r="E1772" s="8" t="str">
        <x:v>refutador</x:v>
      </x:c>
      <x:c r="F1772" s="8" t="str">
        <x:v>sin_objecion_en_lectura</x:v>
      </x:c>
      <x:c r="G1772" s="8" t="str">
        <x:v>alta</x:v>
      </x:c>
      <x:c r="H1772" s="8" t="str">
        <x:v>El descenso de alturas se interpreta como disminución mecánica con transferencias identificadas. La crítica del video exige entradas posibles y evidencia faltante; no concluye fraude a partir de la pelota. Los criterios evitan que el modelo ideal se convierta en conservación mecánica universal.</x:v>
      </x:c>
      <x:c r="I1772" s="8" t="str">
        <x:v>4. Indagar: sin llamarla desaparición de energía total.</x:v>
      </x:c>
      <x:c r="J1772" s="8" t="str">
        <x:v>Explicitar sistema pelota-Tierra y estimación de energía entre máximos; revisar dominio común.</x:v>
      </x:c>
    </x:row>
    <x:row r="1773" ht="36" hidden="0" customHeight="1">
      <x:c r="A1773" s="3" t="str">
        <x:v>TEMA:G08-CIE-U2-2.7</x:v>
      </x:c>
      <x:c r="B1773" s="3" t="n">
        <x:v>8</x:v>
      </x:c>
      <x:c r="C1773" s="3" t="str">
        <x:v>fisica</x:v>
      </x:c>
      <x:c r="D1773" s="3" t="str">
        <x:v>final</x:v>
      </x:c>
      <x:c r="E1773" s="3" t="str">
        <x:v>experto-fisica</x:v>
      </x:c>
      <x:c r="F1773" s="3" t="str">
        <x:v>retener</x:v>
      </x:c>
      <x:c r="G1773" s="3" t="str">
        <x:v>media</x:v>
      </x:c>
      <x:c r="H1773" s="3" t="str">
        <x:v>El rebote y los criterios distinguen disminución mecánica de destrucción energética y exigen evidencia del video. Sin embargo, el dominio compartido limita toda excepción al rozamiento, contradiciendo transferencias por deformación y trabajo externo. La candidata completa requiere esa corrección no editable.</x:v>
      </x:c>
      <x:c r="I1773"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73" s="3" t="str">
        <x:v>Resolver dominio y Krot; conservar crítica del video condicionada a sistema, entradas y pruebas, sin inferir fraude solo desde rebotes.</x:v>
      </x:c>
    </x:row>
    <x:row r="1774" ht="15" hidden="0" customHeight="1">
      <x:c r="A1774" s="8" t="str">
        <x:v>TEMA:G08-CIE-U2-2.8</x:v>
      </x:c>
      <x:c r="B1774" s="8" t="n">
        <x:v>8</x:v>
      </x:c>
      <x:c r="C1774" s="8" t="str">
        <x:v>fisica</x:v>
      </x:c>
      <x:c r="D1774" s="8" t="str">
        <x:v>ciencia</x:v>
      </x:c>
      <x:c r="E1774" s="8" t="str">
        <x:v>experto-fisica</x:v>
      </x:c>
      <x:c r="F1774" s="8" t="str">
        <x:v>corregir</x:v>
      </x:c>
      <x:c r="G1774" s="8" t="str">
        <x:v>media</x:v>
      </x:c>
      <x:c r="H1774" s="8" t="str">
        <x:v>Las gráficas del péndulo permiten representar intercambio energético; una simulación por sí sola no constituye el experimento que exige el indicador.</x:v>
      </x:c>
      <x:c r="I1774" s="8" t="str">
        <x:v>4. Indagar: D4 · Construye gráficas de energía con datos de video-análisis o del simulador eligiendo escalas y leyendas adecuadas.</x:v>
      </x:c>
      <x:c r="J1774" s="8" t="str">
        <x:v>Debe existir el registro de video experimental; no se verificó aún su disponibilidad ni el calibrado del análisis.</x:v>
      </x:c>
    </x:row>
    <x:row r="1775" ht="24" hidden="0" customHeight="1">
      <x:c r="A1775" s="3" t="str">
        <x:v>TEMA:G08-CIE-U2-2.8</x:v>
      </x:c>
      <x:c r="B1775" s="3" t="n">
        <x:v>8</x:v>
      </x:c>
      <x:c r="C1775" s="3" t="str">
        <x:v>fisica</x:v>
      </x:c>
      <x:c r="D1775" s="3" t="str">
        <x:v>psicopedagogia</x:v>
      </x:c>
      <x:c r="E1775" s="3" t="str">
        <x:v>psicopedagogo</x:v>
      </x:c>
      <x:c r="F1775" s="3" t="str">
        <x:v>retener</x:v>
      </x:c>
      <x:c r="G1775" s="3" t="str">
        <x:v>media</x:v>
      </x:c>
      <x:c r="H1775" s="3" t="str">
        <x:v>El indicador exige gráficos experimentales y el video/calibración no están disponibles. La simulación puede enseñar el modelo, pero no cumplir esa evidencia; debe conservarse como cobertura parcial explícita.</x:v>
      </x:c>
      <x:c r="I1775" s="3" t="str">
        <x:v>Procedimental: Interpretación de las características de las gráficas</x:v>
      </x:c>
      <x:c r="J1775" s="3" t="str">
        <x:v>Adjuntar video experimental calibrado; no promover simulador a experimento.</x:v>
      </x:c>
    </x:row>
    <x:row r="1776" ht="24" hidden="0" customHeight="1">
      <x:c r="A1776" s="8" t="str">
        <x:v>TEMA:G08-CIE-U2-2.8</x:v>
      </x:c>
      <x:c r="B1776" s="8" t="n">
        <x:v>8</x:v>
      </x:c>
      <x:c r="C1776" s="8" t="str">
        <x:v>fisica</x:v>
      </x:c>
      <x:c r="D1776" s="8" t="str">
        <x:v>refutacion</x:v>
      </x:c>
      <x:c r="E1776" s="8" t="str">
        <x:v>refutador</x:v>
      </x:c>
      <x:c r="F1776" s="8" t="str">
        <x:v>sin_objecion_en_lectura</x:v>
      </x:c>
      <x:c r="G1776" s="8" t="str">
        <x:v>alta</x:v>
      </x:c>
      <x:c r="H1776" s="8" t="str">
        <x:v>La candidata distingue datos de experimento y simulación de forma explícita. El objetivo es interpretar gráficos obtenidos experimentalmente, por lo que un registro documentado ajeno también permite esa tarea. Preparar el video o registro no justifica por sí solo nueva retención.</x:v>
      </x:c>
      <x:c r="I1776" s="8" t="str">
        <x:v>alternativa_sin_internet: si solo hay datos simulados, rotula cobertura parcial</x:v>
      </x:c>
      <x:c r="J1776" s="8" t="str">
        <x:v>Proveer origen, escala espacial, tasa de cuadros y procedimiento de estimación de velocidad.</x:v>
      </x:c>
    </x:row>
    <x:row r="1777" ht="36" hidden="0" customHeight="1">
      <x:c r="A1777" s="3" t="str">
        <x:v>TEMA:G08-CIE-U2-2.8</x:v>
      </x:c>
      <x:c r="B1777" s="3" t="n">
        <x:v>8</x:v>
      </x:c>
      <x:c r="C1777" s="3" t="str">
        <x:v>fisica</x:v>
      </x:c>
      <x:c r="D1777" s="3" t="str">
        <x:v>final</x:v>
      </x:c>
      <x:c r="E1777" s="3" t="str">
        <x:v>experto-fisica</x:v>
      </x:c>
      <x:c r="F1777" s="3" t="str">
        <x:v>retener</x:v>
      </x:c>
      <x:c r="G1777" s="3" t="str">
        <x:v>media</x:v>
      </x:c>
      <x:c r="H1777" s="3" t="str">
        <x:v>Distinguir registro experimental y simulación resuelve la objeción de modalidad; un registro documentado ajeno sirve para interpretar. Retengo por el dominio energético universal y Krot potencial aún presentes, que contradicen clasificación y balance del avanzado. El video faltante por sí solo es preparación, no error científico.</x:v>
      </x:c>
      <x:c r="I1777"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77" s="3" t="str">
        <x:v>Corregir columnas compartidas y aportar registro con escala, tiempos y procedimiento de velocidad.</x:v>
      </x:c>
    </x:row>
    <x:row r="1778" ht="24" hidden="0" customHeight="1">
      <x:c r="A1778" s="8" t="str">
        <x:v>TEMA:G08-CIE-U2-2.9</x:v>
      </x:c>
      <x:c r="B1778" s="8" t="n">
        <x:v>8</x:v>
      </x:c>
      <x:c r="C1778" s="8" t="str">
        <x:v>fisica</x:v>
      </x:c>
      <x:c r="D1778" s="8" t="str">
        <x:v>ciencia</x:v>
      </x:c>
      <x:c r="E1778" s="8" t="str">
        <x:v>experto-fisica</x:v>
      </x:c>
      <x:c r="F1778" s="8" t="str">
        <x:v>corregir</x:v>
      </x:c>
      <x:c r="G1778" s="8" t="str">
        <x:v>alta</x:v>
      </x:c>
      <x:c r="H1778" s="8" t="str">
        <x:v>La comparación trabajo-potencia debe mantener la misma persona y desnivel; comparar quién llega primero entre personas de distinta masa no fija el trabajo.</x:v>
      </x:c>
      <x:c r="I1778" s="8" t="str">
        <x:v>5. Reforzar: I4 · Critica la idea de que quien sube primero «hizo más trabajo», distinguiendo trabajo de potencia.</x:v>
      </x:c>
      <x:c r="J1778" s="8" t="str"/>
    </x:row>
    <x:row r="1779" ht="24" hidden="0" customHeight="1">
      <x:c r="A1779" s="3" t="str">
        <x:v>TEMA:G08-CIE-U2-2.9</x:v>
      </x:c>
      <x:c r="B1779" s="3" t="n">
        <x:v>8</x:v>
      </x:c>
      <x:c r="C1779" s="3" t="str">
        <x:v>fisica</x:v>
      </x:c>
      <x:c r="D1779" s="3" t="str">
        <x:v>psicopedagogia</x:v>
      </x:c>
      <x:c r="E1779" s="3" t="str">
        <x:v>psicopedagogo</x:v>
      </x:c>
      <x:c r="F1779" s="3" t="str">
        <x:v>sin_objecion_en_lectura</x:v>
      </x:c>
      <x:c r="G1779" s="3" t="str">
        <x:v>media</x:v>
      </x:c>
      <x:c r="H1779" s="3" t="str">
        <x:v>Comparar tiempos con misma carga y desnivel permite diferenciar potencia y trabajo sin competencia corporal. Los casos ficticios o cargas modelo deben ser equivalentes para quien no participe físicamente.</x:v>
      </x:c>
      <x:c r="I1779" s="3" t="str">
        <x:v>Procedimental: Indagación del concepto de potencia mecánica</x:v>
      </x:c>
      <x:c r="J1779" s="3" t="str">
        <x:v>No calificar condición física ni recopilar datos corporales; protocolo de escaleras pendiente si se propone ejecución.</x:v>
      </x:c>
    </x:row>
    <x:row r="1780" ht="24" hidden="0" customHeight="1">
      <x:c r="A1780" s="8" t="str">
        <x:v>TEMA:G08-CIE-U2-2.9</x:v>
      </x:c>
      <x:c r="B1780" s="8" t="n">
        <x:v>8</x:v>
      </x:c>
      <x:c r="C1780" s="8" t="str">
        <x:v>fisica</x:v>
      </x:c>
      <x:c r="D1780" s="8" t="str">
        <x:v>refutacion</x:v>
      </x:c>
      <x:c r="E1780" s="8" t="str">
        <x:v>refutador</x:v>
      </x:c>
      <x:c r="F1780" s="8" t="str">
        <x:v>sin_objecion_en_lectura</x:v>
      </x:c>
      <x:c r="G1780" s="8" t="str">
        <x:v>alta</x:v>
      </x:c>
      <x:c r="H1780" s="8" t="str">
        <x:v>La carga o persona y desnivel comunes permiten separar trabajo gravitatorio de potencia media. Se preserva participación voluntaria, alternativa sin datos corporales y ausencia de carreras. La interpretación del cansancio no se evalúa como medida de potencia fisiológica.</x:v>
      </x:c>
      <x:c r="I1780" s="8" t="str">
        <x:v>5. Reforzar: dos elevaciones de la misma carga al mismo desnivel</x:v>
      </x:c>
      <x:c r="J1780" s="8" t="str">
        <x:v>Preferir elevación de carga modelo y declarar que mgh no mide todo el gasto metabólico.</x:v>
      </x:c>
    </x:row>
    <x:row r="1781" ht="36" hidden="0" customHeight="1">
      <x:c r="A1781" s="3" t="str">
        <x:v>TEMA:G08-CIE-U2-2.9</x:v>
      </x:c>
      <x:c r="B1781" s="3" t="n">
        <x:v>8</x:v>
      </x:c>
      <x:c r="C1781" s="3" t="str">
        <x:v>fisica</x:v>
      </x:c>
      <x:c r="D1781" s="3" t="str">
        <x:v>final</x:v>
      </x:c>
      <x:c r="E1781" s="3" t="str">
        <x:v>experto-fisica</x:v>
      </x:c>
      <x:c r="F1781" s="3" t="str">
        <x:v>retener</x:v>
      </x:c>
      <x:c r="G1781" s="3" t="str">
        <x:v>media</x:v>
      </x:c>
      <x:c r="H1781" s="3" t="str">
        <x:v>Comparar misma carga/desnivel y distinguir potencia media de gasto metabólico es correcto. Aun así, el dominio compartido conserva conservación mecánica salvo rozamiento y Notación llama potencial a Krot; ambas contradicen el avanzado energético. El caso corporal debe permanecer voluntario y sin datos personales.</x:v>
      </x:c>
      <x:c r="I1781"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81" s="3" t="str">
        <x:v>Corregir columnas compartidas y preferir carga modelo; mgh no equivale a gasto metabólico total.</x:v>
      </x:c>
    </x:row>
    <x:row r="1782" ht="24" hidden="0" customHeight="1">
      <x:c r="A1782" s="8" t="str">
        <x:v>TEMA:G08-CIE-U2-2.10</x:v>
      </x:c>
      <x:c r="B1782" s="8" t="n">
        <x:v>8</x:v>
      </x:c>
      <x:c r="C1782" s="8" t="str">
        <x:v>fisica</x:v>
      </x:c>
      <x:c r="D1782" s="8" t="str">
        <x:v>ciencia</x:v>
      </x:c>
      <x:c r="E1782" s="8" t="str">
        <x:v>experto-fisica</x:v>
      </x:c>
      <x:c r="F1782" s="8" t="str">
        <x:v>corregir</x:v>
      </x:c>
      <x:c r="G1782" s="8" t="str">
        <x:v>alta</x:v>
      </x:c>
      <x:c r="H1782" s="8" t="str">
        <x:v>El motor que eleva una carga permite estimar potencia útil; P = Fv exige fuerza paralela a velocidad y el balance debe distinguir potencia mecánica de consumo eléctrico.</x:v>
      </x:c>
      <x:c r="I1782" s="8" t="str">
        <x:v>3. Explicar: E1 · Reconoce la potencia en el movimiento lineal como el producto de la fuerza por la velocidad.</x:v>
      </x:c>
      <x:c r="J1782" s="8" t="str">
        <x:v>El texto curricular menciona «obtención del momento lineal» aunque el procedimiento desarrolla potencia; se señala la ambigüedad sin modificarlo.</x:v>
      </x:c>
    </x:row>
    <x:row r="1783" ht="24" hidden="0" customHeight="1">
      <x:c r="A1783" s="3" t="str">
        <x:v>TEMA:G08-CIE-U2-2.10</x:v>
      </x:c>
      <x:c r="B1783" s="3" t="n">
        <x:v>8</x:v>
      </x:c>
      <x:c r="C1783" s="3" t="str">
        <x:v>fisica</x:v>
      </x:c>
      <x:c r="D1783" s="3" t="str">
        <x:v>psicopedagogia</x:v>
      </x:c>
      <x:c r="E1783" s="3" t="str">
        <x:v>psicopedagogo</x:v>
      </x:c>
      <x:c r="F1783" s="3" t="str">
        <x:v>sin_objecion_en_lectura</x:v>
      </x:c>
      <x:c r="G1783" s="3" t="str">
        <x:v>media</x:v>
      </x:c>
      <x:c r="H1783" s="3" t="str">
        <x:v>Promediar tiempos permite discutir repetibilidad si se mantienen carga y altura. El resultado es potencia útil media y no consumo eléctrico; el ensamblaje debe estar revisado antes de usarlo.</x:v>
      </x:c>
      <x:c r="I1783" s="3" t="str">
        <x:v>Procedimental: Cálculo experimental de la potencia mecánica</x:v>
      </x:c>
      <x:c r="J1783" s="3" t="str">
        <x:v>Revisar montaje y límites del motor; conservar ambigüedad curricular momento lineal sin reinterpretarla como logro demostrado.</x:v>
      </x:c>
    </x:row>
    <x:row r="1784" ht="24" hidden="0" customHeight="1">
      <x:c r="A1784" s="8" t="str">
        <x:v>TEMA:G08-CIE-U2-2.10</x:v>
      </x:c>
      <x:c r="B1784" s="8" t="n">
        <x:v>8</x:v>
      </x:c>
      <x:c r="C1784" s="8" t="str">
        <x:v>fisica</x:v>
      </x:c>
      <x:c r="D1784" s="8" t="str">
        <x:v>refutacion</x:v>
      </x:c>
      <x:c r="E1784" s="8" t="str">
        <x:v>refutador</x:v>
      </x:c>
      <x:c r="F1784" s="8" t="str">
        <x:v>sin_objecion_en_lectura</x:v>
      </x:c>
      <x:c r="G1784" s="8" t="str">
        <x:v>alta</x:v>
      </x:c>
      <x:c r="H1784" s="8" t="str">
        <x:v>Se calcula salida mecánica útil bajo elevación uniforme, no consumo eléctrico. Las repeticiones permiten discutir dispersión y sesgo. La frase curricular sobre momento lineal permanece ambigua, pero la candidata la señala sin afirmar haberlo medido ni cambiar el objetivo oficial.</x:v>
      </x:c>
      <x:c r="I1784" s="8" t="str">
        <x:v>3. Explicar: estima la potencia útil media como mgh dividido entre el tiempo.</x:v>
      </x:c>
      <x:c r="J1784" s="8" t="str">
        <x:v>Aclarar la ambigüedad curricular y documentar montaje, carga y desplazamiento antes de ejecución.</x:v>
      </x:c>
    </x:row>
    <x:row r="1785" ht="36" hidden="0" customHeight="1">
      <x:c r="A1785" s="3" t="str">
        <x:v>TEMA:G08-CIE-U2-2.10</x:v>
      </x:c>
      <x:c r="B1785" s="3" t="n">
        <x:v>8</x:v>
      </x:c>
      <x:c r="C1785" s="3" t="str">
        <x:v>fisica</x:v>
      </x:c>
      <x:c r="D1785" s="3" t="str">
        <x:v>final</x:v>
      </x:c>
      <x:c r="E1785" s="3" t="str">
        <x:v>experto-fisica</x:v>
      </x:c>
      <x:c r="F1785" s="3" t="str">
        <x:v>retener</x:v>
      </x:c>
      <x:c r="G1785" s="3" t="str">
        <x:v>media</x:v>
      </x:c>
      <x:c r="H1785" s="3" t="str">
        <x:v>La potencia útil mgh/t y la distinción consumo eléctrico están bien delimitadas. La ambigüedad momento lineal se reconoce sin certificarla; sin embargo, el dominio de conservación y Krot potencial permanecen falsos en la candidata completa y afectan el avanzado de energía.</x:v>
      </x:c>
      <x:c r="I1785" s="3" t="str">
        <x:v>Indicador avanzado: Describe la transformación de las energías cinética y potencial de un objeto en movimiento. Calcula experimentalmente los valores de las energías cinética y potencial de un objeto en / Dominio clave: La energía mecánica es una magnitud constante del movimiento, excepto cuando una fuerza de rozamien-to ejerza trabajo. Esto se debe a que, tanto el trabajo como el calor,</x:v>
      </x:c>
      <x:c r="J1785" s="3" t="str">
        <x:v>Resolver dominio/Notación y aclarar alcance curricular de momento lineal; documentar montaje antes de ejecución.</x:v>
      </x:c>
    </x:row>
    <x:row r="1786" ht="24" hidden="0" customHeight="1">
      <x:c r="A1786" s="8" t="str">
        <x:v>TEMA:G08-CIE-U2-2.11</x:v>
      </x:c>
      <x:c r="B1786" s="8" t="n">
        <x:v>8</x:v>
      </x:c>
      <x:c r="C1786" s="8" t="str">
        <x:v>fisica</x:v>
      </x:c>
      <x:c r="D1786" s="8" t="str">
        <x:v>ciencia</x:v>
      </x:c>
      <x:c r="E1786" s="8" t="str">
        <x:v>experto-fisica</x:v>
      </x:c>
      <x:c r="F1786" s="8" t="str">
        <x:v>corregir</x:v>
      </x:c>
      <x:c r="G1786" s="8" t="str">
        <x:v>alta</x:v>
      </x:c>
      <x:c r="H1786" s="8" t="str">
        <x:v>El indicador pide potencia mecánica y la secuencia se concentra en consumo eléctrico doméstico. Se necesita calcular trabajo mecánico por tiempo y separar entrada eléctrica de salida útil.</x:v>
      </x:c>
      <x:c r="I1786" s="8" t="str">
        <x:v>2. Explorar: I1 · Busca la potencia de aparatos domésticos en etiquetas y fichas técnicas de fuentes confiables.</x:v>
      </x:c>
      <x:c r="J1786" s="8" t="str"/>
    </x:row>
    <x:row r="1787" ht="24" hidden="0" customHeight="1">
      <x:c r="A1787" s="3" t="str">
        <x:v>TEMA:G08-CIE-U2-2.11</x:v>
      </x:c>
      <x:c r="B1787" s="3" t="n">
        <x:v>8</x:v>
      </x:c>
      <x:c r="C1787" s="3" t="str">
        <x:v>fisica</x:v>
      </x:c>
      <x:c r="D1787" s="3" t="str">
        <x:v>psicopedagogia</x:v>
      </x:c>
      <x:c r="E1787" s="3" t="str">
        <x:v>psicopedagogo</x:v>
      </x:c>
      <x:c r="F1787" s="3" t="str">
        <x:v>retener</x:v>
      </x:c>
      <x:c r="G1787" s="3" t="str">
        <x:v>baja</x:v>
      </x:c>
      <x:c r="H1787" s="3" t="str">
        <x:v>La evidencia ya exige potencia mecánica, pero aproximación, actividad digital y propuesta familiar vuelven a consumo doméstico. Pueden confundirse entrada y salida; conviene armonizar objetivo antes de evaluar ahorro real.</x:v>
      </x:c>
      <x:c r="I1787" s="3" t="str">
        <x:v>Procedimental: Resolución de problemas acerca de la potencia</x:v>
      </x:c>
      <x:c r="J1787" s="3" t="str">
        <x:v>Armonizar consumo familiar de columnas no editables y no atribuir ahorros desde potencia útil sola.</x:v>
      </x:c>
    </x:row>
    <x:row r="1788" ht="36" hidden="0" customHeight="1">
      <x:c r="A1788" s="8" t="str">
        <x:v>TEMA:G08-CIE-U2-2.11</x:v>
      </x:c>
      <x:c r="B1788" s="8" t="n">
        <x:v>8</x:v>
      </x:c>
      <x:c r="C1788" s="8" t="str">
        <x:v>fisica</x:v>
      </x:c>
      <x:c r="D1788" s="8" t="str">
        <x:v>refutacion</x:v>
      </x:c>
      <x:c r="E1788" s="8" t="str">
        <x:v>refutador</x:v>
      </x:c>
      <x:c r="F1788" s="8" t="str">
        <x:v>retener</x:v>
      </x:c>
      <x:c r="G1788" s="8" t="str">
        <x:v>alta</x:v>
      </x:c>
      <x:c r="H1788" s="8" t="str">
        <x:v>El núcleo corregido evalúa potencia mecánica de bombas, pero el cierre y actividad digital piden decisiones de ahorro doméstico que requieren consumo eléctrico y tiempo de uso adicionales. Los criterios ya no evalúan esa propuesta. La distinción entrada/salida no basta para justificar recomendaciones sin esos datos.</x:v>
      </x:c>
      <x:c r="I1788" s="8" t="str">
        <x:v>5. Reforzar: qué cambios propondría a su familia</x:v>
      </x:c>
      <x:c r="J1788" s="8" t="str">
        <x:v>Elegir cierre coherente con la bomba o incorporar explícitamente cálculo de consumo y sus límites.</x:v>
      </x:c>
    </x:row>
    <x:row r="1789" ht="36" hidden="0" customHeight="1">
      <x:c r="A1789" s="3" t="str">
        <x:v>TEMA:G08-CIE-U2-2.11</x:v>
      </x:c>
      <x:c r="B1789" s="3" t="n">
        <x:v>8</x:v>
      </x:c>
      <x:c r="C1789" s="3" t="str">
        <x:v>fisica</x:v>
      </x:c>
      <x:c r="D1789" s="3" t="str">
        <x:v>final</x:v>
      </x:c>
      <x:c r="E1789" s="3" t="str">
        <x:v>experto-fisica</x:v>
      </x:c>
      <x:c r="F1789" s="3" t="str">
        <x:v>retener</x:v>
      </x:c>
      <x:c r="G1789" s="3" t="str">
        <x:v>media</x:v>
      </x:c>
      <x:c r="H1789" s="3" t="str">
        <x:v>La bomba evalúa potencia mecánica útil, pero cierre, actividad digital y habilidad creativa vuelven a ahorro doméstico sin energía eléctrica y tiempos de uso suficientes. Se añaden dominio y Krot contradictorios. Los criterios no evalúan la propuesta familiar que todavía se exige.</x:v>
      </x:c>
      <x:c r="I1789" s="3" t="str">
        <x:v>Indicador avanzado: Describe la transformación de las energías cinética y potencial de un objeto en movimiento. Calcula experimentalmente los valores de las energías cinética y potencial de un objeto en / 5. Reforzar: I5 · Justifica qué cambios propondría a su familia, reconociendo que también influyen el costo, los hábitos y las necesidades.</x:v>
      </x:c>
      <x:c r="J1789" s="3" t="str">
        <x:v>Armonizar cierre y columnas de consumo con los datos necesarios o el problema de bomba; corregir dominio/Notación compartidos.</x:v>
      </x:c>
    </x:row>
    <x:row r="1790" ht="24" hidden="0" customHeight="1">
      <x:c r="A1790" s="8" t="str">
        <x:v>TEMA:G08-CIE-U3-3.1</x:v>
      </x:c>
      <x:c r="B1790" s="8" t="n">
        <x:v>8</x:v>
      </x:c>
      <x:c r="C1790" s="8" t="str">
        <x:v>fisica</x:v>
      </x:c>
      <x:c r="D1790" s="8" t="str">
        <x:v>ciencia</x:v>
      </x:c>
      <x:c r="E1790" s="8" t="str">
        <x:v>experto-fisica</x:v>
      </x:c>
      <x:c r="F1790" s="8" t="str">
        <x:v>corregir</x:v>
      </x:c>
      <x:c r="G1790" s="8" t="str">
        <x:v>alta</x:v>
      </x:c>
      <x:c r="H1790" s="8" t="str">
        <x:v>La tensión del péndulo sí contribuye a la aceleración centrípeta aunque no cambie su rapidez ni realice trabajo en el modelo ideal; la pregunta actual confunde aceleración con rapidez.</x:v>
      </x:c>
      <x:c r="I1790" s="8" t="str">
        <x:v>2. Explorar: E5 · Plantea una hipótesis sobre por qué la tensión de la cadena no acelera ni frena el columpio.</x:v>
      </x:c>
      <x:c r="J1790" s="8" t="str"/>
    </x:row>
    <x:row r="1791" ht="24" hidden="0" customHeight="1">
      <x:c r="A1791" s="3" t="str">
        <x:v>TEMA:G08-CIE-U3-3.1</x:v>
      </x:c>
      <x:c r="B1791" s="3" t="n">
        <x:v>8</x:v>
      </x:c>
      <x:c r="C1791" s="3" t="str">
        <x:v>fisica</x:v>
      </x:c>
      <x:c r="D1791" s="3" t="str">
        <x:v>psicopedagogia</x:v>
      </x:c>
      <x:c r="E1791" s="3" t="str">
        <x:v>psicopedagogo</x:v>
      </x:c>
      <x:c r="F1791" s="3" t="str">
        <x:v>retener</x:v>
      </x:c>
      <x:c r="G1791" s="3" t="str">
        <x:v>baja</x:v>
      </x:c>
      <x:c r="H1791" s="3" t="str">
        <x:v>El diagrama distingue aceleración y rapidez sin prueba corporal, pero la notación de unidad confunde intensidad sonora con nivel en decibelios. Debe corregirse esa formulación científica antes de enseñar o evaluar las magnitudes de la unidad.</x:v>
      </x:c>
      <x:c r="I1791" s="3" t="str">
        <x:v>Procedimental: Indagación de las fuerzas que realizan</x:v>
      </x:c>
      <x:c r="J1791" s="3" t="str">
        <x:v>Revisar intensidad sonora frente a nivel en decibelios; comprobar nombre de letra en T (tau), sin imponer un símbolo único para período.</x:v>
      </x:c>
    </x:row>
    <x:row r="1792" ht="24" hidden="0" customHeight="1">
      <x:c r="A1792" s="8" t="str">
        <x:v>TEMA:G08-CIE-U3-3.1</x:v>
      </x:c>
      <x:c r="B1792" s="8" t="n">
        <x:v>8</x:v>
      </x:c>
      <x:c r="C1792" s="8" t="str">
        <x:v>fisica</x:v>
      </x:c>
      <x:c r="D1792" s="8" t="str">
        <x:v>refutacion</x:v>
      </x:c>
      <x:c r="E1792" s="8" t="str">
        <x:v>refutador</x:v>
      </x:c>
      <x:c r="F1792" s="8" t="str">
        <x:v>sin_objecion_en_lectura</x:v>
      </x:c>
      <x:c r="G1792" s="8" t="str">
        <x:v>alta</x:v>
      </x:c>
      <x:c r="H1792" s="8" t="str">
        <x:v>El péndulo ideal separa cambio de dirección y rapidez; tensión radial y desplazamiento tangencial sustentan trabajo nulo. Los criterios verifican las fuerzas pertinentes. La notación sonora de la unidad tiene un error ajeno a esta tarea, que debe registrarse sin invalidar el análisis del péndulo.</x:v>
      </x:c>
      <x:c r="I1792" s="8" t="str">
        <x:v>consigna_salida: tensión puede acelerar sin realizar trabajo</x:v>
      </x:c>
      <x:c r="J1792" s="8" t="str">
        <x:v>Aclarar en Dominio que se transfiere energía mecánica; revisar intensidad/nivel antes de las filas de sonido.</x:v>
      </x:c>
    </x:row>
    <x:row r="1793" ht="24" hidden="0" customHeight="1">
      <x:c r="A1793" s="3" t="str">
        <x:v>TEMA:G08-CIE-U3-3.1</x:v>
      </x:c>
      <x:c r="B1793" s="3" t="n">
        <x:v>8</x:v>
      </x:c>
      <x:c r="C1793" s="3" t="str">
        <x:v>fisica</x:v>
      </x:c>
      <x:c r="D1793" s="3" t="str">
        <x:v>final</x:v>
      </x:c>
      <x:c r="E1793" s="3" t="str">
        <x:v>experto-fisica</x:v>
      </x:c>
      <x:c r="F1793" s="3" t="str">
        <x:v>retener</x:v>
      </x:c>
      <x:c r="G1793" s="3" t="str">
        <x:v>media</x:v>
      </x:c>
      <x:c r="H1793" s="3" t="str">
        <x:v>La tensión radial puede cambiar dirección sin realizar trabajo en el péndulo ideal, y los criterios lo evalúan. Retengo la candidata completa por Notación que denomina intensidad a un nivel en dB y por dominio que no distingue amortiguamiento real y modelo ideal ni energía mecánica/total.</x:v>
      </x:c>
      <x:c r="I1793" s="3" t="str">
        <x:v>Indicador avanzado: Diseña un experimento para evidenciar una o más cualidades del sonido. / Notación: Las unidades de medida, simbología, prefijos y reglas de escritura, incluyendo el manejo de cifras, son las estandarizadas por el SI. de acuerdo con el RTS 01.02.01:18 o</x:v>
      </x:c>
      <x:c r="J1793" s="3" t="str">
        <x:v>Distinguir intensidad W/m² de nivel en dB; aclarar dominio y el nombre de T, sin afirmar que se observa amortiguamiento en todo modelo ideal.</x:v>
      </x:c>
    </x:row>
    <x:row r="1794" ht="24" hidden="0" customHeight="1">
      <x:c r="A1794" s="8" t="str">
        <x:v>TEMA:G08-CIE-U3-3.2</x:v>
      </x:c>
      <x:c r="B1794" s="8" t="n">
        <x:v>8</x:v>
      </x:c>
      <x:c r="C1794" s="8" t="str">
        <x:v>fisica</x:v>
      </x:c>
      <x:c r="D1794" s="8" t="str">
        <x:v>ciencia</x:v>
      </x:c>
      <x:c r="E1794" s="8" t="str">
        <x:v>experto-fisica</x:v>
      </x:c>
      <x:c r="F1794" s="8" t="str">
        <x:v>corregir</x:v>
      </x:c>
      <x:c r="G1794" s="8" t="str">
        <x:v>alta</x:v>
      </x:c>
      <x:c r="H1794" s="8" t="str">
        <x:v>El máximo de rapidez en el punto inferior y los diagramas energéticos son correctos; atribuir a los relojes de péndulo un avance directo de la navegación marítima exige matiz histórico.</x:v>
      </x:c>
      <x:c r="I1794" s="8" t="str">
        <x:v>5. Reforzar: E6 · Explica cómo el reloj de péndulo cambió la navegación, la ciencia y la vida diaria.</x:v>
      </x:c>
      <x:c r="J1794" s="8" t="str"/>
    </x:row>
    <x:row r="1795" ht="24" hidden="0" customHeight="1">
      <x:c r="A1795" s="3" t="str">
        <x:v>TEMA:G08-CIE-U3-3.2</x:v>
      </x:c>
      <x:c r="B1795" s="3" t="n">
        <x:v>8</x:v>
      </x:c>
      <x:c r="C1795" s="3" t="str">
        <x:v>fisica</x:v>
      </x:c>
      <x:c r="D1795" s="3" t="str">
        <x:v>psicopedagogia</x:v>
      </x:c>
      <x:c r="E1795" s="3" t="str">
        <x:v>psicopedagogo</x:v>
      </x:c>
      <x:c r="F1795" s="3" t="str">
        <x:v>sin_objecion_en_lectura</x:v>
      </x:c>
      <x:c r="G1795" s="3" t="str">
        <x:v>media</x:v>
      </x:c>
      <x:c r="H1795" s="3" t="str">
        <x:v>El videoanálisis integra escala, cuadros y energía; necesita más tiempo que una demostración. Un registro compartido permite participación equivalente sin cámara propia y distingue observación del modelo energético.</x:v>
      </x:c>
      <x:c r="I1795" s="3" t="str">
        <x:v>Procedimental: Experimentación para identificar la transformación</x:v>
      </x:c>
      <x:c r="J1795" s="3" t="str">
        <x:v>Adjuntar video/escala; no usar reloj de péndulo como cronómetro marino.</x:v>
      </x:c>
    </x:row>
    <x:row r="1796" ht="24" hidden="0" customHeight="1">
      <x:c r="A1796" s="8" t="str">
        <x:v>TEMA:G08-CIE-U3-3.2</x:v>
      </x:c>
      <x:c r="B1796" s="8" t="n">
        <x:v>8</x:v>
      </x:c>
      <x:c r="C1796" s="8" t="str">
        <x:v>fisica</x:v>
      </x:c>
      <x:c r="D1796" s="8" t="str">
        <x:v>refutacion</x:v>
      </x:c>
      <x:c r="E1796" s="8" t="str">
        <x:v>refutador</x:v>
      </x:c>
      <x:c r="F1796" s="8" t="str">
        <x:v>sin_objecion_en_lectura</x:v>
      </x:c>
      <x:c r="G1796" s="8" t="str">
        <x:v>alta</x:v>
      </x:c>
      <x:c r="H1796" s="8" t="str">
        <x:v>El videoanálisis aporta altura y rapidez para justificar las barras de energía. La corrección histórica evita equiparar péndulos terrestres con cronómetros marinos. La alternativa conserva registro experimental identificado y los criterios evalúan escala y transformación, sin exigir cámara particular.</x:v>
      </x:c>
      <x:c r="I1796" s="8" t="str">
        <x:v>criterio_1: Relaciona altura/rapidez con energías.</x:v>
      </x:c>
      <x:c r="J1796" s="8" t="str">
        <x:v>Preparar video calibrado y distinguir disipación mecánica de pérdida de energía total.</x:v>
      </x:c>
    </x:row>
    <x:row r="1797" ht="24" hidden="0" customHeight="1">
      <x:c r="A1797" s="3" t="str">
        <x:v>TEMA:G08-CIE-U3-3.2</x:v>
      </x:c>
      <x:c r="B1797" s="3" t="n">
        <x:v>8</x:v>
      </x:c>
      <x:c r="C1797" s="3" t="str">
        <x:v>fisica</x:v>
      </x:c>
      <x:c r="D1797" s="3" t="str">
        <x:v>final</x:v>
      </x:c>
      <x:c r="E1797" s="3" t="str">
        <x:v>experto-fisica</x:v>
      </x:c>
      <x:c r="F1797" s="3" t="str">
        <x:v>sin_objecion_en_lectura</x:v>
      </x:c>
      <x:c r="G1797" s="3" t="str">
        <x:v>media</x:v>
      </x:c>
      <x:c r="H1797" s="3" t="str">
        <x:v>El registro de altura/rapidez y las escalas del video sustentan la interpretación energética. El matiz histórico evita confundir reloj de péndulo con cronómetro marino. Aquí no aparecen dominio ni notación compartidos erróneos; no los imputo a una candidata donde están vacíos.</x:v>
      </x:c>
      <x:c r="I1797" s="3" t="str">
        <x:v>criterio_1: Relaciona altura/rapidez con energías.</x:v>
      </x:c>
      <x:c r="J1797" s="3" t="str">
        <x:v>Preparar registro experimental calibrado y distinguir transferencia de energía mecánica de desaparición de energía total.</x:v>
      </x:c>
    </x:row>
    <x:row r="1798" ht="24" hidden="0" customHeight="1">
      <x:c r="A1798" s="8" t="str">
        <x:v>TEMA:G08-CIE-U3-3.3</x:v>
      </x:c>
      <x:c r="B1798" s="8" t="n">
        <x:v>8</x:v>
      </x:c>
      <x:c r="C1798" s="8" t="str">
        <x:v>fisica</x:v>
      </x:c>
      <x:c r="D1798" s="8" t="str">
        <x:v>ciencia</x:v>
      </x:c>
      <x:c r="E1798" s="8" t="str">
        <x:v>experto-fisica</x:v>
      </x:c>
      <x:c r="F1798" s="8" t="str">
        <x:v>sin_objecion_en_lectura</x:v>
      </x:c>
      <x:c r="G1798" s="8" t="str">
        <x:v>alta</x:v>
      </x:c>
      <x:c r="H1798" s="8" t="str">
        <x:v>El modelo del oscilador permite interpretar energía cinética y potencial y extrapolar posiciones; la comparación con amortiguamiento mantiene explícito el cambio respecto del ideal.</x:v>
      </x:c>
      <x:c r="I1798" s="8" t="str">
        <x:v>Procedimental: 3.3. Interpretación de las características de las gráficas de energía del oscilador armónico simple.</x:v>
      </x:c>
      <x:c r="J1798" s="8" t="str"/>
    </x:row>
    <x:row r="1799" ht="24" hidden="0" customHeight="1">
      <x:c r="A1799" s="3" t="str">
        <x:v>TEMA:G08-CIE-U3-3.3</x:v>
      </x:c>
      <x:c r="B1799" s="3" t="n">
        <x:v>8</x:v>
      </x:c>
      <x:c r="C1799" s="3" t="str">
        <x:v>fisica</x:v>
      </x:c>
      <x:c r="D1799" s="3" t="str">
        <x:v>psicopedagogia</x:v>
      </x:c>
      <x:c r="E1799" s="3" t="str">
        <x:v>psicopedagogo</x:v>
      </x:c>
      <x:c r="F1799" s="3" t="str">
        <x:v>sin_objecion_en_lectura</x:v>
      </x:c>
      <x:c r="G1799" s="3" t="str">
        <x:v>media</x:v>
      </x:c>
      <x:c r="H1799" s="3" t="str">
        <x:v>Predecir desde modelo y contrastar simulación permite evaluación, siempre que no se presente como prueba experimental independiente. El amortiguador real requiere separar disipación de almacenamiento elástico.</x:v>
      </x:c>
      <x:c r="I1799" s="3" t="str">
        <x:v>Procedimental: Interpretación de las características de las gráficas de energía</x:v>
      </x:c>
      <x:c r="J1799" s="3" t="str">
        <x:v>Adjuntar gráficas/modelo y evitar aplicación como diagnóstico automotriz.</x:v>
      </x:c>
    </x:row>
    <x:row r="1800" ht="24" hidden="0" customHeight="1">
      <x:c r="A1800" s="8" t="str">
        <x:v>TEMA:G08-CIE-U3-3.3</x:v>
      </x:c>
      <x:c r="B1800" s="8" t="n">
        <x:v>8</x:v>
      </x:c>
      <x:c r="C1800" s="8" t="str">
        <x:v>fisica</x:v>
      </x:c>
      <x:c r="D1800" s="8" t="str">
        <x:v>refutacion</x:v>
      </x:c>
      <x:c r="E1800" s="8" t="str">
        <x:v>refutador</x:v>
      </x:c>
      <x:c r="F1800" s="8" t="str">
        <x:v>sin_objecion_en_lectura</x:v>
      </x:c>
      <x:c r="G1800" s="8" t="str">
        <x:v>alta</x:v>
      </x:c>
      <x:c r="H1800" s="8" t="str">
        <x:v>El cálculo del oscilador ideal se contrasta con otra representación del modelo, sin presentarlo como evidencia experimental de vehículos. El criterio de amortiguamiento distingue disipación y destrucción energética. El contexto de amortiguadores no se transforma en diagnóstico real.</x:v>
      </x:c>
      <x:c r="I1800" s="8" t="str">
        <x:v>consigna_salida: coincidir con simulador no verifica por sí solo un vehículo real.</x:v>
      </x:c>
      <x:c r="J1800" s="8" t="str">
        <x:v>Especificar parámetros del modelo y gráficas contra posición o tiempo claramente diferenciadas.</x:v>
      </x:c>
    </x:row>
    <x:row r="1801" ht="24" hidden="0" customHeight="1">
      <x:c r="A1801" s="3" t="str">
        <x:v>TEMA:G08-CIE-U3-3.3</x:v>
      </x:c>
      <x:c r="B1801" s="3" t="n">
        <x:v>8</x:v>
      </x:c>
      <x:c r="C1801" s="3" t="str">
        <x:v>fisica</x:v>
      </x:c>
      <x:c r="D1801" s="3" t="str">
        <x:v>final</x:v>
      </x:c>
      <x:c r="E1801" s="3" t="str">
        <x:v>experto-fisica</x:v>
      </x:c>
      <x:c r="F1801" s="3" t="str">
        <x:v>sin_objecion_en_lectura</x:v>
      </x:c>
      <x:c r="G1801" s="3" t="str">
        <x:v>media</x:v>
      </x:c>
      <x:c r="H1801" s="3" t="str">
        <x:v>Se interpreta el oscilador ideal y su modificación amortiguada sin usar coincidencia con simulador como validación de un vehículo real. Los criterios distinguen predicción, condición y transferencia energética; no hay columnas compartidas erróneas presentes que invaliden esta candidata.</x:v>
      </x:c>
      <x:c r="I1801" s="3" t="str">
        <x:v>criterio_3: Explica cambio al incluir amortiguamiento sin destrucción energética.</x:v>
      </x:c>
      <x:c r="J1801" s="3" t="str"/>
    </x:row>
    <x:row r="1802" ht="24" hidden="0" customHeight="1">
      <x:c r="A1802" s="8" t="str">
        <x:v>TEMA:G08-CIE-U3-3.4</x:v>
      </x:c>
      <x:c r="B1802" s="8" t="n">
        <x:v>8</x:v>
      </x:c>
      <x:c r="C1802" s="8" t="str">
        <x:v>fisica</x:v>
      </x:c>
      <x:c r="D1802" s="8" t="str">
        <x:v>ciencia</x:v>
      </x:c>
      <x:c r="E1802" s="8" t="str">
        <x:v>experto-fisica</x:v>
      </x:c>
      <x:c r="F1802" s="8" t="str">
        <x:v>corregir</x:v>
      </x:c>
      <x:c r="G1802" s="8" t="str">
        <x:v>alta</x:v>
      </x:c>
      <x:c r="H1802" s="8" t="str">
        <x:v>La longitud determina el período aproximado para amplitudes pequeñas; la amplitud también influye cuando es grande. La prueba no debe concluir independencia universal de la amplitud.</x:v>
      </x:c>
      <x:c r="I1802" s="8" t="str">
        <x:v>5. Reforzar: D3 · Evalúa si su prueba fue justa y cuál variable cambia realmente el período.</x:v>
      </x:c>
      <x:c r="J1802" s="8" t="str"/>
    </x:row>
    <x:row r="1803" ht="24" hidden="0" customHeight="1">
      <x:c r="A1803" s="3" t="str">
        <x:v>TEMA:G08-CIE-U3-3.4</x:v>
      </x:c>
      <x:c r="B1803" s="3" t="n">
        <x:v>8</x:v>
      </x:c>
      <x:c r="C1803" s="3" t="str">
        <x:v>fisica</x:v>
      </x:c>
      <x:c r="D1803" s="3" t="str">
        <x:v>psicopedagogia</x:v>
      </x:c>
      <x:c r="E1803" s="3" t="str">
        <x:v>psicopedagogo</x:v>
      </x:c>
      <x:c r="F1803" s="3" t="str">
        <x:v>sin_objecion_en_lectura</x:v>
      </x:c>
      <x:c r="G1803" s="3" t="str">
        <x:v>media</x:v>
      </x:c>
      <x:c r="H1803" s="3" t="str">
        <x:v>Tres variables exigen pruebas separadas y registro común; diez oscilaciones ayudan a estimar período pero no eliminan sesgos. Se evalúa límite de amplitud pequeña y no una regla universal.</x:v>
      </x:c>
      <x:c r="I1803" s="3" t="str">
        <x:v>Procedimental: Medición directa del período y de la amplitud</x:v>
      </x:c>
      <x:c r="J1803" s="3" t="str">
        <x:v>Especificar montaje y límites de amplitud; no comparar pruebas con cambios simultáneos.</x:v>
      </x:c>
    </x:row>
    <x:row r="1804" ht="24" hidden="0" customHeight="1">
      <x:c r="A1804" s="8" t="str">
        <x:v>TEMA:G08-CIE-U3-3.4</x:v>
      </x:c>
      <x:c r="B1804" s="8" t="n">
        <x:v>8</x:v>
      </x:c>
      <x:c r="C1804" s="8" t="str">
        <x:v>fisica</x:v>
      </x:c>
      <x:c r="D1804" s="8" t="str">
        <x:v>refutacion</x:v>
      </x:c>
      <x:c r="E1804" s="8" t="str">
        <x:v>refutador</x:v>
      </x:c>
      <x:c r="F1804" s="8" t="str">
        <x:v>retener</x:v>
      </x:c>
      <x:c r="G1804" s="8" t="str">
        <x:v>alta</x:v>
      </x:c>
      <x:c r="H1804" s="8" t="str">
        <x:v>Se propone cronometrar oscilaciones, pero no se define cómo medir amplitud; los tres criterios tampoco verifican esa medición directa exigida. Variar una amplitud nominal no demuestra medirla. La corrección sobre amplitudes pequeñas es adecuada, pero no resuelve ese subobjetivo.</x:v>
      </x:c>
      <x:c r="I1804" s="8" t="str">
        <x:v>Indicadores de logro: Mide el período y la amplitud de oscilación</x:v>
      </x:c>
      <x:c r="J1804" s="8" t="str">
        <x:v>Añadir lectura y registro de amplitud con referencia angular o desplazamiento declarado y criterio correspondiente.</x:v>
      </x:c>
    </x:row>
    <x:row r="1805" ht="24" hidden="0" customHeight="1">
      <x:c r="A1805" s="3" t="str">
        <x:v>TEMA:G08-CIE-U3-3.4</x:v>
      </x:c>
      <x:c r="B1805" s="3" t="n">
        <x:v>8</x:v>
      </x:c>
      <x:c r="C1805" s="3" t="str">
        <x:v>fisica</x:v>
      </x:c>
      <x:c r="D1805" s="3" t="str">
        <x:v>final</x:v>
      </x:c>
      <x:c r="E1805" s="3" t="str">
        <x:v>experto-fisica</x:v>
      </x:c>
      <x:c r="F1805" s="3" t="str">
        <x:v>corregir</x:v>
      </x:c>
      <x:c r="G1805" s="3" t="str">
        <x:v>media</x:v>
      </x:c>
      <x:c r="H1805" s="3" t="str">
        <x:v>Diez oscilaciones permiten estimar período, pero no miden amplitud. Agrego referencia angular y registro de esa lectura, conservando controles y límite de pequeñas oscilaciones; así la evaluación comprueba ambos subobjetivos oficiales.</x:v>
      </x:c>
      <x:c r="I1805" s="3" t="str">
        <x:v>Indicadores de logro: 3.4. Mide el período y la amplitud de oscilación de un péndulo simple.</x:v>
      </x:c>
      <x:c r="J1805" s="3" t="str">
        <x:v>Preparar montaje de mesa y referencias angulares accesibles antes de medir.</x:v>
      </x:c>
    </x:row>
    <x:row r="1806" ht="36" hidden="0" customHeight="1">
      <x:c r="A1806" s="8" t="str">
        <x:v>TEMA:G08-CIE-U3-3.4</x:v>
      </x:c>
      <x:c r="B1806" s="8" t="n">
        <x:v>8</x:v>
      </x:c>
      <x:c r="C1806" s="8" t="str">
        <x:v>fisica</x:v>
      </x:c>
      <x:c r="D1806" s="8" t="str">
        <x:v>refutacion_final</x:v>
      </x:c>
      <x:c r="E1806" s="8" t="str">
        <x:v>refutador</x:v>
      </x:c>
      <x:c r="F1806" s="8" t="str">
        <x:v>sin_objecion_en_lectura</x:v>
      </x:c>
      <x:c r="G1806" s="8" t="str">
        <x:v>media</x:v>
      </x:c>
      <x:c r="H1806" s="8" t="str">
        <x:v>Indagar y el segundo criterio añaden lectura angular desde la vertical, resolviendo la ausencia anterior de medir amplitud. El período se estima desde diez oscilaciones y los contrastes cambian una variable cada vez. El límite de pequeñas oscilaciones evita concluir independencia universal de amplitud; los apoyos distribuyen la carga entre pruebas.</x:v>
      </x:c>
      <x:c r="I1806" s="8" t="str">
        <x:v>criterio_2: Mide y registra amplitud angular desde la vertical de equilibrio, con unidad y referencia, identificando los controles de cada serie.</x:v>
      </x:c>
      <x:c r="J1806" s="8" t="str">
        <x:v>Preparar montaje, escala angular y límites de amplitud antes de las mediciones.</x:v>
      </x:c>
    </x:row>
    <x:row r="1807" ht="24" hidden="0" customHeight="1">
      <x:c r="A1807" s="3" t="str">
        <x:v>TEMA:G08-CIE-U3-3.6</x:v>
      </x:c>
      <x:c r="B1807" s="3" t="n">
        <x:v>8</x:v>
      </x:c>
      <x:c r="C1807" s="3" t="str">
        <x:v>fisica</x:v>
      </x:c>
      <x:c r="D1807" s="3" t="str">
        <x:v>ciencia</x:v>
      </x:c>
      <x:c r="E1807" s="3" t="str">
        <x:v>experto-fisica</x:v>
      </x:c>
      <x:c r="F1807" s="3" t="str">
        <x:v>corregir</x:v>
      </x:c>
      <x:c r="G1807" s="3" t="str">
        <x:v>media</x:v>
      </x:c>
      <x:c r="H1807" s="3" t="str">
        <x:v>El período da la longitud desde la suspensión al centro de masa de la pesa, no directamente la altura del techo; requiere distancias adicionales y oscilaciones pequeñas.</x:v>
      </x:c>
      <x:c r="I1807" s="3" t="str">
        <x:v>4. Indagar: D4 · Cronometra varias series de oscilaciones, promedia los períodos y calcula la altura del techo. D2 · Diseña el experimento, incluye una medición de</x:v>
      </x:c>
      <x:c r="J1807" s="3" t="str">
        <x:v>Faltan el montaje de suspensión y las distancias auxiliares para convertir longitud en altura.</x:v>
      </x:c>
    </x:row>
    <x:row r="1808" ht="24" hidden="0" customHeight="1">
      <x:c r="A1808" s="8" t="str">
        <x:v>TEMA:G08-CIE-U3-3.6</x:v>
      </x:c>
      <x:c r="B1808" s="8" t="n">
        <x:v>8</x:v>
      </x:c>
      <x:c r="C1808" s="8" t="str">
        <x:v>fisica</x:v>
      </x:c>
      <x:c r="D1808" s="8" t="str">
        <x:v>psicopedagogia</x:v>
      </x:c>
      <x:c r="E1808" s="8" t="str">
        <x:v>psicopedagogo</x:v>
      </x:c>
      <x:c r="F1808" s="8" t="str">
        <x:v>retener</x:v>
      </x:c>
      <x:c r="G1808" s="8" t="str">
        <x:v>media</x:v>
      </x:c>
      <x:c r="H1808" s="8" t="str">
        <x:v>La altura requiere distancias auxiliares y montaje de suspensión aún ausentes. La combinación de diseño, medida y evaluación sobrecarga una sesión; sin referencia no puede declararse altura experimental confiable.</x:v>
      </x:c>
      <x:c r="I1808" s="8" t="str">
        <x:v>Procedimental: Diseño de un experimento para determinar una altura</x:v>
      </x:c>
      <x:c r="J1808" s="8" t="str">
        <x:v>Adjuntar montaje seguro y distancias auxiliares; no inventar altura o calibración.</x:v>
      </x:c>
    </x:row>
    <x:row r="1809" ht="24" hidden="0" customHeight="1">
      <x:c r="A1809" s="3" t="str">
        <x:v>TEMA:G08-CIE-U3-3.6</x:v>
      </x:c>
      <x:c r="B1809" s="3" t="n">
        <x:v>8</x:v>
      </x:c>
      <x:c r="C1809" s="3" t="str">
        <x:v>fisica</x:v>
      </x:c>
      <x:c r="D1809" s="3" t="str">
        <x:v>refutacion</x:v>
      </x:c>
      <x:c r="E1809" s="3" t="str">
        <x:v>refutador</x:v>
      </x:c>
      <x:c r="F1809" s="3" t="str">
        <x:v>sin_objecion_en_lectura</x:v>
      </x:c>
      <x:c r="G1809" s="3" t="str">
        <x:v>alta</x:v>
      </x:c>
      <x:c r="H1809" s="3" t="str">
        <x:v>La corrección distingue longitud oscilante y altura del techo e incorpora distancias auxiliares. Tres sesiones, comparación de referencia y criterios de sesgo sostienen el razonamiento. Montaje y datos por preparar no constituyen por sí solos una nueva objeción a la propuesta de autoría.</x:v>
      </x:c>
      <x:c r="I1809" s="3" t="str">
        <x:v>4. Indagar: solo si conoce además las distancias desde la pesa al suelo</x:v>
      </x:c>
      <x:c r="J1809" s="3" t="str">
        <x:v>Asegurar instalación adulta de suspensión y referencia medible desde el suelo; no extrapolar a árboles sin montaje válido.</x:v>
      </x:c>
    </x:row>
    <x:row r="1810" ht="24" hidden="0" customHeight="1">
      <x:c r="A1810" s="8" t="str">
        <x:v>TEMA:G08-CIE-U3-3.6</x:v>
      </x:c>
      <x:c r="B1810" s="8" t="n">
        <x:v>8</x:v>
      </x:c>
      <x:c r="C1810" s="8" t="str">
        <x:v>fisica</x:v>
      </x:c>
      <x:c r="D1810" s="8" t="str">
        <x:v>final</x:v>
      </x:c>
      <x:c r="E1810" s="8" t="str">
        <x:v>experto-fisica</x:v>
      </x:c>
      <x:c r="F1810" s="8" t="str">
        <x:v>sin_objecion_en_lectura</x:v>
      </x:c>
      <x:c r="G1810" s="8" t="str">
        <x:v>media</x:v>
      </x:c>
      <x:c r="H1810" s="8" t="str">
        <x:v>La fórmula entrega longitud suspendida y la corrección añade distancias para obtener altura. Los criterios distinguen modelo, referencia y sesgos; preparar montaje y datos no es por sí solo una contradicción. La ejecución queda condicionada a suspensión adulta y medición desde el suelo.</x:v>
      </x:c>
      <x:c r="I1810" s="8" t="str">
        <x:v>4. Indagar: D4 · Cronometra series de oscilaciones pequeñas para estimar la longitud entre suspensión y centro de masa de la pesa; calcula la altura del techo solo si conoce</x:v>
      </x:c>
      <x:c r="J1810" s="8" t="str">
        <x:v>Documentar montaje, distancias auxiliares y referencia segura; promediar no elimina sesgos ni justifica extrapolar a árboles.</x:v>
      </x:c>
    </x:row>
    <x:row r="1811" ht="24" hidden="0" customHeight="1">
      <x:c r="A1811" s="3" t="str">
        <x:v>TEMA:G08-CIE-U3-3.10</x:v>
      </x:c>
      <x:c r="B1811" s="3" t="n">
        <x:v>8</x:v>
      </x:c>
      <x:c r="C1811" s="3" t="str">
        <x:v>fisica</x:v>
      </x:c>
      <x:c r="D1811" s="3" t="str">
        <x:v>ciencia</x:v>
      </x:c>
      <x:c r="E1811" s="3" t="str">
        <x:v>experto-fisica</x:v>
      </x:c>
      <x:c r="F1811" s="3" t="str">
        <x:v>corregir</x:v>
      </x:c>
      <x:c r="G1811" s="3" t="str">
        <x:v>alta</x:v>
      </x:c>
      <x:c r="H1811" s="3" t="str">
        <x:v>La frecuencia de cuerdas depende de longitud, tensión y densidad lineal; grosor por sí solo no basta si cambian material o estructura. Las columnas de aire admiten ondas longitudinales estacionarias.</x:v>
      </x:c>
      <x:c r="I1811" s="3" t="str">
        <x:v>3. Explicar: E1 · Reconoce que la frecuencia depende de la longitud, la tensión y el grosor de la cuerda. y reconoce que en las columnas de</x:v>
      </x:c>
      <x:c r="J1811" s="3" t="str"/>
    </x:row>
    <x:row r="1812" ht="24" hidden="0" customHeight="1">
      <x:c r="A1812" s="8" t="str">
        <x:v>TEMA:G08-CIE-U3-3.10</x:v>
      </x:c>
      <x:c r="B1812" s="8" t="n">
        <x:v>8</x:v>
      </x:c>
      <x:c r="C1812" s="8" t="str">
        <x:v>fisica</x:v>
      </x:c>
      <x:c r="D1812" s="8" t="str">
        <x:v>psicopedagogia</x:v>
      </x:c>
      <x:c r="E1812" s="8" t="str">
        <x:v>psicopedagogo</x:v>
      </x:c>
      <x:c r="F1812" s="8" t="str">
        <x:v>retener</x:v>
      </x:c>
      <x:c r="G1812" s="8" t="str">
        <x:v>baja</x:v>
      </x:c>
      <x:c r="H1812" s="8" t="str">
        <x:v>La tarea reúne cuerda, tubo y salud vocal, pero vuelve a usar botellas como tubos sin geometría y mezcla identificación del tipo de onda con frecuencia. Se necesita delimitar modelo y fuentes sanitarias antes de evaluar toda la fila.</x:v>
      </x:c>
      <x:c r="I1812" s="8" t="str">
        <x:v>Procedimental: Identificación experimental del tipo de onda</x:v>
      </x:c>
      <x:c r="J1812" s="8" t="str">
        <x:v>Delimitar botellas/modelo y fuentes de cuidado vocal; no evaluar cambios puberales personales.</x:v>
      </x:c>
    </x:row>
    <x:row r="1813" ht="36" hidden="0" customHeight="1">
      <x:c r="A1813" s="3" t="str">
        <x:v>TEMA:G08-CIE-U3-3.10</x:v>
      </x:c>
      <x:c r="B1813" s="3" t="n">
        <x:v>8</x:v>
      </x:c>
      <x:c r="C1813" s="3" t="str">
        <x:v>fisica</x:v>
      </x:c>
      <x:c r="D1813" s="3" t="str">
        <x:v>refutacion</x:v>
      </x:c>
      <x:c r="E1813" s="3" t="str">
        <x:v>refutador</x:v>
      </x:c>
      <x:c r="F1813" s="3" t="str">
        <x:v>retener</x:v>
      </x:c>
      <x:c r="G1813" s="3" t="str">
        <x:v>alta</x:v>
      </x:c>
      <x:c r="H1813" s="3" t="str">
        <x:v>Se agrega evaluación sanitaria sin criterios ni fuentes identificadas, y escuchar o soplar botellas no observa directamente el movimiento longitudinal del aire. La candidata necesita distinguir evidencia del sonido de representación del medio y delimitar condiciones del resonador para no inferir el tipo de onda solo del tono.</x:v>
      </x:c>
      <x:c r="I1813" s="3" t="str">
        <x:v>5. Reforzar: qué consejos para «cuidar la voz» tienen base científica</x:v>
      </x:c>
      <x:c r="J1813" s="3" t="str">
        <x:v>Precisar modelos de cuerda y tubo, evidencia observable de cada uno y retirar inferencias sanitarias no sustentadas.</x:v>
      </x:c>
    </x:row>
    <x:row r="1814" ht="24" hidden="0" customHeight="1">
      <x:c r="A1814" s="8" t="str">
        <x:v>TEMA:G08-CIE-U3-3.10</x:v>
      </x:c>
      <x:c r="B1814" s="8" t="n">
        <x:v>8</x:v>
      </x:c>
      <x:c r="C1814" s="8" t="str">
        <x:v>fisica</x:v>
      </x:c>
      <x:c r="D1814" s="8" t="str">
        <x:v>final</x:v>
      </x:c>
      <x:c r="E1814" s="8" t="str">
        <x:v>experto-fisica</x:v>
      </x:c>
      <x:c r="F1814" s="8" t="str">
        <x:v>retener</x:v>
      </x:c>
      <x:c r="G1814" s="8" t="str">
        <x:v>media</x:v>
      </x:c>
      <x:c r="H1814" s="8" t="str">
        <x:v>Soplar y escuchar no observa directamente oscilación longitudinal; el simulador debe marcarse como representación. Además persisten consejos de salud vocal sin fuente ni criterio y uso de botellas sin modelo geométrico. El producto no resuelve esas inferencias adicionales.</x:v>
      </x:c>
      <x:c r="I1814" s="8" t="str">
        <x:v>5. Reforzar: I2 · Distingue qué consejos para «cuidar la voz» tienen base científica y cuáles son solo creencias. E3 · Predice cómo cambia el tono si se acorta el</x:v>
      </x:c>
      <x:c r="J1814" s="8" t="str">
        <x:v>Delimitar evidencia/modelo de cuerda y columna de aire, geometría del resonador y fuente primaria pertinente si se mantiene salud vocal.</x:v>
      </x:c>
    </x:row>
    <x:row r="1815" ht="24" hidden="0" customHeight="1">
      <x:c r="A1815" s="3" t="str">
        <x:v>TEMA:G08-CIE-U3-3.11</x:v>
      </x:c>
      <x:c r="B1815" s="3" t="n">
        <x:v>8</x:v>
      </x:c>
      <x:c r="C1815" s="3" t="str">
        <x:v>fisica</x:v>
      </x:c>
      <x:c r="D1815" s="3" t="str">
        <x:v>ciencia</x:v>
      </x:c>
      <x:c r="E1815" s="3" t="str">
        <x:v>experto-fisica</x:v>
      </x:c>
      <x:c r="F1815" s="3" t="str">
        <x:v>corregir</x:v>
      </x:c>
      <x:c r="G1815" s="3" t="str">
        <x:v>media</x:v>
      </x:c>
      <x:c r="H1815" s="3" t="str">
        <x:v>Una botella soplada puede comportarse como resonador de Helmholtz y no como tubo uniforme cerrado. No se puede atribuir su frecuencia únicamente a la longitud de columna de aire.</x:v>
      </x:c>
      <x:c r="I1815" s="3" t="str">
        <x:v>1. Aproximar: E1 · Observa pitos de barro artesanales de Ilobasco y botellas con distinta cantidad de agua, asi como distintos instrumentos musicales de cuerda</x:v>
      </x:c>
      <x:c r="J1815" s="3" t="str">
        <x:v>Si se mantienen botellas o pitos, es necesario describir su geometría y usar un modelo apropiado; no aplicar automáticamente fórmulas de tubos.</x:v>
      </x:c>
    </x:row>
    <x:row r="1816" ht="24" hidden="0" customHeight="1">
      <x:c r="A1816" s="8" t="str">
        <x:v>TEMA:G08-CIE-U3-3.11</x:v>
      </x:c>
      <x:c r="B1816" s="8" t="n">
        <x:v>8</x:v>
      </x:c>
      <x:c r="C1816" s="8" t="str">
        <x:v>fisica</x:v>
      </x:c>
      <x:c r="D1816" s="8" t="str">
        <x:v>psicopedagogia</x:v>
      </x:c>
      <x:c r="E1816" s="8" t="str">
        <x:v>psicopedagogo</x:v>
      </x:c>
      <x:c r="F1816" s="8" t="str">
        <x:v>retener</x:v>
      </x:c>
      <x:c r="G1816" s="8" t="str">
        <x:v>baja</x:v>
      </x:c>
      <x:c r="H1816" s="8" t="str">
        <x:v>La corrección usa tubo uniforme, pero explorar y reforzar mantienen predicciones e instrumento con botellas. El mismo patrón no se transfiere sin geometría y condiciones; la evidencia puede atribuir el modelo incorrecto al instrumento.</x:v>
      </x:c>
      <x:c r="I1816" s="8" t="str">
        <x:v>Procedimental: Identificación experimental de las magnitudes</x:v>
      </x:c>
      <x:c r="J1816" s="8" t="str">
        <x:v>Resolver botellas en explorar/reforzar y adjuntar geometrías si se conservan.</x:v>
      </x:c>
    </x:row>
    <x:row r="1817" ht="24" hidden="0" customHeight="1">
      <x:c r="A1817" s="3" t="str">
        <x:v>TEMA:G08-CIE-U3-3.11</x:v>
      </x:c>
      <x:c r="B1817" s="3" t="n">
        <x:v>8</x:v>
      </x:c>
      <x:c r="C1817" s="3" t="str">
        <x:v>fisica</x:v>
      </x:c>
      <x:c r="D1817" s="3" t="str">
        <x:v>refutacion</x:v>
      </x:c>
      <x:c r="E1817" s="3" t="str">
        <x:v>refutador</x:v>
      </x:c>
      <x:c r="F1817" s="3" t="str">
        <x:v>retener</x:v>
      </x:c>
      <x:c r="G1817" s="3" t="str">
        <x:v>alta</x:v>
      </x:c>
      <x:c r="H1817" s="3" t="str">
        <x:v>El ensayo corregido controla tubos uniformes, pero Explorar y Reforzar trasladan ese patrón a botellas. El criterio advierte que las geometrías difieren sin resolver la tarea que exige hacerlo. Es una contradicción efectiva, no solo un recurso pendiente.</x:v>
      </x:c>
      <x:c r="I1817" s="3" t="str">
        <x:v>5. Reforzar: crear una escala musical con botellas</x:v>
      </x:c>
      <x:c r="J1817" s="3" t="str">
        <x:v>Alinear los cinco momentos con tubos uniformes o modelar explícitamente la resonancia de las botellas.</x:v>
      </x:c>
    </x:row>
    <x:row r="1818" ht="24" hidden="0" customHeight="1">
      <x:c r="A1818" s="8" t="str">
        <x:v>TEMA:G08-CIE-U3-3.11</x:v>
      </x:c>
      <x:c r="B1818" s="8" t="n">
        <x:v>8</x:v>
      </x:c>
      <x:c r="C1818" s="8" t="str">
        <x:v>fisica</x:v>
      </x:c>
      <x:c r="D1818" s="8" t="str">
        <x:v>final</x:v>
      </x:c>
      <x:c r="E1818" s="8" t="str">
        <x:v>experto-fisica</x:v>
      </x:c>
      <x:c r="F1818" s="8" t="str">
        <x:v>corregir</x:v>
      </x:c>
      <x:c r="G1818" s="8" t="str">
        <x:v>media</x:v>
      </x:c>
      <x:c r="H1818" s="8" t="str">
        <x:v>El ensayo usa tubos uniformes, pero dos momentos extrapolan el patrón a botellas. Los alineo con tubos/cuerdas y separo cualquier exploración empírica de botellas, sin aplicarles fórmulas de tubo. Así se conserva creatividad sin inferencia geométrica falsa.</x:v>
      </x:c>
      <x:c r="I1818" s="8" t="str">
        <x:v>5. Reforzar: E3 · Usa el patrón encontrado para crear una escala musical con botellas y cuerdas de distinta longitud y predecir una nota nueva.</x:v>
      </x:c>
      <x:c r="J1818" s="8" t="str"/>
    </x:row>
    <x:row r="1819" ht="36" hidden="0" customHeight="1">
      <x:c r="A1819" s="3" t="str">
        <x:v>TEMA:G08-CIE-U3-3.11</x:v>
      </x:c>
      <x:c r="B1819" s="3" t="n">
        <x:v>8</x:v>
      </x:c>
      <x:c r="C1819" s="3" t="str">
        <x:v>fisica</x:v>
      </x:c>
      <x:c r="D1819" s="3" t="str">
        <x:v>refutacion_final</x:v>
      </x:c>
      <x:c r="E1819" s="3" t="str">
        <x:v>refutador</x:v>
      </x:c>
      <x:c r="F1819" s="3" t="str">
        <x:v>sin_objecion_en_lectura</x:v>
      </x:c>
      <x:c r="G1819" s="3" t="str">
        <x:v>media</x:v>
      </x:c>
      <x:c r="H1819" s="3" t="str">
        <x:v>Explorar y Reforzar ya distinguen tubos uniformes de botellas, resolviendo el traslado previo de fórmulas entre geometrías. Las cuerdas mantienen tensión y densidad lineal al variar longitud y los tubos declaran extremos. La predicción se comprueba dentro del modelo elegido; crear un instrumento con botellas queda como exploración empírica separada.</x:v>
      </x:c>
      <x:c r="I1819" s="3" t="str">
        <x:v>5. Reforzar: no transfiere automáticamente el patrón ni la fórmula del tubo.</x:v>
      </x:c>
      <x:c r="J1819" s="3" t="str">
        <x:v>Proveer geometrías y registros identificados; mantener separados los resultados de tubos, cuerdas y otros resonadores.</x:v>
      </x:c>
    </x:row>
    <x:row r="1820" ht="24" hidden="0" customHeight="1">
      <x:c r="A1820" s="8" t="str">
        <x:v>TEMA:G08-CIE-U3-3.9</x:v>
      </x:c>
      <x:c r="B1820" s="8" t="n">
        <x:v>8</x:v>
      </x:c>
      <x:c r="C1820" s="8" t="str">
        <x:v>fisica</x:v>
      </x:c>
      <x:c r="D1820" s="8" t="str">
        <x:v>ciencia</x:v>
      </x:c>
      <x:c r="E1820" s="8" t="str">
        <x:v>experto-fisica</x:v>
      </x:c>
      <x:c r="F1820" s="8" t="str">
        <x:v>corregir</x:v>
      </x:c>
      <x:c r="G1820" s="8" t="str">
        <x:v>media</x:v>
      </x:c>
      <x:c r="H1820" s="8" t="str">
        <x:v>El colapso de Tacoma exige considerar inestabilidad aeroelástica y no se explica automáticamente con resonancia de un oscilador simple; las gráficas de presión necesitan distinguir onda viajera y estacionaria.</x:v>
      </x:c>
      <x:c r="I1820" s="8" t="str">
        <x:v>5. Reforzar: I4 · Critica la explicación simplificada del colapso usando lo aprendido sobre oscilaciones y amplitud. E3 · Aplica el modelo a un tubo abierto y</x:v>
      </x:c>
      <x:c r="J1820" s="8" t="str">
        <x:v>Falta la fuente técnica del caso Tacoma; no se verificó aquí su relato histórico ni un video concreto.</x:v>
      </x:c>
    </x:row>
    <x:row r="1821" ht="24" hidden="0" customHeight="1">
      <x:c r="A1821" s="3" t="str">
        <x:v>TEMA:G08-CIE-U3-3.9</x:v>
      </x:c>
      <x:c r="B1821" s="3" t="n">
        <x:v>8</x:v>
      </x:c>
      <x:c r="C1821" s="3" t="str">
        <x:v>fisica</x:v>
      </x:c>
      <x:c r="D1821" s="3" t="str">
        <x:v>psicopedagogia</x:v>
      </x:c>
      <x:c r="E1821" s="3" t="str">
        <x:v>psicopedagogo</x:v>
      </x:c>
      <x:c r="F1821" s="3" t="str">
        <x:v>sin_objecion_en_lectura</x:v>
      </x:c>
      <x:c r="G1821" s="3" t="str">
        <x:v>media</x:v>
      </x:c>
      <x:c r="H1821" s="3" t="str">
        <x:v>Varios gráficos y dos contextos requieren separar ejes posición/tiempo y presión/desplazamiento. El caso de puente no se resuelve solo con curva de oscilación; se evalúa reconocer límite y no consejo clínico de ecografía.</x:v>
      </x:c>
      <x:c r="I1821" s="3" t="str">
        <x:v>Procedimental: Resolución de problemas a partir de gráficas</x:v>
      </x:c>
      <x:c r="J1821" s="3" t="str">
        <x:v>Adjuntar fuente de Tacoma y gráficos; distinguir ondas viajeras/estacionarias.</x:v>
      </x:c>
    </x:row>
    <x:row r="1822" ht="24" hidden="0" customHeight="1">
      <x:c r="A1822" s="8" t="str">
        <x:v>TEMA:G08-CIE-U3-3.9</x:v>
      </x:c>
      <x:c r="B1822" s="8" t="n">
        <x:v>8</x:v>
      </x:c>
      <x:c r="C1822" s="8" t="str">
        <x:v>fisica</x:v>
      </x:c>
      <x:c r="D1822" s="8" t="str">
        <x:v>refutacion</x:v>
      </x:c>
      <x:c r="E1822" s="8" t="str">
        <x:v>refutador</x:v>
      </x:c>
      <x:c r="F1822" s="8" t="str">
        <x:v>sin_objecion_en_lectura</x:v>
      </x:c>
      <x:c r="G1822" s="8" t="str">
        <x:v>alta</x:v>
      </x:c>
      <x:c r="H1822" s="8" t="str">
        <x:v>Los ejes distinguen desplazamiento, presión y densidad, y el cierre impide deducir causalidad del puente desde una oscilación. Los criterios verifican magnitudes y límites; el material técnico de Tacoma es un recurso pendiente explícito.</x:v>
      </x:c>
      <x:c r="I1822" s="8" t="str">
        <x:v>5. Reforzar: no bastan para determinar la causa del colapso</x:v>
      </x:c>
      <x:c r="J1822" s="8" t="str">
        <x:v>Proporcionar gráficas viajeras/estacionarias diferenciadas y fuente técnica del caso.</x:v>
      </x:c>
    </x:row>
    <x:row r="1823" ht="24" hidden="0" customHeight="1">
      <x:c r="A1823" s="3" t="str">
        <x:v>TEMA:G08-CIE-U3-3.9</x:v>
      </x:c>
      <x:c r="B1823" s="3" t="n">
        <x:v>8</x:v>
      </x:c>
      <x:c r="C1823" s="3" t="str">
        <x:v>fisica</x:v>
      </x:c>
      <x:c r="D1823" s="3" t="str">
        <x:v>final</x:v>
      </x:c>
      <x:c r="E1823" s="3" t="str">
        <x:v>experto-fisica</x:v>
      </x:c>
      <x:c r="F1823" s="3" t="str">
        <x:v>sin_objecion_en_lectura</x:v>
      </x:c>
      <x:c r="G1823" s="3" t="str">
        <x:v>media</x:v>
      </x:c>
      <x:c r="H1823" s="3" t="str">
        <x:v>La interpretación distingue magnitudes y ejes y evita deducir causa de un puente solo desde oscilaciones. Localicé relato técnico oficial que describe flutter torsional, compatible con el cierre aeroelástico. No se convierte el contexto ecográfico en consejo clínico.</x:v>
      </x:c>
      <x:c r="I1823" s="3" t="str">
        <x:v>5. Reforzar: I4 · Explica que las gráficas de oscilaciones no bastan para determinar la causa del colapso de un puente y que el caso de Tacoma requiere analizar la</x:v>
      </x:c>
      <x:c r="J1823" s="3" t="str">
        <x:v>Fuente primaria Tacoma: https://www.wsdot.wa.gov/TNBhistory/bridges-failure.htm . Preparar gráficas viajeras/estacionarias diferenciadas.</x:v>
      </x:c>
    </x:row>
    <x:row r="1824" ht="24" hidden="0" customHeight="1">
      <x:c r="A1824" s="8" t="str">
        <x:v>TEMA:G08-CIE-U4-4.1</x:v>
      </x:c>
      <x:c r="B1824" s="8" t="n">
        <x:v>8</x:v>
      </x:c>
      <x:c r="C1824" s="8" t="str">
        <x:v>quimica</x:v>
      </x:c>
      <x:c r="D1824" s="8" t="str">
        <x:v>ciencia</x:v>
      </x:c>
      <x:c r="E1824" s="8" t="str">
        <x:v>experto-quimica</x:v>
      </x:c>
      <x:c r="F1824" s="8" t="str">
        <x:v>corregir</x:v>
      </x:c>
      <x:c r="G1824" s="8" t="str">
        <x:v>alta</x:v>
      </x:c>
      <x:c r="H1824" s="8" t="str">
        <x:v>Una unidad de concentración no basta para recomendar desinfectante o cloración; faltan norma vigente, datos y condiciones de eficacia.</x:v>
      </x:c>
      <x:c r="I1824" s="8" t="str">
        <x:v>5. Reforzar: I5 · Justifica ante su familia por qué un alcohol en gel con menos de 60 % de alcohol no desinfecta bien las manos y por qué una dosis correcta</x:v>
      </x:c>
      <x:c r="J1824" s="8" t="str">
        <x:v>Adjuntar norma vigente y análisis; no usar el umbral sanitario del texto como consejo sin verificar producto, composición y modo de uso.</x:v>
      </x:c>
    </x:row>
    <x:row r="1825" ht="24" hidden="0" customHeight="1">
      <x:c r="A1825" s="3" t="str">
        <x:v>TEMA:G08-CIE-U4-4.1</x:v>
      </x:c>
      <x:c r="B1825" s="3" t="n">
        <x:v>8</x:v>
      </x:c>
      <x:c r="C1825" s="3" t="str">
        <x:v>quimica</x:v>
      </x:c>
      <x:c r="D1825" s="3" t="str">
        <x:v>psicopedagogia</x:v>
      </x:c>
      <x:c r="E1825" s="3" t="str">
        <x:v>psicopedagogo</x:v>
      </x:c>
      <x:c r="F1825" s="3" t="str">
        <x:v>retener</x:v>
      </x:c>
      <x:c r="G1825" s="3" t="str">
        <x:v>baja</x:v>
      </x:c>
      <x:c r="H1825" s="3" t="str">
        <x:v>Porcentajes, ppm y norma requieren distintas bases y datos no adjuntos. La notación equipara ppm con mg/L sin condición y las etiquetas no demuestran seguridad; debe cerrarse esa precisión antes de evaluar cumplimiento.</x:v>
      </x:c>
      <x:c r="I1825" s="3" t="str">
        <x:v>Procedimental: Identificación de las unidades físicas de concentración</x:v>
      </x:c>
      <x:c r="J1825" s="3" t="str">
        <x:v>Adjuntar norma/análisis y revisar ppm-mg/L condicionado a densidad/base; no recomendar cloración.</x:v>
      </x:c>
    </x:row>
    <x:row r="1826" ht="24" hidden="0" customHeight="1">
      <x:c r="A1826" s="8" t="str">
        <x:v>TEMA:G08-CIE-U4-4.1</x:v>
      </x:c>
      <x:c r="B1826" s="8" t="n">
        <x:v>8</x:v>
      </x:c>
      <x:c r="C1826" s="8" t="str">
        <x:v>quimica</x:v>
      </x:c>
      <x:c r="D1826" s="8" t="str">
        <x:v>refutacion</x:v>
      </x:c>
      <x:c r="E1826" s="8" t="str">
        <x:v>refutador</x:v>
      </x:c>
      <x:c r="F1826" s="8" t="str">
        <x:v>retener</x:v>
      </x:c>
      <x:c r="G1826" s="8" t="str">
        <x:v>alta</x:v>
      </x:c>
      <x:c r="H1826" s="8" t="str">
        <x:v>La notación equipara razón de partes con masa por volumen sin declarar base ni densidad. Esto afecta directamente la comparación de análisis de agua y norma; el criterio de unidades compatibles no corrige la equivalencia escrita.</x:v>
      </x:c>
      <x:c r="I1826" s="8" t="str">
        <x:v>Notación: ppm: partes por millón, en miligramo sobre litro, mg/L.</x:v>
      </x:c>
      <x:c r="J1826" s="8" t="str">
        <x:v>Precisar fracción másica y aproximación mg/L para agua diluida de densidad conocida; limitar cumplimiento al parámetro analizado.</x:v>
      </x:c>
    </x:row>
    <x:row r="1827" ht="36" hidden="0" customHeight="1">
      <x:c r="A1827" s="3" t="str">
        <x:v>TEMA:G08-CIE-U4-4.1</x:v>
      </x:c>
      <x:c r="B1827" s="3" t="n">
        <x:v>8</x:v>
      </x:c>
      <x:c r="C1827" s="3" t="str">
        <x:v>quimica</x:v>
      </x:c>
      <x:c r="D1827" s="3" t="str">
        <x:v>final</x:v>
      </x:c>
      <x:c r="E1827" s="3" t="str">
        <x:v>experto-quimica</x:v>
      </x:c>
      <x:c r="F1827" s="3" t="str">
        <x:v>retener</x:v>
      </x:c>
      <x:c r="G1827" s="3" t="str">
        <x:v>media</x:v>
      </x:c>
      <x:c r="H1827" s="3" t="str">
        <x:v>La equivalencia incondicional ppm–mg/L está en notación y afecta la comparación de datos y norma. Además el avanzado usa billón/trillón ambiguos entre idiomas. No se resuelve con una rúbrica que solo pida compatibilidad; requiere aclarar bases y factores numéricos.</x:v>
      </x:c>
      <x:c r="I1827" s="3" t="str">
        <x:v>Notación: El manejo de cifras a utilizar en las unidades físicas de concentración serán las estandarizadas por el SI,8 de acuerdo con el RTS 01.02.01:18 o su actualización. Como / Indicador avanzado: Identifica la unidad física de concentración partes por billón y partes por trillón en medición de concentraciones traza.</x:v>
      </x:c>
      <x:c r="J1827" s="3" t="str">
        <x:v>Explicitar fracciones 10^-6,10^-9,10^-12 y base; mg/L aproxima fracción másica en agua diluida con densidad cercana a1kg/L. Revisar convenciones SI y norma identificada.</x:v>
      </x:c>
    </x:row>
    <x:row r="1828" ht="15" hidden="0" customHeight="1">
      <x:c r="A1828" s="8" t="str">
        <x:v>TEMA:G08-CIE-U4-4.2</x:v>
      </x:c>
      <x:c r="B1828" s="8" t="n">
        <x:v>8</x:v>
      </x:c>
      <x:c r="C1828" s="8" t="str">
        <x:v>quimica</x:v>
      </x:c>
      <x:c r="D1828" s="8" t="str">
        <x:v>ciencia</x:v>
      </x:c>
      <x:c r="E1828" s="8" t="str">
        <x:v>experto-quimica</x:v>
      </x:c>
      <x:c r="F1828" s="8" t="str">
        <x:v>corregir</x:v>
      </x:c>
      <x:c r="G1828" s="8" t="str">
        <x:v>alta</x:v>
      </x:c>
      <x:c r="H1828" s="8" t="str">
        <x:v>Precisión exige repeticiones y exactitud un valor de referencia; una medida con balanza y otra con cuchara no demuestra ambas.</x:v>
      </x:c>
      <x:c r="I1828" s="8" t="str">
        <x:v>5. Reforzar: D3 · Evalúa qué instrumento da datos más exactos y precisos y por qué importa en salud.</x:v>
      </x:c>
      <x:c r="J1828" s="8" t="str">
        <x:v>Delimitar la comparación al modelo escolar; no producir ni recomendar suero de uso clínico.</x:v>
      </x:c>
    </x:row>
    <x:row r="1829" ht="24" hidden="0" customHeight="1">
      <x:c r="A1829" s="3" t="str">
        <x:v>TEMA:G08-CIE-U4-4.2</x:v>
      </x:c>
      <x:c r="B1829" s="3" t="n">
        <x:v>8</x:v>
      </x:c>
      <x:c r="C1829" s="3" t="str">
        <x:v>quimica</x:v>
      </x:c>
      <x:c r="D1829" s="3" t="str">
        <x:v>psicopedagogia</x:v>
      </x:c>
      <x:c r="E1829" s="3" t="str">
        <x:v>psicopedagogo</x:v>
      </x:c>
      <x:c r="F1829" s="3" t="str">
        <x:v>retener</x:v>
      </x:c>
      <x:c r="G1829" s="3" t="str">
        <x:v>baja</x:v>
      </x:c>
      <x:c r="H1829" s="3" t="str">
        <x:v>La evidencia todavía pide comparar exactitud sin referencia; balanza y cuchara por sí solas solo permiten discutir método y dispersión. El suero oral se mantiene como contexto documental y no producto a preparar.</x:v>
      </x:c>
      <x:c r="I1829" s="3" t="str">
        <x:v>Procedimental: Cálculo de cantidad de soluto</x:v>
      </x:c>
      <x:c r="J1829" s="3" t="str">
        <x:v>Armonizar exactitud en evidencia/PISA y aportar referencia; no elaborar suero clínico.</x:v>
      </x:c>
    </x:row>
    <x:row r="1830" ht="24" hidden="0" customHeight="1">
      <x:c r="A1830" s="8" t="str">
        <x:v>TEMA:G08-CIE-U4-4.2</x:v>
      </x:c>
      <x:c r="B1830" s="8" t="n">
        <x:v>8</x:v>
      </x:c>
      <x:c r="C1830" s="8" t="str">
        <x:v>quimica</x:v>
      </x:c>
      <x:c r="D1830" s="8" t="str">
        <x:v>refutacion</x:v>
      </x:c>
      <x:c r="E1830" s="8" t="str">
        <x:v>refutador</x:v>
      </x:c>
      <x:c r="F1830" s="8" t="str">
        <x:v>sin_objecion_en_lectura</x:v>
      </x:c>
      <x:c r="G1830" s="8" t="str">
        <x:v>alta</x:v>
      </x:c>
      <x:c r="H1830" s="8" t="str">
        <x:v>La comparación de exactitud queda condicionada a referencia documentada y distingue dispersión de cercanía. El producto podría explicitar mejor esa condición, pero el cierre y criterio tercero ya impiden inferir exactitud por usar balanza. No se prepara suero clínico.</x:v>
      </x:c>
      <x:c r="I1830" s="8" t="str">
        <x:v>5. Reforzar: cercanía a una referencia documentada</x:v>
      </x:c>
      <x:c r="J1830" s="8" t="str">
        <x:v>Incorporar referencia caracterizada en la ficha de comparación y mantener soluciones no consumibles.</x:v>
      </x:c>
    </x:row>
    <x:row r="1831" ht="24" hidden="0" customHeight="1">
      <x:c r="A1831" s="3" t="str">
        <x:v>TEMA:G08-CIE-U4-4.2</x:v>
      </x:c>
      <x:c r="B1831" s="3" t="n">
        <x:v>8</x:v>
      </x:c>
      <x:c r="C1831" s="3" t="str">
        <x:v>quimica</x:v>
      </x:c>
      <x:c r="D1831" s="3" t="str">
        <x:v>final</x:v>
      </x:c>
      <x:c r="E1831" s="3" t="str">
        <x:v>experto-quimica</x:v>
      </x:c>
      <x:c r="F1831" s="3" t="str">
        <x:v>corregir</x:v>
      </x:c>
      <x:c r="G1831" s="3" t="str">
        <x:v>media</x:v>
      </x:c>
      <x:c r="H1831" s="3" t="str">
        <x:v>La candidata ya condiciona exactitud a referencia, pero el producto puede pedir compararla sin documentarla. Preciso referencia y repeticiones, además de declarar trazas solo si están en los datos. El avanzado de ppb/ppt es de unidad, no requisito de toda disolución.</x:v>
      </x:c>
      <x:c r="I1831" s="3" t="str">
        <x:v>Evidencia de aprendizaje: Cálculos y preparación de una solución con dos métodos y comparación de su exactitud / Indicador avanzado: Identifica la unidad física de concentración partes por billón y partes por trillón en medición de concentraciones traza.</x:v>
      </x:c>
      <x:c r="J1831" s="3" t="str">
        <x:v>La notación de ppm/mg/L debe aclararse antes de problemas de trazas; no preparar suero clínico.</x:v>
      </x:c>
    </x:row>
    <x:row r="1832" ht="36" hidden="0" customHeight="1">
      <x:c r="A1832" s="8" t="str">
        <x:v>TEMA:G08-CIE-U4-4.2</x:v>
      </x:c>
      <x:c r="B1832" s="8" t="n">
        <x:v>8</x:v>
      </x:c>
      <x:c r="C1832" s="8" t="str">
        <x:v>quimica</x:v>
      </x:c>
      <x:c r="D1832" s="8" t="str">
        <x:v>refutacion_final</x:v>
      </x:c>
      <x:c r="E1832" s="8" t="str">
        <x:v>refutador</x:v>
      </x:c>
      <x:c r="F1832" s="8" t="str">
        <x:v>retener</x:v>
      </x:c>
      <x:c r="G1832" s="8" t="str">
        <x:v>media</x:v>
      </x:c>
      <x:c r="H1832" s="8" t="str">
        <x:v>El cierre resuelve la comparación de exactitud, pero permanece una definición materialmente engañosa: Notación equipara ppm con mg/L sin declarar base ni densidad. Esta fila enseña cálculo de concentración y trazas; el criterio de base explícita no corrige la equivalencia que recibirá el estudiante. La equivalencia numérica requiere condiciones, no es definición universal.</x:v>
      </x:c>
      <x:c r="I1832" s="8" t="str">
        <x:v>Notación: ppm: partes por millón, en miligramo sobre litro, mg/L.</x:v>
      </x:c>
      <x:c r="J1832" s="8" t="str">
        <x:v>Aclarar en la secuencia la base de ppm y distinguir fracción másica de concentración másica; condicionar conversiones con mg/L a densidad y aproximación declaradas. Fuente primaria consultada: IUPAC-NIST Solubility Database, apartados de fracción másica, concentración másica y densidad, https://srdata.nist.gov/solubility/intro.aspx. No modificar la columna oficial.</x:v>
      </x:c>
    </x:row>
    <x:row r="1833" ht="15" hidden="0" customHeight="1">
      <x:c r="A1833" s="3" t="str">
        <x:v>TEMA:G08-CIE-U4-4.4</x:v>
      </x:c>
      <x:c r="B1833" s="3" t="n">
        <x:v>8</x:v>
      </x:c>
      <x:c r="C1833" s="3" t="str">
        <x:v>quimica</x:v>
      </x:c>
      <x:c r="D1833" s="3" t="str">
        <x:v>ciencia</x:v>
      </x:c>
      <x:c r="E1833" s="3" t="str">
        <x:v>experto-quimica</x:v>
      </x:c>
      <x:c r="F1833" s="3" t="str">
        <x:v>corregir</x:v>
      </x:c>
      <x:c r="G1833" s="3" t="str">
        <x:v>alta</x:v>
      </x:c>
      <x:c r="H1833" s="3" t="str">
        <x:v>El mol es unidad de cantidad de sustancia y la constante de Avogadro tiene unidad mol⁻¹; no son una única unidad para contar.</x:v>
      </x:c>
      <x:c r="I1833" s="3" t="str">
        <x:v>3. Explicar: E1 · Reconoce el mol y el número de Avogadro como la unidad para contar partículas.</x:v>
      </x:c>
      <x:c r="J1833" s="3" t="str">
        <x:v>Citar fuente de la definición SI; la estimación de arroz requiere volumen promedio y supuestos explícitos.</x:v>
      </x:c>
    </x:row>
    <x:row r="1834" ht="24" hidden="0" customHeight="1">
      <x:c r="A1834" s="8" t="str">
        <x:v>TEMA:G08-CIE-U4-4.4</x:v>
      </x:c>
      <x:c r="B1834" s="8" t="n">
        <x:v>8</x:v>
      </x:c>
      <x:c r="C1834" s="8" t="str">
        <x:v>quimica</x:v>
      </x:c>
      <x:c r="D1834" s="8" t="str">
        <x:v>psicopedagogia</x:v>
      </x:c>
      <x:c r="E1834" s="8" t="str">
        <x:v>psicopedagogo</x:v>
      </x:c>
      <x:c r="F1834" s="8" t="str">
        <x:v>sin_objecion_en_lectura</x:v>
      </x:c>
      <x:c r="G1834" s="8" t="str">
        <x:v>media</x:v>
      </x:c>
      <x:c r="H1834" s="8" t="str">
        <x:v>La analogía facilita escala sin confundir cantidad de sustancia y masa. Investigar métodos históricos y estimar volumen exige separar definición exacta actual de resultados experimentales con incertidumbre.</x:v>
      </x:c>
      <x:c r="I1834" s="8" t="str">
        <x:v>Procedimental: Reconocimiento del significado del número</x:v>
      </x:c>
      <x:c r="J1834" s="8" t="str">
        <x:v>Adjuntar fuente SI y volumen promedio; no afirmar coincidencia exacta de mediciones históricas.</x:v>
      </x:c>
    </x:row>
    <x:row r="1835" ht="24" hidden="0" customHeight="1">
      <x:c r="A1835" s="3" t="str">
        <x:v>TEMA:G08-CIE-U4-4.4</x:v>
      </x:c>
      <x:c r="B1835" s="3" t="n">
        <x:v>8</x:v>
      </x:c>
      <x:c r="C1835" s="3" t="str">
        <x:v>quimica</x:v>
      </x:c>
      <x:c r="D1835" s="3" t="str">
        <x:v>refutacion</x:v>
      </x:c>
      <x:c r="E1835" s="3" t="str">
        <x:v>refutador</x:v>
      </x:c>
      <x:c r="F1835" s="3" t="str">
        <x:v>sin_objecion_en_lectura</x:v>
      </x:c>
      <x:c r="G1835" s="3" t="str">
        <x:v>alta</x:v>
      </x:c>
      <x:c r="H1835" s="3" t="str">
        <x:v>La candidata separa mol, entidades y constante con unidad inversa de mol. La analogía requiere supuestos de volumen y no equivale a contar materialmente un mol de arroz. La distinción histórica y definicional se comprueba expresamente.</x:v>
      </x:c>
      <x:c r="I1835" s="3" t="str">
        <x:v>criterio_3: Diferencia definición exacta de mediciones históricas.</x:v>
      </x:c>
      <x:c r="J1835" s="3" t="str">
        <x:v>Usar fuente SI y resultados históricos con incertidumbre, no coincidencia exacta.</x:v>
      </x:c>
    </x:row>
    <x:row r="1836" ht="24" hidden="0" customHeight="1">
      <x:c r="A1836" s="8" t="str">
        <x:v>TEMA:G08-CIE-U4-4.4</x:v>
      </x:c>
      <x:c r="B1836" s="8" t="n">
        <x:v>8</x:v>
      </x:c>
      <x:c r="C1836" s="8" t="str">
        <x:v>quimica</x:v>
      </x:c>
      <x:c r="D1836" s="8" t="str">
        <x:v>final</x:v>
      </x:c>
      <x:c r="E1836" s="8" t="str">
        <x:v>experto-quimica</x:v>
      </x:c>
      <x:c r="F1836" s="8" t="str">
        <x:v>corregir</x:v>
      </x:c>
      <x:c r="G1836" s="8" t="str">
        <x:v>media</x:v>
      </x:c>
      <x:c r="H1836" s="8" t="str">
        <x:v>La definición actual es exacta, pero la investigación pide métodos históricos que llegaron al mismo valor sin reconocer incertidumbre. Ajusto esa comparación para no confundir mediciones con fijación definicional. El avanzado de trazas pertenece a la unidad, no a esta analogía del mol.</x:v>
      </x:c>
      <x:c r="I1836" s="8" t="str">
        <x:v>4. Indagar: I1 · Investiga en fuentes confiables cómo distintos métodos experimentales llegaron al mismo valor del número de Avogadro. / Indicador avanzado: Identifica la unidad física de concentración partes por billón y partes por trillón en medición de concentraciones traza.</x:v>
      </x:c>
      <x:c r="J1836" s="8" t="str">
        <x:v>Definición primaria del mol: https://www.bipm.org/en/si-base-units/mole; aportar datos y supuestos de la estimación de arroz.</x:v>
      </x:c>
    </x:row>
    <x:row r="1837" ht="36" hidden="0" customHeight="1">
      <x:c r="A1837" s="3" t="str">
        <x:v>TEMA:G08-CIE-U4-4.4</x:v>
      </x:c>
      <x:c r="B1837" s="3" t="n">
        <x:v>8</x:v>
      </x:c>
      <x:c r="C1837" s="3" t="str">
        <x:v>quimica</x:v>
      </x:c>
      <x:c r="D1837" s="3" t="str">
        <x:v>refutacion_final</x:v>
      </x:c>
      <x:c r="E1837" s="3" t="str">
        <x:v>refutador</x:v>
      </x:c>
      <x:c r="F1837" s="3" t="str">
        <x:v>sin_objecion_en_lectura</x:v>
      </x:c>
      <x:c r="G1837" s="3" t="str">
        <x:v>media</x:v>
      </x:c>
      <x:c r="H1837" s="3" t="str">
        <x:v>La actividad histórica distingue ahora resultados experimentales con incertidumbre y valor exacto definicional, en coherencia con la salida y el tercer criterio. Mol, número de entidades y constante con unidad mol⁻¹ quedan separados. La analogía de arroz requiere volumen y supuestos, sin fingir conteo real; las trazas avanzadas no son objetivo de esta fila.</x:v>
      </x:c>
      <x:c r="I1837" s="3" t="str">
        <x:v>4. Indagar: distingue esos resultados del valor exacto fijado por la definición del SI vigente desde2019.</x:v>
      </x:c>
      <x:c r="J1837" s="3" t="str">
        <x:v>Aportar extractos históricos y datos del grano; conservar fuente SI identificada para la definición del mol.</x:v>
      </x:c>
    </x:row>
    <x:row r="1838" ht="15" hidden="0" customHeight="1">
      <x:c r="A1838" s="8" t="str">
        <x:v>TEMA:G08-CIE-U4-4.5</x:v>
      </x:c>
      <x:c r="B1838" s="8" t="n">
        <x:v>8</x:v>
      </x:c>
      <x:c r="C1838" s="8" t="str">
        <x:v>quimica</x:v>
      </x:c>
      <x:c r="D1838" s="8" t="str">
        <x:v>ciencia</x:v>
      </x:c>
      <x:c r="E1838" s="8" t="str">
        <x:v>experto-quimica</x:v>
      </x:c>
      <x:c r="F1838" s="8" t="str">
        <x:v>corregir</x:v>
      </x:c>
      <x:c r="G1838" s="8" t="str">
        <x:v>alta</x:v>
      </x:c>
      <x:c r="H1838" s="8" t="str">
        <x:v>En NaCl sólido se cuentan unidades fórmula, no moléculas; masa de sal comercial solo equivale a NaCl puro bajo una suposición explícita.</x:v>
      </x:c>
      <x:c r="I1838" s="8" t="str">
        <x:v>4. Indagar: D4 · Calcula cuántos moles y cuántas partículas de cloruro de sodio hay en 5 g de sal.</x:v>
      </x:c>
      <x:c r="J1838" s="8" t="str">
        <x:v>Aportar fuente de composición y de la recomendación de salud si se conserva el contexto sanitario.</x:v>
      </x:c>
    </x:row>
    <x:row r="1839" ht="24" hidden="0" customHeight="1">
      <x:c r="A1839" s="3" t="str">
        <x:v>TEMA:G08-CIE-U4-4.5</x:v>
      </x:c>
      <x:c r="B1839" s="3" t="n">
        <x:v>8</x:v>
      </x:c>
      <x:c r="C1839" s="3" t="str">
        <x:v>quimica</x:v>
      </x:c>
      <x:c r="D1839" s="3" t="str">
        <x:v>psicopedagogia</x:v>
      </x:c>
      <x:c r="E1839" s="3" t="str">
        <x:v>psicopedagogo</x:v>
      </x:c>
      <x:c r="F1839" s="3" t="str">
        <x:v>sin_objecion_en_lectura</x:v>
      </x:c>
      <x:c r="G1839" s="3" t="str">
        <x:v>media</x:v>
      </x:c>
      <x:c r="H1839" s="3" t="str">
        <x:v>El cálculo con NaCl puro evita contar moléculas inexistentes del sólido. La recomendación sanitaria contextual necesita población y fuente; no se evalúa ingesta personal ni se prescribe al estudiante.</x:v>
      </x:c>
      <x:c r="I1839" s="3" t="str">
        <x:v>Procedimental: Cálculo de la cantidad de partículas</x:v>
      </x:c>
      <x:c r="J1839" s="3" t="str">
        <x:v>Adjuntar composición y fuente sanitaria con población aplicable.</x:v>
      </x:c>
    </x:row>
    <x:row r="1840" ht="24" hidden="0" customHeight="1">
      <x:c r="A1840" s="8" t="str">
        <x:v>TEMA:G08-CIE-U4-4.5</x:v>
      </x:c>
      <x:c r="B1840" s="8" t="n">
        <x:v>8</x:v>
      </x:c>
      <x:c r="C1840" s="8" t="str">
        <x:v>quimica</x:v>
      </x:c>
      <x:c r="D1840" s="8" t="str">
        <x:v>refutacion</x:v>
      </x:c>
      <x:c r="E1840" s="8" t="str">
        <x:v>refutador</x:v>
      </x:c>
      <x:c r="F1840" s="8" t="str">
        <x:v>sin_objecion_en_lectura</x:v>
      </x:c>
      <x:c r="G1840" s="8" t="str">
        <x:v>alta</x:v>
      </x:c>
      <x:c r="H1840" s="8" t="str">
        <x:v>La muestra pura está declarada y se cuentan unidades fórmula; el cálculo no se usa como consejo individual de ingesta. La diferencia entre masa de sal y sodio se evalúa en salida. Composición real y población de la recomendación requieren fuentes al concretar.</x:v>
      </x:c>
      <x:c r="I1840" s="8" t="str">
        <x:v>4. Indagar: distingue unidades fórmula de iones y de moléculas.</x:v>
      </x:c>
      <x:c r="J1840" s="8" t="str">
        <x:v>Identificar población aplicable de la fuente sanitaria y usar masas molares documentadas.</x:v>
      </x:c>
    </x:row>
    <x:row r="1841" ht="24" hidden="0" customHeight="1">
      <x:c r="A1841" s="3" t="str">
        <x:v>TEMA:G08-CIE-U4-4.5</x:v>
      </x:c>
      <x:c r="B1841" s="3" t="n">
        <x:v>8</x:v>
      </x:c>
      <x:c r="C1841" s="3" t="str">
        <x:v>quimica</x:v>
      </x:c>
      <x:c r="D1841" s="3" t="str">
        <x:v>final</x:v>
      </x:c>
      <x:c r="E1841" s="3" t="str">
        <x:v>experto-quimica</x:v>
      </x:c>
      <x:c r="F1841" s="3" t="str">
        <x:v>sin_objecion_en_lectura</x:v>
      </x:c>
      <x:c r="G1841" s="3" t="str">
        <x:v>media</x:v>
      </x:c>
      <x:c r="H1841" s="3" t="str">
        <x:v>NaCl puro y entidades especificadas hacen coherente convertir masa a moles y unidades fórmula; se distingue masa de sal y de sodio. El cálculo no prescribe ingesta individual. El avanzado de trazas se trabaja a nivel de unidad, sin conversiones añadidas aquí.</x:v>
      </x:c>
      <x:c r="I1841" s="3" t="str">
        <x:v>criterio_3: Distingue masa de sal, sodio y tipo de entidad. / Indicador avanzado: Identifica la unidad física de concentración partes por billón y partes por trillón en medición de concentraciones traza.</x:v>
      </x:c>
      <x:c r="J1841" s="3" t="str">
        <x:v>Documentar masas molares, composición y población aplicable si se conserva la recomendación de salud; no extender un límite adulto automáticamente a escolares.</x:v>
      </x:c>
    </x:row>
    <x:row r="1842" ht="15" hidden="0" customHeight="1">
      <x:c r="A1842" s="8" t="str">
        <x:v>TEMA:G08-CIE-U4-4.6</x:v>
      </x:c>
      <x:c r="B1842" s="8" t="n">
        <x:v>8</x:v>
      </x:c>
      <x:c r="C1842" s="8" t="str">
        <x:v>quimica</x:v>
      </x:c>
      <x:c r="D1842" s="8" t="str">
        <x:v>ciencia</x:v>
      </x:c>
      <x:c r="E1842" s="8" t="str">
        <x:v>experto-quimica</x:v>
      </x:c>
      <x:c r="F1842" s="8" t="str">
        <x:v>corregir</x:v>
      </x:c>
      <x:c r="G1842" s="8" t="str">
        <x:v>alta</x:v>
      </x:c>
      <x:c r="H1842" s="8" t="str">
        <x:v>Mayor nitrógeno por kilogramo es composición, no criterio suficiente para recomendar fertilización; faltan suelo, cultivo y efectos ambientales.</x:v>
      </x:c>
      <x:c r="I1842" s="8" t="str">
        <x:v>5. Reforzar: I5 · Justifica con sus cálculos qué fertilizante recomendaría a un agricultor para aportar más nitrógeno por kilogramo.</x:v>
      </x:c>
      <x:c r="J1842" s="8" t="str">
        <x:v>Adjuntar masas atómicas y fórmulas; no equiparar fertilizante comercial con compuesto puro sin etiqueta.</x:v>
      </x:c>
    </x:row>
    <x:row r="1843" ht="24" hidden="0" customHeight="1">
      <x:c r="A1843" s="3" t="str">
        <x:v>TEMA:G08-CIE-U4-4.6</x:v>
      </x:c>
      <x:c r="B1843" s="3" t="n">
        <x:v>8</x:v>
      </x:c>
      <x:c r="C1843" s="3" t="str">
        <x:v>quimica</x:v>
      </x:c>
      <x:c r="D1843" s="3" t="str">
        <x:v>psicopedagogia</x:v>
      </x:c>
      <x:c r="E1843" s="3" t="str">
        <x:v>psicopedagogo</x:v>
      </x:c>
      <x:c r="F1843" s="3" t="str">
        <x:v>sin_objecion_en_lectura</x:v>
      </x:c>
      <x:c r="G1843" s="3" t="str">
        <x:v>media</x:v>
      </x:c>
      <x:c r="H1843" s="3" t="str">
        <x:v>La tabla hace visible masa molar y fracción de nitrógeno sin convertir composición en dosis. Fórmulas y masas atómicas deben estar disponibles para que buscar datos no sustituya razonar.</x:v>
      </x:c>
      <x:c r="I1843" s="3" t="str">
        <x:v>Procedimental: Uso de las masas atómicas relativas</x:v>
      </x:c>
      <x:c r="J1843" s="3" t="str">
        <x:v>Adjuntar datos; no recomendar dosis o sustituir asesoría agronómica.</x:v>
      </x:c>
    </x:row>
    <x:row r="1844" ht="24" hidden="0" customHeight="1">
      <x:c r="A1844" s="8" t="str">
        <x:v>TEMA:G08-CIE-U4-4.6</x:v>
      </x:c>
      <x:c r="B1844" s="8" t="n">
        <x:v>8</x:v>
      </x:c>
      <x:c r="C1844" s="8" t="str">
        <x:v>quimica</x:v>
      </x:c>
      <x:c r="D1844" s="8" t="str">
        <x:v>refutacion</x:v>
      </x:c>
      <x:c r="E1844" s="8" t="str">
        <x:v>refutador</x:v>
      </x:c>
      <x:c r="F1844" s="8" t="str">
        <x:v>sin_objecion_en_lectura</x:v>
      </x:c>
      <x:c r="G1844" s="8" t="str">
        <x:v>alta</x:v>
      </x:c>
      <x:c r="H1844" s="8" t="str">
        <x:v>La tarea calcula composición de compuestos puros y evita recomendar dosis agrícolas. Los criterios cubren subíndices, porcentaje y diferencia comercial; esto responde al objetivo de masa molar sin exigir manipular fertilizantes.</x:v>
      </x:c>
      <x:c r="I1844" s="8" t="str">
        <x:v>5. Reforzar: requiere además datos del suelo, cultivo, formulación</x:v>
      </x:c>
      <x:c r="J1844" s="8" t="str">
        <x:v>La tabla evaluable debe incluir pasos de suma y base del porcentaje junto con masas molares.</x:v>
      </x:c>
    </x:row>
    <x:row r="1845" ht="36" hidden="0" customHeight="1">
      <x:c r="A1845" s="3" t="str">
        <x:v>TEMA:G08-CIE-U4-4.6</x:v>
      </x:c>
      <x:c r="B1845" s="3" t="n">
        <x:v>8</x:v>
      </x:c>
      <x:c r="C1845" s="3" t="str">
        <x:v>quimica</x:v>
      </x:c>
      <x:c r="D1845" s="3" t="str">
        <x:v>final</x:v>
      </x:c>
      <x:c r="E1845" s="3" t="str">
        <x:v>experto-quimica</x:v>
      </x:c>
      <x:c r="F1845" s="3" t="str">
        <x:v>sin_objecion_en_lectura</x:v>
      </x:c>
      <x:c r="G1845" s="3" t="str">
        <x:v>media</x:v>
      </x:c>
      <x:c r="H1845" s="3" t="str">
        <x:v>La adaptación conserva cálculo de masa molar y porcentaje de nitrógeno con fórmulas dadas; mayor fracción no se traduce en recomendación agronómica. La distinción de compuesto puro y producto comercial se evalúa. El avanzado de trazas es de unidad y no obliga a calcularlas aquí.</x:v>
      </x:c>
      <x:c r="I1845" s="3" t="str">
        <x:v>5. Reforzar: Compara qué compuesto puro aporta mayor fracción de nitrógeno según sus cálculos; explica que elegir fertilizante y dosis para un agricultor requiere además datos del suelo, cultivo, formulación / Indicador avanzado: Identifica la unidad física de concentración partes por billón y partes por trillón en medición de concentraciones traza.</x:v>
      </x:c>
      <x:c r="J1845" s="3" t="str">
        <x:v>La tabla incluirá pasos, unidades y base del porcentaje, con fórmula y masas atómicas identificadas.</x:v>
      </x:c>
    </x:row>
    <x:row r="1846" ht="24" hidden="0" customHeight="1">
      <x:c r="A1846" s="8" t="str">
        <x:v>TEMA:G08-CIE-U4-4.7</x:v>
      </x:c>
      <x:c r="B1846" s="8" t="n">
        <x:v>8</x:v>
      </x:c>
      <x:c r="C1846" s="8" t="str">
        <x:v>quimica</x:v>
      </x:c>
      <x:c r="D1846" s="8" t="str">
        <x:v>ciencia</x:v>
      </x:c>
      <x:c r="E1846" s="8" t="str">
        <x:v>experto-quimica</x:v>
      </x:c>
      <x:c r="F1846" s="8" t="str">
        <x:v>corregir</x:v>
      </x:c>
      <x:c r="G1846" s="8" t="str">
        <x:v>alta</x:v>
      </x:c>
      <x:c r="H1846" s="8" t="str">
        <x:v>Gasolina es mezcla y un galón no determina moles sin composición y densidad; la reacción con vinagre requiere especificar concentración y reactivo limitante.</x:v>
      </x:c>
      <x:c r="I1846" s="8" t="str">
        <x:v>4. Indagar: D4 · Calcula masas de reactivos y productos en la reacción de bicarbonato con vinagre y en la combustión.</x:v>
      </x:c>
      <x:c r="J1846" s="8" t="str">
        <x:v>Aportar el conjunto de datos, densidad, composición y supuestos; no ejecutar combustiones desde esta secuencia.</x:v>
      </x:c>
    </x:row>
    <x:row r="1847" ht="24" hidden="0" customHeight="1">
      <x:c r="A1847" s="3" t="str">
        <x:v>TEMA:G08-CIE-U4-4.7</x:v>
      </x:c>
      <x:c r="B1847" s="3" t="n">
        <x:v>8</x:v>
      </x:c>
      <x:c r="C1847" s="3" t="str">
        <x:v>quimica</x:v>
      </x:c>
      <x:c r="D1847" s="3" t="str">
        <x:v>psicopedagogia</x:v>
      </x:c>
      <x:c r="E1847" s="3" t="str">
        <x:v>psicopedagogo</x:v>
      </x:c>
      <x:c r="F1847" s="3" t="str">
        <x:v>retener</x:v>
      </x:c>
      <x:c r="G1847" s="3" t="str">
        <x:v>media</x:v>
      </x:c>
      <x:c r="H1847" s="3" t="str">
        <x:v>El cálculo depende de composición, concentración y limitante no adjuntos. El contexto de galón de gasolina no determina masa ni moles y no debe producirse una cifra de emisiones presentada como real.</x:v>
      </x:c>
      <x:c r="I1847" s="3" t="str">
        <x:v>Procedimental: Ejecución de cálculos estequiométricos</x:v>
      </x:c>
      <x:c r="J1847" s="3" t="str">
        <x:v>Adjuntar datos/densidad/composición/condiciones; no inventar emisiones de transporte.</x:v>
      </x:c>
    </x:row>
    <x:row r="1848" ht="24" hidden="0" customHeight="1">
      <x:c r="A1848" s="8" t="str">
        <x:v>TEMA:G08-CIE-U4-4.7</x:v>
      </x:c>
      <x:c r="B1848" s="8" t="n">
        <x:v>8</x:v>
      </x:c>
      <x:c r="C1848" s="8" t="str">
        <x:v>quimica</x:v>
      </x:c>
      <x:c r="D1848" s="8" t="str">
        <x:v>refutacion</x:v>
      </x:c>
      <x:c r="E1848" s="8" t="str">
        <x:v>refutador</x:v>
      </x:c>
      <x:c r="F1848" s="8" t="str">
        <x:v>sin_objecion_en_lectura</x:v>
      </x:c>
      <x:c r="G1848" s="8" t="str">
        <x:v>alta</x:v>
      </x:c>
      <x:c r="H1848" s="8" t="str">
        <x:v>La candidata ya exige ecuación balanceada, concentración y limitante, y distingue modelo de gasolina real. La falta de números concretos es preparación de problemas, no falsa medición autorizada. La salida comprueba precisamente qué información falta.</x:v>
      </x:c>
      <x:c r="I1848" s="8" t="str">
        <x:v>4. Indagar: usa un combustible modelo identificado</x:v>
      </x:c>
      <x:c r="J1848" s="8" t="str">
        <x:v>Adjuntar masas y composición del escenario y evitar combustiones escolares.</x:v>
      </x:c>
    </x:row>
    <x:row r="1849" ht="36" hidden="0" customHeight="1">
      <x:c r="A1849" s="3" t="str">
        <x:v>TEMA:G08-CIE-U4-4.7</x:v>
      </x:c>
      <x:c r="B1849" s="3" t="n">
        <x:v>8</x:v>
      </x:c>
      <x:c r="C1849" s="3" t="str">
        <x:v>quimica</x:v>
      </x:c>
      <x:c r="D1849" s="3" t="str">
        <x:v>final</x:v>
      </x:c>
      <x:c r="E1849" s="3" t="str">
        <x:v>experto-quimica</x:v>
      </x:c>
      <x:c r="F1849" s="3" t="str">
        <x:v>sin_objecion_en_lectura</x:v>
      </x:c>
      <x:c r="G1849" s="3" t="str">
        <x:v>media</x:v>
      </x:c>
      <x:c r="H1849" s="3" t="str">
        <x:v>La candidata exige concentración, limitante y combustible modelo identificado, sin atribuir cifras de modelo a gasolina real. No considero ausencia de números concretos una contradicción: es preparación de problemas de autoría. El avanzado de trazas no impone un cálculo adicional en cada fila.</x:v>
      </x:c>
      <x:c r="I1849" s="3" t="str">
        <x:v>4. Indagar: Resuelve cálculos de masas con ecuaciones balanceadas y cantidades dadas: para bicarbonato y ácido acético indica concentración y reactivo limitante; para combustión usa un combustible modelo identificado y / Indicador avanzado: Identifica la unidad física de concentración partes por billón y partes por trillón en medición de concentraciones traza.</x:v>
      </x:c>
      <x:c r="J1849" s="3" t="str">
        <x:v>Proveer datos y supuestos rotulados, distinguir galón y volumen especificado, y no realizar combustiones escolares.</x:v>
      </x:c>
    </x:row>
    <x:row r="1850" ht="24" hidden="0" customHeight="1">
      <x:c r="A1850" s="8" t="str">
        <x:v>TEMA:G08-CIE-U4-4.8</x:v>
      </x:c>
      <x:c r="B1850" s="8" t="n">
        <x:v>8</x:v>
      </x:c>
      <x:c r="C1850" s="8" t="str">
        <x:v>quimica</x:v>
      </x:c>
      <x:c r="D1850" s="8" t="str">
        <x:v>ciencia</x:v>
      </x:c>
      <x:c r="E1850" s="8" t="str">
        <x:v>experto-quimica</x:v>
      </x:c>
      <x:c r="F1850" s="8" t="str">
        <x:v>retener</x:v>
      </x:c>
      <x:c r="G1850" s="8" t="str">
        <x:v>media</x:v>
      </x:c>
      <x:c r="H1850" s="8" t="str">
        <x:v>Pérdida de masa en recipiente abierto no equivale necesariamente a masa de CO₂: evaporación, salpicaduras y gas disuelto pueden afectar.</x:v>
      </x:c>
      <x:c r="I1850" s="8" t="str">
        <x:v>4. Indagar: D4 · Compara la pérdida de masa medida con la calculada y estima el error de la balanza.</x:v>
      </x:c>
      <x:c r="J1850" s="8" t="str">
        <x:v>Adjuntar registros, procedimiento y características de balanza; no inventar un error instrumental a partir de una discrepancia. / Separar rendimiento, incertidumbre, pérdidas y reactivo limitante; falta masa de producto determinada con método válido.</x:v>
      </x:c>
    </x:row>
    <x:row r="1851" ht="24" hidden="0" customHeight="1">
      <x:c r="A1851" s="3" t="str">
        <x:v>TEMA:G08-CIE-U4-4.8</x:v>
      </x:c>
      <x:c r="B1851" s="3" t="n">
        <x:v>8</x:v>
      </x:c>
      <x:c r="C1851" s="3" t="str">
        <x:v>quimica</x:v>
      </x:c>
      <x:c r="D1851" s="3" t="str">
        <x:v>psicopedagogia</x:v>
      </x:c>
      <x:c r="E1851" s="3" t="str">
        <x:v>psicopedagogo</x:v>
      </x:c>
      <x:c r="F1851" s="3" t="str">
        <x:v>retener</x:v>
      </x:c>
      <x:c r="G1851" s="3" t="str">
        <x:v>media</x:v>
      </x:c>
      <x:c r="H1851" s="3" t="str">
        <x:v>Una discrepancia no permite separar por sí sola error de balanza y pérdidas. Evaporación, salpicadura y gas disuelto impiden equiparar pérdida de masa con CO2; la retención científica se mantiene.</x:v>
      </x:c>
      <x:c r="I1851" s="3" t="str">
        <x:v>Procedimental: Interpretación de resultados de cálculos</x:v>
      </x:c>
      <x:c r="J1851" s="3" t="str">
        <x:v>Conservar método/registro de producto y características de balanza pendientes.</x:v>
      </x:c>
    </x:row>
    <x:row r="1852" ht="24" hidden="0" customHeight="1">
      <x:c r="A1852" s="8" t="str">
        <x:v>TEMA:G08-CIE-U4-4.8</x:v>
      </x:c>
      <x:c r="B1852" s="8" t="n">
        <x:v>8</x:v>
      </x:c>
      <x:c r="C1852" s="8" t="str">
        <x:v>quimica</x:v>
      </x:c>
      <x:c r="D1852" s="8" t="str">
        <x:v>refutacion</x:v>
      </x:c>
      <x:c r="E1852" s="8" t="str">
        <x:v>refutador</x:v>
      </x:c>
      <x:c r="F1852" s="8" t="str">
        <x:v>retener</x:v>
      </x:c>
      <x:c r="G1852" s="8" t="str">
        <x:v>alta</x:v>
      </x:c>
      <x:c r="H1852" s="8" t="str">
        <x:v>La discrepancia de masa se propone repartir entre error de balanza y pérdidas sin mediciones que identifiquen esas contribuciones. Además, masa perdida no equivale necesariamente a CO2 producido. Los criterios críticos contradicen una tarea que aún exige esa atribución causal.</x:v>
      </x:c>
      <x:c r="I1852" s="8" t="str">
        <x:v>Conocimiento PISA: cuánto a pérdidas reales</x:v>
      </x:c>
      <x:c r="J1852" s="8" t="str">
        <x:v>Cambiar el reparto causal por análisis de hipótesis y método de cuantificación de producto independiente.</x:v>
      </x:c>
    </x:row>
    <x:row r="1853" ht="36" hidden="0" customHeight="1">
      <x:c r="A1853" s="3" t="str">
        <x:v>TEMA:G08-CIE-U4-4.8</x:v>
      </x:c>
      <x:c r="B1853" s="3" t="n">
        <x:v>8</x:v>
      </x:c>
      <x:c r="C1853" s="3" t="str">
        <x:v>quimica</x:v>
      </x:c>
      <x:c r="D1853" s="3" t="str">
        <x:v>final</x:v>
      </x:c>
      <x:c r="E1853" s="3" t="str">
        <x:v>experto-quimica</x:v>
      </x:c>
      <x:c r="F1853" s="3" t="str">
        <x:v>retener</x:v>
      </x:c>
      <x:c r="G1853" s="3" t="str">
        <x:v>media</x:v>
      </x:c>
      <x:c r="H1853" s="3" t="str">
        <x:v>La pérdida de masa no identifica solo CO₂ ni permite repartir discrepancia entre error instrumental y pérdidas reales. La columna epistémica todavía ordena esa atribución; criterios prudentes no la corrigen. El avanzado de trazas es de unidad y no aporta mediciones independientes.</x:v>
      </x:c>
      <x:c r="I1853" s="3" t="str">
        <x:v>Conocimiento PISA: Epistémico · EP10 Cómo el error de medición afecta la confianza en el conocimiento: estima cuánto de la diferencia entre lo calculado y lo obtenido se debe al / Indicador avanzado: Identifica la unidad física de concentración partes por billón y partes por trillón en medición de concentraciones traza.</x:v>
      </x:c>
      <x:c r="J1853" s="3" t="str">
        <x:v>Reemplazar atribución causal por hipótesis contrastables; aportar método de producto y caracterización de balanza antes de calcular rendimiento experimental.</x:v>
      </x:c>
    </x:row>
    <x:row r="1854" ht="15" hidden="0" customHeight="1">
      <x:c r="A1854" s="8" t="str">
        <x:v>TEMA:G08-CIE-U4-4.9</x:v>
      </x:c>
      <x:c r="B1854" s="8" t="n">
        <x:v>8</x:v>
      </x:c>
      <x:c r="C1854" s="8" t="str">
        <x:v>quimica</x:v>
      </x:c>
      <x:c r="D1854" s="8" t="str">
        <x:v>ciencia</x:v>
      </x:c>
      <x:c r="E1854" s="8" t="str">
        <x:v>experto-quimica</x:v>
      </x:c>
      <x:c r="F1854" s="8" t="str">
        <x:v>corregir</x:v>
      </x:c>
      <x:c r="G1854" s="8" t="str">
        <x:v>alta</x:v>
      </x:c>
      <x:c r="H1854" s="8" t="str">
        <x:v>Normalidad depende de reacción especificada; moles no son siempre la unidad preferida de una aplicación clínica.</x:v>
      </x:c>
      <x:c r="I1854" s="8" t="str">
        <x:v>3. Explicar: E1 · Reconoce la molaridad, la molalidad, la normalidad y la fracción molar.</x:v>
      </x:c>
      <x:c r="J1854" s="8" t="str"/>
    </x:row>
    <x:row r="1855" ht="24" hidden="0" customHeight="1">
      <x:c r="A1855" s="3" t="str">
        <x:v>TEMA:G08-CIE-U4-4.9</x:v>
      </x:c>
      <x:c r="B1855" s="3" t="n">
        <x:v>8</x:v>
      </x:c>
      <x:c r="C1855" s="3" t="str">
        <x:v>quimica</x:v>
      </x:c>
      <x:c r="D1855" s="3" t="str">
        <x:v>psicopedagogia</x:v>
      </x:c>
      <x:c r="E1855" s="3" t="str">
        <x:v>psicopedagogo</x:v>
      </x:c>
      <x:c r="F1855" s="3" t="str">
        <x:v>sin_objecion_en_lectura</x:v>
      </x:c>
      <x:c r="G1855" s="3" t="str">
        <x:v>media</x:v>
      </x:c>
      <x:c r="H1855" s="3" t="str">
        <x:v>Las cuatro unidades requieren diferenciar denominadores antes de memorizar fórmulas. Normalidad solo se interpreta con reacción definida; la ficha clínica no autoriza elegir unidad de tratamiento.</x:v>
      </x:c>
      <x:c r="I1855" s="3" t="str">
        <x:v>Procedimental: Identificación de las unidades químicas de concentración</x:v>
      </x:c>
      <x:c r="J1855" s="3" t="str">
        <x:v>Adjuntar fichas; no prescribir preparación clínica.</x:v>
      </x:c>
    </x:row>
    <x:row r="1856" ht="24" hidden="0" customHeight="1">
      <x:c r="A1856" s="8" t="str">
        <x:v>TEMA:G08-CIE-U4-4.9</x:v>
      </x:c>
      <x:c r="B1856" s="8" t="n">
        <x:v>8</x:v>
      </x:c>
      <x:c r="C1856" s="8" t="str">
        <x:v>quimica</x:v>
      </x:c>
      <x:c r="D1856" s="8" t="str">
        <x:v>refutacion</x:v>
      </x:c>
      <x:c r="E1856" s="8" t="str">
        <x:v>refutador</x:v>
      </x:c>
      <x:c r="F1856" s="8" t="str">
        <x:v>sin_objecion_en_lectura</x:v>
      </x:c>
      <x:c r="G1856" s="8" t="str">
        <x:v>alta</x:v>
      </x:c>
      <x:c r="H1856" s="8" t="str">
        <x:v>Los denominadores de molaridad y molalidad son distintos y fracción molar queda sin unidad. La normalidad está condicionada a reacción y factor, y no se recomienda una unidad clínica por preferencia. Los criterios son observables en fichas técnicas.</x:v>
      </x:c>
      <x:c r="I1856" s="8" t="str">
        <x:v>3. Explicar: usa normalidad solo cuando se define la reacción</x:v>
      </x:c>
      <x:c r="J1856" s="8" t="str">
        <x:v>Incluir ejemplos cotidianos documentados de cada unidad sin fabricar etiquetas.</x:v>
      </x:c>
    </x:row>
    <x:row r="1857" ht="24" hidden="0" customHeight="1">
      <x:c r="A1857" s="3" t="str">
        <x:v>TEMA:G08-CIE-U4-4.9</x:v>
      </x:c>
      <x:c r="B1857" s="3" t="n">
        <x:v>8</x:v>
      </x:c>
      <x:c r="C1857" s="3" t="str">
        <x:v>quimica</x:v>
      </x:c>
      <x:c r="D1857" s="3" t="str">
        <x:v>final</x:v>
      </x:c>
      <x:c r="E1857" s="3" t="str">
        <x:v>experto-quimica</x:v>
      </x:c>
      <x:c r="F1857" s="3" t="str">
        <x:v>sin_objecion_en_lectura</x:v>
      </x:c>
      <x:c r="G1857" s="3" t="str">
        <x:v>media</x:v>
      </x:c>
      <x:c r="H1857" s="3" t="str">
        <x:v>La adaptación conserva los distintos denominadores, fracción molar adimensional y normalidad condicionada a reacción. Las fichas no autorizan escoger unidades clínicas por preferencia. El avanzado de trazas se interpreta por unidad y no exige incorporar ppb/ppt en cada ficha de molaridad.</x:v>
      </x:c>
      <x:c r="I1857" s="3" t="str">
        <x:v>criterio_3: Interpreta normalidad con reacción/factor explícitos. / Indicador avanzado: Identifica la unidad física de concentración partes por billón y partes por trillón en medición de concentraciones traza.</x:v>
      </x:c>
      <x:c r="J1857" s="3" t="str">
        <x:v>Aportar ejemplos reales identificados; aclarar por separado notación de trazas antes de usarla en otros problemas.</x:v>
      </x:c>
    </x:row>
    <x:row r="1858" ht="24" hidden="0" customHeight="1">
      <x:c r="A1858" s="8" t="str">
        <x:v>TEMA:G08-CIE-U4-4.10</x:v>
      </x:c>
      <x:c r="B1858" s="8" t="n">
        <x:v>8</x:v>
      </x:c>
      <x:c r="C1858" s="8" t="str">
        <x:v>quimica</x:v>
      </x:c>
      <x:c r="D1858" s="8" t="str">
        <x:v>ciencia</x:v>
      </x:c>
      <x:c r="E1858" s="8" t="str">
        <x:v>experto-quimica</x:v>
      </x:c>
      <x:c r="F1858" s="8" t="str">
        <x:v>retener</x:v>
      </x:c>
      <x:c r="G1858" s="8" t="str">
        <x:v>media</x:v>
      </x:c>
      <x:c r="H1858" s="8" t="str">
        <x:v>Afirma un procedimiento escrito que no está disponible; concentración 0,1 M exige volumen final definido, pureza y método de preparación.</x:v>
      </x:c>
      <x:c r="I1858" s="8" t="str">
        <x:v>4. Indagar: D2 · Calcula y prepara una solución de sal o azúcar (no se prueba) siguiendo un procedimiento escrito.</x:v>
      </x:c>
      <x:c r="J1858" s="8" t="str">
        <x:v>Adjuntar procedimiento de preparación y volumen final, identidad de soluto, pureza, material volumétrico y criterio de comprobación. / Molaridad sola no cubre molalidad, normalidad y fracción molar del subcontenido; explicitar cobertura parcial.</x:v>
      </x:c>
    </x:row>
    <x:row r="1859" ht="24" hidden="0" customHeight="1">
      <x:c r="A1859" s="3" t="str">
        <x:v>TEMA:G08-CIE-U4-4.10</x:v>
      </x:c>
      <x:c r="B1859" s="3" t="n">
        <x:v>8</x:v>
      </x:c>
      <x:c r="C1859" s="3" t="str">
        <x:v>quimica</x:v>
      </x:c>
      <x:c r="D1859" s="3" t="str">
        <x:v>psicopedagogia</x:v>
      </x:c>
      <x:c r="E1859" s="3" t="str">
        <x:v>psicopedagogo</x:v>
      </x:c>
      <x:c r="F1859" s="3" t="str">
        <x:v>retener</x:v>
      </x:c>
      <x:c r="G1859" s="3" t="str">
        <x:v>media</x:v>
      </x:c>
      <x:c r="H1859" s="3" t="str">
        <x:v>El procedimiento escrito y la referencia no están disponibles. Revisar con otro grupo no garantiza concentración y la molaridad no cubre las demás unidades del subcontenido; no se debe presentar precisión clínica.</x:v>
      </x:c>
      <x:c r="I1859" s="3" t="str">
        <x:v>Procedimental: Cálculo de concentraciones, gramos y moles</x:v>
      </x:c>
      <x:c r="J1859" s="3" t="str">
        <x:v>Conservar procedimiento pendiente y cobertura parcial de unidades; no certificar concentración por consenso.</x:v>
      </x:c>
    </x:row>
    <x:row r="1860" ht="24" hidden="0" customHeight="1">
      <x:c r="A1860" s="8" t="str">
        <x:v>TEMA:G08-CIE-U4-4.10</x:v>
      </x:c>
      <x:c r="B1860" s="8" t="n">
        <x:v>8</x:v>
      </x:c>
      <x:c r="C1860" s="8" t="str">
        <x:v>quimica</x:v>
      </x:c>
      <x:c r="D1860" s="8" t="str">
        <x:v>refutacion</x:v>
      </x:c>
      <x:c r="E1860" s="8" t="str">
        <x:v>refutador</x:v>
      </x:c>
      <x:c r="F1860" s="8" t="str">
        <x:v>retener</x:v>
      </x:c>
      <x:c r="G1860" s="8" t="str">
        <x:v>alta</x:v>
      </x:c>
      <x:c r="H1860" s="8" t="str">
        <x:v>El cálculo y los criterios solo desarrollan molaridad, mientras el subcontenido incluye molalidad, normalidad y fracción molar. La revisión entre pares no verifica físicamente la concentración. Es necesario declarar cobertura parcial o agregar cálculos diferenciados sin pretender certificación clínica.</x:v>
      </x:c>
      <x:c r="I1860" s="8" t="str">
        <x:v>3. Explicar: Aplica las fórmulas de molaridad</x:v>
      </x:c>
      <x:c r="J1860" s="8" t="str">
        <x:v>Completar cálculos de las unidades pertinentes y distinguir preparación calculada de concentración comprobada.</x:v>
      </x:c>
    </x:row>
    <x:row r="1861" ht="36" hidden="0" customHeight="1">
      <x:c r="A1861" s="3" t="str">
        <x:v>TEMA:G08-CIE-U4-4.10</x:v>
      </x:c>
      <x:c r="B1861" s="3" t="n">
        <x:v>8</x:v>
      </x:c>
      <x:c r="C1861" s="3" t="str">
        <x:v>quimica</x:v>
      </x:c>
      <x:c r="D1861" s="3" t="str">
        <x:v>final</x:v>
      </x:c>
      <x:c r="E1861" s="3" t="str">
        <x:v>experto-quimica</x:v>
      </x:c>
      <x:c r="F1861" s="3" t="str">
        <x:v>retener</x:v>
      </x:c>
      <x:c r="G1861" s="3" t="str">
        <x:v>media</x:v>
      </x:c>
      <x:c r="H1861" s="3" t="str">
        <x:v>La secuencia calcula solo molaridad frente a cuatro unidades explícitas del subcontenido y no aporta procedimiento de preparación verificable. La revisión por pares no mide concentración. El avanzado de trazas es meta de unidad y no constituye razón para ampliar automáticamente cada problema.</x:v>
      </x:c>
      <x:c r="I1861" s="3" t="str">
        <x:v>Subcontenidos: Molaridad Molalidad Normalidad Fracción molar / Indicador avanzado: Identifica la unidad física de concentración partes por billón y partes por trillón en medición de concentraciones traza.</x:v>
      </x:c>
      <x:c r="J1861" s="3" t="str">
        <x:v>Desarrollar cálculos diferenciados de unidades pertinentes y documentar preparación, pureza y volumen final; no certificar por consenso.</x:v>
      </x:c>
    </x:row>
    <x:row r="1862" ht="15" hidden="0" customHeight="1">
      <x:c r="A1862" s="8" t="str">
        <x:v>TEMA:G08-CIE-U4-4.11</x:v>
      </x:c>
      <x:c r="B1862" s="8" t="n">
        <x:v>8</x:v>
      </x:c>
      <x:c r="C1862" s="8" t="str">
        <x:v>quimica</x:v>
      </x:c>
      <x:c r="D1862" s="8" t="str">
        <x:v>ciencia</x:v>
      </x:c>
      <x:c r="E1862" s="8" t="str">
        <x:v>experto-quimica</x:v>
      </x:c>
      <x:c r="F1862" s="8" t="str">
        <x:v>corregir</x:v>
      </x:c>
      <x:c r="G1862" s="8" t="str">
        <x:v>alta</x:v>
      </x:c>
      <x:c r="H1862" s="8" t="str">
        <x:v>En jugos azucarados se usa habitualmente una escala como °Brix, que no es molaridad; el ejemplo no debe probar unidades químicas sin fuente.</x:v>
      </x:c>
      <x:c r="I1862" s="8" t="str">
        <x:v>1. Aproximar: E6 · Observa cómo los ingenios azucareros miden la concentración del jugo de caña para decidir la cosecha.</x:v>
      </x:c>
      <x:c r="J1862" s="8" t="str">
        <x:v>Adjuntar fichas industriales y su alcance; no atribuir decisiones de cosecha al ingenio sin documentación.</x:v>
      </x:c>
    </x:row>
    <x:row r="1863" ht="24" hidden="0" customHeight="1">
      <x:c r="A1863" s="3" t="str">
        <x:v>TEMA:G08-CIE-U4-4.11</x:v>
      </x:c>
      <x:c r="B1863" s="3" t="n">
        <x:v>8</x:v>
      </x:c>
      <x:c r="C1863" s="3" t="str">
        <x:v>quimica</x:v>
      </x:c>
      <x:c r="D1863" s="3" t="str">
        <x:v>psicopedagogia</x:v>
      </x:c>
      <x:c r="E1863" s="3" t="str">
        <x:v>psicopedagogo</x:v>
      </x:c>
      <x:c r="F1863" s="3" t="str">
        <x:v>sin_objecion_en_lectura</x:v>
      </x:c>
      <x:c r="G1863" s="3" t="str">
        <x:v>media</x:v>
      </x:c>
      <x:c r="H1863" s="3" t="str">
        <x:v>La ficha industrial puede evaluar aplicación sin confundir Brix y molaridad. Comparar tres fuentes requiere un caso acotado y distinguir dato técnico de mensaje comercial.</x:v>
      </x:c>
      <x:c r="I1863" s="3" t="str">
        <x:v>Procedimental: Reconocimiento de las aplicaciones industriales</x:v>
      </x:c>
      <x:c r="J1863" s="3" t="str">
        <x:v>Adjuntar fichas y otro ejemplo de unidad química si solo hay Brix.</x:v>
      </x:c>
    </x:row>
    <x:row r="1864" ht="24" hidden="0" customHeight="1">
      <x:c r="A1864" s="8" t="str">
        <x:v>TEMA:G08-CIE-U4-4.11</x:v>
      </x:c>
      <x:c r="B1864" s="8" t="n">
        <x:v>8</x:v>
      </x:c>
      <x:c r="C1864" s="8" t="str">
        <x:v>quimica</x:v>
      </x:c>
      <x:c r="D1864" s="8" t="str">
        <x:v>refutacion</x:v>
      </x:c>
      <x:c r="E1864" s="8" t="str">
        <x:v>refutador</x:v>
      </x:c>
      <x:c r="F1864" s="8" t="str">
        <x:v>sin_objecion_en_lectura</x:v>
      </x:c>
      <x:c r="G1864" s="8" t="str">
        <x:v>alta</x:v>
      </x:c>
      <x:c r="H1864" s="8" t="str">
        <x:v>El ejemplo industrial evita convertir Brix en molaridad y exige buscar otro caso de unidad química. El contraste de fuentes y la ficha evalúan aplicación real de una unidad sin atribuir decisiones productivas no documentadas.</x:v>
      </x:c>
      <x:c r="I1864" s="8" t="str">
        <x:v>1. Aproximar: si usa °Brix, distingue esa escala de molaridad</x:v>
      </x:c>
      <x:c r="J1864" s="8" t="str">
        <x:v>Adjuntar fichas con unidad, parámetro y proceso identificados y un ejemplo efectivamente molar.</x:v>
      </x:c>
    </x:row>
    <x:row r="1865" ht="36" hidden="0" customHeight="1">
      <x:c r="A1865" s="3" t="str">
        <x:v>TEMA:G08-CIE-U4-4.11</x:v>
      </x:c>
      <x:c r="B1865" s="3" t="n">
        <x:v>8</x:v>
      </x:c>
      <x:c r="C1865" s="3" t="str">
        <x:v>quimica</x:v>
      </x:c>
      <x:c r="D1865" s="3" t="str">
        <x:v>final</x:v>
      </x:c>
      <x:c r="E1865" s="3" t="str">
        <x:v>experto-quimica</x:v>
      </x:c>
      <x:c r="F1865" s="3" t="str">
        <x:v>sin_objecion_en_lectura</x:v>
      </x:c>
      <x:c r="G1865" s="3" t="str">
        <x:v>media</x:v>
      </x:c>
      <x:c r="H1865" s="3" t="str">
        <x:v>La adaptación distingue Brix de unidad molar y pide otro caso cuando el ingenio no aporta uno. Parámetro, unidad y fuente se observan en la ficha. El avanzado de trazas es de unidad y no obliga a atribuir ppb a un proceso que no las usa.</x:v>
      </x:c>
      <x:c r="I1865" s="3" t="str">
        <x:v>1. Aproximar: Consulta una ficha identificada de control de concentración en un ingenio y transcribe su unidad; si usa °Brix, distingue esa escala de molaridad y busca otro ejemplo documentado / Indicador avanzado: Identifica la unidad física de concentración partes por billón y partes por trillón en medición de concentraciones traza.</x:v>
      </x:c>
      <x:c r="J1865" s="3" t="str">
        <x:v>Aportar fichas industriales identificadas y contrastar afirmaciones específicas, sin decidir confiabilidad solo por tipo de institución.</x:v>
      </x:c>
    </x:row>
    <x:row r="1866" ht="15" hidden="0" customHeight="1">
      <x:c r="A1866" s="8" t="str">
        <x:v>TEMA:G08-CIE-U4-4.12</x:v>
      </x:c>
      <x:c r="B1866" s="8" t="n">
        <x:v>8</x:v>
      </x:c>
      <x:c r="C1866" s="8" t="str">
        <x:v>quimica</x:v>
      </x:c>
      <x:c r="D1866" s="8" t="str">
        <x:v>ciencia</x:v>
      </x:c>
      <x:c r="E1866" s="8" t="str">
        <x:v>experto-quimica</x:v>
      </x:c>
      <x:c r="F1866" s="8" t="str">
        <x:v>corregir</x:v>
      </x:c>
      <x:c r="G1866" s="8" t="str">
        <x:v>alta</x:v>
      </x:c>
      <x:c r="H1866" s="8" t="str">
        <x:v>Aspecto y sedimentación no permiten identificar por sí solos todas las dispersiones; se debe reconocer incertidumbre.</x:v>
      </x:c>
      <x:c r="I1866" s="8" t="str">
        <x:v>4. Indagar: D4 · Identifica dispersiones cotidianas observando su aspecto y si sedimentan.</x:v>
      </x:c>
      <x:c r="J1866" s="8" t="str"/>
    </x:row>
    <x:row r="1867" ht="24" hidden="0" customHeight="1">
      <x:c r="A1867" s="3" t="str">
        <x:v>TEMA:G08-CIE-U4-4.12</x:v>
      </x:c>
      <x:c r="B1867" s="3" t="n">
        <x:v>8</x:v>
      </x:c>
      <x:c r="C1867" s="3" t="str">
        <x:v>quimica</x:v>
      </x:c>
      <x:c r="D1867" s="3" t="str">
        <x:v>psicopedagogia</x:v>
      </x:c>
      <x:c r="E1867" s="3" t="str">
        <x:v>psicopedagogo</x:v>
      </x:c>
      <x:c r="F1867" s="3" t="str">
        <x:v>sin_objecion_en_lectura</x:v>
      </x:c>
      <x:c r="G1867" s="3" t="str">
        <x:v>media</x:v>
      </x:c>
      <x:c r="H1867" s="3" t="str">
        <x:v>El catálogo admite indeterminados y no confunde transparencia con seguridad. Se evalúa evidencia de clasificación y límites, no solo aspecto o reproducción de fotos propias.</x:v>
      </x:c>
      <x:c r="I1867" s="3" t="str">
        <x:v>Procedimental: Identificación de dispersiones químicas</x:v>
      </x:c>
      <x:c r="J1867" s="3" t="str"/>
    </x:row>
    <x:row r="1868" ht="24" hidden="0" customHeight="1">
      <x:c r="A1868" s="8" t="str">
        <x:v>TEMA:G08-CIE-U4-4.12</x:v>
      </x:c>
      <x:c r="B1868" s="8" t="n">
        <x:v>8</x:v>
      </x:c>
      <x:c r="C1868" s="8" t="str">
        <x:v>quimica</x:v>
      </x:c>
      <x:c r="D1868" s="8" t="str">
        <x:v>refutacion</x:v>
      </x:c>
      <x:c r="E1868" s="8" t="str">
        <x:v>refutador</x:v>
      </x:c>
      <x:c r="F1868" s="8" t="str">
        <x:v>sin_objecion_en_lectura</x:v>
      </x:c>
      <x:c r="G1868" s="8" t="str">
        <x:v>alta</x:v>
      </x:c>
      <x:c r="H1868" s="8" t="str">
        <x:v>La clasificación combina aspecto y datos de tamaño, admitiendo indeterminación. Se reconoce que transparencia no acredita potabilidad y no se pide consumir muestras. El catálogo y criterios comprueban el límite de la observación, no una clasificación visual infalible.</x:v>
      </x:c>
      <x:c r="I1868" s="8" t="str">
        <x:v>consigna_salida: deja otro indeterminado justificando qué dato falta.</x:v>
      </x:c>
      <x:c r="J1868" s="8" t="str">
        <x:v>Usar referencias de tamaño comparables y ejemplos identificados.</x:v>
      </x:c>
    </x:row>
    <x:row r="1869" ht="24" hidden="0" customHeight="1">
      <x:c r="A1869" s="3" t="str">
        <x:v>TEMA:G08-CIE-U4-4.12</x:v>
      </x:c>
      <x:c r="B1869" s="3" t="n">
        <x:v>8</x:v>
      </x:c>
      <x:c r="C1869" s="3" t="str">
        <x:v>quimica</x:v>
      </x:c>
      <x:c r="D1869" s="3" t="str">
        <x:v>final</x:v>
      </x:c>
      <x:c r="E1869" s="3" t="str">
        <x:v>experto-quimica</x:v>
      </x:c>
      <x:c r="F1869" s="3" t="str">
        <x:v>sin_objecion_en_lectura</x:v>
      </x:c>
      <x:c r="G1869" s="3" t="str">
        <x:v>media</x:v>
      </x:c>
      <x:c r="H1869" s="3" t="str">
        <x:v>Los modelos admiten indeterminación cuando aspecto y sedimentación no bastan; datos de tamaño y procedencia sustentan clasificación. La transparencia no acredita potabilidad. El avanzado de trazas se desarrolla en otras filas y no exige medirlas para este catálogo.</x:v>
      </x:c>
      <x:c r="I1869" s="3" t="str">
        <x:v>consigna_salida: Clasifica un caso y deja otro indeterminado justificando qué dato falta. / Indicador avanzado: Identifica la unidad física de concentración partes por billón y partes por trillón en medición de concentraciones traza.</x:v>
      </x:c>
      <x:c r="J1869" s="3" t="str">
        <x:v>Elegir ejemplos y datos de tamaño comparables; observar imágenes no autoriza recolectar o consumir agua ambiental.</x:v>
      </x:c>
    </x:row>
    <x:row r="1870" ht="15" hidden="0" customHeight="1">
      <x:c r="A1870" s="8" t="str">
        <x:v>TEMA:G08-CIE-U4-4.13</x:v>
      </x:c>
      <x:c r="B1870" s="8" t="n">
        <x:v>8</x:v>
      </x:c>
      <x:c r="C1870" s="8" t="str">
        <x:v>quimica</x:v>
      </x:c>
      <x:c r="D1870" s="8" t="str">
        <x:v>ciencia</x:v>
      </x:c>
      <x:c r="E1870" s="8" t="str">
        <x:v>experto-quimica</x:v>
      </x:c>
      <x:c r="F1870" s="8" t="str">
        <x:v>corregir</x:v>
      </x:c>
      <x:c r="G1870" s="8" t="str">
        <x:v>alta</x:v>
      </x:c>
      <x:c r="H1870" s="8" t="str">
        <x:v>Linterna y filtro producen principalmente observaciones cualitativas; exigir datos cuantitativos sin definir magnitud lleva a inventar mediciones.</x:v>
      </x:c>
      <x:c r="I1870" s="8" t="str">
        <x:v>Evidencia de aprendizaje: Clasificación de dispersiones con pruebas cualitativas y cuantitativas registradas</x:v>
      </x:c>
      <x:c r="J1870" s="8" t="str"/>
    </x:row>
    <x:row r="1871" ht="24" hidden="0" customHeight="1">
      <x:c r="A1871" s="3" t="str">
        <x:v>TEMA:G08-CIE-U4-4.13</x:v>
      </x:c>
      <x:c r="B1871" s="3" t="n">
        <x:v>8</x:v>
      </x:c>
      <x:c r="C1871" s="3" t="str">
        <x:v>quimica</x:v>
      </x:c>
      <x:c r="D1871" s="3" t="str">
        <x:v>psicopedagogia</x:v>
      </x:c>
      <x:c r="E1871" s="3" t="str">
        <x:v>psicopedagogo</x:v>
      </x:c>
      <x:c r="F1871" s="3" t="str">
        <x:v>sin_objecion_en_lectura</x:v>
      </x:c>
      <x:c r="G1871" s="3" t="str">
        <x:v>media</x:v>
      </x:c>
      <x:c r="H1871" s="3" t="str">
        <x:v>La evidencia distingue observación y magnitud y permite evaluar límites. La prueba óptica requiere fuente/muestras seguras antes de ejecución; no se convierte clarificación en potabilización.</x:v>
      </x:c>
      <x:c r="I1871" s="3" t="str">
        <x:v>Procedimental: Clasificación de las dispersiones químicas</x:v>
      </x:c>
      <x:c r="J1871" s="3" t="str">
        <x:v>Identificar muestras y fuente óptica antes de cualquier demostración.</x:v>
      </x:c>
    </x:row>
    <x:row r="1872" ht="24" hidden="0" customHeight="1">
      <x:c r="A1872" s="8" t="str">
        <x:v>TEMA:G08-CIE-U4-4.13</x:v>
      </x:c>
      <x:c r="B1872" s="8" t="n">
        <x:v>8</x:v>
      </x:c>
      <x:c r="C1872" s="8" t="str">
        <x:v>quimica</x:v>
      </x:c>
      <x:c r="D1872" s="8" t="str">
        <x:v>refutacion</x:v>
      </x:c>
      <x:c r="E1872" s="8" t="str">
        <x:v>refutador</x:v>
      </x:c>
      <x:c r="F1872" s="8" t="str">
        <x:v>sin_objecion_en_lectura</x:v>
      </x:c>
      <x:c r="G1872" s="8" t="str">
        <x:v>alta</x:v>
      </x:c>
      <x:c r="H1872" s="8" t="str">
        <x:v>El registro cualitativo no se presenta como medición cuantitativa inexistente. Las pruebas múltiples admiten límites e indeterminación y el criterio pide proponer una magnitud medible aparte. No convierte filtración o clarificación en prueba de potabilidad.</x:v>
      </x:c>
      <x:c r="I1872" s="8" t="str">
        <x:v>Evidencia de aprendizaje: casos que requieren otra prueba</x:v>
      </x:c>
      <x:c r="J1872" s="8" t="str">
        <x:v>Identificar muestras inocuas y fuente óptica de demostración.</x:v>
      </x:c>
    </x:row>
    <x:row r="1873" ht="36" hidden="0" customHeight="1">
      <x:c r="A1873" s="3" t="str">
        <x:v>TEMA:G08-CIE-U4-4.13</x:v>
      </x:c>
      <x:c r="B1873" s="3" t="n">
        <x:v>8</x:v>
      </x:c>
      <x:c r="C1873" s="3" t="str">
        <x:v>quimica</x:v>
      </x:c>
      <x:c r="D1873" s="3" t="str">
        <x:v>final</x:v>
      </x:c>
      <x:c r="E1873" s="3" t="str">
        <x:v>experto-quimica</x:v>
      </x:c>
      <x:c r="F1873" s="3" t="str">
        <x:v>corregir</x:v>
      </x:c>
      <x:c r="G1873" s="3" t="str">
        <x:v>media</x:v>
      </x:c>
      <x:c r="H1873" s="3" t="str">
        <x:v>El producto cualitativo ya no inventa mediciones, pero la etiqueta procedimental afirma que registra tiempo de sedimentación. Añado ese registro con magnitud y final definidos, sin elevar dispersión de luz a prueba exclusiva. El avanzado de trazas permanece como meta de unidad.</x:v>
      </x:c>
      <x:c r="I1873" s="3" t="str">
        <x:v>Conocimiento PISA: Procedimental · PR2 Conceptos de medición: cuantitativa y cualitativa, escalas, variables categóricas y continuas: distingue observaciones cualitativas (si dispersa o no la luz) de mediciones cuantitativas (tiempo de / Indicador avanzado: Identifica la unidad física de concentración partes por billón y partes por trillón en medición de concentraciones traza.</x:v>
      </x:c>
      <x:c r="J1873" s="3" t="str">
        <x:v>Definir muestras inocuas y procedimiento; no inferir potabilidad de clarificación.</x:v>
      </x:c>
    </x:row>
    <x:row r="1874" ht="36" hidden="0" customHeight="1">
      <x:c r="A1874" s="8" t="str">
        <x:v>TEMA:G08-CIE-U4-4.13</x:v>
      </x:c>
      <x:c r="B1874" s="8" t="n">
        <x:v>8</x:v>
      </x:c>
      <x:c r="C1874" s="8" t="str">
        <x:v>quimica</x:v>
      </x:c>
      <x:c r="D1874" s="8" t="str">
        <x:v>refutacion_final</x:v>
      </x:c>
      <x:c r="E1874" s="8" t="str">
        <x:v>refutador</x:v>
      </x:c>
      <x:c r="F1874" s="8" t="str">
        <x:v>retener</x:v>
      </x:c>
      <x:c r="G1874" s="8" t="str">
        <x:v>media</x:v>
      </x:c>
      <x:c r="H1874" s="8" t="str">
        <x:v>El cierre añade una medición efectiva de tiempo con unidad, condiciones y criterio final, pero la rúbrica conserva únicamente observaciones cualitativas y proponer una magnitud. Se puede cumplir los tres criterios sin registrar ni interpretar ese tiempo. La corrección del producto es pertinente; falta evaluar el nuevo componente cuantitativo que afirma trabajar.</x:v>
      </x:c>
      <x:c r="I1874" s="8" t="str">
        <x:v>criterio_3: Propone magnitud cuantitativa realmente medible. / Evidencia de aprendizaje: un registro de tiempo de sedimentación con unidad, condiciones y criterio final declarados</x:v>
      </x:c>
      <x:c r="J1874" s="8" t="str">
        <x:v>Alinear un criterio con el registro cuantitativo real, incluyendo unidad y criterio de sedimentación; conservar muestras y procedimiento identificados.</x:v>
      </x:c>
    </x:row>
    <x:row r="1875" ht="15" hidden="0" customHeight="1">
      <x:c r="A1875" s="3" t="str">
        <x:v>TEMA:G08-CIE-U4-4.14</x:v>
      </x:c>
      <x:c r="B1875" s="3" t="n">
        <x:v>8</x:v>
      </x:c>
      <x:c r="C1875" s="3" t="str">
        <x:v>quimica</x:v>
      </x:c>
      <x:c r="D1875" s="3" t="str">
        <x:v>ciencia</x:v>
      </x:c>
      <x:c r="E1875" s="3" t="str">
        <x:v>experto-quimica</x:v>
      </x:c>
      <x:c r="F1875" s="3" t="str">
        <x:v>sin_objecion_en_lectura</x:v>
      </x:c>
      <x:c r="G1875" s="3" t="str">
        <x:v>alta</x:v>
      </x:c>
      <x:c r="H1875" s="3" t="str">
        <x:v>Relaciona aerosoles y otros coloides con un problema contextual y exige contrastar fuentes; no convierte la quema en una práctica escolar.</x:v>
      </x:c>
      <x:c r="I1875" s="3" t="str">
        <x:v>Indicadores de logro: 4.14. Ejemplifica los diferentes tipos de dispersiones químicas y sus aplicaciones.</x:v>
      </x:c>
      <x:c r="J1875" s="3" t="str">
        <x:v>Seleccionar fuentes y datos verificables sobre efectos y alternativas; no identificar todo el humo como una sola sustancia o un coloide uniforme.</x:v>
      </x:c>
    </x:row>
    <x:row r="1876" ht="24" hidden="0" customHeight="1">
      <x:c r="A1876" s="8" t="str">
        <x:v>TEMA:G08-CIE-U4-4.14</x:v>
      </x:c>
      <x:c r="B1876" s="8" t="n">
        <x:v>8</x:v>
      </x:c>
      <x:c r="C1876" s="8" t="str">
        <x:v>quimica</x:v>
      </x:c>
      <x:c r="D1876" s="8" t="str">
        <x:v>psicopedagogia</x:v>
      </x:c>
      <x:c r="E1876" s="8" t="str">
        <x:v>psicopedagogo</x:v>
      </x:c>
      <x:c r="F1876" s="8" t="str">
        <x:v>sin_objecion_en_lectura</x:v>
      </x:c>
      <x:c r="G1876" s="8" t="str">
        <x:v>media</x:v>
      </x:c>
      <x:c r="H1876" s="8" t="str">
        <x:v>La infografía integra tipos y postura; debe evaluar ejemplos de cada tipo además del humo. Una decisión comunitaria combina datos y valores sin atribuir intenciones por el tipo de fuente.</x:v>
      </x:c>
      <x:c r="I1876" s="8" t="str">
        <x:v>Procedimental: Exploración de los diferentes tipos de dispersiones</x:v>
      </x:c>
      <x:c r="J1876" s="8" t="str">
        <x:v>Adjuntar datos de efectos/alternativas y no tratar humo como sustancia uniforme.</x:v>
      </x:c>
    </x:row>
    <x:row r="1877" ht="24" hidden="0" customHeight="1">
      <x:c r="A1877" s="3" t="str">
        <x:v>TEMA:G08-CIE-U4-4.14</x:v>
      </x:c>
      <x:c r="B1877" s="3" t="n">
        <x:v>8</x:v>
      </x:c>
      <x:c r="C1877" s="3" t="str">
        <x:v>quimica</x:v>
      </x:c>
      <x:c r="D1877" s="3" t="str">
        <x:v>refutacion</x:v>
      </x:c>
      <x:c r="E1877" s="3" t="str">
        <x:v>refutador</x:v>
      </x:c>
      <x:c r="F1877" s="3" t="str">
        <x:v>sin_objecion_en_lectura</x:v>
      </x:c>
      <x:c r="G1877" s="3" t="str">
        <x:v>alta</x:v>
      </x:c>
      <x:c r="H1877" s="3" t="str">
        <x:v>La infografía requiere varios tipos y no solo humo; los criterios incluyen fases y evidencia del argumento. El debate distingue datos y decisiones comunitarias sin pedir exposición real. No surge una contradicción material en la candidata.</x:v>
      </x:c>
      <x:c r="I1877" s="3" t="str">
        <x:v>criterio_2: Relaciona ejemplo con fases documentadas.</x:v>
      </x:c>
      <x:c r="J1877" s="3" t="str">
        <x:v>Describir humo como mezcla compleja y explicitar aplicaciones además de tipos.</x:v>
      </x:c>
    </x:row>
    <x:row r="1878" ht="24" hidden="0" customHeight="1">
      <x:c r="A1878" s="8" t="str">
        <x:v>TEMA:G08-CIE-U4-4.14</x:v>
      </x:c>
      <x:c r="B1878" s="8" t="n">
        <x:v>8</x:v>
      </x:c>
      <x:c r="C1878" s="8" t="str">
        <x:v>quimica</x:v>
      </x:c>
      <x:c r="D1878" s="8" t="str">
        <x:v>final</x:v>
      </x:c>
      <x:c r="E1878" s="8" t="str">
        <x:v>experto-quimica</x:v>
      </x:c>
      <x:c r="F1878" s="8" t="str">
        <x:v>corregir</x:v>
      </x:c>
      <x:c r="G1878" s="8" t="str">
        <x:v>media</x:v>
      </x:c>
      <x:c r="H1878" s="8" t="str">
        <x:v>Las actividades reconocen coloides, pero el indicador pide distintos tipos de dispersiones y aplicaciones, no solo nombrar formas coloidales. Amplío comparación documental a solución y suspensión con usos. El avanzado de trazas no exige cuantificarlas en esta infografía.</x:v>
      </x:c>
      <x:c r="I1878" s="8" t="str">
        <x:v>Indicadores de logro: 4.14. Ejemplifica los diferentes tipos de dispersiones químicas y sus aplicaciones. / Indicador avanzado: Identifica la unidad física de concentración partes por billón y partes por trillón en medición de concentraciones traza.</x:v>
      </x:c>
      <x:c r="J1878" s="8" t="str">
        <x:v>Proveer datos y fuentes para la postura; no exponer al humo ni convertir valores comunitarios en prueba de efectos físicos.</x:v>
      </x:c>
    </x:row>
    <x:row r="1879" ht="36" hidden="0" customHeight="1">
      <x:c r="A1879" s="3" t="str">
        <x:v>TEMA:G08-CIE-U4-4.14</x:v>
      </x:c>
      <x:c r="B1879" s="3" t="n">
        <x:v>8</x:v>
      </x:c>
      <x:c r="C1879" s="3" t="str">
        <x:v>quimica</x:v>
      </x:c>
      <x:c r="D1879" s="3" t="str">
        <x:v>refutacion_final</x:v>
      </x:c>
      <x:c r="E1879" s="3" t="str">
        <x:v>refutador</x:v>
      </x:c>
      <x:c r="F1879" s="3" t="str">
        <x:v>sin_objecion_en_lectura</x:v>
      </x:c>
      <x:c r="G1879" s="3" t="str">
        <x:v>media</x:v>
      </x:c>
      <x:c r="H1879" s="3" t="str">
        <x:v>La comparación de solución, suspensión y coloide con aplicaciones está ahora en Explicar y en el primer criterio, evitando dejarla solo como etiqueta de infografía. El humo se trata como mezcla compleja. La postura combina evidencias y criterios sociales explícitos sin convertir el saber comunitario en prueba de efectos físicos ni exponer al alumnado.</x:v>
      </x:c>
      <x:c r="I1879" s="3" t="str">
        <x:v>3. Explicar: Compara solución, suspensión y coloide con ejemplos y aplicaciones documentados</x:v>
      </x:c>
      <x:c r="J1879" s="3" t="str">
        <x:v>Aportar los casos y fuentes identificados sobre efectos y alternativas a la quema.</x:v>
      </x:c>
    </x:row>
    <x:row r="1880" ht="15" hidden="0" customHeight="1">
      <x:c r="A1880" s="8" t="str">
        <x:v>TEMA:G08-CIE-U4-4.15</x:v>
      </x:c>
      <x:c r="B1880" s="8" t="n">
        <x:v>8</x:v>
      </x:c>
      <x:c r="C1880" s="8" t="str">
        <x:v>quimica</x:v>
      </x:c>
      <x:c r="D1880" s="8" t="str">
        <x:v>ciencia</x:v>
      </x:c>
      <x:c r="E1880" s="8" t="str">
        <x:v>experto-quimica</x:v>
      </x:c>
      <x:c r="F1880" s="8" t="str">
        <x:v>corregir</x:v>
      </x:c>
      <x:c r="G1880" s="8" t="str">
        <x:v>alta</x:v>
      </x:c>
      <x:c r="H1880" s="8" t="str">
        <x:v>Dilución y saturación no son el mismo criterio; agregar sólido hasta que queda residuo no produce por sí solo sobresaturación.</x:v>
      </x:c>
      <x:c r="I1880" s="8" t="str">
        <x:v>3. Explicar: E1 · Reconoce soluciones diluidas, concentradas, saturadas y sobresaturadas.</x:v>
      </x:c>
      <x:c r="J1880" s="8" t="str"/>
    </x:row>
    <x:row r="1881" ht="24" hidden="0" customHeight="1">
      <x:c r="A1881" s="3" t="str">
        <x:v>TEMA:G08-CIE-U4-4.15</x:v>
      </x:c>
      <x:c r="B1881" s="3" t="n">
        <x:v>8</x:v>
      </x:c>
      <x:c r="C1881" s="3" t="str">
        <x:v>quimica</x:v>
      </x:c>
      <x:c r="D1881" s="3" t="str">
        <x:v>psicopedagogia</x:v>
      </x:c>
      <x:c r="E1881" s="3" t="str">
        <x:v>psicopedagogo</x:v>
      </x:c>
      <x:c r="F1881" s="3" t="str">
        <x:v>sin_objecion_en_lectura</x:v>
      </x:c>
      <x:c r="G1881" s="3" t="str">
        <x:v>media</x:v>
      </x:c>
      <x:c r="H1881" s="3" t="str">
        <x:v>Separar concentración y saturación permite evitar una clasificación por residuo. La tabla necesita temperatura, soluto y cantidades para que una etiqueta azucarada no se compare con otra sustancia.</x:v>
      </x:c>
      <x:c r="I1881" s="3" t="str">
        <x:v>Procedimental: Clasificación de las soluciones químicas</x:v>
      </x:c>
      <x:c r="J1881" s="3" t="str">
        <x:v>Adjuntar datos de cantidades y temperatura para clasificación.</x:v>
      </x:c>
    </x:row>
    <x:row r="1882" ht="24" hidden="0" customHeight="1">
      <x:c r="A1882" s="8" t="str">
        <x:v>TEMA:G08-CIE-U4-4.15</x:v>
      </x:c>
      <x:c r="B1882" s="8" t="n">
        <x:v>8</x:v>
      </x:c>
      <x:c r="C1882" s="8" t="str">
        <x:v>quimica</x:v>
      </x:c>
      <x:c r="D1882" s="8" t="str">
        <x:v>refutacion</x:v>
      </x:c>
      <x:c r="E1882" s="8" t="str">
        <x:v>refutador</x:v>
      </x:c>
      <x:c r="F1882" s="8" t="str">
        <x:v>sin_objecion_en_lectura</x:v>
      </x:c>
      <x:c r="G1882" s="8" t="str">
        <x:v>alta</x:v>
      </x:c>
      <x:c r="H1882" s="8" t="str">
        <x:v>La clasificación distingue concentración relativa y equilibrio a temperatura dada. El sólido sobrante no se llama sobresaturación y se evita comparar sal y azúcar como si compartieran solubilidad. Los criterios y salida son coherentes con esas distinciones.</x:v>
      </x:c>
      <x:c r="I1882" s="8" t="str">
        <x:v>3. Explicar: una disolución concentrada puede ser insaturada.</x:v>
      </x:c>
      <x:c r="J1882" s="8" t="str">
        <x:v>Registrar masa de disolvente, soluto y temperatura de cada caso.</x:v>
      </x:c>
    </x:row>
    <x:row r="1883" ht="36" hidden="0" customHeight="1">
      <x:c r="A1883" s="3" t="str">
        <x:v>TEMA:G08-CIE-U4-4.15</x:v>
      </x:c>
      <x:c r="B1883" s="3" t="n">
        <x:v>8</x:v>
      </x:c>
      <x:c r="C1883" s="3" t="str">
        <x:v>quimica</x:v>
      </x:c>
      <x:c r="D1883" s="3" t="str">
        <x:v>final</x:v>
      </x:c>
      <x:c r="E1883" s="3" t="str">
        <x:v>experto-quimica</x:v>
      </x:c>
      <x:c r="F1883" s="3" t="str">
        <x:v>sin_objecion_en_lectura</x:v>
      </x:c>
      <x:c r="G1883" s="3" t="str">
        <x:v>media</x:v>
      </x:c>
      <x:c r="H1883" s="3" t="str">
        <x:v>La candidata separa concentración y saturación con mismo soluto y temperatura; no llama sobresaturación al sólido sobrante. Los criterios conservan la distinción y no comparan azúcar con sal como si compartieran solubilidad. El avanzado de trazas pertenece a otras tareas de unidad.</x:v>
      </x:c>
      <x:c r="I1883" s="3" t="str">
        <x:v>3. Explicar: Distingue concentración relativa de estado de saturación a temperatura dada; una disolución concentrada puede ser insaturada. Describe sobresaturación como más soluto disuelto que el equilibrio permite, no como / Indicador avanzado: Identifica la unidad física de concentración partes por billón y partes por trillón en medición de concentraciones traza.</x:v>
      </x:c>
      <x:c r="J1883" s="3" t="str">
        <x:v>Registrar masa de disolvente y soluto disuelto, temperatura y espera; cantidad total agregada no equivale siempre a cantidad disuelta.</x:v>
      </x:c>
    </x:row>
    <x:row r="1884" ht="15" hidden="0" customHeight="1">
      <x:c r="A1884" s="8" t="str">
        <x:v>TEMA:G08-CIE-U4-4.16</x:v>
      </x:c>
      <x:c r="B1884" s="8" t="n">
        <x:v>8</x:v>
      </x:c>
      <x:c r="C1884" s="8" t="str">
        <x:v>quimica</x:v>
      </x:c>
      <x:c r="D1884" s="8" t="str">
        <x:v>ciencia</x:v>
      </x:c>
      <x:c r="E1884" s="8" t="str">
        <x:v>experto-quimica</x:v>
      </x:c>
      <x:c r="F1884" s="8" t="str">
        <x:v>corregir</x:v>
      </x:c>
      <x:c r="G1884" s="8" t="str">
        <x:v>alta</x:v>
      </x:c>
      <x:c r="H1884" s="8" t="str">
        <x:v>Agitación y tamaño modifican rapidez de disolución, no solubilidad de equilibrio; el registro de tiempos responde a otra pregunta.</x:v>
      </x:c>
      <x:c r="I1884" s="8" t="str">
        <x:v>3. Explicar: E1 · Reconoce la temperatura, la agitación, el tamaño de partícula y la presión como factores de la solubilidad.</x:v>
      </x:c>
      <x:c r="J1884" s="8" t="str">
        <x:v>El indicador oficial pide solubilidad, por lo que el estudio de rapidez solo no demuestra su logro.</x:v>
      </x:c>
    </x:row>
    <x:row r="1885" ht="24" hidden="0" customHeight="1">
      <x:c r="A1885" s="3" t="str">
        <x:v>TEMA:G08-CIE-U4-4.16</x:v>
      </x:c>
      <x:c r="B1885" s="3" t="n">
        <x:v>8</x:v>
      </x:c>
      <x:c r="C1885" s="3" t="str">
        <x:v>quimica</x:v>
      </x:c>
      <x:c r="D1885" s="3" t="str">
        <x:v>psicopedagogia</x:v>
      </x:c>
      <x:c r="E1885" s="3" t="str">
        <x:v>psicopedagogo</x:v>
      </x:c>
      <x:c r="F1885" s="3" t="str">
        <x:v>sin_objecion_en_lectura</x:v>
      </x:c>
      <x:c r="G1885" s="3" t="str">
        <x:v>media</x:v>
      </x:c>
      <x:c r="H1885" s="3" t="str">
        <x:v>Las dos preguntas corregidas separan tiempo y capacidad. Deben reservarse tareas distintas y no exigir agua caliente para evaluar razonamiento; la solubilidad necesita datos de equilibrio independientes.</x:v>
      </x:c>
      <x:c r="I1885" s="3" t="str">
        <x:v>Procedimental: Experimentación con los factores que afectan</x:v>
      </x:c>
      <x:c r="J1885" s="3" t="str">
        <x:v>Proveer datos de equilibrio para cubrir indicador; no basta ensayo de tiempos.</x:v>
      </x:c>
    </x:row>
    <x:row r="1886" ht="24" hidden="0" customHeight="1">
      <x:c r="A1886" s="8" t="str">
        <x:v>TEMA:G08-CIE-U4-4.16</x:v>
      </x:c>
      <x:c r="B1886" s="8" t="n">
        <x:v>8</x:v>
      </x:c>
      <x:c r="C1886" s="8" t="str">
        <x:v>quimica</x:v>
      </x:c>
      <x:c r="D1886" s="8" t="str">
        <x:v>refutacion</x:v>
      </x:c>
      <x:c r="E1886" s="8" t="str">
        <x:v>refutador</x:v>
      </x:c>
      <x:c r="F1886" s="8" t="str">
        <x:v>sin_objecion_en_lectura</x:v>
      </x:c>
      <x:c r="G1886" s="8" t="str">
        <x:v>alta</x:v>
      </x:c>
      <x:c r="H1886" s="8" t="str">
        <x:v>Las tareas separan rapidez y solubilidad de equilibrio, corrigiendo el problema central. El indicador de identificación puede estudiarse con datos de equilibrio, aunque el procedimental experimental requiere evidencia adicional al cierre. Los criterios no convierten tiempos en cantidad máxima.</x:v>
      </x:c>
      <x:c r="I1886" s="8" t="str">
        <x:v>4. Indagar: no deduce capacidad máxima a partir de tiempos.</x:v>
      </x:c>
      <x:c r="J1886" s="8" t="str">
        <x:v>Declarar si el estudio de solubilidad es documental o experimental y mantener esa cobertura visible.</x:v>
      </x:c>
    </x:row>
    <x:row r="1887" ht="36" hidden="0" customHeight="1">
      <x:c r="A1887" s="3" t="str">
        <x:v>TEMA:G08-CIE-U4-4.16</x:v>
      </x:c>
      <x:c r="B1887" s="3" t="n">
        <x:v>8</x:v>
      </x:c>
      <x:c r="C1887" s="3" t="str">
        <x:v>quimica</x:v>
      </x:c>
      <x:c r="D1887" s="3" t="str">
        <x:v>final</x:v>
      </x:c>
      <x:c r="E1887" s="3" t="str">
        <x:v>experto-quimica</x:v>
      </x:c>
      <x:c r="F1887" s="3" t="str">
        <x:v>retener</x:v>
      </x:c>
      <x:c r="G1887" s="3" t="str">
        <x:v>media</x:v>
      </x:c>
      <x:c r="H1887" s="3" t="str">
        <x:v>La corrección resuelve rapidez frente a solubilidad, pero la experimentación pedida en el procedimental sigue realizándose sobre tiempos mientras equilibrio se analiza documentalmente. Declaro esa cobertura parcial sin inventar un ensayo de equilibrio. El avanzado de trazas no exige otra práctica aquí.</x:v>
      </x:c>
      <x:c r="I1887" s="3" t="str">
        <x:v>Procedimental: 4.15. Experimentación con los factores que afectan la solubilidad. / Indicador avanzado: Identifica la unidad física de concentración partes por billón y partes por trillón en medición de concentraciones traza.</x:v>
      </x:c>
      <x:c r="J1887" s="3" t="str">
        <x:v>Diseñar evidencia experimental pertinente de solubilidad y condiciones seguras, o aclarar alcance curricular; una prueba de rapidez no la sustituye.</x:v>
      </x:c>
    </x:row>
    <x:row r="1888" ht="15" hidden="0" customHeight="1">
      <x:c r="A1888" s="8" t="str">
        <x:v>TEMA:G08-CIE-U4-4.17</x:v>
      </x:c>
      <x:c r="B1888" s="8" t="n">
        <x:v>8</x:v>
      </x:c>
      <x:c r="C1888" s="8" t="str">
        <x:v>quimica</x:v>
      </x:c>
      <x:c r="D1888" s="8" t="str">
        <x:v>ciencia</x:v>
      </x:c>
      <x:c r="E1888" s="8" t="str">
        <x:v>experto-quimica</x:v>
      </x:c>
      <x:c r="F1888" s="8" t="str">
        <x:v>corregir</x:v>
      </x:c>
      <x:c r="G1888" s="8" t="str">
        <x:v>alta</x:v>
      </x:c>
      <x:c r="H1888" s="8" t="str">
        <x:v>Debe corregirse la confusión antecedente entre rapidez y solubilidad para no modelar agitación como mayor capacidad de disolver.</x:v>
      </x:c>
      <x:c r="I1888" s="8" t="str">
        <x:v>3. Explicar: E4 · Representa con un modelo el comportamiento de las partículas para cada factor de solubilidad.</x:v>
      </x:c>
      <x:c r="J1888" s="8" t="str">
        <x:v>Identificar gas, disolvente, presión, temperatura y simulador; aportar datos que respalden las tendencias usadas.</x:v>
      </x:c>
    </x:row>
    <x:row r="1889" ht="24" hidden="0" customHeight="1">
      <x:c r="A1889" s="3" t="str">
        <x:v>TEMA:G08-CIE-U4-4.17</x:v>
      </x:c>
      <x:c r="B1889" s="3" t="n">
        <x:v>8</x:v>
      </x:c>
      <x:c r="C1889" s="3" t="str">
        <x:v>quimica</x:v>
      </x:c>
      <x:c r="D1889" s="3" t="str">
        <x:v>psicopedagogia</x:v>
      </x:c>
      <x:c r="E1889" s="3" t="str">
        <x:v>psicopedagogo</x:v>
      </x:c>
      <x:c r="F1889" s="3" t="str">
        <x:v>retener</x:v>
      </x:c>
      <x:c r="G1889" s="3" t="str">
        <x:v>baja</x:v>
      </x:c>
      <x:c r="H1889" s="3" t="str">
        <x:v>El caso es gas disuelto en océano, pero el simulador de sal/azúcar no representa ese sistema. Faltan datos y condiciones; extrapolar partículas visibles a todos los factores puede validar una conclusión ajena al modelo.</x:v>
      </x:c>
      <x:c r="I1889" s="3" t="str">
        <x:v>Procedimental: Representación del comportamiento de las partículas</x:v>
      </x:c>
      <x:c r="J1889" s="3" t="str">
        <x:v>Adjuntar sistema, condiciones y simulador pertinente; no generalizar tendencias de gas a todo soluto.</x:v>
      </x:c>
    </x:row>
    <x:row r="1890" ht="24" hidden="0" customHeight="1">
      <x:c r="A1890" s="8" t="str">
        <x:v>TEMA:G08-CIE-U4-4.17</x:v>
      </x:c>
      <x:c r="B1890" s="8" t="n">
        <x:v>8</x:v>
      </x:c>
      <x:c r="C1890" s="8" t="str">
        <x:v>quimica</x:v>
      </x:c>
      <x:c r="D1890" s="8" t="str">
        <x:v>refutacion</x:v>
      </x:c>
      <x:c r="E1890" s="8" t="str">
        <x:v>refutador</x:v>
      </x:c>
      <x:c r="F1890" s="8" t="str">
        <x:v>retener</x:v>
      </x:c>
      <x:c r="G1890" s="8" t="str">
        <x:v>alta</x:v>
      </x:c>
      <x:c r="H1890" s="8" t="str">
        <x:v>La comparación propuesta usa un simulador de sal/azúcar para un caso de oxígeno disuelto, sin representar presión e intercambio gas-agua del modelo a evaluar. La salida reconoce la limitación, pero la actividad sigue pidiendo ese contraste como sustento de factores del gas.</x:v>
      </x:c>
      <x:c r="I1890" s="8" t="str">
        <x:v>Actividad digital: Soluciones azucaradas y salinas</x:v>
      </x:c>
      <x:c r="J1890" s="8" t="str">
        <x:v>Delimitar el simulador a su sistema y añadir modelo/datos pertinentes al oxígeno, sin usarlos como comprobación mutua.</x:v>
      </x:c>
    </x:row>
    <x:row r="1891" ht="24" hidden="0" customHeight="1">
      <x:c r="A1891" s="3" t="str">
        <x:v>TEMA:G08-CIE-U4-4.17</x:v>
      </x:c>
      <x:c r="B1891" s="3" t="n">
        <x:v>8</x:v>
      </x:c>
      <x:c r="C1891" s="3" t="str">
        <x:v>quimica</x:v>
      </x:c>
      <x:c r="D1891" s="3" t="str">
        <x:v>final</x:v>
      </x:c>
      <x:c r="E1891" s="3" t="str">
        <x:v>experto-quimica</x:v>
      </x:c>
      <x:c r="F1891" s="3" t="str">
        <x:v>corregir</x:v>
      </x:c>
      <x:c r="G1891" s="3" t="str">
        <x:v>media</x:v>
      </x:c>
      <x:c r="H1891" s="3" t="str">
        <x:v>Comparar simulador de sal con oxígeno puede enseñar una transferencia no válida. Delimito cada sistema y añado modelo y datos gas–agua separados, sin sustituir el recurso digital declarado. El avanzado de trazas es de unidad y no convierte una animación en medición oceánica.</x:v>
      </x:c>
      <x:c r="I1891" s="3" t="str">
        <x:v>4. Indagar: E4 · Compara su modelo de partículas con el simulador e identifica qué muestra y qué no. / Indicador avanzado: Identifica la unidad física de concentración partes por billón y partes por trillón en medición de concentraciones traza.</x:v>
      </x:c>
      <x:c r="J1891" s="3" t="str">
        <x:v>Aportar datos y referencia de oxígeno; no presentar cambio de temperatura como explicación completa de toda desoxigenación oceánica.</x:v>
      </x:c>
    </x:row>
    <x:row r="1892" ht="36" hidden="0" customHeight="1">
      <x:c r="A1892" s="8" t="str">
        <x:v>TEMA:G08-CIE-U4-4.17</x:v>
      </x:c>
      <x:c r="B1892" s="8" t="n">
        <x:v>8</x:v>
      </x:c>
      <x:c r="C1892" s="8" t="str">
        <x:v>quimica</x:v>
      </x:c>
      <x:c r="D1892" s="8" t="str">
        <x:v>refutacion_final</x:v>
      </x:c>
      <x:c r="E1892" s="8" t="str">
        <x:v>refutador</x:v>
      </x:c>
      <x:c r="F1892" s="8" t="str">
        <x:v>sin_objecion_en_lectura</x:v>
      </x:c>
      <x:c r="G1892" s="8" t="str">
        <x:v>media</x:v>
      </x:c>
      <x:c r="H1892" s="8" t="str">
        <x:v>El cierre resuelve el reparo previo al separar datos gas–agua del simulador sal–azúcar, que ya no comprueba el caso oceánico. La evidencia exige condiciones y límites de transferencia. Actividades y criterios distinguen solubilidad de equilibrio y rapidez de intercambio; la alternativa impresa permite trabajar el sistema pertinente sin animación ajena.</x:v>
      </x:c>
      <x:c r="I1892" s="8" t="str">
        <x:v>4. Indagar: señala que no comprueba presión ni intercambio de oxígeno con el océano.</x:v>
      </x:c>
      <x:c r="J1892" s="8" t="str">
        <x:v>Aportar datos de oxígeno disuelto con presión y temperatura identificadas y diagramas del equilibrio.</x:v>
      </x:c>
    </x:row>
    <x:row r="1893" ht="24" hidden="0" customHeight="1">
      <x:c r="A1893" s="3" t="str">
        <x:v>TEMA:G08-CIE-U4-4.19</x:v>
      </x:c>
      <x:c r="B1893" s="3" t="n">
        <x:v>8</x:v>
      </x:c>
      <x:c r="C1893" s="3" t="str">
        <x:v>quimica</x:v>
      </x:c>
      <x:c r="D1893" s="3" t="str">
        <x:v>ciencia</x:v>
      </x:c>
      <x:c r="E1893" s="3" t="str">
        <x:v>experto-quimica</x:v>
      </x:c>
      <x:c r="F1893" s="3" t="str">
        <x:v>retener</x:v>
      </x:c>
      <x:c r="G1893" s="3" t="str">
        <x:v>media</x:v>
      </x:c>
      <x:c r="H1893" s="3" t="str">
        <x:v>Se prometen demostraciones de cuatro propiedades sin protocolos; una mezcla hielo-sal no mide por sí sola todos los efectos ni una curva de equilibrio.</x:v>
      </x:c>
      <x:c r="I1893" s="3" t="str">
        <x:v>4. Indagar: D4 · Observa demostraciones de cada propiedad realizadas por la docente, mide la temperatura del hielo con distintas cantidades de sal y la representa en una tabla y un gráfico</x:v>
      </x:c>
      <x:c r="J1893" s="3" t="str">
        <x:v>Adjuntar procedimientos, sustancias, instrumentos y condiciones de cada demostración; evitar contacto prolongado con mezclas muy frías. / Distinguir temperatura transitoria de mezcla de punto de congelación en equilibrio y delimitar qué propiedad se observa realmente.</x:v>
      </x:c>
    </x:row>
    <x:row r="1894" ht="24" hidden="0" customHeight="1">
      <x:c r="A1894" s="8" t="str">
        <x:v>TEMA:G08-CIE-U4-4.19</x:v>
      </x:c>
      <x:c r="B1894" s="8" t="n">
        <x:v>8</x:v>
      </x:c>
      <x:c r="C1894" s="8" t="str">
        <x:v>quimica</x:v>
      </x:c>
      <x:c r="D1894" s="8" t="str">
        <x:v>psicopedagogia</x:v>
      </x:c>
      <x:c r="E1894" s="8" t="str">
        <x:v>psicopedagogo</x:v>
      </x:c>
      <x:c r="F1894" s="8" t="str">
        <x:v>retener</x:v>
      </x:c>
      <x:c r="G1894" s="8" t="str">
        <x:v>media</x:v>
      </x:c>
      <x:c r="H1894" s="8" t="str">
        <x:v>Cuatro propiedades y experimento de hielo-sal exceden una demostración y carecen de protocolos. Una temperatura transitoria no mide necesariamente punto de congelación de equilibrio; no se exige contacto con mezclas frías.</x:v>
      </x:c>
      <x:c r="I1894" s="8" t="str">
        <x:v>Procedimental: Demostración y experimentación con las propiedades</x:v>
      </x:c>
      <x:c r="J1894" s="8" t="str">
        <x:v>Conservar protocolos pendientes; distinguir temperatura transitoria y equilibrio y evitar contacto con mezcla fría.</x:v>
      </x:c>
    </x:row>
    <x:row r="1895" ht="24" hidden="0" customHeight="1">
      <x:c r="A1895" s="3" t="str">
        <x:v>TEMA:G08-CIE-U4-4.19</x:v>
      </x:c>
      <x:c r="B1895" s="3" t="n">
        <x:v>8</x:v>
      </x:c>
      <x:c r="C1895" s="3" t="str">
        <x:v>quimica</x:v>
      </x:c>
      <x:c r="D1895" s="3" t="str">
        <x:v>refutacion</x:v>
      </x:c>
      <x:c r="E1895" s="3" t="str">
        <x:v>refutador</x:v>
      </x:c>
      <x:c r="F1895" s="3" t="str">
        <x:v>retener</x:v>
      </x:c>
      <x:c r="G1895" s="3" t="str">
        <x:v>alta</x:v>
      </x:c>
      <x:c r="H1895" s="3" t="str">
        <x:v>Se anuncian cuatro demostraciones pero solo se describe una lectura de temperatura de hielo-sal, que puede ser transitoria y no punto de congelación. La evidencia promete cubrir todas sin tareas diferenciadas. Los criterios críticos no subsanan ese salto de cobertura.</x:v>
      </x:c>
      <x:c r="I1895" s="3" t="str">
        <x:v>4. Indagar: Observa demostraciones de cada propiedad</x:v>
      </x:c>
      <x:c r="J1895" s="3" t="str">
        <x:v>Separar qué propiedades se reconocen documentalmente y cuál se evidencia experimentalmente; definir condiciones del experimento.</x:v>
      </x:c>
    </x:row>
    <x:row r="1896" ht="36" hidden="0" customHeight="1">
      <x:c r="A1896" s="8" t="str">
        <x:v>TEMA:G08-CIE-U4-4.19</x:v>
      </x:c>
      <x:c r="B1896" s="8" t="n">
        <x:v>8</x:v>
      </x:c>
      <x:c r="C1896" s="8" t="str">
        <x:v>quimica</x:v>
      </x:c>
      <x:c r="D1896" s="8" t="str">
        <x:v>final</x:v>
      </x:c>
      <x:c r="E1896" s="8" t="str">
        <x:v>experto-quimica</x:v>
      </x:c>
      <x:c r="F1896" s="8" t="str">
        <x:v>retener</x:v>
      </x:c>
      <x:c r="G1896" s="8" t="str">
        <x:v>media</x:v>
      </x:c>
      <x:c r="H1896" s="8" t="str">
        <x:v>Cuatro propiedades no quedan evidenciadas por una lectura transitoria de hielo con sal. Faltan tareas y procedimientos diferenciados, además de prevención de contacto con mezcla muy fría. El avanzado de trazas es de unidad, no justificación para prometer más experimentos de los descritos.</x:v>
      </x:c>
      <x:c r="I1896" s="8" t="str">
        <x:v>4. Indagar: D4 · Observa demostraciones de cada propiedad realizadas por la docente, mide la temperatura del hielo con distintas cantidades de sal y la representa en una tabla y / Indicador avanzado: Identifica la unidad física de concentración partes por billón y partes por trillón en medición de concentraciones traza.</x:v>
      </x:c>
      <x:c r="J1896" s="8" t="str">
        <x:v>Delimitar reconocimiento documental y experiencia realizada; definir equilibrio, sustancias y condiciones, sin llamar punto de congelación a cualquier temperatura mínima transitoria.</x:v>
      </x:c>
    </x:row>
    <x:row r="1897" ht="24" hidden="0" customHeight="1">
      <x:c r="A1897" s="3" t="str">
        <x:v>TEMA:G08-CIE-U4-4.20</x:v>
      </x:c>
      <x:c r="B1897" s="3" t="n">
        <x:v>8</x:v>
      </x:c>
      <x:c r="C1897" s="3" t="str">
        <x:v>quimica</x:v>
      </x:c>
      <x:c r="D1897" s="3" t="str">
        <x:v>ciencia</x:v>
      </x:c>
      <x:c r="E1897" s="3" t="str">
        <x:v>experto-quimica</x:v>
      </x:c>
      <x:c r="F1897" s="3" t="str">
        <x:v>sin_objecion_en_lectura</x:v>
      </x:c>
      <x:c r="G1897" s="3" t="str">
        <x:v>alta</x:v>
      </x:c>
      <x:c r="H1897" s="3" t="str">
        <x:v>Vincula descenso crioscópico y presión osmótica con aplicaciones y evalúa fuentes y costos, sin afirmar viabilidad local de antemano.</x:v>
      </x:c>
      <x:c r="I1897" s="3" t="str">
        <x:v>Indicadores de logro: 4.20. Describe las aplicaciones industriales de las propiedades coligativas.</x:v>
      </x:c>
      <x:c r="J1897" s="3" t="str">
        <x:v>Para la desalinización, distinguir ósmosis inversa impulsada por presión de ósmosis espontánea; adjuntar datos de energía y salmuera para el caso local.</x:v>
      </x:c>
    </x:row>
    <x:row r="1898" ht="24" hidden="0" customHeight="1">
      <x:c r="A1898" s="8" t="str">
        <x:v>TEMA:G08-CIE-U4-4.20</x:v>
      </x:c>
      <x:c r="B1898" s="8" t="n">
        <x:v>8</x:v>
      </x:c>
      <x:c r="C1898" s="8" t="str">
        <x:v>quimica</x:v>
      </x:c>
      <x:c r="D1898" s="8" t="str">
        <x:v>psicopedagogia</x:v>
      </x:c>
      <x:c r="E1898" s="8" t="str">
        <x:v>psicopedagogo</x:v>
      </x:c>
      <x:c r="F1898" s="8" t="str">
        <x:v>sin_objecion_en_lectura</x:v>
      </x:c>
      <x:c r="G1898" s="8" t="str">
        <x:v>media</x:v>
      </x:c>
      <x:c r="H1898" s="8" t="str">
        <x:v>Describir aplicaciones es pertinente, pero evaluar viabilidad local añade energía, salmuera y costos que deben documentarse. La propuesta es escolar y condicionada, no diseño de planta.</x:v>
      </x:c>
      <x:c r="I1898" s="8" t="str">
        <x:v>Procedimental: Descripción de las aplicaciones industriales</x:v>
      </x:c>
      <x:c r="J1898" s="8" t="str">
        <x:v>Adjuntar fuentes y datos; no inferir potabilidad solo de retirar sales.</x:v>
      </x:c>
    </x:row>
    <x:row r="1899" ht="24" hidden="0" customHeight="1">
      <x:c r="A1899" s="3" t="str">
        <x:v>TEMA:G08-CIE-U4-4.20</x:v>
      </x:c>
      <x:c r="B1899" s="3" t="n">
        <x:v>8</x:v>
      </x:c>
      <x:c r="C1899" s="3" t="str">
        <x:v>quimica</x:v>
      </x:c>
      <x:c r="D1899" s="3" t="str">
        <x:v>refutacion</x:v>
      </x:c>
      <x:c r="E1899" s="3" t="str">
        <x:v>refutador</x:v>
      </x:c>
      <x:c r="F1899" s="3" t="str">
        <x:v>sin_objecion_en_lectura</x:v>
      </x:c>
      <x:c r="G1899" s="3" t="str">
        <x:v>alta</x:v>
      </x:c>
      <x:c r="H1899" s="3" t="str">
        <x:v>El análisis industrial conecta propiedades y aplicaciones, con presión impulsora explícita en criterio. La viabilidad local se evalúa condicionada a datos faltantes, sin prometer planta ni inferir potabilidad solo por retirar sales.</x:v>
      </x:c>
      <x:c r="I1899" s="3" t="str">
        <x:v>criterio_2: Distingue ósmosis y ósmosis inversa impulsada.</x:v>
      </x:c>
      <x:c r="J1899" s="3" t="str">
        <x:v>Incluir energía, destino de salmuera y otras condiciones de potabilización en el caso.</x:v>
      </x:c>
    </x:row>
    <x:row r="1900" ht="24" hidden="0" customHeight="1">
      <x:c r="A1900" s="8" t="str">
        <x:v>TEMA:G08-CIE-U4-4.20</x:v>
      </x:c>
      <x:c r="B1900" s="8" t="n">
        <x:v>8</x:v>
      </x:c>
      <x:c r="C1900" s="8" t="str">
        <x:v>quimica</x:v>
      </x:c>
      <x:c r="D1900" s="8" t="str">
        <x:v>final</x:v>
      </x:c>
      <x:c r="E1900" s="8" t="str">
        <x:v>experto-quimica</x:v>
      </x:c>
      <x:c r="F1900" s="8" t="str">
        <x:v>sin_objecion_en_lectura</x:v>
      </x:c>
      <x:c r="G1900" s="8" t="str">
        <x:v>media</x:v>
      </x:c>
      <x:c r="H1900" s="8" t="str">
        <x:v>La adaptación distingue ósmosis inversa impulsada de espontánea y condiciona viabilidad a energía, costos y salmuera documentados. No prescribe construir planta ni iguala desalinización y potabilidad completa. El avanzado de trazas se distribuye en la unidad y no obliga a calcularlas aquí.</x:v>
      </x:c>
      <x:c r="I1900" s="8" t="str">
        <x:v>criterio_2: Distingue ósmosis y ósmosis inversa impulsada. / Indicador avanzado: Identifica la unidad física de concentración partes por billón y partes por trillón en medición de concentraciones traza.</x:v>
      </x:c>
      <x:c r="J1900" s="8" t="str">
        <x:v>Aportar casos industriales con condiciones y fuentes; la conclusión local puede ser indeterminada si faltan datos.</x:v>
      </x:c>
    </x:row>
    <x:row r="1901" ht="24" hidden="0" customHeight="1">
      <x:c r="A1901" s="3" t="str">
        <x:v>TEMA:G08-CIE-U5-5.1</x:v>
      </x:c>
      <x:c r="B1901" s="3" t="n">
        <x:v>8</x:v>
      </x:c>
      <x:c r="C1901" s="3" t="str">
        <x:v>ciencias_tierra_espacio</x:v>
      </x:c>
      <x:c r="D1901" s="3" t="str">
        <x:v>ciencia</x:v>
      </x:c>
      <x:c r="E1901" s="3" t="str">
        <x:v>experto-tierra-espacio</x:v>
      </x:c>
      <x:c r="F1901" s="3" t="str">
        <x:v>sin_objecion_en_lectura</x:v>
      </x:c>
      <x:c r="G1901" s="3" t="str">
        <x:v>alta</x:v>
      </x:c>
      <x:c r="H1901" s="3" t="str">
        <x:v>Distinguir mineral y roca y rastrear materiales mediante fichas evita identificar sustancias finales como si fueran minerales intactos. No requiere abrir aparatos para reconocer origen de sus componentes.</x:v>
      </x:c>
      <x:c r="I1901" s="3" t="str">
        <x:v>4. Indagar: usando fichas de fuentes confiables.</x:v>
      </x:c>
      <x:c r="J1901" s="3" t="str">
        <x:v>Identificar fichas de materiales y diferenciar mineral de mena, metal obtenido y objeto manufacturado; no desmontar equipos.</x:v>
      </x:c>
    </x:row>
    <x:row r="1902" ht="24" hidden="0" customHeight="1">
      <x:c r="A1902" s="8" t="str">
        <x:v>TEMA:G08-CIE-U5-5.1</x:v>
      </x:c>
      <x:c r="B1902" s="8" t="n">
        <x:v>8</x:v>
      </x:c>
      <x:c r="C1902" s="8" t="str">
        <x:v>ciencias_tierra_espacio</x:v>
      </x:c>
      <x:c r="D1902" s="8" t="str">
        <x:v>psicopedagogia</x:v>
      </x:c>
      <x:c r="E1902" s="8" t="str">
        <x:v>psicopedagogo</x:v>
      </x:c>
      <x:c r="F1902" s="8" t="str">
        <x:v>retener</x:v>
      </x:c>
      <x:c r="G1902" s="8" t="str">
        <x:v>baja</x:v>
      </x:c>
      <x:c r="H1902" s="8" t="str">
        <x:v>El inventario es apropiado, pero el dominio llama minerales sustancias puras o mezclas de composición definida. Esa formulación puede confundir roca y mineral, precisamente el concepto evaluado; necesita cierre especializado.</x:v>
      </x:c>
      <x:c r="I1902" s="8" t="str">
        <x:v>Procedimental: Indagación de la ocurrencia de minerales</x:v>
      </x:c>
      <x:c r="J1902" s="8" t="str">
        <x:v>Revisar definición del dominio y adjuntar fichas de minerales/materiales; no abrir equipos.</x:v>
      </x:c>
    </x:row>
    <x:row r="1903" ht="24" hidden="0" customHeight="1">
      <x:c r="A1903" s="3" t="str">
        <x:v>TEMA:G08-CIE-U5-5.1</x:v>
      </x:c>
      <x:c r="B1903" s="3" t="n">
        <x:v>8</x:v>
      </x:c>
      <x:c r="C1903" s="3" t="str">
        <x:v>ciencias_tierra_espacio</x:v>
      </x:c>
      <x:c r="D1903" s="3" t="str">
        <x:v>refutacion</x:v>
      </x:c>
      <x:c r="E1903" s="3" t="str">
        <x:v>refutador</x:v>
      </x:c>
      <x:c r="F1903" s="3" t="str">
        <x:v>retener</x:v>
      </x:c>
      <x:c r="G1903" s="3" t="str">
        <x:v>alta</x:v>
      </x:c>
      <x:c r="H1903" s="3" t="str">
        <x:v>El concepto central pide distinguir mineral y roca, pero el dominio admite mezclas sin explicar composición definida o soluciones sólidas. La ambigüedad puede hacer clasificar cualquier mezcla natural como mineral; los criterios no proporcionan la precisión faltante.</x:v>
      </x:c>
      <x:c r="I1903" s="3" t="str">
        <x:v>Dominio clave: pueden ser puras o mezclas</x:v>
      </x:c>
      <x:c r="J1903" s="3" t="str">
        <x:v>Precisar definición y límites de composición; mantener cadena mineral-proceso-material-objeto.</x:v>
      </x:c>
    </x:row>
    <x:row r="1904" ht="36" hidden="0" customHeight="1">
      <x:c r="A1904" s="8" t="str">
        <x:v>TEMA:G08-CIE-U5-5.1</x:v>
      </x:c>
      <x:c r="B1904" s="8" t="n">
        <x:v>8</x:v>
      </x:c>
      <x:c r="C1904" s="8" t="str">
        <x:v>ciencias_tierra_espacio</x:v>
      </x:c>
      <x:c r="D1904" s="8" t="str">
        <x:v>final</x:v>
      </x:c>
      <x:c r="E1904" s="8" t="str">
        <x:v>experto-tierra-espacio</x:v>
      </x:c>
      <x:c r="F1904" s="8" t="str">
        <x:v>retener</x:v>
      </x:c>
      <x:c r="G1904" s="8" t="str">
        <x:v>alta</x:v>
      </x:c>
      <x:c r="H1904" s="8" t="str">
        <x:v>El inventario y cadena mineral-material-objeto son adecuados, pero el dominio central llama minerales mezclas sin delimitar estructura ni variación composicional. Esa ambigüedad afecta precisamente distinguir roca y mineral; no corresponde sustituir una definición de columna no editable mediante una aprobación posterior.</x:v>
      </x:c>
      <x:c r="I1904" s="8" t="str">
        <x:v>Indicador avanzado: Advierte el uso de índices de Miller para identificar planos cristalográficos. / Dominio clave: Los minerales son sustancias naturales que pueden ser puras o mezclas, pero que tienen una composición química definida. Normalmente se trata de sólidos inorgánicos cristalinos</x:v>
      </x:c>
      <x:c r="J1904" s="8" t="str">
        <x:v>Precisar elemento o compuesto natural con estructura ordenada y composición característica, con límites de soluciones sólidas si se incluyen. Fuente primaria consultada: https://www.usgs.gov/science/science-explorer/minerals/minerals-101 ; mantener trazabilidad sin desmontar aparatos.</x:v>
      </x:c>
    </x:row>
    <x:row r="1905" ht="24" hidden="0" customHeight="1">
      <x:c r="A1905" s="3" t="str">
        <x:v>TEMA:G08-CIE-U5-5.2</x:v>
      </x:c>
      <x:c r="B1905" s="3" t="n">
        <x:v>8</x:v>
      </x:c>
      <x:c r="C1905" s="3" t="str">
        <x:v>quimica</x:v>
      </x:c>
      <x:c r="D1905" s="3" t="str">
        <x:v>ciencia</x:v>
      </x:c>
      <x:c r="E1905" s="3" t="str">
        <x:v>experto-quimica</x:v>
      </x:c>
      <x:c r="F1905" s="3" t="str">
        <x:v>retener</x:v>
      </x:c>
      <x:c r="G1905" s="3" t="str">
        <x:v>media</x:v>
      </x:c>
      <x:c r="H1905" s="3" t="str">
        <x:v>Rayado y exfoliación pueden generar fragmentos y polvo; una piedra de cantera no es automáticamente un mineral individual.</x:v>
      </x:c>
      <x:c r="I1905" s="3" t="str">
        <x:v>4. Indagar: D4 · Caracteriza minerales con pruebas de raya y dureza y ubica cada uno en la escala de Mohs.</x:v>
      </x:c>
      <x:c r="J1905" s="3" t="str">
        <x:v>Definir colección de minerales identificados, herramientas, protección ocular y exclusión de muestras tóxicas o fibrosas. / Mohs es escala ordinal de resistencia al rayado; no asignar valores exactos sin patrones de referencia.</x:v>
      </x:c>
    </x:row>
    <x:row r="1906" ht="24" hidden="0" customHeight="1">
      <x:c r="A1906" s="8" t="str">
        <x:v>TEMA:G08-CIE-U5-5.2</x:v>
      </x:c>
      <x:c r="B1906" s="8" t="n">
        <x:v>8</x:v>
      </x:c>
      <x:c r="C1906" s="8" t="str">
        <x:v>quimica</x:v>
      </x:c>
      <x:c r="D1906" s="8" t="str">
        <x:v>psicopedagogia</x:v>
      </x:c>
      <x:c r="E1906" s="8" t="str">
        <x:v>psicopedagogo</x:v>
      </x:c>
      <x:c r="F1906" s="8" t="str">
        <x:v>retener</x:v>
      </x:c>
      <x:c r="G1906" s="8" t="str">
        <x:v>media</x:v>
      </x:c>
      <x:c r="H1906" s="8" t="str">
        <x:v>El procedimiento confunde piedras de cantera con minerales individuales y carece de protección frente a polvo/fragmentos. Mohs no es magnitud lineal ni valor exacto sin patrones; se conserva retención.</x:v>
      </x:c>
      <x:c r="I1906" s="8" t="str">
        <x:v>Procedimental: Caracterización de los minerales con base</x:v>
      </x:c>
      <x:c r="J1906" s="8" t="str">
        <x:v>Conservar colección/protocolo pendientes y excluir muestras peligrosas.</x:v>
      </x:c>
    </x:row>
    <x:row r="1907" ht="24" hidden="0" customHeight="1">
      <x:c r="A1907" s="3" t="str">
        <x:v>TEMA:G08-CIE-U5-5.2</x:v>
      </x:c>
      <x:c r="B1907" s="3" t="n">
        <x:v>8</x:v>
      </x:c>
      <x:c r="C1907" s="3" t="str">
        <x:v>quimica</x:v>
      </x:c>
      <x:c r="D1907" s="3" t="str">
        <x:v>refutacion</x:v>
      </x:c>
      <x:c r="E1907" s="3" t="str">
        <x:v>refutador</x:v>
      </x:c>
      <x:c r="F1907" s="3" t="str">
        <x:v>retener</x:v>
      </x:c>
      <x:c r="G1907" s="3" t="str">
        <x:v>alta</x:v>
      </x:c>
      <x:c r="H1907" s="3" t="str">
        <x:v>La tarea requiere ensayos sobre muestras no identificadas y pretende ubicar valores de Mohs sin patrones. Puede producir polvo y fragmentos, y una piedra de cantera no es necesariamente un mineral. La alternativa documental es útil pero no habilita esos ensayos.</x:v>
      </x:c>
      <x:c r="I1907" s="3" t="str">
        <x:v>4. Indagar: pruebas de raya y dureza</x:v>
      </x:c>
      <x:c r="J1907" s="3" t="str">
        <x:v>Identificar colección inocua, patrones de comparación, método y protección antes del ensayo.</x:v>
      </x:c>
    </x:row>
    <x:row r="1908" ht="24" hidden="0" customHeight="1">
      <x:c r="A1908" s="8" t="str">
        <x:v>TEMA:G08-CIE-U5-5.2</x:v>
      </x:c>
      <x:c r="B1908" s="8" t="n">
        <x:v>8</x:v>
      </x:c>
      <x:c r="C1908" s="8" t="str">
        <x:v>quimica</x:v>
      </x:c>
      <x:c r="D1908" s="8" t="str">
        <x:v>final</x:v>
      </x:c>
      <x:c r="E1908" s="8" t="str">
        <x:v>experto-quimica</x:v>
      </x:c>
      <x:c r="F1908" s="8" t="str">
        <x:v>retener</x:v>
      </x:c>
      <x:c r="G1908" s="8" t="str">
        <x:v>media</x:v>
      </x:c>
      <x:c r="H1908" s="8" t="str">
        <x:v>Las pruebas de dureza/raya no tienen colección identificada ni patrones; piedras de cantera pueden ser rocas y el dominio confunde minerales con mezclas. Mohs es ordinal, no lineal. El avanzado de Miller describe una meta de unidad y no exige índices en estas pruebas.</x:v>
      </x:c>
      <x:c r="I1908" s="8" t="str">
        <x:v>4. Indagar: D4 · Caracteriza minerales con pruebas de raya y dureza y ubica cada uno en la escala de Mohs. / Indicador avanzado: Advierte el uso de índices de Miller para identificar planos cristalográficos.</x:v>
      </x:c>
      <x:c r="J1908" s="8" t="str">
        <x:v>Seleccionar colección inocua y protocolo frente a polvo/fragmentos; aclarar definición del dominio y usar patrones antes de asignar Mohs.</x:v>
      </x:c>
    </x:row>
    <x:row r="1909" ht="15" hidden="0" customHeight="1">
      <x:c r="A1909" s="3" t="str">
        <x:v>TEMA:G08-CIE-U5-5.3</x:v>
      </x:c>
      <x:c r="B1909" s="3" t="n">
        <x:v>8</x:v>
      </x:c>
      <x:c r="C1909" s="3" t="str">
        <x:v>quimica</x:v>
      </x:c>
      <x:c r="D1909" s="3" t="str">
        <x:v>ciencia</x:v>
      </x:c>
      <x:c r="E1909" s="3" t="str">
        <x:v>experto-quimica</x:v>
      </x:c>
      <x:c r="F1909" s="3" t="str">
        <x:v>sin_objecion_en_lectura</x:v>
      </x:c>
      <x:c r="G1909" s="3" t="str">
        <x:v>alta</x:v>
      </x:c>
      <x:c r="H1909" s="3" t="str">
        <x:v>Relaciona fórmulas de minerales con elementos y aplicaciones mediante fuentes; evita equiparar un mineral de litio o cobre con el elemento puro.</x:v>
      </x:c>
      <x:c r="I1909" s="3" t="str">
        <x:v>Indicadores de logro: 5.3. Reconoce combinaciones de elementos químicos que comúnmente conforman los minerales.</x:v>
      </x:c>
      <x:c r="J1909" s="3" t="str">
        <x:v>Seleccionar minerales y fórmulas identificados, con fuente de composición y aplicación.</x:v>
      </x:c>
    </x:row>
    <x:row r="1910" ht="24" hidden="0" customHeight="1">
      <x:c r="A1910" s="8" t="str">
        <x:v>TEMA:G08-CIE-U5-5.3</x:v>
      </x:c>
      <x:c r="B1910" s="8" t="n">
        <x:v>8</x:v>
      </x:c>
      <x:c r="C1910" s="8" t="str">
        <x:v>quimica</x:v>
      </x:c>
      <x:c r="D1910" s="8" t="str">
        <x:v>psicopedagogia</x:v>
      </x:c>
      <x:c r="E1910" s="8" t="str">
        <x:v>psicopedagogo</x:v>
      </x:c>
      <x:c r="F1910" s="8" t="str">
        <x:v>sin_objecion_en_lectura</x:v>
      </x:c>
      <x:c r="G1910" s="8" t="str">
        <x:v>media</x:v>
      </x:c>
      <x:c r="H1910" s="8" t="str">
        <x:v>Las fórmulas conectan composición y uso si se separa mineral, elemento y producto. Un titular de demanda no se demuestra con composición sola; se pide evidencia adicional.</x:v>
      </x:c>
      <x:c r="I1910" s="8" t="str">
        <x:v>Procedimental: Reconocimiento de las combinaciones de elementos</x:v>
      </x:c>
      <x:c r="J1910" s="8" t="str">
        <x:v>Adjuntar minerales/fórmulas y fuente de aplicación; revisar definición general del dominio.</x:v>
      </x:c>
    </x:row>
    <x:row r="1911" ht="36" hidden="0" customHeight="1">
      <x:c r="A1911" s="3" t="str">
        <x:v>TEMA:G08-CIE-U5-5.3</x:v>
      </x:c>
      <x:c r="B1911" s="3" t="n">
        <x:v>8</x:v>
      </x:c>
      <x:c r="C1911" s="3" t="str">
        <x:v>quimica</x:v>
      </x:c>
      <x:c r="D1911" s="3" t="str">
        <x:v>refutacion</x:v>
      </x:c>
      <x:c r="E1911" s="3" t="str">
        <x:v>refutador</x:v>
      </x:c>
      <x:c r="F1911" s="3" t="str">
        <x:v>sin_objecion_en_lectura</x:v>
      </x:c>
      <x:c r="G1911" s="3" t="str">
        <x:v>alta</x:v>
      </x:c>
      <x:c r="H1911" s="3" t="str">
        <x:v>El cuadro interpreta fórmulas de minerales y distingue elemento obtenido y aplicación documentada. La salida limita inferencias económicas desde composición. La definición general requiere precisión, ya señalada, pero las tareas específicas pueden autorarse con fichas identificadas sin extraer ni manipular muestras.</x:v>
      </x:c>
      <x:c r="I1911" s="3" t="str">
        <x:v>consigna_salida: no demuestra por sí solo demanda o rentabilidad.</x:v>
      </x:c>
      <x:c r="J1911" s="3" t="str">
        <x:v>Verificar fórmulas y vincular demanda a fuente adicional, no al porcentaje elemental solamente.</x:v>
      </x:c>
    </x:row>
    <x:row r="1912" ht="24" hidden="0" customHeight="1">
      <x:c r="A1912" s="8" t="str">
        <x:v>TEMA:G08-CIE-U5-5.3</x:v>
      </x:c>
      <x:c r="B1912" s="8" t="n">
        <x:v>8</x:v>
      </x:c>
      <x:c r="C1912" s="8" t="str">
        <x:v>quimica</x:v>
      </x:c>
      <x:c r="D1912" s="8" t="str">
        <x:v>final</x:v>
      </x:c>
      <x:c r="E1912" s="8" t="str">
        <x:v>experto-quimica</x:v>
      </x:c>
      <x:c r="F1912" s="8" t="str">
        <x:v>sin_objecion_en_lectura</x:v>
      </x:c>
      <x:c r="G1912" s="8" t="str">
        <x:v>media</x:v>
      </x:c>
      <x:c r="H1912" s="8" t="str">
        <x:v>La adaptación distingue mineral, elemento y aplicación y no infiere rentabilidad solo de composición. Las fórmulas se trabajan con fichas identificadas. El avanzado de Miller es de unidad y no corresponde exigirlo para leer composición; la definición general del dominio necesita precisión aparte.</x:v>
      </x:c>
      <x:c r="I1912" s="8" t="str">
        <x:v>criterio_3: Relaciona aplicación con propiedad/fuente documentada. / Indicador avanzado: Advierte el uso de índices de Miller para identificar planos cristalográficos.</x:v>
      </x:c>
      <x:c r="J1912" s="8" t="str">
        <x:v>Aclarar dominio: mineral no se define como mezcla cualquiera; documentar composición y posibles variaciones, y sustentar demanda con otra fuente.</x:v>
      </x:c>
    </x:row>
    <x:row r="1913" ht="24" hidden="0" customHeight="1">
      <x:c r="A1913" s="3" t="str">
        <x:v>TEMA:G08-CIE-U5-5.4</x:v>
      </x:c>
      <x:c r="B1913" s="3" t="n">
        <x:v>8</x:v>
      </x:c>
      <x:c r="C1913" s="3" t="str">
        <x:v>quimica</x:v>
      </x:c>
      <x:c r="D1913" s="3" t="str">
        <x:v>ciencia</x:v>
      </x:c>
      <x:c r="E1913" s="3" t="str">
        <x:v>experto-quimica</x:v>
      </x:c>
      <x:c r="F1913" s="3" t="str">
        <x:v>retener</x:v>
      </x:c>
      <x:c r="G1913" s="3" t="str">
        <x:v>media</x:v>
      </x:c>
      <x:c r="H1913" s="3" t="str">
        <x:v>Cultivar sal o alumbre implica tiempos prolongados y preparación no especificada; no existe un protocolo que permita evaluar la comparación.</x:v>
      </x:c>
      <x:c r="I1913" s="3" t="str">
        <x:v>4. Indagar: D2 · Cultiva cristales de sal o alumbre definiendo la variable independiente, la dependiente y las de control (no se consumen).</x:v>
      </x:c>
      <x:c r="J1913" s="3" t="str">
        <x:v>Definir sustancia, pureza, procedimiento, tiempos de observación diferida y si se aplica calor; no prometer resultados en 55 minutos. / Controlar concentración inicial, superficie, temperatura y criterio de tamaño para comparar cristales.</x:v>
      </x:c>
    </x:row>
    <x:row r="1914" ht="24" hidden="0" customHeight="1">
      <x:c r="A1914" s="8" t="str">
        <x:v>TEMA:G08-CIE-U5-5.4</x:v>
      </x:c>
      <x:c r="B1914" s="8" t="n">
        <x:v>8</x:v>
      </x:c>
      <x:c r="C1914" s="8" t="str">
        <x:v>quimica</x:v>
      </x:c>
      <x:c r="D1914" s="8" t="str">
        <x:v>psicopedagogia</x:v>
      </x:c>
      <x:c r="E1914" s="8" t="str">
        <x:v>psicopedagogo</x:v>
      </x:c>
      <x:c r="F1914" s="8" t="str">
        <x:v>retener</x:v>
      </x:c>
      <x:c r="G1914" s="8" t="str">
        <x:v>media</x:v>
      </x:c>
      <x:c r="H1914" s="8" t="str">
        <x:v>La comparación necesita sustancia, concentración y criterio de tamaño definidos y un seguimiento diferido. No consumir no sustituye manejo de alumbre o calor; se conserva retención científica.</x:v>
      </x:c>
      <x:c r="I1914" s="8" t="str">
        <x:v>Procedimental: Indagación del proceso de formación de cristales</x:v>
      </x:c>
      <x:c r="J1914" s="8" t="str">
        <x:v>Conservar procedimiento y tiempos pendientes; no prometer cristales en55min.</x:v>
      </x:c>
    </x:row>
    <x:row r="1915" ht="36" hidden="0" customHeight="1">
      <x:c r="A1915" s="3" t="str">
        <x:v>TEMA:G08-CIE-U5-5.4</x:v>
      </x:c>
      <x:c r="B1915" s="3" t="n">
        <x:v>8</x:v>
      </x:c>
      <x:c r="C1915" s="3" t="str">
        <x:v>quimica</x:v>
      </x:c>
      <x:c r="D1915" s="3" t="str">
        <x:v>refutacion</x:v>
      </x:c>
      <x:c r="E1915" s="3" t="str">
        <x:v>refutador</x:v>
      </x:c>
      <x:c r="F1915" s="3" t="str">
        <x:v>sin_objecion_en_lectura</x:v>
      </x:c>
      <x:c r="G1915" s="3" t="str">
        <x:v>alta</x:v>
      </x:c>
      <x:c r="H1915" s="3" t="str">
        <x:v>El seguimiento diferido está expresamente reconocido y el criterio requiere método de tamaño y controles. Sustancia y protocolo por seleccionar son preparación autoral; no se promete crecimiento en55min ni una causalidad automática desde fotografías. Subsiste la retención anterior hasta resolverla.</x:v>
      </x:c>
      <x:c r="I1915" s="3" t="str">
        <x:v>Actividad digital: Fotografiar los cristales cada día.</x:v>
      </x:c>
      <x:c r="J1915" s="3" t="str">
        <x:v>Definir protocolo antes de ejecución y distinguir tiempo calendario de sesiones presenciales.</x:v>
      </x:c>
    </x:row>
    <x:row r="1916" ht="36" hidden="0" customHeight="1">
      <x:c r="A1916" s="8" t="str">
        <x:v>TEMA:G08-CIE-U5-5.4</x:v>
      </x:c>
      <x:c r="B1916" s="8" t="n">
        <x:v>8</x:v>
      </x:c>
      <x:c r="C1916" s="8" t="str">
        <x:v>quimica</x:v>
      </x:c>
      <x:c r="D1916" s="8" t="str">
        <x:v>final</x:v>
      </x:c>
      <x:c r="E1916" s="8" t="str">
        <x:v>experto-quimica</x:v>
      </x:c>
      <x:c r="F1916" s="8" t="str">
        <x:v>sin_objecion_en_lectura</x:v>
      </x:c>
      <x:c r="G1916" s="8" t="str">
        <x:v>media</x:v>
      </x:c>
      <x:c r="H1916" s="8" t="str">
        <x:v>Fotografías diarias y seguimiento diferido ya reconocen espera; no se promete cristalización en 55 min. Variables y tamaño se exigen con método declarado. Sustancia/protocolo son tareas pendientes de autoría y ejecución, no contradicción del diseño. El avanzado de Miller no debe imponerse aquí.</x:v>
      </x:c>
      <x:c r="I1916" s="8" t="str">
        <x:v>Actividad digital: Fotografiar los cristales cada día. / Indicador avanzado: Advierte el uso de índices de Miller para identificar planos cristalográficos.</x:v>
      </x:c>
      <x:c r="J1916" s="8" t="str">
        <x:v>Definir sustancia, preparación y seguimiento seguros antes de ejecutar; documentar concentración, temperatura y criterio de tamaño sin inferir causalidad de una sola foto.</x:v>
      </x:c>
    </x:row>
    <x:row r="1917" ht="24" hidden="0" customHeight="1">
      <x:c r="A1917" s="3" t="str">
        <x:v>TEMA:G08-CIE-U5-5.5</x:v>
      </x:c>
      <x:c r="B1917" s="3" t="n">
        <x:v>8</x:v>
      </x:c>
      <x:c r="C1917" s="3" t="str">
        <x:v>quimica</x:v>
      </x:c>
      <x:c r="D1917" s="3" t="str">
        <x:v>ciencia</x:v>
      </x:c>
      <x:c r="E1917" s="3" t="str">
        <x:v>experto-quimica</x:v>
      </x:c>
      <x:c r="F1917" s="3" t="str">
        <x:v>retener</x:v>
      </x:c>
      <x:c r="G1917" s="3" t="str">
        <x:v>media</x:v>
      </x:c>
      <x:c r="H1917" s="3" t="str">
        <x:v>Determinar hábito está alineado, pero depende de cristales producidos por un experimento aún sin protocolo y referencias no adjuntas.</x:v>
      </x:c>
      <x:c r="I1917" s="3" t="str">
        <x:v>4. Indagar: D4 · Determina el hábito de sus cristales con lupa y lo compara con imágenes de referencia.</x:v>
      </x:c>
      <x:c r="J1917" s="3" t="str">
        <x:v>Resolver primero la preparación de cristales y aportar imágenes de referencia; no recoger muestras en ausoles como extensión de esta actividad. / Distinguir hábito observable de sistema cristalino y composición del mineral.</x:v>
      </x:c>
    </x:row>
    <x:row r="1918" ht="24" hidden="0" customHeight="1">
      <x:c r="A1918" s="8" t="str">
        <x:v>TEMA:G08-CIE-U5-5.5</x:v>
      </x:c>
      <x:c r="B1918" s="8" t="n">
        <x:v>8</x:v>
      </x:c>
      <x:c r="C1918" s="8" t="str">
        <x:v>quimica</x:v>
      </x:c>
      <x:c r="D1918" s="8" t="str">
        <x:v>psicopedagogia</x:v>
      </x:c>
      <x:c r="E1918" s="8" t="str">
        <x:v>psicopedagogo</x:v>
      </x:c>
      <x:c r="F1918" s="8" t="str">
        <x:v>retener</x:v>
      </x:c>
      <x:c r="G1918" s="8" t="str">
        <x:v>media</x:v>
      </x:c>
      <x:c r="H1918" s="8" t="str">
        <x:v>La evidencia depende de preparación experimental aún retenida y referencias ausentes. La forma externa no demuestra sistema ni composición; las imágenes pueden apoyar consulta sin certificar logro experimental.</x:v>
      </x:c>
      <x:c r="I1918" s="8" t="str">
        <x:v>Procedimental: Determinación del hábito cristalino</x:v>
      </x:c>
      <x:c r="J1918" s="8" t="str">
        <x:v>Resolver preparación previa y adjuntar referencias; no afirmar evidencia experimental propia.</x:v>
      </x:c>
    </x:row>
    <x:row r="1919" ht="24" hidden="0" customHeight="1">
      <x:c r="A1919" s="3" t="str">
        <x:v>TEMA:G08-CIE-U5-5.5</x:v>
      </x:c>
      <x:c r="B1919" s="3" t="n">
        <x:v>8</x:v>
      </x:c>
      <x:c r="C1919" s="3" t="str">
        <x:v>quimica</x:v>
      </x:c>
      <x:c r="D1919" s="3" t="str">
        <x:v>refutacion</x:v>
      </x:c>
      <x:c r="E1919" s="3" t="str">
        <x:v>refutador</x:v>
      </x:c>
      <x:c r="F1919" s="3" t="str">
        <x:v>sin_objecion_en_lectura</x:v>
      </x:c>
      <x:c r="G1919" s="3" t="str">
        <x:v>alta</x:v>
      </x:c>
      <x:c r="H1919" s="3" t="str">
        <x:v>La descripción del hábito se compara con referencia y se distingue de estructura y composición. La actividad no pide recolección en ausoles. Preparación previa y referencias son dependencias de recursos, no una contradicción nueva en la observación propuesta.</x:v>
      </x:c>
      <x:c r="I1919" s="3" t="str">
        <x:v>criterio_3: Distingue hábito, estructura y composición.</x:v>
      </x:c>
      <x:c r="J1919" s="3" t="str">
        <x:v>Mantener dependencia de cristales preparados identificados y no presentar una foto como producción experimental propia.</x:v>
      </x:c>
    </x:row>
    <x:row r="1920" ht="24" hidden="0" customHeight="1">
      <x:c r="A1920" s="8" t="str">
        <x:v>TEMA:G08-CIE-U5-5.5</x:v>
      </x:c>
      <x:c r="B1920" s="8" t="n">
        <x:v>8</x:v>
      </x:c>
      <x:c r="C1920" s="8" t="str">
        <x:v>quimica</x:v>
      </x:c>
      <x:c r="D1920" s="8" t="str">
        <x:v>final</x:v>
      </x:c>
      <x:c r="E1920" s="8" t="str">
        <x:v>experto-quimica</x:v>
      </x:c>
      <x:c r="F1920" s="8" t="str">
        <x:v>sin_objecion_en_lectura</x:v>
      </x:c>
      <x:c r="G1920" s="8" t="str">
        <x:v>media</x:v>
      </x:c>
      <x:c r="H1920" s="8" t="str">
        <x:v>La observación compara hábito externo con referencias y lo distingue de estructura y composición. Depende de cristales identificados; no autoriza recolectarlos en ausoles ni afirmar producción propia desde una foto. El avanzado de Miller es de unidad y no es condición de describir hábito.</x:v>
      </x:c>
      <x:c r="I1920" s="8" t="str">
        <x:v>criterio_3: Distingue hábito, estructura y composición. / Indicador avanzado: Advierte el uso de índices de Miller para identificar planos cristalográficos.</x:v>
      </x:c>
      <x:c r="J1920" s="8" t="str">
        <x:v>Resolver preparación precedente y aportar imágenes identificadas; tratar esas dependencias de forma visible sin certificar logro experimental propio.</x:v>
      </x:c>
    </x:row>
    <x:row r="1921" ht="15" hidden="0" customHeight="1">
      <x:c r="A1921" s="3" t="str">
        <x:v>TEMA:G08-CIE-U5-5.6</x:v>
      </x:c>
      <x:c r="B1921" s="3" t="n">
        <x:v>8</x:v>
      </x:c>
      <x:c r="C1921" s="3" t="str">
        <x:v>quimica</x:v>
      </x:c>
      <x:c r="D1921" s="3" t="str">
        <x:v>ciencia</x:v>
      </x:c>
      <x:c r="E1921" s="3" t="str">
        <x:v>experto-quimica</x:v>
      </x:c>
      <x:c r="F1921" s="3" t="str">
        <x:v>sin_objecion_en_lectura</x:v>
      </x:c>
      <x:c r="G1921" s="3" t="str">
        <x:v>alta</x:v>
      </x:c>
      <x:c r="H1921" s="3" t="str">
        <x:v>La red construida y su lista de límites distinguen estructura interna de forma externa, sin afirmar observación directa de átomos.</x:v>
      </x:c>
      <x:c r="I1921" s="3" t="str">
        <x:v>Indicadores de logro: 5.6. Reconoce las estructuras cristalinas de los minerales.</x:v>
      </x:c>
      <x:c r="J1921" s="3" t="str">
        <x:v>Identificar estructura y mineral modelados; sistemas cristalinos y tipos de red no son sinónimos.</x:v>
      </x:c>
    </x:row>
    <x:row r="1922" ht="24" hidden="0" customHeight="1">
      <x:c r="A1922" s="8" t="str">
        <x:v>TEMA:G08-CIE-U5-5.6</x:v>
      </x:c>
      <x:c r="B1922" s="8" t="n">
        <x:v>8</x:v>
      </x:c>
      <x:c r="C1922" s="8" t="str">
        <x:v>quimica</x:v>
      </x:c>
      <x:c r="D1922" s="8" t="str">
        <x:v>psicopedagogia</x:v>
      </x:c>
      <x:c r="E1922" s="8" t="str">
        <x:v>psicopedagogo</x:v>
      </x:c>
      <x:c r="F1922" s="8" t="str">
        <x:v>sin_objecion_en_lectura</x:v>
      </x:c>
      <x:c r="G1922" s="8" t="str">
        <x:v>media</x:v>
      </x:c>
      <x:c r="H1922" s="8" t="str">
        <x:v>La construcción ayuda a visualizar orden periódico si se declara la estructura concreta y no se confunden sistemas con redes. La calidad del modelo manual no se califica por habilidad artística.</x:v>
      </x:c>
      <x:c r="I1922" s="8" t="str">
        <x:v>Procedimental: Reconocimiento de las estructuras cristalinas</x:v>
      </x:c>
      <x:c r="J1922" s="8" t="str">
        <x:v>Identificar mineral/estructura y distinguir sistema cristalino/tipo de red.</x:v>
      </x:c>
    </x:row>
    <x:row r="1923" ht="24" hidden="0" customHeight="1">
      <x:c r="A1923" s="3" t="str">
        <x:v>TEMA:G08-CIE-U5-5.6</x:v>
      </x:c>
      <x:c r="B1923" s="3" t="n">
        <x:v>8</x:v>
      </x:c>
      <x:c r="C1923" s="3" t="str">
        <x:v>quimica</x:v>
      </x:c>
      <x:c r="D1923" s="3" t="str">
        <x:v>refutacion</x:v>
      </x:c>
      <x:c r="E1923" s="3" t="str">
        <x:v>refutador</x:v>
      </x:c>
      <x:c r="F1923" s="3" t="str">
        <x:v>sin_objecion_en_lectura</x:v>
      </x:c>
      <x:c r="G1923" s="3" t="str">
        <x:v>alta</x:v>
      </x:c>
      <x:c r="H1923" s="3" t="str">
        <x:v>El modelo representa repetición y señala distorsiones de escala, distancia y movimiento. La observación no pretende ver átomos directamente. La distinción sistema cristalino/tipo de red debe concretarse con ejemplos, pero no hay contradicción efectiva en los criterios.</x:v>
      </x:c>
      <x:c r="I1923" s="3" t="str">
        <x:v>criterio_2: Distingue red interna y hábito externo.</x:v>
      </x:c>
      <x:c r="J1923" s="3" t="str">
        <x:v>Identificar mineral y estructura modelada; no evaluar índices de Miller como obligación de esta fila.</x:v>
      </x:c>
    </x:row>
    <x:row r="1924" ht="24" hidden="0" customHeight="1">
      <x:c r="A1924" s="8" t="str">
        <x:v>TEMA:G08-CIE-U5-5.6</x:v>
      </x:c>
      <x:c r="B1924" s="8" t="n">
        <x:v>8</x:v>
      </x:c>
      <x:c r="C1924" s="8" t="str">
        <x:v>quimica</x:v>
      </x:c>
      <x:c r="D1924" s="8" t="str">
        <x:v>final</x:v>
      </x:c>
      <x:c r="E1924" s="8" t="str">
        <x:v>experto-quimica</x:v>
      </x:c>
      <x:c r="F1924" s="8" t="str">
        <x:v>corregir</x:v>
      </x:c>
      <x:c r="G1924" s="8" t="str">
        <x:v>media</x:v>
      </x:c>
      <x:c r="H1924" s="8" t="str">
        <x:v>El modelo y la crítica de límites son coherentes, pero se declara reconocer sistemas cristalinos sin observación en la rúbrica. Añado ese reconocimiento distinguiendo sistema y red. El avanzado de Miller se contextualiza por unidad, sin exigir calcular índices aquí.</x:v>
      </x:c>
      <x:c r="I1924" s="8" t="str">
        <x:v>5. Reforzar: E1 · Reconoce los principales sistemas cristalinos en modelos e imágenes. / Indicador avanzado: Advierte el uso de índices de Miller para identificar planos cristalográficos.</x:v>
      </x:c>
      <x:c r="J1924" s="8" t="str">
        <x:v>Identificar estructuras y referencias; usar conexiones romas o papel y no presentar bolitas como fotografía de átomos.</x:v>
      </x:c>
    </x:row>
    <x:row r="1925" ht="36" hidden="0" customHeight="1">
      <x:c r="A1925" s="3" t="str">
        <x:v>TEMA:G08-CIE-U5-5.6</x:v>
      </x:c>
      <x:c r="B1925" s="3" t="n">
        <x:v>8</x:v>
      </x:c>
      <x:c r="C1925" s="3" t="str">
        <x:v>quimica</x:v>
      </x:c>
      <x:c r="D1925" s="3" t="str">
        <x:v>refutacion_final</x:v>
      </x:c>
      <x:c r="E1925" s="3" t="str">
        <x:v>refutador</x:v>
      </x:c>
      <x:c r="F1925" s="3" t="str">
        <x:v>sin_objecion_en_lectura</x:v>
      </x:c>
      <x:c r="G1925" s="3" t="str">
        <x:v>media</x:v>
      </x:c>
      <x:c r="H1925" s="3" t="str">
        <x:v>El criterio ampliado observa reconocer sistemas mediante ejes y ángulos, tarea ya presente en Reforzar. Modelo y tabla de diferencias permiten distinguir orden interno, hábito y límites de escala sin presentar bolitas como observación atómica. La identificación de estructuras y materiales de conexión sigue siendo preparación autoral; no corresponde exigir Miller en cada modelo.</x:v>
      </x:c>
      <x:c r="I1925" s="3" t="str">
        <x:v>criterio_2: con ejes y ángulos rotulados de modelos seleccionados, el sistema cristalino presentado sin confundirlo con tipo de red.</x:v>
      </x:c>
      <x:c r="J1925" s="3" t="str">
        <x:v>Identificar mineral, estructura y diagramas; preparar conexiones romas o la opción de papel.</x:v>
      </x:c>
    </x:row>
    <x:row r="1926" ht="24" hidden="0" customHeight="1">
      <x:c r="A1926" s="8" t="str">
        <x:v>TEMA:G08-CIE-U5-5.7</x:v>
      </x:c>
      <x:c r="B1926" s="8" t="n">
        <x:v>8</x:v>
      </x:c>
      <x:c r="C1926" s="8" t="str">
        <x:v>ciencias_tierra_espacio</x:v>
      </x:c>
      <x:c r="D1926" s="8" t="str">
        <x:v>ciencia</x:v>
      </x:c>
      <x:c r="E1926" s="8" t="str">
        <x:v>experto-tierra-espacio</x:v>
      </x:c>
      <x:c r="F1926" s="8" t="str">
        <x:v>corregir</x:v>
      </x:c>
      <x:c r="G1926" s="8" t="str">
        <x:v>alta</x:v>
      </x:c>
      <x:c r="H1926" s="8" t="str">
        <x:v>Minerales aislados pueden aparecer en rocas de orígenes diferentes y la pómez contiene abundante vidrio. La lupa no garantiza identificación completa ni demuestra origen volcánico por sí sola.</x:v>
      </x:c>
      <x:c r="I1926" s="8" t="str">
        <x:v>5. Reforzar: Argumenta con los minerales identificados si las rocas</x:v>
      </x:c>
      <x:c r="J1926" s="8" t="str"/>
    </x:row>
    <x:row r="1927" ht="24" hidden="0" customHeight="1">
      <x:c r="A1927" s="3" t="str">
        <x:v>TEMA:G08-CIE-U5-5.7</x:v>
      </x:c>
      <x:c r="B1927" s="3" t="n">
        <x:v>8</x:v>
      </x:c>
      <x:c r="C1927" s="3" t="str">
        <x:v>ciencias_tierra_espacio</x:v>
      </x:c>
      <x:c r="D1927" s="3" t="str">
        <x:v>psicopedagogia</x:v>
      </x:c>
      <x:c r="E1927" s="3" t="str">
        <x:v>psicopedagogo</x:v>
      </x:c>
      <x:c r="F1927" s="3" t="str">
        <x:v>sin_objecion_en_lectura</x:v>
      </x:c>
      <x:c r="G1927" s="3" t="str">
        <x:v>media</x:v>
      </x:c>
      <x:c r="H1927" s="3" t="str">
        <x:v>Registrar indeterminados evita inventar minerales por lupa. El origen exige textura, composición y procedencia; una foto o mineral aislado no da diagnóstico completo.</x:v>
      </x:c>
      <x:c r="I1927" s="3" t="str">
        <x:v>Procedimental: Exploración de los minerales presentes según</x:v>
      </x:c>
      <x:c r="J1927" s="3" t="str">
        <x:v>Adjuntar colección documentada y no inferir actividad volcánica actual desde roca aislada.</x:v>
      </x:c>
    </x:row>
    <x:row r="1928" ht="24" hidden="0" customHeight="1">
      <x:c r="A1928" s="8" t="str">
        <x:v>TEMA:G08-CIE-U5-5.7</x:v>
      </x:c>
      <x:c r="B1928" s="8" t="n">
        <x:v>8</x:v>
      </x:c>
      <x:c r="C1928" s="8" t="str">
        <x:v>ciencias_tierra_espacio</x:v>
      </x:c>
      <x:c r="D1928" s="8" t="str">
        <x:v>refutacion</x:v>
      </x:c>
      <x:c r="E1928" s="8" t="str">
        <x:v>refutador</x:v>
      </x:c>
      <x:c r="F1928" s="8" t="str">
        <x:v>sin_objecion_en_lectura</x:v>
      </x:c>
      <x:c r="G1928" s="8" t="str">
        <x:v>alta</x:v>
      </x:c>
      <x:c r="H1928" s="8" t="str">
        <x:v>La tarea acepta vidrio y rasgos no identificables y combina textura, composición y procedencia para inferir origen. Un mineral no se usa como diagnóstico único de roca. La tabla debe conservar indeterminados y el contexto no demuestra actividad volcánica actual.</x:v>
      </x:c>
      <x:c r="I1928" s="8" t="str">
        <x:v>4. Indagar: Registra incertidumbre en vez de forzar nombres.</x:v>
      </x:c>
      <x:c r="J1928" s="8" t="str">
        <x:v>Incluir en la tabla incertidumbre y ficha, además de nombres de minerales.</x:v>
      </x:c>
    </x:row>
    <x:row r="1929" ht="36" hidden="0" customHeight="1">
      <x:c r="A1929" s="3" t="str">
        <x:v>TEMA:G08-CIE-U5-5.7</x:v>
      </x:c>
      <x:c r="B1929" s="3" t="n">
        <x:v>8</x:v>
      </x:c>
      <x:c r="C1929" s="3" t="str">
        <x:v>ciencias_tierra_espacio</x:v>
      </x:c>
      <x:c r="D1929" s="3" t="str">
        <x:v>final</x:v>
      </x:c>
      <x:c r="E1929" s="3" t="str">
        <x:v>experto-tierra-espacio</x:v>
      </x:c>
      <x:c r="F1929" s="3" t="str">
        <x:v>sin_objecion_en_lectura</x:v>
      </x:c>
      <x:c r="G1929" s="3" t="str">
        <x:v>media</x:v>
      </x:c>
      <x:c r="H1929" s="3" t="str">
        <x:v>La observación acepta vidrio y rasgos indeterminados y relaciona textura, composición y procedencia sin diagnosticar origen con un mineral aislado. Las fichas sostienen la inferencia y evitan convertir una roca en prueba de actividad volcánica actual. Índices de Miller son meta de unidad, no requisito de esta fila.</x:v>
      </x:c>
      <x:c r="I1929" s="3" t="str">
        <x:v>Indicador avanzado: Advierte el uso de índices de Miller para identificar planos cristalográficos. / 4. Indagar: D4 · Describe minerales reconocibles y textura con lupa y fichas de muestras documentadas; distingue cristales, vidrio y rasgos no identificables a simple vista. Registra / 5. Reforzar: I3 · Propone un origen apoyado conjuntamente en textura, composición y ficha de procedencia; explica que un mineral aislado no distingue por sí solo una</x:v>
      </x:c>
      <x:c r="J1929" s="3" t="str">
        <x:v>Conservar indeterminados y procedencia en la tabla. Precisar la definición heredada de mineral del dominio usando estructura y composición características: https://www.usgs.gov/science/science-explorer/minerals/minerals-101</x:v>
      </x:c>
    </x:row>
    <x:row r="1930" ht="24" hidden="0" customHeight="1">
      <x:c r="A1930" s="8" t="str">
        <x:v>TEMA:G08-CIE-U5-5.8</x:v>
      </x:c>
      <x:c r="B1930" s="8" t="n">
        <x:v>8</x:v>
      </x:c>
      <x:c r="C1930" s="8" t="str">
        <x:v>ciencias_tierra_espacio</x:v>
      </x:c>
      <x:c r="D1930" s="8" t="str">
        <x:v>ciencia</x:v>
      </x:c>
      <x:c r="E1930" s="8" t="str">
        <x:v>experto-tierra-espacio</x:v>
      </x:c>
      <x:c r="F1930" s="8" t="str">
        <x:v>sin_objecion_en_lectura</x:v>
      </x:c>
      <x:c r="G1930" s="8" t="str">
        <x:v>alta</x:v>
      </x:c>
      <x:c r="H1930" s="8" t="str">
        <x:v>La ubicación cartográfica y el contraste de estudios sirven para reconocer yacimientos. Explicar su concentración exige evidencia geológica adicional; una coincidencia espacial no demuestra que todo depósito tenga origen volcánico.</x:v>
      </x:c>
      <x:c r="I1930" s="8" t="str">
        <x:v>5. Reforzar: con el mapa y la geología volcánica del país</x:v>
      </x:c>
      <x:c r="J1930" s="8" t="str">
        <x:v>Identificar estudios y mapa de yacimientos con fecha y tipo; distinguir ocurrencia mineral, recurso y reserva explotable.</x:v>
      </x:c>
    </x:row>
    <x:row r="1931" ht="24" hidden="0" customHeight="1">
      <x:c r="A1931" s="3" t="str">
        <x:v>TEMA:G08-CIE-U5-5.8</x:v>
      </x:c>
      <x:c r="B1931" s="3" t="n">
        <x:v>8</x:v>
      </x:c>
      <x:c r="C1931" s="3" t="str">
        <x:v>ciencias_tierra_espacio</x:v>
      </x:c>
      <x:c r="D1931" s="3" t="str">
        <x:v>psicopedagogia</x:v>
      </x:c>
      <x:c r="E1931" s="3" t="str">
        <x:v>psicopedagogo</x:v>
      </x:c>
      <x:c r="F1931" s="3" t="str">
        <x:v>retener</x:v>
      </x:c>
      <x:c r="G1931" s="3" t="str">
        <x:v>baja</x:v>
      </x:c>
      <x:c r="H1931" s="3" t="str">
        <x:v>La lectura de mapas no demuestra reserva explotable. El conocimiento PISA excluye laboratorio de forma absoluta y el dominio confunde minerales con mezclas; ambas formulaciones necesitan revisión científica para no inducir errores en la interpretación del yacimiento.</x:v>
      </x:c>
      <x:c r="I1931" s="3" t="str">
        <x:v>Procedimental: Ubicación de los principales yacimientos</x:v>
      </x:c>
      <x:c r="J1931" s="3" t="str">
        <x:v>Revisar exclusión absoluta de laboratorio y definición del dominio mineral; adjuntar mapas/estudios.</x:v>
      </x:c>
    </x:row>
    <x:row r="1932" ht="36" hidden="0" customHeight="1">
      <x:c r="A1932" s="8" t="str">
        <x:v>TEMA:G08-CIE-U5-5.8</x:v>
      </x:c>
      <x:c r="B1932" s="8" t="n">
        <x:v>8</x:v>
      </x:c>
      <x:c r="C1932" s="8" t="str">
        <x:v>ciencias_tierra_espacio</x:v>
      </x:c>
      <x:c r="D1932" s="8" t="str">
        <x:v>refutacion</x:v>
      </x:c>
      <x:c r="E1932" s="8" t="str">
        <x:v>refutador</x:v>
      </x:c>
      <x:c r="F1932" s="8" t="str">
        <x:v>retener</x:v>
      </x:c>
      <x:c r="G1932" s="8" t="str">
        <x:v>alta</x:v>
      </x:c>
      <x:c r="H1932" s="8" t="str">
        <x:v>La exclusión absoluta de laboratorio es incompatible con una explicación completa de cómo se estudian yacimientos. Mapas y campo no bastan para identificar composición y caracterizar recursos. La evaluación de métodos y del origen del conocimiento queda distorsionada aunque la ubicación cartográfica sea válida.</x:v>
      </x:c>
      <x:c r="I1932" s="8" t="str">
        <x:v>Conocimiento PISA: y no por experimentos de laboratorio.</x:v>
      </x:c>
      <x:c r="J1932" s="8" t="str">
        <x:v>Presentar complementariedad de cartografía, campo y análisis de muestras; evitar inferir reservas desde símbolos.</x:v>
      </x:c>
    </x:row>
    <x:row r="1933" ht="36" hidden="0" customHeight="1">
      <x:c r="A1933" s="3" t="str">
        <x:v>TEMA:G08-CIE-U5-5.8</x:v>
      </x:c>
      <x:c r="B1933" s="3" t="n">
        <x:v>8</x:v>
      </x:c>
      <x:c r="C1933" s="3" t="str">
        <x:v>ciencias_tierra_espacio</x:v>
      </x:c>
      <x:c r="D1933" s="3" t="str">
        <x:v>final</x:v>
      </x:c>
      <x:c r="E1933" s="3" t="str">
        <x:v>experto-tierra-espacio</x:v>
      </x:c>
      <x:c r="F1933" s="3" t="str">
        <x:v>retener</x:v>
      </x:c>
      <x:c r="G1933" s="3" t="str">
        <x:v>alta</x:v>
      </x:c>
      <x:c r="H1933" s="3" t="str">
        <x:v>La ubicación cartográfica es pertinente, pero conocimiento PISA excluye de modo absoluto el laboratorio en el estudio de yacimientos. Campo, muestreo y análisis de materiales son complementarios; el producto exige explicar cómo se conocen depósitos y queda distorsionado por esa exclusión no editable.</x:v>
      </x:c>
      <x:c r="I1933" s="3" t="str">
        <x:v>Indicador avanzado: Advierte el uso de índices de Miller para identificar planos cristalográficos. / Conocimiento PISA: reconoce que los yacimientos se conocen por trabajo de campo, muestreo y búsqueda de patrones geológicos, y no por experimentos de laboratorio.</x:v>
      </x:c>
      <x:c r="J1933" s="3" t="str">
        <x:v>Reformular la complementariedad de cartografía, trabajo de campo y análisis de muestras, sin inferir recurso o reserva explotable de un símbolo; revisar también la definición heredada de mineral. / Fuente primaria consultada sobre investigación de componentes minerales y análisis de muestras: https://www.usgs.gov/labs/mineralogy-and-microscopy-laboratory</x:v>
      </x:c>
    </x:row>
    <x:row r="1934" ht="24" hidden="0" customHeight="1">
      <x:c r="A1934" s="8" t="str">
        <x:v>TEMA:G08-CIE-U5-5.9</x:v>
      </x:c>
      <x:c r="B1934" s="8" t="n">
        <x:v>8</x:v>
      </x:c>
      <x:c r="C1934" s="8" t="str">
        <x:v>ciencias_tierra_espacio</x:v>
      </x:c>
      <x:c r="D1934" s="8" t="str">
        <x:v>ciencia</x:v>
      </x:c>
      <x:c r="E1934" s="8" t="str">
        <x:v>experto-tierra-espacio</x:v>
      </x:c>
      <x:c r="F1934" s="8" t="str">
        <x:v>sin_objecion_en_lectura</x:v>
      </x:c>
      <x:c r="G1934" s="8" t="str">
        <x:v>alta</x:v>
      </x:c>
      <x:c r="H1934" s="8" t="str">
        <x:v>La secuencia distingue evidencia, valores y decisiones sociales y contrasta posiciones. No convierte una opinión en dato científico ni supone que el panel determina por sí solo una política minera.</x:v>
      </x:c>
      <x:c r="I1934" s="8" t="str">
        <x:v>5. Reforzar: qué puede responder la ciencia y qué depende de valores</x:v>
      </x:c>
      <x:c r="J1934" s="8" t="str">
        <x:v>Verificar y fechar normativa en fuentes oficiales al preparar el material; la malla y esta revisión no certifican vigencia legal.</x:v>
      </x:c>
    </x:row>
    <x:row r="1935" ht="24" hidden="0" customHeight="1">
      <x:c r="A1935" s="3" t="str">
        <x:v>TEMA:G08-CIE-U5-5.9</x:v>
      </x:c>
      <x:c r="B1935" s="3" t="n">
        <x:v>8</x:v>
      </x:c>
      <x:c r="C1935" s="3" t="str">
        <x:v>ciencias_tierra_espacio</x:v>
      </x:c>
      <x:c r="D1935" s="3" t="str">
        <x:v>psicopedagogia</x:v>
      </x:c>
      <x:c r="E1935" s="3" t="str">
        <x:v>psicopedagogo</x:v>
      </x:c>
      <x:c r="F1935" s="3" t="str">
        <x:v>sin_objecion_en_lectura</x:v>
      </x:c>
      <x:c r="G1935" s="3" t="str">
        <x:v>media</x:v>
      </x:c>
      <x:c r="H1935" s="3" t="str">
        <x:v>El ensayo permite distinguir datos y valores sin evaluar por postura política. El marco legal debe verificarse al preparar materiales y no pedirse al estudiante asumir vigencia de la malla.</x:v>
      </x:c>
      <x:c r="I1935" s="3" t="str">
        <x:v>Procedimental: Análisis de los impactos de la minería</x:v>
      </x:c>
      <x:c r="J1935" s="3" t="str">
        <x:v>Verificar normativa vigente oficialmente; no presentar opinión experta como medición.</x:v>
      </x:c>
    </x:row>
    <x:row r="1936" ht="24" hidden="0" customHeight="1">
      <x:c r="A1936" s="8" t="str">
        <x:v>TEMA:G08-CIE-U5-5.9</x:v>
      </x:c>
      <x:c r="B1936" s="8" t="n">
        <x:v>8</x:v>
      </x:c>
      <x:c r="C1936" s="8" t="str">
        <x:v>ciencias_tierra_espacio</x:v>
      </x:c>
      <x:c r="D1936" s="8" t="str">
        <x:v>refutacion</x:v>
      </x:c>
      <x:c r="E1936" s="8" t="str">
        <x:v>refutador</x:v>
      </x:c>
      <x:c r="F1936" s="8" t="str">
        <x:v>sin_objecion_en_lectura</x:v>
      </x:c>
      <x:c r="G1936" s="8" t="str">
        <x:v>alta</x:v>
      </x:c>
      <x:c r="H1936" s="8" t="str">
        <x:v>El ensayo diferencia evidencia y valores sin calificar postura política. La normativa se exige fechada y verificada al preparar materiales; esta revisión no afirma qué ley está vigente. El balance incorpora límites del conocimiento y fuentes de posiciones distintas.</x:v>
      </x:c>
      <x:c r="I1936" s="8" t="str">
        <x:v>criterio_3: información legal fechada.</x:v>
      </x:c>
      <x:c r="J1936" s="8" t="str">
        <x:v>Verificar normativa en fuente oficial al autorar y actualizar la fecha; no imponer simetría artificial de evidencia entre posiciones.</x:v>
      </x:c>
    </x:row>
    <x:row r="1937" ht="36" hidden="0" customHeight="1">
      <x:c r="A1937" s="3" t="str">
        <x:v>TEMA:G08-CIE-U5-5.9</x:v>
      </x:c>
      <x:c r="B1937" s="3" t="n">
        <x:v>8</x:v>
      </x:c>
      <x:c r="C1937" s="3" t="str">
        <x:v>ciencias_tierra_espacio</x:v>
      </x:c>
      <x:c r="D1937" s="3" t="str">
        <x:v>final</x:v>
      </x:c>
      <x:c r="E1937" s="3" t="str">
        <x:v>experto-tierra-espacio</x:v>
      </x:c>
      <x:c r="F1937" s="3" t="str">
        <x:v>sin_objecion_en_lectura</x:v>
      </x:c>
      <x:c r="G1937" s="3" t="str">
        <x:v>alta</x:v>
      </x:c>
      <x:c r="H1937" s="3" t="str">
        <x:v>El ensayo separa impactos medibles, opiniones y decisiones de valores y contrasta posiciones sin exigir una postura política. La normativa se pide verificada y fechada al preparar materiales; la candidata no afirma una ley concreta vigente. Tampoco necesita cubrir índices de Miller de la meta de unidad.</x:v>
      </x:c>
      <x:c r="I1937" s="3" t="str">
        <x:v>Indicador avanzado: Advierte el uso de índices de Miller para identificar planos cristalográficos. / criterio_3: Argumenta balance con límite e información legal fechada.</x:v>
      </x:c>
      <x:c r="J1937" s="3" t="str">
        <x:v>Preparar fuentes científicas y normativa oficial fechada; evaluar calidad de evidencia sin imponer simetría artificial entre posiciones.</x:v>
      </x:c>
    </x:row>
    <x:row r="1938" ht="24" hidden="0" customHeight="1">
      <x:c r="A1938" s="8" t="str">
        <x:v>TEMA:G08-CIE-U5-5.10</x:v>
      </x:c>
      <x:c r="B1938" s="8" t="n">
        <x:v>8</x:v>
      </x:c>
      <x:c r="C1938" s="8" t="str">
        <x:v>ciencias_tierra_espacio</x:v>
      </x:c>
      <x:c r="D1938" s="8" t="str">
        <x:v>ciencia</x:v>
      </x:c>
      <x:c r="E1938" s="8" t="str">
        <x:v>experto-tierra-espacio</x:v>
      </x:c>
      <x:c r="F1938" s="8" t="str">
        <x:v>corregir</x:v>
      </x:c>
      <x:c r="G1938" s="8" t="str">
        <x:v>alta</x:v>
      </x:c>
      <x:c r="H1938" s="8" t="str">
        <x:v>Calor suave en crayones puede fundirlos; si hay fusión no representa metamorfismo. Además faltan transporte y sedimentación explícitos. Se precisan esas diferencias antes de utilizar la analogía.</x:v>
      </x:c>
      <x:c r="I1938" s="8" t="str">
        <x:v>3. Explicar: calor suave aplicado por la docente (roca metamórfica).</x:v>
      </x:c>
      <x:c r="J1938" s="8" t="str">
        <x:v>Si se mantiene una demostración térmica, adjuntar procedimiento seguro y manejo docente; no inferir tasas de reposición de arena de un modelo de crayones.</x:v>
      </x:c>
    </x:row>
    <x:row r="1939" ht="24" hidden="0" customHeight="1">
      <x:c r="A1939" s="3" t="str">
        <x:v>TEMA:G08-CIE-U5-5.10</x:v>
      </x:c>
      <x:c r="B1939" s="3" t="n">
        <x:v>8</x:v>
      </x:c>
      <x:c r="C1939" s="3" t="str">
        <x:v>ciencias_tierra_espacio</x:v>
      </x:c>
      <x:c r="D1939" s="3" t="str">
        <x:v>psicopedagogia</x:v>
      </x:c>
      <x:c r="E1939" s="3" t="str">
        <x:v>psicopedagogo</x:v>
      </x:c>
      <x:c r="F1939" s="3" t="str">
        <x:v>sin_objecion_en_lectura</x:v>
      </x:c>
      <x:c r="G1939" s="3" t="str">
        <x:v>media</x:v>
      </x:c>
      <x:c r="H1939" s="3" t="str">
        <x:v>La analogía corregida separa metamorfismo y fusión y permite evaluar límites. La regulación de extracción no se deduce de crayones y necesita datos de reposición, aunque el modelo conceptual sea adecuado.</x:v>
      </x:c>
      <x:c r="I1939" s="3" t="str">
        <x:v>Procedimental: Modelaje del ciclo de las rocas</x:v>
      </x:c>
      <x:c r="J1939" s="3" t="str">
        <x:v>Si se mantiene calor, falta protocolo; no inferir tasas de arena del modelo.</x:v>
      </x:c>
    </x:row>
    <x:row r="1940" ht="24" hidden="0" customHeight="1">
      <x:c r="A1940" s="8" t="str">
        <x:v>TEMA:G08-CIE-U5-5.10</x:v>
      </x:c>
      <x:c r="B1940" s="8" t="n">
        <x:v>8</x:v>
      </x:c>
      <x:c r="C1940" s="8" t="str">
        <x:v>ciencias_tierra_espacio</x:v>
      </x:c>
      <x:c r="D1940" s="8" t="str">
        <x:v>refutacion</x:v>
      </x:c>
      <x:c r="E1940" s="8" t="str">
        <x:v>refutador</x:v>
      </x:c>
      <x:c r="F1940" s="8" t="str">
        <x:v>sin_objecion_en_lectura</x:v>
      </x:c>
      <x:c r="G1940" s="8" t="str">
        <x:v>alta</x:v>
      </x:c>
      <x:c r="H1940" s="8" t="str">
        <x:v>La analogía corrige fusión frente a metamorfismo y explicita transporte y sedimentación. Los criterios evalúan procesos y límites. El cierre sobre extracción puede argumentarse conceptualmente, siempre sin calcular tasas reales desde cera ni afirmar viabilidad de una regulación concreta.</x:v>
      </x:c>
      <x:c r="I1940" s="8" t="str">
        <x:v>3. Explicar: analogía de fusión y posterior solidificación, no de metamorfismo.</x:v>
      </x:c>
      <x:c r="J1940" s="8" t="str">
        <x:v>Añadir datos de reposición si se propone una conclusión local cuantitativa.</x:v>
      </x:c>
    </x:row>
    <x:row r="1941" ht="36" hidden="0" customHeight="1">
      <x:c r="A1941" s="3" t="str">
        <x:v>TEMA:G08-CIE-U5-5.10</x:v>
      </x:c>
      <x:c r="B1941" s="3" t="n">
        <x:v>8</x:v>
      </x:c>
      <x:c r="C1941" s="3" t="str">
        <x:v>ciencias_tierra_espacio</x:v>
      </x:c>
      <x:c r="D1941" s="3" t="str">
        <x:v>final</x:v>
      </x:c>
      <x:c r="E1941" s="3" t="str">
        <x:v>experto-tierra-espacio</x:v>
      </x:c>
      <x:c r="F1941" s="3" t="str">
        <x:v>corregir</x:v>
      </x:c>
      <x:c r="G1941" s="3" t="str">
        <x:v>alta</x:v>
      </x:c>
      <x:c r="H1941" s="3" t="str">
        <x:v>La analogía ya separa metamorfismo y fusión, pero permite fundir cera sin procedimiento definido. Elimino esa ejecución y represento rutas térmicas mediante diagramas; virutas preparadas conservan fragmentación, transporte, depósito y compactación con límites. No se deducen tasas reales de reposición de arena desde el modelo.</x:v>
      </x:c>
      <x:c r="I1941" s="3" t="str">
        <x:v>Indicador avanzado: Advierte el uso de índices de Miller para identificar planos cristalográficos. / 3. Explicar: E4 · Usa virutas de crayón para representar fragmentación y acumulación, diferenciando meteorización, transporte erosivo y sedimentación. La presión sirve solo como analogía de compactación;</x:v>
      </x:c>
      <x:c r="J1941" s="3" t="str">
        <x:v>Preparar diagramas y fichas de procesos. Si se formula una recomendación cuantitativa de extracción, aportar datos locales de reposición. Requiere refutación final.</x:v>
      </x:c>
    </x:row>
    <x:row r="1942" ht="36" hidden="0" customHeight="1">
      <x:c r="A1942" s="8" t="str">
        <x:v>TEMA:G08-CIE-U5-5.10</x:v>
      </x:c>
      <x:c r="B1942" s="8" t="n">
        <x:v>8</x:v>
      </x:c>
      <x:c r="C1942" s="8" t="str">
        <x:v>ciencias_tierra_espacio</x:v>
      </x:c>
      <x:c r="D1942" s="8" t="str">
        <x:v>refutacion_final</x:v>
      </x:c>
      <x:c r="E1942" s="8" t="str">
        <x:v>refutador</x:v>
      </x:c>
      <x:c r="F1942" s="8" t="str">
        <x:v>sin_objecion_en_lectura</x:v>
      </x:c>
      <x:c r="G1942" s="8" t="str">
        <x:v>media</x:v>
      </x:c>
      <x:c r="H1942" s="8" t="str">
        <x:v>La preparación adulta de virutas y los diagramas térmicos eliminan efectivamente rallar o calentar cera, resolviendo el reparo material. Se distinguen fragmentación, transporte, depósito, compactación analógica y metamorfismo sin fusión. Los criterios observan procesos y límites; la extracción puede discutirse conceptualmente sin deducir tasas locales de reposición desde el modelo.</x:v>
      </x:c>
      <x:c r="I1942" s="8" t="str">
        <x:v>3. Explicar: Representa con diagramas separados metamorfismo sin fusión y la ruta de fusión y solidificación ígnea; no ralla ni calienta cera.</x:v>
      </x:c>
      <x:c r="J1942" s="8" t="str">
        <x:v>Preparar diagramas y fuentes de procesos; cualquier recomendación cuantitativa de extracción requiere datos locales.</x:v>
      </x:c>
    </x:row>
    <x:row r="1943" ht="15" hidden="0" customHeight="1">
      <x:c r="A1943" s="3" t="str">
        <x:v>TEMA:G08-CIE-U6-6.1</x:v>
      </x:c>
      <x:c r="B1943" s="3" t="n">
        <x:v>8</x:v>
      </x:c>
      <x:c r="C1943" s="3" t="str">
        <x:v>biologia</x:v>
      </x:c>
      <x:c r="D1943" s="3" t="str">
        <x:v>ciencia</x:v>
      </x:c>
      <x:c r="E1943" s="3" t="str">
        <x:v>experto-biologia</x:v>
      </x:c>
      <x:c r="F1943" s="3" t="str">
        <x:v>retener</x:v>
      </x:c>
      <x:c r="G1943" s="3" t="str">
        <x:v>media</x:v>
      </x:c>
      <x:c r="H1943" s="3" t="str">
        <x:v>Lugol indica almidón y una resistencia requiere magnitud y técnica definida; falta protocolo químico y mecánico antes de ejecutar las pruebas.</x:v>
      </x:c>
      <x:c r="I1943" s="3" t="str">
        <x:v>4. Indagar: D4 · Registra los resultados de la prueba de lugol (aplicado por la docente) como cualitativos y los de resistencia como cuantitativos.</x:v>
      </x:c>
      <x:c r="J1943" s="3" t="str">
        <x:v>Falta producto/concentración y protocolo de Lugol y procedimiento seguro de carga mecánica.</x:v>
      </x:c>
    </x:row>
    <x:row r="1944" ht="24" hidden="0" customHeight="1">
      <x:c r="A1944" s="8" t="str">
        <x:v>TEMA:G08-CIE-U6-6.1</x:v>
      </x:c>
      <x:c r="B1944" s="8" t="n">
        <x:v>8</x:v>
      </x:c>
      <x:c r="C1944" s="8" t="str">
        <x:v>biologia</x:v>
      </x:c>
      <x:c r="D1944" s="8" t="str">
        <x:v>psicopedagogia</x:v>
      </x:c>
      <x:c r="E1944" s="8" t="str">
        <x:v>psicopedagogo</x:v>
      </x:c>
      <x:c r="F1944" s="8" t="str">
        <x:v>retener</x:v>
      </x:c>
      <x:c r="G1944" s="8" t="str">
        <x:v>media</x:v>
      </x:c>
      <x:c r="H1944" s="8" t="str">
        <x:v>El dato de resistencia no tiene técnica ni magnitud definida y Lugol carece de concentración/protocolo. La distinción cualitativo/cuantitativo exige medidas reales declaradas, no etiquetar toda resistencia como número.</x:v>
      </x:c>
      <x:c r="I1944" s="8" t="str">
        <x:v>Procedimental: Indagación de propiedades de los tejidos</x:v>
      </x:c>
      <x:c r="J1944" s="8" t="str">
        <x:v>Conservar producto/concentración Lugol y protocolo mecánico pendientes.</x:v>
      </x:c>
    </x:row>
    <x:row r="1945" ht="24" hidden="0" customHeight="1">
      <x:c r="A1945" s="3" t="str">
        <x:v>TEMA:G08-CIE-U6-6.1</x:v>
      </x:c>
      <x:c r="B1945" s="3" t="n">
        <x:v>8</x:v>
      </x:c>
      <x:c r="C1945" s="3" t="str">
        <x:v>biologia</x:v>
      </x:c>
      <x:c r="D1945" s="3" t="str">
        <x:v>refutacion</x:v>
      </x:c>
      <x:c r="E1945" s="3" t="str">
        <x:v>refutador</x:v>
      </x:c>
      <x:c r="F1945" s="3" t="str">
        <x:v>retener</x:v>
      </x:c>
      <x:c r="G1945" s="3" t="str">
        <x:v>alta</x:v>
      </x:c>
      <x:c r="H1945" s="3" t="str">
        <x:v>Se ordena registrar resistencia cuantitativa sin definir fuerza, deformación o masa límite, ni geometría comparable de muestras. El criterio pide medida definida pero la tarea no permite obtenerla. Lugol puede identificar almidón, sin demostrar por sí solo función ni tipo completo de tejido.</x:v>
      </x:c>
      <x:c r="I1945" s="3" t="str">
        <x:v>4. Indagar: los de resistencia como cuantitativos.</x:v>
      </x:c>
      <x:c r="J1945" s="3" t="str">
        <x:v>Definir magnitud y método mecánico y delimitar inferencias químicas antes de practicar.</x:v>
      </x:c>
    </x:row>
    <x:row r="1946" ht="48" hidden="0" customHeight="1">
      <x:c r="A1946" s="8" t="str">
        <x:v>TEMA:G08-CIE-U6-6.1</x:v>
      </x:c>
      <x:c r="B1946" s="8" t="n">
        <x:v>8</x:v>
      </x:c>
      <x:c r="C1946" s="8" t="str">
        <x:v>biologia</x:v>
      </x:c>
      <x:c r="D1946" s="8" t="str">
        <x:v>final</x:v>
      </x:c>
      <x:c r="E1946" s="8" t="str">
        <x:v>experto-biologia</x:v>
      </x:c>
      <x:c r="F1946" s="8" t="str">
        <x:v>retener</x:v>
      </x:c>
      <x:c r="G1946" s="8" t="str">
        <x:v>media</x:v>
      </x:c>
      <x:c r="H1946" s="8" t="str">
        <x:v>La resistencia cuantitativa no tiene magnitud, geometría ni método definidos y Lugol carece de protocolo. Clasificar observaciones como cualitativas o cuantitativas no produce por sí solo medición interpretable; el almidón tampoco identifica todo tipo y función de tejido.</x:v>
      </x:c>
      <x:c r="I1946" s="8" t="str">
        <x:v>Indicador avanzado: Indaga un procedimiento experimental para separar pigmentos fotosintéticos. Reconoce las hormonas vegetales como variables incidentes en el desarrollo de las plantas. / Evidencia de aprendizaje: Registro de pruebas en tejidos vegetales que separa los datos cualitativos de los cuantitativos / 4. Indagar: D4 · Registra los resultados de la prueba de lugol (aplicado por la docente) como cualitativos y los de resistencia como cuantitativos.</x:v>
      </x:c>
      <x:c r="J1946" s="8" t="str">
        <x:v>Definir método mecánico, magnitud y condiciones del reactivo antes de pruebas; no extrapolar composición total o función solo por color.</x:v>
      </x:c>
    </x:row>
    <x:row r="1947" ht="24" hidden="0" customHeight="1">
      <x:c r="A1947" s="3" t="str">
        <x:v>TEMA:G08-CIE-U6-6.2</x:v>
      </x:c>
      <x:c r="B1947" s="3" t="n">
        <x:v>8</x:v>
      </x:c>
      <x:c r="C1947" s="3" t="str">
        <x:v>biologia</x:v>
      </x:c>
      <x:c r="D1947" s="3" t="str">
        <x:v>ciencia</x:v>
      </x:c>
      <x:c r="E1947" s="3" t="str">
        <x:v>experto-biologia</x:v>
      </x:c>
      <x:c r="F1947" s="3" t="str">
        <x:v>corregir</x:v>
      </x:c>
      <x:c r="G1947" s="3" t="str">
        <x:v>alta</x:v>
      </x:c>
      <x:c r="H1947" s="3" t="str">
        <x:v>Identificar tejidos en micrografías cumple el indicador; determinar cuál se daña primero por roya necesita evidencia de infección y no solo anatomía sana.</x:v>
      </x:c>
      <x:c r="I1947" s="3" t="str">
        <x:v>2. Explorar: D1 · Formula la pregunta «¿Qué tejidos tiene una hoja y cuál se daña primero con la roya?».</x:v>
      </x:c>
      <x:c r="J1947" s="3" t="str"/>
    </x:row>
    <x:row r="1948" ht="24" hidden="0" customHeight="1">
      <x:c r="A1948" s="8" t="str">
        <x:v>TEMA:G08-CIE-U6-6.2</x:v>
      </x:c>
      <x:c r="B1948" s="8" t="n">
        <x:v>8</x:v>
      </x:c>
      <x:c r="C1948" s="8" t="str">
        <x:v>biologia</x:v>
      </x:c>
      <x:c r="D1948" s="8" t="str">
        <x:v>psicopedagogia</x:v>
      </x:c>
      <x:c r="E1948" s="8" t="str">
        <x:v>psicopedagogo</x:v>
      </x:c>
      <x:c r="F1948" s="8" t="str">
        <x:v>sin_objecion_en_lectura</x:v>
      </x:c>
      <x:c r="G1948" s="8" t="str">
        <x:v>media</x:v>
      </x:c>
      <x:c r="H1948" s="8" t="str">
        <x:v>Las micrografías permiten reconocer tejidos sin requerir infección o preparación. La roya contextualiza una pregunta y no se infiere secuencia de daño de una hoja sana.</x:v>
      </x:c>
      <x:c r="I1948" s="8" t="str">
        <x:v>Procedimental: Identificación práctica de tejidos vegetales</x:v>
      </x:c>
      <x:c r="J1948" s="8" t="str"/>
    </x:row>
    <x:row r="1949" ht="24" hidden="0" customHeight="1">
      <x:c r="A1949" s="3" t="str">
        <x:v>TEMA:G08-CIE-U6-6.2</x:v>
      </x:c>
      <x:c r="B1949" s="3" t="n">
        <x:v>8</x:v>
      </x:c>
      <x:c r="C1949" s="3" t="str">
        <x:v>biologia</x:v>
      </x:c>
      <x:c r="D1949" s="3" t="str">
        <x:v>refutacion</x:v>
      </x:c>
      <x:c r="E1949" s="3" t="str">
        <x:v>refutador</x:v>
      </x:c>
      <x:c r="F1949" s="3" t="str">
        <x:v>sin_objecion_en_lectura</x:v>
      </x:c>
      <x:c r="G1949" s="3" t="str">
        <x:v>alta</x:v>
      </x:c>
      <x:c r="H1949" s="3" t="str">
        <x:v>Las micrografías permiten identificar tejidos y relacionar funciones sin diagnosticar ni ordenar daño por roya. El dibujo conserva referencia y rasgos, y la transferencia a una nueva imagen verifica reconocimiento más allá de copiar etiquetas.</x:v>
      </x:c>
      <x:c r="I1949" s="3" t="str">
        <x:v>2. Explorar: sin inferir el orden del daño solo por apariencia.</x:v>
      </x:c>
      <x:c r="J1949" s="3" t="str">
        <x:v>Identificar escala y preparación de imágenes sin recolectar hojas infectadas.</x:v>
      </x:c>
    </x:row>
    <x:row r="1950" ht="24" hidden="0" customHeight="1">
      <x:c r="A1950" s="8" t="str">
        <x:v>TEMA:G08-CIE-U6-6.2</x:v>
      </x:c>
      <x:c r="B1950" s="8" t="n">
        <x:v>8</x:v>
      </x:c>
      <x:c r="C1950" s="8" t="str">
        <x:v>biologia</x:v>
      </x:c>
      <x:c r="D1950" s="8" t="str">
        <x:v>final</x:v>
      </x:c>
      <x:c r="E1950" s="8" t="str">
        <x:v>experto-biologia</x:v>
      </x:c>
      <x:c r="F1950" s="8" t="str">
        <x:v>sin_objecion_en_lectura</x:v>
      </x:c>
      <x:c r="G1950" s="8" t="str">
        <x:v>media</x:v>
      </x:c>
      <x:c r="H1950" s="8" t="str">
        <x:v>Identificar tejidos sanos no permite ordenar daño por roya y la candidata reconoce esa diferencia. Rasgos, escala y transferencia a nueva micrografía conservan identificación sin infección ni diagnóstico; hormonas y pigmentos avanzados corresponden al conjunto de unidad.</x:v>
      </x:c>
      <x:c r="I1950" s="8" t="str">
        <x:v>Indicador avanzado: Indaga un procedimiento experimental para separar pigmentos fotosintéticos. Reconoce las hormonas vegetales como variables incidentes en el desarrollo de las plantas. / Evidencia de aprendizaje: Dibujos de tejidos vegetales identificados</x:v>
      </x:c>
      <x:c r="J1950" s="8" t="str">
        <x:v>Preparar micrografías identificadas y láminas seguras, evitando manipulación de hojas infectadas.</x:v>
      </x:c>
    </x:row>
    <x:row r="1951" ht="24" hidden="0" customHeight="1">
      <x:c r="A1951" s="3" t="str">
        <x:v>TEMA:G08-CIE-U6-6.3</x:v>
      </x:c>
      <x:c r="B1951" s="3" t="n">
        <x:v>8</x:v>
      </x:c>
      <x:c r="C1951" s="3" t="str">
        <x:v>biologia</x:v>
      </x:c>
      <x:c r="D1951" s="3" t="str">
        <x:v>ciencia</x:v>
      </x:c>
      <x:c r="E1951" s="3" t="str">
        <x:v>experto-biologia</x:v>
      </x:c>
      <x:c r="F1951" s="3" t="str">
        <x:v>sin_objecion_en_lectura</x:v>
      </x:c>
      <x:c r="G1951" s="3" t="str">
        <x:v>alta</x:v>
      </x:c>
      <x:c r="H1951" s="3" t="str">
        <x:v>Comparar estructuras vegetales de ambientes contrastantes permite vincular forma y función sin afirmar que cada individuo desarrolló la adaptación por necesidad.</x:v>
      </x:c>
      <x:c r="I1951" s="3" t="str">
        <x:v>Procedimental: 6.3. Comparación de las adaptaciones estructurales de las células vegetales dentro de los tejidos.</x:v>
      </x:c>
      <x:c r="J1951" s="3" t="str"/>
    </x:row>
    <x:row r="1952" ht="24" hidden="0" customHeight="1">
      <x:c r="A1952" s="8" t="str">
        <x:v>TEMA:G08-CIE-U6-6.3</x:v>
      </x:c>
      <x:c r="B1952" s="8" t="n">
        <x:v>8</x:v>
      </x:c>
      <x:c r="C1952" s="8" t="str">
        <x:v>biologia</x:v>
      </x:c>
      <x:c r="D1952" s="8" t="str">
        <x:v>psicopedagogia</x:v>
      </x:c>
      <x:c r="E1952" s="8" t="str">
        <x:v>psicopedagogo</x:v>
      </x:c>
      <x:c r="F1952" s="8" t="str">
        <x:v>sin_objecion_en_lectura</x:v>
      </x:c>
      <x:c r="G1952" s="8" t="str">
        <x:v>media</x:v>
      </x:c>
      <x:c r="H1952" s="8" t="str">
        <x:v>Comparar micrografías requiere mismo tejido y escala antes de atribuir diferencias al ambiente. Las recomendaciones de especies para sequía deben provenir de fuentes locales y no de una adaptación aislada.</x:v>
      </x:c>
      <x:c r="I1952" s="8" t="str">
        <x:v>Procedimental: Comparación de las adaptaciones estructurales</x:v>
      </x:c>
      <x:c r="J1952" s="8" t="str">
        <x:v>Adjuntar fuentes y no generalizar expansión uniforme de zonas secas ni recomendaciones agronómicas.</x:v>
      </x:c>
    </x:row>
    <x:row r="1953" ht="24" hidden="0" customHeight="1">
      <x:c r="A1953" s="3" t="str">
        <x:v>TEMA:G08-CIE-U6-6.3</x:v>
      </x:c>
      <x:c r="B1953" s="3" t="n">
        <x:v>8</x:v>
      </x:c>
      <x:c r="C1953" s="3" t="str">
        <x:v>biologia</x:v>
      </x:c>
      <x:c r="D1953" s="3" t="str">
        <x:v>refutacion</x:v>
      </x:c>
      <x:c r="E1953" s="3" t="str">
        <x:v>refutador</x:v>
      </x:c>
      <x:c r="F1953" s="3" t="str">
        <x:v>sin_objecion_en_lectura</x:v>
      </x:c>
      <x:c r="G1953" s="3" t="str">
        <x:v>alta</x:v>
      </x:c>
      <x:c r="H1953" s="3" t="str">
        <x:v>La comparación de tejidos exige equivalencia y reconoce límites de atribución. Se distingue adaptación evolutiva de cambio por necesidad. La búsqueda de recomendaciones queda documental y requiere fuente local; no se deduce una especie adecuada desde un único rasgo.</x:v>
      </x:c>
      <x:c r="I1953" s="3" t="str">
        <x:v>consigna_salida: qué condición limita atribuir diferencia a sequía.</x:v>
      </x:c>
      <x:c r="J1953" s="3" t="str">
        <x:v>Usar tejido, escala y procedencia comparables; contextualizar sequía sin expansión uniforme global.</x:v>
      </x:c>
    </x:row>
    <x:row r="1954" ht="24" hidden="0" customHeight="1">
      <x:c r="A1954" s="8" t="str">
        <x:v>TEMA:G08-CIE-U6-6.3</x:v>
      </x:c>
      <x:c r="B1954" s="8" t="n">
        <x:v>8</x:v>
      </x:c>
      <x:c r="C1954" s="8" t="str">
        <x:v>biologia</x:v>
      </x:c>
      <x:c r="D1954" s="8" t="str">
        <x:v>final</x:v>
      </x:c>
      <x:c r="E1954" s="8" t="str">
        <x:v>experto-biologia</x:v>
      </x:c>
      <x:c r="F1954" s="8" t="str">
        <x:v>sin_objecion_en_lectura</x:v>
      </x:c>
      <x:c r="G1954" s="8" t="str">
        <x:v>media</x:v>
      </x:c>
      <x:c r="H1954" s="8" t="str">
        <x:v>Comparar mismo tejido y escala permite relacionar estructura-función sin adaptación por necesidad individual. La salida limita atribución a sequía; recomendaciones agronómicas requieren contexto y no se derivan de un único rasgo o expansión seca uniforme.</x:v>
      </x:c>
      <x:c r="I1954" s="8" t="str">
        <x:v>Indicador avanzado: Indaga un procedimiento experimental para separar pigmentos fotosintéticos. Reconoce las hormonas vegetales como variables incidentes en el desarrollo de las plantas. / Evidencia de aprendizaje: Cuadro comparativo de adaptaciones</x:v>
      </x:c>
      <x:c r="J1954" s="8" t="str">
        <x:v>Aportar fuentes locales y procedencia comparable de imágenes antes de recomendar plantas para corredor seco.</x:v>
      </x:c>
    </x:row>
    <x:row r="1955" ht="24" hidden="0" customHeight="1">
      <x:c r="A1955" s="3" t="str">
        <x:v>TEMA:G08-CIE-U6-6.4</x:v>
      </x:c>
      <x:c r="B1955" s="3" t="n">
        <x:v>8</x:v>
      </x:c>
      <x:c r="C1955" s="3" t="str">
        <x:v>biologia</x:v>
      </x:c>
      <x:c r="D1955" s="3" t="str">
        <x:v>ciencia</x:v>
      </x:c>
      <x:c r="E1955" s="3" t="str">
        <x:v>experto-biologia</x:v>
      </x:c>
      <x:c r="F1955" s="3" t="str">
        <x:v>corregir</x:v>
      </x:c>
      <x:c r="G1955" s="3" t="str">
        <x:v>alta</x:v>
      </x:c>
      <x:c r="H1955" s="3" t="str">
        <x:v>El colorante evidencia transporte en xilema del órgano cortado; no demuestra almacenamiento, floema ni transporte de cualquier contaminante del agua de riego.</x:v>
      </x:c>
      <x:c r="I1955" s="3" t="str">
        <x:v>2. Explorar: D1 · Formula la pregunta «¿Cómo probar que la planta conduce y almacena sustancias del agua?».</x:v>
      </x:c>
      <x:c r="J1955" s="3" t="str"/>
    </x:row>
    <x:row r="1956" ht="24" hidden="0" customHeight="1">
      <x:c r="A1956" s="8" t="str">
        <x:v>TEMA:G08-CIE-U6-6.4</x:v>
      </x:c>
      <x:c r="B1956" s="8" t="n">
        <x:v>8</x:v>
      </x:c>
      <x:c r="C1956" s="8" t="str">
        <x:v>biologia</x:v>
      </x:c>
      <x:c r="D1956" s="8" t="str">
        <x:v>psicopedagogia</x:v>
      </x:c>
      <x:c r="E1956" s="8" t="str">
        <x:v>psicopedagogo</x:v>
      </x:c>
      <x:c r="F1956" s="8" t="str">
        <x:v>retener</x:v>
      </x:c>
      <x:c r="G1956" s="8" t="str">
        <x:v>media</x:v>
      </x:c>
      <x:c r="H1956" s="8" t="str">
        <x:v>El colorante muestra un transporte limitado, pero almacenamiento del indicador sigue sin prueba ni fuente definida. El diseño con planta cortada tampoco permite inferir todos los contaminantes del riego; debe conservarse cobertura parcial.</x:v>
      </x:c>
      <x:c r="I1956" s="8" t="str">
        <x:v>Procedimental: Demostración experimental de la conducción</x:v>
      </x:c>
      <x:c r="J1956" s="8" t="str">
        <x:v>Completar fuente o prueba de almacenamiento y no atribuir transporte por floema al colorante.</x:v>
      </x:c>
    </x:row>
    <x:row r="1957" ht="36" hidden="0" customHeight="1">
      <x:c r="A1957" s="3" t="str">
        <x:v>TEMA:G08-CIE-U6-6.4</x:v>
      </x:c>
      <x:c r="B1957" s="3" t="n">
        <x:v>8</x:v>
      </x:c>
      <x:c r="C1957" s="3" t="str">
        <x:v>biologia</x:v>
      </x:c>
      <x:c r="D1957" s="3" t="str">
        <x:v>refutacion</x:v>
      </x:c>
      <x:c r="E1957" s="3" t="str">
        <x:v>refutador</x:v>
      </x:c>
      <x:c r="F1957" s="3" t="str">
        <x:v>retener</x:v>
      </x:c>
      <x:c r="G1957" s="3" t="str">
        <x:v>alta</x:v>
      </x:c>
      <x:c r="H1957" s="3" t="str">
        <x:v>El ensayo aporta conducción de colorante, pero almacenamiento solo queda como pregunta o propuesta adicional. El procedimental pide demostrar ambos y no hay tarea efectiva para el segundo. La evaluación comprueba reconocer la ausencia, lo cual es valioso pero no demuestra cobertura completa.</x:v>
      </x:c>
      <x:c r="I1957" s="3" t="str">
        <x:v>Indicadores de logro: conducción y el almacenamiento de sustancias</x:v>
      </x:c>
      <x:c r="J1957" s="3" t="str">
        <x:v>Añadir evidencia de almacenamiento o declarar explícitamente el subobjetivo pendiente en el alcance autoral.</x:v>
      </x:c>
    </x:row>
    <x:row r="1958" ht="48" hidden="0" customHeight="1">
      <x:c r="A1958" s="8" t="str">
        <x:v>TEMA:G08-CIE-U6-6.4</x:v>
      </x:c>
      <x:c r="B1958" s="8" t="n">
        <x:v>8</x:v>
      </x:c>
      <x:c r="C1958" s="8" t="str">
        <x:v>biologia</x:v>
      </x:c>
      <x:c r="D1958" s="8" t="str">
        <x:v>final</x:v>
      </x:c>
      <x:c r="E1958" s="8" t="str">
        <x:v>experto-biologia</x:v>
      </x:c>
      <x:c r="F1958" s="8" t="str">
        <x:v>retener</x:v>
      </x:c>
      <x:c r="G1958" s="8" t="str">
        <x:v>media</x:v>
      </x:c>
      <x:c r="H1958" s="8" t="str">
        <x:v>El ensayo distingue conducción por tallo de floema, almacenamiento y transporte de cualquier contaminante. Sin embargo, almacenamiento solo queda como propuesta adicional; reconocer su ausencia no cumple demostrar ambos procesos del procedimental.</x:v>
      </x:c>
      <x:c r="I1958" s="8" t="str">
        <x:v>Indicador avanzado: Indaga un procedimiento experimental para separar pigmentos fotosintéticos. Reconoce las hormonas vegetales como variables incidentes en el desarrollo de las plantas. / Evidencia de aprendizaje: Diseño con control de agua sin colorante y registro de recorrido en el tallo; distingue conducción observada de almacenamiento y floema no demostrados y propone una fuente o / Procedimental: 6.4. Demostración experimental de la conducción y el almacenamiento de sustancias a través de los órganos vegetales.</x:v>
      </x:c>
      <x:c r="J1958" s="8" t="str">
        <x:v>Agregar tarea y evidencia de almacenamiento con método definido o declarar subobjetivo pendiente sin acreditar cobertura completa.</x:v>
      </x:c>
    </x:row>
    <x:row r="1959" ht="15" hidden="0" customHeight="1">
      <x:c r="A1959" s="3" t="str">
        <x:v>TEMA:G08-CIE-U6-6.5</x:v>
      </x:c>
      <x:c r="B1959" s="3" t="n">
        <x:v>8</x:v>
      </x:c>
      <x:c r="C1959" s="3" t="str">
        <x:v>biologia</x:v>
      </x:c>
      <x:c r="D1959" s="3" t="str">
        <x:v>ciencia</x:v>
      </x:c>
      <x:c r="E1959" s="3" t="str">
        <x:v>experto-biologia</x:v>
      </x:c>
      <x:c r="F1959" s="3" t="str">
        <x:v>corregir</x:v>
      </x:c>
      <x:c r="G1959" s="3" t="str">
        <x:v>alta</x:v>
      </x:c>
      <x:c r="H1959" s="3" t="str">
        <x:v>La papa es un tubérculo caulinar y la yuca una raíz de reserva; ambos almacenan sustancias pero no son anatómicamente la misma estructura.</x:v>
      </x:c>
      <x:c r="I1959" s="3" t="str">
        <x:v>3. Explicar: E2 · Representa en un esquema el xilema, el floema y los órganos de reserva de las plantas.</x:v>
      </x:c>
      <x:c r="J1959" s="3" t="str"/>
    </x:row>
    <x:row r="1960" ht="24" hidden="0" customHeight="1">
      <x:c r="A1960" s="8" t="str">
        <x:v>TEMA:G08-CIE-U6-6.5</x:v>
      </x:c>
      <x:c r="B1960" s="8" t="n">
        <x:v>8</x:v>
      </x:c>
      <x:c r="C1960" s="8" t="str">
        <x:v>biologia</x:v>
      </x:c>
      <x:c r="D1960" s="8" t="str">
        <x:v>psicopedagogia</x:v>
      </x:c>
      <x:c r="E1960" s="8" t="str">
        <x:v>psicopedagogo</x:v>
      </x:c>
      <x:c r="F1960" s="8" t="str">
        <x:v>sin_objecion_en_lectura</x:v>
      </x:c>
      <x:c r="G1960" s="8" t="str">
        <x:v>media</x:v>
      </x:c>
      <x:c r="H1960" s="8" t="str">
        <x:v>Los ejemplos contrastan tallo y raíz de reserva y diferencian almacenamiento de conducción. Se evalúa el vínculo anatómico, no disponer de alimentos propios o explicar importancia nutricional sin fuente.</x:v>
      </x:c>
      <x:c r="I1960" s="8" t="str">
        <x:v>Procedimental: Exploración de estructuras vegetales para la conducción</x:v>
      </x:c>
      <x:c r="J1960" s="8" t="str"/>
    </x:row>
    <x:row r="1961" ht="24" hidden="0" customHeight="1">
      <x:c r="A1961" s="3" t="str">
        <x:v>TEMA:G08-CIE-U6-6.5</x:v>
      </x:c>
      <x:c r="B1961" s="3" t="n">
        <x:v>8</x:v>
      </x:c>
      <x:c r="C1961" s="3" t="str">
        <x:v>biologia</x:v>
      </x:c>
      <x:c r="D1961" s="3" t="str">
        <x:v>refutacion</x:v>
      </x:c>
      <x:c r="E1961" s="3" t="str">
        <x:v>refutador</x:v>
      </x:c>
      <x:c r="F1961" s="3" t="str">
        <x:v>sin_objecion_en_lectura</x:v>
      </x:c>
      <x:c r="G1961" s="3" t="str">
        <x:v>alta</x:v>
      </x:c>
      <x:c r="H1961" s="3" t="str">
        <x:v>Se distinguen anatomía y función de órganos de reserva y los tejidos conductores. Los ejemplos y criterios responden al indicador sin consumo ni prueba alimentaria. La relevancia local no se usa como afirmación nutricional cuantitativa.</x:v>
      </x:c>
      <x:c r="I1961" s="3" t="str">
        <x:v>3. Explicar: papa, tubérculo de tallo, de yuca, raíz de reserva</x:v>
      </x:c>
      <x:c r="J1961" s="3" t="str">
        <x:v>Acompañar cortes o esquemas identificados para distinguir raíz y tallo.</x:v>
      </x:c>
    </x:row>
    <x:row r="1962" ht="24" hidden="0" customHeight="1">
      <x:c r="A1962" s="8" t="str">
        <x:v>TEMA:G08-CIE-U6-6.5</x:v>
      </x:c>
      <x:c r="B1962" s="8" t="n">
        <x:v>8</x:v>
      </x:c>
      <x:c r="C1962" s="8" t="str">
        <x:v>biologia</x:v>
      </x:c>
      <x:c r="D1962" s="8" t="str">
        <x:v>final</x:v>
      </x:c>
      <x:c r="E1962" s="8" t="str">
        <x:v>experto-biologia</x:v>
      </x:c>
      <x:c r="F1962" s="8" t="str">
        <x:v>sin_objecion_en_lectura</x:v>
      </x:c>
      <x:c r="G1962" s="8" t="str">
        <x:v>media</x:v>
      </x:c>
      <x:c r="H1962" s="8" t="str">
        <x:v>La papa se identifica como tallo y la yuca como raíz de reserva, separadas de xilema y floema. La rúbrica relaciona estructura y función sin equiparar almacenamiento y conducción ni exigir alimento doméstico para demostrarlo.</x:v>
      </x:c>
      <x:c r="I1962" s="8" t="str">
        <x:v>Indicador avanzado: Indaga un procedimiento experimental para separar pigmentos fotosintéticos. Reconoce las hormonas vegetales como variables incidentes en el desarrollo de las plantas. / Evidencia de aprendizaje: Ejemplos de estructuras de conducción y almacenamiento</x:v>
      </x:c>
      <x:c r="J1962" s="8" t="str">
        <x:v>Preparar cortes o esquemas identificados; no inferir importancia nutricional cuantitativa solo de anatomía.</x:v>
      </x:c>
    </x:row>
    <x:row r="1963" ht="24" hidden="0" customHeight="1">
      <x:c r="A1963" s="3" t="str">
        <x:v>TEMA:G08-CIE-U6-6.6</x:v>
      </x:c>
      <x:c r="B1963" s="3" t="n">
        <x:v>8</x:v>
      </x:c>
      <x:c r="C1963" s="3" t="str">
        <x:v>biologia</x:v>
      </x:c>
      <x:c r="D1963" s="3" t="str">
        <x:v>ciencia</x:v>
      </x:c>
      <x:c r="E1963" s="3" t="str">
        <x:v>experto-biologia</x:v>
      </x:c>
      <x:c r="F1963" s="3" t="str">
        <x:v>sin_objecion_en_lectura</x:v>
      </x:c>
      <x:c r="G1963" s="3" t="str">
        <x:v>media</x:v>
      </x:c>
      <x:c r="H1963" s="3" t="str">
        <x:v>El catálogo revisado permite corregir identificaciones histológicas; el procedimiento atribuido al herbario debe verificarse sin equiparar herbario e histoteca.</x:v>
      </x:c>
      <x:c r="I1963" s="3" t="str">
        <x:v>Procedimental: 6.6. Elaboración de un catálogo histológico a partir de muestras vegetales.</x:v>
      </x:c>
      <x:c r="J1963" s="3" t="str">
        <x:v>Verificar atribución institucional del procedimiento del herbario; no se aporta fuente.</x:v>
      </x:c>
    </x:row>
    <x:row r="1964" ht="24" hidden="0" customHeight="1">
      <x:c r="A1964" s="8" t="str">
        <x:v>TEMA:G08-CIE-U6-6.6</x:v>
      </x:c>
      <x:c r="B1964" s="8" t="n">
        <x:v>8</x:v>
      </x:c>
      <x:c r="C1964" s="8" t="str">
        <x:v>biologia</x:v>
      </x:c>
      <x:c r="D1964" s="8" t="str">
        <x:v>psicopedagogia</x:v>
      </x:c>
      <x:c r="E1964" s="8" t="str">
        <x:v>psicopedagogo</x:v>
      </x:c>
      <x:c r="F1964" s="8" t="str">
        <x:v>retener</x:v>
      </x:c>
      <x:c r="G1964" s="8" t="str">
        <x:v>baja</x:v>
      </x:c>
      <x:c r="H1964" s="8" t="str">
        <x:v>El catálogo revisado es pertinente, pero el conocimiento PISA presenta revisión de pares como validación. Un acuerdo de grupo no confirma identidad histológica; además el procedimiento atribuido a herbario requiere fuente.</x:v>
      </x:c>
      <x:c r="I1964" s="8" t="str">
        <x:v>Procedimental: Elaboración de un catálogo histológico</x:v>
      </x:c>
      <x:c r="J1964" s="8" t="str">
        <x:v>Armonizar validación por pares y verificar atribución al herbario/histoteca.</x:v>
      </x:c>
    </x:row>
    <x:row r="1965" ht="24" hidden="0" customHeight="1">
      <x:c r="A1965" s="3" t="str">
        <x:v>TEMA:G08-CIE-U6-6.6</x:v>
      </x:c>
      <x:c r="B1965" s="3" t="n">
        <x:v>8</x:v>
      </x:c>
      <x:c r="C1965" s="3" t="str">
        <x:v>biologia</x:v>
      </x:c>
      <x:c r="D1965" s="3" t="str">
        <x:v>refutacion</x:v>
      </x:c>
      <x:c r="E1965" s="3" t="str">
        <x:v>refutador</x:v>
      </x:c>
      <x:c r="F1965" s="3" t="str">
        <x:v>sin_objecion_en_lectura</x:v>
      </x:c>
      <x:c r="G1965" s="3" t="str">
        <x:v>alta</x:v>
      </x:c>
      <x:c r="H1965" s="3" t="str">
        <x:v>La candidata ahora exige sustentar identificaciones con rasgos y referencias y reconocer incertidumbre. Aunque la etiqueta PISA simplifica la revisión, la salida impide convertir consenso de grupos en confirmación histológica. La atribución al herbario sigue como recurso por verificar.</x:v>
      </x:c>
      <x:c r="I1965" s="3" t="str">
        <x:v>consigna_salida: por qué acuerdo de dos grupos no basta.</x:v>
      </x:c>
      <x:c r="J1965" s="3" t="str">
        <x:v>Documentar fuente institucional y diferenciar herbario de catálogo histológico.</x:v>
      </x:c>
    </x:row>
    <x:row r="1966" ht="48" hidden="0" customHeight="1">
      <x:c r="A1966" s="8" t="str">
        <x:v>TEMA:G08-CIE-U6-6.6</x:v>
      </x:c>
      <x:c r="B1966" s="8" t="n">
        <x:v>8</x:v>
      </x:c>
      <x:c r="C1966" s="8" t="str">
        <x:v>biologia</x:v>
      </x:c>
      <x:c r="D1966" s="8" t="str">
        <x:v>final</x:v>
      </x:c>
      <x:c r="E1966" s="8" t="str">
        <x:v>experto-biologia</x:v>
      </x:c>
      <x:c r="F1966" s="8" t="str">
        <x:v>corregir</x:v>
      </x:c>
      <x:c r="G1966" s="8" t="str">
        <x:v>media</x:v>
      </x:c>
      <x:c r="H1966" s="8" t="str">
        <x:v>El catálogo y la rúbrica sostienen identificación por rasgos y fuente, sin consenso como garantía. Preciso la referencia institucional como colección botánica y no protocolo histológico verificado, evitando equiparar herbario e histoteca.</x:v>
      </x:c>
      <x:c r="I1966" s="8" t="str">
        <x:v>Indicador avanzado: Indaga un procedimiento experimental para separar pigmentos fotosintéticos. Reconoce las hormonas vegetales como variables incidentes en el desarrollo de las plantas. / Evidencia de aprendizaje: Catálogo histológico vegetal revisado por otro grupo con el registro de correcciones / 1. Aproximar: E1 · Conoce cómo el herbario del Jardín Botánico La Laguna verifica la identificación de cada muestra antes de catalogarla.</x:v>
      </x:c>
      <x:c r="J1966" s="8" t="str">
        <x:v>Fuente institucional: https://www.jardinbotanico.org.sv/quienes-somos ; adaptar Conocimiento PISA a revisión provisional sin borrar retención previa de confianza baja.</x:v>
      </x:c>
    </x:row>
    <x:row r="1967" ht="24" hidden="0" customHeight="1">
      <x:c r="A1967" s="3" t="str">
        <x:v>TEMA:G08-CIE-U6-6.6</x:v>
      </x:c>
      <x:c r="B1967" s="3" t="n">
        <x:v>8</x:v>
      </x:c>
      <x:c r="C1967" s="3" t="str">
        <x:v>biologia</x:v>
      </x:c>
      <x:c r="D1967" s="3" t="str">
        <x:v>refutacion_final</x:v>
      </x:c>
      <x:c r="E1967" s="3" t="str">
        <x:v>refutador</x:v>
      </x:c>
      <x:c r="F1967" s="3" t="str">
        <x:v>sin_objecion_en_lectura</x:v>
      </x:c>
      <x:c r="G1967" s="3" t="str">
        <x:v>media</x:v>
      </x:c>
      <x:c r="H1967" s="3" t="str">
        <x:v>La apertura distingue colección botánica y catálogo histológico sin atribuir al herbario un protocolo no demostrado. Rasgos, referencias e incertidumbre forman parte de la revisión y la salida rechaza que el acuerdo de grupos baste para confirmar rótulos.</x:v>
      </x:c>
      <x:c r="I1967" s="3" t="str">
        <x:v>1. Aproximar: Distingue esa colección botánica de un catálogo de tejidos</x:v>
      </x:c>
      <x:c r="J1967" s="3" t="str"/>
    </x:row>
    <x:row r="1968" ht="15" hidden="0" customHeight="1">
      <x:c r="A1968" s="8" t="str">
        <x:v>TEMA:G08-CIE-U6-6.7</x:v>
      </x:c>
      <x:c r="B1968" s="8" t="n">
        <x:v>8</x:v>
      </x:c>
      <x:c r="C1968" s="8" t="str">
        <x:v>biologia</x:v>
      </x:c>
      <x:c r="D1968" s="8" t="str">
        <x:v>ciencia</x:v>
      </x:c>
      <x:c r="E1968" s="8" t="str">
        <x:v>experto-biologia</x:v>
      </x:c>
      <x:c r="F1968" s="8" t="str">
        <x:v>corregir</x:v>
      </x:c>
      <x:c r="G1968" s="8" t="str">
        <x:v>alta</x:v>
      </x:c>
      <x:c r="H1968" s="8" t="str">
        <x:v>Cambiar una variable permite evaluar ese factor, pero no compara su importancia con todas las demás ni prueba efectos de fases lunares.</x:v>
      </x:c>
      <x:c r="I1968" s="8" t="str">
        <x:v>5. Reforzar: I3 · Argumenta con sus datos qué recomendación sobre la siembra tiene respaldo experimental.</x:v>
      </x:c>
      <x:c r="J1968" s="8" t="str"/>
    </x:row>
    <x:row r="1969" ht="24" hidden="0" customHeight="1">
      <x:c r="A1969" s="3" t="str">
        <x:v>TEMA:G08-CIE-U6-6.7</x:v>
      </x:c>
      <x:c r="B1969" s="3" t="n">
        <x:v>8</x:v>
      </x:c>
      <x:c r="C1969" s="3" t="str">
        <x:v>biologia</x:v>
      </x:c>
      <x:c r="D1969" s="3" t="str">
        <x:v>psicopedagogia</x:v>
      </x:c>
      <x:c r="E1969" s="3" t="str">
        <x:v>psicopedagogo</x:v>
      </x:c>
      <x:c r="F1969" s="3" t="str">
        <x:v>retener</x:v>
      </x:c>
      <x:c r="G1969" s="3" t="str">
        <x:v>baja</x:v>
      </x:c>
      <x:c r="H1969" s="3" t="str">
        <x:v>El cierre limita inferencia al factor manipulado, pero evidencia y contexto aún piden juzgar recomendaciones lunares y varios factores. La germinación diferida necesita datos y calendario para no concluir antes del proceso.</x:v>
      </x:c>
      <x:c r="I1969" s="3" t="str">
        <x:v>Procedimental: Experimentación con las condiciones de germinación</x:v>
      </x:c>
      <x:c r="J1969" s="3" t="str">
        <x:v>Armonizar juicio de recomendaciones y factor más importante; no refutar luna con ensayo que no la estudia.</x:v>
      </x:c>
    </x:row>
    <x:row r="1970" ht="24" hidden="0" customHeight="1">
      <x:c r="A1970" s="8" t="str">
        <x:v>TEMA:G08-CIE-U6-6.7</x:v>
      </x:c>
      <x:c r="B1970" s="8" t="n">
        <x:v>8</x:v>
      </x:c>
      <x:c r="C1970" s="8" t="str">
        <x:v>biologia</x:v>
      </x:c>
      <x:c r="D1970" s="8" t="str">
        <x:v>refutacion</x:v>
      </x:c>
      <x:c r="E1970" s="8" t="str">
        <x:v>refutador</x:v>
      </x:c>
      <x:c r="F1970" s="8" t="str">
        <x:v>sin_objecion_en_lectura</x:v>
      </x:c>
      <x:c r="G1970" s="8" t="str">
        <x:v>alta</x:v>
      </x:c>
      <x:c r="H1970" s="8" t="str">
        <x:v>La restricción explícita del cierre y criterio tercero evita refutar fases lunares mediante un ensayo que no las estudia. Predecir el factor más influyente puede ser hipótesis inicial; no se exige confirmarla. El seguimiento diferido y denominador se reconocen al evaluar.</x:v>
      </x:c>
      <x:c r="I1970" s="8" t="str">
        <x:v>5. Reforzar: únicamente sobre la variable manipulada</x:v>
      </x:c>
      <x:c r="J1970" s="8" t="str">
        <x:v>Rotular en el producto qué recomendaciones sí pudieron examinarse y cuáles siguen sin prueba.</x:v>
      </x:c>
    </x:row>
    <x:row r="1971" ht="36" hidden="0" customHeight="1">
      <x:c r="A1971" s="3" t="str">
        <x:v>TEMA:G08-CIE-U6-6.7</x:v>
      </x:c>
      <x:c r="B1971" s="3" t="n">
        <x:v>8</x:v>
      </x:c>
      <x:c r="C1971" s="3" t="str">
        <x:v>biologia</x:v>
      </x:c>
      <x:c r="D1971" s="3" t="str">
        <x:v>final</x:v>
      </x:c>
      <x:c r="E1971" s="3" t="str">
        <x:v>experto-biologia</x:v>
      </x:c>
      <x:c r="F1971" s="3" t="str">
        <x:v>sin_objecion_en_lectura</x:v>
      </x:c>
      <x:c r="G1971" s="3" t="str">
        <x:v>media</x:v>
      </x:c>
      <x:c r="H1971" s="3" t="str">
        <x:v>El cierre y criterio limitan conclusión al factor manipulado, por lo que la predicción inicial no obliga a demostrar el más influyente ni refutar Luna. El producto debe reconocer recomendaciones no estudiadas y seguimiento diferido sin inventar resultados.</x:v>
      </x:c>
      <x:c r="I1971" s="3" t="str">
        <x:v>Indicador avanzado: Indaga un procedimiento experimental para separar pigmentos fotosintéticos. Reconoce las hormonas vegetales como variables incidentes en el desarrollo de las plantas. / Evidencia de aprendizaje: Registro de germinación con variables controladas y argumento sobre las recomendaciones de siembra</x:v>
      </x:c>
      <x:c r="J1971" s="3" t="str">
        <x:v>Rotular factor, condiciones, criterio de germinación y recomendaciones pendientes en el registro; conservar retenciones anteriores.</x:v>
      </x:c>
    </x:row>
    <x:row r="1972" ht="24" hidden="0" customHeight="1">
      <x:c r="A1972" s="8" t="str">
        <x:v>TEMA:G08-CIE-U6-6.8</x:v>
      </x:c>
      <x:c r="B1972" s="8" t="n">
        <x:v>8</x:v>
      </x:c>
      <x:c r="C1972" s="8" t="str">
        <x:v>biologia</x:v>
      </x:c>
      <x:c r="D1972" s="8" t="str">
        <x:v>ciencia</x:v>
      </x:c>
      <x:c r="E1972" s="8" t="str">
        <x:v>experto-biologia</x:v>
      </x:c>
      <x:c r="F1972" s="8" t="str">
        <x:v>corregir</x:v>
      </x:c>
      <x:c r="G1972" s="8" t="str">
        <x:v>alta</x:v>
      </x:c>
      <x:c r="H1972" s="8" t="str">
        <x:v>La raíz permite ubicar meristemo en una preparación segura; enraizar esquejes y retirar yemas depende de especie y no admite una predicción universal.</x:v>
      </x:c>
      <x:c r="I1972" s="8" t="str">
        <x:v>4. Indagar: D4 · Observa la punta de una raíz de cebolla al microscopio y localiza la zona de división celular.</x:v>
      </x:c>
      <x:c r="J1972" s="8" t="str"/>
    </x:row>
    <x:row r="1973" ht="24" hidden="0" customHeight="1">
      <x:c r="A1973" s="3" t="str">
        <x:v>TEMA:G08-CIE-U6-6.8</x:v>
      </x:c>
      <x:c r="B1973" s="3" t="n">
        <x:v>8</x:v>
      </x:c>
      <x:c r="C1973" s="3" t="str">
        <x:v>biologia</x:v>
      </x:c>
      <x:c r="D1973" s="3" t="str">
        <x:v>psicopedagogia</x:v>
      </x:c>
      <x:c r="E1973" s="3" t="str">
        <x:v>psicopedagogo</x:v>
      </x:c>
      <x:c r="F1973" s="3" t="str">
        <x:v>sin_objecion_en_lectura</x:v>
      </x:c>
      <x:c r="G1973" s="3" t="str">
        <x:v>media</x:v>
      </x:c>
      <x:c r="H1973" s="3" t="str">
        <x:v>La lámina preparada permite ubicar meristemo y evita tinción no autorizada. La predicción sobre retirar yema debe ser condicional y no inducir al alumnado a mutilar esquejes para comprobarla.</x:v>
      </x:c>
      <x:c r="I1973" s="3" t="str">
        <x:v>Procedimental: Caracterización de las regiones meristemáticas</x:v>
      </x:c>
      <x:c r="J1973" s="3" t="str">
        <x:v>Contextualizar especie/condiciones de enraizamiento y de retirada de yema.</x:v>
      </x:c>
    </x:row>
    <x:row r="1974" ht="24" hidden="0" customHeight="1">
      <x:c r="A1974" s="8" t="str">
        <x:v>TEMA:G08-CIE-U6-6.8</x:v>
      </x:c>
      <x:c r="B1974" s="8" t="n">
        <x:v>8</x:v>
      </x:c>
      <x:c r="C1974" s="8" t="str">
        <x:v>biologia</x:v>
      </x:c>
      <x:c r="D1974" s="8" t="str">
        <x:v>refutacion</x:v>
      </x:c>
      <x:c r="E1974" s="8" t="str">
        <x:v>refutador</x:v>
      </x:c>
      <x:c r="F1974" s="8" t="str">
        <x:v>sin_objecion_en_lectura</x:v>
      </x:c>
      <x:c r="G1974" s="8" t="str">
        <x:v>alta</x:v>
      </x:c>
      <x:c r="H1974" s="8" t="str">
        <x:v>Las regiones apicales y laterales se localizan en láminas y esquemas diferenciados. El criterio y salida condicionan efectos de retirar yemas, evitando universalidad desde una raíz de cebolla. No se exige preparar tinciones ni manipular esquejes para demostrarlo.</x:v>
      </x:c>
      <x:c r="I1974" s="8" t="str">
        <x:v>criterio_3: sin predicción universal por especie.</x:v>
      </x:c>
      <x:c r="J1974" s="8" t="str">
        <x:v>Dar especie y condiciones si se conserva la predicción funcional sobre yemas.</x:v>
      </x:c>
    </x:row>
    <x:row r="1975" ht="24" hidden="0" customHeight="1">
      <x:c r="A1975" s="3" t="str">
        <x:v>TEMA:G08-CIE-U6-6.8</x:v>
      </x:c>
      <x:c r="B1975" s="3" t="n">
        <x:v>8</x:v>
      </x:c>
      <x:c r="C1975" s="3" t="str">
        <x:v>biologia</x:v>
      </x:c>
      <x:c r="D1975" s="3" t="str">
        <x:v>final</x:v>
      </x:c>
      <x:c r="E1975" s="3" t="str">
        <x:v>experto-biologia</x:v>
      </x:c>
      <x:c r="F1975" s="3" t="str">
        <x:v>sin_objecion_en_lectura</x:v>
      </x:c>
      <x:c r="G1975" s="3" t="str">
        <x:v>media</x:v>
      </x:c>
      <x:c r="H1975" s="3" t="str">
        <x:v>Lámina preparada y esquemas diferencian meristemo apical y lateral; la rúbrica limita predicción de enraizamiento a especie y condiciones. Observar raíz de cebolla no prueba todo efecto de quitar yema ni requiere hacerlo físicamente.</x:v>
      </x:c>
      <x:c r="I1975" s="3" t="str">
        <x:v>Indicador avanzado: Indaga un procedimiento experimental para separar pigmentos fotosintéticos. Reconoce las hormonas vegetales como variables incidentes en el desarrollo de las plantas. / Evidencia de aprendizaje: Dibujo de meristemos</x:v>
      </x:c>
      <x:c r="J1975" s="3" t="str">
        <x:v>Preparar especie y condiciones si se mantiene la predicción de retirada de yemas.</x:v>
      </x:c>
    </x:row>
    <x:row r="1976" ht="15" hidden="0" customHeight="1">
      <x:c r="A1976" s="8" t="str">
        <x:v>TEMA:G08-CIE-U6-6.9</x:v>
      </x:c>
      <x:c r="B1976" s="8" t="n">
        <x:v>8</x:v>
      </x:c>
      <x:c r="C1976" s="8" t="str">
        <x:v>biologia</x:v>
      </x:c>
      <x:c r="D1976" s="8" t="str">
        <x:v>ciencia</x:v>
      </x:c>
      <x:c r="E1976" s="8" t="str">
        <x:v>experto-biologia</x:v>
      </x:c>
      <x:c r="F1976" s="8" t="str">
        <x:v>corregir</x:v>
      </x:c>
      <x:c r="G1976" s="8" t="str">
        <x:v>media</x:v>
      </x:c>
      <x:c r="H1976" s="8" t="str">
        <x:v>Cerrar bolsas modifica humedad y gases además de etileno; el ensayo no identifica exclusivamente efecto del etileno ni estudia envolver con periódico.</x:v>
      </x:c>
      <x:c r="I1976" s="8" t="str">
        <x:v>5. Reforzar: I3 · Argumenta con sus resultados en qué coincide el saber de las vendedoras con la explicación científica.</x:v>
      </x:c>
      <x:c r="J1976" s="8" t="str"/>
    </x:row>
    <x:row r="1977" ht="24" hidden="0" customHeight="1">
      <x:c r="A1977" s="3" t="str">
        <x:v>TEMA:G08-CIE-U6-6.9</x:v>
      </x:c>
      <x:c r="B1977" s="3" t="n">
        <x:v>8</x:v>
      </x:c>
      <x:c r="C1977" s="3" t="str">
        <x:v>biologia</x:v>
      </x:c>
      <x:c r="D1977" s="3" t="str">
        <x:v>psicopedagogia</x:v>
      </x:c>
      <x:c r="E1977" s="3" t="str">
        <x:v>psicopedagogo</x:v>
      </x:c>
      <x:c r="F1977" s="3" t="str">
        <x:v>sin_objecion_en_lectura</x:v>
      </x:c>
      <x:c r="G1977" s="3" t="str">
        <x:v>media</x:v>
      </x:c>
      <x:c r="H1977" s="3" t="str">
        <x:v>El registro de maduración puede evaluar diseño y limitaciones sin identificar causalmente etileno. No debe calificarse respeto al saber popular como aceptar o rechazar una creencia que el ensayo no estudia.</x:v>
      </x:c>
      <x:c r="I1977" s="3" t="str">
        <x:v>Procedimental: Experimentación con las condiciones de maduración</x:v>
      </x:c>
      <x:c r="J1977" s="3" t="str">
        <x:v>Adjuntar tiempos y manejo de muestras; no atribuir causalidad solo al etileno.</x:v>
      </x:c>
    </x:row>
    <x:row r="1978" ht="24" hidden="0" customHeight="1">
      <x:c r="A1978" s="8" t="str">
        <x:v>TEMA:G08-CIE-U6-6.9</x:v>
      </x:c>
      <x:c r="B1978" s="8" t="n">
        <x:v>8</x:v>
      </x:c>
      <x:c r="C1978" s="8" t="str">
        <x:v>biologia</x:v>
      </x:c>
      <x:c r="D1978" s="8" t="str">
        <x:v>refutacion</x:v>
      </x:c>
      <x:c r="E1978" s="8" t="str">
        <x:v>refutador</x:v>
      </x:c>
      <x:c r="F1978" s="8" t="str">
        <x:v>sin_objecion_en_lectura</x:v>
      </x:c>
      <x:c r="G1978" s="8" t="str">
        <x:v>alta</x:v>
      </x:c>
      <x:c r="H1978" s="8" t="str">
        <x:v>La candidata reconoce confusores de bolsas y delimita qué hipótesis no estudia. El registro mide maduración visible, no etileno, y los criterios comprueban esa distinción. El seguimiento diferido y no consumo están claros.</x:v>
      </x:c>
      <x:c r="I1978" s="8" t="str">
        <x:v>5. Reforzar: no aíslan etileno ni prueban directamente el efecto del periódico</x:v>
      </x:c>
      <x:c r="J1978" s="8" t="str">
        <x:v>Identificar especie, madurez inicial, condiciones y escala de observación consistente.</x:v>
      </x:c>
    </x:row>
    <x:row r="1979" ht="36" hidden="0" customHeight="1">
      <x:c r="A1979" s="3" t="str">
        <x:v>TEMA:G08-CIE-U6-6.9</x:v>
      </x:c>
      <x:c r="B1979" s="3" t="n">
        <x:v>8</x:v>
      </x:c>
      <x:c r="C1979" s="3" t="str">
        <x:v>biologia</x:v>
      </x:c>
      <x:c r="D1979" s="3" t="str">
        <x:v>final</x:v>
      </x:c>
      <x:c r="E1979" s="3" t="str">
        <x:v>experto-biologia</x:v>
      </x:c>
      <x:c r="F1979" s="3" t="str">
        <x:v>sin_objecion_en_lectura</x:v>
      </x:c>
      <x:c r="G1979" s="3" t="str">
        <x:v>media</x:v>
      </x:c>
      <x:c r="H1979" s="3" t="str">
        <x:v>El diseño admite cambios simultáneos de gases y humedad y no atribuye al etileno todo resultado de bolsa. Escala visual y criterio de madurez permiten estudiar variables sin validar o refutar periódico no ensayado ni exigir consumo.</x:v>
      </x:c>
      <x:c r="I1979" s="3" t="str">
        <x:v>Indicador avanzado: Indaga un procedimiento experimental para separar pigmentos fotosintéticos. Reconoce las hormonas vegetales como variables incidentes en el desarrollo de las plantas. / Evidencia de aprendizaje: Registro fotográfico de maduración con comparación entre el saber popular y la explicación científica</x:v>
      </x:c>
      <x:c r="J1979" s="3" t="str">
        <x:v>Preparar especie, madurez inicial, duración y manejo de muestras; considerar alternativa documental antes de ejecución.</x:v>
      </x:c>
    </x:row>
    <x:row r="1980" ht="36" hidden="0" customHeight="1">
      <x:c r="A1980" s="8" t="str">
        <x:v>TEMA:G08-CIE-U6-6.10</x:v>
      </x:c>
      <x:c r="B1980" s="8" t="n">
        <x:v>8</x:v>
      </x:c>
      <x:c r="C1980" s="8" t="str">
        <x:v>biologia</x:v>
      </x:c>
      <x:c r="D1980" s="8" t="str">
        <x:v>ciencia</x:v>
      </x:c>
      <x:c r="E1980" s="8" t="str">
        <x:v>experto-biologia</x:v>
      </x:c>
      <x:c r="F1980" s="8" t="str">
        <x:v>retener</x:v>
      </x:c>
      <x:c r="G1980" s="8" t="str">
        <x:v>media</x:v>
      </x:c>
      <x:c r="H1980" s="8" t="str">
        <x:v>El esmalte contiene solventes y no tiene protocolo; el modelo de globos tampoco representa por sí solo transporte de agua y funcionamiento de células oclusivas.</x:v>
      </x:c>
      <x:c r="I1980" s="8" t="str">
        <x:v>4. Indagar: D4 · Observa estomas en una impresión de esmalte transparente de la hoja.</x:v>
      </x:c>
      <x:c r="J1980" s="8" t="str">
        <x:v>No ejecutar impresión con esmalte sin protocolo de solventes y ventilación; alternativa documental disponible. / Alternativa pendiente de evaluar para 4. Indagar: D4 · Observa estomas en micrografías documentadas o láminas preparadas seguras; compara apertura y cierre sin aplicar esmalte ni manipular solventes.</x:v>
      </x:c>
    </x:row>
    <x:row r="1981" ht="24" hidden="0" customHeight="1">
      <x:c r="A1981" s="3" t="str">
        <x:v>TEMA:G08-CIE-U6-6.10</x:v>
      </x:c>
      <x:c r="B1981" s="3" t="n">
        <x:v>8</x:v>
      </x:c>
      <x:c r="C1981" s="3" t="str">
        <x:v>biologia</x:v>
      </x:c>
      <x:c r="D1981" s="3" t="str">
        <x:v>psicopedagogia</x:v>
      </x:c>
      <x:c r="E1981" s="3" t="str">
        <x:v>psicopedagogo</x:v>
      </x:c>
      <x:c r="F1981" s="3" t="str">
        <x:v>retener</x:v>
      </x:c>
      <x:c r="G1981" s="3" t="str">
        <x:v>media</x:v>
      </x:c>
      <x:c r="H1981" s="3" t="str">
        <x:v>La impresión con esmalte carece de protocolo y el modelo de globos no demuestra mecanismo celular. La evidencia genérica de funciones tampoco recoge qué observación sostiene transpiración o intercambio de gases.</x:v>
      </x:c>
      <x:c r="I1981" s="3" t="str">
        <x:v>Procedimental: Indagación de las funciones fisiológicas</x:v>
      </x:c>
      <x:c r="J1981" s="3" t="str">
        <x:v>Conservar retención de impresión con solventes; no ejecutar sin protocolo.</x:v>
      </x:c>
    </x:row>
    <x:row r="1982" ht="24" hidden="0" customHeight="1">
      <x:c r="A1982" s="8" t="str">
        <x:v>TEMA:G08-CIE-U6-6.10</x:v>
      </x:c>
      <x:c r="B1982" s="8" t="n">
        <x:v>8</x:v>
      </x:c>
      <x:c r="C1982" s="8" t="str">
        <x:v>biologia</x:v>
      </x:c>
      <x:c r="D1982" s="8" t="str">
        <x:v>refutacion</x:v>
      </x:c>
      <x:c r="E1982" s="8" t="str">
        <x:v>refutador</x:v>
      </x:c>
      <x:c r="F1982" s="8" t="str">
        <x:v>retener</x:v>
      </x:c>
      <x:c r="G1982" s="8" t="str">
        <x:v>alta</x:v>
      </x:c>
      <x:c r="H1982" s="8" t="str">
        <x:v>La tarea mantiene impresión con esmalte sin resolver el protocolo señalado. El modelo de globos puede representar forma y apertura, pero no basta para demostrar mecanismos celulares. Existe alternativa documental concreta que todavía no sustituye el momento efectivo.</x:v>
      </x:c>
      <x:c r="I1982" s="8" t="str">
        <x:v>4. Indagar: impresión de esmalte transparente de la hoja.</x:v>
      </x:c>
      <x:c r="J1982" s="8" t="str">
        <x:v>Adoptar láminas preparadas o micrografías en Indagar y explicitar límites del modelo.</x:v>
      </x:c>
    </x:row>
    <x:row r="1983" ht="48" hidden="0" customHeight="1">
      <x:c r="A1983" s="3" t="str">
        <x:v>TEMA:G08-CIE-U6-6.10</x:v>
      </x:c>
      <x:c r="B1983" s="3" t="n">
        <x:v>8</x:v>
      </x:c>
      <x:c r="C1983" s="3" t="str">
        <x:v>biologia</x:v>
      </x:c>
      <x:c r="D1983" s="3" t="str">
        <x:v>final</x:v>
      </x:c>
      <x:c r="E1983" s="3" t="str">
        <x:v>experto-biologia</x:v>
      </x:c>
      <x:c r="F1983" s="3" t="str">
        <x:v>corregir</x:v>
      </x:c>
      <x:c r="G1983" s="3" t="str">
        <x:v>media</x:v>
      </x:c>
      <x:c r="H1983" s="3" t="str">
        <x:v>El indicador pide reconocer funciones y puede desarrollarse con evidencia documental. Sustituyo esmalte y globos por micrografías y esquema de células oclusivas con límites, conservando apertura, intercambio y transpiración sin solventes ni afirmar observación del mecanismo completo.</x:v>
      </x:c>
      <x:c r="I1983" s="3" t="str">
        <x:v>Indicador avanzado: Indaga un procedimiento experimental para separar pigmentos fotosintéticos. Reconoce las hormonas vegetales como variables incidentes en el desarrollo de las plantas. / Evidencia de aprendizaje: Registro de funciones de la hoja / 3. Explicar: E4 · Usa un modelo de estoma hecho con dos globos alargados para explicar la transpiración y el control estomático. / 4. Indagar: D4 · Observa estomas en una impresión de esmalte transparente de la hoja.</x:v>
      </x:c>
      <x:c r="J1983" s="3" t="str">
        <x:v>Preparar imágenes identificadas y esquema funcional; la modificación no borra retenciones anteriores ni acredita práctica microscópica realizada.</x:v>
      </x:c>
    </x:row>
    <x:row r="1984" ht="36" hidden="0" customHeight="1">
      <x:c r="A1984" s="8" t="str">
        <x:v>TEMA:G08-CIE-U6-6.10</x:v>
      </x:c>
      <x:c r="B1984" s="8" t="n">
        <x:v>8</x:v>
      </x:c>
      <x:c r="C1984" s="8" t="str">
        <x:v>biologia</x:v>
      </x:c>
      <x:c r="D1984" s="8" t="str">
        <x:v>refutacion_final</x:v>
      </x:c>
      <x:c r="E1984" s="8" t="str">
        <x:v>refutador</x:v>
      </x:c>
      <x:c r="F1984" s="8" t="str">
        <x:v>sin_objecion_en_lectura</x:v>
      </x:c>
      <x:c r="G1984" s="8" t="str">
        <x:v>media</x:v>
      </x:c>
      <x:c r="H1984" s="8" t="str">
        <x:v>El cierre sustituye esmalte y globos por micrografías y esquema de turgencia. Las tareas relacionan estructuras con intercambio y transpiración mediante fuentes, sin presentar imágenes estáticas como observación del proceso; los criterios permiten comprobar la distinción entre representación y células reales.</x:v>
      </x:c>
      <x:c r="I1984" s="8" t="str">
        <x:v>4. Indagar: No aplica esmalte ni manipula solventes.</x:v>
      </x:c>
      <x:c r="J1984" s="8" t="str"/>
    </x:row>
    <x:row r="1985" ht="15" hidden="0" customHeight="1">
      <x:c r="A1985" s="3" t="str">
        <x:v>TEMA:G08-CIE-U6-6.11</x:v>
      </x:c>
      <x:c r="B1985" s="3" t="n">
        <x:v>8</x:v>
      </x:c>
      <x:c r="C1985" s="3" t="str">
        <x:v>biologia</x:v>
      </x:c>
      <x:c r="D1985" s="3" t="str">
        <x:v>ciencia</x:v>
      </x:c>
      <x:c r="E1985" s="3" t="str">
        <x:v>experto-biologia</x:v>
      </x:c>
      <x:c r="F1985" s="3" t="str">
        <x:v>corregir</x:v>
      </x:c>
      <x:c r="G1985" s="3" t="str">
        <x:v>media</x:v>
      </x:c>
      <x:c r="H1985" s="3" t="str">
        <x:v>La masa perdida por macetas incluye evaporación del sustrato; no demuestra solo transpiración ni directamente fotosíntesis.</x:v>
      </x:c>
      <x:c r="I1985" s="3" t="str">
        <x:v>4. Indagar: D2 · Diseña y ejecuta la medición de la pérdida de masa de macetas en luz y sombra durante varios días, anotando la precisión</x:v>
      </x:c>
      <x:c r="J1985" s="3" t="str">
        <x:v>El indicador exige transpiración y fotosíntesis, pero el montaje de masa solo aborda la primera con controles.</x:v>
      </x:c>
    </x:row>
    <x:row r="1986" ht="24" hidden="0" customHeight="1">
      <x:c r="A1986" s="8" t="str">
        <x:v>TEMA:G08-CIE-U6-6.11</x:v>
      </x:c>
      <x:c r="B1986" s="8" t="n">
        <x:v>8</x:v>
      </x:c>
      <x:c r="C1986" s="8" t="str">
        <x:v>biologia</x:v>
      </x:c>
      <x:c r="D1986" s="8" t="str">
        <x:v>psicopedagogia</x:v>
      </x:c>
      <x:c r="E1986" s="8" t="str">
        <x:v>psicopedagogo</x:v>
      </x:c>
      <x:c r="F1986" s="8" t="str">
        <x:v>retener</x:v>
      </x:c>
      <x:c r="G1986" s="8" t="str">
        <x:v>media</x:v>
      </x:c>
      <x:c r="H1986" s="8" t="str">
        <x:v>Los controles permiten estudiar pérdida de agua, pero el indicador exige fotosíntesis experimental y solo se agrega esquema documental. Comparar diferencia con error necesita incertidumbre definida, no un número inventado.</x:v>
      </x:c>
      <x:c r="I1986" s="8" t="str">
        <x:v>Procedimental: Experimentación con los procesos de transpiración</x:v>
      </x:c>
      <x:c r="J1986" s="8" t="str">
        <x:v>Conservar cobertura parcial: falta experimento de fotosíntesis y referencia de balanza.</x:v>
      </x:c>
    </x:row>
    <x:row r="1987" ht="24" hidden="0" customHeight="1">
      <x:c r="A1987" s="3" t="str">
        <x:v>TEMA:G08-CIE-U6-6.11</x:v>
      </x:c>
      <x:c r="B1987" s="3" t="n">
        <x:v>8</x:v>
      </x:c>
      <x:c r="C1987" s="3" t="str">
        <x:v>biologia</x:v>
      </x:c>
      <x:c r="D1987" s="3" t="str">
        <x:v>refutacion</x:v>
      </x:c>
      <x:c r="E1987" s="3" t="str">
        <x:v>refutador</x:v>
      </x:c>
      <x:c r="F1987" s="3" t="str">
        <x:v>retener</x:v>
      </x:c>
      <x:c r="G1987" s="3" t="str">
        <x:v>alta</x:v>
      </x:c>
      <x:c r="H1987" s="3" t="str">
        <x:v>Los controles mejoran atribución de pérdida de agua, pero el segundo proceso exigido solo se representa documentalmente. Ni masa perdida ni una diferencia superior a resolución prueban fotosíntesis. La cobertura experimental de ambos procesos sigue incompleta.</x:v>
      </x:c>
      <x:c r="I1987" s="3" t="str">
        <x:v>Indicadores de logro: transpiración y fotosíntesis en plantas.</x:v>
      </x:c>
      <x:c r="J1987" s="3" t="str">
        <x:v>Añadir evidencia experimental diferenciada de fotosíntesis o declarar el subobjetivo pendiente.</x:v>
      </x:c>
    </x:row>
    <x:row r="1988" ht="48" hidden="0" customHeight="1">
      <x:c r="A1988" s="8" t="str">
        <x:v>TEMA:G08-CIE-U6-6.11</x:v>
      </x:c>
      <x:c r="B1988" s="8" t="n">
        <x:v>8</x:v>
      </x:c>
      <x:c r="C1988" s="8" t="str">
        <x:v>biologia</x:v>
      </x:c>
      <x:c r="D1988" s="8" t="str">
        <x:v>final</x:v>
      </x:c>
      <x:c r="E1988" s="8" t="str">
        <x:v>experto-biologia</x:v>
      </x:c>
      <x:c r="F1988" s="8" t="str">
        <x:v>retener</x:v>
      </x:c>
      <x:c r="G1988" s="8" t="str">
        <x:v>media</x:v>
      </x:c>
      <x:c r="H1988" s="8" t="str">
        <x:v>La pérdida de masa requiere separar evaporación y transpiración; superar resolución tampoco prueba fotosíntesis. El segundo proceso experimental exigido solo aparece como esquema y no se acredita con reconocer esa limitación; la cobertura sigue parcial.</x:v>
      </x:c>
      <x:c r="I1988" s="8" t="str">
        <x:v>Indicador avanzado: Indaga un procedimiento experimental para separar pigmentos fotosintéticos. Reconoce las hormonas vegetales como variables incidentes en el desarrollo de las plantas. / Evidencia de aprendizaje: Tabla de pérdida de masa con control de evaporación y precisión, interpretación de transpiración y un esquema documental independiente de fotosíntesis; indica qué proceso no se midió directamente. / Procedimental: 6.11. Experimentación con los procesos de transpiración y fotosíntesis en plantas.</x:v>
      </x:c>
      <x:c r="J1988" s="8" t="str">
        <x:v>Añadir evidencia experimental diferenciada o mantener subobjetivo pendiente; declarar resolución e incertidumbre de balanza sin cifras inventadas.</x:v>
      </x:c>
    </x:row>
    <x:row r="1989" ht="15" hidden="0" customHeight="1">
      <x:c r="A1989" s="3" t="str">
        <x:v>TEMA:G08-CIE-U6-6.12</x:v>
      </x:c>
      <x:c r="B1989" s="3" t="n">
        <x:v>8</x:v>
      </x:c>
      <x:c r="C1989" s="3" t="str">
        <x:v>biologia</x:v>
      </x:c>
      <x:c r="D1989" s="3" t="str">
        <x:v>ciencia</x:v>
      </x:c>
      <x:c r="E1989" s="3" t="str">
        <x:v>experto-biologia</x:v>
      </x:c>
      <x:c r="F1989" s="3" t="str">
        <x:v>sin_objecion_en_lectura</x:v>
      </x:c>
      <x:c r="G1989" s="3" t="str">
        <x:v>alta</x:v>
      </x:c>
      <x:c r="H1989" s="3" t="str">
        <x:v>Integrar funciones foliares permite corregir metáforas; deben distinguirse producción bruta y neta de oxígeno y la respiración simultánea de plantas.</x:v>
      </x:c>
      <x:c r="I1989" s="3" t="str">
        <x:v>Procedimental: 6.12. Explicación de las principales funciones fisiológicas de las hojas.</x:v>
      </x:c>
      <x:c r="J1989" s="3" t="str"/>
    </x:row>
    <x:row r="1990" ht="24" hidden="0" customHeight="1">
      <x:c r="A1990" s="8" t="str">
        <x:v>TEMA:G08-CIE-U6-6.12</x:v>
      </x:c>
      <x:c r="B1990" s="8" t="n">
        <x:v>8</x:v>
      </x:c>
      <x:c r="C1990" s="8" t="str">
        <x:v>biologia</x:v>
      </x:c>
      <x:c r="D1990" s="8" t="str">
        <x:v>psicopedagogia</x:v>
      </x:c>
      <x:c r="E1990" s="8" t="str">
        <x:v>psicopedagogo</x:v>
      </x:c>
      <x:c r="F1990" s="8" t="str">
        <x:v>sin_objecion_en_lectura</x:v>
      </x:c>
      <x:c r="G1990" s="8" t="str">
        <x:v>media</x:v>
      </x:c>
      <x:c r="H1990" s="8" t="str">
        <x:v>El esquema y crítica permiten evaluar funciones foliares sin mantener una metáfora literal. Comparar fuentes requiere distinguir balances bruto/neto y respiración, no sustituir todo oxígeno por un porcentaje aislado.</x:v>
      </x:c>
      <x:c r="I1990" s="8" t="str">
        <x:v>Procedimental: Explicación de las principales funciones fisiológicas</x:v>
      </x:c>
      <x:c r="J1990" s="8" t="str">
        <x:v>Adjuntar datos comparables y no cuantificar aportes sin frontera/tiempo.</x:v>
      </x:c>
    </x:row>
    <x:row r="1991" ht="24" hidden="0" customHeight="1">
      <x:c r="A1991" s="3" t="str">
        <x:v>TEMA:G08-CIE-U6-6.12</x:v>
      </x:c>
      <x:c r="B1991" s="3" t="n">
        <x:v>8</x:v>
      </x:c>
      <x:c r="C1991" s="3" t="str">
        <x:v>biologia</x:v>
      </x:c>
      <x:c r="D1991" s="3" t="str">
        <x:v>refutacion</x:v>
      </x:c>
      <x:c r="E1991" s="3" t="str">
        <x:v>refutador</x:v>
      </x:c>
      <x:c r="F1991" s="3" t="str">
        <x:v>sin_objecion_en_lectura</x:v>
      </x:c>
      <x:c r="G1991" s="3" t="str">
        <x:v>alta</x:v>
      </x:c>
      <x:c r="H1991" s="3" t="str">
        <x:v>El esquema integra funciones y la crítica exige datos con límites. El criterio evita reemplazar la exageración sobre bosques por otra que ignore respiración o balance neto. El producto puede construirse sin afirmar porcentajes globales no documentados.</x:v>
      </x:c>
      <x:c r="I1991" s="3" t="str">
        <x:v>criterio_2: Distingue producción bruta/neta y respiración.</x:v>
      </x:c>
      <x:c r="J1991" s="3" t="str">
        <x:v>Precisar fronteras y periodo de datos sobre producción y absorción antes de comparar ecosistemas.</x:v>
      </x:c>
    </x:row>
    <x:row r="1992" ht="36" hidden="0" customHeight="1">
      <x:c r="A1992" s="8" t="str">
        <x:v>TEMA:G08-CIE-U6-6.12</x:v>
      </x:c>
      <x:c r="B1992" s="8" t="n">
        <x:v>8</x:v>
      </x:c>
      <x:c r="C1992" s="8" t="str">
        <x:v>biologia</x:v>
      </x:c>
      <x:c r="D1992" s="8" t="str">
        <x:v>final</x:v>
      </x:c>
      <x:c r="E1992" s="8" t="str">
        <x:v>experto-biologia</x:v>
      </x:c>
      <x:c r="F1992" s="8" t="str">
        <x:v>sin_objecion_en_lectura</x:v>
      </x:c>
      <x:c r="G1992" s="8" t="str">
        <x:v>media</x:v>
      </x:c>
      <x:c r="H1992" s="8" t="str">
        <x:v>El esquema integra funciones foliares y la rúbrica distingue producción bruta, neta y respiración. Corregir la metáfora de pulmones no debe reemplazarla por porcentaje global sin frontera o período; las fuentes son preparación autoral pendiente.</x:v>
      </x:c>
      <x:c r="I1992" s="8" t="str">
        <x:v>Indicador avanzado: Indaga un procedimiento experimental para separar pigmentos fotosintéticos. Reconoce las hormonas vegetales como variables incidentes en el desarrollo de las plantas. / Evidencia de aprendizaje: Esquema integrador de las funciones de la hoja con crítica basada en datos a una frase de redes</x:v>
      </x:c>
      <x:c r="J1992" s="8" t="str">
        <x:v>Preparar datos comparables sobre producción de oxígeno y absorción de carbono con escalas explícitas.</x:v>
      </x:c>
    </x:row>
    <x:row r="1993" ht="15" hidden="0" customHeight="1">
      <x:c r="A1993" s="3" t="str">
        <x:v>TEMA:G08-CIE-U7-7.1</x:v>
      </x:c>
      <x:c r="B1993" s="3" t="n">
        <x:v>8</x:v>
      </x:c>
      <x:c r="C1993" s="3" t="str">
        <x:v>biologia</x:v>
      </x:c>
      <x:c r="D1993" s="3" t="str">
        <x:v>ciencia</x:v>
      </x:c>
      <x:c r="E1993" s="3" t="str">
        <x:v>experto-biologia</x:v>
      </x:c>
      <x:c r="F1993" s="3" t="str">
        <x:v>corregir</x:v>
      </x:c>
      <x:c r="G1993" s="3" t="str">
        <x:v>alta</x:v>
      </x:c>
      <x:c r="H1993" s="3" t="str">
        <x:v>La histología no permite evaluar seguridad o eficacia clínica de remedios para heridas; usar casos documentales evita exposición de lesiones propias.</x:v>
      </x:c>
      <x:c r="I1993" s="3" t="str">
        <x:v>1. Aproximar: E1 · Recuerda cómo cicatrizó una herida en su piel y qué capas parecían dañadas.</x:v>
      </x:c>
      <x:c r="J1993" s="3" t="str"/>
    </x:row>
    <x:row r="1994" ht="24" hidden="0" customHeight="1">
      <x:c r="A1994" s="8" t="str">
        <x:v>TEMA:G08-CIE-U7-7.1</x:v>
      </x:c>
      <x:c r="B1994" s="8" t="n">
        <x:v>8</x:v>
      </x:c>
      <x:c r="C1994" s="8" t="str">
        <x:v>biologia</x:v>
      </x:c>
      <x:c r="D1994" s="8" t="str">
        <x:v>psicopedagogia</x:v>
      </x:c>
      <x:c r="E1994" s="8" t="str">
        <x:v>psicopedagogo</x:v>
      </x:c>
      <x:c r="F1994" s="8" t="str">
        <x:v>sin_objecion_en_lectura</x:v>
      </x:c>
      <x:c r="G1994" s="8" t="str">
        <x:v>media</x:v>
      </x:c>
      <x:c r="H1994" s="8" t="str">
        <x:v>Las escenas ficticias y micrografías permiten aprender sin exposición de heridas propias. Los cuatro tejidos requieren ejemplos contrastados y explicación funcional, sin derivar tratamientos de la forma celular.</x:v>
      </x:c>
      <x:c r="I1994" s="8" t="str">
        <x:v>Procedimental: Reconocimiento de las principales características estructurales</x:v>
      </x:c>
      <x:c r="J1994" s="8" t="str"/>
    </x:row>
    <x:row r="1995" ht="24" hidden="0" customHeight="1">
      <x:c r="A1995" s="3" t="str">
        <x:v>TEMA:G08-CIE-U7-7.1</x:v>
      </x:c>
      <x:c r="B1995" s="3" t="n">
        <x:v>8</x:v>
      </x:c>
      <x:c r="C1995" s="3" t="str">
        <x:v>biologia</x:v>
      </x:c>
      <x:c r="D1995" s="3" t="str">
        <x:v>refutacion</x:v>
      </x:c>
      <x:c r="E1995" s="3" t="str">
        <x:v>refutador</x:v>
      </x:c>
      <x:c r="F1995" s="3" t="str">
        <x:v>sin_objecion_en_lectura</x:v>
      </x:c>
      <x:c r="G1995" s="3" t="str">
        <x:v>alta</x:v>
      </x:c>
      <x:c r="H1995" s="3" t="str">
        <x:v>Los cuatro tejidos se reconocen por rasgos y función en micrografías. El caso ficticio evita exponer lesiones y el cierre impide convertir histología en prueba de tratamiento. Los criterios se ajustan al reconocimiento estructural y funcional exigido.</x:v>
      </x:c>
      <x:c r="I1995" s="3" t="str">
        <x:v>5. Reforzar: no recomienda ni prueba remedios para lesiones.</x:v>
      </x:c>
      <x:c r="J1995" s="3" t="str">
        <x:v>Seleccionar imágenes con escala, procedencia y rasgos comparables.</x:v>
      </x:c>
    </x:row>
    <x:row r="1996" ht="36" hidden="0" customHeight="1">
      <x:c r="A1996" s="8" t="str">
        <x:v>TEMA:G08-CIE-U7-7.1</x:v>
      </x:c>
      <x:c r="B1996" s="8" t="n">
        <x:v>8</x:v>
      </x:c>
      <x:c r="C1996" s="8" t="str">
        <x:v>biologia</x:v>
      </x:c>
      <x:c r="D1996" s="8" t="str">
        <x:v>final</x:v>
      </x:c>
      <x:c r="E1996" s="8" t="str">
        <x:v>experto-biologia</x:v>
      </x:c>
      <x:c r="F1996" s="8" t="str">
        <x:v>sin_objecion_en_lectura</x:v>
      </x:c>
      <x:c r="G1996" s="8" t="str">
        <x:v>media</x:v>
      </x:c>
      <x:c r="H1996" s="8" t="str">
        <x:v>Micrografías y caso ficticio mantienen estructura-función de cuatro tejidos sin heridas personales. El cierre distingue histología e indicación clínica y no recomienda remedios; las preparaciones al fresco avanzadas son meta de unidad, no ejecución demostrada aquí.</x:v>
      </x:c>
      <x:c r="I1996" s="8" t="str">
        <x:v>Indicador avanzado: Identifica estructuras celulares presentes en distintos tejidos animales a partir de preparaciones microscópicas al fresco. Ejemplifica estructuras anatómicas que se conservan entre diferentes grupos animales. / Evidencia de aprendizaje: Cuadro de tejidos animales con características</x:v>
      </x:c>
      <x:c r="J1996" s="8" t="str"/>
    </x:row>
    <x:row r="1997" ht="15" hidden="0" customHeight="1">
      <x:c r="A1997" s="3" t="str">
        <x:v>TEMA:G08-CIE-U7-7.2</x:v>
      </x:c>
      <x:c r="B1997" s="3" t="n">
        <x:v>8</x:v>
      </x:c>
      <x:c r="C1997" s="3" t="str">
        <x:v>biologia</x:v>
      </x:c>
      <x:c r="D1997" s="3" t="str">
        <x:v>ciencia</x:v>
      </x:c>
      <x:c r="E1997" s="3" t="str">
        <x:v>experto-biologia</x:v>
      </x:c>
      <x:c r="F1997" s="3" t="str">
        <x:v>sin_objecion_en_lectura</x:v>
      </x:c>
      <x:c r="G1997" s="3" t="str">
        <x:v>alta</x:v>
      </x:c>
      <x:c r="H1997" s="3" t="str">
        <x:v>Comparar cuatro tejidos con micrografías y límites del modelo es coherente; un modelo escolar no debe equipararse a piel funcional de laboratorio.</x:v>
      </x:c>
      <x:c r="I1997" s="3" t="str">
        <x:v>Procedimental: 7.2. Representación de los tejidos animales fundamentales.</x:v>
      </x:c>
      <x:c r="J1997" s="3" t="str"/>
    </x:row>
    <x:row r="1998" ht="24" hidden="0" customHeight="1">
      <x:c r="A1998" s="8" t="str">
        <x:v>TEMA:G08-CIE-U7-7.2</x:v>
      </x:c>
      <x:c r="B1998" s="8" t="n">
        <x:v>8</x:v>
      </x:c>
      <x:c r="C1998" s="8" t="str">
        <x:v>biologia</x:v>
      </x:c>
      <x:c r="D1998" s="8" t="str">
        <x:v>psicopedagogia</x:v>
      </x:c>
      <x:c r="E1998" s="8" t="str">
        <x:v>psicopedagogo</x:v>
      </x:c>
      <x:c r="F1998" s="8" t="str">
        <x:v>sin_objecion_en_lectura</x:v>
      </x:c>
      <x:c r="G1998" s="8" t="str">
        <x:v>media</x:v>
      </x:c>
      <x:c r="H1998" s="8" t="str">
        <x:v>Construir cuatro modelos y compararlos requiere distribuir elaboración. La creatividad se evalúa por utilidad explicativa y límites, no calidad artística; una maqueta no equivale a ingeniería de tejido funcional.</x:v>
      </x:c>
      <x:c r="I1998" s="8" t="str">
        <x:v>Procedimental: Representación de los tejidos animales</x:v>
      </x:c>
      <x:c r="J1998" s="8" t="str">
        <x:v>Adjuntar referencias y reconocer autoría de imágenes.</x:v>
      </x:c>
    </x:row>
    <x:row r="1999" ht="24" hidden="0" customHeight="1">
      <x:c r="A1999" s="3" t="str">
        <x:v>TEMA:G08-CIE-U7-7.2</x:v>
      </x:c>
      <x:c r="B1999" s="3" t="n">
        <x:v>8</x:v>
      </x:c>
      <x:c r="C1999" s="3" t="str">
        <x:v>biologia</x:v>
      </x:c>
      <x:c r="D1999" s="3" t="str">
        <x:v>refutacion</x:v>
      </x:c>
      <x:c r="E1999" s="3" t="str">
        <x:v>refutador</x:v>
      </x:c>
      <x:c r="F1999" s="3" t="str">
        <x:v>sin_objecion_en_lectura</x:v>
      </x:c>
      <x:c r="G1999" s="3" t="str">
        <x:v>alta</x:v>
      </x:c>
      <x:c r="H1999" s="3" t="str">
        <x:v>Los cuatro modelos se contrastan con micrografías y sus límites, separando representación de tejido funcional. La rúbrica se centra en rasgos, función y simplificaciones; acepta esquemas y no convierte habilidad artística en conocimiento histológico.</x:v>
      </x:c>
      <x:c r="I1999" s="3" t="str">
        <x:v>consigna_salida: no es piel funcional de laboratorio.</x:v>
      </x:c>
      <x:c r="J1999" s="3" t="str">
        <x:v>Garantizar representación de los cuatro tejidos y referencias de cada uno.</x:v>
      </x:c>
    </x:row>
    <x:row r="2000" ht="36" hidden="0" customHeight="1">
      <x:c r="A2000" s="8" t="str">
        <x:v>TEMA:G08-CIE-U7-7.2</x:v>
      </x:c>
      <x:c r="B2000" s="8" t="n">
        <x:v>8</x:v>
      </x:c>
      <x:c r="C2000" s="8" t="str">
        <x:v>biologia</x:v>
      </x:c>
      <x:c r="D2000" s="8" t="str">
        <x:v>final</x:v>
      </x:c>
      <x:c r="E2000" s="8" t="str">
        <x:v>experto-biologia</x:v>
      </x:c>
      <x:c r="F2000" s="8" t="str">
        <x:v>sin_objecion_en_lectura</x:v>
      </x:c>
      <x:c r="G2000" s="8" t="str">
        <x:v>media</x:v>
      </x:c>
      <x:c r="H2000" s="8" t="str">
        <x:v>Los modelos de cuatro tejidos se contrastan con micrografías y límites, sin equipararlos a piel funcional de laboratorio. La rúbrica valora representación explicativa y admite esquemas; no se atribuye práctica con preparaciones frescas a una maqueta.</x:v>
      </x:c>
      <x:c r="I2000" s="8" t="str">
        <x:v>Indicador avanzado: Identifica estructuras celulares presentes en distintos tejidos animales a partir de preparaciones microscópicas al fresco. Ejemplifica estructuras anatómicas que se conservan entre diferentes grupos animales. / Evidencia de aprendizaje: Modelos de los cuatro tejidos con una tabla de diferencias entre el modelo y el tejido real</x:v>
      </x:c>
      <x:c r="J2000" s="8" t="str"/>
    </x:row>
    <x:row r="2001" ht="24" hidden="0" customHeight="1">
      <x:c r="A2001" s="3" t="str">
        <x:v>TEMA:G08-CIE-U7-7.3</x:v>
      </x:c>
      <x:c r="B2001" s="3" t="n">
        <x:v>8</x:v>
      </x:c>
      <x:c r="C2001" s="3" t="str">
        <x:v>biologia</x:v>
      </x:c>
      <x:c r="D2001" s="3" t="str">
        <x:v>ciencia</x:v>
      </x:c>
      <x:c r="E2001" s="3" t="str">
        <x:v>experto-biologia</x:v>
      </x:c>
      <x:c r="F2001" s="3" t="str">
        <x:v>corregir</x:v>
      </x:c>
      <x:c r="G2001" s="3" t="str">
        <x:v>alta</x:v>
      </x:c>
      <x:c r="H2001" s="3" t="str">
        <x:v>La sangre como tejido conectivo es apropiada; la consulta no puede convertirse en invitación a donar ni evaluación individual de elegibilidad en menores.</x:v>
      </x:c>
      <x:c r="I2001" s="3" t="str">
        <x:v>5. Reforzar: I3 · Argumenta con evidencia por qué el cuerpo repone la sangre donada.</x:v>
      </x:c>
      <x:c r="J2001" s="3" t="str"/>
    </x:row>
    <x:row r="2002" ht="24" hidden="0" customHeight="1">
      <x:c r="A2002" s="8" t="str">
        <x:v>TEMA:G08-CIE-U7-7.3</x:v>
      </x:c>
      <x:c r="B2002" s="8" t="n">
        <x:v>8</x:v>
      </x:c>
      <x:c r="C2002" s="8" t="str">
        <x:v>biologia</x:v>
      </x:c>
      <x:c r="D2002" s="8" t="str">
        <x:v>psicopedagogia</x:v>
      </x:c>
      <x:c r="E2002" s="8" t="str">
        <x:v>psicopedagogo</x:v>
      </x:c>
      <x:c r="F2002" s="8" t="str">
        <x:v>sin_objecion_en_lectura</x:v>
      </x:c>
      <x:c r="G2002" s="8" t="str">
        <x:v>media</x:v>
      </x:c>
      <x:c r="H2002" s="8" t="str">
        <x:v>El mito sobre sangre permite argumentar sin invitar a donar; debe mantenerse explicación de los cuatro tejidos que pide el indicador. La elegibilidad no se evalúa en estudiantes y el contexto sanitario usa documentos.</x:v>
      </x:c>
      <x:c r="I2002" s="8" t="str">
        <x:v>Procedimental: Explicación de las características y funciones</x:v>
      </x:c>
      <x:c r="J2002" s="8" t="str">
        <x:v>Adjuntar fuente institucional y no evaluar elegibilidad ni invitar a menores a donar.</x:v>
      </x:c>
    </x:row>
    <x:row r="2003" ht="24" hidden="0" customHeight="1">
      <x:c r="A2003" s="3" t="str">
        <x:v>TEMA:G08-CIE-U7-7.3</x:v>
      </x:c>
      <x:c r="B2003" s="3" t="n">
        <x:v>8</x:v>
      </x:c>
      <x:c r="C2003" s="3" t="str">
        <x:v>biologia</x:v>
      </x:c>
      <x:c r="D2003" s="3" t="str">
        <x:v>refutacion</x:v>
      </x:c>
      <x:c r="E2003" s="3" t="str">
        <x:v>refutador</x:v>
      </x:c>
      <x:c r="F2003" s="3" t="str">
        <x:v>sin_objecion_en_lectura</x:v>
      </x:c>
      <x:c r="G2003" s="3" t="str">
        <x:v>alta</x:v>
      </x:c>
      <x:c r="H2003" s="3" t="str">
        <x:v>La explicación mantiene los cuatro tejidos y usa sangre como ejemplo de conectivo. El cierre exige fuente institucional y separa reposición biológica de elegibilidad clínica. No se pide donar ni valorar casos particulares; no aparece objeción material nueva.</x:v>
      </x:c>
      <x:c r="I2003" s="3" t="str">
        <x:v>criterio_1: cada tejido fundamental.</x:v>
      </x:c>
      <x:c r="J2003" s="3" t="str">
        <x:v>Aportar fuente de reposición y distinguir tiempos de recuperación según componente sin cifras no documentadas.</x:v>
      </x:c>
    </x:row>
    <x:row r="2004" ht="24" hidden="0" customHeight="1">
      <x:c r="A2004" s="8" t="str">
        <x:v>TEMA:G08-CIE-U7-7.3</x:v>
      </x:c>
      <x:c r="B2004" s="8" t="n">
        <x:v>8</x:v>
      </x:c>
      <x:c r="C2004" s="8" t="str">
        <x:v>biologia</x:v>
      </x:c>
      <x:c r="D2004" s="8" t="str">
        <x:v>final</x:v>
      </x:c>
      <x:c r="E2004" s="8" t="str">
        <x:v>experto-biologia</x:v>
      </x:c>
      <x:c r="F2004" s="8" t="str">
        <x:v>sin_objecion_en_lectura</x:v>
      </x:c>
      <x:c r="G2004" s="8" t="str">
        <x:v>media</x:v>
      </x:c>
      <x:c r="H2004" s="8" t="str">
        <x:v>La sangre se explica como conectivo dentro de los cuatro tejidos y se diferencia reposición de elegibilidad clínica. La actividad documental no invita a donar ni juzga al alumnado; una fuente institucional debe distinguir componentes sin tiempos no documentados.</x:v>
      </x:c>
      <x:c r="I2004" s="8" t="str">
        <x:v>Indicador avanzado: Identifica estructuras celulares presentes en distintos tejidos animales a partir de preparaciones microscópicas al fresco. Ejemplifica estructuras anatómicas que se conservan entre diferentes grupos animales. / Evidencia de aprendizaje: Explicación escrita de los tejidos</x:v>
      </x:c>
      <x:c r="J2004" s="8" t="str">
        <x:v>Preparar fuente educativa institucional sobre reposición y evitar requisitos clínicos de donación como evaluación escolar.</x:v>
      </x:c>
    </x:row>
    <x:row r="2005" ht="15" hidden="0" customHeight="1">
      <x:c r="A2005" s="3" t="str">
        <x:v>TEMA:G08-CIE-U7-7.4</x:v>
      </x:c>
      <x:c r="B2005" s="3" t="n">
        <x:v>8</x:v>
      </x:c>
      <x:c r="C2005" s="3" t="str">
        <x:v>biologia</x:v>
      </x:c>
      <x:c r="D2005" s="3" t="str">
        <x:v>ciencia</x:v>
      </x:c>
      <x:c r="E2005" s="3" t="str">
        <x:v>experto-biologia</x:v>
      </x:c>
      <x:c r="F2005" s="3" t="str">
        <x:v>corregir</x:v>
      </x:c>
      <x:c r="G2005" s="3" t="str">
        <x:v>alta</x:v>
      </x:c>
      <x:c r="H2005" s="3" t="str">
        <x:v>Rotular tendones y ligamentos sirve a la morfología; no debe afirmarse que una rutina previene toda lesión ni usarse para tratar esguinces.</x:v>
      </x:c>
      <x:c r="I2005" s="3" t="str">
        <x:v>5. Reforzar: I5 · Justifica una rutina de calentamiento para educación física explicando qué estructuras protege.</x:v>
      </x:c>
      <x:c r="J2005" s="3" t="str"/>
    </x:row>
    <x:row r="2006" ht="24" hidden="0" customHeight="1">
      <x:c r="A2006" s="8" t="str">
        <x:v>TEMA:G08-CIE-U7-7.4</x:v>
      </x:c>
      <x:c r="B2006" s="8" t="n">
        <x:v>8</x:v>
      </x:c>
      <x:c r="C2006" s="8" t="str">
        <x:v>biologia</x:v>
      </x:c>
      <x:c r="D2006" s="8" t="str">
        <x:v>psicopedagogia</x:v>
      </x:c>
      <x:c r="E2006" s="8" t="str">
        <x:v>psicopedagogo</x:v>
      </x:c>
      <x:c r="F2006" s="8" t="str">
        <x:v>sin_objecion_en_lectura</x:v>
      </x:c>
      <x:c r="G2006" s="8" t="str">
        <x:v>media</x:v>
      </x:c>
      <x:c r="H2006" s="8" t="str">
        <x:v>El esquema anatómico evalúa ubicación sin pedir historias de lesiones ni examinar cuerpos. La rutina es ejemplo opcional y no evidencia de prevención o tratamiento.</x:v>
      </x:c>
      <x:c r="I2006" s="8" t="str">
        <x:v>Procedimental: Reconocimiento de la morfología del sistema</x:v>
      </x:c>
      <x:c r="J2006" s="8" t="str">
        <x:v>No prescribir manejo de esguince ni prometer prevención por rutina.</x:v>
      </x:c>
    </x:row>
    <x:row r="2007" ht="24" hidden="0" customHeight="1">
      <x:c r="A2007" s="3" t="str">
        <x:v>TEMA:G08-CIE-U7-7.4</x:v>
      </x:c>
      <x:c r="B2007" s="3" t="n">
        <x:v>8</x:v>
      </x:c>
      <x:c r="C2007" s="3" t="str">
        <x:v>biologia</x:v>
      </x:c>
      <x:c r="D2007" s="3" t="str">
        <x:v>refutacion</x:v>
      </x:c>
      <x:c r="E2007" s="3" t="str">
        <x:v>refutador</x:v>
      </x:c>
      <x:c r="F2007" s="3" t="str">
        <x:v>retener</x:v>
      </x:c>
      <x:c r="G2007" s="3" t="str">
        <x:v>alta</x:v>
      </x:c>
      <x:c r="H2007" s="3" t="str">
        <x:v>El primer momento aún solicita una experiencia personal de lesión, mientras psicopedagogía afirma que no se piden historias y la alternativa las excluye. Esa contradicción de participación debe resolverse; el aprendizaje anatómico no necesita revelación de antecedentes ni práctica corporal.</x:v>
      </x:c>
      <x:c r="I2007" s="3" t="str">
        <x:v>1. Aproximar: Recuerda una lesión deportiva</x:v>
      </x:c>
      <x:c r="J2007" s="3" t="str">
        <x:v>Sustituir evocación personal por caso ficticio o documental y conservar criterios anatómicos.</x:v>
      </x:c>
    </x:row>
    <x:row r="2008" ht="36" hidden="0" customHeight="1">
      <x:c r="A2008" s="8" t="str">
        <x:v>TEMA:G08-CIE-U7-7.4</x:v>
      </x:c>
      <x:c r="B2008" s="8" t="n">
        <x:v>8</x:v>
      </x:c>
      <x:c r="C2008" s="8" t="str">
        <x:v>biologia</x:v>
      </x:c>
      <x:c r="D2008" s="8" t="str">
        <x:v>final</x:v>
      </x:c>
      <x:c r="E2008" s="8" t="str">
        <x:v>experto-biologia</x:v>
      </x:c>
      <x:c r="F2008" s="8" t="str">
        <x:v>corregir</x:v>
      </x:c>
      <x:c r="G2008" s="8" t="str">
        <x:v>media</x:v>
      </x:c>
      <x:c r="H2008" s="8" t="str">
        <x:v>La morfología y los criterios anatómicos son adecuados, pero el inicio aún solicita recordar una lesión personal que la revisión dice excluir. Sustituyo esa experiencia por caso ilustrado, sin alterar tendón, ligamento, hueso ni músculo.</x:v>
      </x:c>
      <x:c r="I2008" s="8" t="str">
        <x:v>Indicador avanzado: Identifica estructuras celulares presentes en distintos tejidos animales a partir de preparaciones microscópicas al fresco. Ejemplifica estructuras anatómicas que se conservan entre diferentes grupos animales. / Evidencia de aprendizaje: Esquema rotulado del sistema musculoesquelético / 1. Aproximar: E1 · Recuerda una lesión deportiva, como un esguince, y qué estructura del cuerpo se dañó.</x:v>
      </x:c>
      <x:c r="J2008" s="8" t="str"/>
    </x:row>
    <x:row r="2009" ht="24" hidden="0" customHeight="1">
      <x:c r="A2009" s="3" t="str">
        <x:v>TEMA:G08-CIE-U7-7.4</x:v>
      </x:c>
      <x:c r="B2009" s="3" t="n">
        <x:v>8</x:v>
      </x:c>
      <x:c r="C2009" s="3" t="str">
        <x:v>biologia</x:v>
      </x:c>
      <x:c r="D2009" s="3" t="str">
        <x:v>refutacion_final</x:v>
      </x:c>
      <x:c r="E2009" s="3" t="str">
        <x:v>refutador</x:v>
      </x:c>
      <x:c r="F2009" s="3" t="str">
        <x:v>sin_objecion_en_lectura</x:v>
      </x:c>
      <x:c r="G2009" s="3" t="str">
        <x:v>media</x:v>
      </x:c>
      <x:c r="H2009" s="3" t="str">
        <x:v>El caso ficticio elimina el requerimiento de relatar lesiones propias. Rotulación, modelos y comparación de uniones sostienen la identificación anatómica; la alternativa preserva el trabajo sin ejercicio y el refuerzo no promete prevenir ni tratar esguinces.</x:v>
      </x:c>
      <x:c r="I2009" s="3" t="str">
        <x:v>1. Aproximar: no relata lesiones propias ni examina cuerpos de compañeros.</x:v>
      </x:c>
      <x:c r="J2009" s="3" t="str"/>
    </x:row>
    <x:row r="2010" ht="24" hidden="0" customHeight="1">
      <x:c r="A2010" s="8" t="str">
        <x:v>TEMA:G08-CIE-U7-7.5</x:v>
      </x:c>
      <x:c r="B2010" s="8" t="n">
        <x:v>8</x:v>
      </x:c>
      <x:c r="C2010" s="8" t="str">
        <x:v>biologia</x:v>
      </x:c>
      <x:c r="D2010" s="8" t="str">
        <x:v>ciencia</x:v>
      </x:c>
      <x:c r="E2010" s="8" t="str">
        <x:v>experto-biologia</x:v>
      </x:c>
      <x:c r="F2010" s="8" t="str">
        <x:v>corregir</x:v>
      </x:c>
      <x:c r="G2010" s="8" t="str">
        <x:v>alta</x:v>
      </x:c>
      <x:c r="H2010" s="8" t="str">
        <x:v>Fatiga, calambre y dolor tardío son fenómenos distintos; apretar hasta fatigarse no explica todo el mecanismo y requiere evitar esfuerzo repetido molesto.</x:v>
      </x:c>
      <x:c r="I2010" s="8" t="str">
        <x:v>1. Aproximar: E1 · Siente la fatiga al apretar una pelota muchas veces y la relaciona con los calambres al hacer ejercicio.</x:v>
      </x:c>
      <x:c r="J2010" s="8" t="str"/>
    </x:row>
    <x:row r="2011" ht="24" hidden="0" customHeight="1">
      <x:c r="A2011" s="3" t="str">
        <x:v>TEMA:G08-CIE-U7-7.5</x:v>
      </x:c>
      <x:c r="B2011" s="3" t="n">
        <x:v>8</x:v>
      </x:c>
      <x:c r="C2011" s="3" t="str">
        <x:v>biologia</x:v>
      </x:c>
      <x:c r="D2011" s="3" t="str">
        <x:v>psicopedagogia</x:v>
      </x:c>
      <x:c r="E2011" s="3" t="str">
        <x:v>psicopedagogo</x:v>
      </x:c>
      <x:c r="F2011" s="3" t="str">
        <x:v>retener</x:v>
      </x:c>
      <x:c r="G2011" s="3" t="str">
        <x:v>media</x:v>
      </x:c>
      <x:c r="H2011" s="3" t="str">
        <x:v>Los registros documentales evitan fatiga forzada, pero las repeticiones no evidencian mecanismo de contracción que pide el indicador. Explorar sigue proponiendo intentos personales; debe armonizarse y agregar fuente/mecanismo evaluable.</x:v>
      </x:c>
      <x:c r="I2011" s="3" t="str">
        <x:v>Procedimental: Comprobación de las propiedades y funciones</x:v>
      </x:c>
      <x:c r="J2011" s="3" t="str">
        <x:v>Completar mecanismo evaluable y armonizar intentos personales con alternativa; no buscar agotamiento.</x:v>
      </x:c>
    </x:row>
    <x:row r="2012" ht="24" hidden="0" customHeight="1">
      <x:c r="A2012" s="8" t="str">
        <x:v>TEMA:G08-CIE-U7-7.5</x:v>
      </x:c>
      <x:c r="B2012" s="8" t="n">
        <x:v>8</x:v>
      </x:c>
      <x:c r="C2012" s="8" t="str">
        <x:v>biologia</x:v>
      </x:c>
      <x:c r="D2012" s="8" t="str">
        <x:v>refutacion</x:v>
      </x:c>
      <x:c r="E2012" s="8" t="str">
        <x:v>refutador</x:v>
      </x:c>
      <x:c r="F2012" s="8" t="str">
        <x:v>retener</x:v>
      </x:c>
      <x:c r="G2012" s="8" t="str">
        <x:v>alta</x:v>
      </x:c>
      <x:c r="H2012" s="8" t="str">
        <x:v>La predicción sigue centrada en intentos personales consecutivos aunque la corrección evita agotamiento. Además, el producto solo registra fatiga y no evidencia el mecanismo general que evalúa el primer criterio. Se requiere coherencia entre modelo explicativo, producto y participación.</x:v>
      </x:c>
      <x:c r="I2012" s="8" t="str">
        <x:v>2. Explorar: repeticiones podrá hacer en cada minuto de intentos seguidos.</x:v>
      </x:c>
      <x:c r="J2012" s="8" t="str">
        <x:v>Usar caso documental en Explorar y añadir explicación/modelo de contracción al producto.</x:v>
      </x:c>
    </x:row>
    <x:row r="2013" ht="36" hidden="0" customHeight="1">
      <x:c r="A2013" s="3" t="str">
        <x:v>TEMA:G08-CIE-U7-7.5</x:v>
      </x:c>
      <x:c r="B2013" s="3" t="n">
        <x:v>8</x:v>
      </x:c>
      <x:c r="C2013" s="3" t="str">
        <x:v>biologia</x:v>
      </x:c>
      <x:c r="D2013" s="3" t="str">
        <x:v>final</x:v>
      </x:c>
      <x:c r="E2013" s="3" t="str">
        <x:v>experto-biologia</x:v>
      </x:c>
      <x:c r="F2013" s="3" t="str">
        <x:v>corregir</x:v>
      </x:c>
      <x:c r="G2013" s="3" t="str">
        <x:v>media</x:v>
      </x:c>
      <x:c r="H2013" s="3" t="str">
        <x:v>La tabla documental limita la inferencia sobre fatiga, pero Explorar conserva intentos personales seguidos y el producto omite el mecanismo que evalúa la rúbrica. Alineo caso y explicación muscular sin buscar agotamiento ni inferir causas de dolor.</x:v>
      </x:c>
      <x:c r="I2013" s="3" t="str">
        <x:v>Indicador avanzado: Identifica estructuras celulares presentes en distintos tejidos animales a partir de preparaciones microscópicas al fresco. Ejemplifica estructuras anatómicas que se conservan entre diferentes grupos animales. / Evidencia de aprendizaje: Registro de fatiga muscular con variables identificadas y explicación / 2. Explorar: E3 · Predice cuántas repeticiones podrá hacer en cada minuto de intentos seguidos.</x:v>
      </x:c>
      <x:c r="J2013" s="3" t="str">
        <x:v>Preparar modelo de contracción y tabla documental con condiciones; no deducir beneficios ni diagnóstico a partir de repeticiones.</x:v>
      </x:c>
    </x:row>
    <x:row r="2014" ht="24" hidden="0" customHeight="1">
      <x:c r="A2014" s="8" t="str">
        <x:v>TEMA:G08-CIE-U7-7.5</x:v>
      </x:c>
      <x:c r="B2014" s="8" t="n">
        <x:v>8</x:v>
      </x:c>
      <x:c r="C2014" s="8" t="str">
        <x:v>biologia</x:v>
      </x:c>
      <x:c r="D2014" s="8" t="str">
        <x:v>refutacion_final</x:v>
      </x:c>
      <x:c r="E2014" s="8" t="str">
        <x:v>refutador</x:v>
      </x:c>
      <x:c r="F2014" s="8" t="str">
        <x:v>sin_objecion_en_lectura</x:v>
      </x:c>
      <x:c r="G2014" s="8" t="str">
        <x:v>media</x:v>
      </x:c>
      <x:c r="H2014" s="8" t="str">
        <x:v>La predicción ya usa intervalos documentales y el producto incorpora mecanismo y función muscular mediante modelo. Los conteos no se convierten en explicación de dolor o beneficio; esquema y tabla sostienen tareas distintas con participación corporal opcional y sin agotamiento.</x:v>
      </x:c>
      <x:c r="I2014" s="8" t="str">
        <x:v>Evidencia de aprendizaje: Explicación mediante modelo del mecanismo general y función de la contracción muscular</x:v>
      </x:c>
      <x:c r="J2014" s="8" t="str"/>
    </x:row>
    <x:row r="2015" ht="15" hidden="0" customHeight="1">
      <x:c r="A2015" s="3" t="str">
        <x:v>TEMA:G08-CIE-U7-7.6</x:v>
      </x:c>
      <x:c r="B2015" s="3" t="n">
        <x:v>8</x:v>
      </x:c>
      <x:c r="C2015" s="3" t="str">
        <x:v>biologia</x:v>
      </x:c>
      <x:c r="D2015" s="3" t="str">
        <x:v>ciencia</x:v>
      </x:c>
      <x:c r="E2015" s="3" t="str">
        <x:v>experto-biologia</x:v>
      </x:c>
      <x:c r="F2015" s="3" t="str">
        <x:v>sin_objecion_en_lectura</x:v>
      </x:c>
      <x:c r="G2015" s="3" t="str">
        <x:v>alta</x:v>
      </x:c>
      <x:c r="H2015" s="3" t="str">
        <x:v>El modelo de cartón y cuerdas permite relacionar estructuras con movimiento y reconocer ausencia de contracción real.</x:v>
      </x:c>
      <x:c r="I2015" s="3" t="str">
        <x:v>Procedimental: 7.6. Modelaje del funcionamiento del sistema musculoesquelético.</x:v>
      </x:c>
      <x:c r="J2015" s="3" t="str"/>
    </x:row>
    <x:row r="2016" ht="24" hidden="0" customHeight="1">
      <x:c r="A2016" s="8" t="str">
        <x:v>TEMA:G08-CIE-U7-7.6</x:v>
      </x:c>
      <x:c r="B2016" s="8" t="n">
        <x:v>8</x:v>
      </x:c>
      <x:c r="C2016" s="8" t="str">
        <x:v>biologia</x:v>
      </x:c>
      <x:c r="D2016" s="8" t="str">
        <x:v>psicopedagogia</x:v>
      </x:c>
      <x:c r="E2016" s="8" t="str">
        <x:v>psicopedagogo</x:v>
      </x:c>
      <x:c r="F2016" s="8" t="str">
        <x:v>sin_objecion_en_lectura</x:v>
      </x:c>
      <x:c r="G2016" s="8" t="str">
        <x:v>media</x:v>
      </x:c>
      <x:c r="H2016" s="8" t="str">
        <x:v>El modelo funcional permite relacionar piezas y movimientos sin equipararlo a prótesis clínica. Construir y evaluar requieren tiempos distintos; se aceptan esquemas articulados si manipular materiales resulta difícil.</x:v>
      </x:c>
      <x:c r="I2016" s="8" t="str">
        <x:v>Procedimental: Modelaje del funcionamiento del sistema</x:v>
      </x:c>
      <x:c r="J2016" s="8" t="str">
        <x:v>Preparación de cortes por adulto si se ejecuta; no usar modelo como prótesis terapéutica.</x:v>
      </x:c>
    </x:row>
    <x:row r="2017" ht="24" hidden="0" customHeight="1">
      <x:c r="A2017" s="3" t="str">
        <x:v>TEMA:G08-CIE-U7-7.6</x:v>
      </x:c>
      <x:c r="B2017" s="3" t="n">
        <x:v>8</x:v>
      </x:c>
      <x:c r="C2017" s="3" t="str">
        <x:v>biologia</x:v>
      </x:c>
      <x:c r="D2017" s="3" t="str">
        <x:v>refutacion</x:v>
      </x:c>
      <x:c r="E2017" s="3" t="str">
        <x:v>refutador</x:v>
      </x:c>
      <x:c r="F2017" s="3" t="str">
        <x:v>sin_objecion_en_lectura</x:v>
      </x:c>
      <x:c r="G2017" s="3" t="str">
        <x:v>alta</x:v>
      </x:c>
      <x:c r="H2017" s="3" t="str">
        <x:v>El modelo representa tracción y movimiento, declara límites y no se equipara a prótesis clínica. La prueba y mejora son observables y los materiales pueden preperforarse. La consigna distingue tendón transmisor de músculo contráctil.</x:v>
      </x:c>
      <x:c r="I2017" s="3" t="str">
        <x:v>consigna_salida: transmisión de fuerza y no contracción muscular real.</x:v>
      </x:c>
      <x:c r="J2017" s="3" t="str">
        <x:v>Incluir articulación y estructuras representadas con leyenda y plano accesible.</x:v>
      </x:c>
    </x:row>
    <x:row r="2018" ht="36" hidden="0" customHeight="1">
      <x:c r="A2018" s="8" t="str">
        <x:v>TEMA:G08-CIE-U7-7.6</x:v>
      </x:c>
      <x:c r="B2018" s="8" t="n">
        <x:v>8</x:v>
      </x:c>
      <x:c r="C2018" s="8" t="str">
        <x:v>biologia</x:v>
      </x:c>
      <x:c r="D2018" s="8" t="str">
        <x:v>final</x:v>
      </x:c>
      <x:c r="E2018" s="8" t="str">
        <x:v>experto-biologia</x:v>
      </x:c>
      <x:c r="F2018" s="8" t="str">
        <x:v>sin_objecion_en_lectura</x:v>
      </x:c>
      <x:c r="G2018" s="8" t="str">
        <x:v>media</x:v>
      </x:c>
      <x:c r="H2018" s="8" t="str">
        <x:v>La cuerda transmite fuerza y el modelo no produce contracción muscular real. Plano, prueba y lista de límites permiten funcionamiento explicativo sin uso como prótesis terapéutica; los cortes preparados mantienen acceso sin confundir construcción y observación documental.</x:v>
      </x:c>
      <x:c r="I2018" s="8" t="str">
        <x:v>Indicador avanzado: Identifica estructuras celulares presentes en distintos tejidos animales a partir de preparaciones microscópicas al fresco. Ejemplifica estructuras anatómicas que se conservan entre diferentes grupos animales. / Evidencia de aprendizaje: Modelo funcional con la lista de sus limitaciones y de los usos que no permite</x:v>
      </x:c>
      <x:c r="J2018" s="8" t="str">
        <x:v>Preparar leyenda anatómica y articulaciones; consignar si el estudiante construyó o analizó imágenes del modelo.</x:v>
      </x:c>
    </x:row>
    <x:row r="2019" ht="24" hidden="0" customHeight="1">
      <x:c r="A2019" s="3" t="str">
        <x:v>TEMA:G08-CIE-U7-7.7</x:v>
      </x:c>
      <x:c r="B2019" s="3" t="n">
        <x:v>8</x:v>
      </x:c>
      <x:c r="C2019" s="3" t="str">
        <x:v>biologia</x:v>
      </x:c>
      <x:c r="D2019" s="3" t="str">
        <x:v>ciencia</x:v>
      </x:c>
      <x:c r="E2019" s="3" t="str">
        <x:v>experto-biologia</x:v>
      </x:c>
      <x:c r="F2019" s="3" t="str">
        <x:v>corregir</x:v>
      </x:c>
      <x:c r="G2019" s="3" t="str">
        <x:v>alta</x:v>
      </x:c>
      <x:c r="H2019" s="3" t="str">
        <x:v>Medir frecuencias voluntariamente no diagnostica salud ni prueba directamente difusión alveolar; faltan alternativa documental y condiciones de ejercicio seguro.</x:v>
      </x:c>
      <x:c r="I2019" s="3" t="str">
        <x:v>4. Indagar: D4 · Mide la frecuencia respiratoria y cardiaca en reposo y después de actividad, con participación voluntaria y datos anónimos.</x:v>
      </x:c>
      <x:c r="J2019" s="3" t="str"/>
    </x:row>
    <x:row r="2020" ht="24" hidden="0" customHeight="1">
      <x:c r="A2020" s="8" t="str">
        <x:v>TEMA:G08-CIE-U7-7.7</x:v>
      </x:c>
      <x:c r="B2020" s="8" t="n">
        <x:v>8</x:v>
      </x:c>
      <x:c r="C2020" s="8" t="str">
        <x:v>biologia</x:v>
      </x:c>
      <x:c r="D2020" s="8" t="str">
        <x:v>psicopedagogia</x:v>
      </x:c>
      <x:c r="E2020" s="8" t="str">
        <x:v>psicopedagogo</x:v>
      </x:c>
      <x:c r="F2020" s="8" t="str">
        <x:v>sin_objecion_en_lectura</x:v>
      </x:c>
      <x:c r="G2020" s="8" t="str">
        <x:v>media</x:v>
      </x:c>
      <x:c r="H2020" s="8" t="str">
        <x:v>El caso documental preserva voluntariedad y diferencia frecuencias de intercambio gaseoso. La explicación requiere modelo alveolar y una salida individual; los datos corporales no son necesarios para demostrar aprendizaje.</x:v>
      </x:c>
      <x:c r="I2020" s="8" t="str">
        <x:v>Procedimental: Demostración práctica del vínculo entre</x:v>
      </x:c>
      <x:c r="J2020" s="8" t="str">
        <x:v>No diagnosticar salud ni calificar capacidad física; no guardar datos corporales.</x:v>
      </x:c>
    </x:row>
    <x:row r="2021" ht="24" hidden="0" customHeight="1">
      <x:c r="A2021" s="3" t="str">
        <x:v>TEMA:G08-CIE-U7-7.7</x:v>
      </x:c>
      <x:c r="B2021" s="3" t="n">
        <x:v>8</x:v>
      </x:c>
      <x:c r="C2021" s="3" t="str">
        <x:v>biologia</x:v>
      </x:c>
      <x:c r="D2021" s="3" t="str">
        <x:v>refutacion</x:v>
      </x:c>
      <x:c r="E2021" s="3" t="str">
        <x:v>refutador</x:v>
      </x:c>
      <x:c r="F2021" s="3" t="str">
        <x:v>sin_objecion_en_lectura</x:v>
      </x:c>
      <x:c r="G2021" s="3" t="str">
        <x:v>alta</x:v>
      </x:c>
      <x:c r="H2021" s="3" t="str">
        <x:v>El producto explica vínculo respiratorio-circulatorio con modelo alveolar y distingue lo observado de difusión no medida. Las frecuencias documentales evitan obligación de ejercicio o datos personales; el criterio ético es un complemento evaluable.</x:v>
      </x:c>
      <x:c r="I2021" s="3" t="str">
        <x:v>Evidencia de aprendizaje: distingue correlación de frecuencias de medición directa de intercambio gaseoso</x:v>
      </x:c>
      <x:c r="J2021" s="3" t="str">
        <x:v>Mantener actividad corporal como opcional y no inferir salud a partir de frecuencias.</x:v>
      </x:c>
    </x:row>
    <x:row r="2022" ht="60" hidden="0" customHeight="1">
      <x:c r="A2022" s="8" t="str">
        <x:v>TEMA:G08-CIE-U7-7.7</x:v>
      </x:c>
      <x:c r="B2022" s="8" t="n">
        <x:v>8</x:v>
      </x:c>
      <x:c r="C2022" s="8" t="str">
        <x:v>biologia</x:v>
      </x:c>
      <x:c r="D2022" s="8" t="str">
        <x:v>final</x:v>
      </x:c>
      <x:c r="E2022" s="8" t="str">
        <x:v>experto-biologia</x:v>
      </x:c>
      <x:c r="F2022" s="8" t="str">
        <x:v>corregir</x:v>
      </x:c>
      <x:c r="G2022" s="8" t="str">
        <x:v>media</x:v>
      </x:c>
      <x:c r="H2022" s="8" t="str">
        <x:v>El producto documental y modelo alveolar distinguen frecuencias de intercambio gaseoso directo. Alineo el inicio con esa modalidad para no exigir pulso o respiración tras ejercicio; el análisis ético puede hacerse mediante un caso ficticio sin recolectar datos.</x:v>
      </x:c>
      <x:c r="I2022" s="8" t="str">
        <x:v>Indicador avanzado: Identifica estructuras celulares presentes en distintos tejidos animales a partir de preparaciones microscópicas al fresco. Ejemplifica estructuras anatómicas que se conservan entre diferentes grupos animales. / Evidencia de aprendizaje: Registro documental de frecuencias en reposo y actividad y explicación mediante modelo alveolar-capilar; distingue correlación de frecuencias de medición directa de intercambio gaseoso y aplica reglas de privacidad. / 1. Aproximar: E1 · Siente su respiración y su pulso después de moverse en educación física y comenta qué cambió.</x:v>
      </x:c>
      <x:c r="J2022" s="8" t="str"/>
    </x:row>
    <x:row r="2023" ht="24" hidden="0" customHeight="1">
      <x:c r="A2023" s="3" t="str">
        <x:v>TEMA:G08-CIE-U7-7.7</x:v>
      </x:c>
      <x:c r="B2023" s="3" t="n">
        <x:v>8</x:v>
      </x:c>
      <x:c r="C2023" s="3" t="str">
        <x:v>biologia</x:v>
      </x:c>
      <x:c r="D2023" s="3" t="str">
        <x:v>refutacion_final</x:v>
      </x:c>
      <x:c r="E2023" s="3" t="str">
        <x:v>refutador</x:v>
      </x:c>
      <x:c r="F2023" s="3" t="str">
        <x:v>sin_objecion_en_lectura</x:v>
      </x:c>
      <x:c r="G2023" s="3" t="str">
        <x:v>media</x:v>
      </x:c>
      <x:c r="H2023" s="3" t="str">
        <x:v>El inicio documental armoniza la participación con la indagación. El modelo alveolar y capilar explica el vínculo entre sistemas y la rúbrica distingue esa explicación de correlación de frecuencias; el análisis ético puede hacerse sin medir estudiantes.</x:v>
      </x:c>
      <x:c r="I2023" s="3" t="str">
        <x:v>1. Aproximar: sin ejercicio obligatorio ni datos corporales del alumnado.</x:v>
      </x:c>
      <x:c r="J2023" s="3" t="str"/>
    </x:row>
    <x:row r="2024" ht="24" hidden="0" customHeight="1">
      <x:c r="A2024" s="8" t="str">
        <x:v>TEMA:G08-CIE-U7-7.8</x:v>
      </x:c>
      <x:c r="B2024" s="8" t="n">
        <x:v>8</x:v>
      </x:c>
      <x:c r="C2024" s="8" t="str">
        <x:v>biologia</x:v>
      </x:c>
      <x:c r="D2024" s="8" t="str">
        <x:v>ciencia</x:v>
      </x:c>
      <x:c r="E2024" s="8" t="str">
        <x:v>experto-biologia</x:v>
      </x:c>
      <x:c r="F2024" s="8" t="str">
        <x:v>corregir</x:v>
      </x:c>
      <x:c r="G2024" s="8" t="str">
        <x:v>alta</x:v>
      </x:c>
      <x:c r="H2024" s="8" t="str">
        <x:v>Los esquemas comparativos cumplen la anatomía sin manipular pescado crudo; cavidades cardíacas no deben convertirse en escala de inferioridad o superioridad.</x:v>
      </x:c>
      <x:c r="I2024" s="8" t="str">
        <x:v>1. Aproximar: E1 · Observa branquias de pescado de la pesca artesanal que se vende en el mercado (manipuladas por la docente con guantes).</x:v>
      </x:c>
      <x:c r="J2024" s="8" t="str"/>
    </x:row>
    <x:row r="2025" ht="24" hidden="0" customHeight="1">
      <x:c r="A2025" s="3" t="str">
        <x:v>TEMA:G08-CIE-U7-7.8</x:v>
      </x:c>
      <x:c r="B2025" s="3" t="n">
        <x:v>8</x:v>
      </x:c>
      <x:c r="C2025" s="3" t="str">
        <x:v>biologia</x:v>
      </x:c>
      <x:c r="D2025" s="3" t="str">
        <x:v>psicopedagogia</x:v>
      </x:c>
      <x:c r="E2025" s="3" t="str">
        <x:v>psicopedagogo</x:v>
      </x:c>
      <x:c r="F2025" s="3" t="str">
        <x:v>sin_objecion_en_lectura</x:v>
      </x:c>
      <x:c r="G2025" s="3" t="str">
        <x:v>media</x:v>
      </x:c>
      <x:c r="H2025" s="3" t="str">
        <x:v>Comparar estructuras mediante imágenes evita manipular pescado y permite criterios comunes. El número de cavidades no se usa como escala de superioridad; conviene conectar recorridos y ambiente sin determinismo.</x:v>
      </x:c>
      <x:c r="I2025" s="3" t="str">
        <x:v>Procedimental: Reconocimiento de las principales características y funciones de las estructuras</x:v>
      </x:c>
      <x:c r="J2025" s="3" t="str"/>
    </x:row>
    <x:row r="2026" ht="24" hidden="0" customHeight="1">
      <x:c r="A2026" s="8" t="str">
        <x:v>TEMA:G08-CIE-U7-7.8</x:v>
      </x:c>
      <x:c r="B2026" s="8" t="n">
        <x:v>8</x:v>
      </x:c>
      <x:c r="C2026" s="8" t="str">
        <x:v>biologia</x:v>
      </x:c>
      <x:c r="D2026" s="8" t="str">
        <x:v>refutacion</x:v>
      </x:c>
      <x:c r="E2026" s="8" t="str">
        <x:v>refutador</x:v>
      </x:c>
      <x:c r="F2026" s="8" t="str">
        <x:v>sin_objecion_en_lectura</x:v>
      </x:c>
      <x:c r="G2026" s="8" t="str">
        <x:v>alta</x:v>
      </x:c>
      <x:c r="H2026" s="8" t="str">
        <x:v>Los esquemas permiten comparar recorridos y función sin manipular pescado. La relación con ambiente no convierte cantidad de cavidades en superioridad evolutiva. El cuadro y los criterios cubren estructuras respiratorias y circulatorias de los ejemplos seleccionados.</x:v>
      </x:c>
      <x:c r="I2026" s="8" t="str">
        <x:v>criterio_3: sin jerarquía de superioridad.</x:v>
      </x:c>
      <x:c r="J2026" s="8" t="str">
        <x:v>Precisar grupos y excepciones al concretar corazones de tres o cuatro cavidades.</x:v>
      </x:c>
    </x:row>
    <x:row r="2027" ht="36" hidden="0" customHeight="1">
      <x:c r="A2027" s="3" t="str">
        <x:v>TEMA:G08-CIE-U7-7.8</x:v>
      </x:c>
      <x:c r="B2027" s="3" t="n">
        <x:v>8</x:v>
      </x:c>
      <x:c r="C2027" s="3" t="str">
        <x:v>biologia</x:v>
      </x:c>
      <x:c r="D2027" s="3" t="str">
        <x:v>final</x:v>
      </x:c>
      <x:c r="E2027" s="3" t="str">
        <x:v>experto-biologia</x:v>
      </x:c>
      <x:c r="F2027" s="3" t="str">
        <x:v>sin_objecion_en_lectura</x:v>
      </x:c>
      <x:c r="G2027" s="3" t="str">
        <x:v>media</x:v>
      </x:c>
      <x:c r="H2027" s="3" t="str">
        <x:v>Las imágenes sustituyen pescado crudo y el cuadro compara estructuras y recorridos con criterio común. La rúbrica evita superioridad por cavidades y determinismo de ambiente; deben especificarse grupos y excepciones, sin extender el esquema seleccionado a todo vertebrado.</x:v>
      </x:c>
      <x:c r="I2027" s="3" t="str">
        <x:v>Indicador avanzado: Identifica estructuras celulares presentes en distintos tejidos animales a partir de preparaciones microscópicas al fresco. Ejemplifica estructuras anatómicas que se conservan entre diferentes grupos animales. / Evidencia de aprendizaje: Cuadro comparativo de estructuras respiratorias y circulatorias</x:v>
      </x:c>
      <x:c r="J2027" s="3" t="str">
        <x:v>Preparar casos identificados, incluidos límites de categorías cardíacas al comparar grupos.</x:v>
      </x:c>
    </x:row>
    <x:row r="2028" ht="15" hidden="0" customHeight="1">
      <x:c r="A2028" s="8" t="str">
        <x:v>TEMA:G08-CIE-U7-7.9</x:v>
      </x:c>
      <x:c r="B2028" s="8" t="n">
        <x:v>8</x:v>
      </x:c>
      <x:c r="C2028" s="8" t="str">
        <x:v>biologia</x:v>
      </x:c>
      <x:c r="D2028" s="8" t="str">
        <x:v>ciencia</x:v>
      </x:c>
      <x:c r="E2028" s="8" t="str">
        <x:v>experto-biologia</x:v>
      </x:c>
      <x:c r="F2028" s="8" t="str">
        <x:v>sin_objecion_en_lectura</x:v>
      </x:c>
      <x:c r="G2028" s="8" t="str">
        <x:v>alta</x:v>
      </x:c>
      <x:c r="H2028" s="8" t="str">
        <x:v>El modelo permite discutir ventilación y límites, pero no demuestra daño por humo ni reproduce exactamente el diafragma o la caja torácica.</x:v>
      </x:c>
      <x:c r="I2028" s="8" t="str">
        <x:v>Procedimental: 7.9. Modelaje de una estructura respiratoria.</x:v>
      </x:c>
      <x:c r="J2028" s="8" t="str"/>
    </x:row>
    <x:row r="2029" ht="24" hidden="0" customHeight="1">
      <x:c r="A2029" s="3" t="str">
        <x:v>TEMA:G08-CIE-U7-7.9</x:v>
      </x:c>
      <x:c r="B2029" s="3" t="n">
        <x:v>8</x:v>
      </x:c>
      <x:c r="C2029" s="3" t="str">
        <x:v>biologia</x:v>
      </x:c>
      <x:c r="D2029" s="3" t="str">
        <x:v>psicopedagogia</x:v>
      </x:c>
      <x:c r="E2029" s="3" t="str">
        <x:v>psicopedagogo</x:v>
      </x:c>
      <x:c r="F2029" s="3" t="str">
        <x:v>sin_objecion_en_lectura</x:v>
      </x:c>
      <x:c r="G2029" s="3" t="str">
        <x:v>media</x:v>
      </x:c>
      <x:c r="H2029" s="3" t="str">
        <x:v>La evaluación del modelo distingue ventilación de daño tisular. La recomendación sobre cocinas requiere fuente y condiciones locales, sin responsabilizar a familias ni pedir exposición al humo.</x:v>
      </x:c>
      <x:c r="I2029" s="3" t="str">
        <x:v>Procedimental: Modelaje de una estructura respiratoria</x:v>
      </x:c>
      <x:c r="J2029" s="3" t="str">
        <x:v>Adjuntar fuente sanitaria y protocolo de corte si se propone botella; no tratar modelo como diagnóstico.</x:v>
      </x:c>
    </x:row>
    <x:row r="2030" ht="24" hidden="0" customHeight="1">
      <x:c r="A2030" s="8" t="str">
        <x:v>TEMA:G08-CIE-U7-7.9</x:v>
      </x:c>
      <x:c r="B2030" s="8" t="n">
        <x:v>8</x:v>
      </x:c>
      <x:c r="C2030" s="8" t="str">
        <x:v>biologia</x:v>
      </x:c>
      <x:c r="D2030" s="8" t="str">
        <x:v>refutacion</x:v>
      </x:c>
      <x:c r="E2030" s="8" t="str">
        <x:v>refutador</x:v>
      </x:c>
      <x:c r="F2030" s="8" t="str">
        <x:v>sin_objecion_en_lectura</x:v>
      </x:c>
      <x:c r="G2030" s="8" t="str">
        <x:v>alta</x:v>
      </x:c>
      <x:c r="H2030" s="8" t="str">
        <x:v>El modelo representa ventilación y reconoce que no demuestra daño tisular. La recomendación se apoya en consulta de fuentes y no en introducir humo al montaje. La alternativa de papel mantiene elaboración y evaluación del modelo.</x:v>
      </x:c>
      <x:c r="I2030" s="8" t="str">
        <x:v>4. Indagar: qué no puede mostrar, como el daño por humo.</x:v>
      </x:c>
      <x:c r="J2030" s="8" t="str">
        <x:v>Proporcionar fuente institucional para reducción de exposición y materiales precortados si hay botella.</x:v>
      </x:c>
    </x:row>
    <x:row r="2031" ht="36" hidden="0" customHeight="1">
      <x:c r="A2031" s="3" t="str">
        <x:v>TEMA:G08-CIE-U7-7.9</x:v>
      </x:c>
      <x:c r="B2031" s="3" t="n">
        <x:v>8</x:v>
      </x:c>
      <x:c r="C2031" s="3" t="str">
        <x:v>biologia</x:v>
      </x:c>
      <x:c r="D2031" s="3" t="str">
        <x:v>final</x:v>
      </x:c>
      <x:c r="E2031" s="3" t="str">
        <x:v>experto-biologia</x:v>
      </x:c>
      <x:c r="F2031" s="3" t="str">
        <x:v>sin_objecion_en_lectura</x:v>
      </x:c>
      <x:c r="G2031" s="3" t="str">
        <x:v>media</x:v>
      </x:c>
      <x:c r="H2031" s="3" t="str">
        <x:v>La botella representa ventilación y la evaluación reconoce límites de diafragma y caja torácica. No se introduce humo ni se pretende medir daño; la recomendación necesita fuente independiente y el modelo admite alternativa de papel.</x:v>
      </x:c>
      <x:c r="I2031" s="3" t="str">
        <x:v>Indicador avanzado: Identifica estructuras celulares presentes en distintos tejidos animales a partir de preparaciones microscópicas al fresco. Ejemplifica estructuras anatómicas que se conservan entre diferentes grupos animales. / Evidencia de aprendizaje: Modelo de una estructura respiratoria con su evaluación</x:v>
      </x:c>
      <x:c r="J2031" s="3" t="str">
        <x:v>Preparar fuente institucional sobre exposición y piezas precortadas; no derivar diagnóstico o eficacia de cocinas de la maqueta.</x:v>
      </x:c>
    </x:row>
    <x:row r="2032" ht="15" hidden="0" customHeight="1">
      <x:c r="A2032" s="8" t="str">
        <x:v>TEMA:G08-CIE-U7-7.10</x:v>
      </x:c>
      <x:c r="B2032" s="8" t="n">
        <x:v>8</x:v>
      </x:c>
      <x:c r="C2032" s="8" t="str">
        <x:v>biologia</x:v>
      </x:c>
      <x:c r="D2032" s="8" t="str">
        <x:v>ciencia</x:v>
      </x:c>
      <x:c r="E2032" s="8" t="str">
        <x:v>experto-biologia</x:v>
      </x:c>
      <x:c r="F2032" s="8" t="str">
        <x:v>sin_objecion_en_lectura</x:v>
      </x:c>
      <x:c r="G2032" s="8" t="str">
        <x:v>alta</x:v>
      </x:c>
      <x:c r="H2032" s="8" t="str">
        <x:v>La comparación de rumen, buche y molleja es pertinente si el rumen se entiende como compartimento y no estómago independiente.</x:v>
      </x:c>
      <x:c r="I2032" s="8" t="str">
        <x:v>Procedimental: 7.10. Exploración de las principales características estructurales de los sistemas digestivos</x:v>
      </x:c>
      <x:c r="J2032" s="8" t="str"/>
    </x:row>
    <x:row r="2033" ht="24" hidden="0" customHeight="1">
      <x:c r="A2033" s="3" t="str">
        <x:v>TEMA:G08-CIE-U7-7.10</x:v>
      </x:c>
      <x:c r="B2033" s="3" t="n">
        <x:v>8</x:v>
      </x:c>
      <x:c r="C2033" s="3" t="str">
        <x:v>biologia</x:v>
      </x:c>
      <x:c r="D2033" s="3" t="str">
        <x:v>psicopedagogia</x:v>
      </x:c>
      <x:c r="E2033" s="3" t="str">
        <x:v>psicopedagogo</x:v>
      </x:c>
      <x:c r="F2033" s="3" t="str">
        <x:v>sin_objecion_en_lectura</x:v>
      </x:c>
      <x:c r="G2033" s="3" t="str">
        <x:v>media</x:v>
      </x:c>
      <x:c r="H2033" s="3" t="str">
        <x:v>El cuadro conecta dieta y estructuras sin requerir observar animales reales. Rumen como compartimento y buche/molleja con funciones diferentes evita contar estómagos o confundir todas las aves con el ejemplo.</x:v>
      </x:c>
      <x:c r="I2033" s="3" t="str">
        <x:v>Procedimental: Exploración de las principales características estructurales</x:v>
      </x:c>
      <x:c r="J2033" s="3" t="str">
        <x:v>Adjuntar referencias y no llamar rumen estómago independiente.</x:v>
      </x:c>
    </x:row>
    <x:row r="2034" ht="24" hidden="0" customHeight="1">
      <x:c r="A2034" s="8" t="str">
        <x:v>TEMA:G08-CIE-U7-7.10</x:v>
      </x:c>
      <x:c r="B2034" s="8" t="n">
        <x:v>8</x:v>
      </x:c>
      <x:c r="C2034" s="8" t="str">
        <x:v>biologia</x:v>
      </x:c>
      <x:c r="D2034" s="8" t="str">
        <x:v>refutacion</x:v>
      </x:c>
      <x:c r="E2034" s="8" t="str">
        <x:v>refutador</x:v>
      </x:c>
      <x:c r="F2034" s="8" t="str">
        <x:v>sin_objecion_en_lectura</x:v>
      </x:c>
      <x:c r="G2034" s="8" t="str">
        <x:v>alta</x:v>
      </x:c>
      <x:c r="H2034" s="8" t="str">
        <x:v>La comparación distingue estructuras de mamífero rumiante y ave por función, sin disección ni observación obligatoria de granja. La rúbrica comprende ubicación y compartimentos, y no trata rumen como un estómago independiente.</x:v>
      </x:c>
      <x:c r="I2034" s="8" t="str">
        <x:v>consigna_salida: una diferencia entre rumen y molleja y su función.</x:v>
      </x:c>
      <x:c r="J2034" s="8" t="str">
        <x:v>Asegurar un ejemplo de estómago simple para el contraste anunciado.</x:v>
      </x:c>
    </x:row>
    <x:row r="2035" ht="36" hidden="0" customHeight="1">
      <x:c r="A2035" s="3" t="str">
        <x:v>TEMA:G08-CIE-U7-7.10</x:v>
      </x:c>
      <x:c r="B2035" s="3" t="n">
        <x:v>8</x:v>
      </x:c>
      <x:c r="C2035" s="3" t="str">
        <x:v>biologia</x:v>
      </x:c>
      <x:c r="D2035" s="3" t="str">
        <x:v>final</x:v>
      </x:c>
      <x:c r="E2035" s="3" t="str">
        <x:v>experto-biologia</x:v>
      </x:c>
      <x:c r="F2035" s="3" t="str">
        <x:v>sin_objecion_en_lectura</x:v>
      </x:c>
      <x:c r="G2035" s="3" t="str">
        <x:v>media</x:v>
      </x:c>
      <x:c r="H2035" s="3" t="str">
        <x:v>Rumen, buche y molleja se comparan por función sin contar rumen como estómago independiente. El contraste requiere también el ejemplo de estómago simple anunciado y esquemas identificados, sin observar granjas ni diseccionar animales.</x:v>
      </x:c>
      <x:c r="I2035" s="3" t="str">
        <x:v>Indicador avanzado: Identifica estructuras celulares presentes en distintos tejidos animales a partir de preparaciones microscópicas al fresco. Ejemplifica estructuras anatómicas que se conservan entre diferentes grupos animales. / Evidencia de aprendizaje: Cuadro comparativo de sistemas digestivos</x:v>
      </x:c>
      <x:c r="J2035" s="3" t="str">
        <x:v>Preparar esquema del tercer vertebrado y evitar generalizar todo grupo desde un único ejemplo.</x:v>
      </x:c>
    </x:row>
    <x:row r="2036" ht="15" hidden="0" customHeight="1">
      <x:c r="A2036" s="8" t="str">
        <x:v>TEMA:G08-CIE-U7-7.11</x:v>
      </x:c>
      <x:c r="B2036" s="8" t="n">
        <x:v>8</x:v>
      </x:c>
      <x:c r="C2036" s="8" t="str">
        <x:v>biologia</x:v>
      </x:c>
      <x:c r="D2036" s="8" t="str">
        <x:v>ciencia</x:v>
      </x:c>
      <x:c r="E2036" s="8" t="str">
        <x:v>experto-biologia</x:v>
      </x:c>
      <x:c r="F2036" s="8" t="str">
        <x:v>corregir</x:v>
      </x:c>
      <x:c r="G2036" s="8" t="str">
        <x:v>alta</x:v>
      </x:c>
      <x:c r="H2036" s="8" t="str">
        <x:v>Vinagre, agua y galleta modelan fragmentación y dispersión, pero no reproducen hidrólisis enzimática ni prueban digestión química por apariencia.</x:v>
      </x:c>
      <x:c r="I2036" s="8" t="str">
        <x:v>3. Explicar: E1 · Distingue la digestión mecánica de la química.</x:v>
      </x:c>
      <x:c r="J2036" s="8" t="str"/>
    </x:row>
    <x:row r="2037" ht="24" hidden="0" customHeight="1">
      <x:c r="A2037" s="3" t="str">
        <x:v>TEMA:G08-CIE-U7-7.11</x:v>
      </x:c>
      <x:c r="B2037" s="3" t="n">
        <x:v>8</x:v>
      </x:c>
      <x:c r="C2037" s="3" t="str">
        <x:v>biologia</x:v>
      </x:c>
      <x:c r="D2037" s="3" t="str">
        <x:v>psicopedagogia</x:v>
      </x:c>
      <x:c r="E2037" s="3" t="str">
        <x:v>psicopedagogo</x:v>
      </x:c>
      <x:c r="F2037" s="3" t="str">
        <x:v>sin_objecion_en_lectura</x:v>
      </x:c>
      <x:c r="G2037" s="3" t="str">
        <x:v>media</x:v>
      </x:c>
      <x:c r="H2037" s="3" t="str">
        <x:v>La comparación puede modelar fragmentación pero no digestión enzimática. El registro debe describir tamaño/dispersiones con tiempos y no evaluar una tasa de digestión desde ablandamiento.</x:v>
      </x:c>
      <x:c r="I2037" s="3" t="str">
        <x:v>Procedimental: Experimentación con los procesos químicos</x:v>
      </x:c>
      <x:c r="J2037" s="3" t="str">
        <x:v>Especificar procedimiento si se ejecuta y rotular simulación parcial.</x:v>
      </x:c>
    </x:row>
    <x:row r="2038" ht="24" hidden="0" customHeight="1">
      <x:c r="A2038" s="8" t="str">
        <x:v>TEMA:G08-CIE-U7-7.11</x:v>
      </x:c>
      <x:c r="B2038" s="8" t="n">
        <x:v>8</x:v>
      </x:c>
      <x:c r="C2038" s="8" t="str">
        <x:v>biologia</x:v>
      </x:c>
      <x:c r="D2038" s="8" t="str">
        <x:v>refutacion</x:v>
      </x:c>
      <x:c r="E2038" s="8" t="str">
        <x:v>refutador</x:v>
      </x:c>
      <x:c r="F2038" s="8" t="str">
        <x:v>sin_objecion_en_lectura</x:v>
      </x:c>
      <x:c r="G2038" s="8" t="str">
        <x:v>alta</x:v>
      </x:c>
      <x:c r="H2038" s="8" t="str">
        <x:v>La simulación permite representar fragmentación mecánica, opción admitida por el indicador. Los criterios distinguen química y límites del modelo, sin inferir hidrólisis desde ablandamiento. El procedimental más amplio debe conservar cobertura parcial visible.</x:v>
      </x:c>
      <x:c r="I2038" s="8" t="str">
        <x:v>5. Reforzar: no demuestran digestión enzimática ni absorción.</x:v>
      </x:c>
      <x:c r="J2038" s="8" t="str">
        <x:v>Rotular el producto como simulación mecánica parcial y no tasa real de digestión.</x:v>
      </x:c>
    </x:row>
    <x:row r="2039" ht="36" hidden="0" customHeight="1">
      <x:c r="A2039" s="3" t="str">
        <x:v>TEMA:G08-CIE-U7-7.11</x:v>
      </x:c>
      <x:c r="B2039" s="3" t="n">
        <x:v>8</x:v>
      </x:c>
      <x:c r="C2039" s="3" t="str">
        <x:v>biologia</x:v>
      </x:c>
      <x:c r="D2039" s="3" t="str">
        <x:v>final</x:v>
      </x:c>
      <x:c r="E2039" s="3" t="str">
        <x:v>experto-biologia</x:v>
      </x:c>
      <x:c r="F2039" s="3" t="str">
        <x:v>sin_objecion_en_lectura</x:v>
      </x:c>
      <x:c r="G2039" s="3" t="str">
        <x:v>media</x:v>
      </x:c>
      <x:c r="H2039" s="3" t="str">
        <x:v>Fragmentación es una opción explícita del indicador y la simulación conserva ese alcance, sin inferir hidrólisis por ablandamiento. Los criterios distinguen enzimas y absorción ausentes; el procedimental químico más amplio requiere cobertura parcial visible.</x:v>
      </x:c>
      <x:c r="I2039" s="3" t="str">
        <x:v>Indicador avanzado: Identifica estructuras celulares presentes en distintos tejidos animales a partir de preparaciones microscópicas al fresco. Ejemplifica estructuras anatómicas que se conservan entre diferentes grupos animales. / Evidencia de aprendizaje: Registro de la simulación con variables controladas y conclusión</x:v>
      </x:c>
      <x:c r="J2039" s="3" t="str">
        <x:v>Rotular simulación mecánica y no tasa real de digestión; no solicitar sensaciones o historias clínicas del alumnado.</x:v>
      </x:c>
    </x:row>
    <x:row r="2040" ht="15" hidden="0" customHeight="1">
      <x:c r="A2040" s="8" t="str">
        <x:v>TEMA:G08-CIE-U7-7.12</x:v>
      </x:c>
      <x:c r="B2040" s="8" t="n">
        <x:v>8</x:v>
      </x:c>
      <x:c r="C2040" s="8" t="str">
        <x:v>biologia</x:v>
      </x:c>
      <x:c r="D2040" s="8" t="str">
        <x:v>ciencia</x:v>
      </x:c>
      <x:c r="E2040" s="8" t="str">
        <x:v>experto-biologia</x:v>
      </x:c>
      <x:c r="F2040" s="8" t="str">
        <x:v>corregir</x:v>
      </x:c>
      <x:c r="G2040" s="8" t="str">
        <x:v>media</x:v>
      </x:c>
      <x:c r="H2040" s="8" t="str">
        <x:v>Comparar emisiones de rumiantes y vehículos exige misma métrica, período y alcance; el metano procede de microorganismos asociados al rumen.</x:v>
      </x:c>
      <x:c r="I2040" s="8" t="str">
        <x:v>3. Explicar: E4 · Modela el proceso de ingestión y digestión de un rumiante y de un ave.</x:v>
      </x:c>
      <x:c r="J2040" s="8" t="str">
        <x:v>Seleccionar datos de emisiones con períodos y alcances compatibles antes de validar o refutar el titular.</x:v>
      </x:c>
    </x:row>
    <x:row r="2041" ht="24" hidden="0" customHeight="1">
      <x:c r="A2041" s="3" t="str">
        <x:v>TEMA:G08-CIE-U7-7.12</x:v>
      </x:c>
      <x:c r="B2041" s="3" t="n">
        <x:v>8</x:v>
      </x:c>
      <x:c r="C2041" s="3" t="str">
        <x:v>biologia</x:v>
      </x:c>
      <x:c r="D2041" s="3" t="str">
        <x:v>psicopedagogia</x:v>
      </x:c>
      <x:c r="E2041" s="3" t="str">
        <x:v>psicopedagogo</x:v>
      </x:c>
      <x:c r="F2041" s="3" t="str">
        <x:v>sin_objecion_en_lectura</x:v>
      </x:c>
      <x:c r="G2041" s="3" t="str">
        <x:v>media</x:v>
      </x:c>
      <x:c r="H2041" s="3" t="str">
        <x:v>El modelo comparativo y lectura de emisiones son dos demandas y requieren fronteras comunes. Se califica evidencia y límites del titular, no preferencia dietética ni responsabilizar a familias ganaderas.</x:v>
      </x:c>
      <x:c r="I2041" s="3" t="str">
        <x:v>Procedimental: Modelaje de la ingestión y la digestión</x:v>
      </x:c>
      <x:c r="J2041" s="3" t="str">
        <x:v>Adjuntar emisiones comparables; no forzar refutación o validación del titular sin datos.</x:v>
      </x:c>
    </x:row>
    <x:row r="2042" ht="24" hidden="0" customHeight="1">
      <x:c r="A2042" s="8" t="str">
        <x:v>TEMA:G08-CIE-U7-7.12</x:v>
      </x:c>
      <x:c r="B2042" s="8" t="n">
        <x:v>8</x:v>
      </x:c>
      <x:c r="C2042" s="8" t="str">
        <x:v>biologia</x:v>
      </x:c>
      <x:c r="D2042" s="8" t="str">
        <x:v>refutacion</x:v>
      </x:c>
      <x:c r="E2042" s="8" t="str">
        <x:v>refutador</x:v>
      </x:c>
      <x:c r="F2042" s="8" t="str">
        <x:v>sin_objecion_en_lectura</x:v>
      </x:c>
      <x:c r="G2042" s="8" t="str">
        <x:v>alta</x:v>
      </x:c>
      <x:c r="H2042" s="8" t="str">
        <x:v>La comparación digestiva identifica fermentación microbiana en rumen y no atribuye el mismo proceso al ave. El juicio sobre emisiones exige métrica, tiempo y alcance comunes y admite insuficiencia de información. No hay refutación automática del titular.</x:v>
      </x:c>
      <x:c r="I2042" s="8" t="str">
        <x:v>5. Reforzar: sin forzar una conclusión si faltan datos.</x:v>
      </x:c>
      <x:c r="J2042" s="8" t="str">
        <x:v>Incluir horizonte temporal si se usa una métrica equivalente para metano.</x:v>
      </x:c>
    </x:row>
    <x:row r="2043" ht="36" hidden="0" customHeight="1">
      <x:c r="A2043" s="3" t="str">
        <x:v>TEMA:G08-CIE-U7-7.12</x:v>
      </x:c>
      <x:c r="B2043" s="3" t="n">
        <x:v>8</x:v>
      </x:c>
      <x:c r="C2043" s="3" t="str">
        <x:v>biologia</x:v>
      </x:c>
      <x:c r="D2043" s="3" t="str">
        <x:v>final</x:v>
      </x:c>
      <x:c r="E2043" s="3" t="str">
        <x:v>experto-biologia</x:v>
      </x:c>
      <x:c r="F2043" s="3" t="str">
        <x:v>sin_objecion_en_lectura</x:v>
      </x:c>
      <x:c r="G2043" s="3" t="str">
        <x:v>media</x:v>
      </x:c>
      <x:c r="H2043" s="3" t="str">
        <x:v>El modelo relaciona fermentación microbiana ruminal y metano sin atribuir el mismo proceso al ave. La comparación con vehículos exige métrica, período y alcance comunes y admite insuficiencia de información; no se fuerza un juicio sobre el titular.</x:v>
      </x:c>
      <x:c r="I2043" s="3" t="str">
        <x:v>Indicador avanzado: Identifica estructuras celulares presentes en distintos tejidos animales a partir de preparaciones microscópicas al fresco. Ejemplifica estructuras anatómicas que se conservan entre diferentes grupos animales. / Evidencia de aprendizaje: Modelos comparativos de ingestión y digestión</x:v>
      </x:c>
      <x:c r="J2043" s="3" t="str">
        <x:v>Preparar emisiones comparables e incluir horizonte temporal cuando se utilicen equivalentes de metano.</x:v>
      </x:c>
    </x:row>
    <x:row r="2044" ht="15" hidden="0" customHeight="1">
      <x:c r="A2044" s="8" t="str">
        <x:v>TEMA:G08-CIE-U7-7.13</x:v>
      </x:c>
      <x:c r="B2044" s="8" t="n">
        <x:v>8</x:v>
      </x:c>
      <x:c r="C2044" s="8" t="str">
        <x:v>biologia</x:v>
      </x:c>
      <x:c r="D2044" s="8" t="str">
        <x:v>ciencia</x:v>
      </x:c>
      <x:c r="E2044" s="8" t="str">
        <x:v>experto-biologia</x:v>
      </x:c>
      <x:c r="F2044" s="8" t="str">
        <x:v>corregir</x:v>
      </x:c>
      <x:c r="G2044" s="8" t="str">
        <x:v>alta</x:v>
      </x:c>
      <x:c r="H2044" s="8" t="str">
        <x:v>Una membrana pasiva modela ósmosis pero no secreción activa ni toda excreción; el esquema no habilita prescripciones personales de agua.</x:v>
      </x:c>
      <x:c r="I2044" s="8" t="str">
        <x:v>3. Explicar: E4 · Usa un modelo de membrana semipermeable para explicar la osmorregulación, la secreción y la excreción.</x:v>
      </x:c>
      <x:c r="J2044" s="8" t="str"/>
    </x:row>
    <x:row r="2045" ht="24" hidden="0" customHeight="1">
      <x:c r="A2045" s="3" t="str">
        <x:v>TEMA:G08-CIE-U7-7.13</x:v>
      </x:c>
      <x:c r="B2045" s="3" t="n">
        <x:v>8</x:v>
      </x:c>
      <x:c r="C2045" s="3" t="str">
        <x:v>biologia</x:v>
      </x:c>
      <x:c r="D2045" s="3" t="str">
        <x:v>psicopedagogia</x:v>
      </x:c>
      <x:c r="E2045" s="3" t="str">
        <x:v>psicopedagogo</x:v>
      </x:c>
      <x:c r="F2045" s="3" t="str">
        <x:v>sin_objecion_en_lectura</x:v>
      </x:c>
      <x:c r="G2045" s="3" t="str">
        <x:v>media</x:v>
      </x:c>
      <x:c r="H2045" s="3" t="str">
        <x:v>El modelo pasivo ayuda a explicar agua con límites y no prescribe hidratación. Excreción, secreción y osmorregulación necesitan ejemplos diferenciados para no evaluar solo una membrana.</x:v>
      </x:c>
      <x:c r="I2045" s="3" t="str">
        <x:v>Procedimental: Indagación de los procesos generales</x:v>
      </x:c>
      <x:c r="J2045" s="3" t="str">
        <x:v>Adjuntar ejemplos y fuentes institucionales; no dar cantidades de hidratación.</x:v>
      </x:c>
    </x:row>
    <x:row r="2046" ht="24" hidden="0" customHeight="1">
      <x:c r="A2046" s="8" t="str">
        <x:v>TEMA:G08-CIE-U7-7.13</x:v>
      </x:c>
      <x:c r="B2046" s="8" t="n">
        <x:v>8</x:v>
      </x:c>
      <x:c r="C2046" s="8" t="str">
        <x:v>biologia</x:v>
      </x:c>
      <x:c r="D2046" s="8" t="str">
        <x:v>refutacion</x:v>
      </x:c>
      <x:c r="E2046" s="8" t="str">
        <x:v>refutador</x:v>
      </x:c>
      <x:c r="F2046" s="8" t="str">
        <x:v>retener</x:v>
      </x:c>
      <x:c r="G2046" s="8" t="str">
        <x:v>alta</x:v>
      </x:c>
      <x:c r="H2046" s="8" t="str">
        <x:v>El modelo corregido explica ósmosis y declara que no representa secreción, pero los ejemplos de los otros procesos siguen sin desarrollo y el criterio genérico no exige distinguirlos. El objetivo de procesos excretores queda reducido al movimiento pasivo de agua y crítica de hidratación.</x:v>
      </x:c>
      <x:c r="I2046" s="8" t="str">
        <x:v>criterio_2: Relaciona proceso y ejemplo animal documentado.</x:v>
      </x:c>
      <x:c r="J2046" s="8" t="str">
        <x:v>Añadir ejemplos y evaluación separada de osmorregulación, secreción y excreción.</x:v>
      </x:c>
    </x:row>
    <x:row r="2047" ht="48" hidden="0" customHeight="1">
      <x:c r="A2047" s="3" t="str">
        <x:v>TEMA:G08-CIE-U7-7.13</x:v>
      </x:c>
      <x:c r="B2047" s="3" t="n">
        <x:v>8</x:v>
      </x:c>
      <x:c r="C2047" s="3" t="str">
        <x:v>biologia</x:v>
      </x:c>
      <x:c r="D2047" s="3" t="str">
        <x:v>final</x:v>
      </x:c>
      <x:c r="E2047" s="3" t="str">
        <x:v>experto-biologia</x:v>
      </x:c>
      <x:c r="F2047" s="3" t="str">
        <x:v>corregir</x:v>
      </x:c>
      <x:c r="G2047" s="3" t="str">
        <x:v>media</x:v>
      </x:c>
      <x:c r="H2047" s="3" t="str">
        <x:v>La membrana representa agua pasiva y no secreción, pero la tarea y rúbrica no desarrollan los otros procesos. Agrego contraste documental de osmorregulación, secreción tubular y excreción con direcciones explícitas, sin cantidades de hidratación ni experiencia corporal.</x:v>
      </x:c>
      <x:c r="I2047" s="3" t="str">
        <x:v>Indicador avanzado: Identifica estructuras celulares presentes en distintos tejidos animales a partir de preparaciones microscópicas al fresco. Ejemplifica estructuras anatómicas que se conservan entre diferentes grupos animales. / Evidencia de aprendizaje: Ejemplos de procesos excretores en distintos animales / 4. Indagar: D4 · Ejemplifica estos procesos en animales de ambientes distintos. / criterio_2: Relaciona proceso y ejemplo animal documentado.</x:v>
      </x:c>
      <x:c r="J2047" s="3" t="str">
        <x:v>Fuentes primarias editoriales para fichas: https://openstax.org/books/biology-2e/pages/41-1-osmoregulation-and-osmotic-balance y https://openstax.org/books/biology-2e/pages/41-chapter-summary . Preparar esquemas adaptados al grado.</x:v>
      </x:c>
    </x:row>
    <x:row r="2048" ht="24" hidden="0" customHeight="1">
      <x:c r="A2048" s="8" t="str">
        <x:v>TEMA:G08-CIE-U7-7.13</x:v>
      </x:c>
      <x:c r="B2048" s="8" t="n">
        <x:v>8</x:v>
      </x:c>
      <x:c r="C2048" s="8" t="str">
        <x:v>biologia</x:v>
      </x:c>
      <x:c r="D2048" s="8" t="str">
        <x:v>refutacion_final</x:v>
      </x:c>
      <x:c r="E2048" s="8" t="str">
        <x:v>refutador</x:v>
      </x:c>
      <x:c r="F2048" s="8" t="str">
        <x:v>sin_objecion_en_lectura</x:v>
      </x:c>
      <x:c r="G2048" s="8" t="str">
        <x:v>media</x:v>
      </x:c>
      <x:c r="H2048" s="8" t="str">
        <x:v>La nueva comparación pide dirección, función y casos concretos de osmorregulación, secreción y excreción. Producto y criterio comprueban esos procesos además de ósmosis; la membrana no se usa como explicación integral del riñón ni para prescribir hidratación.</x:v>
      </x:c>
      <x:c r="I2048" s="8" t="str">
        <x:v>4. Indagar: qué pasa desde sangre al túbulo en la secreción</x:v>
      </x:c>
      <x:c r="J2048" s="8" t="str"/>
    </x:row>
    <x:row r="2049" ht="24" hidden="0" customHeight="1">
      <x:c r="A2049" s="3" t="str">
        <x:v>TEMA:G08-CIE-U7-7.14</x:v>
      </x:c>
      <x:c r="B2049" s="3" t="n">
        <x:v>8</x:v>
      </x:c>
      <x:c r="C2049" s="3" t="str">
        <x:v>biologia</x:v>
      </x:c>
      <x:c r="D2049" s="3" t="str">
        <x:v>ciencia</x:v>
      </x:c>
      <x:c r="E2049" s="3" t="str">
        <x:v>experto-biologia</x:v>
      </x:c>
      <x:c r="F2049" s="3" t="str">
        <x:v>corregir</x:v>
      </x:c>
      <x:c r="G2049" s="3" t="str">
        <x:v>media</x:v>
      </x:c>
      <x:c r="H2049" s="3" t="str">
        <x:v>Un filtro de café separa partículas pero no representa selectividad molecular, reabsorción ni secreción; tampoco prueba causas de enfermedad renal crónica.</x:v>
      </x:c>
      <x:c r="I2049" s="3" t="str">
        <x:v>3. Explicar: E4 · Simula la filtración renal con filtros de café y agua con colorante y arena.</x:v>
      </x:c>
      <x:c r="J2049" s="3" t="str">
        <x:v>La analogía no aporta evidencia causal sobre enfermedad renal crónica; se necesitan estudios identificados para discutir sus factores.</x:v>
      </x:c>
    </x:row>
    <x:row r="2050" ht="24" hidden="0" customHeight="1">
      <x:c r="A2050" s="8" t="str">
        <x:v>TEMA:G08-CIE-U7-7.14</x:v>
      </x:c>
      <x:c r="B2050" s="8" t="n">
        <x:v>8</x:v>
      </x:c>
      <x:c r="C2050" s="8" t="str">
        <x:v>biologia</x:v>
      </x:c>
      <x:c r="D2050" s="8" t="str">
        <x:v>psicopedagogia</x:v>
      </x:c>
      <x:c r="E2050" s="8" t="str">
        <x:v>psicopedagogo</x:v>
      </x:c>
      <x:c r="F2050" s="8" t="str">
        <x:v>retener</x:v>
      </x:c>
      <x:c r="G2050" s="8" t="str">
        <x:v>media</x:v>
      </x:c>
      <x:c r="H2050" s="8" t="str">
        <x:v>La analogía del filtro no explica causalidad de enfermedad y los estudios no están identificados. La evidencia pide argumento sobre causas probables; no se puede evaluar inventando pesos de factores o diagnósticos locales.</x:v>
      </x:c>
      <x:c r="I2050" s="8" t="str">
        <x:v>Procedimental: Experimentación de la función renal</x:v>
      </x:c>
      <x:c r="J2050" s="8" t="str">
        <x:v>Adjuntar estudios de enfermedad renal; no atribuir causas desde analogía ni síntomas personales.</x:v>
      </x:c>
    </x:row>
    <x:row r="2051" ht="24" hidden="0" customHeight="1">
      <x:c r="A2051" s="3" t="str">
        <x:v>TEMA:G08-CIE-U7-7.14</x:v>
      </x:c>
      <x:c r="B2051" s="3" t="n">
        <x:v>8</x:v>
      </x:c>
      <x:c r="C2051" s="3" t="str">
        <x:v>biologia</x:v>
      </x:c>
      <x:c r="D2051" s="3" t="str">
        <x:v>refutacion</x:v>
      </x:c>
      <x:c r="E2051" s="3" t="str">
        <x:v>refutador</x:v>
      </x:c>
      <x:c r="F2051" s="3" t="str">
        <x:v>sin_objecion_en_lectura</x:v>
      </x:c>
      <x:c r="G2051" s="3" t="str">
        <x:v>alta</x:v>
      </x:c>
      <x:c r="H2051" s="3" t="str">
        <x:v>El esquema complementa las limitaciones del filtro y permite explicar formación de orina. El argumento etiológico exige estudios y distingue factores probables de causa única. Proporcionar esos estudios es autoría pendiente; no se autoriza deducir causalidad desde el filtro.</x:v>
      </x:c>
      <x:c r="I2051" s="3" t="str">
        <x:v>3. Explicar: añade un esquema de filtración glomerular, reabsorción y secreción</x:v>
      </x:c>
      <x:c r="J2051" s="3" t="str">
        <x:v>Aportar estudios concretos y no tratar asociación estadística como causa individual de enfermedad.</x:v>
      </x:c>
    </x:row>
    <x:row r="2052" ht="36" hidden="0" customHeight="1">
      <x:c r="A2052" s="8" t="str">
        <x:v>TEMA:G08-CIE-U7-7.14</x:v>
      </x:c>
      <x:c r="B2052" s="8" t="n">
        <x:v>8</x:v>
      </x:c>
      <x:c r="C2052" s="8" t="str">
        <x:v>biologia</x:v>
      </x:c>
      <x:c r="D2052" s="8" t="str">
        <x:v>final</x:v>
      </x:c>
      <x:c r="E2052" s="8" t="str">
        <x:v>experto-biologia</x:v>
      </x:c>
      <x:c r="F2052" s="8" t="str">
        <x:v>sin_objecion_en_lectura</x:v>
      </x:c>
      <x:c r="G2052" s="8" t="str">
        <x:v>media</x:v>
      </x:c>
      <x:c r="H2052" s="8" t="str">
        <x:v>La nefrona complementa el filtro físico con reabsorción y secreción, sin convertir colorante en medida renal. La rúbrica distingue función y etiología; preparar estudios es condición de autoría y la analogía no establece factores causales individuales.</x:v>
      </x:c>
      <x:c r="I2052" s="8" t="str">
        <x:v>Indicador avanzado: Identifica estructuras celulares presentes en distintos tejidos animales a partir de preparaciones microscópicas al fresco. Ejemplifica estructuras anatómicas que se conservan entre diferentes grupos animales. / Evidencia de aprendizaje: Registro de la simulación renal con sus limitaciones y argumento sobre las causas probables de la enfermedad</x:v>
      </x:c>
      <x:c r="J2052" s="8" t="str">
        <x:v>Aportar estudios identificados con asociaciones e incertidumbre y no atribuir causa única o diagnóstico a agricultores concretos; conservar retenciones previas.</x:v>
      </x:c>
    </x:row>
    <x:row r="2053" ht="15" hidden="0" customHeight="1">
      <x:c r="A2053" s="3" t="str">
        <x:v>TEMA:G08-CIE-U7-7.15</x:v>
      </x:c>
      <x:c r="B2053" s="3" t="n">
        <x:v>8</x:v>
      </x:c>
      <x:c r="C2053" s="3" t="str">
        <x:v>biologia</x:v>
      </x:c>
      <x:c r="D2053" s="3" t="str">
        <x:v>ciencia</x:v>
      </x:c>
      <x:c r="E2053" s="3" t="str">
        <x:v>experto-biologia</x:v>
      </x:c>
      <x:c r="F2053" s="3" t="str">
        <x:v>corregir</x:v>
      </x:c>
      <x:c r="G2053" s="3" t="str">
        <x:v>alta</x:v>
      </x:c>
      <x:c r="H2053" s="3" t="str">
        <x:v>Amoníaco, urea y ácido úrico son productos, no mecanismos ni sistemas; faltan órganos excretores y se simplifica ambiente como determinante único.</x:v>
      </x:c>
      <x:c r="I2053" s="3" t="str">
        <x:v>3. Explicar: E1 · Reconoce el amoníaco, la urea y el ácido úrico como productos de excreción.</x:v>
      </x:c>
      <x:c r="J2053" s="3" t="str"/>
    </x:row>
    <x:row r="2054" ht="24" hidden="0" customHeight="1">
      <x:c r="A2054" s="8" t="str">
        <x:v>TEMA:G08-CIE-U7-7.15</x:v>
      </x:c>
      <x:c r="B2054" s="8" t="n">
        <x:v>8</x:v>
      </x:c>
      <x:c r="C2054" s="8" t="str">
        <x:v>biologia</x:v>
      </x:c>
      <x:c r="D2054" s="8" t="str">
        <x:v>psicopedagogia</x:v>
      </x:c>
      <x:c r="E2054" s="8" t="str">
        <x:v>psicopedagogo</x:v>
      </x:c>
      <x:c r="F2054" s="8" t="str">
        <x:v>retener</x:v>
      </x:c>
      <x:c r="G2054" s="8" t="str">
        <x:v>media</x:v>
      </x:c>
      <x:c r="H2054" s="8" t="str">
        <x:v>La corrección distingue productos y mecanismos, pero el desarrollo todavía clasifica sin nombrar órganos ni procesos específicos. La tabla y predicción acuático/terrestre pueden quedarse en producto; falta cobertura del indicador de mecanismos.</x:v>
      </x:c>
      <x:c r="I2054" s="8" t="str">
        <x:v>Procedimental: Reconocimiento de los diferentes mecanismos</x:v>
      </x:c>
      <x:c r="J2054" s="8" t="str">
        <x:v>Completar órganos/procesos y no prescribir manejo de granja solo por producto.</x:v>
      </x:c>
    </x:row>
    <x:row r="2055" ht="24" hidden="0" customHeight="1">
      <x:c r="A2055" s="3" t="str">
        <x:v>TEMA:G08-CIE-U7-7.15</x:v>
      </x:c>
      <x:c r="B2055" s="3" t="n">
        <x:v>8</x:v>
      </x:c>
      <x:c r="C2055" s="3" t="str">
        <x:v>biologia</x:v>
      </x:c>
      <x:c r="D2055" s="3" t="str">
        <x:v>refutacion</x:v>
      </x:c>
      <x:c r="E2055" s="3" t="str">
        <x:v>refutador</x:v>
      </x:c>
      <x:c r="F2055" s="3" t="str">
        <x:v>retener</x:v>
      </x:c>
      <x:c r="G2055" s="3" t="str">
        <x:v>alta</x:v>
      </x:c>
      <x:c r="H2055" s="3" t="str">
        <x:v>La distinción producto/mecanismo se enuncia pero no se desarrolla con órganos o procesos concretos. El cuadro aún puede limitarse a amoníaco, urea y ácido úrico, reproduciendo el problema que pretendía corregir. El criterio segundo genérico no verifica diferentes mecanismos.</x:v>
      </x:c>
      <x:c r="I2055" s="3" t="str">
        <x:v>4. Indagar: Clasifica animales según su mecanismo de excreción</x:v>
      </x:c>
      <x:c r="J2055" s="3" t="str">
        <x:v>Nombrar y comparar mecanismos/órganos en ejemplos identificados, con columna separada para productos nitrogenados.</x:v>
      </x:c>
    </x:row>
    <x:row r="2056" ht="72" hidden="0" customHeight="1">
      <x:c r="A2056" s="8" t="str">
        <x:v>TEMA:G08-CIE-U7-7.15</x:v>
      </x:c>
      <x:c r="B2056" s="8" t="n">
        <x:v>8</x:v>
      </x:c>
      <x:c r="C2056" s="8" t="str">
        <x:v>biologia</x:v>
      </x:c>
      <x:c r="D2056" s="8" t="str">
        <x:v>final</x:v>
      </x:c>
      <x:c r="E2056" s="8" t="str">
        <x:v>experto-biologia</x:v>
      </x:c>
      <x:c r="F2056" s="8" t="str">
        <x:v>corregir</x:v>
      </x:c>
      <x:c r="G2056" s="8" t="str">
        <x:v>media</x:v>
      </x:c>
      <x:c r="H2056" s="8" t="str">
        <x:v>La explicación distingue producto y mecanismo pero no concreta sistemas distintos. Agrego comparación documental de protonefridios, nefridios y túbulos de Malpighi, con columna separada de productos; no se deduce manejo de granja del compuesto excretado.</x:v>
      </x:c>
      <x:c r="I2056" s="8" t="str">
        <x:v>Indicador avanzado: Identifica estructuras celulares presentes en distintos tejidos animales a partir de preparaciones microscópicas al fresco. Ejemplifica estructuras anatómicas que se conservan entre diferentes grupos animales. / Evidencia de aprendizaje: Cuadro de mecanismos de excreción con variables categóricas y su relación con el ambiente / 3. Explicar: E1 · Distingue productos nitrogenados, como amoníaco, urea y ácido úrico, de órganos y mecanismos excretores; compara ejemplos documentados sin afirmar que ambiente determine un producto único en / 4. Indagar: D4 · Clasifica animales según su mecanismo de excreción usando variables categóricas en un cuadro común. / criterio_2: Relaciona ejemplo animal con proceso documentado.</x:v>
      </x:c>
      <x:c r="J2056" s="8" t="str">
        <x:v>Fuente primaria editorial para preparar diagramas: https://openstax.org/books/biology-2e/pages/41-3-excretion-systems . No realizar disecciones ni manipular residuos.</x:v>
      </x:c>
    </x:row>
    <x:row r="2057" ht="24" hidden="0" customHeight="1">
      <x:c r="A2057" s="3" t="str">
        <x:v>TEMA:G08-CIE-U7-7.15</x:v>
      </x:c>
      <x:c r="B2057" s="3" t="n">
        <x:v>8</x:v>
      </x:c>
      <x:c r="C2057" s="3" t="str">
        <x:v>biologia</x:v>
      </x:c>
      <x:c r="D2057" s="3" t="str">
        <x:v>refutacion_final</x:v>
      </x:c>
      <x:c r="E2057" s="3" t="str">
        <x:v>refutador</x:v>
      </x:c>
      <x:c r="F2057" s="3" t="str">
        <x:v>sin_objecion_en_lectura</x:v>
      </x:c>
      <x:c r="G2057" s="3" t="str">
        <x:v>media</x:v>
      </x:c>
      <x:c r="H2057" s="3" t="str">
        <x:v>Los diagramas y cuadro ahora comparan tres sistemas excretores y separan órgano, proceso y producto. La evaluación pide una diferencia funcional, sin hacer del ambiente una regla universal ni deducir tratamiento de residuos a partir del compuesto nitrogenado.</x:v>
      </x:c>
      <x:c r="I2057" s="3" t="str">
        <x:v>Evidencia de aprendizaje: explica una diferencia funcional y un límite de inferir el sistema</x:v>
      </x:c>
      <x:c r="J2057" s="3" t="str"/>
    </x:row>
    <x:row r="2058" ht="24" hidden="0" customHeight="1">
      <x:c r="A2058" s="8" t="str">
        <x:v>TEMA:G08-CIE-U8-8.1</x:v>
      </x:c>
      <x:c r="B2058" s="8" t="n">
        <x:v>8</x:v>
      </x:c>
      <x:c r="C2058" s="8" t="str">
        <x:v>ciencias_tierra_espacio</x:v>
      </x:c>
      <x:c r="D2058" s="8" t="str">
        <x:v>ciencia</x:v>
      </x:c>
      <x:c r="E2058" s="8" t="str">
        <x:v>experto-tierra-espacio</x:v>
      </x:c>
      <x:c r="F2058" s="8" t="str">
        <x:v>corregir</x:v>
      </x:c>
      <x:c r="G2058" s="8" t="str">
        <x:v>alta</x:v>
      </x:c>
      <x:c r="H2058" s="8" t="str">
        <x:v>La comparación de varias evidencias es adecuada. El globo modela expansión de distancias en una superficie, pero su centro interior y aire no representan un centro cósmico ni expansión dentro de un espacio preexistente.</x:v>
      </x:c>
      <x:c r="I2058" s="8" t="str">
        <x:v>3. Explicar: un globo marcado con puntos que se infla</x:v>
      </x:c>
      <x:c r="J2058" s="8" t="str">
        <x:v>Proporcionar datos de las tres evidencias y referencias; una imagen de galaxia por sí sola no mide corrimiento al rojo.</x:v>
      </x:c>
    </x:row>
    <x:row r="2059" ht="24" hidden="0" customHeight="1">
      <x:c r="A2059" s="3" t="str">
        <x:v>TEMA:G08-CIE-U8-8.1</x:v>
      </x:c>
      <x:c r="B2059" s="3" t="n">
        <x:v>8</x:v>
      </x:c>
      <x:c r="C2059" s="3" t="str">
        <x:v>ciencias_tierra_espacio</x:v>
      </x:c>
      <x:c r="D2059" s="3" t="str">
        <x:v>psicopedagogia</x:v>
      </x:c>
      <x:c r="E2059" s="3" t="str">
        <x:v>psicopedagogo</x:v>
      </x:c>
      <x:c r="F2059" s="3" t="str">
        <x:v>sin_objecion_en_lectura</x:v>
      </x:c>
      <x:c r="G2059" s="3" t="str">
        <x:v>media</x:v>
      </x:c>
      <x:c r="H2059" s="3" t="str">
        <x:v>Las tres evidencias y el globo requieren separar modelo geométrico y datos. El argumento se evalúa por relación entre evidencia y explicación, no por repetir un consenso ni inferir corrimiento al rojo de una foto.</x:v>
      </x:c>
      <x:c r="I2059" s="3" t="str">
        <x:v>Procedimental: Indagación del origen del universo</x:v>
      </x:c>
      <x:c r="J2059" s="3" t="str">
        <x:v>Adjuntar datos y referencias; no tratar fotografía de galaxia como medida espectral.</x:v>
      </x:c>
    </x:row>
    <x:row r="2060" ht="24" hidden="0" customHeight="1">
      <x:c r="A2060" s="8" t="str">
        <x:v>TEMA:G08-CIE-U8-8.1</x:v>
      </x:c>
      <x:c r="B2060" s="8" t="n">
        <x:v>8</x:v>
      </x:c>
      <x:c r="C2060" s="8" t="str">
        <x:v>ciencias_tierra_espacio</x:v>
      </x:c>
      <x:c r="D2060" s="8" t="str">
        <x:v>refutacion</x:v>
      </x:c>
      <x:c r="E2060" s="8" t="str">
        <x:v>refutador</x:v>
      </x:c>
      <x:c r="F2060" s="8" t="str">
        <x:v>sin_objecion_en_lectura</x:v>
      </x:c>
      <x:c r="G2060" s="8" t="str">
        <x:v>alta</x:v>
      </x:c>
      <x:c r="H2060" s="8" t="str">
        <x:v>El modelo evita atribuir centro y exterior del globo al universo. El argumento usa tres evidencias independientes y diferencia imágenes y mediciones. La actividad no pretende que una fotografía pruebe corrimiento al rojo ni que el globo reproduzca cosmología completa.</x:v>
      </x:c>
      <x:c r="I2060" s="8" t="str">
        <x:v>3. Explicar: solo la superficie es parte de la analogía.</x:v>
      </x:c>
      <x:c r="J2060" s="8" t="str">
        <x:v>Proporcionar datos espectrales, fondo y abundancias con sus interpretaciones documentadas.</x:v>
      </x:c>
    </x:row>
    <x:row r="2061" ht="36" hidden="0" customHeight="1">
      <x:c r="A2061" s="3" t="str">
        <x:v>TEMA:G08-CIE-U8-8.1</x:v>
      </x:c>
      <x:c r="B2061" s="3" t="n">
        <x:v>8</x:v>
      </x:c>
      <x:c r="C2061" s="3" t="str">
        <x:v>ciencias_tierra_espacio</x:v>
      </x:c>
      <x:c r="D2061" s="3" t="str">
        <x:v>final</x:v>
      </x:c>
      <x:c r="E2061" s="3" t="str">
        <x:v>experto-tierra-espacio</x:v>
      </x:c>
      <x:c r="F2061" s="3" t="str">
        <x:v>sin_objecion_en_lectura</x:v>
      </x:c>
      <x:c r="G2061" s="3" t="str">
        <x:v>alta</x:v>
      </x:c>
      <x:c r="H2061" s="3" t="str">
        <x:v>La analogía se limita a superficie y distancias, sin centro interior o espacio exterior cósmico. El argumento distingue corrimiento al rojo, fondo y abundancias de simples imágenes; tres líneas documentadas sostienen la explicación. Fases, eclipses y estaciones del indicador avanzado se desarrollan en otras filas de unidad.</x:v>
      </x:c>
      <x:c r="I2061" s="3" t="str">
        <x:v>Indicador avanzado: Explica las fases de la Luna, los eclipses y las estaciones a partir de modelos físicos de las posiciones del Sol, la Tierra y la / 3. Explicar: E4 · Representa aumento de distancias con puntos en la superficie de un globo y mide sus separaciones; aclara que solo la superficie es parte / criterio_3: Distingue imagen, medición e inferencia.</x:v>
      </x:c>
      <x:c r="J2061" s="3" t="str">
        <x:v>Preparar datos espectrales, radiación de fondo y abundancias con interpretación y procedencia, sin inferir mediciones de una foto de galaxia.</x:v>
      </x:c>
    </x:row>
    <x:row r="2062" ht="24" hidden="0" customHeight="1">
      <x:c r="A2062" s="8" t="str">
        <x:v>TEMA:G08-CIE-U8-8.2</x:v>
      </x:c>
      <x:c r="B2062" s="8" t="n">
        <x:v>8</x:v>
      </x:c>
      <x:c r="C2062" s="8" t="str">
        <x:v>ciencias_tierra_espacio</x:v>
      </x:c>
      <x:c r="D2062" s="8" t="str">
        <x:v>ciencia</x:v>
      </x:c>
      <x:c r="E2062" s="8" t="str">
        <x:v>experto-tierra-espacio</x:v>
      </x:c>
      <x:c r="F2062" s="8" t="str">
        <x:v>corregir</x:v>
      </x:c>
      <x:c r="G2062" s="8" t="str">
        <x:v>alta</x:v>
      </x:c>
      <x:c r="H2062" s="8" t="str">
        <x:v>Un líquido agitado no colapsa por gravedad ni reproduce acreción, y el confeti flotante no demuestra formación de un disco protoplanetario. Se sustituye por una secuencia representativa con límites explícitos.</x:v>
      </x:c>
      <x:c r="I2062" s="8" t="str">
        <x:v>3. Explicar: girando un recipiente con agua y confeti</x:v>
      </x:c>
      <x:c r="J2062" s="8" t="str">
        <x:v>Identificar imagen, misión y hallazgos de Bennu con fecha y fuente primaria; no presentar un descubrimiento futuro como confirmado.</x:v>
      </x:c>
    </x:row>
    <x:row r="2063" ht="24" hidden="0" customHeight="1">
      <x:c r="A2063" s="3" t="str">
        <x:v>TEMA:G08-CIE-U8-8.2</x:v>
      </x:c>
      <x:c r="B2063" s="3" t="n">
        <x:v>8</x:v>
      </x:c>
      <x:c r="C2063" s="3" t="str">
        <x:v>ciencias_tierra_espacio</x:v>
      </x:c>
      <x:c r="D2063" s="3" t="str">
        <x:v>psicopedagogia</x:v>
      </x:c>
      <x:c r="E2063" s="3" t="str">
        <x:v>psicopedagogo</x:v>
      </x:c>
      <x:c r="F2063" s="3" t="str">
        <x:v>sin_objecion_en_lectura</x:v>
      </x:c>
      <x:c r="G2063" s="3" t="str">
        <x:v>media</x:v>
      </x:c>
      <x:c r="H2063" s="3" t="str">
        <x:v>Las etapas representadas evitan presentar un líquido agitado como evidencia gravitatoria. El contraste disco/imagen necesita distinguir observación e inferencia, y los hallazgos deben estar fechados.</x:v>
      </x:c>
      <x:c r="I2063" s="3" t="str">
        <x:v>Procedimental: Modelaje de la formación del sistema</x:v>
      </x:c>
      <x:c r="J2063" s="3" t="str">
        <x:v>Adjuntar imagen y hallazgos Bennu con fecha; no inventar resultados futuros.</x:v>
      </x:c>
    </x:row>
    <x:row r="2064" ht="24" hidden="0" customHeight="1">
      <x:c r="A2064" s="8" t="str">
        <x:v>TEMA:G08-CIE-U8-8.2</x:v>
      </x:c>
      <x:c r="B2064" s="8" t="n">
        <x:v>8</x:v>
      </x:c>
      <x:c r="C2064" s="8" t="str">
        <x:v>ciencias_tierra_espacio</x:v>
      </x:c>
      <x:c r="D2064" s="8" t="str">
        <x:v>refutacion</x:v>
      </x:c>
      <x:c r="E2064" s="8" t="str">
        <x:v>refutador</x:v>
      </x:c>
      <x:c r="F2064" s="8" t="str">
        <x:v>sin_objecion_en_lectura</x:v>
      </x:c>
      <x:c r="G2064" s="8" t="str">
        <x:v>alta</x:v>
      </x:c>
      <x:c r="H2064" s="8" t="str">
        <x:v>La secuencia representa colapso, disco y acreción sin convertir un remolino en prueba física. El contraste con imagen separa evidencia observada y proceso inferido; los criterios corresponden al modelo. Los hallazgos de Bennu deben seleccionarse y fecharse al preparar recursos.</x:v>
      </x:c>
      <x:c r="I2064" s="8" t="str">
        <x:v>4. Indagar: distingue observación de un disco, inferencias sobre formación planetaria</x:v>
      </x:c>
      <x:c r="J2064" s="8" t="str">
        <x:v>Usar datos de misión e imagen identificados sin presentar distribución planetaria como regla sin excepciones.</x:v>
      </x:c>
    </x:row>
    <x:row r="2065" ht="36" hidden="0" customHeight="1">
      <x:c r="A2065" s="3" t="str">
        <x:v>TEMA:G08-CIE-U8-8.2</x:v>
      </x:c>
      <x:c r="B2065" s="3" t="n">
        <x:v>8</x:v>
      </x:c>
      <x:c r="C2065" s="3" t="str">
        <x:v>ciencias_tierra_espacio</x:v>
      </x:c>
      <x:c r="D2065" s="3" t="str">
        <x:v>final</x:v>
      </x:c>
      <x:c r="E2065" s="3" t="str">
        <x:v>experto-tierra-espacio</x:v>
      </x:c>
      <x:c r="F2065" s="3" t="str">
        <x:v>sin_objecion_en_lectura</x:v>
      </x:c>
      <x:c r="G2065" s="3" t="str">
        <x:v>alta</x:v>
      </x:c>
      <x:c r="H2065" s="3" t="str">
        <x:v>La secuencia representa colapso gravitatorio, disco y acreción sin confundir líquido agitado y mecanismo físico. HL Tauri se presenta como observación de disco con inferencias delimitadas; fichas fechadas de Bennu aportan contexto. La distribución planetaria debe explicarse con condiciones del modelo, sin universalizar posiciones.</x:v>
      </x:c>
      <x:c r="I2065" s="3" t="str">
        <x:v>Indicador avanzado: Explica las fases de la Luna, los eclipses y las estaciones a partir de modelos físicos de las posiciones del Sol, la Tierra y la / 4. Indagar: E4 · Contrasta la secuencia con una imagen documentada de HL Tauri y distingue observación de un disco, inferencias sobre formación planetaria y procesos que</x:v>
      </x:c>
      <x:c r="J2065" s="3" t="str">
        <x:v>Preparar imagen y hallazgos identificados y fechados. Fuente primaria para regiones de formación y materiales: https://spaceplace.nasa.gov/solar-system-formation/en/ ; diferenciar gigantes gaseosos y helados y admitir evolución orbital.</x:v>
      </x:c>
    </x:row>
    <x:row r="2066" ht="24" hidden="0" customHeight="1">
      <x:c r="A2066" s="8" t="str">
        <x:v>TEMA:G08-CIE-U8-8.3</x:v>
      </x:c>
      <x:c r="B2066" s="8" t="n">
        <x:v>8</x:v>
      </x:c>
      <x:c r="C2066" s="8" t="str">
        <x:v>ciencias_tierra_espacio</x:v>
      </x:c>
      <x:c r="D2066" s="8" t="str">
        <x:v>ciencia</x:v>
      </x:c>
      <x:c r="E2066" s="8" t="str">
        <x:v>experto-tierra-espacio</x:v>
      </x:c>
      <x:c r="F2066" s="8" t="str">
        <x:v>corregir</x:v>
      </x:c>
      <x:c r="G2066" s="8" t="str">
        <x:v>alta</x:v>
      </x:c>
      <x:c r="H2066" s="8" t="str">
        <x:v>Espectros de lámparas y estrellas no son directamente equivalentes: se deben distinguir emisión y absorción y comparar longitudes de onda. El CD no determina por sí solo composición ni abundancias estelares.</x:v>
      </x:c>
      <x:c r="I2066" s="8" t="str">
        <x:v>4. Indagar: compara sus líneas con espectros de referencia de estrellas.</x:v>
      </x:c>
      <x:c r="J2066" s="8" t="str">
        <x:v>Adjuntar espectros calibrados y diagramas de nucleosíntesis por masa y etapa; no abrir lámparas ni utilizar fuentes intensas o láseres.</x:v>
      </x:c>
    </x:row>
    <x:row r="2067" ht="24" hidden="0" customHeight="1">
      <x:c r="A2067" s="3" t="str">
        <x:v>TEMA:G08-CIE-U8-8.3</x:v>
      </x:c>
      <x:c r="B2067" s="3" t="n">
        <x:v>8</x:v>
      </x:c>
      <x:c r="C2067" s="3" t="str">
        <x:v>ciencias_tierra_espacio</x:v>
      </x:c>
      <x:c r="D2067" s="3" t="str">
        <x:v>psicopedagogia</x:v>
      </x:c>
      <x:c r="E2067" s="3" t="str">
        <x:v>psicopedagogo</x:v>
      </x:c>
      <x:c r="F2067" s="3" t="str">
        <x:v>sin_objecion_en_lectura</x:v>
      </x:c>
      <x:c r="G2067" s="3" t="str">
        <x:v>media</x:v>
      </x:c>
      <x:c r="H2067" s="3" t="str">
        <x:v>Dos ciclos estelares y espectros exigen un trabajo escalonado. El CD es demostración limitada y no mide composición estelar por sí solo; imágenes y tablas equivalentes evitan exigir visión instrumental o cámara.</x:v>
      </x:c>
      <x:c r="I2067" s="3" t="str">
        <x:v>Procedimental: Descripción del ciclo de vida de las estrellas</x:v>
      </x:c>
      <x:c r="J2067" s="3" t="str">
        <x:v>Adjuntar espectros/diagramas; no abrir lámparas ni usar fuentes intensas.</x:v>
      </x:c>
    </x:row>
    <x:row r="2068" ht="24" hidden="0" customHeight="1">
      <x:c r="A2068" s="8" t="str">
        <x:v>TEMA:G08-CIE-U8-8.3</x:v>
      </x:c>
      <x:c r="B2068" s="8" t="n">
        <x:v>8</x:v>
      </x:c>
      <x:c r="C2068" s="8" t="str">
        <x:v>ciencias_tierra_espacio</x:v>
      </x:c>
      <x:c r="D2068" s="8" t="str">
        <x:v>refutacion</x:v>
      </x:c>
      <x:c r="E2068" s="8" t="str">
        <x:v>refutador</x:v>
      </x:c>
      <x:c r="F2068" s="8" t="str">
        <x:v>sin_objecion_en_lectura</x:v>
      </x:c>
      <x:c r="G2068" s="8" t="str">
        <x:v>alta</x:v>
      </x:c>
      <x:c r="H2068" s="8" t="str">
        <x:v>Los ciclos estelares según masa y origen de elementos se evalúan separadamente del espectroscopio escolar. La comparación requiere longitudes de onda y distingue emisión/absorción, con límites de resolución. La demostración con CD no se presenta como medición de abundancias.</x:v>
      </x:c>
      <x:c r="I2068" s="8" t="str">
        <x:v>5. Reforzar: no deduce abundancias de la intensidad aparente</x:v>
      </x:c>
      <x:c r="J2068" s="8" t="str">
        <x:v>Seleccionar diagramas de nucleosíntesis que eviten atribuir todos los elementos a la misma etapa o tipo estelar.</x:v>
      </x:c>
    </x:row>
    <x:row r="2069" ht="36" hidden="0" customHeight="1">
      <x:c r="A2069" s="3" t="str">
        <x:v>TEMA:G08-CIE-U8-8.3</x:v>
      </x:c>
      <x:c r="B2069" s="3" t="n">
        <x:v>8</x:v>
      </x:c>
      <x:c r="C2069" s="3" t="str">
        <x:v>ciencias_tierra_espacio</x:v>
      </x:c>
      <x:c r="D2069" s="3" t="str">
        <x:v>final</x:v>
      </x:c>
      <x:c r="E2069" s="3" t="str">
        <x:v>experto-tierra-espacio</x:v>
      </x:c>
      <x:c r="F2069" s="3" t="str">
        <x:v>sin_objecion_en_lectura</x:v>
      </x:c>
      <x:c r="G2069" s="3" t="str">
        <x:v>alta</x:v>
      </x:c>
      <x:c r="H2069" s="3" t="str">
        <x:v>Las dos trayectorias estelares vinculan etapas y elementos con datos, sin atribuir todo a una estrella idéntica. Emisión y absorción se comparan por longitud de onda; el CD es demostración limitada y no determina abundancias. El criterio distingue esa demostración de evidencia espectral estelar calibrada.</x:v>
      </x:c>
      <x:c r="I2069" s="3" t="str">
        <x:v>Indicador avanzado: Explica las fases de la Luna, los eclipses y las estaciones a partir de modelos físicos de las posiciones del Sol, la Tierra y la / 5. Reforzar: I3 · Explica cómo coincidencias de longitudes de onda y modelos físicos sustentan identificación de elementos en espectros estelares; distingue esa evidencia de la demostración</x:v>
      </x:c>
      <x:c r="J2069" s="3" t="str">
        <x:v>Preparar espectros calibrados y diagramas de nucleosíntesis por masa y etapa; no abrir lámparas ni usar Sol, láser o fuentes intensas.</x:v>
      </x:c>
    </x:row>
    <x:row r="2070" ht="24" hidden="0" customHeight="1">
      <x:c r="A2070" s="8" t="str">
        <x:v>TEMA:G08-CIE-U8-8.4</x:v>
      </x:c>
      <x:c r="B2070" s="8" t="n">
        <x:v>8</x:v>
      </x:c>
      <x:c r="C2070" s="8" t="str">
        <x:v>ciencias_tierra_espacio</x:v>
      </x:c>
      <x:c r="D2070" s="8" t="str">
        <x:v>ciencia</x:v>
      </x:c>
      <x:c r="E2070" s="8" t="str">
        <x:v>experto-tierra-espacio</x:v>
      </x:c>
      <x:c r="F2070" s="8" t="str">
        <x:v>corregir</x:v>
      </x:c>
      <x:c r="G2070" s="8" t="str">
        <x:v>alta</x:v>
      </x:c>
      <x:c r="H2070" s="8" t="str">
        <x:v>El modelo compara fases y eclipses y pide explicar su distinta frecuencia. Debe separar cambios de porción iluminada de entrada en sombra y reconocer la inclinación orbital.</x:v>
      </x:c>
      <x:c r="I2070" s="8" t="str">
        <x:v>5. Reforzar: Explica por qué no hay eclipse en cada luna llena</x:v>
      </x:c>
      <x:c r="J2070" s="8" t="str">
        <x:v>Verificar configuración de fecha, localización y zona horaria de Stellarium; no convertir una predicción de software sin comprobación en fecha de observación escolar segura.</x:v>
      </x:c>
    </x:row>
    <x:row r="2071" ht="24" hidden="0" customHeight="1">
      <x:c r="A2071" s="3" t="str">
        <x:v>TEMA:G08-CIE-U8-8.4</x:v>
      </x:c>
      <x:c r="B2071" s="3" t="n">
        <x:v>8</x:v>
      </x:c>
      <x:c r="C2071" s="3" t="str">
        <x:v>ciencias_tierra_espacio</x:v>
      </x:c>
      <x:c r="D2071" s="3" t="str">
        <x:v>psicopedagogia</x:v>
      </x:c>
      <x:c r="E2071" s="3" t="str">
        <x:v>psicopedagogo</x:v>
      </x:c>
      <x:c r="F2071" s="3" t="str">
        <x:v>sin_objecion_en_lectura</x:v>
      </x:c>
      <x:c r="G2071" s="3" t="str">
        <x:v>media</x:v>
      </x:c>
      <x:c r="H2071" s="3" t="str">
        <x:v>Fases y eclipses requieren modelos separados para evitar interpretar toda fase como sombra terrestre. Las predicciones se verifican con fecha/localidad y no habilitan observación solar real desde esta actividad.</x:v>
      </x:c>
      <x:c r="I2071" s="3" t="str">
        <x:v>Procedimental: Modelaje de las fases de la Luna</x:v>
      </x:c>
      <x:c r="J2071" s="3" t="str">
        <x:v>Verificar zona horaria/fecha/localización y no dar fecha operativa de eclipse sin comprobar.</x:v>
      </x:c>
    </x:row>
    <x:row r="2072" ht="24" hidden="0" customHeight="1">
      <x:c r="A2072" s="8" t="str">
        <x:v>TEMA:G08-CIE-U8-8.4</x:v>
      </x:c>
      <x:c r="B2072" s="8" t="n">
        <x:v>8</x:v>
      </x:c>
      <x:c r="C2072" s="8" t="str">
        <x:v>ciencias_tierra_espacio</x:v>
      </x:c>
      <x:c r="D2072" s="8" t="str">
        <x:v>refutacion</x:v>
      </x:c>
      <x:c r="E2072" s="8" t="str">
        <x:v>refutador</x:v>
      </x:c>
      <x:c r="F2072" s="8" t="str">
        <x:v>sin_objecion_en_lectura</x:v>
      </x:c>
      <x:c r="G2072" s="8" t="str">
        <x:v>alta</x:v>
      </x:c>
      <x:c r="H2072" s="8" t="str">
        <x:v>La corrección distingue fases de sombra terrestre y explica por inclinación orbital por qué no hay eclipse mensual. Los criterios comprueban geometría y metadatos del software. La actividad queda simulada y no habilita observación solar desde una fecha sin comprobar.</x:v>
      </x:c>
      <x:c r="I2072" s="8" t="str">
        <x:v>3. Explicar: Para eclipses introduce alineaciones y sombras por separado</x:v>
      </x:c>
      <x:c r="J2072" s="8" t="str">
        <x:v>Verificar localidades y tiempos de simulación; usar proyección únicamente con protocolo si se prepara actividad real independiente.</x:v>
      </x:c>
    </x:row>
    <x:row r="2073" ht="36" hidden="0" customHeight="1">
      <x:c r="A2073" s="3" t="str">
        <x:v>TEMA:G08-CIE-U8-8.4</x:v>
      </x:c>
      <x:c r="B2073" s="3" t="n">
        <x:v>8</x:v>
      </x:c>
      <x:c r="C2073" s="3" t="str">
        <x:v>ciencias_tierra_espacio</x:v>
      </x:c>
      <x:c r="D2073" s="3" t="str">
        <x:v>final</x:v>
      </x:c>
      <x:c r="E2073" s="3" t="str">
        <x:v>experto-tierra-espacio</x:v>
      </x:c>
      <x:c r="F2073" s="3" t="str">
        <x:v>sin_objecion_en_lectura</x:v>
      </x:c>
      <x:c r="G2073" s="3" t="str">
        <x:v>media</x:v>
      </x:c>
      <x:c r="H2073" s="3" t="str">
        <x:v>La geometría separa fases y sombras y representa inclinación orbital, evitando eclipses mensuales. Software y modelo se comparan con fecha y localidad, sin habilitar observación solar. La proyección de la columna transversal requiere concretar pantalla y posición del observador si se transforma en actividad real.</x:v>
      </x:c>
      <x:c r="I2073" s="3" t="str">
        <x:v>Indicador avanzado: Explica las fases de la Luna, los eclipses y las estaciones a partir de modelos físicos de las posiciones del Sol, la Tierra y la / 3. Explicar: E4 · Modela fases manteniendo la pelota fuera de la sombra de la cabeza y muestra qué parte de su mitad iluminada se ve desde / Habilidad transversal: Convivir Nunca mira el Sol directamente; un eclipse se observa solo por proyección a través de un agujero.</x:v>
      </x:c>
      <x:c r="J2073" s="3" t="str">
        <x:v>Para cualquier observación real independiente, usar protocolo de proyección sobre pantalla de espaldas al Sol, nunca mirar por el agujero: https://science.nasa.gov/eclipses/safety/ ; verificar tiempos y localidad de Stellarium.</x:v>
      </x:c>
    </x:row>
    <x:row r="2074" ht="24" hidden="0" customHeight="1">
      <x:c r="A2074" s="8" t="str">
        <x:v>TEMA:G08-CIE-U8-8.5</x:v>
      </x:c>
      <x:c r="B2074" s="8" t="n">
        <x:v>8</x:v>
      </x:c>
      <x:c r="C2074" s="8" t="str">
        <x:v>ciencias_tierra_espacio</x:v>
      </x:c>
      <x:c r="D2074" s="8" t="str">
        <x:v>ciencia</x:v>
      </x:c>
      <x:c r="E2074" s="8" t="str">
        <x:v>experto-tierra-espacio</x:v>
      </x:c>
      <x:c r="F2074" s="8" t="str">
        <x:v>corregir</x:v>
      </x:c>
      <x:c r="G2074" s="8" t="str">
        <x:v>alta</x:v>
      </x:c>
      <x:c r="H2074" s="8" t="str">
        <x:v>La inclinación y el ángulo sustentan estaciones, pero cenit requiere mediodía solar local, no necesariamente las12 del reloj. Las épocas húmeda y seca tampoco se deducen únicamente de distancia solar.</x:v>
      </x:c>
      <x:c r="I2074" s="8" t="str">
        <x:v>5. Reforzar: midiendo la sombra de un palo vertical al mediodía.</x:v>
      </x:c>
      <x:c r="J2074" s="8" t="str">
        <x:v>Proporcionar fechas y datos verificables de duración del día; la observación cenital requiere seguimiento fuera de una sesión, no tiempo observado de55min.</x:v>
      </x:c>
    </x:row>
    <x:row r="2075" ht="24" hidden="0" customHeight="1">
      <x:c r="A2075" s="3" t="str">
        <x:v>TEMA:G08-CIE-U8-8.5</x:v>
      </x:c>
      <x:c r="B2075" s="3" t="n">
        <x:v>8</x:v>
      </x:c>
      <x:c r="C2075" s="3" t="str">
        <x:v>ciencias_tierra_espacio</x:v>
      </x:c>
      <x:c r="D2075" s="3" t="str">
        <x:v>psicopedagogia</x:v>
      </x:c>
      <x:c r="E2075" s="3" t="str">
        <x:v>psicopedagogo</x:v>
      </x:c>
      <x:c r="F2075" s="3" t="str">
        <x:v>sin_objecion_en_lectura</x:v>
      </x:c>
      <x:c r="G2075" s="3" t="str">
        <x:v>media</x:v>
      </x:c>
      <x:c r="H2075" s="3" t="str">
        <x:v>La inclinación y duración del día necesitan separar geometría solar de lluvia regional. Comparar sombras se difiere y no requiere mirar el Sol; una sola prueba de linterna no resuelve toda estacionalidad climática.</x:v>
      </x:c>
      <x:c r="I2075" s="3" t="str">
        <x:v>Procedimental: Explicación de las estaciones a partir</x:v>
      </x:c>
      <x:c r="J2075" s="3" t="str">
        <x:v>Adjuntar fechas y duración; no probar cenit en55min ni observar Sol.</x:v>
      </x:c>
    </x:row>
    <x:row r="2076" ht="24" hidden="0" customHeight="1">
      <x:c r="A2076" s="8" t="str">
        <x:v>TEMA:G08-CIE-U8-8.5</x:v>
      </x:c>
      <x:c r="B2076" s="8" t="n">
        <x:v>8</x:v>
      </x:c>
      <x:c r="C2076" s="8" t="str">
        <x:v>ciencias_tierra_espacio</x:v>
      </x:c>
      <x:c r="D2076" s="8" t="str">
        <x:v>refutacion</x:v>
      </x:c>
      <x:c r="E2076" s="8" t="str">
        <x:v>refutador</x:v>
      </x:c>
      <x:c r="F2076" s="8" t="str">
        <x:v>sin_objecion_en_lectura</x:v>
      </x:c>
      <x:c r="G2076" s="8" t="str">
        <x:v>alta</x:v>
      </x:c>
      <x:c r="H2076" s="8" t="str">
        <x:v>La candidata separa inclinación y energía por área del régimen regional de lluvias. El mediodía solar se distingue del reloj y se observan sombras, no el Sol. Los criterios evalúan geometría y datos sin prometer comprobar cenit en una sesión.</x:v>
      </x:c>
      <x:c r="I2076" s="8" t="str">
        <x:v>5. Reforzar: distingue geometría solar de las causas atmosféricas de épocas seca y lluviosa.</x:v>
      </x:c>
      <x:c r="J2076" s="8" t="str">
        <x:v>Declarar distancia de linterna y controles para el modelo de incidencia; usar datos astronómicos fechados.</x:v>
      </x:c>
    </x:row>
    <x:row r="2077" ht="36" hidden="0" customHeight="1">
      <x:c r="A2077" s="3" t="str">
        <x:v>TEMA:G08-CIE-U8-8.5</x:v>
      </x:c>
      <x:c r="B2077" s="3" t="n">
        <x:v>8</x:v>
      </x:c>
      <x:c r="C2077" s="3" t="str">
        <x:v>ciencias_tierra_espacio</x:v>
      </x:c>
      <x:c r="D2077" s="3" t="str">
        <x:v>final</x:v>
      </x:c>
      <x:c r="E2077" s="3" t="str">
        <x:v>experto-tierra-espacio</x:v>
      </x:c>
      <x:c r="F2077" s="3" t="str">
        <x:v>sin_objecion_en_lectura</x:v>
      </x:c>
      <x:c r="G2077" s="3" t="str">
        <x:v>alta</x:v>
      </x:c>
      <x:c r="H2077" s="3" t="str">
        <x:v>La inclinación, energía por área y duración del día explican geometría estacional sin derivar directamente lluvias de mayo. El mediodía solar se distingue del reloj y solo se observan sombras. Los criterios verifican esas distinciones sin prometer comprobación cenital dentro de una sesión.</x:v>
      </x:c>
      <x:c r="I2077" s="3" t="str">
        <x:v>Indicador avanzado: Explica las fases de la Luna, los eclipses y las estaciones a partir de modelos físicos de las posiciones del Sol, la Tierra y la / 5. Reforzar: E3 · Predice con un recurso astronómico configurado para San Salvador el paso cenital y contrasta la longitud mínima de sombra de un palo vertical</x:v>
      </x:c>
      <x:c r="J2077" s="3" t="str">
        <x:v>Preparar fechas y duración del día documentadas y definir controles de distancia y haz de linterna en el modelo de incidencia.</x:v>
      </x:c>
    </x:row>
    <x:row r="2078" ht="24" hidden="0" customHeight="1">
      <x:c r="A2078" s="8" t="str">
        <x:v>TEMA:G08-CIE-U8-8.6</x:v>
      </x:c>
      <x:c r="B2078" s="8" t="n">
        <x:v>8</x:v>
      </x:c>
      <x:c r="C2078" s="8" t="str">
        <x:v>ciencias_tierra_espacio</x:v>
      </x:c>
      <x:c r="D2078" s="8" t="str">
        <x:v>ciencia</x:v>
      </x:c>
      <x:c r="E2078" s="8" t="str">
        <x:v>experto-tierra-espacio</x:v>
      </x:c>
      <x:c r="F2078" s="8" t="str">
        <x:v>corregir</x:v>
      </x:c>
      <x:c r="G2078" s="8" t="str">
        <x:v>alta</x:v>
      </x:c>
      <x:c r="H2078" s="8" t="str">
        <x:v>No es imposible usar una escala única; el problema es legibilidad y espacio. La evaluación debe permitir una escala común con astros diminutos o escalas distintas declaradas.</x:v>
      </x:c>
      <x:c r="I2078" s="8" t="str">
        <x:v>5. Reforzar: por qué un afiche no puede usar la misma escala</x:v>
      </x:c>
      <x:c r="J2078" s="8" t="str"/>
    </x:row>
    <x:row r="2079" ht="24" hidden="0" customHeight="1">
      <x:c r="A2079" s="3" t="str">
        <x:v>TEMA:G08-CIE-U8-8.6</x:v>
      </x:c>
      <x:c r="B2079" s="3" t="n">
        <x:v>8</x:v>
      </x:c>
      <x:c r="C2079" s="3" t="str">
        <x:v>ciencias_tierra_espacio</x:v>
      </x:c>
      <x:c r="D2079" s="3" t="str">
        <x:v>psicopedagogia</x:v>
      </x:c>
      <x:c r="E2079" s="3" t="str">
        <x:v>psicopedagogo</x:v>
      </x:c>
      <x:c r="F2079" s="3" t="str">
        <x:v>sin_objecion_en_lectura</x:v>
      </x:c>
      <x:c r="G2079" s="3" t="str">
        <x:v>media</x:v>
      </x:c>
      <x:c r="H2079" s="3" t="str">
        <x:v>Dos escalas y órdenes de magnitud requieren un ejemplo trabajado. La opción de papel mantiene proporción sin depender de cancha y se evalúa rotular escalas en vez de afirmar imposibilidad de una sola.</x:v>
      </x:c>
      <x:c r="I2079" s="3" t="str">
        <x:v>Procedimental: Construcción de un modelo a escala</x:v>
      </x:c>
      <x:c r="J2079" s="3" t="str">
        <x:v>Adjuntar datos de diámetros/distancias y no usar tamaño de planeta como distancia.</x:v>
      </x:c>
    </x:row>
    <x:row r="2080" ht="24" hidden="0" customHeight="1">
      <x:c r="A2080" s="8" t="str">
        <x:v>TEMA:G08-CIE-U8-8.6</x:v>
      </x:c>
      <x:c r="B2080" s="8" t="n">
        <x:v>8</x:v>
      </x:c>
      <x:c r="C2080" s="8" t="str">
        <x:v>ciencias_tierra_espacio</x:v>
      </x:c>
      <x:c r="D2080" s="8" t="str">
        <x:v>refutacion</x:v>
      </x:c>
      <x:c r="E2080" s="8" t="str">
        <x:v>refutador</x:v>
      </x:c>
      <x:c r="F2080" s="8" t="str">
        <x:v>sin_objecion_en_lectura</x:v>
      </x:c>
      <x:c r="G2080" s="8" t="str">
        <x:v>alta</x:v>
      </x:c>
      <x:c r="H2080" s="8" t="str">
        <x:v>El problema de escala común se explica como legibilidad, sin imposibilidad matemática. Tabla y criterios comparan diámetros y distancias con unidades, y la alternativa en papel conserva proporción y construcción sin exigir cancha o fotografía.</x:v>
      </x:c>
      <x:c r="I2080" s="8" t="str">
        <x:v>5. Reforzar: la dificultad práctica de verlos</x:v>
      </x:c>
      <x:c r="J2080" s="8" t="str">
        <x:v>Rotular por separado ambas escalas si se usan y especificar distancias medias representadas.</x:v>
      </x:c>
    </x:row>
    <x:row r="2081" ht="36" hidden="0" customHeight="1">
      <x:c r="A2081" s="3" t="str">
        <x:v>TEMA:G08-CIE-U8-8.6</x:v>
      </x:c>
      <x:c r="B2081" s="3" t="n">
        <x:v>8</x:v>
      </x:c>
      <x:c r="C2081" s="3" t="str">
        <x:v>ciencias_tierra_espacio</x:v>
      </x:c>
      <x:c r="D2081" s="3" t="str">
        <x:v>final</x:v>
      </x:c>
      <x:c r="E2081" s="3" t="str">
        <x:v>experto-tierra-espacio</x:v>
      </x:c>
      <x:c r="F2081" s="3" t="str">
        <x:v>sin_objecion_en_lectura</x:v>
      </x:c>
      <x:c r="G2081" s="3" t="str">
        <x:v>alta</x:v>
      </x:c>
      <x:c r="H2081" s="3" t="str">
        <x:v>La escala común se presenta como matemáticamente posible pero difícil de leer, no imposible. Tabla y criterios distinguen diámetro y distancia media, con factores y unidades. La construcción en papel conserva comparación proporcional aunque no haya cancha o fotografías.</x:v>
      </x:c>
      <x:c r="I2081" s="3" t="str">
        <x:v>Indicador avanzado: Explica las fases de la Luna, los eclipses y las estaciones a partir de modelos físicos de las posiciones del Sol, la Tierra y la / 5. Reforzar: D3 · Evalúa qué tamaños tendrían los astros si el afiche conservara la misma escala que las distancias; explica la dificultad práctica de verlos y</x:v>
      </x:c>
      <x:c r="J2081" s="3" t="str">
        <x:v>Preparar diámetros y distancias medias documentadas y rotular por separado factores si se usan dos escalas.</x:v>
      </x:c>
    </x:row>
    <x:row r="2082" ht="24" hidden="0" customHeight="1">
      <x:c r="A2082" s="8" t="str">
        <x:v>TEMA:G08-CIE-U8-8.7</x:v>
      </x:c>
      <x:c r="B2082" s="8" t="n">
        <x:v>8</x:v>
      </x:c>
      <x:c r="C2082" s="8" t="str">
        <x:v>ciencias_tierra_espacio</x:v>
      </x:c>
      <x:c r="D2082" s="8" t="str">
        <x:v>ciencia</x:v>
      </x:c>
      <x:c r="E2082" s="8" t="str">
        <x:v>experto-tierra-espacio</x:v>
      </x:c>
      <x:c r="F2082" s="8" t="str">
        <x:v>corregir</x:v>
      </x:c>
      <x:c r="G2082" s="8" t="str">
        <x:v>alta</x:v>
      </x:c>
      <x:c r="H2082" s="8" t="str">
        <x:v>Distinguir fotografías e ilustraciones es especialmente pertinente para una vista externa de nuestra galaxia. Sin embargo, el producto debe recoger también comparación entre tipos de galaxias, no solo ubicación y contaminación lumínica.</x:v>
      </x:c>
      <x:c r="I2082" s="8" t="str">
        <x:v>Evidencia de aprendizaje: Esquema de la Vía Láctea con el Sol ubicado</x:v>
      </x:c>
      <x:c r="J2082" s="8" t="str"/>
    </x:row>
    <x:row r="2083" ht="24" hidden="0" customHeight="1">
      <x:c r="A2083" s="3" t="str">
        <x:v>TEMA:G08-CIE-U8-8.7</x:v>
      </x:c>
      <x:c r="B2083" s="3" t="n">
        <x:v>8</x:v>
      </x:c>
      <x:c r="C2083" s="3" t="str">
        <x:v>ciencias_tierra_espacio</x:v>
      </x:c>
      <x:c r="D2083" s="3" t="str">
        <x:v>psicopedagogia</x:v>
      </x:c>
      <x:c r="E2083" s="3" t="str">
        <x:v>psicopedagogo</x:v>
      </x:c>
      <x:c r="F2083" s="3" t="str">
        <x:v>sin_objecion_en_lectura</x:v>
      </x:c>
      <x:c r="G2083" s="3" t="str">
        <x:v>media</x:v>
      </x:c>
      <x:c r="H2083" s="3" t="str">
        <x:v>La comparación de galaxias y ubicación son objetivos distintos antes de campaña. Distinguir foto/ilustración es apropiado; la calidad de imagen también depende de exposición y no prueba sola contaminación lumínica.</x:v>
      </x:c>
      <x:c r="I2083" s="3" t="str">
        <x:v>Procedimental: Ubicación de la Tierra en la Vía Láctea</x:v>
      </x:c>
      <x:c r="J2083" s="3" t="str">
        <x:v>Adjuntar fuentes y no diagnosticar contaminación solo desde fotos con exposición distinta.</x:v>
      </x:c>
    </x:row>
    <x:row r="2084" ht="24" hidden="0" customHeight="1">
      <x:c r="A2084" s="8" t="str">
        <x:v>TEMA:G08-CIE-U8-8.7</x:v>
      </x:c>
      <x:c r="B2084" s="8" t="n">
        <x:v>8</x:v>
      </x:c>
      <x:c r="C2084" s="8" t="str">
        <x:v>ciencias_tierra_espacio</x:v>
      </x:c>
      <x:c r="D2084" s="8" t="str">
        <x:v>refutacion</x:v>
      </x:c>
      <x:c r="E2084" s="8" t="str">
        <x:v>refutador</x:v>
      </x:c>
      <x:c r="F2084" s="8" t="str">
        <x:v>sin_objecion_en_lectura</x:v>
      </x:c>
      <x:c r="G2084" s="8" t="str">
        <x:v>alta</x:v>
      </x:c>
      <x:c r="H2084" s="8" t="str">
        <x:v>El producto recoge ubicación y comparación galáctica, y la rúbrica distingue imagen e ilustración. La campaña agrega contexto sin sustituir el objetivo astronómico. Las fotografías de cielos requieren controlar exposición antes de inferir diferencias de contaminación lumínica.</x:v>
      </x:c>
      <x:c r="I2084" s="8" t="str">
        <x:v>Evidencia de aprendizaje: comparación de rasgos de galaxias espirales, elípticas e irregulares</x:v>
      </x:c>
      <x:c r="J2084" s="8" t="str">
        <x:v>Comparar fotografías con metadatos y evitar presentar reconstrucción externa de Vía Láctea como foto directa.</x:v>
      </x:c>
    </x:row>
    <x:row r="2085" ht="36" hidden="0" customHeight="1">
      <x:c r="A2085" s="3" t="str">
        <x:v>TEMA:G08-CIE-U8-8.7</x:v>
      </x:c>
      <x:c r="B2085" s="3" t="n">
        <x:v>8</x:v>
      </x:c>
      <x:c r="C2085" s="3" t="str">
        <x:v>ciencias_tierra_espacio</x:v>
      </x:c>
      <x:c r="D2085" s="3" t="str">
        <x:v>final</x:v>
      </x:c>
      <x:c r="E2085" s="3" t="str">
        <x:v>experto-tierra-espacio</x:v>
      </x:c>
      <x:c r="F2085" s="3" t="str">
        <x:v>sin_objecion_en_lectura</x:v>
      </x:c>
      <x:c r="G2085" s="3" t="str">
        <x:v>alta</x:v>
      </x:c>
      <x:c r="H2085" s="3" t="str">
        <x:v>El producto incluye ubicación del sistema solar y comparación de tres formas galácticas; la campaña no sustituye esos objetivos. La evaluación distingue fotografía e ilustración, necesaria para una reconstrucción externa de la Vía Láctea. Comparar cielos requiere metadatos antes de inferir contaminación lumínica.</x:v>
      </x:c>
      <x:c r="I2085" s="3" t="str">
        <x:v>Indicador avanzado: Explica las fases de la Luna, los eclipses y las estaciones a partir de modelos físicos de las posiciones del Sol, la Tierra y la / Evidencia de aprendizaje: Esquema de la Vía Láctea con el sistema solar ubicado, comparación de rasgos de galaxias espirales, elípticas e irregulares y propuesta justificada contra contaminación lumínica</x:v>
      </x:c>
      <x:c r="J2085" s="3" t="str">
        <x:v>Preparar imágenes con procedencia y exposición comparables y señalar reconstrucción del esquema de nuestra galaxia.</x:v>
      </x:c>
    </x:row>
    <x:row r="2086" ht="24" hidden="0" customHeight="1">
      <x:c r="A2086" s="8" t="str">
        <x:v>TEMA:G08-CIE-U8-8.8</x:v>
      </x:c>
      <x:c r="B2086" s="8" t="n">
        <x:v>8</x:v>
      </x:c>
      <x:c r="C2086" s="8" t="str">
        <x:v>ciencias_tierra_espacio</x:v>
      </x:c>
      <x:c r="D2086" s="8" t="str">
        <x:v>ciencia</x:v>
      </x:c>
      <x:c r="E2086" s="8" t="str">
        <x:v>experto-tierra-espacio</x:v>
      </x:c>
      <x:c r="F2086" s="8" t="str">
        <x:v>corregir</x:v>
      </x:c>
      <x:c r="G2086" s="8" t="str">
        <x:v>alta</x:v>
      </x:c>
      <x:c r="H2086" s="8" t="str">
        <x:v>La Luna y los satélites sí están en caída libre; no caer es una formulación engañosa. La cuerda solo aporta una fuerza hacia el centro y no reproduce una interacción gravitatoria variable con distancia.</x:v>
      </x:c>
      <x:c r="I2086" s="8" t="str">
        <x:v>1. Aproximar: satélites que giran alrededor de la Tierra sin caer.</x:v>
      </x:c>
      <x:c r="J2086" s="8" t="str">
        <x:v>Base primaria: https://science.nasa.gov/learn/basics-of-space-flight/chapter3-4/ ; las predicciones de rapidez requieren posición inicial y dirección del cambio, sin asumir circularidad inmediata.</x:v>
      </x:c>
    </x:row>
    <x:row r="2087" ht="24" hidden="0" customHeight="1">
      <x:c r="A2087" s="3" t="str">
        <x:v>TEMA:G08-CIE-U8-8.8</x:v>
      </x:c>
      <x:c r="B2087" s="3" t="n">
        <x:v>8</x:v>
      </x:c>
      <x:c r="C2087" s="3" t="str">
        <x:v>ciencias_tierra_espacio</x:v>
      </x:c>
      <x:c r="D2087" s="3" t="str">
        <x:v>psicopedagogia</x:v>
      </x:c>
      <x:c r="E2087" s="3" t="str">
        <x:v>psicopedagogo</x:v>
      </x:c>
      <x:c r="F2087" s="3" t="str">
        <x:v>retener</x:v>
      </x:c>
      <x:c r="G2087" s="3" t="str">
        <x:v>baja</x:v>
      </x:c>
      <x:c r="H2087" s="3" t="str">
        <x:v>La explicación reduce analogía de cuerda a dirección de fuerza, pero la transversal conserva giro real y la predicción de rapidez no define posición/dirección iniciales. La tabla de lunas necesita datos/configuración verificables.</x:v>
      </x:c>
      <x:c r="I2087" s="3" t="str">
        <x:v>Procedimental: Explicación del papel de la gravedad</x:v>
      </x:c>
      <x:c r="J2087" s="3" t="str">
        <x:v>Armonizar giro físico y adjuntar datos/estado inicial; no asumir nueva órbita circular inmediata.</x:v>
      </x:c>
    </x:row>
    <x:row r="2088" ht="36" hidden="0" customHeight="1">
      <x:c r="A2088" s="8" t="str">
        <x:v>TEMA:G08-CIE-U8-8.8</x:v>
      </x:c>
      <x:c r="B2088" s="8" t="n">
        <x:v>8</x:v>
      </x:c>
      <x:c r="C2088" s="8" t="str">
        <x:v>ciencias_tierra_espacio</x:v>
      </x:c>
      <x:c r="D2088" s="8" t="str">
        <x:v>refutacion</x:v>
      </x:c>
      <x:c r="E2088" s="8" t="str">
        <x:v>refutador</x:v>
      </x:c>
      <x:c r="F2088" s="8" t="str">
        <x:v>retener</x:v>
      </x:c>
      <x:c r="G2088" s="8" t="str">
        <x:v>alta</x:v>
      </x:c>
      <x:c r="H2088" s="8" t="str">
        <x:v>Los momentos reducen la cuerda a analogía de dirección y priorizan diagramas, pero una columna operativa vuelve a ordenar giro real. La predicción de cambio de rapidez tampoco declara estado inicial. La coherencia del recurso y las condiciones físicas deben resolverse antes de convertirla en actividad.</x:v>
      </x:c>
      <x:c r="I2088" s="8" t="str">
        <x:v>Habilidad transversal: Gira la pelota solo en espacio abierto</x:v>
      </x:c>
      <x:c r="J2088" s="8" t="str">
        <x:v>Retirar giro físico o protocolizarlo; fijar posición, velocidad y dirección del cambio orbital.</x:v>
      </x:c>
    </x:row>
    <x:row r="2089" ht="36" hidden="0" customHeight="1">
      <x:c r="A2089" s="3" t="str">
        <x:v>TEMA:G08-CIE-U8-8.8</x:v>
      </x:c>
      <x:c r="B2089" s="3" t="n">
        <x:v>8</x:v>
      </x:c>
      <x:c r="C2089" s="3" t="str">
        <x:v>ciencias_tierra_espacio</x:v>
      </x:c>
      <x:c r="D2089" s="3" t="str">
        <x:v>final</x:v>
      </x:c>
      <x:c r="E2089" s="3" t="str">
        <x:v>experto-tierra-espacio</x:v>
      </x:c>
      <x:c r="F2089" s="3" t="str">
        <x:v>retener</x:v>
      </x:c>
      <x:c r="G2089" s="3" t="str">
        <x:v>alta</x:v>
      </x:c>
      <x:c r="H2089" s="3" t="str">
        <x:v>La caída orbital y el límite de la cuerda están corregidos, pero la transversal exige giro físico que el desarrollo sustituye por diagramas. Además, cambiar rapidez sin estado inicial no determina una predicción orbital única. Esas objeciones operativa y física permanecen pese a la rúbrica condicionada.</x:v>
      </x:c>
      <x:c r="I2089" s="3" t="str">
        <x:v>Indicador avanzado: Explica las fases de la Luna, los eclipses y las estaciones a partir de modelos físicos de las posiciones del Sol, la Tierra y la / Habilidad transversal: Convivir Gira la pelota solo en espacio abierto y lejos de los compañeros. / 5. Reforzar: E3 · Predice qué ocurriría con la órbita de un satélite si su rapidez disminuyera o aumentara.</x:v>
      </x:c>
      <x:c r="J2089" s="3" t="str">
        <x:v>Armonizar giro real y modalidad documental o definir montaje; especificar posición, velocidad y dirección de cambio antes de predecir, sin asumir nueva órbita circular inmediata.</x:v>
      </x:c>
    </x:row>
    <x:row r="2090" ht="24" hidden="0" customHeight="1">
      <x:c r="A2090" s="8" t="str">
        <x:v>TEMA:G08-CIE-U9-9.2</x:v>
      </x:c>
      <x:c r="B2090" s="8" t="n">
        <x:v>8</x:v>
      </x:c>
      <x:c r="C2090" s="8" t="str">
        <x:v>ciencias_tierra_espacio</x:v>
      </x:c>
      <x:c r="D2090" s="8" t="str">
        <x:v>ciencia</x:v>
      </x:c>
      <x:c r="E2090" s="8" t="str">
        <x:v>experto-tierra-espacio</x:v>
      </x:c>
      <x:c r="F2090" s="8" t="str">
        <x:v>sin_objecion_en_lectura</x:v>
      </x:c>
      <x:c r="G2090" s="8" t="str">
        <x:v>alta</x:v>
      </x:c>
      <x:c r="H2090" s="8" t="str">
        <x:v>La línea proporcional y una ampliación de eventos recientes abordan la dificultad real de escalas profundas. Las fechas se contrastan con fuentes, evitando fijar todas como números exactos sin incertidumbre.</x:v>
      </x:c>
      <x:c r="I2090" s="8" t="str">
        <x:v>5. Reforzar: propone una segunda línea ampliada para los últimos 540 Ma.</x:v>
      </x:c>
      <x:c r="J2090" s="8" t="str">
        <x:v>Documentar eventos y escala temporal; diferenciar una comparación de tasas actuales de extinción de declarar consumada una extinción masiva.</x:v>
      </x:c>
    </x:row>
    <x:row r="2091" ht="24" hidden="0" customHeight="1">
      <x:c r="A2091" s="3" t="str">
        <x:v>TEMA:G08-CIE-U9-9.2</x:v>
      </x:c>
      <x:c r="B2091" s="3" t="n">
        <x:v>8</x:v>
      </x:c>
      <x:c r="C2091" s="3" t="str">
        <x:v>ciencias_tierra_espacio</x:v>
      </x:c>
      <x:c r="D2091" s="3" t="str">
        <x:v>psicopedagogia</x:v>
      </x:c>
      <x:c r="E2091" s="3" t="str">
        <x:v>psicopedagogo</x:v>
      </x:c>
      <x:c r="F2091" s="3" t="str">
        <x:v>sin_objecion_en_lectura</x:v>
      </x:c>
      <x:c r="G2091" s="3" t="str">
        <x:v>media</x:v>
      </x:c>
      <x:c r="H2091" s="3" t="str">
        <x:v>La ampliación resuelve legibilidad sin alterar escala principal. La comparación de extinciones exige tasas y no se demuestra solo ubicando eventos; se evalúan unidades, orden y fuente.</x:v>
      </x:c>
      <x:c r="I2091" s="3" t="str">
        <x:v>Procedimental: Construcción de una línea del tiempo geológico</x:v>
      </x:c>
      <x:c r="J2091" s="3" t="str">
        <x:v>Documentar fechas/intervalos; no declarar extinción masiva consumada solo por analogía.</x:v>
      </x:c>
    </x:row>
    <x:row r="2092" ht="24" hidden="0" customHeight="1">
      <x:c r="A2092" s="8" t="str">
        <x:v>TEMA:G08-CIE-U9-9.2</x:v>
      </x:c>
      <x:c r="B2092" s="8" t="n">
        <x:v>8</x:v>
      </x:c>
      <x:c r="C2092" s="8" t="str">
        <x:v>ciencias_tierra_espacio</x:v>
      </x:c>
      <x:c r="D2092" s="8" t="str">
        <x:v>refutacion</x:v>
      </x:c>
      <x:c r="E2092" s="8" t="str">
        <x:v>refutador</x:v>
      </x:c>
      <x:c r="F2092" s="8" t="str">
        <x:v>sin_objecion_en_lectura</x:v>
      </x:c>
      <x:c r="G2092" s="8" t="str">
        <x:v>alta</x:v>
      </x:c>
      <x:c r="H2092" s="8" t="str">
        <x:v>La línea proporcional y ampliación usan escalas explícitas y fechas documentadas. La consigna reconoce que ordenar eventos no compara tasas de extinción. Los criterios evalúan conversión, intervalos y ampliación, sin afirmar una extinción consumada desde una noticia.</x:v>
      </x:c>
      <x:c r="I2092" s="8" t="str">
        <x:v>consigna_salida: qué información de tasas no contiene la línea.</x:v>
      </x:c>
      <x:c r="J2092" s="8" t="str">
        <x:v>Usar tabla ICS fechada y distinguir fecha de límite geológico de duración estimada del evento.</x:v>
      </x:c>
    </x:row>
    <x:row r="2093" ht="36" hidden="0" customHeight="1">
      <x:c r="A2093" s="3" t="str">
        <x:v>TEMA:G08-CIE-U9-9.2</x:v>
      </x:c>
      <x:c r="B2093" s="3" t="n">
        <x:v>8</x:v>
      </x:c>
      <x:c r="C2093" s="3" t="str">
        <x:v>ciencias_tierra_espacio</x:v>
      </x:c>
      <x:c r="D2093" s="3" t="str">
        <x:v>final</x:v>
      </x:c>
      <x:c r="E2093" s="3" t="str">
        <x:v>experto-tierra-espacio</x:v>
      </x:c>
      <x:c r="F2093" s="3" t="str">
        <x:v>sin_objecion_en_lectura</x:v>
      </x:c>
      <x:c r="G2093" s="3" t="str">
        <x:v>alta</x:v>
      </x:c>
      <x:c r="H2093" s="3" t="str">
        <x:v>Línea principal y ampliación conservan factores distintos explícitos y fechas documentadas, evitando comprimir eventos recientes sin legibilidad. Ordenar la historia no compara tasas de extinción ni certifica una extinción masiva actual; el indicador avanzado integra después carbono, energía y clima a escala de unidad.</x:v>
      </x:c>
      <x:c r="I2093" s="3" t="str">
        <x:v>Indicador avanzado: nterpreta el registro geológico y climático (superposición de estratos, fósiles y registros del clima) para ordenar eventos de la historia de la Tierra y argumentar / consigna_salida: Explica dónde ubicas un evento y qué información de tasas no contiene la línea.</x:v>
      </x:c>
      <x:c r="J2093" s="3" t="str">
        <x:v>Preparar tabla ICS identificada y distinguir fecha de límite, intervalo y duración estimada de eventos.</x:v>
      </x:c>
    </x:row>
    <x:row r="2094" ht="24" hidden="0" customHeight="1">
      <x:c r="A2094" s="8" t="str">
        <x:v>TEMA:G08-CIE-U9-9.1</x:v>
      </x:c>
      <x:c r="B2094" s="8" t="n">
        <x:v>8</x:v>
      </x:c>
      <x:c r="C2094" s="8" t="str">
        <x:v>ciencias_tierra_espacio</x:v>
      </x:c>
      <x:c r="D2094" s="8" t="str">
        <x:v>ciencia</x:v>
      </x:c>
      <x:c r="E2094" s="8" t="str">
        <x:v>experto-tierra-espacio</x:v>
      </x:c>
      <x:c r="F2094" s="8" t="str">
        <x:v>corregir</x:v>
      </x:c>
      <x:c r="G2094" s="8" t="str">
        <x:v>alta</x:v>
      </x:c>
      <x:c r="H2094" s="8" t="str">
        <x:v>La superposición no ofrece certeza sin condiciones: inversión, erosión y retrabajo pueden alterar inferencias. Se explicitan esas condiciones incluso cuando el modelo del frasco sí conserva el orden.</x:v>
      </x:c>
      <x:c r="I2094" s="8" t="str">
        <x:v>5. Reforzar: qué conclusiones se deducen con certeza de la superposición</x:v>
      </x:c>
      <x:c r="J2094" s="8" t="str"/>
    </x:row>
    <x:row r="2095" ht="24" hidden="0" customHeight="1">
      <x:c r="A2095" s="3" t="str">
        <x:v>TEMA:G08-CIE-U9-9.1</x:v>
      </x:c>
      <x:c r="B2095" s="3" t="n">
        <x:v>8</x:v>
      </x:c>
      <x:c r="C2095" s="3" t="str">
        <x:v>ciencias_tierra_espacio</x:v>
      </x:c>
      <x:c r="D2095" s="3" t="str">
        <x:v>psicopedagogia</x:v>
      </x:c>
      <x:c r="E2095" s="3" t="str">
        <x:v>psicopedagogo</x:v>
      </x:c>
      <x:c r="F2095" s="3" t="str">
        <x:v>sin_objecion_en_lectura</x:v>
      </x:c>
      <x:c r="G2095" s="3" t="str">
        <x:v>media</x:v>
      </x:c>
      <x:c r="H2095" s="3" t="str">
        <x:v>La columna permite ordenar depósitos bajo supuestos explícitos. Una concha no se vuelve fósil por enterrarla y el modelo no da edad numérica; la protección del patrimonio no requiere visitar o extraer.</x:v>
      </x:c>
      <x:c r="I2095" s="3" t="str">
        <x:v>Procedimental: Indagación de los procesos de fosilización</x:v>
      </x:c>
      <x:c r="J2095" s="3" t="str">
        <x:v>Adjuntar fuente de fosilización y diferenciar analogía de fosilización real.</x:v>
      </x:c>
    </x:row>
    <x:row r="2096" ht="24" hidden="0" customHeight="1">
      <x:c r="A2096" s="8" t="str">
        <x:v>TEMA:G08-CIE-U9-9.1</x:v>
      </x:c>
      <x:c r="B2096" s="8" t="n">
        <x:v>8</x:v>
      </x:c>
      <x:c r="C2096" s="8" t="str">
        <x:v>ciencias_tierra_espacio</x:v>
      </x:c>
      <x:c r="D2096" s="8" t="str">
        <x:v>refutacion</x:v>
      </x:c>
      <x:c r="E2096" s="8" t="str">
        <x:v>refutador</x:v>
      </x:c>
      <x:c r="F2096" s="8" t="str">
        <x:v>retener</x:v>
      </x:c>
      <x:c r="G2096" s="8" t="str">
        <x:v>alta</x:v>
      </x:c>
      <x:c r="H2096" s="8" t="str">
        <x:v>El modelo y criterios desarrollan superposición y datación relativa, pero la fosilización solo se menciona sin tarea o criterio que explique sus procesos. Enterrar conchas no demuestra fosilización. Debe añadirse análisis documentado de transformación y preservación para cubrir el objetivo compuesto.</x:v>
      </x:c>
      <x:c r="I2096" s="8" t="str">
        <x:v>Indicadores de logro: los procesos de fosilización</x:v>
      </x:c>
      <x:c r="J2096" s="8" t="str">
        <x:v>Incluir secuencia explicativa y evaluación de al menos procesos de fosilización pertinentes, separada del orden de capas.</x:v>
      </x:c>
    </x:row>
    <x:row r="2097" ht="36" hidden="0" customHeight="1">
      <x:c r="A2097" s="3" t="str">
        <x:v>TEMA:G08-CIE-U9-9.1</x:v>
      </x:c>
      <x:c r="B2097" s="3" t="n">
        <x:v>8</x:v>
      </x:c>
      <x:c r="C2097" s="3" t="str">
        <x:v>ciencias_tierra_espacio</x:v>
      </x:c>
      <x:c r="D2097" s="3" t="str">
        <x:v>final</x:v>
      </x:c>
      <x:c r="E2097" s="3" t="str">
        <x:v>experto-tierra-espacio</x:v>
      </x:c>
      <x:c r="F2097" s="3" t="str">
        <x:v>corregir</x:v>
      </x:c>
      <x:c r="G2097" s="3" t="str">
        <x:v>alta</x:v>
      </x:c>
      <x:c r="H2097" s="3" t="str">
        <x:v>La superposición y límites están desarrollados, pero la refutación acierta al señalar que fosilización carece de tarea y evaluación específicas. Agrego secuencia documentada de preservación separada de ordenar capas; enterrar conchas no reproduce por sí solo procesos de formación de fósiles.</x:v>
      </x:c>
      <x:c r="I2097" s="3" t="str">
        <x:v>Indicador avanzado: nterpreta el registro geológico y climático (superposición de estratos, fósiles y registros del clima) para ordenar eventos de la historia de la Tierra y argumentar / Indicadores de logro: 9.1. Indaga los procesos de fosilización y ordena estratos y fósiles mediante la datación relativa. / criterio_3: Reconoce inversión/erosión/retrabajo como límites.</x:v>
      </x:c>
      <x:c r="J2097" s="3" t="str">
        <x:v>Preparar ejemplos documentados de preservación y molde o impresión: https://www.usgs.gov/educational-resources/find-a-feature-fossil ; requiere refutación final.</x:v>
      </x:c>
    </x:row>
    <x:row r="2098" ht="36" hidden="0" customHeight="1">
      <x:c r="A2098" s="8" t="str">
        <x:v>TEMA:G08-CIE-U9-9.1</x:v>
      </x:c>
      <x:c r="B2098" s="8" t="n">
        <x:v>8</x:v>
      </x:c>
      <x:c r="C2098" s="8" t="str">
        <x:v>ciencias_tierra_espacio</x:v>
      </x:c>
      <x:c r="D2098" s="8" t="str">
        <x:v>refutacion_final</x:v>
      </x:c>
      <x:c r="E2098" s="8" t="str">
        <x:v>refutador</x:v>
      </x:c>
      <x:c r="F2098" s="8" t="str">
        <x:v>sin_objecion_en_lectura</x:v>
      </x:c>
      <x:c r="G2098" s="8" t="str">
        <x:v>media</x:v>
      </x:c>
      <x:c r="H2098" s="8" t="str">
        <x:v>La actividad y el producto añaden dos procesos documentados de fosilización, resolviendo la cobertura antes limitada a ordenar estratos. El criterio distingue esos procesos del enterramiento de conchas. La superposición declara secuencia no invertida y límites por erosión o retrabajo y no obtiene edad numérica; el patrimonio se estudia sin extraer fósiles.</x:v>
      </x:c>
      <x:c r="I2098" s="8" t="str">
        <x:v>3. Explicar: dos procesos de fosilización: conservación de una impresión o molde y mineralización de restos.</x:v>
      </x:c>
      <x:c r="J2098" s="8" t="str">
        <x:v>Preparar las dos secuencias documentadas y perfiles con condiciones identificadas.</x:v>
      </x:c>
    </x:row>
    <x:row r="2099" ht="24" hidden="0" customHeight="1">
      <x:c r="A2099" s="3" t="str">
        <x:v>TEMA:G08-CIE-U9-9.3</x:v>
      </x:c>
      <x:c r="B2099" s="3" t="n">
        <x:v>8</x:v>
      </x:c>
      <x:c r="C2099" s="3" t="str">
        <x:v>ciencias_tierra_espacio</x:v>
      </x:c>
      <x:c r="D2099" s="3" t="str">
        <x:v>ciencia</x:v>
      </x:c>
      <x:c r="E2099" s="3" t="str">
        <x:v>experto-tierra-espacio</x:v>
      </x:c>
      <x:c r="F2099" s="3" t="str">
        <x:v>sin_objecion_en_lectura</x:v>
      </x:c>
      <x:c r="G2099" s="3" t="str">
        <x:v>alta</x:v>
      </x:c>
      <x:c r="H2099" s="3" t="str">
        <x:v>Las bandejas con igual volumen y pendiente contrastan cobertura y erosión. Medir masa de suelo arrastrado requiere separar agua y sedimento de modo comparable; turbidez sola no equivale a masa.</x:v>
      </x:c>
      <x:c r="I2099" s="3" t="str">
        <x:v>Evidencia de aprendizaje: Registro de la masa de suelo arrastrado por bandeja</x:v>
      </x:c>
      <x:c r="J2099" s="3" t="str">
        <x:v>Definir método para recuperar y medir sedimento comparable, con suelos seguros, igual intensidad de riego y humedad inicial; no recomendar obras en laderas reales sin evaluación local.</x:v>
      </x:c>
    </x:row>
    <x:row r="2100" ht="24" hidden="0" customHeight="1">
      <x:c r="A2100" s="8" t="str">
        <x:v>TEMA:G08-CIE-U9-9.3</x:v>
      </x:c>
      <x:c r="B2100" s="8" t="n">
        <x:v>8</x:v>
      </x:c>
      <x:c r="C2100" s="8" t="str">
        <x:v>ciencias_tierra_espacio</x:v>
      </x:c>
      <x:c r="D2100" s="8" t="str">
        <x:v>psicopedagogia</x:v>
      </x:c>
      <x:c r="E2100" s="8" t="str">
        <x:v>psicopedagogo</x:v>
      </x:c>
      <x:c r="F2100" s="8" t="str">
        <x:v>retener</x:v>
      </x:c>
      <x:c r="G2100" s="8" t="str">
        <x:v>baja</x:v>
      </x:c>
      <x:c r="H2100" s="8" t="str">
        <x:v>La evidencia requiere masa de sedimento, pero el método de recuperación/medida no está definido. Pendiente y volumen no controlan intensidad, humedad ni suelo; no permiten atribución exclusiva a cobertura o recomendar obras reales.</x:v>
      </x:c>
      <x:c r="I2100" s="8" t="str">
        <x:v>Procedimental: Experimentación con la meteorización</x:v>
      </x:c>
      <x:c r="J2100" s="8" t="str">
        <x:v>Definir recuperación/medida, humedad e intensidad; no afirmar causa única con controles incompletos.</x:v>
      </x:c>
    </x:row>
    <x:row r="2101" ht="24" hidden="0" customHeight="1">
      <x:c r="A2101" s="3" t="str">
        <x:v>TEMA:G08-CIE-U9-9.3</x:v>
      </x:c>
      <x:c r="B2101" s="3" t="n">
        <x:v>8</x:v>
      </x:c>
      <x:c r="C2101" s="3" t="str">
        <x:v>ciencias_tierra_espacio</x:v>
      </x:c>
      <x:c r="D2101" s="3" t="str">
        <x:v>refutacion</x:v>
      </x:c>
      <x:c r="E2101" s="3" t="str">
        <x:v>refutador</x:v>
      </x:c>
      <x:c r="F2101" s="3" t="str">
        <x:v>retener</x:v>
      </x:c>
      <x:c r="G2101" s="3" t="str">
        <x:v>alta</x:v>
      </x:c>
      <x:c r="H2101" s="3" t="str">
        <x:v>Pendiente y volumen iguales no bastan para atribución exclusiva a cobertura si cambian humedad, suelo, intensidad y recuperación de sedimento. El cierre además recomienda prácticas reales no ensayadas. Los criterios piden límites pero la tarea mantiene una conclusión causal demasiado fuerte.</x:v>
      </x:c>
      <x:c r="I2101" s="3" t="str">
        <x:v>Conocimiento PISA: solo a la cobertura.</x:v>
      </x:c>
      <x:c r="J2101" s="3" t="str">
        <x:v>Completar controles y medición comparable y limitar recomendación al modelo ensayado con datos locales adicionales.</x:v>
      </x:c>
    </x:row>
    <x:row r="2102" ht="48" hidden="0" customHeight="1">
      <x:c r="A2102" s="8" t="str">
        <x:v>TEMA:G08-CIE-U9-9.3</x:v>
      </x:c>
      <x:c r="B2102" s="8" t="n">
        <x:v>8</x:v>
      </x:c>
      <x:c r="C2102" s="8" t="str">
        <x:v>ciencias_tierra_espacio</x:v>
      </x:c>
      <x:c r="D2102" s="8" t="str">
        <x:v>final</x:v>
      </x:c>
      <x:c r="E2102" s="8" t="str">
        <x:v>experto-tierra-espacio</x:v>
      </x:c>
      <x:c r="F2102" s="8" t="str">
        <x:v>retener</x:v>
      </x:c>
      <x:c r="G2102" s="8" t="str">
        <x:v>alta</x:v>
      </x:c>
      <x:c r="H2102" s="8" t="str">
        <x:v>El contraste de cobertura es pertinente, pero conocimiento PISA atribuye diferencias solo a ella con pendiente y volumen como controles insuficientes. Faltan humedad, suelo, intensidad y recuperación comparable del sedimento. La recomendación de obras reales excede lo ensayado; la rúbrica de límites no corrige esas exigencias.</x:v>
      </x:c>
      <x:c r="I2102" s="8" t="str">
        <x:v>Indicador avanzado: nterpreta el registro geológico y climático (superposición de estratos, fósiles y registros del clima) para ordenar eventos de la historia de la Tierra y argumentar / Conocimiento PISA: mantiene la pendiente y el volumen de riego constantes para atribuir la diferencia en el suelo arrastrado solo a la cobertura. / 5. Reforzar: I5 · Justifica qué práctica de conservación (barreras vivas, terrazas o cobertura) recomendaría para una ladera de su comunidad.</x:v>
      </x:c>
      <x:c r="J2102" s="8" t="str">
        <x:v>Completar controles y método de masa seca comparable y limitar recomendación al modelo; armonizar atribución causal absoluta en conocimiento PISA antes de aplicar.</x:v>
      </x:c>
    </x:row>
    <x:row r="2103" ht="24" hidden="0" customHeight="1">
      <x:c r="A2103" s="3" t="str">
        <x:v>TEMA:G08-CIE-U10-10.1</x:v>
      </x:c>
      <x:c r="B2103" s="3" t="n">
        <x:v>8</x:v>
      </x:c>
      <x:c r="C2103" s="3" t="str">
        <x:v>ciencias_tierra_espacio</x:v>
      </x:c>
      <x:c r="D2103" s="3" t="str">
        <x:v>ciencia</x:v>
      </x:c>
      <x:c r="E2103" s="3" t="str">
        <x:v>experto-tierra-espacio</x:v>
      </x:c>
      <x:c r="F2103" s="3" t="str">
        <x:v>corregir</x:v>
      </x:c>
      <x:c r="G2103" s="3" t="str">
        <x:v>alta</x:v>
      </x:c>
      <x:c r="H2103" s="3" t="str">
        <x:v>Flechas proporcionales exigen flujos con igual unidad y período; reservas no equivalen a flujos. La absorción de un árbol y emisiones por viaje requieren supuestos de especie, crecimiento, ocupación y tiempo.</x:v>
      </x:c>
      <x:c r="I2103" s="3" t="str">
        <x:v>3. Explicar: flechas proporcionales.</x:v>
      </x:c>
      <x:c r="J2103" s="3" t="str">
        <x:v>Adjuntar factores y supuestos comparables para árbol y transporte; no asumir compensación inmediata ni almacenamiento permanente de carbono.</x:v>
      </x:c>
    </x:row>
    <x:row r="2104" ht="24" hidden="0" customHeight="1">
      <x:c r="A2104" s="8" t="str">
        <x:v>TEMA:G08-CIE-U10-10.1</x:v>
      </x:c>
      <x:c r="B2104" s="8" t="n">
        <x:v>8</x:v>
      </x:c>
      <x:c r="C2104" s="8" t="str">
        <x:v>ciencias_tierra_espacio</x:v>
      </x:c>
      <x:c r="D2104" s="8" t="str">
        <x:v>psicopedagogia</x:v>
      </x:c>
      <x:c r="E2104" s="8" t="str">
        <x:v>psicopedagogo</x:v>
      </x:c>
      <x:c r="F2104" s="8" t="str">
        <x:v>retener</x:v>
      </x:c>
      <x:c r="G2104" s="8" t="str">
        <x:v>media</x:v>
      </x:c>
      <x:c r="H2104" s="8" t="str">
        <x:v>Los flujos cuantificados requieren factores comparables no adjuntos. Árbol/año y viaje deben compartir frontera y unidad; una compensación no es inmediata ni permanente y no debe calificarse desde consumo familiar.</x:v>
      </x:c>
      <x:c r="I2104" s="8" t="str">
        <x:v>Procedimental: Representación del ciclo del carbono</x:v>
      </x:c>
      <x:c r="J2104" s="8" t="str">
        <x:v>Adjuntar factores y supuestos; no inventar compensación o permanencia.</x:v>
      </x:c>
    </x:row>
    <x:row r="2105" ht="36" hidden="0" customHeight="1">
      <x:c r="A2105" s="3" t="str">
        <x:v>TEMA:G08-CIE-U10-10.1</x:v>
      </x:c>
      <x:c r="B2105" s="3" t="n">
        <x:v>8</x:v>
      </x:c>
      <x:c r="C2105" s="3" t="str">
        <x:v>ciencias_tierra_espacio</x:v>
      </x:c>
      <x:c r="D2105" s="3" t="str">
        <x:v>refutacion</x:v>
      </x:c>
      <x:c r="E2105" s="3" t="str">
        <x:v>refutador</x:v>
      </x:c>
      <x:c r="F2105" s="3" t="str">
        <x:v>sin_objecion_en_lectura</x:v>
      </x:c>
      <x:c r="G2105" s="3" t="str">
        <x:v>alta</x:v>
      </x:c>
      <x:c r="H2105" s="3" t="str">
        <x:v>La candidata distingue reservas y flujos con unidades y periodos compatibles y condiciona proporciones a datos. Los criterios sobre crecimiento, ocupación y permanencia permiten cuestionar compensación universal. Los factores numéricos pendientes son preparación de recursos, sin autorizar inventarlos.</x:v>
      </x:c>
      <x:c r="I2105" s="3" t="str">
        <x:v>3. Explicar: diferenciando masa de carbono de masa de CO₂.</x:v>
      </x:c>
      <x:c r="J2105" s="3" t="str">
        <x:v>Incluir los cuatro reservorios y escenarios comparables, además del caso árbol-bus.</x:v>
      </x:c>
    </x:row>
    <x:row r="2106" ht="48" hidden="0" customHeight="1">
      <x:c r="A2106" s="8" t="str">
        <x:v>TEMA:G08-CIE-U10-10.1</x:v>
      </x:c>
      <x:c r="B2106" s="8" t="n">
        <x:v>8</x:v>
      </x:c>
      <x:c r="C2106" s="8" t="str">
        <x:v>ciencias_tierra_espacio</x:v>
      </x:c>
      <x:c r="D2106" s="8" t="str">
        <x:v>final</x:v>
      </x:c>
      <x:c r="E2106" s="8" t="str">
        <x:v>experto-tierra-espacio</x:v>
      </x:c>
      <x:c r="F2106" s="8" t="str">
        <x:v>sin_objecion_en_lectura</x:v>
      </x:c>
      <x:c r="G2106" s="8" t="str">
        <x:v>media</x:v>
      </x:c>
      <x:c r="H2106" s="8" t="str">
        <x:v>La candidata distingue reservorio y flujo, carbono y CO₂, y condiciona proporciones a unidades y períodos compatibles. Los criterios explicitan crecimiento, ocupación y permanencia para cuestionar compensación universal. Factores por preparar son dependencia del recurso y no prueban por sí solos un error material.</x:v>
      </x:c>
      <x:c r="I2106" s="8" t="str">
        <x:v>Indicador avanzado: nterpreta el registro geológico y climático (superposición de estratos, fósiles y registros del clima) para ordenar eventos de la historia de la Tierra y argumentar / 3. Explicar: E2 · Representa reservorios y flujos del carbono; distingue cantidades almacenadas de transferencias por tiempo. Usa flechas proporcionales solo con datos documentados en unidades y / criterio_3: Critica compensación con crecimiento/ocupación/permanencia explícitos.</x:v>
      </x:c>
      <x:c r="J2106" s="8" t="str">
        <x:v>La retención psicopedagógica permanece. Preparar factores y escenarios comparables con los cuatro reservorios, sin prometer compensación inmediata o permanente ni requerir hábitos familiares.</x:v>
      </x:c>
    </x:row>
    <x:row r="2107" ht="24" hidden="0" customHeight="1">
      <x:c r="A2107" s="3" t="str">
        <x:v>TEMA:G08-CIE-U10-10.2</x:v>
      </x:c>
      <x:c r="B2107" s="3" t="n">
        <x:v>8</x:v>
      </x:c>
      <x:c r="C2107" s="3" t="str">
        <x:v>ciencias_tierra_espacio</x:v>
      </x:c>
      <x:c r="D2107" s="3" t="str">
        <x:v>ciencia</x:v>
      </x:c>
      <x:c r="E2107" s="3" t="str">
        <x:v>experto-tierra-espacio</x:v>
      </x:c>
      <x:c r="F2107" s="3" t="str">
        <x:v>corregir</x:v>
      </x:c>
      <x:c r="G2107" s="3" t="str">
        <x:v>alta</x:v>
      </x:c>
      <x:c r="H2107" s="3" t="str">
        <x:v>Los núcleos antárticos y la temperatura instrumental global no comparten ámbito ni resolución temporal. Comparar tasas exige explicitar esas diferencias y no inferir causalidad solo de dos curvas correlacionadas.</x:v>
      </x:c>
      <x:c r="I2107" s="3" t="str">
        <x:v>3. Explicar: las gráficas de CO₂ y temperatura de los núcleos de hielo</x:v>
      </x:c>
      <x:c r="J2107" s="3" t="str">
        <x:v>Adjuntar registros originales con metadatos y explicación de sus indicadores; no inventar error ni resolución.</x:v>
      </x:c>
    </x:row>
    <x:row r="2108" ht="24" hidden="0" customHeight="1">
      <x:c r="A2108" s="8" t="str">
        <x:v>TEMA:G08-CIE-U10-10.2</x:v>
      </x:c>
      <x:c r="B2108" s="8" t="n">
        <x:v>8</x:v>
      </x:c>
      <x:c r="C2108" s="8" t="str">
        <x:v>ciencias_tierra_espacio</x:v>
      </x:c>
      <x:c r="D2108" s="8" t="str">
        <x:v>psicopedagogia</x:v>
      </x:c>
      <x:c r="E2108" s="8" t="str">
        <x:v>psicopedagogo</x:v>
      </x:c>
      <x:c r="F2108" s="8" t="str">
        <x:v>retener</x:v>
      </x:c>
      <x:c r="G2108" s="8" t="str">
        <x:v>media</x:v>
      </x:c>
      <x:c r="H2108" s="8" t="str">
        <x:v>La lectura de incertidumbre exige metadatos y barras no adjuntos. Las series regionales inferidas y globales instrumentales no se comparan directamente; la conclusión sobre ritmo/causa necesita frontera común y evidencia adicional.</x:v>
      </x:c>
      <x:c r="I2108" s="8" t="str">
        <x:v>Procedimental: Interpretación de registros climáticos</x:v>
      </x:c>
      <x:c r="J2108" s="8" t="str">
        <x:v>Adjuntar registros originales/metadatos; no inventar error, edades ni resolución.</x:v>
      </x:c>
    </x:row>
    <x:row r="2109" ht="24" hidden="0" customHeight="1">
      <x:c r="A2109" s="3" t="str">
        <x:v>TEMA:G08-CIE-U10-10.2</x:v>
      </x:c>
      <x:c r="B2109" s="3" t="n">
        <x:v>8</x:v>
      </x:c>
      <x:c r="C2109" s="3" t="str">
        <x:v>ciencias_tierra_espacio</x:v>
      </x:c>
      <x:c r="D2109" s="3" t="str">
        <x:v>refutacion</x:v>
      </x:c>
      <x:c r="E2109" s="3" t="str">
        <x:v>refutador</x:v>
      </x:c>
      <x:c r="F2109" s="3" t="str">
        <x:v>sin_objecion_en_lectura</x:v>
      </x:c>
      <x:c r="G2109" s="3" t="str">
        <x:v>alta</x:v>
      </x:c>
      <x:c r="H2109" s="3" t="str">
        <x:v>La lectura diferencia indicador regional, serie global y resolución, y exige evidencia adicional para causas. Los criterios y salida comprueban esas limitaciones. No se afirma una tasa o incertidumbre inventada; registros originales por preparar son dependencia autoral.</x:v>
      </x:c>
      <x:c r="I2109" s="3" t="str">
        <x:v>4. Indagar: no usa solo correlación entre curvas.</x:v>
      </x:c>
      <x:c r="J2109" s="3" t="str">
        <x:v>Adjuntar metadatos y evitar imponer barras equivalentes a registros de incertidumbres distintas.</x:v>
      </x:c>
    </x:row>
    <x:row r="2110" ht="36" hidden="0" customHeight="1">
      <x:c r="A2110" s="8" t="str">
        <x:v>TEMA:G08-CIE-U10-10.2</x:v>
      </x:c>
      <x:c r="B2110" s="8" t="n">
        <x:v>8</x:v>
      </x:c>
      <x:c r="C2110" s="8" t="str">
        <x:v>ciencias_tierra_espacio</x:v>
      </x:c>
      <x:c r="D2110" s="8" t="str">
        <x:v>final</x:v>
      </x:c>
      <x:c r="E2110" s="8" t="str">
        <x:v>experto-tierra-espacio</x:v>
      </x:c>
      <x:c r="F2110" s="8" t="str">
        <x:v>sin_objecion_en_lectura</x:v>
      </x:c>
      <x:c r="G2110" s="8" t="str">
        <x:v>media</x:v>
      </x:c>
      <x:c r="H2110" s="8" t="str">
        <x:v>Se distinguen indicadores antárticos y medición global con región, referencia y resolución. La comparación exige intervalos compatibles e incertidumbre identificada y no deriva causas solo de correlación. Los registros pendientes deben prepararse; no se ratifica retención únicamente por falta actual de esos recursos.</x:v>
      </x:c>
      <x:c r="I2110" s="8" t="str">
        <x:v>Indicador avanzado: nterpreta el registro geológico y climático (superposición de estratos, fósiles y registros del clima) para ordenar eventos de la historia de la Tierra y argumentar / 4. Indagar: D4 · Compara cambios usando intervalos y resoluciones compatibles e identifica incertidumbre de edades y valores; señala qué evidencia adicional se necesita para atribuir causas</x:v>
      </x:c>
      <x:c r="J2110" s="8" t="str">
        <x:v>La retención previa sigue registrada. Adjuntar originales y metadatos con edades, resolución y tipo de incertidumbre, sin inventar barras equivalentes.</x:v>
      </x:c>
    </x:row>
    <x:row r="2111" ht="24" hidden="0" customHeight="1">
      <x:c r="A2111" s="3" t="str">
        <x:v>TEMA:G08-CIE-U10-10.3</x:v>
      </x:c>
      <x:c r="B2111" s="3" t="n">
        <x:v>8</x:v>
      </x:c>
      <x:c r="C2111" s="3" t="str">
        <x:v>ciencias_tierra_espacio</x:v>
      </x:c>
      <x:c r="D2111" s="3" t="str">
        <x:v>ciencia</x:v>
      </x:c>
      <x:c r="E2111" s="3" t="str">
        <x:v>experto-tierra-espacio</x:v>
      </x:c>
      <x:c r="F2111" s="3" t="str">
        <x:v>corregir</x:v>
      </x:c>
      <x:c r="G2111" s="3" t="str">
        <x:v>alta</x:v>
      </x:c>
      <x:c r="H2111" s="3" t="str">
        <x:v>Comparar cartón, aluminio y hojas mezcla color, material, evaporación y capacidad térmica. Las temperaturas no miden albedo directamente; se controla material y se distinguen calentamiento y reflectancia.</x:v>
      </x:c>
      <x:c r="I2111" s="3" t="str">
        <x:v>2. Explorar: cartulina negra, blanca, de aluminio o cubierta de hojas.</x:v>
      </x:c>
      <x:c r="J2111" s="3" t="str">
        <x:v>Usar termómetros con rango y colocación apropiados; adjuntar datos de albedo si se van a cuantificar proporciones reflejadas.</x:v>
      </x:c>
    </x:row>
    <x:row r="2112" ht="24" hidden="0" customHeight="1">
      <x:c r="A2112" s="8" t="str">
        <x:v>TEMA:G08-CIE-U10-10.3</x:v>
      </x:c>
      <x:c r="B2112" s="8" t="n">
        <x:v>8</x:v>
      </x:c>
      <x:c r="C2112" s="8" t="str">
        <x:v>ciencias_tierra_espacio</x:v>
      </x:c>
      <x:c r="D2112" s="8" t="str">
        <x:v>psicopedagogia</x:v>
      </x:c>
      <x:c r="E2112" s="8" t="str">
        <x:v>psicopedagogo</x:v>
      </x:c>
      <x:c r="F2112" s="8" t="str">
        <x:v>sin_objecion_en_lectura</x:v>
      </x:c>
      <x:c r="G2112" s="8" t="str">
        <x:v>media</x:v>
      </x:c>
      <x:c r="H2112" s="8" t="str">
        <x:v>Controlar material y sensor permite comparar calentamiento sin llamarlo albedo medido. Las repeticiones estiman dispersión, no eliminan sesgos ni explican por sí solas toda isla de calor urbana.</x:v>
      </x:c>
      <x:c r="I2112" s="8" t="str">
        <x:v>Procedimental: Explicación del balance energético de la Tierra</x:v>
      </x:c>
      <x:c r="J2112" s="8" t="str">
        <x:v>Adjuntar rango/colocación de termómetros y datos de albedo si se cuantifica; considerar sesgos además de dispersión.</x:v>
      </x:c>
    </x:row>
    <x:row r="2113" ht="24" hidden="0" customHeight="1">
      <x:c r="A2113" s="3" t="str">
        <x:v>TEMA:G08-CIE-U10-10.3</x:v>
      </x:c>
      <x:c r="B2113" s="3" t="n">
        <x:v>8</x:v>
      </x:c>
      <x:c r="C2113" s="3" t="str">
        <x:v>ciencias_tierra_espacio</x:v>
      </x:c>
      <x:c r="D2113" s="3" t="str">
        <x:v>refutacion</x:v>
      </x:c>
      <x:c r="E2113" s="3" t="str">
        <x:v>refutador</x:v>
      </x:c>
      <x:c r="F2113" s="3" t="str">
        <x:v>sin_objecion_en_lectura</x:v>
      </x:c>
      <x:c r="G2113" s="3" t="str">
        <x:v>alta</x:v>
      </x:c>
      <x:c r="H2113" s="3" t="str">
        <x:v>Material y sensor controlados permiten comparar calentamiento, separándolo de albedo. El diagrama incorpora transporte de energía por atmósfera y océanos. Los criterios evalúan balance y límites, sin convertir una prueba de superficies en explicación completa de isla térmica.</x:v>
      </x:c>
      <x:c r="I2113" s="3" t="str">
        <x:v>4. Indagar: No llama albedo medido a una temperatura</x:v>
      </x:c>
      <x:c r="J2113" s="3" t="str">
        <x:v>Distinguir dispersión, resolución y sesgos al juzgar diferencias; no llamar diferencia real solo por promediar.</x:v>
      </x:c>
    </x:row>
    <x:row r="2114" ht="36" hidden="0" customHeight="1">
      <x:c r="A2114" s="8" t="str">
        <x:v>TEMA:G08-CIE-U10-10.3</x:v>
      </x:c>
      <x:c r="B2114" s="8" t="n">
        <x:v>8</x:v>
      </x:c>
      <x:c r="C2114" s="8" t="str">
        <x:v>ciencias_tierra_espacio</x:v>
      </x:c>
      <x:c r="D2114" s="8" t="str">
        <x:v>final</x:v>
      </x:c>
      <x:c r="E2114" s="8" t="str">
        <x:v>experto-tierra-espacio</x:v>
      </x:c>
      <x:c r="F2114" s="8" t="str">
        <x:v>sin_objecion_en_lectura</x:v>
      </x:c>
      <x:c r="G2114" s="8" t="str">
        <x:v>alta</x:v>
      </x:c>
      <x:c r="H2114" s="8" t="str">
        <x:v>El diseño controla material, exposición y sensor y limita las conclusiones a calentamiento superficial, sin llamarlo albedo medido. El diagrama incorpora reflexión, emisión y transporte atmosférico y oceánico. Repetir estima dispersión; no elimina por sí solo sesgo instrumental.</x:v>
      </x:c>
      <x:c r="I2114" s="8" t="str">
        <x:v>Indicador avanzado: nterpreta el registro geológico y climático (superposición de estratos, fósiles y registros del clima) para ordenar eventos de la historia de la Tierra y argumentar / 4. Indagar: D2 · Compara temperaturas de superficies de igual material, grosor y área con acabados distintos, igual posición del sensor y exposición; repite mediciones y registra</x:v>
      </x:c>
      <x:c r="J2114" s="8" t="str">
        <x:v>Al evaluar diferencias, distinguir dispersión, resolución y sesgos y preparar datos de albedo si se cuantifica energía reflejada.</x:v>
      </x:c>
    </x:row>
    <x:row r="2115" ht="24" hidden="0" customHeight="1">
      <x:c r="A2115" s="3" t="str">
        <x:v>TEMA:G09-CIE-U1-1.1</x:v>
      </x:c>
      <x:c r="B2115" s="3" t="n">
        <x:v>9</x:v>
      </x:c>
      <x:c r="C2115" s="3" t="str">
        <x:v>fisica</x:v>
      </x:c>
      <x:c r="D2115" s="3" t="str">
        <x:v>ciencia</x:v>
      </x:c>
      <x:c r="E2115" s="3" t="str">
        <x:v>experto-fisica</x:v>
      </x:c>
      <x:c r="F2115" s="3" t="str">
        <x:v>sin_objecion_en_lectura</x:v>
      </x:c>
      <x:c r="G2115" s="3" t="str">
        <x:v>media</x:v>
      </x:c>
      <x:c r="H2115" s="3" t="str">
        <x:v>El empuje se relaciona correctamente con densidad del líquido y volumen desplazado; mantener la inmersión fija permite aislar densidad sin trasladar el ensayo a una carga segura de embarcaciones reales.</x:v>
      </x:c>
      <x:c r="I2115" s="3" t="str">
        <x:v>Procedimental: 1.1. Determinación experimental de las propiedades de un fluido que ejerce empuje sobre un objeto.</x:v>
      </x:c>
      <x:c r="J2115" s="3" t="str">
        <x:v>La noticia y los datos de carga segura no están identificados; no tratar el experimento como autorización de carga de una lancha real.</x:v>
      </x:c>
    </x:row>
    <x:row r="2116" ht="15" hidden="0" customHeight="1">
      <x:c r="A2116" s="8" t="str">
        <x:v>TEMA:G09-CIE-U1-1.1</x:v>
      </x:c>
      <x:c r="B2116" s="8" t="n">
        <x:v>9</x:v>
      </x:c>
      <x:c r="C2116" s="8" t="str">
        <x:v>fisica</x:v>
      </x:c>
      <x:c r="D2116" s="8" t="str">
        <x:v>psicopedagogia</x:v>
      </x:c>
      <x:c r="E2116" s="8" t="str">
        <x:v>psicopedagogo</x:v>
      </x:c>
      <x:c r="F2116" s="8" t="str">
        <x:v>sin_objecion_en_lectura</x:v>
      </x:c>
      <x:c r="G2116" s="8" t="str">
        <x:v>media</x:v>
      </x:c>
      <x:c r="H2116" s="8" t="str">
        <x:v>El control de inmersión permite evaluar densidad; la discusión de lanchas debe quedar como contexto, sin inferir carga segura.</x:v>
      </x:c>
      <x:c r="I2116" s="8" t="str">
        <x:v>4. Indagar: manteniendo constantes el objeto y el volumen sumergido.</x:v>
      </x:c>
      <x:c r="J2116" s="8" t="str">
        <x:v>Verificar noticia y datos; no certificar carga de lanchas.</x:v>
      </x:c>
    </x:row>
    <x:row r="2117" ht="24" hidden="0" customHeight="1">
      <x:c r="A2117" s="3" t="str">
        <x:v>TEMA:G09-CIE-U1-1.1</x:v>
      </x:c>
      <x:c r="B2117" s="3" t="n">
        <x:v>9</x:v>
      </x:c>
      <x:c r="C2117" s="3" t="str">
        <x:v>fisica</x:v>
      </x:c>
      <x:c r="D2117" s="3" t="str">
        <x:v>refutacion</x:v>
      </x:c>
      <x:c r="E2117" s="3" t="str">
        <x:v>refutador</x:v>
      </x:c>
      <x:c r="F2117" s="3" t="str">
        <x:v>sin_objecion_en_lectura</x:v>
      </x:c>
      <x:c r="G2117" s="3" t="str">
        <x:v>alta</x:v>
      </x:c>
      <x:c r="H2117" s="3" t="str">
        <x:v>El empuje se compara controlando inmersión y objeto; el criterio evita convertirlo en carga segura de lanchas. La tarea responde al indicador y permite concretar densidad y unidades. La generalización de Bernoulli en el dominio común necesita condición al llegar a flujo.</x:v>
      </x:c>
      <x:c r="I2117" s="3" t="str">
        <x:v>4. Indagar: manteniendo constantes el objeto y el volumen sumergido.</x:v>
      </x:c>
      <x:c r="J2117" s="3" t="str">
        <x:v>Describir cómo medir empuje por diferencia de lecturas y densidad de cada solución.</x:v>
      </x:c>
    </x:row>
    <x:row r="2118" ht="36" hidden="0" customHeight="1">
      <x:c r="A2118" s="8" t="str">
        <x:v>TEMA:G09-CIE-U1-1.1</x:v>
      </x:c>
      <x:c r="B2118" s="8" t="n">
        <x:v>9</x:v>
      </x:c>
      <x:c r="C2118" s="8" t="str">
        <x:v>fisica</x:v>
      </x:c>
      <x:c r="D2118" s="8" t="str">
        <x:v>final</x:v>
      </x:c>
      <x:c r="E2118" s="8" t="str">
        <x:v>experto-fisica</x:v>
      </x:c>
      <x:c r="F2118" s="8" t="str">
        <x:v>retener</x:v>
      </x:c>
      <x:c r="G2118" s="8" t="str">
        <x:v>media</x:v>
      </x:c>
      <x:c r="H2118" s="8" t="str">
        <x:v>La comparación de empuje controla volumen sumergido y no recomienda cargas reales. Sin embargo, el dominio afirma presión menor para cualquier aumento de rapidez sin condiciones. Esa generalización contradice el avanzado que desarrolla Bernoulli; no es una etiqueta prescindible de la candidata completa.</x:v>
      </x:c>
      <x:c r="I2118" s="8" t="str">
        <x:v>Indicador avanzado: Desarrolla teóricamente la ley de Bernoulli. / Dominio clave: En los fluidos en reposo, la presión crece con el aumento de la profundidad; por esta razón, cualquier objeto sumergido en un líquido o gas experimenta un empuje.</x:v>
      </x:c>
      <x:c r="J2118" s="8" t="str">
        <x:v>Condicionar Bernoulli a modelo de flujo y puntos comparables. Fuente primaria: https://www.grc.nasa.gov/www/k-12/airplane/bern.html ; mantener medición de densidad y empuje diferenciadas.</x:v>
      </x:c>
    </x:row>
    <x:row r="2119" ht="24" hidden="0" customHeight="1">
      <x:c r="A2119" s="3" t="str">
        <x:v>TEMA:G09-CIE-U1-1.2</x:v>
      </x:c>
      <x:c r="B2119" s="3" t="n">
        <x:v>9</x:v>
      </x:c>
      <x:c r="C2119" s="3" t="str">
        <x:v>fisica</x:v>
      </x:c>
      <x:c r="D2119" s="3" t="str">
        <x:v>ciencia</x:v>
      </x:c>
      <x:c r="E2119" s="3" t="str">
        <x:v>experto-fisica</x:v>
      </x:c>
      <x:c r="F2119" s="3" t="str">
        <x:v>corregir</x:v>
      </x:c>
      <x:c r="G2119" s="3" t="str">
        <x:v>alta</x:v>
      </x:c>
      <x:c r="H2119" s="3" t="str">
        <x:v>El diagrama peso-empuje-tensión describe la lectura de un cuerpo suspendido en equilibrio sin tocar el fondo; la masa y el peso gravitatorio no disminuyen por sumergirlo.</x:v>
      </x:c>
      <x:c r="I2119" s="3" t="str">
        <x:v>4. Indagar: D4 · Calcula el peso aparente con los datos del empuje y lo compara con la lectura del dinamómetro.</x:v>
      </x:c>
      <x:c r="J2119" s="3" t="str"/>
    </x:row>
    <x:row r="2120" ht="15" hidden="0" customHeight="1">
      <x:c r="A2120" s="8" t="str">
        <x:v>TEMA:G09-CIE-U1-1.2</x:v>
      </x:c>
      <x:c r="B2120" s="8" t="n">
        <x:v>9</x:v>
      </x:c>
      <x:c r="C2120" s="8" t="str">
        <x:v>fisica</x:v>
      </x:c>
      <x:c r="D2120" s="8" t="str">
        <x:v>psicopedagogia</x:v>
      </x:c>
      <x:c r="E2120" s="8" t="str">
        <x:v>psicopedagogo</x:v>
      </x:c>
      <x:c r="F2120" s="8" t="str">
        <x:v>sin_objecion_en_lectura</x:v>
      </x:c>
      <x:c r="G2120" s="8" t="str">
        <x:v>media</x:v>
      </x:c>
      <x:c r="H2120" s="8" t="str">
        <x:v>El diagrama separa peso y lectura aparente; un ejemplo trabajado evita interpretar la inmersión como pérdida de masa.</x:v>
      </x:c>
      <x:c r="I2120" s="8" t="str">
        <x:v>4. Indagar: distingue esa lectura aparente del peso gravitatorio y de la masa.</x:v>
      </x:c>
      <x:c r="J2120" s="8" t="str"/>
    </x:row>
    <x:row r="2121" ht="24" hidden="0" customHeight="1">
      <x:c r="A2121" s="3" t="str">
        <x:v>TEMA:G09-CIE-U1-1.2</x:v>
      </x:c>
      <x:c r="B2121" s="3" t="n">
        <x:v>9</x:v>
      </x:c>
      <x:c r="C2121" s="3" t="str">
        <x:v>fisica</x:v>
      </x:c>
      <x:c r="D2121" s="3" t="str">
        <x:v>refutacion</x:v>
      </x:c>
      <x:c r="E2121" s="3" t="str">
        <x:v>refutador</x:v>
      </x:c>
      <x:c r="F2121" s="3" t="str">
        <x:v>sin_objecion_en_lectura</x:v>
      </x:c>
      <x:c r="G2121" s="3" t="str">
        <x:v>alta</x:v>
      </x:c>
      <x:c r="H2121" s="3" t="str">
        <x:v>El equilibrio sin contacto permite restar empuje al peso y comparar tensión con dinamómetro. Criterios y salida distinguen masa, peso y lectura aparente. La explicación mecánica de menor carga no autoriza asegurar alivio del dolor en todas las personas.</x:v>
      </x:c>
      <x:c r="I2121" s="3" t="str">
        <x:v>4. Indagar: sin tocar fondo ni paredes</x:v>
      </x:c>
      <x:c r="J2121" s="3" t="str">
        <x:v>Evitar prescribir rehabilitación o prometer efectos individuales desde el modelo estático.</x:v>
      </x:c>
    </x:row>
    <x:row r="2122" ht="36" hidden="0" customHeight="1">
      <x:c r="A2122" s="8" t="str">
        <x:v>TEMA:G09-CIE-U1-1.2</x:v>
      </x:c>
      <x:c r="B2122" s="8" t="n">
        <x:v>9</x:v>
      </x:c>
      <x:c r="C2122" s="8" t="str">
        <x:v>fisica</x:v>
      </x:c>
      <x:c r="D2122" s="8" t="str">
        <x:v>final</x:v>
      </x:c>
      <x:c r="E2122" s="8" t="str">
        <x:v>experto-fisica</x:v>
      </x:c>
      <x:c r="F2122" s="8" t="str">
        <x:v>retener</x:v>
      </x:c>
      <x:c r="G2122" s="8" t="str">
        <x:v>media</x:v>
      </x:c>
      <x:c r="H2122" s="8" t="str">
        <x:v>El equilibrio sin contacto y la diferencia peso/tensión están correctamente modelados; no se infiere pérdida de masa. Retengo por la generalización incondicional rapidez–presión del dominio, que contradice el avanzado Bernoulli. La reducción mecánica de carga no garantiza alivio individual del dolor.</x:v>
      </x:c>
      <x:c r="I2122" s="8" t="str">
        <x:v>Indicador avanzado: Desarrolla teóricamente la ley de Bernoulli. / Dominio clave: En los fluidos en reposo, la presión crece con el aumento de la profundidad; por esta razón, cualquier objeto sumergido en un líquido o gas experimenta un empuje.</x:v>
      </x:c>
      <x:c r="J2122" s="8" t="str">
        <x:v>Corregir dominio de flujo y limitar aplicación sanitaria a explicación mecánica sin prescripción de rehabilitación.</x:v>
      </x:c>
    </x:row>
    <x:row r="2123" ht="24" hidden="0" customHeight="1">
      <x:c r="A2123" s="3" t="str">
        <x:v>TEMA:G09-CIE-U1-1.3</x:v>
      </x:c>
      <x:c r="B2123" s="3" t="n">
        <x:v>9</x:v>
      </x:c>
      <x:c r="C2123" s="3" t="str">
        <x:v>fisica</x:v>
      </x:c>
      <x:c r="D2123" s="3" t="str">
        <x:v>ciencia</x:v>
      </x:c>
      <x:c r="E2123" s="3" t="str">
        <x:v>experto-fisica</x:v>
      </x:c>
      <x:c r="F2123" s="3" t="str">
        <x:v>corregir</x:v>
      </x:c>
      <x:c r="G2123" s="3" t="str">
        <x:v>alta</x:v>
      </x:c>
      <x:c r="H2123" s="3" t="str">
        <x:v>Las repeticiones, incertidumbre y cifras significativas son pertinentes; debe declararse el método de estimación e incluir resolución, no equiparar dispersión con error total.</x:v>
      </x:c>
      <x:c r="I2123" s="3" t="str">
        <x:v>4. Indagar: D4 · Repite cinco veces la medición del empuje de 1.1, calcula el promedio y la incertidumbre, y presenta el resultado con cifras significativas.</x:v>
      </x:c>
      <x:c r="J2123" s="3" t="str"/>
    </x:row>
    <x:row r="2124" ht="15" hidden="0" customHeight="1">
      <x:c r="A2124" s="8" t="str">
        <x:v>TEMA:G09-CIE-U1-1.3</x:v>
      </x:c>
      <x:c r="B2124" s="8" t="n">
        <x:v>9</x:v>
      </x:c>
      <x:c r="C2124" s="8" t="str">
        <x:v>fisica</x:v>
      </x:c>
      <x:c r="D2124" s="8" t="str">
        <x:v>psicopedagogia</x:v>
      </x:c>
      <x:c r="E2124" s="8" t="str">
        <x:v>psicopedagogo</x:v>
      </x:c>
      <x:c r="F2124" s="8" t="str">
        <x:v>sin_objecion_en_lectura</x:v>
      </x:c>
      <x:c r="G2124" s="8" t="str">
        <x:v>media</x:v>
      </x:c>
      <x:c r="H2124" s="8" t="str">
        <x:v>La estimación declarada permite evaluar incertidumbre sin datos corporales. No se exige pesarse ni comparar cuerpos.</x:v>
      </x:c>
      <x:c r="I2124" s="8" t="str">
        <x:v>4. Indagar: sin confundirla con el error verdadero desconocido.</x:v>
      </x:c>
      <x:c r="J2124" s="8" t="str">
        <x:v>Usar datos provistos en vez de peso corporal.</x:v>
      </x:c>
    </x:row>
    <x:row r="2125" ht="24" hidden="0" customHeight="1">
      <x:c r="A2125" s="3" t="str">
        <x:v>TEMA:G09-CIE-U1-1.3</x:v>
      </x:c>
      <x:c r="B2125" s="3" t="n">
        <x:v>9</x:v>
      </x:c>
      <x:c r="C2125" s="3" t="str">
        <x:v>fisica</x:v>
      </x:c>
      <x:c r="D2125" s="3" t="str">
        <x:v>refutacion</x:v>
      </x:c>
      <x:c r="E2125" s="3" t="str">
        <x:v>refutador</x:v>
      </x:c>
      <x:c r="F2125" s="3" t="str">
        <x:v>sin_objecion_en_lectura</x:v>
      </x:c>
      <x:c r="G2125" s="3" t="str">
        <x:v>alta</x:v>
      </x:c>
      <x:c r="H2125" s="3" t="str">
        <x:v>La incertidumbre se declara por método, dispersión y resolución y se comunica con cifras coherentes. El contexto corporal no se usa para recolectar datos y la alternativa permite calcular desde una serie provista. No se equipara repetición con eliminación de sesgo.</x:v>
      </x:c>
      <x:c r="I2125" s="3" t="str">
        <x:v>4. Indagar: sin confundirla con el error verdadero desconocido.</x:v>
      </x:c>
      <x:c r="J2125" s="3" t="str">
        <x:v>Armonizar etiqueta PISA: promediar no reduce el error verdadero garantizadamente.</x:v>
      </x:c>
    </x:row>
    <x:row r="2126" ht="36" hidden="0" customHeight="1">
      <x:c r="A2126" s="8" t="str">
        <x:v>TEMA:G09-CIE-U1-1.3</x:v>
      </x:c>
      <x:c r="B2126" s="8" t="n">
        <x:v>9</x:v>
      </x:c>
      <x:c r="C2126" s="8" t="str">
        <x:v>fisica</x:v>
      </x:c>
      <x:c r="D2126" s="8" t="str">
        <x:v>final</x:v>
      </x:c>
      <x:c r="E2126" s="8" t="str">
        <x:v>experto-fisica</x:v>
      </x:c>
      <x:c r="F2126" s="8" t="str">
        <x:v>retener</x:v>
      </x:c>
      <x:c r="G2126" s="8" t="str">
        <x:v>media</x:v>
      </x:c>
      <x:c r="H2126" s="8" t="str">
        <x:v>La tarea distingue incertidumbre estimada y error desconocido e incluye resolución, dispersión y redondeo. Persiste en la candidata completa un dominio que universaliza Bernoulli y una etiqueta PISA que promete reducir el error. El avanzado requiere condiciones explícitas de flujo, no esa regla absoluta.</x:v>
      </x:c>
      <x:c r="I2126" s="8" t="str">
        <x:v>Indicador avanzado: Desarrolla teóricamente la ley de Bernoulli. / Dominio clave: En los fluidos en reposo, la presión crece con el aumento de la profundidad; por esta razón, cualquier objeto sumergido en un líquido o gas experimenta un empuje.</x:v>
      </x:c>
      <x:c r="J2126" s="8" t="str">
        <x:v>Corregir dominio y armonizar etiqueta PISA: promediar no garantiza reducir el error verdadero ni elimina sesgos.</x:v>
      </x:c>
    </x:row>
    <x:row r="2127" ht="24" hidden="0" customHeight="1">
      <x:c r="A2127" s="3" t="str">
        <x:v>TEMA:G09-CIE-U1-1.5</x:v>
      </x:c>
      <x:c r="B2127" s="3" t="n">
        <x:v>9</x:v>
      </x:c>
      <x:c r="C2127" s="3" t="str">
        <x:v>fisica</x:v>
      </x:c>
      <x:c r="D2127" s="3" t="str">
        <x:v>ciencia</x:v>
      </x:c>
      <x:c r="E2127" s="3" t="str">
        <x:v>experto-fisica</x:v>
      </x:c>
      <x:c r="F2127" s="3" t="str">
        <x:v>corregir</x:v>
      </x:c>
      <x:c r="G2127" s="3" t="str">
        <x:v>alta</x:v>
      </x:c>
      <x:c r="H2127" s="3" t="str">
        <x:v>La prensa modela la transmisión de incrementos de presión; la relación de áreas es ideal y requiere separar diferencias de altura, fricción y aire atrapado de una verificación directa del principio.</x:v>
      </x:c>
      <x:c r="I2127" s="3" t="str">
        <x:v>4. Indagar: D2 · Realiza pruebas presionando un émbolo y observando el movimiento del otro para comprobar que la presión se transmite a todo el líquido. D4</x:v>
      </x:c>
      <x:c r="J2127" s="3" t="str"/>
    </x:row>
    <x:row r="2128" ht="15" hidden="0" customHeight="1">
      <x:c r="A2128" s="8" t="str">
        <x:v>TEMA:G09-CIE-U1-1.5</x:v>
      </x:c>
      <x:c r="B2128" s="8" t="n">
        <x:v>9</x:v>
      </x:c>
      <x:c r="C2128" s="8" t="str">
        <x:v>fisica</x:v>
      </x:c>
      <x:c r="D2128" s="8" t="str">
        <x:v>psicopedagogia</x:v>
      </x:c>
      <x:c r="E2128" s="8" t="str">
        <x:v>psicopedagogo</x:v>
      </x:c>
      <x:c r="F2128" s="8" t="str">
        <x:v>sin_objecion_en_lectura</x:v>
      </x:c>
      <x:c r="G2128" s="8" t="str">
        <x:v>media</x:v>
      </x:c>
      <x:c r="H2128" s="8" t="str">
        <x:v>La fila fusiona construcción y comparación cuantitativa; distribuir tareas y sesiones evita evaluar solo habilidad manual.</x:v>
      </x:c>
      <x:c r="I2128" s="8" t="str">
        <x:v>4. Indagar: Usa jeringas sin aguja y conexiones firmes de baja presión</x:v>
      </x:c>
      <x:c r="J2128" s="8" t="str">
        <x:v>Definir montaje y cargas pequeñas; no reutilizar material clínico contaminado.</x:v>
      </x:c>
    </x:row>
    <x:row r="2129" ht="24" hidden="0" customHeight="1">
      <x:c r="A2129" s="3" t="str">
        <x:v>TEMA:G09-CIE-U1-1.5</x:v>
      </x:c>
      <x:c r="B2129" s="3" t="n">
        <x:v>9</x:v>
      </x:c>
      <x:c r="C2129" s="3" t="str">
        <x:v>fisica</x:v>
      </x:c>
      <x:c r="D2129" s="3" t="str">
        <x:v>refutacion</x:v>
      </x:c>
      <x:c r="E2129" s="3" t="str">
        <x:v>refutador</x:v>
      </x:c>
      <x:c r="F2129" s="3" t="str">
        <x:v>sin_objecion_en_lectura</x:v>
      </x:c>
      <x:c r="G2129" s="3" t="str">
        <x:v>alta</x:v>
      </x:c>
      <x:c r="H2129" s="3" t="str">
        <x:v>La relación de áreas se usa como modelo ideal con alturas comparables y fuentes de desviación. El producto incluye construcción y mediciones, y la salida cuestiona creación de energía. Es autorable con materiales escolares limpios y cargas pequeñas concretadas.</x:v>
      </x:c>
      <x:c r="I2129" s="3" t="str">
        <x:v>4. Indagar: registrando fricción y burbujas como limitaciones.</x:v>
      </x:c>
      <x:c r="J2129" s="3" t="str">
        <x:v>Aclarar que diferencia frente al modelo no identifica por sí sola error instrumental ni exactitud.</x:v>
      </x:c>
    </x:row>
    <x:row r="2130" ht="36" hidden="0" customHeight="1">
      <x:c r="A2130" s="8" t="str">
        <x:v>TEMA:G09-CIE-U1-1.5</x:v>
      </x:c>
      <x:c r="B2130" s="8" t="n">
        <x:v>9</x:v>
      </x:c>
      <x:c r="C2130" s="8" t="str">
        <x:v>fisica</x:v>
      </x:c>
      <x:c r="D2130" s="8" t="str">
        <x:v>final</x:v>
      </x:c>
      <x:c r="E2130" s="8" t="str">
        <x:v>experto-fisica</x:v>
      </x:c>
      <x:c r="F2130" s="8" t="str">
        <x:v>retener</x:v>
      </x:c>
      <x:c r="G2130" s="8" t="str">
        <x:v>media</x:v>
      </x:c>
      <x:c r="H2130" s="8" t="str">
        <x:v>La relación ideal de áreas e incrementos de presión está bien acotada, pero comparar cálculo ideal con medida no evalúa automáticamente exactitud instrumental. Además el dominio conserva Bernoulli sin condiciones, incompatible con el avanzado. El material debe distinguir modelo, incertidumbre y medición.</x:v>
      </x:c>
      <x:c r="I2130" s="8" t="str">
        <x:v>Indicador avanzado: Desarrolla teóricamente la ley de Bernoulli. / Dominio clave: En los fluidos en reposo, la presión crece con el aumento de la profundidad; por esta razón, cualquier objeto sumergido en un líquido o gas experimenta un empuje.</x:v>
      </x:c>
      <x:c r="J2130" s="8" t="str">
        <x:v>Corregir dominio de flujo y reemplazar atribución automática de exactitud por comparación con modelo y referencias caracterizadas; usar materiales escolares limpios.</x:v>
      </x:c>
    </x:row>
    <x:row r="2131" ht="24" hidden="0" customHeight="1">
      <x:c r="A2131" s="3" t="str">
        <x:v>TEMA:G09-CIE-U1-1.6</x:v>
      </x:c>
      <x:c r="B2131" s="3" t="n">
        <x:v>9</x:v>
      </x:c>
      <x:c r="C2131" s="3" t="str">
        <x:v>fisica</x:v>
      </x:c>
      <x:c r="D2131" s="3" t="str">
        <x:v>ciencia</x:v>
      </x:c>
      <x:c r="E2131" s="3" t="str">
        <x:v>experto-fisica</x:v>
      </x:c>
      <x:c r="F2131" s="3" t="str">
        <x:v>corregir</x:v>
      </x:c>
      <x:c r="G2131" s="3" t="str">
        <x:v>alta</x:v>
      </x:c>
      <x:c r="H2131" s="3" t="str">
        <x:v>ρgh representa la diferencia de presión hidrostática respecto de la superficie para densidad constante; la presión absoluta incluye la presión de la superficie.</x:v>
      </x:c>
      <x:c r="I2131" s="3" t="str">
        <x:v>3. Explicar: E1 · Reconoce el teorema fundamental de la hidrostática (P = ρ·g·h) y lo usa para explicar lo que ocurre en la botella perforada.</x:v>
      </x:c>
      <x:c r="J2131" s="3" t="str"/>
    </x:row>
    <x:row r="2132" ht="15" hidden="0" customHeight="1">
      <x:c r="A2132" s="8" t="str">
        <x:v>TEMA:G09-CIE-U1-1.6</x:v>
      </x:c>
      <x:c r="B2132" s="8" t="n">
        <x:v>9</x:v>
      </x:c>
      <x:c r="C2132" s="8" t="str">
        <x:v>fisica</x:v>
      </x:c>
      <x:c r="D2132" s="8" t="str">
        <x:v>psicopedagogia</x:v>
      </x:c>
      <x:c r="E2132" s="8" t="str">
        <x:v>psicopedagogo</x:v>
      </x:c>
      <x:c r="F2132" s="8" t="str">
        <x:v>sin_objecion_en_lectura</x:v>
      </x:c>
      <x:c r="G2132" s="8" t="str">
        <x:v>media</x:v>
      </x:c>
      <x:c r="H2132" s="8" t="str">
        <x:v>La referencia de presión hace verificable el cálculo; el ejemplo de presa no debe convertirse en autorización estructural.</x:v>
      </x:c>
      <x:c r="I2132" s="8" t="str">
        <x:v>3. Explicar: distingue presión manométrica de absoluta</x:v>
      </x:c>
      <x:c r="J2132" s="8" t="str">
        <x:v>El cálculo escolar no determina el diseño completo de una presa.</x:v>
      </x:c>
    </x:row>
    <x:row r="2133" ht="24" hidden="0" customHeight="1">
      <x:c r="A2133" s="3" t="str">
        <x:v>TEMA:G09-CIE-U1-1.6</x:v>
      </x:c>
      <x:c r="B2133" s="3" t="n">
        <x:v>9</x:v>
      </x:c>
      <x:c r="C2133" s="3" t="str">
        <x:v>fisica</x:v>
      </x:c>
      <x:c r="D2133" s="3" t="str">
        <x:v>refutacion</x:v>
      </x:c>
      <x:c r="E2133" s="3" t="str">
        <x:v>refutador</x:v>
      </x:c>
      <x:c r="F2133" s="3" t="str">
        <x:v>retener</x:v>
      </x:c>
      <x:c r="G2133" s="3" t="str">
        <x:v>alta</x:v>
      </x:c>
      <x:c r="H2133" s="3" t="str">
        <x:v>El cálculo de presión con profundidad es adecuado, pero el cierre exige predecir comportamiento estructural de una presa uniforme sin geometría, material o distribución de cargas. La advertencia en pendientes no cambia esa exigencia efectiva; los criterios no evalúan tal conclusión.</x:v>
      </x:c>
      <x:c r="I2133" s="3" t="str">
        <x:v>5. Reforzar: qué pasaría si fuera uniforme.</x:v>
      </x:c>
      <x:c r="J2133" s="3" t="str">
        <x:v>Limitar cierre al gradiente de presión y sus implicaciones cualitativas sin pronosticar falla de una presa real.</x:v>
      </x:c>
    </x:row>
    <x:row r="2134" ht="36" hidden="0" customHeight="1">
      <x:c r="A2134" s="8" t="str">
        <x:v>TEMA:G09-CIE-U1-1.6</x:v>
      </x:c>
      <x:c r="B2134" s="8" t="n">
        <x:v>9</x:v>
      </x:c>
      <x:c r="C2134" s="8" t="str">
        <x:v>fisica</x:v>
      </x:c>
      <x:c r="D2134" s="8" t="str">
        <x:v>final</x:v>
      </x:c>
      <x:c r="E2134" s="8" t="str">
        <x:v>experto-fisica</x:v>
      </x:c>
      <x:c r="F2134" s="8" t="str">
        <x:v>retener</x:v>
      </x:c>
      <x:c r="G2134" s="8" t="str">
        <x:v>media</x:v>
      </x:c>
      <x:c r="H2134" s="8" t="str">
        <x:v>El cálculo hidrostático distingue presión absoluta/manométrica, pero el cierre predice comportamiento estructural de una presa uniforme sin geometría ni materiales. Además permanece Bernoulli universal en dominio. El avanzado de flujo requiere condiciones y la comparación escolar no dimensiona una presa.</x:v>
      </x:c>
      <x:c r="I2134" s="8" t="str">
        <x:v>Indicador avanzado: Desarrolla teóricamente la ley de Bernoulli. / 5. Reforzar: I3 · Calcula la presión del agua en la base de una presa y argumenta con esos cálculos por qué el muro debe ser más grueso abajo y</x:v>
      </x:c>
      <x:c r="J2134" s="8" t="str">
        <x:v>Limitar cierre a gradiente de presión e implicaciones cualitativas; corregir dominio rapidez–presión.</x:v>
      </x:c>
    </x:row>
    <x:row r="2135" ht="24" hidden="0" customHeight="1">
      <x:c r="A2135" s="3" t="str">
        <x:v>TEMA:G09-CIE-U1-1.7</x:v>
      </x:c>
      <x:c r="B2135" s="3" t="n">
        <x:v>9</x:v>
      </x:c>
      <x:c r="C2135" s="3" t="str">
        <x:v>fisica</x:v>
      </x:c>
      <x:c r="D2135" s="3" t="str">
        <x:v>ciencia</x:v>
      </x:c>
      <x:c r="E2135" s="3" t="str">
        <x:v>experto-fisica</x:v>
      </x:c>
      <x:c r="F2135" s="3" t="str">
        <x:v>corregir</x:v>
      </x:c>
      <x:c r="G2135" s="3" t="str">
        <x:v>alta</x:v>
      </x:c>
      <x:c r="H2135" s="3" t="str">
        <x:v>Bernoulli no establece presión inversamente proporcional a rapidez; a igual altura, en una misma línea de corriente y condiciones ideales, relaciona presión con el cuadrado de la rapidez.</x:v>
      </x:c>
      <x:c r="I2135" s="3" t="str">
        <x:v>3. Explicar: E1 · Reconoce la relación inversa entre la presión y la rapidez de un fluido ideal según el principio de Bernoulli.</x:v>
      </x:c>
      <x:c r="J2135" s="3" t="str">
        <x:v>El indicador oficial dice «relación inversa»; interpretarlo como tendencia bajo condiciones declaradas, no como P proporcional a 1/v.</x:v>
      </x:c>
    </x:row>
    <x:row r="2136" ht="15" hidden="0" customHeight="1">
      <x:c r="A2136" s="8" t="str">
        <x:v>TEMA:G09-CIE-U1-1.7</x:v>
      </x:c>
      <x:c r="B2136" s="8" t="n">
        <x:v>9</x:v>
      </x:c>
      <x:c r="C2136" s="8" t="str">
        <x:v>fisica</x:v>
      </x:c>
      <x:c r="D2136" s="8" t="str">
        <x:v>psicopedagogia</x:v>
      </x:c>
      <x:c r="E2136" s="8" t="str">
        <x:v>psicopedagogo</x:v>
      </x:c>
      <x:c r="F2136" s="8" t="str">
        <x:v>sin_objecion_en_lectura</x:v>
      </x:c>
      <x:c r="G2136" s="8" t="str">
        <x:v>media</x:v>
      </x:c>
      <x:c r="H2136" s="8" t="str">
        <x:v>La comparación de fuentes es pertinente; conviene separar la ecuación condicionada de explicaciones intuitivas de techos y vuelo.</x:v>
      </x:c>
      <x:c r="I2136" s="8" t="str">
        <x:v>3. Explicar: sin afirmar proporcionalidad inversa simple.</x:v>
      </x:c>
      <x:c r="J2136" s="8" t="str">
        <x:v>Contextualizar también el Dominio clave: relación presión-rapidez no es universal.</x:v>
      </x:c>
    </x:row>
    <x:row r="2137" ht="36" hidden="0" customHeight="1">
      <x:c r="A2137" s="3" t="str">
        <x:v>TEMA:G09-CIE-U1-1.7</x:v>
      </x:c>
      <x:c r="B2137" s="3" t="n">
        <x:v>9</x:v>
      </x:c>
      <x:c r="C2137" s="3" t="str">
        <x:v>fisica</x:v>
      </x:c>
      <x:c r="D2137" s="3" t="str">
        <x:v>refutacion</x:v>
      </x:c>
      <x:c r="E2137" s="3" t="str">
        <x:v>refutador</x:v>
      </x:c>
      <x:c r="F2137" s="3" t="str">
        <x:v>retener</x:v>
      </x:c>
      <x:c r="G2137" s="3" t="str">
        <x:v>alta</x:v>
      </x:c>
      <x:c r="H2137" s="3" t="str">
        <x:v>Se explican papel soplado, atomizador y techo real con una sola regla sin establecer líneas de corriente, presiones externas o régimen de cada caso. La explicación general está condicionada, pero no basta para validar aplicaciones automáticas. El objetivo crítico requiere comprobar supuestos en los casos.</x:v>
      </x:c>
      <x:c r="I2137" s="3" t="str">
        <x:v>4. Indagar: explica cada uno con el principio de Bernoulli.</x:v>
      </x:c>
      <x:c r="J2137" s="3" t="str">
        <x:v>Distinguir modelos idealizados de flujos reales y discutir límites de Bernoulli en cada aplicación.</x:v>
      </x:c>
    </x:row>
    <x:row r="2138" ht="24" hidden="0" customHeight="1">
      <x:c r="A2138" s="8" t="str">
        <x:v>TEMA:G09-CIE-U1-1.7</x:v>
      </x:c>
      <x:c r="B2138" s="8" t="n">
        <x:v>9</x:v>
      </x:c>
      <x:c r="C2138" s="8" t="str">
        <x:v>fisica</x:v>
      </x:c>
      <x:c r="D2138" s="8" t="str">
        <x:v>final</x:v>
      </x:c>
      <x:c r="E2138" s="8" t="str">
        <x:v>experto-fisica</x:v>
      </x:c>
      <x:c r="F2138" s="8" t="str">
        <x:v>retener</x:v>
      </x:c>
      <x:c r="G2138" s="8" t="str">
        <x:v>media</x:v>
      </x:c>
      <x:c r="H2138" s="8" t="str">
        <x:v>Explicar incluye línea de corriente y condiciones ideales, pero Indagar aplica Bernoulli automáticamente a hoja, atomizador y techo real. Deben verificarse supuestos en cada caso y corregirse el dominio universal. El avanzado no se satisface por nombrar la ecuación sin discriminar regímenes.</x:v>
      </x:c>
      <x:c r="I2138" s="8" t="str">
        <x:v>Indicador avanzado: Desarrolla teóricamente la ley de Bernoulli. / 4. Indagar: D4 · Analiza casos concretos (hoja de papel al soplar, atomizador, techo de lámina en una tormenta) y explica cada uno con el principio de Bernoulli.</x:v>
      </x:c>
      <x:c r="J2138" s="8" t="str">
        <x:v>Delimitar flujos reales y modelo en cada aplicación. Fuente primaria: https://www.grc.nasa.gov/www/k-12/airplane/bern.html . Corregir dominio y conservar crítica a tiempos de tránsito iguales.</x:v>
      </x:c>
    </x:row>
    <x:row r="2139" ht="24" hidden="0" customHeight="1">
      <x:c r="A2139" s="3" t="str">
        <x:v>TEMA:G09-CIE-U1-1.9</x:v>
      </x:c>
      <x:c r="B2139" s="3" t="n">
        <x:v>9</x:v>
      </x:c>
      <x:c r="C2139" s="3" t="str">
        <x:v>fisica</x:v>
      </x:c>
      <x:c r="D2139" s="3" t="str">
        <x:v>ciencia</x:v>
      </x:c>
      <x:c r="E2139" s="3" t="str">
        <x:v>experto-fisica</x:v>
      </x:c>
      <x:c r="F2139" s="3" t="str">
        <x:v>corregir</x:v>
      </x:c>
      <x:c r="G2139" s="3" t="str">
        <x:v>alta</x:v>
      </x:c>
      <x:c r="H2139" s="3" t="str">
        <x:v>El indicador pide comprobar Torricelli a partir de caudal, pero solo se usa alcance. Se requiere volumen por tiempo y área del orificio o declarar que se empleó otra estimación.</x:v>
      </x:c>
      <x:c r="I2139" s="3" t="str">
        <x:v>4. Indagar: D4 · Mide el alcance del chorro para distintas alturas del agua, organiza los datos en una tabla y construye una gráfica con ejes, unidades</x:v>
      </x:c>
      <x:c r="J2139" s="3" t="str"/>
    </x:row>
    <x:row r="2140" ht="15" hidden="0" customHeight="1">
      <x:c r="A2140" s="8" t="str">
        <x:v>TEMA:G09-CIE-U1-1.9</x:v>
      </x:c>
      <x:c r="B2140" s="8" t="n">
        <x:v>9</x:v>
      </x:c>
      <x:c r="C2140" s="8" t="str">
        <x:v>fisica</x:v>
      </x:c>
      <x:c r="D2140" s="8" t="str">
        <x:v>psicopedagogia</x:v>
      </x:c>
      <x:c r="E2140" s="8" t="str">
        <x:v>psicopedagogo</x:v>
      </x:c>
      <x:c r="F2140" s="8" t="str">
        <x:v>sin_objecion_en_lectura</x:v>
      </x:c>
      <x:c r="G2140" s="8" t="str">
        <x:v>media</x:v>
      </x:c>
      <x:c r="H2140" s="8" t="str">
        <x:v>La medición de caudal cubre el indicador, pero combina varios instrumentos y representaciones; la recomendación de tanque requiere límites.</x:v>
      </x:c>
      <x:c r="I2140" s="8" t="str">
        <x:v>4. Indagar: estima rapidez media como caudal dividido entre área</x:v>
      </x:c>
      <x:c r="J2140" s="8" t="str">
        <x:v>No recomendar altura de instalación real solo con el modelo ideal.</x:v>
      </x:c>
    </x:row>
    <x:row r="2141" ht="24" hidden="0" customHeight="1">
      <x:c r="A2141" s="3" t="str">
        <x:v>TEMA:G09-CIE-U1-1.9</x:v>
      </x:c>
      <x:c r="B2141" s="3" t="n">
        <x:v>9</x:v>
      </x:c>
      <x:c r="C2141" s="3" t="str">
        <x:v>fisica</x:v>
      </x:c>
      <x:c r="D2141" s="3" t="str">
        <x:v>refutacion</x:v>
      </x:c>
      <x:c r="E2141" s="3" t="str">
        <x:v>refutador</x:v>
      </x:c>
      <x:c r="F2141" s="3" t="str">
        <x:v>retener</x:v>
      </x:c>
      <x:c r="G2141" s="3" t="str">
        <x:v>alta</x:v>
      </x:c>
      <x:c r="H2141" s="3" t="str">
        <x:v>El ensayo corregido incorpora caudal y geometría, pero el cierre sigue recomendando altura de instalación real solo desde el modelo ideal. Esa decisión requiere condiciones de red, seguridad estructural y demanda. Los criterios no sustentan una recomendación de instalación escolar.</x:v>
      </x:c>
      <x:c r="I2141" s="3" t="str">
        <x:v>5. Reforzar: a qué altura conviene colocar el tanque.</x:v>
      </x:c>
      <x:c r="J2141" s="3" t="str">
        <x:v>Sustituir recomendación real por comparación de alturas en un escenario ficticio con límites explícitos.</x:v>
      </x:c>
    </x:row>
    <x:row r="2142" ht="24" hidden="0" customHeight="1">
      <x:c r="A2142" s="8" t="str">
        <x:v>TEMA:G09-CIE-U1-1.9</x:v>
      </x:c>
      <x:c r="B2142" s="8" t="n">
        <x:v>9</x:v>
      </x:c>
      <x:c r="C2142" s="8" t="str">
        <x:v>fisica</x:v>
      </x:c>
      <x:c r="D2142" s="8" t="str">
        <x:v>final</x:v>
      </x:c>
      <x:c r="E2142" s="8" t="str">
        <x:v>experto-fisica</x:v>
      </x:c>
      <x:c r="F2142" s="8" t="str">
        <x:v>retener</x:v>
      </x:c>
      <x:c r="G2142" s="8" t="str">
        <x:v>media</x:v>
      </x:c>
      <x:c r="H2142" s="8" t="str">
        <x:v>Caudal/área y geometría corrigen la estimación de rapidez, pero el cierre recomienda altura de instalación real desde un modelo ideal. La tabla conserva alcance como eje principal y el dominio generaliza Bernoulli. Deben separarse datos de caudal, alcance e instalación.</x:v>
      </x:c>
      <x:c r="I2142" s="8" t="str">
        <x:v>Indicador avanzado: Desarrolla teóricamente la ley de Bernoulli. / 5. Reforzar: E3 · Compara la forma de su gráfica con la predicción teórica y decide qué tipo de gráfica representa mejor la relación. Resuelve un problema sobre el vaciado</x:v>
      </x:c>
      <x:c r="J2142" s="8" t="str">
        <x:v>Usar escenario ficticio con límites, armonizar producto con caudal/área y corregir dominio de flujo.</x:v>
      </x:c>
    </x:row>
    <x:row r="2143" ht="24" hidden="0" customHeight="1">
      <x:c r="A2143" s="3" t="str">
        <x:v>TEMA:G09-CIE-U1-1.11</x:v>
      </x:c>
      <x:c r="B2143" s="3" t="n">
        <x:v>9</x:v>
      </x:c>
      <x:c r="C2143" s="3" t="str">
        <x:v>fisica</x:v>
      </x:c>
      <x:c r="D2143" s="3" t="str">
        <x:v>ciencia</x:v>
      </x:c>
      <x:c r="E2143" s="3" t="str">
        <x:v>experto-fisica</x:v>
      </x:c>
      <x:c r="F2143" s="3" t="str">
        <x:v>retener</x:v>
      </x:c>
      <x:c r="G2143" s="3" t="str">
        <x:v>media</x:v>
      </x:c>
      <x:c r="H2143" s="3" t="str">
        <x:v>La ley de Stokes necesita velocidad terminal, radio y densidades conocidos y Reynolds pequeño; una canica en cualquier fluido no garantiza esas condiciones ni permite una comprobación sin más datos.</x:v>
      </x:c>
      <x:c r="I2143" s="3" t="str">
        <x:v>Procedimental: 1.8. Medición de magnitudes para calcular la viscosidad y comprobación experimental de la ley de Stokes.</x:v>
      </x:c>
      <x:c r="J2143" s="3" t="str">
        <x:v>Faltan radio de la esfera, densidades, temperatura, tramo terminal y dimensiones del recipiente para evaluar Reynolds y efectos de paredes. / No se ha demostrado que la canica en agua u otros fluidos permanezca en el régimen de Stokes.</x:v>
      </x:c>
    </x:row>
    <x:row r="2144" ht="15" hidden="0" customHeight="1">
      <x:c r="A2144" s="8" t="str">
        <x:v>TEMA:G09-CIE-U1-1.11</x:v>
      </x:c>
      <x:c r="B2144" s="8" t="n">
        <x:v>9</x:v>
      </x:c>
      <x:c r="C2144" s="8" t="str">
        <x:v>fisica</x:v>
      </x:c>
      <x:c r="D2144" s="8" t="str">
        <x:v>psicopedagogia</x:v>
      </x:c>
      <x:c r="E2144" s="8" t="str">
        <x:v>psicopedagogo</x:v>
      </x:c>
      <x:c r="F2144" s="8" t="str">
        <x:v>retener</x:v>
      </x:c>
      <x:c r="G2144" s="8" t="str">
        <x:v>baja</x:v>
      </x:c>
      <x:c r="H2144" s="8" t="str">
        <x:v>Conservo la retención de régimen de Stokes; cámara lenta no resuelve radio, densidades ni tramo terminal ausentes.</x:v>
      </x:c>
      <x:c r="I2144" s="8" t="str">
        <x:v>3. Explicar: esfera pequeña, flujo lento y número de Reynolds bajo.</x:v>
      </x:c>
      <x:c r="J2144" s="8" t="str">
        <x:v>Mantener retención por datos y régimen no demostrados.</x:v>
      </x:c>
    </x:row>
    <x:row r="2145" ht="24" hidden="0" customHeight="1">
      <x:c r="A2145" s="3" t="str">
        <x:v>TEMA:G09-CIE-U1-1.11</x:v>
      </x:c>
      <x:c r="B2145" s="3" t="n">
        <x:v>9</x:v>
      </x:c>
      <x:c r="C2145" s="3" t="str">
        <x:v>fisica</x:v>
      </x:c>
      <x:c r="D2145" s="3" t="str">
        <x:v>refutacion</x:v>
      </x:c>
      <x:c r="E2145" s="3" t="str">
        <x:v>refutador</x:v>
      </x:c>
      <x:c r="F2145" s="3" t="str">
        <x:v>retener</x:v>
      </x:c>
      <x:c r="G2145" s="3" t="str">
        <x:v>alta</x:v>
      </x:c>
      <x:c r="H2145" s="3" t="str">
        <x:v>Se llama terminal a una caída cronometrada sin identificar tramo uniforme, radio, densidades o Reynolds. Además, la medición de1.10 referida no existe como fila independiente tras fusión. No se obtiene viscosidad ni se comprueba Stokes solo comparando un promedio con teoría.</x:v>
      </x:c>
      <x:c r="I2145" s="3" t="str">
        <x:v>4. Indagar: la velocidad terminal medida en 1.10</x:v>
      </x:c>
      <x:c r="J2145" s="3" t="str">
        <x:v>Definir magnitudes y régimen, reparar referencia interna y verificar paredes y temperatura antes de autorar ensayo.</x:v>
      </x:c>
    </x:row>
    <x:row r="2146" ht="36" hidden="0" customHeight="1">
      <x:c r="A2146" s="8" t="str">
        <x:v>TEMA:G09-CIE-U1-1.11</x:v>
      </x:c>
      <x:c r="B2146" s="8" t="n">
        <x:v>9</x:v>
      </x:c>
      <x:c r="C2146" s="8" t="str">
        <x:v>fisica</x:v>
      </x:c>
      <x:c r="D2146" s="8" t="str">
        <x:v>final</x:v>
      </x:c>
      <x:c r="E2146" s="8" t="str">
        <x:v>experto-fisica</x:v>
      </x:c>
      <x:c r="F2146" s="8" t="str">
        <x:v>retener</x:v>
      </x:c>
      <x:c r="G2146" s="8" t="str">
        <x:v>media</x:v>
      </x:c>
      <x:c r="H2146" s="8" t="str">
        <x:v>Cronometrar una canica no acredita régimen de Stokes ni velocidad terminal: faltan radio, densidades, temperatura, paredes y tramo uniforme. El avanzado de Bernoulli no aporta esos datos, y permanece además su formulación universal en dominio. La referencia interna fusionada necesita resolverse.</x:v>
      </x:c>
      <x:c r="I2146" s="8" t="str">
        <x:v>Indicador avanzado: Desarrolla teóricamente la ley de Bernoulli. / 4. Indagar: D2 · Mide varias veces el tiempo de caída de una canica en distintos fluidos usando la cámara lenta y una regla fija para mejorar la precisión. D4</x:v>
      </x:c>
      <x:c r="J2146" s="8" t="str">
        <x:v>Definir datos y validez del régimen antes de calcular viscosidad; reparar referencia a1.10 y corregir dominio compartido.</x:v>
      </x:c>
    </x:row>
    <x:row r="2147" ht="24" hidden="0" customHeight="1">
      <x:c r="A2147" s="3" t="str">
        <x:v>TEMA:G09-CIE-U1-1.12</x:v>
      </x:c>
      <x:c r="B2147" s="3" t="n">
        <x:v>9</x:v>
      </x:c>
      <x:c r="C2147" s="3" t="str">
        <x:v>fisica</x:v>
      </x:c>
      <x:c r="D2147" s="3" t="str">
        <x:v>ciencia</x:v>
      </x:c>
      <x:c r="E2147" s="3" t="str">
        <x:v>experto-fisica</x:v>
      </x:c>
      <x:c r="F2147" s="3" t="str">
        <x:v>corregir</x:v>
      </x:c>
      <x:c r="G2147" s="3" t="str">
        <x:v>alta</x:v>
      </x:c>
      <x:c r="H2147" s="3" t="str">
        <x:v>Integrar continuidad, Bernoulli y Torricelli es apropiado para modelos ideales; extrapolar a una red real requiere pérdidas de carga y condiciones de suministro.</x:v>
      </x:c>
      <x:c r="I2147" s="3" t="str">
        <x:v>5. Reforzar: I3 · Resuelve un problema no rutinario sobre la red de agua de su comunidad y argumenta con sus cálculos qué cambio mejoraría la presión.</x:v>
      </x:c>
      <x:c r="J2147" s="3" t="str"/>
    </x:row>
    <x:row r="2148" ht="15" hidden="0" customHeight="1">
      <x:c r="A2148" s="8" t="str">
        <x:v>TEMA:G09-CIE-U1-1.12</x:v>
      </x:c>
      <x:c r="B2148" s="8" t="n">
        <x:v>9</x:v>
      </x:c>
      <x:c r="C2148" s="8" t="str">
        <x:v>fisica</x:v>
      </x:c>
      <x:c r="D2148" s="8" t="str">
        <x:v>psicopedagogia</x:v>
      </x:c>
      <x:c r="E2148" s="8" t="str">
        <x:v>psicopedagogo</x:v>
      </x:c>
      <x:c r="F2148" s="8" t="str">
        <x:v>sin_objecion_en_lectura</x:v>
      </x:c>
      <x:c r="G2148" s="8" t="str">
        <x:v>media</x:v>
      </x:c>
      <x:c r="H2148" s="8" t="str">
        <x:v>La integración de tres leyes requiere un problema trabajado antes de la transferencia; el algoritmo permite autoría sin conectividad.</x:v>
      </x:c>
      <x:c r="I2148" s="8" t="str">
        <x:v>5. Reforzar: que requiere pérdidas de carga, demandas y revisión técnica.</x:v>
      </x:c>
      <x:c r="J2148" s="8" t="str"/>
    </x:row>
    <x:row r="2149" ht="24" hidden="0" customHeight="1">
      <x:c r="A2149" s="3" t="str">
        <x:v>TEMA:G09-CIE-U1-1.12</x:v>
      </x:c>
      <x:c r="B2149" s="3" t="n">
        <x:v>9</x:v>
      </x:c>
      <x:c r="C2149" s="3" t="str">
        <x:v>fisica</x:v>
      </x:c>
      <x:c r="D2149" s="3" t="str">
        <x:v>refutacion</x:v>
      </x:c>
      <x:c r="E2149" s="3" t="str">
        <x:v>refutador</x:v>
      </x:c>
      <x:c r="F2149" s="3" t="str">
        <x:v>sin_objecion_en_lectura</x:v>
      </x:c>
      <x:c r="G2149" s="3" t="str">
        <x:v>alta</x:v>
      </x:c>
      <x:c r="H2149" s="3" t="str">
        <x:v>La integración de continuidad, Bernoulli y Torricelli se restringe a red ideal con condiciones declaradas. Los criterios comprueban selección y límites, y no se recomienda una obra real. El encabezado Stokes resulta poco congruente, pero no altera el problema efectivo.</x:v>
      </x:c>
      <x:c r="I2149" s="3" t="str">
        <x:v>5. Reforzar: distingue esa predicción de una recomendación para una instalación real</x:v>
      </x:c>
      <x:c r="J2149" s="3" t="str">
        <x:v>Identificar condiciones de continuidad y revisar clasificación temática en versión curricular futura.</x:v>
      </x:c>
    </x:row>
    <x:row r="2150" ht="24" hidden="0" customHeight="1">
      <x:c r="A2150" s="8" t="str">
        <x:v>TEMA:G09-CIE-U1-1.12</x:v>
      </x:c>
      <x:c r="B2150" s="8" t="n">
        <x:v>9</x:v>
      </x:c>
      <x:c r="C2150" s="8" t="str">
        <x:v>fisica</x:v>
      </x:c>
      <x:c r="D2150" s="8" t="str">
        <x:v>final</x:v>
      </x:c>
      <x:c r="E2150" s="8" t="str">
        <x:v>experto-fisica</x:v>
      </x:c>
      <x:c r="F2150" s="8" t="str">
        <x:v>retener</x:v>
      </x:c>
      <x:c r="G2150" s="8" t="str">
        <x:v>media</x:v>
      </x:c>
      <x:c r="H2150" s="8" t="str">
        <x:v>La red ideal y el cierre delimitan pérdidas y revisión técnica, pero la candidata completa conserva en dominio una regla presión–rapidez universal, contradiciendo esa delimitación y el avanzado Bernoulli. El rótulo Stokes es además incongruente, aunque no cambia las operaciones efectivas.</x:v>
      </x:c>
      <x:c r="I2150" s="8" t="str">
        <x:v>Indicador avanzado: Desarrolla teóricamente la ley de Bernoulli. / Dominio clave: En los fluidos en reposo, la presión crece con el aumento de la profundidad; por esta razón, cualquier objeto sumergido en un líquido o gas experimenta un empuje.</x:v>
      </x:c>
      <x:c r="J2150" s="8" t="str">
        <x:v>Corregir dominio y revisar clasificación temática; conservar continuidad, Bernoulli y Torricelli bajo supuestos documentados.</x:v>
      </x:c>
    </x:row>
    <x:row r="2151" ht="24" hidden="0" customHeight="1">
      <x:c r="A2151" s="3" t="str">
        <x:v>TEMA:G09-CIE-U2-2.1</x:v>
      </x:c>
      <x:c r="B2151" s="3" t="n">
        <x:v>9</x:v>
      </x:c>
      <x:c r="C2151" s="3" t="str">
        <x:v>fisica</x:v>
      </x:c>
      <x:c r="D2151" s="3" t="str">
        <x:v>ciencia</x:v>
      </x:c>
      <x:c r="E2151" s="3" t="str">
        <x:v>experto-fisica</x:v>
      </x:c>
      <x:c r="F2151" s="3" t="str">
        <x:v>corregir</x:v>
      </x:c>
      <x:c r="G2151" s="3" t="str">
        <x:v>alta</x:v>
      </x:c>
      <x:c r="H2151" s="3" t="str">
        <x:v>Las mesetas de calentamiento y los cambios de fase se interpretan bajo presión aproximadamente constante y composición conocida; la pendiente temporal no da calor específico sin potencia y masa.</x:v>
      </x:c>
      <x:c r="I2151" s="3" t="str">
        <x:v>3. Explicar: E1 · Reconoce la fusión, la solidificación, la vaporización, la condensación y la sublimación como cambios de fase de sustancias puras. E2 · Construye la</x:v>
      </x:c>
      <x:c r="J2151" s="3" t="str"/>
    </x:row>
    <x:row r="2152" ht="15" hidden="0" customHeight="1">
      <x:c r="A2152" s="8" t="str">
        <x:v>TEMA:G09-CIE-U2-2.1</x:v>
      </x:c>
      <x:c r="B2152" s="8" t="n">
        <x:v>9</x:v>
      </x:c>
      <x:c r="C2152" s="8" t="str">
        <x:v>fisica</x:v>
      </x:c>
      <x:c r="D2152" s="8" t="str">
        <x:v>psicopedagogia</x:v>
      </x:c>
      <x:c r="E2152" s="8" t="str">
        <x:v>psicopedagogo</x:v>
      </x:c>
      <x:c r="F2152" s="8" t="str">
        <x:v>sin_objecion_en_lectura</x:v>
      </x:c>
      <x:c r="G2152" s="8" t="str">
        <x:v>media</x:v>
      </x:c>
      <x:c r="H2152" s="8" t="str">
        <x:v>La fila fusiona cambios de fase y gráfica; se necesita separar observación y cálculo sin exigir entrevistas familiares.</x:v>
      </x:c>
      <x:c r="I2152" s="8" t="str">
        <x:v>3. Explicar: necesita además masa y energía aportada.</x:v>
      </x:c>
      <x:c r="J2152" s="8" t="str">
        <x:v>Concretar protocolo docente; evitar exigir relatos del hogar.</x:v>
      </x:c>
    </x:row>
    <x:row r="2153" ht="24" hidden="0" customHeight="1">
      <x:c r="A2153" s="3" t="str">
        <x:v>TEMA:G09-CIE-U2-2.1</x:v>
      </x:c>
      <x:c r="B2153" s="3" t="n">
        <x:v>9</x:v>
      </x:c>
      <x:c r="C2153" s="3" t="str">
        <x:v>fisica</x:v>
      </x:c>
      <x:c r="D2153" s="3" t="str">
        <x:v>refutacion</x:v>
      </x:c>
      <x:c r="E2153" s="3" t="str">
        <x:v>refutador</x:v>
      </x:c>
      <x:c r="F2153" s="3" t="str">
        <x:v>retener</x:v>
      </x:c>
      <x:c r="G2153" s="3" t="str">
        <x:v>alta</x:v>
      </x:c>
      <x:c r="H2153" s="3" t="str">
        <x:v>La candidata reconoce masa y energía faltantes pero no desarrolla análisis de calor específico desde la curva. Se evalúa declarar la carencia en vez de cubrir ese componente del indicador. Además, Notación mezcla gramo con kg y escribe Kg, contradicción relevante para ese cálculo.</x:v>
      </x:c>
      <x:c r="I2153" s="3" t="str">
        <x:v>Indicadores de logro: para el análisis del calor específico.</x:v>
      </x:c>
      <x:c r="J2153" s="3" t="str">
        <x:v>Añadir datos y tarea de análisis de c; aclarar unidad J/(kg·K) y símbolo kg sin cambiar la fuente.</x:v>
      </x:c>
    </x:row>
    <x:row r="2154" ht="24" hidden="0" customHeight="1">
      <x:c r="A2154" s="8" t="str">
        <x:v>TEMA:G09-CIE-U2-2.1</x:v>
      </x:c>
      <x:c r="B2154" s="8" t="n">
        <x:v>9</x:v>
      </x:c>
      <x:c r="C2154" s="8" t="str">
        <x:v>fisica</x:v>
      </x:c>
      <x:c r="D2154" s="8" t="str">
        <x:v>final</x:v>
      </x:c>
      <x:c r="E2154" s="8" t="str">
        <x:v>experto-fisica</x:v>
      </x:c>
      <x:c r="F2154" s="8" t="str">
        <x:v>retener</x:v>
      </x:c>
      <x:c r="G2154" s="8" t="str">
        <x:v>media</x:v>
      </x:c>
      <x:c r="H2154" s="8" t="str">
        <x:v>La gráfica reconoce masa/energía necesarias pero no permite analizarlas todavía; el criterio solo verifica declarar la carencia. Notación mezcla gramo, kg y Kg, contradicción directa para calor específico. El avanzado de comparar máquinas térmicas no reemplaza ese componente del indicador.</x:v>
      </x:c>
      <x:c r="I2154" s="8" t="str">
        <x:v>Indicador avanzado: Compara las eficiencias de un motor Stirling con la de un motor a vapor. / Notación: Las unidades de medida, su definición, simbología, prefijos, reglas de escritura y el manejo de cifras a em-plear, son las estandarizadas por el SI, de acuerdo con el</x:v>
      </x:c>
      <x:c r="J2154" s="8" t="str">
        <x:v>Corregir unidad y símbolo del calor específico y añadir datos/tarea de análisis de c; definir protocolo si se conserva calentamiento.</x:v>
      </x:c>
    </x:row>
    <x:row r="2155" ht="24" hidden="0" customHeight="1">
      <x:c r="A2155" s="3" t="str">
        <x:v>TEMA:G09-CIE-U2-2.3</x:v>
      </x:c>
      <x:c r="B2155" s="3" t="n">
        <x:v>9</x:v>
      </x:c>
      <x:c r="C2155" s="3" t="str">
        <x:v>fisica</x:v>
      </x:c>
      <x:c r="D2155" s="3" t="str">
        <x:v>ciencia</x:v>
      </x:c>
      <x:c r="E2155" s="3" t="str">
        <x:v>experto-fisica</x:v>
      </x:c>
      <x:c r="F2155" s="3" t="str">
        <x:v>retener</x:v>
      </x:c>
      <x:c r="G2155" s="3" t="str">
        <x:v>media</x:v>
      </x:c>
      <x:c r="H2155" s="3" t="str">
        <x:v>Una gráfica temperatura-tiempo no basta para hallar calor específico o latente: necesita masa y energía suministrada, potencia y pérdidas. El valor de referencia tampoco se justifica solo por consenso.</x:v>
      </x:c>
      <x:c r="I2155" s="3" t="str">
        <x:v>Procedimental: 2.2. Cálculo del calor latente y del calor específico a partir de un gráfico de calentamiento.</x:v>
      </x:c>
      <x:c r="J2155" s="3" t="str">
        <x:v>Faltan masa, potencia efectiva, energía de cambio de fase y corrección de pérdidas; no se pueden calcular ambos calores solo desde T-tiempo. / La fuente de referencia debe declarar condiciones, unidad e incertidumbre; no se ha localizado en este pase.</x:v>
      </x:c>
    </x:row>
    <x:row r="2156" ht="15" hidden="0" customHeight="1">
      <x:c r="A2156" s="8" t="str">
        <x:v>TEMA:G09-CIE-U2-2.3</x:v>
      </x:c>
      <x:c r="B2156" s="8" t="n">
        <x:v>9</x:v>
      </x:c>
      <x:c r="C2156" s="8" t="str">
        <x:v>fisica</x:v>
      </x:c>
      <x:c r="D2156" s="8" t="str">
        <x:v>psicopedagogia</x:v>
      </x:c>
      <x:c r="E2156" s="8" t="str">
        <x:v>psicopedagogo</x:v>
      </x:c>
      <x:c r="F2156" s="8" t="str">
        <x:v>retener</x:v>
      </x:c>
      <x:c r="G2156" s="8" t="str">
        <x:v>baja</x:v>
      </x:c>
      <x:c r="H2156" s="8" t="str">
        <x:v>Conservo la retención: la tarea exige calcular magnitudes que la gráfica temporal sola no contiene; calificarla sería inválido.</x:v>
      </x:c>
      <x:c r="I2156" s="8" t="str">
        <x:v>4. Indagar: Calcula ambos valores a partir de su gráfica</x:v>
      </x:c>
      <x:c r="J2156" s="8" t="str">
        <x:v>Mantener retención por masa, energía y referencia ausentes.</x:v>
      </x:c>
    </x:row>
    <x:row r="2157" ht="24" hidden="0" customHeight="1">
      <x:c r="A2157" s="3" t="str">
        <x:v>TEMA:G09-CIE-U2-2.3</x:v>
      </x:c>
      <x:c r="B2157" s="3" t="n">
        <x:v>9</x:v>
      </x:c>
      <x:c r="C2157" s="3" t="str">
        <x:v>fisica</x:v>
      </x:c>
      <x:c r="D2157" s="3" t="str">
        <x:v>refutacion</x:v>
      </x:c>
      <x:c r="E2157" s="3" t="str">
        <x:v>refutador</x:v>
      </x:c>
      <x:c r="F2157" s="3" t="str">
        <x:v>retener</x:v>
      </x:c>
      <x:c r="G2157" s="3" t="str">
        <x:v>alta</x:v>
      </x:c>
      <x:c r="H2157" s="3" t="str">
        <x:v>La gráfica temporal se usa como suficiente para calcular c y calor latente, sin masa ni energía efectiva. La alternativa ya exige esos datos, pero no reemplaza la tarea principal. Tampoco el consenso por sí solo caracteriza calidad de una referencia.</x:v>
      </x:c>
      <x:c r="I2157" s="3" t="str">
        <x:v>4. Indagar: Calcula ambos valores a partir de su gráfica</x:v>
      </x:c>
      <x:c r="J2157" s="3" t="str">
        <x:v>Proporcionar curva con energía/masa o potencia y pérdidas; fundamentar referencia por método y condiciones.</x:v>
      </x:c>
    </x:row>
    <x:row r="2158" ht="24" hidden="0" customHeight="1">
      <x:c r="A2158" s="8" t="str">
        <x:v>TEMA:G09-CIE-U2-2.3</x:v>
      </x:c>
      <x:c r="B2158" s="8" t="n">
        <x:v>9</x:v>
      </x:c>
      <x:c r="C2158" s="8" t="str">
        <x:v>fisica</x:v>
      </x:c>
      <x:c r="D2158" s="8" t="str">
        <x:v>final</x:v>
      </x:c>
      <x:c r="E2158" s="8" t="str">
        <x:v>experto-fisica</x:v>
      </x:c>
      <x:c r="F2158" s="8" t="str">
        <x:v>retener</x:v>
      </x:c>
      <x:c r="G2158" s="8" t="str">
        <x:v>media</x:v>
      </x:c>
      <x:c r="H2158" s="8" t="str">
        <x:v>La gráfica temporal sola no determina calor específico ni latente sin masa y energía efectiva. El consenso no caracteriza por sí solo la calidad de una referencia. La alternativa pide datos completos, pero no reescribe la exigencia principal que los omite.</x:v>
      </x:c>
      <x:c r="I2158" s="8" t="str">
        <x:v>Indicador avanzado: Compara las eficiencias de un motor Stirling con la de un motor a vapor. / 4. Indagar: D4 · Calcula ambos valores a partir de su gráfica y compara su resultado con el de otros grupos y con el valor de referencia.</x:v>
      </x:c>
      <x:c r="J2158" s="8" t="str">
        <x:v>Proporcionar energía/masa o potencia y pérdidas, y referencia con método, condiciones e incertidumbre; no calcular desde una pendiente temporal aislada.</x:v>
      </x:c>
    </x:row>
    <x:row r="2159" ht="24" hidden="0" customHeight="1">
      <x:c r="A2159" s="3" t="str">
        <x:v>TEMA:G09-CIE-U2-2.4</x:v>
      </x:c>
      <x:c r="B2159" s="3" t="n">
        <x:v>9</x:v>
      </x:c>
      <x:c r="C2159" s="3" t="str">
        <x:v>fisica</x:v>
      </x:c>
      <x:c r="D2159" s="3" t="str">
        <x:v>ciencia</x:v>
      </x:c>
      <x:c r="E2159" s="3" t="str">
        <x:v>experto-fisica</x:v>
      </x:c>
      <x:c r="F2159" s="3" t="str">
        <x:v>corregir</x:v>
      </x:c>
      <x:c r="G2159" s="3" t="str">
        <x:v>alta</x:v>
      </x:c>
      <x:c r="H2159" s="3" t="str">
        <x:v>Al variar temperatura de una cantidad fija de gas no pueden permanecer simultáneamente constantes presión y volumen; el experimento necesita especificar qué restricción tiene cada montaje.</x:v>
      </x:c>
      <x:c r="I2159" s="3" t="str">
        <x:v>4. Indagar: D2 · Experimenta con jeringas selladas y globos en agua tibia y fría servida por la docente, cambiando solo la temperatura y manteniendo fijas las</x:v>
      </x:c>
      <x:c r="J2159" s="3" t="str"/>
    </x:row>
    <x:row r="2160" ht="15" hidden="0" customHeight="1">
      <x:c r="A2160" s="8" t="str">
        <x:v>TEMA:G09-CIE-U2-2.4</x:v>
      </x:c>
      <x:c r="B2160" s="8" t="n">
        <x:v>9</x:v>
      </x:c>
      <x:c r="C2160" s="8" t="str">
        <x:v>fisica</x:v>
      </x:c>
      <x:c r="D2160" s="8" t="str">
        <x:v>psicopedagogia</x:v>
      </x:c>
      <x:c r="E2160" s="8" t="str">
        <x:v>psicopedagogo</x:v>
      </x:c>
      <x:c r="F2160" s="8" t="str">
        <x:v>sin_objecion_en_lectura</x:v>
      </x:c>
      <x:c r="G2160" s="8" t="str">
        <x:v>media</x:v>
      </x:c>
      <x:c r="H2160" s="8" t="str">
        <x:v>La clasificación exige controlar una magnitud por caso; cuatro procesos necesitan ejemplos distintos y no calentamiento doméstico de envases.</x:v>
      </x:c>
      <x:c r="I2160" s="8" t="str">
        <x:v>4. Indagar: No calienta aerosoles ni recipientes rígidos presurizados.</x:v>
      </x:c>
      <x:c r="J2160" s="8" t="str">
        <x:v>Definir montajes y límites antes de ejecución.</x:v>
      </x:c>
    </x:row>
    <x:row r="2161" ht="24" hidden="0" customHeight="1">
      <x:c r="A2161" s="3" t="str">
        <x:v>TEMA:G09-CIE-U2-2.4</x:v>
      </x:c>
      <x:c r="B2161" s="3" t="n">
        <x:v>9</x:v>
      </x:c>
      <x:c r="C2161" s="3" t="str">
        <x:v>fisica</x:v>
      </x:c>
      <x:c r="D2161" s="3" t="str">
        <x:v>refutacion</x:v>
      </x:c>
      <x:c r="E2161" s="3" t="str">
        <x:v>refutador</x:v>
      </x:c>
      <x:c r="F2161" s="3" t="str">
        <x:v>sin_objecion_en_lectura</x:v>
      </x:c>
      <x:c r="G2161" s="3" t="str">
        <x:v>alta</x:v>
      </x:c>
      <x:c r="H2161" s="3" t="str">
        <x:v>La candidata especifica restricciones distintas para gas de volumen fijo y émbolo móvil. Reconocer cuatro procesos no obliga a ejecutar los cuatro en la misma fila, y la alternativa permite contrastarlos documentalmente. Se excluyen aerosoles y presión peligrosa.</x:v>
      </x:c>
      <x:c r="I2161" s="3" t="str">
        <x:v>4. Indagar: registra qué variable controla y cuáles pueden variar.</x:v>
      </x:c>
      <x:c r="J2161" s="3" t="str">
        <x:v>Distinguir evidencia experimental de los dos montajes y reconocimiento documental de los otros procesos.</x:v>
      </x:c>
    </x:row>
    <x:row r="2162" ht="36" hidden="0" customHeight="1">
      <x:c r="A2162" s="8" t="str">
        <x:v>TEMA:G09-CIE-U2-2.4</x:v>
      </x:c>
      <x:c r="B2162" s="8" t="n">
        <x:v>9</x:v>
      </x:c>
      <x:c r="C2162" s="8" t="str">
        <x:v>fisica</x:v>
      </x:c>
      <x:c r="D2162" s="8" t="str">
        <x:v>final</x:v>
      </x:c>
      <x:c r="E2162" s="8" t="str">
        <x:v>experto-fisica</x:v>
      </x:c>
      <x:c r="F2162" s="8" t="str">
        <x:v>sin_objecion_en_lectura</x:v>
      </x:c>
      <x:c r="G2162" s="8" t="str">
        <x:v>media</x:v>
      </x:c>
      <x:c r="H2162" s="8" t="str">
        <x:v>La corrección distingue restricciones de volumen y presión y permite observar procesos concretos sin exigir ejecutar cuatro. Los criterios separan calentamiento y adiabaticidad. El avanzado de motores se desarrolla después; la glosa de controlar demás condiciones debe leerse según cada restricción, no fijando P y V simultáneamente.</x:v>
      </x:c>
      <x:c r="I2162" s="8" t="str">
        <x:v>Indicador avanzado: Compara las eficiencias de un motor Stirling con la de un motor a vapor. / 4. Indagar: D2 · Usa solo montajes de baja presión preparados por la docente: compara un recipiente de volumen fijo con gas cuya temperatura cambia y otro con émbolo móvil</x:v>
      </x:c>
      <x:c r="J2162" s="8" t="str">
        <x:v>Concretar montajes y límites antes de ejecutar y armonizar glosa PISA con las variables que pueden cambiar en cada proceso.</x:v>
      </x:c>
    </x:row>
    <x:row r="2163" ht="24" hidden="0" customHeight="1">
      <x:c r="A2163" s="3" t="str">
        <x:v>TEMA:G09-CIE-U2-2.5</x:v>
      </x:c>
      <x:c r="B2163" s="3" t="n">
        <x:v>9</x:v>
      </x:c>
      <x:c r="C2163" s="3" t="str">
        <x:v>fisica</x:v>
      </x:c>
      <x:c r="D2163" s="3" t="str">
        <x:v>ciencia</x:v>
      </x:c>
      <x:c r="E2163" s="3" t="str">
        <x:v>experto-fisica</x:v>
      </x:c>
      <x:c r="F2163" s="3" t="str">
        <x:v>corregir</x:v>
      </x:c>
      <x:c r="G2163" s="3" t="str">
        <x:v>alta</x:v>
      </x:c>
      <x:c r="H2163" s="3" t="str">
        <x:v>El área bajo P-V es trabajo realizado por el gas en un proceso cuasiestático, con signo de expansión o compresión; el trabajo del compresor usa la convención opuesta.</x:v>
      </x:c>
      <x:c r="I2163" s="3" t="str">
        <x:v>4. Indagar: D4 · Resuelve problemas a partir de gráficas P-V y calcula el trabajo como el área bajo la curva.</x:v>
      </x:c>
      <x:c r="J2163" s="3" t="str"/>
    </x:row>
    <x:row r="2164" ht="15" hidden="0" customHeight="1">
      <x:c r="A2164" s="8" t="str">
        <x:v>TEMA:G09-CIE-U2-2.5</x:v>
      </x:c>
      <x:c r="B2164" s="8" t="n">
        <x:v>9</x:v>
      </x:c>
      <x:c r="C2164" s="8" t="str">
        <x:v>fisica</x:v>
      </x:c>
      <x:c r="D2164" s="8" t="str">
        <x:v>psicopedagogia</x:v>
      </x:c>
      <x:c r="E2164" s="8" t="str">
        <x:v>psicopedagogo</x:v>
      </x:c>
      <x:c r="F2164" s="8" t="str">
        <x:v>sin_objecion_en_lectura</x:v>
      </x:c>
      <x:c r="G2164" s="8" t="str">
        <x:v>media</x:v>
      </x:c>
      <x:c r="H2164" s="8" t="str">
        <x:v>El área orientada necesita ejemplos de expansión y compresión; interpretar sentido precede al cálculo.</x:v>
      </x:c>
      <x:c r="I2164" s="8" t="str">
        <x:v>4. Indagar: positivo en expansión y negativo en compresión</x:v>
      </x:c>
      <x:c r="J2164" s="8" t="str"/>
    </x:row>
    <x:row r="2165" ht="24" hidden="0" customHeight="1">
      <x:c r="A2165" s="3" t="str">
        <x:v>TEMA:G09-CIE-U2-2.5</x:v>
      </x:c>
      <x:c r="B2165" s="3" t="n">
        <x:v>9</x:v>
      </x:c>
      <x:c r="C2165" s="3" t="str">
        <x:v>fisica</x:v>
      </x:c>
      <x:c r="D2165" s="3" t="str">
        <x:v>refutacion</x:v>
      </x:c>
      <x:c r="E2165" s="3" t="str">
        <x:v>refutador</x:v>
      </x:c>
      <x:c r="F2165" s="3" t="str">
        <x:v>sin_objecion_en_lectura</x:v>
      </x:c>
      <x:c r="G2165" s="3" t="str">
        <x:v>alta</x:v>
      </x:c>
      <x:c r="H2165" s="3" t="str">
        <x:v>La condición cuasiestática y signos están definidos y se distingue trabajo sobre el gas. La rúbrica verifica lectura de procesos, área y convención. El simulador es contraste del modelo, sin presentarlo como comprobación física del compresor real.</x:v>
      </x:c>
      <x:c r="I2165" s="3" t="str">
        <x:v>4. Indagar: trabajo realizado por el gas como área orientada bajo P-V</x:v>
      </x:c>
      <x:c r="J2165" s="3" t="str">
        <x:v>Usar curvas con sentido y unidades explícitos y separar compresor de sistema cerrado idealizado.</x:v>
      </x:c>
    </x:row>
    <x:row r="2166" ht="24" hidden="0" customHeight="1">
      <x:c r="A2166" s="8" t="str">
        <x:v>TEMA:G09-CIE-U2-2.5</x:v>
      </x:c>
      <x:c r="B2166" s="8" t="n">
        <x:v>9</x:v>
      </x:c>
      <x:c r="C2166" s="8" t="str">
        <x:v>fisica</x:v>
      </x:c>
      <x:c r="D2166" s="8" t="str">
        <x:v>final</x:v>
      </x:c>
      <x:c r="E2166" s="8" t="str">
        <x:v>experto-fisica</x:v>
      </x:c>
      <x:c r="F2166" s="8" t="str">
        <x:v>sin_objecion_en_lectura</x:v>
      </x:c>
      <x:c r="G2166" s="8" t="str">
        <x:v>media</x:v>
      </x:c>
      <x:c r="H2166" s="8" t="str">
        <x:v>Área orientada bajo P-V y condición cuasiestática delimitan trabajo por el gas; el trabajo sobre él tiene signo opuesto. Criterios y salida verifican esa convención. La comparación avanzada de motores requiere ciclos y balances posteriores, sin imponerse en esta lectura de procesos.</x:v>
      </x:c>
      <x:c r="I2166" s="8" t="str">
        <x:v>Indicador avanzado: Compara las eficiencias de un motor Stirling con la de un motor a vapor. / criterio_3: Distingue trabajo del gas y sobre él.</x:v>
      </x:c>
      <x:c r="J2166" s="8" t="str"/>
    </x:row>
    <x:row r="2167" ht="15" hidden="0" customHeight="1">
      <x:c r="A2167" s="3" t="str">
        <x:v>TEMA:G09-CIE-U2-2.6</x:v>
      </x:c>
      <x:c r="B2167" s="3" t="n">
        <x:v>9</x:v>
      </x:c>
      <x:c r="C2167" s="3" t="str">
        <x:v>fisica</x:v>
      </x:c>
      <x:c r="D2167" s="3" t="str">
        <x:v>ciencia</x:v>
      </x:c>
      <x:c r="E2167" s="3" t="str">
        <x:v>experto-fisica</x:v>
      </x:c>
      <x:c r="F2167" s="3" t="str">
        <x:v>corregir</x:v>
      </x:c>
      <x:c r="G2167" s="3" t="str">
        <x:v>alta</x:v>
      </x:c>
      <x:c r="H2167" s="3" t="str">
        <x:v>El equilibrio térmico evita una lectura transitoria, pero no garantiza exactitud: también cuentan calibración, resolución y perturbación del sistema.</x:v>
      </x:c>
      <x:c r="I2167" s="3" t="str">
        <x:v>5. Reforzar: E1 · Explica con la ley cero por qué una lectura tomada antes del equilibrio no es exacta y cómo asegurar una medición correcta.</x:v>
      </x:c>
      <x:c r="J2167" s="3" t="str"/>
    </x:row>
    <x:row r="2168" ht="15" hidden="0" customHeight="1">
      <x:c r="A2168" s="8" t="str">
        <x:v>TEMA:G09-CIE-U2-2.6</x:v>
      </x:c>
      <x:c r="B2168" s="8" t="n">
        <x:v>9</x:v>
      </x:c>
      <x:c r="C2168" s="8" t="str">
        <x:v>fisica</x:v>
      </x:c>
      <x:c r="D2168" s="8" t="str">
        <x:v>psicopedagogia</x:v>
      </x:c>
      <x:c r="E2168" s="8" t="str">
        <x:v>psicopedagogo</x:v>
      </x:c>
      <x:c r="F2168" s="8" t="str">
        <x:v>sin_objecion_en_lectura</x:v>
      </x:c>
      <x:c r="G2168" s="8" t="str">
        <x:v>media</x:v>
      </x:c>
      <x:c r="H2168" s="8" t="str">
        <x:v>El equilibrio no garantiza exactitud, como corrige ciencia; la tabla evita pedir temperaturas corporales.</x:v>
      </x:c>
      <x:c r="I2168" s="8" t="str">
        <x:v>5. Reforzar: pero no garantiza exactitud</x:v>
      </x:c>
      <x:c r="J2168" s="8" t="str">
        <x:v>Corregir también declaración de conocimiento PISA que equipara equilibrio con exactitud.</x:v>
      </x:c>
    </x:row>
    <x:row r="2169" ht="24" hidden="0" customHeight="1">
      <x:c r="A2169" s="3" t="str">
        <x:v>TEMA:G09-CIE-U2-2.6</x:v>
      </x:c>
      <x:c r="B2169" s="3" t="n">
        <x:v>9</x:v>
      </x:c>
      <x:c r="C2169" s="3" t="str">
        <x:v>fisica</x:v>
      </x:c>
      <x:c r="D2169" s="3" t="str">
        <x:v>refutacion</x:v>
      </x:c>
      <x:c r="E2169" s="3" t="str">
        <x:v>refutador</x:v>
      </x:c>
      <x:c r="F2169" s="3" t="str">
        <x:v>sin_objecion_en_lectura</x:v>
      </x:c>
      <x:c r="G2169" s="3" t="str">
        <x:v>alta</x:v>
      </x:c>
      <x:c r="H2169" s="3" t="str">
        <x:v>El cierre y criterio tercero corrigen la equivalencia entre equilibrio y exactitud. La serie temporal muestra estabilización y sus limitaciones sin medir estudiantes. La declaración PISA debe armonizarse, pero la tarea ya exige reconocer una lectura estable sesgada.</x:v>
      </x:c>
      <x:c r="I2169" s="3" t="str">
        <x:v>5. Reforzar: pero no garantiza exactitud</x:v>
      </x:c>
      <x:c r="J2169" s="3" t="str">
        <x:v>Corregir glosa PISA antes de publicarla como explicación, manteniendo calibración y resolución.</x:v>
      </x:c>
    </x:row>
    <x:row r="2170" ht="24" hidden="0" customHeight="1">
      <x:c r="A2170" s="8" t="str">
        <x:v>TEMA:G09-CIE-U2-2.6</x:v>
      </x:c>
      <x:c r="B2170" s="8" t="n">
        <x:v>9</x:v>
      </x:c>
      <x:c r="C2170" s="8" t="str">
        <x:v>fisica</x:v>
      </x:c>
      <x:c r="D2170" s="8" t="str">
        <x:v>final</x:v>
      </x:c>
      <x:c r="E2170" s="8" t="str">
        <x:v>experto-fisica</x:v>
      </x:c>
      <x:c r="F2170" s="8" t="str">
        <x:v>sin_objecion_en_lectura</x:v>
      </x:c>
      <x:c r="G2170" s="8" t="str">
        <x:v>media</x:v>
      </x:c>
      <x:c r="H2170" s="8" t="str">
        <x:v>Los criterios distinguen estabilización, calibración y resolución y no garantizan exactitud por equilibrio. La glosa solo exacta cuando equilibrio puede leerse como condición necesaria, no suficiente; conviene reescribirla inequívocamente. El contexto clínico no fija tiempos de uso de dispositivos.</x:v>
      </x:c>
      <x:c r="I2170" s="8" t="str">
        <x:v>Indicador avanzado: Compara las eficiencias de un motor Stirling con la de un motor a vapor. / criterio_3: Distingue equilibrio, calibración y resolución.</x:v>
      </x:c>
      <x:c r="J2170" s="8" t="str">
        <x:v>Armonizar glosa PISA como reducción de desfase térmico sin garantía de exactitud; seguir instrucciones del fabricante si se menciona un termómetro clínico concreto.</x:v>
      </x:c>
    </x:row>
    <x:row r="2171" ht="24" hidden="0" customHeight="1">
      <x:c r="A2171" s="3" t="str">
        <x:v>TEMA:G09-CIE-U2-2.7</x:v>
      </x:c>
      <x:c r="B2171" s="3" t="n">
        <x:v>9</x:v>
      </x:c>
      <x:c r="C2171" s="3" t="str">
        <x:v>fisica</x:v>
      </x:c>
      <x:c r="D2171" s="3" t="str">
        <x:v>ciencia</x:v>
      </x:c>
      <x:c r="E2171" s="3" t="str">
        <x:v>experto-fisica</x:v>
      </x:c>
      <x:c r="F2171" s="3" t="str">
        <x:v>retener</x:v>
      </x:c>
      <x:c r="G2171" s="3" t="str">
        <x:v>media</x:v>
      </x:c>
      <x:c r="H2171" s="3" t="str">
        <x:v>La rapidez de un molinete no mide eficiencia térmica y una lámpara incandescente introduce riesgo térmico. Faltan montaje y balance de energía para sostener las conclusiones propuestas.</x:v>
      </x:c>
      <x:c r="I2171" s="3" t="str">
        <x:v>Procedimental: 2.6. Elaboración de dispositivos que transformen el calor en trabajo mecánico.</x:v>
      </x:c>
      <x:c r="J2171" s="3" t="str">
        <x:v>Falta un dispositivo seguro verificable que gire por transferencia térmica y no por viento ambiental. / Deben medirse energía de entrada y trabajo útil antes de hablar de eficiencia; rapidez de giro no basta.</x:v>
      </x:c>
    </x:row>
    <x:row r="2172" ht="15" hidden="0" customHeight="1">
      <x:c r="A2172" s="8" t="str">
        <x:v>TEMA:G09-CIE-U2-2.7</x:v>
      </x:c>
      <x:c r="B2172" s="8" t="n">
        <x:v>9</x:v>
      </x:c>
      <x:c r="C2172" s="8" t="str">
        <x:v>fisica</x:v>
      </x:c>
      <x:c r="D2172" s="8" t="str">
        <x:v>psicopedagogia</x:v>
      </x:c>
      <x:c r="E2172" s="8" t="str">
        <x:v>psicopedagogo</x:v>
      </x:c>
      <x:c r="F2172" s="8" t="str">
        <x:v>retener</x:v>
      </x:c>
      <x:c r="G2172" s="8" t="str">
        <x:v>baja</x:v>
      </x:c>
      <x:c r="H2172" s="8" t="str">
        <x:v>Conservo retención de montaje y eficiencia: rapidez de giro no constituye trabajo útil ni balance energético.</x:v>
      </x:c>
      <x:c r="I2172" s="8" t="str">
        <x:v>4. Indagar: comparando la rapidez de giro en distintas condiciones</x:v>
      </x:c>
      <x:c r="J2172" s="8" t="str">
        <x:v>Mantener retención del dispositivo y balance no demostrado.</x:v>
      </x:c>
    </x:row>
    <x:row r="2173" ht="24" hidden="0" customHeight="1">
      <x:c r="A2173" s="3" t="str">
        <x:v>TEMA:G09-CIE-U2-2.7</x:v>
      </x:c>
      <x:c r="B2173" s="3" t="n">
        <x:v>9</x:v>
      </x:c>
      <x:c r="C2173" s="3" t="str">
        <x:v>fisica</x:v>
      </x:c>
      <x:c r="D2173" s="3" t="str">
        <x:v>refutacion</x:v>
      </x:c>
      <x:c r="E2173" s="3" t="str">
        <x:v>refutador</x:v>
      </x:c>
      <x:c r="F2173" s="3" t="str">
        <x:v>retener</x:v>
      </x:c>
      <x:c r="G2173" s="3" t="str">
        <x:v>alta</x:v>
      </x:c>
      <x:c r="H2173" s="3" t="str">
        <x:v>El giro no constituye medida de trabajo útil ni de energía térmica de entrada, por lo que comparar rapidez no permite evaluar eficiencia. La alternativa documental no acredita construir el dispositivo y deja sin resolver la tarea principal y el montaje térmico.</x:v>
      </x:c>
      <x:c r="I2173" s="3" t="str">
        <x:v>4. Indagar: Evalúa la eficiencia de su dispositivo comparando la rapidez de giro</x:v>
      </x:c>
      <x:c r="J2173" s="3" t="str">
        <x:v>Definir mecanismo y montaje seguro, magnitudes de entrada/salida y evidencia de construcción; no usar rapidez como sustituto de eficiencia.</x:v>
      </x:c>
    </x:row>
    <x:row r="2174" ht="24" hidden="0" customHeight="1">
      <x:c r="A2174" s="8" t="str">
        <x:v>TEMA:G09-CIE-U2-2.7</x:v>
      </x:c>
      <x:c r="B2174" s="8" t="n">
        <x:v>9</x:v>
      </x:c>
      <x:c r="C2174" s="8" t="str">
        <x:v>fisica</x:v>
      </x:c>
      <x:c r="D2174" s="8" t="str">
        <x:v>final</x:v>
      </x:c>
      <x:c r="E2174" s="8" t="str">
        <x:v>experto-fisica</x:v>
      </x:c>
      <x:c r="F2174" s="8" t="str">
        <x:v>retener</x:v>
      </x:c>
      <x:c r="G2174" s="8" t="str">
        <x:v>media</x:v>
      </x:c>
      <x:c r="H2174" s="8" t="str">
        <x:v>La rapidez de giro no mide trabajo útil ni energía térmica de entrada y no determina eficiencia. El montaje tampoco discrimina convección y viento. El avanzado de comparar motores requiere balances que esta observación no proporciona; la alternativa no acredita construcción.</x:v>
      </x:c>
      <x:c r="I2174" s="8" t="str">
        <x:v>Indicador avanzado: Compara las eficiencias de un motor Stirling con la de un motor a vapor. / 4. Indagar: D3 · Evalúa la eficiencia de su dispositivo comparando la rapidez de giro en distintas condiciones y propone mejoras.</x:v>
      </x:c>
      <x:c r="J2174" s="8" t="str">
        <x:v>Concretar mecanismo, montaje y magnitudes de entrada/salida antes de evaluar eficiencia; no inferir conveniencia nacional solo desde el molinete.</x:v>
      </x:c>
    </x:row>
    <x:row r="2175" ht="24" hidden="0" customHeight="1">
      <x:c r="A2175" s="3" t="str">
        <x:v>TEMA:G09-CIE-U2-2.8</x:v>
      </x:c>
      <x:c r="B2175" s="3" t="n">
        <x:v>9</x:v>
      </x:c>
      <x:c r="C2175" s="3" t="str">
        <x:v>fisica</x:v>
      </x:c>
      <x:c r="D2175" s="3" t="str">
        <x:v>ciencia</x:v>
      </x:c>
      <x:c r="E2175" s="3" t="str">
        <x:v>experto-fisica</x:v>
      </x:c>
      <x:c r="F2175" s="3" t="str">
        <x:v>corregir</x:v>
      </x:c>
      <x:c r="G2175" s="3" t="str">
        <x:v>alta</x:v>
      </x:c>
      <x:c r="H2175" s="3" t="str">
        <x:v>La primera ley usa correctamente ΔU = Q − W si Q es energía transferida al sistema por calor y W trabajo realizado por el sistema; explicitarlo evita invertir signos.</x:v>
      </x:c>
      <x:c r="I2175" s="3" t="str">
        <x:v>3. Explicar: E1 · Aplica la primera ley de la termodinámica (ΔU = Q − W) y su convención de signos para el calor y el trabajo.</x:v>
      </x:c>
      <x:c r="J2175" s="3" t="str"/>
    </x:row>
    <x:row r="2176" ht="15" hidden="0" customHeight="1">
      <x:c r="A2176" s="8" t="str">
        <x:v>TEMA:G09-CIE-U2-2.8</x:v>
      </x:c>
      <x:c r="B2176" s="8" t="n">
        <x:v>9</x:v>
      </x:c>
      <x:c r="C2176" s="8" t="str">
        <x:v>fisica</x:v>
      </x:c>
      <x:c r="D2176" s="8" t="str">
        <x:v>psicopedagogia</x:v>
      </x:c>
      <x:c r="E2176" s="8" t="str">
        <x:v>psicopedagogo</x:v>
      </x:c>
      <x:c r="F2176" s="8" t="str">
        <x:v>sin_objecion_en_lectura</x:v>
      </x:c>
      <x:c r="G2176" s="8" t="str">
        <x:v>media</x:v>
      </x:c>
      <x:c r="H2176" s="8" t="str">
        <x:v>El diagrama de signos favorece comprobar razonamiento; el contexto corporal no requiere experimentar ni medir salud.</x:v>
      </x:c>
      <x:c r="I2176" s="8" t="str">
        <x:v>3. Explicar: usa la misma convención en todos los problemas.</x:v>
      </x:c>
      <x:c r="J2176" s="8" t="str"/>
    </x:row>
    <x:row r="2177" ht="24" hidden="0" customHeight="1">
      <x:c r="A2177" s="3" t="str">
        <x:v>TEMA:G09-CIE-U2-2.8</x:v>
      </x:c>
      <x:c r="B2177" s="3" t="n">
        <x:v>9</x:v>
      </x:c>
      <x:c r="C2177" s="3" t="str">
        <x:v>fisica</x:v>
      </x:c>
      <x:c r="D2177" s="3" t="str">
        <x:v>refutacion</x:v>
      </x:c>
      <x:c r="E2177" s="3" t="str">
        <x:v>refutador</x:v>
      </x:c>
      <x:c r="F2177" s="3" t="str">
        <x:v>sin_objecion_en_lectura</x:v>
      </x:c>
      <x:c r="G2177" s="3" t="str">
        <x:v>alta</x:v>
      </x:c>
      <x:c r="H2177" s="3" t="str">
        <x:v>Sistema y convención quedan explícitos con ΔU=Q−W. El diagrama y la corrección de signos evalúan transferencia y energía interna, y la crítica del calor como sustancia impide una interpretación material de Q.</x:v>
      </x:c>
      <x:c r="I2177" s="3" t="str">
        <x:v>3. Explicar: Q positivo cuando entra energía por calor y W positivo cuando el sistema realiza trabajo</x:v>
      </x:c>
      <x:c r="J2177" s="3" t="str"/>
    </x:row>
    <x:row r="2178" ht="24" hidden="0" customHeight="1">
      <x:c r="A2178" s="8" t="str">
        <x:v>TEMA:G09-CIE-U2-2.8</x:v>
      </x:c>
      <x:c r="B2178" s="8" t="n">
        <x:v>9</x:v>
      </x:c>
      <x:c r="C2178" s="8" t="str">
        <x:v>fisica</x:v>
      </x:c>
      <x:c r="D2178" s="8" t="str">
        <x:v>final</x:v>
      </x:c>
      <x:c r="E2178" s="8" t="str">
        <x:v>experto-fisica</x:v>
      </x:c>
      <x:c r="F2178" s="8" t="str">
        <x:v>sin_objecion_en_lectura</x:v>
      </x:c>
      <x:c r="G2178" s="8" t="str">
        <x:v>media</x:v>
      </x:c>
      <x:c r="H2178" s="8" t="str">
        <x:v>Sistema y signos de ΔU=Q−W quedan explícitos y la rúbrica distingue calor transferido de energía interna. El contexto corporal no se usa como medición clínica ni balance completo de un organismo abierto. El avanzado de motores se desarrolla con ciclos posteriores.</x:v>
      </x:c>
      <x:c r="I2178" s="8" t="str">
        <x:v>Indicador avanzado: Compara las eficiencias de un motor Stirling con la de un motor a vapor. / criterio_3: Distingue calor transferido de energía interna.</x:v>
      </x:c>
      <x:c r="J2178" s="8" t="str"/>
    </x:row>
    <x:row r="2179" ht="24" hidden="0" customHeight="1">
      <x:c r="A2179" s="3" t="str">
        <x:v>TEMA:G09-CIE-U2-2.9</x:v>
      </x:c>
      <x:c r="B2179" s="3" t="n">
        <x:v>9</x:v>
      </x:c>
      <x:c r="C2179" s="3" t="str">
        <x:v>fisica</x:v>
      </x:c>
      <x:c r="D2179" s="3" t="str">
        <x:v>ciencia</x:v>
      </x:c>
      <x:c r="E2179" s="3" t="str">
        <x:v>experto-fisica</x:v>
      </x:c>
      <x:c r="F2179" s="3" t="str">
        <x:v>corregir</x:v>
      </x:c>
      <x:c r="G2179" s="3" t="str">
        <x:v>media</x:v>
      </x:c>
      <x:c r="H2179" s="3" t="str">
        <x:v>La refrigeradora transfiere energía desde el recinto frío y rechaza además el trabajo recibido; medir temperaturas no mide directamente los flujos de calor y exige no tocar partes eléctricas o calientes.</x:v>
      </x:c>
      <x:c r="I2179" s="3" t="str">
        <x:v>4. Indagar: D4 · Mide la temperatura dentro y detrás de una refrigeradora, y explica de dónde viene el calor que sale por la parte trasera.</x:v>
      </x:c>
      <x:c r="J2179" s="3" t="str">
        <x:v>No se verificó un protocolo térmico ni un recurso de la refrigeradora disponible.</x:v>
      </x:c>
    </x:row>
    <x:row r="2180" ht="15" hidden="0" customHeight="1">
      <x:c r="A2180" s="8" t="str">
        <x:v>TEMA:G09-CIE-U2-2.9</x:v>
      </x:c>
      <x:c r="B2180" s="8" t="n">
        <x:v>9</x:v>
      </x:c>
      <x:c r="C2180" s="8" t="str">
        <x:v>fisica</x:v>
      </x:c>
      <x:c r="D2180" s="8" t="str">
        <x:v>psicopedagogia</x:v>
      </x:c>
      <x:c r="E2180" s="8" t="str">
        <x:v>psicopedagogo</x:v>
      </x:c>
      <x:c r="F2180" s="8" t="str">
        <x:v>sin_objecion_en_lectura</x:v>
      </x:c>
      <x:c r="G2180" s="8" t="str">
        <x:v>media</x:v>
      </x:c>
      <x:c r="H2180" s="8" t="str">
        <x:v>El esquema permite analizar refrigeración sin tocar equipos; temperatura por sí sola no cuantifica calor.</x:v>
      </x:c>
      <x:c r="I2180" s="8" t="str">
        <x:v>4. Indagar: sin abrir paneles ni tocar tuberías o conexiones</x:v>
      </x:c>
      <x:c r="J2180" s="8" t="str">
        <x:v>Identificar protocolo y fuentes del caso histórico.</x:v>
      </x:c>
    </x:row>
    <x:row r="2181" ht="24" hidden="0" customHeight="1">
      <x:c r="A2181" s="3" t="str">
        <x:v>TEMA:G09-CIE-U2-2.9</x:v>
      </x:c>
      <x:c r="B2181" s="3" t="n">
        <x:v>9</x:v>
      </x:c>
      <x:c r="C2181" s="3" t="str">
        <x:v>fisica</x:v>
      </x:c>
      <x:c r="D2181" s="3" t="str">
        <x:v>refutacion</x:v>
      </x:c>
      <x:c r="E2181" s="3" t="str">
        <x:v>refutador</x:v>
      </x:c>
      <x:c r="F2181" s="3" t="str">
        <x:v>sin_objecion_en_lectura</x:v>
      </x:c>
      <x:c r="G2181" s="3" t="str">
        <x:v>alta</x:v>
      </x:c>
      <x:c r="H2181" s="3" t="str">
        <x:v>La secuencia separa temperatura de balance energético y limita la interacción al exterior sin tuberías o conexiones. El esquema evalúa trabajo necesario y energía rechazada; el contexto histórico exige fuentes, sin inferir cantidades de calor a partir de temperaturas.</x:v>
      </x:c>
      <x:c r="I2181" s="3" t="str">
        <x:v>4. Indagar: sin abrir paneles ni tocar tuberías o conexiones</x:v>
      </x:c>
      <x:c r="J2181" s="3" t="str">
        <x:v>Preparar el equipo y las fuentes históricas identificadas antes de impartir; el análisis documental conserva explicación pero no acredita una medición realizada.</x:v>
      </x:c>
    </x:row>
    <x:row r="2182" ht="24" hidden="0" customHeight="1">
      <x:c r="A2182" s="8" t="str">
        <x:v>TEMA:G09-CIE-U2-2.9</x:v>
      </x:c>
      <x:c r="B2182" s="8" t="n">
        <x:v>9</x:v>
      </x:c>
      <x:c r="C2182" s="8" t="str">
        <x:v>fisica</x:v>
      </x:c>
      <x:c r="D2182" s="8" t="str">
        <x:v>final</x:v>
      </x:c>
      <x:c r="E2182" s="8" t="str">
        <x:v>experto-fisica</x:v>
      </x:c>
      <x:c r="F2182" s="8" t="str">
        <x:v>sin_objecion_en_lectura</x:v>
      </x:c>
      <x:c r="G2182" s="8" t="str">
        <x:v>media</x:v>
      </x:c>
      <x:c r="H2182" s="8" t="str">
        <x:v>El esquema distingue extracción desde recinto frío, trabajo y rechazo energético; temperaturas no sustituyen medidas de calor. Las condiciones excluyen paneles y tuberías. El componente histórico requiere fuente identificada y el avanzado de motores no se impone completo a refrigeración.</x:v>
      </x:c>
      <x:c r="I2182" s="8" t="str">
        <x:v>Indicador avanzado: Compara las eficiencias de un motor Stirling con la de un motor a vapor. / criterio_1: Representa Qfrío, trabajo y Qcaliente.</x:v>
      </x:c>
      <x:c r="J2182" s="8" t="str">
        <x:v>Preparar protocolo y fuentes históricas primarias antes del uso; no usar solo temperaturas para calcular flujos térmicos.</x:v>
      </x:c>
    </x:row>
    <x:row r="2183" ht="24" hidden="0" customHeight="1">
      <x:c r="A2183" s="3" t="str">
        <x:v>TEMA:G09-CIE-U2-2.10</x:v>
      </x:c>
      <x:c r="B2183" s="3" t="n">
        <x:v>9</x:v>
      </x:c>
      <x:c r="C2183" s="3" t="str">
        <x:v>fisica</x:v>
      </x:c>
      <x:c r="D2183" s="3" t="str">
        <x:v>ciencia</x:v>
      </x:c>
      <x:c r="E2183" s="3" t="str">
        <x:v>experto-fisica</x:v>
      </x:c>
      <x:c r="F2183" s="3" t="str">
        <x:v>corregir</x:v>
      </x:c>
      <x:c r="G2183" s="3" t="str">
        <x:v>alta</x:v>
      </x:c>
      <x:c r="H2183" s="3" t="str">
        <x:v>La eficiencia de Carnot necesita temperaturas absolutas de dos focos y un modelo de máquina térmica; no se aplica sin más a un generador ni al coeficiente de una refrigeradora.</x:v>
      </x:c>
      <x:c r="I2183" s="3" t="str">
        <x:v>3. Explicar: E1 · Reconoce el ciclo de Carnot y la expresión de la eficiencia máxima según las temperaturas de las fuentes.</x:v>
      </x:c>
      <x:c r="J2183" s="3" t="str"/>
    </x:row>
    <x:row r="2184" ht="15" hidden="0" customHeight="1">
      <x:c r="A2184" s="8" t="str">
        <x:v>TEMA:G09-CIE-U2-2.10</x:v>
      </x:c>
      <x:c r="B2184" s="8" t="n">
        <x:v>9</x:v>
      </x:c>
      <x:c r="C2184" s="8" t="str">
        <x:v>fisica</x:v>
      </x:c>
      <x:c r="D2184" s="8" t="str">
        <x:v>psicopedagogia</x:v>
      </x:c>
      <x:c r="E2184" s="8" t="str">
        <x:v>psicopedagogo</x:v>
      </x:c>
      <x:c r="F2184" s="8" t="str">
        <x:v>sin_objecion_en_lectura</x:v>
      </x:c>
      <x:c r="G2184" s="8" t="str">
        <x:v>media</x:v>
      </x:c>
      <x:c r="H2184" s="8" t="str">
        <x:v>El límite requiere Kelvin y focos definidos; la crítica debe basarse en balance y condiciones, no solo autoridad.</x:v>
      </x:c>
      <x:c r="I2184" s="8" t="str">
        <x:v>3. Explicar: distingue eficiencia térmica de coeficiente de funcionamiento</x:v>
      </x:c>
      <x:c r="J2184" s="8" t="str"/>
    </x:row>
    <x:row r="2185" ht="24" hidden="0" customHeight="1">
      <x:c r="A2185" s="3" t="str">
        <x:v>TEMA:G09-CIE-U2-2.10</x:v>
      </x:c>
      <x:c r="B2185" s="3" t="n">
        <x:v>9</x:v>
      </x:c>
      <x:c r="C2185" s="3" t="str">
        <x:v>fisica</x:v>
      </x:c>
      <x:c r="D2185" s="3" t="str">
        <x:v>refutacion</x:v>
      </x:c>
      <x:c r="E2185" s="3" t="str">
        <x:v>refutador</x:v>
      </x:c>
      <x:c r="F2185" s="3" t="str">
        <x:v>sin_objecion_en_lectura</x:v>
      </x:c>
      <x:c r="G2185" s="3" t="str">
        <x:v>alta</x:v>
      </x:c>
      <x:c r="H2185" s="3" t="str">
        <x:v>La eficiencia se compara entre dos focos con Kelvin y se distingue de COP; las cuentas y la crítica exigen condiciones, no mera autoridad. La alternativa impresa conserva balance y razonamiento sin presentar un generador cualquiera como máquina de Carnot.</x:v>
      </x:c>
      <x:c r="I2185" s="3" t="str">
        <x:v>3. Explicar: entre dos focos, usando temperaturas absolutas en K</x:v>
      </x:c>
      <x:c r="J2185" s="3" t="str"/>
    </x:row>
    <x:row r="2186" ht="24" hidden="0" customHeight="1">
      <x:c r="A2186" s="8" t="str">
        <x:v>TEMA:G09-CIE-U2-2.10</x:v>
      </x:c>
      <x:c r="B2186" s="8" t="n">
        <x:v>9</x:v>
      </x:c>
      <x:c r="C2186" s="8" t="str">
        <x:v>fisica</x:v>
      </x:c>
      <x:c r="D2186" s="8" t="str">
        <x:v>final</x:v>
      </x:c>
      <x:c r="E2186" s="8" t="str">
        <x:v>experto-fisica</x:v>
      </x:c>
      <x:c r="F2186" s="8" t="str">
        <x:v>corregir</x:v>
      </x:c>
      <x:c r="G2186" s="8" t="str">
        <x:v>media</x:v>
      </x:c>
      <x:c r="H2186" s="8" t="str">
        <x:v>Carnot y COP están correctamente separados, pero la crítica general a energía libre debe distinguir creación neta de energía y conversión cíclica de calor de un solo foco. No basta invocar segunda ley o autoridad comunitaria para cualquier generador.</x:v>
      </x:c>
      <x:c r="I2186" s="8" t="str">
        <x:v>Indicador avanzado: Compara las eficiencias de un motor Stirling con la de un motor a vapor. / 5. Reforzar: I4 · Explica por qué la comunidad científica rechaza las máquinas de movimiento perpetuo y critica el argumento del video con la segunda ley.</x:v>
      </x:c>
      <x:c r="J2186" s="8" t="str"/>
    </x:row>
    <x:row r="2187" ht="36" hidden="0" customHeight="1">
      <x:c r="A2187" s="3" t="str">
        <x:v>TEMA:G09-CIE-U2-2.10</x:v>
      </x:c>
      <x:c r="B2187" s="3" t="n">
        <x:v>9</x:v>
      </x:c>
      <x:c r="C2187" s="3" t="str">
        <x:v>fisica</x:v>
      </x:c>
      <x:c r="D2187" s="3" t="str">
        <x:v>refutacion_final</x:v>
      </x:c>
      <x:c r="E2187" s="3" t="str">
        <x:v>refutador</x:v>
      </x:c>
      <x:c r="F2187" s="3" t="str">
        <x:v>sin_objecion_en_lectura</x:v>
      </x:c>
      <x:c r="G2187" s="3" t="str">
        <x:v>media</x:v>
      </x:c>
      <x:c r="H2187" s="3" t="str">
        <x:v>El cierre distingue producción neta sin aporte de conversión cíclica completa desde un solo foco, y aplica la ley pertinente a cada promesa. Carnot conserva dos focos y Kelvin y se separa de COP. La revisión por pares aporta control sin reemplazar mediciones y balance; los problemas y la crítica pueden desarrollarse con casos impresos.</x:v>
      </x:c>
      <x:c r="I2187" s="3" t="str">
        <x:v>5. Reforzar: Si afirma producir energía neta sin aporte, contrasta con la primera ley</x:v>
      </x:c>
      <x:c r="J2187" s="3" t="str"/>
    </x:row>
    <x:row r="2188" ht="24" hidden="0" customHeight="1">
      <x:c r="A2188" s="8" t="str">
        <x:v>TEMA:G09-CIE-U3-3.1</x:v>
      </x:c>
      <x:c r="B2188" s="8" t="n">
        <x:v>9</x:v>
      </x:c>
      <x:c r="C2188" s="8" t="str">
        <x:v>quimica</x:v>
      </x:c>
      <x:c r="D2188" s="8" t="str">
        <x:v>ciencia</x:v>
      </x:c>
      <x:c r="E2188" s="8" t="str">
        <x:v>experto-quimica</x:v>
      </x:c>
      <x:c r="F2188" s="8" t="str">
        <x:v>corregir</x:v>
      </x:c>
      <x:c r="G2188" s="8" t="str">
        <x:v>alta</x:v>
      </x:c>
      <x:c r="H2188" s="8" t="str">
        <x:v>Nivel constante de un lago es estado estacionario abierto, no necesariamente equilibrio químico; intercambio a ritmos distintos no define equilibrio.</x:v>
      </x:c>
      <x:c r="I2188" s="8" t="str">
        <x:v>1. Aproximar: E6 · Observa que el nivel del Lago de Ilopango parece estable aunque cada día entra agua de lluvia y de ríos y sale agua por evaporación, y discute si</x:v>
      </x:c>
      <x:c r="J2188" s="8" t="str"/>
    </x:row>
    <x:row r="2189" ht="15" hidden="0" customHeight="1">
      <x:c r="A2189" s="3" t="str">
        <x:v>TEMA:G09-CIE-U3-3.1</x:v>
      </x:c>
      <x:c r="B2189" s="3" t="n">
        <x:v>9</x:v>
      </x:c>
      <x:c r="C2189" s="3" t="str">
        <x:v>quimica</x:v>
      </x:c>
      <x:c r="D2189" s="3" t="str">
        <x:v>psicopedagogia</x:v>
      </x:c>
      <x:c r="E2189" s="3" t="str">
        <x:v>psicopedagogo</x:v>
      </x:c>
      <x:c r="F2189" s="3" t="str">
        <x:v>sin_objecion_en_lectura</x:v>
      </x:c>
      <x:c r="G2189" s="3" t="str">
        <x:v>media</x:v>
      </x:c>
      <x:c r="H2189" s="3" t="str">
        <x:v>La comparación corregida separa estado estacionario y equilibrio; el modelo necesita registrar tasas y cantidades por separado.</x:v>
      </x:c>
      <x:c r="I2189" s="3" t="str">
        <x:v>5. Reforzar: no significa cantidades iguales ni ausencia de movimiento.</x:v>
      </x:c>
      <x:c r="J2189" s="3" t="str"/>
    </x:row>
    <x:row r="2190" ht="24" hidden="0" customHeight="1">
      <x:c r="A2190" s="8" t="str">
        <x:v>TEMA:G09-CIE-U3-3.1</x:v>
      </x:c>
      <x:c r="B2190" s="8" t="n">
        <x:v>9</x:v>
      </x:c>
      <x:c r="C2190" s="8" t="str">
        <x:v>quimica</x:v>
      </x:c>
      <x:c r="D2190" s="8" t="str">
        <x:v>refutacion</x:v>
      </x:c>
      <x:c r="E2190" s="8" t="str">
        <x:v>refutador</x:v>
      </x:c>
      <x:c r="F2190" s="8" t="str">
        <x:v>sin_objecion_en_lectura</x:v>
      </x:c>
      <x:c r="G2190" s="8" t="str">
        <x:v>media</x:v>
      </x:c>
      <x:c r="H2190" s="8" t="str">
        <x:v>La candidata distingue estado estacionario del lago y equilibrio químico, y la salida mide la distinción entre cantidades y tasas. El modelo exige reglas explícitas de intercambio y un registro separado; no se presenta como observación molecular.</x:v>
      </x:c>
      <x:c r="I2190" s="8" t="str">
        <x:v>5. Reforzar: no significa cantidades iguales ni ausencia de movimiento.</x:v>
      </x:c>
      <x:c r="J2190" s="8" t="str">
        <x:v>Preparar reglas y registro del modelo; no inferir equilibrio químico del nivel de Ilopango ni exigir aquí el cálculo avanzado de Ka de toda la unidad.</x:v>
      </x:c>
    </x:row>
    <x:row r="2191" ht="24" hidden="0" customHeight="1">
      <x:c r="A2191" s="3" t="str">
        <x:v>TEMA:G09-CIE-U3-3.1</x:v>
      </x:c>
      <x:c r="B2191" s="3" t="n">
        <x:v>9</x:v>
      </x:c>
      <x:c r="C2191" s="3" t="str">
        <x:v>quimica</x:v>
      </x:c>
      <x:c r="D2191" s="3" t="str">
        <x:v>final</x:v>
      </x:c>
      <x:c r="E2191" s="3" t="str">
        <x:v>experto-quimica</x:v>
      </x:c>
      <x:c r="F2191" s="3" t="str">
        <x:v>sin_objecion_en_lectura</x:v>
      </x:c>
      <x:c r="G2191" s="3" t="str">
        <x:v>media</x:v>
      </x:c>
      <x:c r="H2191" s="3" t="str">
        <x:v>Las modificaciones conservan equilibrio dinámico y distinguen cantidades de tasas y estado estacionario de lago. La evaluación pide explicitar límites de analogía. Calcular ionización ácida es una meta avanzada de unidad, no exigencia en esta definición inicial.</x:v>
      </x:c>
      <x:c r="I2191" s="3" t="str">
        <x:v>5. Reforzar: Identifica límites del modelo: el equilibrio químico exige procesos opuestos con igual rapidez, cantidades macroscópicas constantes y condiciones definidas; no significa cantidades iguales ni ausencia de movimiento. / Indicador avanzado: Calcula la constante de ionización ácida.</x:v>
      </x:c>
      <x:c r="J2191" s="3" t="str">
        <x:v>Definir reglas de intercambio y registro para mostrar tasas iguales sin forzar cantidades iguales.</x:v>
      </x:c>
    </x:row>
    <x:row r="2192" ht="24" hidden="0" customHeight="1">
      <x:c r="A2192" s="8" t="str">
        <x:v>TEMA:G09-CIE-U3-3.2</x:v>
      </x:c>
      <x:c r="B2192" s="8" t="n">
        <x:v>9</x:v>
      </x:c>
      <x:c r="C2192" s="8" t="str">
        <x:v>quimica</x:v>
      </x:c>
      <x:c r="D2192" s="8" t="str">
        <x:v>ciencia</x:v>
      </x:c>
      <x:c r="E2192" s="8" t="str">
        <x:v>experto-quimica</x:v>
      </x:c>
      <x:c r="F2192" s="8" t="str">
        <x:v>retener</x:v>
      </x:c>
      <x:c r="G2192" s="8" t="str">
        <x:v>media</x:v>
      </x:c>
      <x:c r="H2192" s="8" t="str">
        <x:v>Cloruro de cobalto y calentamiento requieren control de exposición y gestión de residuos específicos; la demostración docente no reemplaza evaluación del protocolo.</x:v>
      </x:c>
      <x:c r="I2192" s="8" t="str">
        <x:v>1. Aproximar: E1 · Comenta por qué en casa se guardan en la refrigeradora la leche y la carne y qué pasa si se dejan fuera, y observa un indicador de humedad</x:v>
      </x:c>
      <x:c r="J2192" s="8" t="str">
        <x:v>Retener uso de compuestos de cobalto hasta disponer de protocolo y evaluación de riesgos; priorizar registros o simulación documentada. / Separar catalizador y velocidad de cambios en composición de equilibrio; un catalizador no modifica K ni la posición final.</x:v>
      </x:c>
    </x:row>
    <x:row r="2193" ht="15" hidden="0" customHeight="1">
      <x:c r="A2193" s="3" t="str">
        <x:v>TEMA:G09-CIE-U3-3.2</x:v>
      </x:c>
      <x:c r="B2193" s="3" t="n">
        <x:v>9</x:v>
      </x:c>
      <x:c r="C2193" s="3" t="str">
        <x:v>quimica</x:v>
      </x:c>
      <x:c r="D2193" s="3" t="str">
        <x:v>psicopedagogia</x:v>
      </x:c>
      <x:c r="E2193" s="3" t="str">
        <x:v>psicopedagogo</x:v>
      </x:c>
      <x:c r="F2193" s="3" t="str">
        <x:v>retener</x:v>
      </x:c>
      <x:c r="G2193" s="3" t="str">
        <x:v>baja</x:v>
      </x:c>
      <x:c r="H2193" s="3" t="str">
        <x:v>Conservo retención del cobalto; fusionar rapidez y equilibrio requiere distinguir sus resultados antes de interpretar colores.</x:v>
      </x:c>
      <x:c r="I2193" s="3" t="str">
        <x:v>1. Aproximar: indicador de humedad de cloruro de cobalto</x:v>
      </x:c>
      <x:c r="J2193" s="3" t="str">
        <x:v>Mantener retención de compuestos de cobalto y protocolo.</x:v>
      </x:c>
    </x:row>
    <x:row r="2194" ht="24" hidden="0" customHeight="1">
      <x:c r="A2194" s="8" t="str">
        <x:v>TEMA:G09-CIE-U3-3.2</x:v>
      </x:c>
      <x:c r="B2194" s="8" t="n">
        <x:v>9</x:v>
      </x:c>
      <x:c r="C2194" s="8" t="str">
        <x:v>quimica</x:v>
      </x:c>
      <x:c r="D2194" s="8" t="str">
        <x:v>refutacion</x:v>
      </x:c>
      <x:c r="E2194" s="8" t="str">
        <x:v>refutador</x:v>
      </x:c>
      <x:c r="F2194" s="8" t="str">
        <x:v>retener</x:v>
      </x:c>
      <x:c r="G2194" s="8" t="str">
        <x:v>media</x:v>
      </x:c>
      <x:c r="H2194" s="8" t="str">
        <x:v>El color se atribuye al desplazamiento sin composición, controles ni protocolo del cobalto. Los tiempos de efervescencia y la composición final son resultados distintos: registrar uno no verifica el otro. La adaptación evita la práctica, pero no cubre la aplicación experimental oficial.</x:v>
      </x:c>
      <x:c r="I2194" s="8" t="str">
        <x:v>4. Indagar: relaciona los cambios de color de la demostración de la docente con el desplazamiento del equilibrio.</x:v>
      </x:c>
      <x:c r="J2194" s="8" t="str">
        <x:v>Definir sistema, controles y protocolo; distinguir efecto del catalizador sobre rapidez de un cambio de K; la lectura documental no acredita ejecución.</x:v>
      </x:c>
    </x:row>
    <x:row r="2195" ht="24" hidden="0" customHeight="1">
      <x:c r="A2195" s="3" t="str">
        <x:v>TEMA:G09-CIE-U3-3.2</x:v>
      </x:c>
      <x:c r="B2195" s="3" t="n">
        <x:v>9</x:v>
      </x:c>
      <x:c r="C2195" s="3" t="str">
        <x:v>quimica</x:v>
      </x:c>
      <x:c r="D2195" s="3" t="str">
        <x:v>final</x:v>
      </x:c>
      <x:c r="E2195" s="3" t="str">
        <x:v>experto-quimica</x:v>
      </x:c>
      <x:c r="F2195" s="3" t="str">
        <x:v>retener</x:v>
      </x:c>
      <x:c r="G2195" s="3" t="str">
        <x:v>media</x:v>
      </x:c>
      <x:c r="H2195" s="3" t="str">
        <x:v>La distinción cinética/equilibrio es pertinente, pero se atribuye color de cobalto sin sistema, controles ni protocolo de exposición/residuos. Los tiempos de efervescencia no verifican composición final. El cálculo avanzado de Ka no debe añadirse a esta tarea; tampoco resuelve ese montaje.</x:v>
      </x:c>
      <x:c r="I2195" s="3" t="str">
        <x:v>4. Indagar: D2 · Diseña pruebas justas cambiando un solo factor a la vez, cronometra el tiempo de reacción de cada una y relaciona los cambios de color de la / Indicador avanzado: Calcula la constante de ionización ácida.</x:v>
      </x:c>
      <x:c r="J2195" s="3" t="str">
        <x:v>Aportar sistema y procedimiento evaluado o rediseñar registro documental claramente; catalizador no cambia K ni composición final de equilibrio.</x:v>
      </x:c>
    </x:row>
    <x:row r="2196" ht="24" hidden="0" customHeight="1">
      <x:c r="A2196" s="8" t="str">
        <x:v>TEMA:G09-CIE-U3-3.3</x:v>
      </x:c>
      <x:c r="B2196" s="8" t="n">
        <x:v>9</x:v>
      </x:c>
      <x:c r="C2196" s="8" t="str">
        <x:v>quimica</x:v>
      </x:c>
      <x:c r="D2196" s="8" t="str">
        <x:v>ciencia</x:v>
      </x:c>
      <x:c r="E2196" s="8" t="str">
        <x:v>experto-quimica</x:v>
      </x:c>
      <x:c r="F2196" s="8" t="str">
        <x:v>corregir</x:v>
      </x:c>
      <x:c r="G2196" s="8" t="str">
        <x:v>alta</x:v>
      </x:c>
      <x:c r="H2196" s="8" t="str">
        <x:v>K no es en general la proporción simple productos/reactivos; CO₂ gas-acuoso exige convención entre fases. Evitar inferir exposición sanitaria desde un valor de afinidad.</x:v>
      </x:c>
      <x:c r="I2196" s="8" t="str">
        <x:v>3. Explicar: E1 · Distingue el equilibrio homogéneo del heterogéneo, reconoce qué sustancias aparecen en la expresión de Kc y relaciona el valor de K con la proporción de productos y reactivos.</x:v>
      </x:c>
      <x:c r="J2196" s="8" t="str">
        <x:v>Aportar reacciones, datos y fuente de prevención; el dato de absorción oceánica no está documentado aquí.</x:v>
      </x:c>
    </x:row>
    <x:row r="2197" ht="15" hidden="0" customHeight="1">
      <x:c r="A2197" s="3" t="str">
        <x:v>TEMA:G09-CIE-U3-3.3</x:v>
      </x:c>
      <x:c r="B2197" s="3" t="n">
        <x:v>9</x:v>
      </x:c>
      <x:c r="C2197" s="3" t="str">
        <x:v>quimica</x:v>
      </x:c>
      <x:c r="D2197" s="3" t="str">
        <x:v>psicopedagogia</x:v>
      </x:c>
      <x:c r="E2197" s="3" t="str">
        <x:v>psicopedagogo</x:v>
      </x:c>
      <x:c r="F2197" s="3" t="str">
        <x:v>sin_objecion_en_lectura</x:v>
      </x:c>
      <x:c r="G2197" s="3" t="str">
        <x:v>media</x:v>
      </x:c>
      <x:c r="H2197" s="3" t="str">
        <x:v>Cinco expresiones requieren fases explícitas y un ejemplo resuelto; el contexto de CO no permite inferir seguridad.</x:v>
      </x:c>
      <x:c r="I2197" s="3" t="str">
        <x:v>3. Explicar: actividades unitarias de sólidos y líquidos puros.</x:v>
      </x:c>
      <x:c r="J2197" s="3" t="str">
        <x:v>Proveer ecuaciones, datos y fuente del contexto oceánico.</x:v>
      </x:c>
    </x:row>
    <x:row r="2198" ht="24" hidden="0" customHeight="1">
      <x:c r="A2198" s="8" t="str">
        <x:v>TEMA:G09-CIE-U3-3.3</x:v>
      </x:c>
      <x:c r="B2198" s="8" t="n">
        <x:v>9</x:v>
      </x:c>
      <x:c r="C2198" s="8" t="str">
        <x:v>quimica</x:v>
      </x:c>
      <x:c r="D2198" s="8" t="str">
        <x:v>refutacion</x:v>
      </x:c>
      <x:c r="E2198" s="8" t="str">
        <x:v>refutador</x:v>
      </x:c>
      <x:c r="F2198" s="8" t="str">
        <x:v>sin_objecion_en_lectura</x:v>
      </x:c>
      <x:c r="G2198" s="8" t="str">
        <x:v>media</x:v>
      </x:c>
      <x:c r="H2198" s="8" t="str">
        <x:v>La corrección distingue fases, exponentes y significado de K para una ecuación y temperatura. Los criterios corresponden a esa tarea. Falta preparar los cinco casos y precisar si se usan actividades relativas o un cociente de concentraciones, sin convertir la introducción sanitaria en consejo operativo.</x:v>
      </x:c>
      <x:c r="I2198" s="8" t="str">
        <x:v>4. Indagar: con fases y convención indicadas</x:v>
      </x:c>
      <x:c r="J2198" s="8" t="str">
        <x:v>Especificar estado estándar y normalización antes de llamar adimensional a Kc. Referencia primaria: IUPAC Green Book,3.ªed.,p.58, https://iupac.qmul.ac.uk/bibliog/GreenBook3rd2pt2008.pdf / Adjuntar los cinco casos y la fuente del dato oceánico y de prevención mencionados.</x:v>
      </x:c>
    </x:row>
    <x:row r="2199" ht="36" hidden="0" customHeight="1">
      <x:c r="A2199" s="3" t="str">
        <x:v>TEMA:G09-CIE-U3-3.3</x:v>
      </x:c>
      <x:c r="B2199" s="3" t="n">
        <x:v>9</x:v>
      </x:c>
      <x:c r="C2199" s="3" t="str">
        <x:v>quimica</x:v>
      </x:c>
      <x:c r="D2199" s="3" t="str">
        <x:v>final</x:v>
      </x:c>
      <x:c r="E2199" s="3" t="str">
        <x:v>experto-quimica</x:v>
      </x:c>
      <x:c r="F2199" s="3" t="str">
        <x:v>corregir</x:v>
      </x:c>
      <x:c r="G2199" s="3" t="str">
        <x:v>media</x:v>
      </x:c>
      <x:c r="H2199" s="3" t="str">
        <x:v>Las expresiones necesitan normalización explícita para ser coherentes con K adimensional de la notación. La adaptación mantiene fases y exponentes, pero no fija ese estándar. Agrego concentraciones relativas sin exigir calcular Ka aquí: el avanzado corresponde al conjunto de la unidad.</x:v>
      </x:c>
      <x:c r="I2199" s="3" t="str">
        <x:v>3. Explicar: Distingue equilibrio homogéneo y heterogéneo y construye K con términos de especies elevados a sus coeficientes; para Kc usa concentraciones en el modelo diluido y actividades unitarias de / Indicador avanzado: Calcula la constante de ionización ácida.</x:v>
      </x:c>
      <x:c r="J2199" s="3" t="str">
        <x:v>IUPAC Green Book, constantes de equilibrio: https://iupac.qmul.ac.uk/bibliog/GreenBook3rd2pt2008.pdf. Preparar cinco reacciones y condiciones; verificar datos oceánicos y prevención antes de usarlos. / Convención de constante estándar: https://goldbook.iupac.org/terms/view/S05915 . Distinguirla del cociente basado en concentraciones dimensionales: https://goldbook.iupac.org/terms/view/E02177 .</x:v>
      </x:c>
    </x:row>
    <x:row r="2200" ht="36" hidden="0" customHeight="1">
      <x:c r="A2200" s="8" t="str">
        <x:v>TEMA:G09-CIE-U3-3.3</x:v>
      </x:c>
      <x:c r="B2200" s="8" t="n">
        <x:v>9</x:v>
      </x:c>
      <x:c r="C2200" s="8" t="str">
        <x:v>quimica</x:v>
      </x:c>
      <x:c r="D2200" s="8" t="str">
        <x:v>refutacion_final</x:v>
      </x:c>
      <x:c r="E2200" s="8" t="str">
        <x:v>refutador</x:v>
      </x:c>
      <x:c r="F2200" s="8" t="str">
        <x:v>sin_objecion_en_lectura</x:v>
      </x:c>
      <x:c r="G2200" s="8" t="str">
        <x:v>media</x:v>
      </x:c>
      <x:c r="H2200" s="8" t="str">
        <x:v>La normalización c/c° hace coherente la constante adimensional dentro del modelo ideal declarado y resuelve la precisión pendiente. La actividad conserva fases, coeficientes y temperatura y evita interpretar K como proporción simple. La exclusión de sólidos y líquidos puros se explica por actividad unitaria; el contexto sanitario no produce recomendaciones operativas.</x:v>
      </x:c>
      <x:c r="I2200" s="8" t="str">
        <x:v>3. Explicar: aproxima actividad por c/c°, declarando c°=1mol/L; toma actividad unitaria para sólidos y líquidos puros.</x:v>
      </x:c>
      <x:c r="J2200" s="8" t="str">
        <x:v>Adjuntar los cinco casos con convención, datos y temperatura, además de las fuentes del contexto oceánico y de prevención.</x:v>
      </x:c>
    </x:row>
    <x:row r="2201" ht="24" hidden="0" customHeight="1">
      <x:c r="A2201" s="3" t="str">
        <x:v>TEMA:G09-CIE-U3-3.18</x:v>
      </x:c>
      <x:c r="B2201" s="3" t="n">
        <x:v>9</x:v>
      </x:c>
      <x:c r="C2201" s="3" t="str">
        <x:v>quimica</x:v>
      </x:c>
      <x:c r="D2201" s="3" t="str">
        <x:v>ciencia</x:v>
      </x:c>
      <x:c r="E2201" s="3" t="str">
        <x:v>experto-quimica</x:v>
      </x:c>
      <x:c r="F2201" s="3" t="str">
        <x:v>retener</x:v>
      </x:c>
      <x:c r="G2201" s="3" t="str">
        <x:v>media</x:v>
      </x:c>
      <x:c r="H2201" s="3" t="str">
        <x:v>La predicción de Haber-Bosch está alineada, pero la demostración ácido-base no identifica reactivos ni concentraciones; el consejo de encalado necesita contexto.</x:v>
      </x:c>
      <x:c r="I2201" s="3" t="str">
        <x:v>4. Indagar: D4 · Predice desplazamientos del equilibrio en cinco casos y los comprueba con una simulación, y observa en la demostración de la docente el cambio de color al agregar ácido</x:v>
      </x:c>
      <x:c r="J2201" s="3" t="str">
        <x:v>Adjuntar protocolo de indicador, sustancias y concentraciones o usar exclusivamente simulación identificada. / No emitir dosis ni manejo de cal agrícola sin datos del suelo y asesoría técnica; distinguir aumento de rendimiento de rapidez.</x:v>
      </x:c>
    </x:row>
    <x:row r="2202" ht="15" hidden="0" customHeight="1">
      <x:c r="A2202" s="8" t="str">
        <x:v>TEMA:G09-CIE-U3-3.18</x:v>
      </x:c>
      <x:c r="B2202" s="8" t="n">
        <x:v>9</x:v>
      </x:c>
      <x:c r="C2202" s="8" t="str">
        <x:v>quimica</x:v>
      </x:c>
      <x:c r="D2202" s="8" t="str">
        <x:v>psicopedagogia</x:v>
      </x:c>
      <x:c r="E2202" s="8" t="str">
        <x:v>psicopedagogo</x:v>
      </x:c>
      <x:c r="F2202" s="8" t="str">
        <x:v>retener</x:v>
      </x:c>
      <x:c r="G2202" s="8" t="str">
        <x:v>baja</x:v>
      </x:c>
      <x:c r="H2202" s="8" t="str">
        <x:v>Conservo retención de reactivos y encalado; rendimiento, rapidez y costo son criterios distintos y no una respuesta universal.</x:v>
      </x:c>
      <x:c r="I2202" s="8" t="str">
        <x:v>4. Indagar: al agregar ácido y base en pasos</x:v>
      </x:c>
      <x:c r="J2202" s="8" t="str">
        <x:v>Mantener retención por sustancias y protocolos; no recomendar dosis.</x:v>
      </x:c>
    </x:row>
    <x:row r="2203" ht="36" hidden="0" customHeight="1">
      <x:c r="A2203" s="3" t="str">
        <x:v>TEMA:G09-CIE-U3-3.18</x:v>
      </x:c>
      <x:c r="B2203" s="3" t="n">
        <x:v>9</x:v>
      </x:c>
      <x:c r="C2203" s="3" t="str">
        <x:v>quimica</x:v>
      </x:c>
      <x:c r="D2203" s="3" t="str">
        <x:v>refutacion</x:v>
      </x:c>
      <x:c r="E2203" s="3" t="str">
        <x:v>refutador</x:v>
      </x:c>
      <x:c r="F2203" s="3" t="str">
        <x:v>retener</x:v>
      </x:c>
      <x:c r="G2203" s="3" t="str">
        <x:v>media</x:v>
      </x:c>
      <x:c r="H2203" s="3" t="str">
        <x:v>La candidata combina predicción de equilibrio, demostración sin sustancias definidas y orientación agrícola. Las ecuaciones pueden analizarse, pero no justifican manejo de cal en un suelo desconocido. La consigna sobre catalizador tampoco sustituye una evidencia de la perturbación ácido-base exigida.</x:v>
      </x:c>
      <x:c r="I2203" s="3" t="str">
        <x:v>5. Reforzar: por qué agregar cal ayuda a un suelo ácido y qué precauciones debería tener el agricultor.</x:v>
      </x:c>
      <x:c r="J2203" s="3" t="str">
        <x:v>Aportar reactivos, concentraciones y registro de perturbación; acotar encalado a análisis documental con datos de suelo y sin recomendaciones de manejo.</x:v>
      </x:c>
    </x:row>
    <x:row r="2204" ht="24" hidden="0" customHeight="1">
      <x:c r="A2204" s="8" t="str">
        <x:v>TEMA:G09-CIE-U3-3.18</x:v>
      </x:c>
      <x:c r="B2204" s="8" t="n">
        <x:v>9</x:v>
      </x:c>
      <x:c r="C2204" s="8" t="str">
        <x:v>quimica</x:v>
      </x:c>
      <x:c r="D2204" s="8" t="str">
        <x:v>final</x:v>
      </x:c>
      <x:c r="E2204" s="8" t="str">
        <x:v>experto-quimica</x:v>
      </x:c>
      <x:c r="F2204" s="8" t="str">
        <x:v>retener</x:v>
      </x:c>
      <x:c r="G2204" s="8" t="str">
        <x:v>media</x:v>
      </x:c>
      <x:c r="H2204" s="8" t="str">
        <x:v>El criterio sobre catalizador no acredita perturbación ácido-base que solicita la fila; la demostración no identifica reactivos y el cierre puede inducir consejo de encalado sin datos. La meta avanzada de Ka es de unidad y no aporta por sí misma esa evidencia.</x:v>
      </x:c>
      <x:c r="I2204" s="8" t="str">
        <x:v>4. Indagar: D4 · Predice desplazamientos del equilibrio en cinco casos y los comprueba con una simulación, y observa en la demostración de la docente el cambio de color al / Indicador avanzado: Calcula la constante de ionización ácida.</x:v>
      </x:c>
      <x:c r="J2204" s="8" t="str">
        <x:v>Precisar protocolo y registro ácido-base; limitar agricultura a interpretación documentada sin dosis ni manejo de cal desconocida.</x:v>
      </x:c>
    </x:row>
    <x:row r="2205" ht="15" hidden="0" customHeight="1">
      <x:c r="A2205" s="3" t="str">
        <x:v>TEMA:G09-CIE-U3-3.7</x:v>
      </x:c>
      <x:c r="B2205" s="3" t="n">
        <x:v>9</x:v>
      </x:c>
      <x:c r="C2205" s="3" t="str">
        <x:v>quimica</x:v>
      </x:c>
      <x:c r="D2205" s="3" t="str">
        <x:v>ciencia</x:v>
      </x:c>
      <x:c r="E2205" s="3" t="str">
        <x:v>experto-quimica</x:v>
      </x:c>
      <x:c r="F2205" s="3" t="str">
        <x:v>sin_objecion_en_lectura</x:v>
      </x:c>
      <x:c r="G2205" s="3" t="str">
        <x:v>alta</x:v>
      </x:c>
      <x:c r="H2205" s="3" t="str">
        <x:v>Usa concentraciones de equilibrio y ecuación identificada para calcular K y verificar coherencia; la interpretación se limita al sistema dado.</x:v>
      </x:c>
      <x:c r="I2205" s="3" t="str">
        <x:v>Indicadores de logro: 3.7. Determina la constante de equilibrio químico de una reacción.</x:v>
      </x:c>
      <x:c r="J2205" s="3" t="str">
        <x:v>Adjuntar tabla y temperatura, indicando concentraciones y unidades; no manipular NO₂ ni N₂O₄ como extensión.</x:v>
      </x:c>
    </x:row>
    <x:row r="2206" ht="15" hidden="0" customHeight="1">
      <x:c r="A2206" s="8" t="str">
        <x:v>TEMA:G09-CIE-U3-3.7</x:v>
      </x:c>
      <x:c r="B2206" s="8" t="n">
        <x:v>9</x:v>
      </x:c>
      <x:c r="C2206" s="8" t="str">
        <x:v>quimica</x:v>
      </x:c>
      <x:c r="D2206" s="8" t="str">
        <x:v>psicopedagogia</x:v>
      </x:c>
      <x:c r="E2206" s="8" t="str">
        <x:v>psicopedagogo</x:v>
      </x:c>
      <x:c r="F2206" s="8" t="str">
        <x:v>sin_objecion_en_lectura</x:v>
      </x:c>
      <x:c r="G2206" s="8" t="str">
        <x:v>media</x:v>
      </x:c>
      <x:c r="H2206" s="8" t="str">
        <x:v>La sustitución requiere diferenciar datos de equilibrio e iniciales; la predicción no sustituye comprobar exponentes.</x:v>
      </x:c>
      <x:c r="I2206" s="8" t="str">
        <x:v>3. Explicar: a concentraciones de equilibrio dadas.</x:v>
      </x:c>
      <x:c r="J2206" s="8" t="str">
        <x:v>Adjuntar tabla y temperatura; no ejecutar con gases tóxicos.</x:v>
      </x:c>
    </x:row>
    <x:row r="2207" ht="24" hidden="0" customHeight="1">
      <x:c r="A2207" s="3" t="str">
        <x:v>TEMA:G09-CIE-U3-3.7</x:v>
      </x:c>
      <x:c r="B2207" s="3" t="n">
        <x:v>9</x:v>
      </x:c>
      <x:c r="C2207" s="3" t="str">
        <x:v>quimica</x:v>
      </x:c>
      <x:c r="D2207" s="3" t="str">
        <x:v>refutacion</x:v>
      </x:c>
      <x:c r="E2207" s="3" t="str">
        <x:v>refutador</x:v>
      </x:c>
      <x:c r="F2207" s="3" t="str">
        <x:v>sin_objecion_en_lectura</x:v>
      </x:c>
      <x:c r="G2207" s="3" t="str">
        <x:v>media</x:v>
      </x:c>
      <x:c r="H2207" s="3" t="str">
        <x:v>La tarea utiliza concentraciones de equilibrio y una ecuación identificada; los criterios comprueban datos, exponentes y coherencia. La ausencia de una tabla adjunta es una preparación autoral pendiente, no una contradicción. La convención de K y la temperatura deben quedar explícitas.</x:v>
      </x:c>
      <x:c r="I2207" s="3" t="str">
        <x:v>4. Indagar: Resuelve problemas con datos de concentraciones</x:v>
      </x:c>
      <x:c r="J2207" s="3" t="str">
        <x:v>Proporcionar tabla, temperatura y estado estándar: distinguir constante estándar adimensional de cociente de concentraciones no normalizadas. IUPAC Green Book,p.58: https://iupac.qmul.ac.uk/bibliog/GreenBook3rd2pt2008.pdf</x:v>
      </x:c>
    </x:row>
    <x:row r="2208" ht="36" hidden="0" customHeight="1">
      <x:c r="A2208" s="8" t="str">
        <x:v>TEMA:G09-CIE-U3-3.7</x:v>
      </x:c>
      <x:c r="B2208" s="8" t="n">
        <x:v>9</x:v>
      </x:c>
      <x:c r="C2208" s="8" t="str">
        <x:v>quimica</x:v>
      </x:c>
      <x:c r="D2208" s="8" t="str">
        <x:v>final</x:v>
      </x:c>
      <x:c r="E2208" s="8" t="str">
        <x:v>experto-quimica</x:v>
      </x:c>
      <x:c r="F2208" s="8" t="str">
        <x:v>corregir</x:v>
      </x:c>
      <x:c r="G2208" s="8" t="str">
        <x:v>media</x:v>
      </x:c>
      <x:c r="H2208" s="8" t="str">
        <x:v>El cálculo conserva datos de equilibrio y exponentes, pero K adimensional requiere declarar normalización y temperatura. Preciso el modelo ideal antes de sustituir números. La meta avanzada de Ka pertenece a otras tareas de unidad y no necesita añadirse a estos problemas.</x:v>
      </x:c>
      <x:c r="I2208" s="8" t="str">
        <x:v>3. Explicar: E1 · Aplica la expresión de la constante de equilibrio a concentraciones de equilibrio dadas. / Indicador avanzado: Calcula la constante de ionización ácida.</x:v>
      </x:c>
      <x:c r="J2208" s="8" t="str">
        <x:v>IUPAC Green Book: https://iupac.qmul.ac.uk/bibliog/GreenBook3rd2pt2008.pdf. Adjuntar tabla y no manipular gases tóxicos. / Convención de constante estándar: https://goldbook.iupac.org/terms/view/S05915 . Distinguirla del cociente basado en concentraciones dimensionales: https://goldbook.iupac.org/terms/view/E02177 .</x:v>
      </x:c>
    </x:row>
    <x:row r="2209" ht="36" hidden="0" customHeight="1">
      <x:c r="A2209" s="3" t="str">
        <x:v>TEMA:G09-CIE-U3-3.7</x:v>
      </x:c>
      <x:c r="B2209" s="3" t="n">
        <x:v>9</x:v>
      </x:c>
      <x:c r="C2209" s="3" t="str">
        <x:v>quimica</x:v>
      </x:c>
      <x:c r="D2209" s="3" t="str">
        <x:v>refutacion_final</x:v>
      </x:c>
      <x:c r="E2209" s="3" t="str">
        <x:v>refutador</x:v>
      </x:c>
      <x:c r="F2209" s="3" t="str">
        <x:v>sin_objecion_en_lectura</x:v>
      </x:c>
      <x:c r="G2209" s="3" t="str">
        <x:v>media</x:v>
      </x:c>
      <x:c r="H2209" s="3" t="str">
        <x:v>El cierre explicita modelo ideal, concentraciones relativas y temperatura antes de sustituir, resolviendo la ambigüedad dimensional. Problemas, predicción y criterios comprueban concentraciones de equilibrio y exponentes sin confundirlos con coeficientes multiplicativos. El ejemplo NO₂/N₂O₄ se desarrolla mediante tablas y excluye manipular gases; Ka es una meta de otras tareas de unidad.</x:v>
      </x:c>
      <x:c r="I2209" s="3" t="str">
        <x:v>3. Explicar: usa actividades relativas c/c°, con c°=1mol/L declarado, para obtener una constante adimensional y conserva exponentes estequiométricos.</x:v>
      </x:c>
      <x:c r="J2209" s="3" t="str">
        <x:v>Preparar las tablas con condiciones y ejemplos de sustitución.</x:v>
      </x:c>
    </x:row>
    <x:row r="2210" ht="24" hidden="0" customHeight="1">
      <x:c r="A2210" s="8" t="str">
        <x:v>TEMA:G09-CIE-U3-3.8</x:v>
      </x:c>
      <x:c r="B2210" s="8" t="n">
        <x:v>9</x:v>
      </x:c>
      <x:c r="C2210" s="8" t="str">
        <x:v>quimica</x:v>
      </x:c>
      <x:c r="D2210" s="8" t="str">
        <x:v>ciencia</x:v>
      </x:c>
      <x:c r="E2210" s="8" t="str">
        <x:v>experto-quimica</x:v>
      </x:c>
      <x:c r="F2210" s="8" t="str">
        <x:v>retener</x:v>
      </x:c>
      <x:c r="G2210" s="8" t="str">
        <x:v>media</x:v>
      </x:c>
      <x:c r="H2210" s="8" t="str">
        <x:v>No se identifican las muestras diluidas y se parte de limpiadores peligrosos; «tiras de pH» ofrecen intervalos y no exactitud automática.</x:v>
      </x:c>
      <x:c r="I2210" s="8" t="str">
        <x:v>4. Indagar: D2 · Clasifica muestras diluidas preparadas por la docente con papel indicador (resultado cualitativo) y con tiras de pH (valor numérico), con gafas y guantes, e identifica ácidos y bases</x:v>
      </x:c>
      <x:c r="J2210" s="8" t="str">
        <x:v>Definir muestras no peligrosas, concentraciones y protocolo; no mezclar limpiadores ni trabajar con desatoradores. / Identificar escala del indicador y su incertidumbre; las tres teorías deben ilustrarse con ecuaciones, no solo color de una muestra.</x:v>
      </x:c>
    </x:row>
    <x:row r="2211" ht="15" hidden="0" customHeight="1">
      <x:c r="A2211" s="3" t="str">
        <x:v>TEMA:G09-CIE-U3-3.8</x:v>
      </x:c>
      <x:c r="B2211" s="3" t="n">
        <x:v>9</x:v>
      </x:c>
      <x:c r="C2211" s="3" t="str">
        <x:v>quimica</x:v>
      </x:c>
      <x:c r="D2211" s="3" t="str">
        <x:v>psicopedagogia</x:v>
      </x:c>
      <x:c r="E2211" s="3" t="str">
        <x:v>psicopedagogo</x:v>
      </x:c>
      <x:c r="F2211" s="3" t="str">
        <x:v>retener</x:v>
      </x:c>
      <x:c r="G2211" s="3" t="str">
        <x:v>baja</x:v>
      </x:c>
      <x:c r="H2211" s="3" t="str">
        <x:v>Conservo retención de muestras no identificadas; color y tira no demuestran por sí solos las tres teorías ácido-base.</x:v>
      </x:c>
      <x:c r="I2211" s="3" t="str">
        <x:v>4. Indagar: Clasifica muestras diluidas preparadas por la docente</x:v>
      </x:c>
      <x:c r="J2211" s="3" t="str">
        <x:v>Mantener retención por muestras, concentraciones y escala.</x:v>
      </x:c>
    </x:row>
    <x:row r="2212" ht="24" hidden="0" customHeight="1">
      <x:c r="A2212" s="8" t="str">
        <x:v>TEMA:G09-CIE-U3-3.8</x:v>
      </x:c>
      <x:c r="B2212" s="8" t="n">
        <x:v>9</x:v>
      </x:c>
      <x:c r="C2212" s="8" t="str">
        <x:v>quimica</x:v>
      </x:c>
      <x:c r="D2212" s="8" t="str">
        <x:v>refutacion</x:v>
      </x:c>
      <x:c r="E2212" s="8" t="str">
        <x:v>refutador</x:v>
      </x:c>
      <x:c r="F2212" s="8" t="str">
        <x:v>retener</x:v>
      </x:c>
      <x:c r="G2212" s="8" t="str">
        <x:v>media</x:v>
      </x:c>
      <x:c r="H2212" s="8" t="str">
        <x:v>El color de muestras acuosas no demuestra por sí solo el alcance de las tres teorías. Faltan casos con ecuaciones para comparar sus criterios y muestras identificadas para la práctica. El producto pide además historia que debe respaldarse con fuentes, no deducirse de la lectura de una tira.</x:v>
      </x:c>
      <x:c r="I2212" s="8" t="str">
        <x:v>4. Indagar: e identifica ácidos y bases según cada teoría</x:v>
      </x:c>
      <x:c r="J2212" s="8" t="str">
        <x:v>Definir muestras y protocolo y aportar casos representativos de las tres teorías e historia documentada; no manipular limpiadores domésticos.</x:v>
      </x:c>
    </x:row>
    <x:row r="2213" ht="36" hidden="0" customHeight="1">
      <x:c r="A2213" s="3" t="str">
        <x:v>TEMA:G09-CIE-U3-3.8</x:v>
      </x:c>
      <x:c r="B2213" s="3" t="n">
        <x:v>9</x:v>
      </x:c>
      <x:c r="C2213" s="3" t="str">
        <x:v>quimica</x:v>
      </x:c>
      <x:c r="D2213" s="3" t="str">
        <x:v>final</x:v>
      </x:c>
      <x:c r="E2213" s="3" t="str">
        <x:v>experto-quimica</x:v>
      </x:c>
      <x:c r="F2213" s="3" t="str">
        <x:v>retener</x:v>
      </x:c>
      <x:c r="G2213" s="3" t="str">
        <x:v>media</x:v>
      </x:c>
      <x:c r="H2213" s="3" t="str">
        <x:v>La clasificación por color no verifica transferencia de protones o pares electrónicos de las tres teorías; además las muestras no están delimitadas frente a limpiadores corrosivos. El contexto del amoníaco necesita matiz histórico y conceptual. El cálculo avanzado de Ka es de unidad y no resuelve estas brechas.</x:v>
      </x:c>
      <x:c r="I2213" s="3" t="str">
        <x:v>4. Indagar: D2 · Clasifica muestras diluidas preparadas por la docente con papel indicador (resultado cualitativo) y con tiras de pH (valor numérico), con gafas y guantes, e identifica ácidos / Indicador avanzado: Calcula la constante de ionización ácida.</x:v>
      </x:c>
      <x:c r="J2213" s="3" t="str">
        <x:v>Aportar ecuaciones y fuentes históricas; NH₃ sin OH en fórmula puede generar OH⁻ al reaccionar con agua, por lo que no debe presentarse como exclusión automática de todo enfoque Arrhenius. Definir muestras seguras.</x:v>
      </x:c>
    </x:row>
    <x:row r="2214" ht="24" hidden="0" customHeight="1">
      <x:c r="A2214" s="8" t="str">
        <x:v>TEMA:G09-CIE-U3-3.10</x:v>
      </x:c>
      <x:c r="B2214" s="8" t="n">
        <x:v>9</x:v>
      </x:c>
      <x:c r="C2214" s="8" t="str">
        <x:v>quimica</x:v>
      </x:c>
      <x:c r="D2214" s="8" t="str">
        <x:v>ciencia</x:v>
      </x:c>
      <x:c r="E2214" s="8" t="str">
        <x:v>experto-quimica</x:v>
      </x:c>
      <x:c r="F2214" s="8" t="str">
        <x:v>retener</x:v>
      </x:c>
      <x:c r="G2214" s="8" t="str">
        <x:v>media</x:v>
      </x:c>
      <x:c r="H2214" s="8" t="str">
        <x:v>Se exige extracción con agua caliente y soluciones de pH conocido sin procedimiento ni trazabilidad; revisión por pares no garantiza por sí sola una afirmación de salud.</x:v>
      </x:c>
      <x:c r="I2214" s="8" t="str">
        <x:v>4. Indagar: D2 · Extrae el indicador de repollo morado (el agua caliente la sirve la docente), lo prueba con soluciones de pH conocido para construir una escala de colores y clasifica</x:v>
      </x:c>
      <x:c r="J2214" s="8" t="str">
        <x:v>Adjuntar extracción, manejo del agua caliente, identidad y pH de patrones y muestras; no calcular pH sin composición y condiciones. / Al evaluar publicidad distinguir revisión por pares, calidad de evidencia, replicación y relevancia de resultados.</x:v>
      </x:c>
    </x:row>
    <x:row r="2215" ht="15" hidden="0" customHeight="1">
      <x:c r="A2215" s="3" t="str">
        <x:v>TEMA:G09-CIE-U3-3.10</x:v>
      </x:c>
      <x:c r="B2215" s="3" t="n">
        <x:v>9</x:v>
      </x:c>
      <x:c r="C2215" s="3" t="str">
        <x:v>quimica</x:v>
      </x:c>
      <x:c r="D2215" s="3" t="str">
        <x:v>psicopedagogia</x:v>
      </x:c>
      <x:c r="E2215" s="3" t="str">
        <x:v>psicopedagogo</x:v>
      </x:c>
      <x:c r="F2215" s="3" t="str">
        <x:v>retener</x:v>
      </x:c>
      <x:c r="G2215" s="3" t="str">
        <x:v>baja</x:v>
      </x:c>
      <x:c r="H2215" s="3" t="str">
        <x:v>Conservo retención de extracción y trazabilidad; la crítica de publicidad exige calidad de evidencia, no solo revisión por pares.</x:v>
      </x:c>
      <x:c r="I2215" s="3" t="str">
        <x:v>4. Indagar: lo prueba con soluciones de pH conocido</x:v>
      </x:c>
      <x:c r="J2215" s="3" t="str">
        <x:v>Mantener retención de protocolo, patrones y compost de residuos expuestos.</x:v>
      </x:c>
    </x:row>
    <x:row r="2216" ht="36" hidden="0" customHeight="1">
      <x:c r="A2216" s="8" t="str">
        <x:v>TEMA:G09-CIE-U3-3.10</x:v>
      </x:c>
      <x:c r="B2216" s="8" t="n">
        <x:v>9</x:v>
      </x:c>
      <x:c r="C2216" s="8" t="str">
        <x:v>quimica</x:v>
      </x:c>
      <x:c r="D2216" s="8" t="str">
        <x:v>refutacion</x:v>
      </x:c>
      <x:c r="E2216" s="8" t="str">
        <x:v>refutador</x:v>
      </x:c>
      <x:c r="F2216" s="8" t="str">
        <x:v>retener</x:v>
      </x:c>
      <x:c r="G2216" s="8" t="str">
        <x:v>media</x:v>
      </x:c>
      <x:c r="H2216" s="8" t="str">
        <x:v>La tarea exige evaluar una afirmación sanitaria, pero la regla sobre revisión por pares no desarrolla evaluación de método, resultados y replicación que reclama la rúbrica. Además, escala casera y cálculos no cuentan con patrones ni composición trazables. La retención no depende de tratar «solo si» como condición suficiente.</x:v>
      </x:c>
      <x:c r="I2216" s="8" t="str">
        <x:v>5. Reforzar: una afirmación de salud solo es confiable si fue revisada por otros científicos</x:v>
      </x:c>
      <x:c r="J2216" s="8" t="str">
        <x:v>Alinear consigna, conocimiento epistémico y tarea de crítica; evaluar calidad, replicación y relevancia de evidencia. Definir extracción, patrones y residuos antes de ejecutar.</x:v>
      </x:c>
    </x:row>
    <x:row r="2217" ht="36" hidden="0" customHeight="1">
      <x:c r="A2217" s="3" t="str">
        <x:v>TEMA:G09-CIE-U3-3.10</x:v>
      </x:c>
      <x:c r="B2217" s="3" t="n">
        <x:v>9</x:v>
      </x:c>
      <x:c r="C2217" s="3" t="str">
        <x:v>quimica</x:v>
      </x:c>
      <x:c r="D2217" s="3" t="str">
        <x:v>final</x:v>
      </x:c>
      <x:c r="E2217" s="3" t="str">
        <x:v>experto-quimica</x:v>
      </x:c>
      <x:c r="F2217" s="3" t="str">
        <x:v>retener</x:v>
      </x:c>
      <x:c r="G2217" s="3" t="str">
        <x:v>media</x:v>
      </x:c>
      <x:c r="H2217" s="3" t="str">
        <x:v>La regla de revisión por pares expresa condición necesaria, no suficiente; coincido con la rectificación del refutador. Persisten extracción, patrones y cálculos sin composición trazable, y compost sin delimitar residuos expuestos. El avanzado de Ka es de unidad y no se cubre por una escala cualitativa.</x:v>
      </x:c>
      <x:c r="I2217" s="3" t="str">
        <x:v>4. Indagar: D2 · Extrae el indicador de repollo morado (el agua caliente la sirve la docente), lo prueba con soluciones de pH conocido para construir una escala de colores / Indicador avanzado: Calcula la constante de ionización ácida.</x:v>
      </x:c>
      <x:c r="J2217" s="3" t="str">
        <x:v>Definir protocolo, patrones, muestras y residuos; evaluar método, replicación y pertinencia además de revisión por pares. No probar vegetales nuevos sin valoración docente.</x:v>
      </x:c>
    </x:row>
    <x:row r="2218" ht="15" hidden="0" customHeight="1">
      <x:c r="A2218" s="8" t="str">
        <x:v>TEMA:G09-CIE-U3-3.11</x:v>
      </x:c>
      <x:c r="B2218" s="8" t="n">
        <x:v>9</x:v>
      </x:c>
      <x:c r="C2218" s="8" t="str">
        <x:v>quimica</x:v>
      </x:c>
      <x:c r="D2218" s="8" t="str">
        <x:v>ciencia</x:v>
      </x:c>
      <x:c r="E2218" s="8" t="str">
        <x:v>experto-quimica</x:v>
      </x:c>
      <x:c r="F2218" s="8" t="str">
        <x:v>corregir</x:v>
      </x:c>
      <x:c r="G2218" s="8" t="str">
        <x:v>alta</x:v>
      </x:c>
      <x:c r="H2218" s="8" t="str">
        <x:v>La definición rigurosa de pH usa actividad; la concentración es aproximación diluida y no permite interpretar «acidez» como cantidad total de ácido.</x:v>
      </x:c>
      <x:c r="I2218" s="8" t="str">
        <x:v>3. Explicar: E1 · Aplica la definición pH = −log[H⁺] para calcular el pH de distintas soluciones.</x:v>
      </x:c>
      <x:c r="J2218" s="8" t="str">
        <x:v>Adjuntar reporte del MARN y datos de ejercicios; no limitar toda escala posible a 0–14 sin condiciones.</x:v>
      </x:c>
    </x:row>
    <x:row r="2219" ht="15" hidden="0" customHeight="1">
      <x:c r="A2219" s="3" t="str">
        <x:v>TEMA:G09-CIE-U3-3.11</x:v>
      </x:c>
      <x:c r="B2219" s="3" t="n">
        <x:v>9</x:v>
      </x:c>
      <x:c r="C2219" s="3" t="str">
        <x:v>quimica</x:v>
      </x:c>
      <x:c r="D2219" s="3" t="str">
        <x:v>psicopedagogia</x:v>
      </x:c>
      <x:c r="E2219" s="3" t="str">
        <x:v>psicopedagogo</x:v>
      </x:c>
      <x:c r="F2219" s="3" t="str">
        <x:v>sin_objecion_en_lectura</x:v>
      </x:c>
      <x:c r="G2219" s="3" t="str">
        <x:v>media</x:v>
      </x:c>
      <x:c r="H2219" s="3" t="str">
        <x:v>El logaritmo requiere apoyo explícito; la comparación entre pH no debe confundirse con dosis de ácido ni riesgo.</x:v>
      </x:c>
      <x:c r="I2219" s="3" t="str">
        <x:v>5. Reforzar: no interpreta esa razón como cantidad total de ácido</x:v>
      </x:c>
      <x:c r="J2219" s="3" t="str">
        <x:v>Adjuntar datos y condiciones; no imponer universalmente rango0–14.</x:v>
      </x:c>
    </x:row>
    <x:row r="2220" ht="24" hidden="0" customHeight="1">
      <x:c r="A2220" s="8" t="str">
        <x:v>TEMA:G09-CIE-U3-3.11</x:v>
      </x:c>
      <x:c r="B2220" s="8" t="n">
        <x:v>9</x:v>
      </x:c>
      <x:c r="C2220" s="8" t="str">
        <x:v>quimica</x:v>
      </x:c>
      <x:c r="D2220" s="8" t="str">
        <x:v>refutacion</x:v>
      </x:c>
      <x:c r="E2220" s="8" t="str">
        <x:v>refutador</x:v>
      </x:c>
      <x:c r="F2220" s="8" t="str">
        <x:v>sin_objecion_en_lectura</x:v>
      </x:c>
      <x:c r="G2220" s="8" t="str">
        <x:v>media</x:v>
      </x:c>
      <x:c r="H2220" s="8" t="str">
        <x:v>La candidata distingue actividad de la aproximación diluida y el cambio logarítmico de cantidad total de ácido. La salida evalúa la razón de actividades. Es coherente con datos dados y apoyo en logaritmos, sin convertir el reporte ambiental en una deducción de riesgo.</x:v>
      </x:c>
      <x:c r="I2220" s="8" t="str">
        <x:v>3. Explicar: Aplica pH = −log₁₀ a(H⁺)</x:v>
      </x:c>
      <x:c r="J2220" s="8" t="str">
        <x:v>Adjuntar datos, temperatura y reporte ambiental. Definición primaria de pH: IUPAC Recommendations1984, https://publications.iupac.org/pac/1985/pdf/5703x0531.pdf</x:v>
      </x:c>
    </x:row>
    <x:row r="2221" ht="24" hidden="0" customHeight="1">
      <x:c r="A2221" s="3" t="str">
        <x:v>TEMA:G09-CIE-U3-3.11</x:v>
      </x:c>
      <x:c r="B2221" s="3" t="n">
        <x:v>9</x:v>
      </x:c>
      <x:c r="C2221" s="3" t="str">
        <x:v>quimica</x:v>
      </x:c>
      <x:c r="D2221" s="3" t="str">
        <x:v>final</x:v>
      </x:c>
      <x:c r="E2221" s="3" t="str">
        <x:v>experto-quimica</x:v>
      </x:c>
      <x:c r="F2221" s="3" t="str">
        <x:v>sin_objecion_en_lectura</x:v>
      </x:c>
      <x:c r="G2221" s="3" t="str">
        <x:v>media</x:v>
      </x:c>
      <x:c r="H2221" s="3" t="str">
        <x:v>La adaptación conserva definición mediante actividad y aproximación diluida con referencia; diferencia tres unidades de pH de cantidad total de ácido y riesgo. Los apoyos matemáticos son pertinentes. El avanzado de calcular Ka no es exigencia de esta fila de pH.</x:v>
      </x:c>
      <x:c r="I2221" s="3" t="str">
        <x:v>3. Explicar: Aplica pH = −log₁₀ a(H⁺); en los ejemplos diluidos usa a(H⁺) aproximadamente igual a [H⁺]/(1 mol·L⁻¹), con temperatura y condiciones dadas. Distingue pH de cantidad total de ácido. / Indicador avanzado: Calcula la constante de ionización ácida.</x:v>
      </x:c>
      <x:c r="J2221" s="3" t="str">
        <x:v>Adjuntar datos con condiciones y reporte identificado; localizar en la unidad una tarea específica que calculeKa, pues esta solo determina pH.</x:v>
      </x:c>
    </x:row>
    <x:row r="2222" ht="15" hidden="0" customHeight="1">
      <x:c r="A2222" s="8" t="str">
        <x:v>TEMA:G09-CIE-U3-3.13</x:v>
      </x:c>
      <x:c r="B2222" s="8" t="n">
        <x:v>9</x:v>
      </x:c>
      <x:c r="C2222" s="8" t="str">
        <x:v>quimica</x:v>
      </x:c>
      <x:c r="D2222" s="8" t="str">
        <x:v>ciencia</x:v>
      </x:c>
      <x:c r="E2222" s="8" t="str">
        <x:v>experto-quimica</x:v>
      </x:c>
      <x:c r="F2222" s="8" t="str">
        <x:v>sin_objecion_en_lectura</x:v>
      </x:c>
      <x:c r="G2222" s="8" t="str">
        <x:v>alta</x:v>
      </x:c>
      <x:c r="H2222" s="8" t="str">
        <x:v>Distingue fuerza de concentración, usa Ka/Kb y rechaza que débil equivalga a inofensivo; la comparación se hace en simulador.</x:v>
      </x:c>
      <x:c r="I2222" s="8" t="str">
        <x:v>Indicadores de logro: 3.13. Reconoce ácidos y bases fuertes y débiles de acuerdo con su disociación en agua, y expresa sus constantes de ionización.</x:v>
      </x:c>
      <x:c r="J2222" s="8" t="str">
        <x:v>Identificar ácidos, bases y temperatura de constantes; comparar fuerza con Ka para sistemas y etapas comparables.</x:v>
      </x:c>
    </x:row>
    <x:row r="2223" ht="15" hidden="0" customHeight="1">
      <x:c r="A2223" s="3" t="str">
        <x:v>TEMA:G09-CIE-U3-3.13</x:v>
      </x:c>
      <x:c r="B2223" s="3" t="n">
        <x:v>9</x:v>
      </x:c>
      <x:c r="C2223" s="3" t="str">
        <x:v>quimica</x:v>
      </x:c>
      <x:c r="D2223" s="3" t="str">
        <x:v>psicopedagogia</x:v>
      </x:c>
      <x:c r="E2223" s="3" t="str">
        <x:v>psicopedagogo</x:v>
      </x:c>
      <x:c r="F2223" s="3" t="str">
        <x:v>sin_objecion_en_lectura</x:v>
      </x:c>
      <x:c r="G2223" s="3" t="str">
        <x:v>media</x:v>
      </x:c>
      <x:c r="H2223" s="3" t="str">
        <x:v>Cinco sustancias y dos constantes exigen distinguir fuerza y concentración. La simulación evita exposición doméstica.</x:v>
      </x:c>
      <x:c r="I2223" s="3" t="str">
        <x:v>5. Reforzar: un ácido débil es inofensivo</x:v>
      </x:c>
      <x:c r="J2223" s="3" t="str">
        <x:v>Proveer especies y temperatura de comparación.</x:v>
      </x:c>
    </x:row>
    <x:row r="2224" ht="24" hidden="0" customHeight="1">
      <x:c r="A2224" s="8" t="str">
        <x:v>TEMA:G09-CIE-U3-3.13</x:v>
      </x:c>
      <x:c r="B2224" s="8" t="n">
        <x:v>9</x:v>
      </x:c>
      <x:c r="C2224" s="8" t="str">
        <x:v>quimica</x:v>
      </x:c>
      <x:c r="D2224" s="8" t="str">
        <x:v>refutacion</x:v>
      </x:c>
      <x:c r="E2224" s="8" t="str">
        <x:v>refutador</x:v>
      </x:c>
      <x:c r="F2224" s="8" t="str">
        <x:v>sin_objecion_en_lectura</x:v>
      </x:c>
      <x:c r="G2224" s="8" t="str">
        <x:v>media</x:v>
      </x:c>
      <x:c r="H2224" s="8" t="str">
        <x:v>La comparación se realiza en simulador, con igual concentración, y los criterios distinguen fuerza, concentración y constantes de etapas comparables. Escribir Ka/Kb está alineado con el indicador de la fila; no acredita por sí solo calcular Ka, meta avanzada de la unidad.</x:v>
      </x:c>
      <x:c r="I2224" s="8" t="str">
        <x:v>4. Indagar: escribe y compara las expresiones de ionización de cinco ácidos y bases débiles.</x:v>
      </x:c>
      <x:c r="J2224" s="8" t="str">
        <x:v>Proporcionar cinco especies, temperatura, ecuaciones y constantes comparables; documentar dónde se desarrolla y evalúa el cálculo de Ka de la unidad.</x:v>
      </x:c>
    </x:row>
    <x:row r="2225" ht="24" hidden="0" customHeight="1">
      <x:c r="A2225" s="3" t="str">
        <x:v>TEMA:G09-CIE-U3-3.13</x:v>
      </x:c>
      <x:c r="B2225" s="3" t="n">
        <x:v>9</x:v>
      </x:c>
      <x:c r="C2225" s="3" t="str">
        <x:v>quimica</x:v>
      </x:c>
      <x:c r="D2225" s="3" t="str">
        <x:v>final</x:v>
      </x:c>
      <x:c r="E2225" s="3" t="str">
        <x:v>experto-quimica</x:v>
      </x:c>
      <x:c r="F2225" s="3" t="str">
        <x:v>sin_objecion_en_lectura</x:v>
      </x:c>
      <x:c r="G2225" s="3" t="str">
        <x:v>media</x:v>
      </x:c>
      <x:c r="H2225" s="3" t="str">
        <x:v>El modelo compara fuerza a concentración dada, conserva ecuaciones y constantes de etapas comparables y niega inocuidad por debilidad. El avanzado de calcularKa es de unidad: escribir expresiones aquí contribuye al prerrequisito, pero no demuestra ese cálculo.</x:v>
      </x:c>
      <x:c r="I2225" s="3" t="str">
        <x:v>criterio_3: Compara constantes de etapas equivalentes. / Indicador avanzado: Calcula la constante de ionización ácida.</x:v>
      </x:c>
      <x:c r="J2225" s="3" t="str">
        <x:v>Proveer especies, temperatura y convención de constantes; ubicar en la unidad datos de equilibrio para cálculo real deKa sin atribuírselo a esta clasificación.</x:v>
      </x:c>
    </x:row>
    <x:row r="2226" ht="24" hidden="0" customHeight="1">
      <x:c r="A2226" s="8" t="str">
        <x:v>TEMA:G09-CIE-U3-3.15</x:v>
      </x:c>
      <x:c r="B2226" s="8" t="n">
        <x:v>9</x:v>
      </x:c>
      <x:c r="C2226" s="8" t="str">
        <x:v>quimica</x:v>
      </x:c>
      <x:c r="D2226" s="8" t="str">
        <x:v>ciencia</x:v>
      </x:c>
      <x:c r="E2226" s="8" t="str">
        <x:v>experto-quimica</x:v>
      </x:c>
      <x:c r="F2226" s="8" t="str">
        <x:v>retener</x:v>
      </x:c>
      <x:c r="G2226" s="8" t="str">
        <x:v>media</x:v>
      </x:c>
      <x:c r="H2226" s="8" t="str">
        <x:v>Una disolución de bicarbonato sin composición y proporciones definidas no demuestra el buffer ácido débil/base conjugada descrito; puede liberar CO₂ al acidificar.</x:v>
      </x:c>
      <x:c r="I2226" s="8" t="str">
        <x:v>4. Indagar: E4 · Representa con ecuaciones cómo responde un buffer al agregar un ácido o una base y lo comprueba agregando la misma cantidad de vinagre al agua pura (control) y</x:v>
      </x:c>
      <x:c r="J2226" s="8" t="str">
        <x:v>Definir sistema amortiguador y composición, reactivos y protocolo; no llamar buffer verificado a cualquier solución de bicarbonato. / Los buffers reducen, no impiden, cambios de pH y tienen capacidad finita. / Aportar datos o registros de sangre y océano con fuentes identificadas.</x:v>
      </x:c>
    </x:row>
    <x:row r="2227" ht="15" hidden="0" customHeight="1">
      <x:c r="A2227" s="3" t="str">
        <x:v>TEMA:G09-CIE-U3-3.15</x:v>
      </x:c>
      <x:c r="B2227" s="3" t="n">
        <x:v>9</x:v>
      </x:c>
      <x:c r="C2227" s="3" t="str">
        <x:v>quimica</x:v>
      </x:c>
      <x:c r="D2227" s="3" t="str">
        <x:v>psicopedagogia</x:v>
      </x:c>
      <x:c r="E2227" s="3" t="str">
        <x:v>psicopedagogo</x:v>
      </x:c>
      <x:c r="F2227" s="3" t="str">
        <x:v>retener</x:v>
      </x:c>
      <x:c r="G2227" s="3" t="str">
        <x:v>baja</x:v>
      </x:c>
      <x:c r="H2227" s="3" t="str">
        <x:v>Conservo retención de supuesto buffer; sangre, océano y experimento no pueden evaluarse como sistemas idénticos.</x:v>
      </x:c>
      <x:c r="I2227" s="3" t="str">
        <x:v>4. Indagar: a una solución de bicarbonato</x:v>
      </x:c>
      <x:c r="J2227" s="3" t="str">
        <x:v>Mantener retención por composición, CO₂ y datos ausentes.</x:v>
      </x:c>
    </x:row>
    <x:row r="2228" ht="24" hidden="0" customHeight="1">
      <x:c r="A2228" s="8" t="str">
        <x:v>TEMA:G09-CIE-U3-3.15</x:v>
      </x:c>
      <x:c r="B2228" s="8" t="n">
        <x:v>9</x:v>
      </x:c>
      <x:c r="C2228" s="8" t="str">
        <x:v>quimica</x:v>
      </x:c>
      <x:c r="D2228" s="8" t="str">
        <x:v>refutacion</x:v>
      </x:c>
      <x:c r="E2228" s="8" t="str">
        <x:v>refutador</x:v>
      </x:c>
      <x:c r="F2228" s="8" t="str">
        <x:v>retener</x:v>
      </x:c>
      <x:c r="G2228" s="8" t="str">
        <x:v>media</x:v>
      </x:c>
      <x:c r="H2228" s="8" t="str">
        <x:v>La composición no define el par ácido/base conjugado descrito ni permite interpretar capacidad amortiguadora. El control con agua no elimina esas diferencias de composición o liberación de gas. La alternativa documental ayuda al análisis, pero no acredita la comprobación experimental pedida.</x:v>
      </x:c>
      <x:c r="I2228" s="8" t="str">
        <x:v>4. Indagar: a una solución de bicarbonato, midiendo el pH con indicador o tiras.</x:v>
      </x:c>
      <x:c r="J2228" s="8" t="str">
        <x:v>Definir composición y proporciones del sistema, cantidades, indicadores, límites y registro; distinguir sistemas escolar, oceánico y fisiológico sin extrapolar.</x:v>
      </x:c>
    </x:row>
    <x:row r="2229" ht="36" hidden="0" customHeight="1">
      <x:c r="A2229" s="3" t="str">
        <x:v>TEMA:G09-CIE-U3-3.15</x:v>
      </x:c>
      <x:c r="B2229" s="3" t="n">
        <x:v>9</x:v>
      </x:c>
      <x:c r="C2229" s="3" t="str">
        <x:v>quimica</x:v>
      </x:c>
      <x:c r="D2229" s="3" t="str">
        <x:v>final</x:v>
      </x:c>
      <x:c r="E2229" s="3" t="str">
        <x:v>experto-quimica</x:v>
      </x:c>
      <x:c r="F2229" s="3" t="str">
        <x:v>retener</x:v>
      </x:c>
      <x:c r="G2229" s="3" t="str">
        <x:v>media</x:v>
      </x:c>
      <x:c r="H2229" s="3" t="str">
        <x:v>La composición de bicarbonato no caracteriza el par conjugado ni capacidad del buffer descrito; agua de control no aísla todas las diferencias y acidificar puede liberarCO₂. El conocimiento procedimental afirma causalidad demasiado fuerte. Ka avanzado es meta de unidad, no validación de un buffer indefinido.</x:v>
      </x:c>
      <x:c r="I2229" s="3" t="str">
        <x:v>4. Indagar: E4 · Representa con ecuaciones cómo responde un buffer al agregar un ácido o una base y lo comprueba agregando la misma cantidad de vinagre al agua pura / Indicador avanzado: Calcula la constante de ionización ácida.</x:v>
      </x:c>
      <x:c r="J2229" s="3" t="str">
        <x:v>Definir sistema, proporciones, indicador y capacidad finita; matizar sangre durante ejercicio intenso y no extrapolar modelo escolar a sistemas fisiológicos u oceánicos.</x:v>
      </x:c>
    </x:row>
    <x:row r="2230" ht="24" hidden="0" customHeight="1">
      <x:c r="A2230" s="8" t="str">
        <x:v>TEMA:G09-CIE-U3-3.19</x:v>
      </x:c>
      <x:c r="B2230" s="8" t="n">
        <x:v>9</x:v>
      </x:c>
      <x:c r="C2230" s="8" t="str">
        <x:v>quimica</x:v>
      </x:c>
      <x:c r="D2230" s="8" t="str">
        <x:v>ciencia</x:v>
      </x:c>
      <x:c r="E2230" s="8" t="str">
        <x:v>experto-quimica</x:v>
      </x:c>
      <x:c r="F2230" s="8" t="str">
        <x:v>retener</x:v>
      </x:c>
      <x:c r="G2230" s="8" t="str">
        <x:v>media</x:v>
      </x:c>
      <x:c r="H2230" s="8" t="str">
        <x:v>Bicarbonato, indicador natural y efervescencia no garantizan un punto final que coincida con equivalencia; promedio de tres ensayos no cuantifica toda incertidumbre.</x:v>
      </x:c>
      <x:c r="I2230" s="8" t="str">
        <x:v>4. Indagar: D4 · Titula tres veces vinagre con solución de bicarbonato e indicador natural, o en el simulador, grafica y calcula el promedio y la dispersión.</x:v>
      </x:c>
      <x:c r="J2230" s="8" t="str">
        <x:v>Definir método de titulación válido, titulante estandarizado, volúmenes, detección de equivalencia y tratamiento de CO₂, o simulación identificada. / Distinguir punto final de indicador y equivalencia estequiométrica; no declarar correcta una etiqueta sin incertidumbre y método trazables.</x:v>
      </x:c>
    </x:row>
    <x:row r="2231" ht="15" hidden="0" customHeight="1">
      <x:c r="A2231" s="3" t="str">
        <x:v>TEMA:G09-CIE-U3-3.19</x:v>
      </x:c>
      <x:c r="B2231" s="3" t="n">
        <x:v>9</x:v>
      </x:c>
      <x:c r="C2231" s="3" t="str">
        <x:v>quimica</x:v>
      </x:c>
      <x:c r="D2231" s="3" t="str">
        <x:v>psicopedagogia</x:v>
      </x:c>
      <x:c r="E2231" s="3" t="str">
        <x:v>psicopedagogo</x:v>
      </x:c>
      <x:c r="F2231" s="3" t="str">
        <x:v>retener</x:v>
      </x:c>
      <x:c r="G2231" s="3" t="str">
        <x:v>baja</x:v>
      </x:c>
      <x:c r="H2231" s="3" t="str">
        <x:v>Conservo retención de equivalencia y método; tres repeticiones no garantizan exactitud ni validez de etiqueta.</x:v>
      </x:c>
      <x:c r="I2231" s="3" t="str">
        <x:v>4. Indagar: Titula tres veces vinagre con solución de bicarbonato</x:v>
      </x:c>
      <x:c r="J2231" s="3" t="str">
        <x:v>Mantener retención por método, CO₂ y trazabilidad.</x:v>
      </x:c>
    </x:row>
    <x:row r="2232" ht="24" hidden="0" customHeight="1">
      <x:c r="A2232" s="8" t="str">
        <x:v>TEMA:G09-CIE-U3-3.19</x:v>
      </x:c>
      <x:c r="B2232" s="8" t="n">
        <x:v>9</x:v>
      </x:c>
      <x:c r="C2232" s="8" t="str">
        <x:v>quimica</x:v>
      </x:c>
      <x:c r="D2232" s="8" t="str">
        <x:v>refutacion</x:v>
      </x:c>
      <x:c r="E2232" s="8" t="str">
        <x:v>refutador</x:v>
      </x:c>
      <x:c r="F2232" s="8" t="str">
        <x:v>retener</x:v>
      </x:c>
      <x:c r="G2232" s="8" t="str">
        <x:v>media</x:v>
      </x:c>
      <x:c r="H2232" s="8" t="str">
        <x:v>Repetir no corrige sesgo de punto final ni proporciona concentración trazable del titulante. El producto solicita incertidumbre, pero tres repeticiones y dispersión no cubren todos sus componentes. La alternativa documental no demuestra que el montaje original detecte equivalencia.</x:v>
      </x:c>
      <x:c r="I2232" s="8" t="str">
        <x:v>4. Indagar: Titula tres veces vinagre con solución de bicarbonato e indicador natural</x:v>
      </x:c>
      <x:c r="J2232" s="8" t="str">
        <x:v>Definir titulante y estandarización, detección y curva; distinguir equivalencia, punto final, dispersión e incertidumbre; no validar etiqueta con método indefinido.</x:v>
      </x:c>
    </x:row>
    <x:row r="2233" ht="24" hidden="0" customHeight="1">
      <x:c r="A2233" s="3" t="str">
        <x:v>TEMA:G09-CIE-U3-3.19</x:v>
      </x:c>
      <x:c r="B2233" s="3" t="n">
        <x:v>9</x:v>
      </x:c>
      <x:c r="C2233" s="3" t="str">
        <x:v>quimica</x:v>
      </x:c>
      <x:c r="D2233" s="3" t="str">
        <x:v>final</x:v>
      </x:c>
      <x:c r="E2233" s="3" t="str">
        <x:v>experto-quimica</x:v>
      </x:c>
      <x:c r="F2233" s="3" t="str">
        <x:v>retener</x:v>
      </x:c>
      <x:c r="G2233" s="3" t="str">
        <x:v>media</x:v>
      </x:c>
      <x:c r="H2233" s="3" t="str">
        <x:v>Promediar tres titulaciones no corrige punto final sesgado ni caracteriza incertidumbre total. Bicarbonato y pigmento natural no validan equivalencia sin método y titulante trazables. El avanzado de calcularKa podría abordarse con curva adecuada, pero no está desarrollado ni debe fingirse cubierto aquí.</x:v>
      </x:c>
      <x:c r="I2233" s="3" t="str">
        <x:v>4. Indagar: D4 · Titula tres veces vinagre con solución de bicarbonato e indicador natural, o en el simulador, grafica y calcula el promedio y la dispersión. / Indicador avanzado: Calcula la constante de ionización ácida.</x:v>
      </x:c>
      <x:c r="J2233" s="3" t="str">
        <x:v>Definir titulante, estandarización y detección de equivalencia, tratarCO₂ y presupuesto de incertidumbre; no declarar válida la etiqueta con método indefinido.</x:v>
      </x:c>
    </x:row>
    <x:row r="2234" ht="24" hidden="0" customHeight="1">
      <x:c r="A2234" s="8" t="str">
        <x:v>TEMA:G09-CIE-U3-3.20</x:v>
      </x:c>
      <x:c r="B2234" s="8" t="n">
        <x:v>9</x:v>
      </x:c>
      <x:c r="C2234" s="8" t="str">
        <x:v>quimica</x:v>
      </x:c>
      <x:c r="D2234" s="8" t="str">
        <x:v>ciencia</x:v>
      </x:c>
      <x:c r="E2234" s="8" t="str">
        <x:v>experto-quimica</x:v>
      </x:c>
      <x:c r="F2234" s="8" t="str">
        <x:v>corregir</x:v>
      </x:c>
      <x:c r="G2234" s="8" t="str">
        <x:v>alta</x:v>
      </x:c>
      <x:c r="H2234" s="8" t="str">
        <x:v>El producto estudiantil no puede presentarse como protocolo operativo validado solo por una búsqueda; debe mantener alcance de análisis documental.</x:v>
      </x:c>
      <x:c r="I2234" s="8" t="str">
        <x:v>Evidencia de aprendizaje: Protocolo de manejo seguro de productos corrosivos</x:v>
      </x:c>
      <x:c r="J2234" s="8" t="str">
        <x:v>Adjuntar fichas de productos concretos y normas locales de disposición antes de formular recomendaciones al hogar.</x:v>
      </x:c>
    </x:row>
    <x:row r="2235" ht="15" hidden="0" customHeight="1">
      <x:c r="A2235" s="3" t="str">
        <x:v>TEMA:G09-CIE-U3-3.20</x:v>
      </x:c>
      <x:c r="B2235" s="3" t="n">
        <x:v>9</x:v>
      </x:c>
      <x:c r="C2235" s="3" t="str">
        <x:v>quimica</x:v>
      </x:c>
      <x:c r="D2235" s="3" t="str">
        <x:v>psicopedagogia</x:v>
      </x:c>
      <x:c r="E2235" s="3" t="str">
        <x:v>psicopedagogo</x:v>
      </x:c>
      <x:c r="F2235" s="3" t="str">
        <x:v>sin_objecion_en_lectura</x:v>
      </x:c>
      <x:c r="G2235" s="3" t="str">
        <x:v>media</x:v>
      </x:c>
      <x:c r="H2235" s="3" t="str">
        <x:v>La guía debe conservar alcance documental y no exigir productos de casa ni delegar gestión química al estudiante.</x:v>
      </x:c>
      <x:c r="I2235" s="3" t="str">
        <x:v>Evidencia de aprendizaje: no autoriza neutralizar, mezclar o gestionar derrames</x:v>
      </x:c>
      <x:c r="J2235" s="3" t="str">
        <x:v>No formular recomendaciones domésticas sin fichas y plan local.</x:v>
      </x:c>
    </x:row>
    <x:row r="2236" ht="36" hidden="0" customHeight="1">
      <x:c r="A2236" s="8" t="str">
        <x:v>TEMA:G09-CIE-U3-3.20</x:v>
      </x:c>
      <x:c r="B2236" s="8" t="n">
        <x:v>9</x:v>
      </x:c>
      <x:c r="C2236" s="8" t="str">
        <x:v>quimica</x:v>
      </x:c>
      <x:c r="D2236" s="8" t="str">
        <x:v>refutacion</x:v>
      </x:c>
      <x:c r="E2236" s="8" t="str">
        <x:v>refutador</x:v>
      </x:c>
      <x:c r="F2236" s="8" t="str">
        <x:v>retener</x:v>
      </x:c>
      <x:c r="G2236" s="8" t="str">
        <x:v>media</x:v>
      </x:c>
      <x:c r="H2236" s="8" t="str">
        <x:v>El producto corregido y la adaptación son documentales, pero Reforzar sigue imponiendo acciones domésticas sin productos ni normas locales definidos. Ese salto puede convertir una guía escolar en instrucciones operativas que la propia evidencia excluye. El estudiante no debe responsabilizarse de gestionar corrosivos familiares.</x:v>
      </x:c>
      <x:c r="I2236" s="8" t="str">
        <x:v>5. Reforzar: las medidas de almacenamiento y desecho de productos corrosivos que su familia debe aplicar en casa.</x:v>
      </x:c>
      <x:c r="J2236" s="8" t="str">
        <x:v>Alinear Reforzar con análisis de fichas de casos escolares identificados; conservar consulta a personal capacitado y no pedir decisiones sobre productos del hogar.</x:v>
      </x:c>
    </x:row>
    <x:row r="2237" ht="24" hidden="0" customHeight="1">
      <x:c r="A2237" s="3" t="str">
        <x:v>TEMA:G09-CIE-U3-3.20</x:v>
      </x:c>
      <x:c r="B2237" s="3" t="n">
        <x:v>9</x:v>
      </x:c>
      <x:c r="C2237" s="3" t="str">
        <x:v>quimica</x:v>
      </x:c>
      <x:c r="D2237" s="3" t="str">
        <x:v>final</x:v>
      </x:c>
      <x:c r="E2237" s="3" t="str">
        <x:v>experto-quimica</x:v>
      </x:c>
      <x:c r="F2237" s="3" t="str">
        <x:v>corregir</x:v>
      </x:c>
      <x:c r="G2237" s="3" t="str">
        <x:v>media</x:v>
      </x:c>
      <x:c r="H2237" s="3" t="str">
        <x:v>La evidencia documental es adecuada, pero el cierre todavía impone medidas a hogares desconocidos. Lo alineo con casos identificados y derivación profesional, conservando ejemplificación del indicador. El avanzado deKa es de unidad y no debe añadirse a esta lectura de seguridad.</x:v>
      </x:c>
      <x:c r="I2237" s="3" t="str">
        <x:v>5. Reforzar: I5 · Justifica las medidas de almacenamiento y desecho de productos corrosivos que su familia debe aplicar en casa. / Indicador avanzado: Calcula la constante de ionización ácida.</x:v>
      </x:c>
      <x:c r="J2237" s="3" t="str">
        <x:v>Usar fichas concretas y orientación local; no tomar ausencia de ficha como autorización para manipular.</x:v>
      </x:c>
    </x:row>
    <x:row r="2238" ht="36" hidden="0" customHeight="1">
      <x:c r="A2238" s="8" t="str">
        <x:v>TEMA:G09-CIE-U3-3.20</x:v>
      </x:c>
      <x:c r="B2238" s="8" t="n">
        <x:v>9</x:v>
      </x:c>
      <x:c r="C2238" s="8" t="str">
        <x:v>quimica</x:v>
      </x:c>
      <x:c r="D2238" s="8" t="str">
        <x:v>refutacion_final</x:v>
      </x:c>
      <x:c r="E2238" s="8" t="str">
        <x:v>refutador</x:v>
      </x:c>
      <x:c r="F2238" s="8" t="str">
        <x:v>sin_objecion_en_lectura</x:v>
      </x:c>
      <x:c r="G2238" s="8" t="str">
        <x:v>media</x:v>
      </x:c>
      <x:c r="H2238" s="8" t="str">
        <x:v>Reforzar se alinea ahora con la guía documental y resuelve el reparo de imponer acciones a hogares sin caracterizar. Las fichas de casos escolares sustentan incompatibilidades y almacenamiento, mientras disposición y derrames se derivan a personal capacitado. Los criterios y la salida distinguen análisis escolar y autorización operativa sin pedir manipulación de corrosivos.</x:v>
      </x:c>
      <x:c r="I2238" s="8" t="str">
        <x:v>5. Reforzar: No prescribe acciones sobre productos familiares ni autoriza mezclas, neutralización o manejo de derrames.</x:v>
      </x:c>
      <x:c r="J2238" s="8" t="str">
        <x:v>Aportar etiquetas, fichas y vías de consulta locales identificadas para los casos.</x:v>
      </x:c>
    </x:row>
    <x:row r="2239" ht="24" hidden="0" customHeight="1">
      <x:c r="A2239" s="3" t="str">
        <x:v>TEMA:G09-CIE-U4-4.1</x:v>
      </x:c>
      <x:c r="B2239" s="3" t="n">
        <x:v>9</x:v>
      </x:c>
      <x:c r="C2239" s="3" t="str">
        <x:v>ciencias_tierra_espacio</x:v>
      </x:c>
      <x:c r="D2239" s="3" t="str">
        <x:v>ciencia</x:v>
      </x:c>
      <x:c r="E2239" s="3" t="str">
        <x:v>experto-tierra-espacio</x:v>
      </x:c>
      <x:c r="F2239" s="3" t="str">
        <x:v>sin_objecion_en_lectura</x:v>
      </x:c>
      <x:c r="G2239" s="3" t="str">
        <x:v>alta</x:v>
      </x:c>
      <x:c r="H2239" s="3" t="str">
        <x:v>La ficha relaciona funciones ecológicas y sociales y exige rastrear datos frente a opiniones. Se evita derivar cifras de producción de oxígeno o de empleo de una simple fotografía.</x:v>
      </x:c>
      <x:c r="I2239" s="3" t="str">
        <x:v>3. Explicar: clima, la producción de oxígeno, la alimentación y la economía.</x:v>
      </x:c>
      <x:c r="J2239" s="3" t="str">
        <x:v>Identificar datos de productividad, economía y población; distinguir producción bruta de oxígeno de aporte neto al reservorio atmosférico.</x:v>
      </x:c>
    </x:row>
    <x:row r="2240" ht="15" hidden="0" customHeight="1">
      <x:c r="A2240" s="8" t="str">
        <x:v>TEMA:G09-CIE-U4-4.1</x:v>
      </x:c>
      <x:c r="B2240" s="8" t="n">
        <x:v>9</x:v>
      </x:c>
      <x:c r="C2240" s="8" t="str">
        <x:v>ciencias_tierra_espacio</x:v>
      </x:c>
      <x:c r="D2240" s="8" t="str">
        <x:v>psicopedagogia</x:v>
      </x:c>
      <x:c r="E2240" s="8" t="str">
        <x:v>psicopedagogo</x:v>
      </x:c>
      <x:c r="F2240" s="8" t="str">
        <x:v>sin_objecion_en_lectura</x:v>
      </x:c>
      <x:c r="G2240" s="8" t="str">
        <x:v>media</x:v>
      </x:c>
      <x:c r="H2240" s="8" t="str">
        <x:v>La ficha favorece lectura crítica; las fotos no demuestran cifras de empleo ni producción de oxígeno.</x:v>
      </x:c>
      <x:c r="I2240" s="8" t="str">
        <x:v>4. Indagar: los datos verificables de las opiniones</x:v>
      </x:c>
      <x:c r="J2240" s="8" t="str">
        <x:v>Distinguir oxígeno producido y aporte neto; aportar datos locales.</x:v>
      </x:c>
    </x:row>
    <x:row r="2241" ht="24" hidden="0" customHeight="1">
      <x:c r="A2241" s="3" t="str">
        <x:v>TEMA:G09-CIE-U4-4.1</x:v>
      </x:c>
      <x:c r="B2241" s="3" t="n">
        <x:v>9</x:v>
      </x:c>
      <x:c r="C2241" s="3" t="str">
        <x:v>ciencias_tierra_espacio</x:v>
      </x:c>
      <x:c r="D2241" s="3" t="str">
        <x:v>refutacion</x:v>
      </x:c>
      <x:c r="E2241" s="3" t="str">
        <x:v>refutador</x:v>
      </x:c>
      <x:c r="F2241" s="3" t="str">
        <x:v>sin_objecion_en_lectura</x:v>
      </x:c>
      <x:c r="G2241" s="3" t="str">
        <x:v>alta</x:v>
      </x:c>
      <x:c r="H2241" s="3" t="str">
        <x:v>La ficha integra funciones ecológicas y sociales con datos frente a opiniones; no exige obtener cifras de las fotos. La rúbrica pide fuente y justificación, mientras producción bruta de oxígeno y aporte atmosférico neto deben distinguirse al seleccionar los extractos.</x:v>
      </x:c>
      <x:c r="I2241" s="3" t="str">
        <x:v>criterio_3: Justifica conservación con fuente identificada.</x:v>
      </x:c>
      <x:c r="J2241" s="3" t="str">
        <x:v>No estimar número de familias desde imágenes; documentar la cifra y distinguir producción de oxígeno del aporte neto.</x:v>
      </x:c>
    </x:row>
    <x:row r="2242" ht="24" hidden="0" customHeight="1">
      <x:c r="A2242" s="8" t="str">
        <x:v>TEMA:G09-CIE-U4-4.1</x:v>
      </x:c>
      <x:c r="B2242" s="8" t="n">
        <x:v>9</x:v>
      </x:c>
      <x:c r="C2242" s="8" t="str">
        <x:v>ciencias_tierra_espacio</x:v>
      </x:c>
      <x:c r="D2242" s="8" t="str">
        <x:v>final</x:v>
      </x:c>
      <x:c r="E2242" s="8" t="str">
        <x:v>experto-tierra-espacio</x:v>
      </x:c>
      <x:c r="F2242" s="8" t="str">
        <x:v>sin_objecion_en_lectura</x:v>
      </x:c>
      <x:c r="G2242" s="8" t="str">
        <x:v>alta</x:v>
      </x:c>
      <x:c r="H2242" s="8" t="str">
        <x:v>La ficha integra funciones naturales y sociales y exige datos con fuente, sin inferir empleo desde fotografías. La producción de oxígeno necesita distinguir flujo bruto y aporte neto. Corrientes y efectos de CO₂ son metas de unidad que pueden desarrollarse en otras filas oceanográficas.</x:v>
      </x:c>
      <x:c r="I2242" s="8" t="str">
        <x:v>Indicador avanzado: Relaciona las corrientes oceánicas superficiales con las variaciones climáticas en el planeta. Deduce posibles efectos del aumento en los niveles de CO2 atmosférico en el / criterio_3: Justifica conservación con fuente identificada.</x:v>
      </x:c>
      <x:c r="J2242" s="8" t="str">
        <x:v>Preparar datos locales de pesca y funciones oceánicas y distinguir producción bruta de oxígeno de contribución atmosférica neta.</x:v>
      </x:c>
    </x:row>
    <x:row r="2243" ht="24" hidden="0" customHeight="1">
      <x:c r="A2243" s="3" t="str">
        <x:v>TEMA:G09-CIE-U4-4.2</x:v>
      </x:c>
      <x:c r="B2243" s="3" t="n">
        <x:v>9</x:v>
      </x:c>
      <x:c r="C2243" s="3" t="str">
        <x:v>ciencias_tierra_espacio</x:v>
      </x:c>
      <x:c r="D2243" s="3" t="str">
        <x:v>ciencia</x:v>
      </x:c>
      <x:c r="E2243" s="3" t="str">
        <x:v>experto-tierra-espacio</x:v>
      </x:c>
      <x:c r="F2243" s="3" t="str">
        <x:v>sin_objecion_en_lectura</x:v>
      </x:c>
      <x:c r="G2243" s="3" t="str">
        <x:v>alta</x:v>
      </x:c>
      <x:c r="H2243" s="3" t="str">
        <x:v>La flotación del huevo aporta una comparación cualitativa y masa/volumen permiten densidad. El análisis debe considerar temperatura y concentración para no igualar cualquier solución salada al agua oceánica.</x:v>
      </x:c>
      <x:c r="I2243" s="3" t="str">
        <x:v>4. Indagar: con masa y volumen medidos (cuantitativo).</x:v>
      </x:c>
      <x:c r="J2243" s="3" t="str">
        <x:v>Registrar temperatura, concentración y unidades de masa/volumen; diferenciar agua marina real de solución salina modelo y no consumir muestras.</x:v>
      </x:c>
    </x:row>
    <x:row r="2244" ht="15" hidden="0" customHeight="1">
      <x:c r="A2244" s="8" t="str">
        <x:v>TEMA:G09-CIE-U4-4.2</x:v>
      </x:c>
      <x:c r="B2244" s="8" t="n">
        <x:v>9</x:v>
      </x:c>
      <x:c r="C2244" s="8" t="str">
        <x:v>ciencias_tierra_espacio</x:v>
      </x:c>
      <x:c r="D2244" s="8" t="str">
        <x:v>psicopedagogia</x:v>
      </x:c>
      <x:c r="E2244" s="8" t="str">
        <x:v>psicopedagogo</x:v>
      </x:c>
      <x:c r="F2244" s="8" t="str">
        <x:v>sin_objecion_en_lectura</x:v>
      </x:c>
      <x:c r="G2244" s="8" t="str">
        <x:v>media</x:v>
      </x:c>
      <x:c r="H2244" s="8" t="str">
        <x:v>La comparación cualitativa y cuantitativa es accesible; modelo salino y agua marina no deben confundirse.</x:v>
      </x:c>
      <x:c r="I2244" s="8" t="str">
        <x:v>4. Indagar: con masa y volumen medidos</x:v>
      </x:c>
      <x:c r="J2244" s="8" t="str">
        <x:v>No consumir muestras; revisar notación de salinidad por masa frente a g/L.</x:v>
      </x:c>
    </x:row>
    <x:row r="2245" ht="36" hidden="0" customHeight="1">
      <x:c r="A2245" s="3" t="str">
        <x:v>TEMA:G09-CIE-U4-4.2</x:v>
      </x:c>
      <x:c r="B2245" s="3" t="n">
        <x:v>9</x:v>
      </x:c>
      <x:c r="C2245" s="3" t="str">
        <x:v>ciencias_tierra_espacio</x:v>
      </x:c>
      <x:c r="D2245" s="3" t="str">
        <x:v>refutacion</x:v>
      </x:c>
      <x:c r="E2245" s="3" t="str">
        <x:v>refutador</x:v>
      </x:c>
      <x:c r="F2245" s="3" t="str">
        <x:v>retener</x:v>
      </x:c>
      <x:c r="G2245" s="3" t="str">
        <x:v>alta</x:v>
      </x:c>
      <x:c r="H2245" s="3" t="str">
        <x:v>La medición de densidad es pertinente, pero la notación oficial equipara partes por mil con g/L. Esta equivalencia incorrecta afecta precisamente la declaración de concentración requerida por el criterio y la comparación con oceanografía; masa por masa y masa por volumen no son intercambiables sin densidad.</x:v>
      </x:c>
      <x:c r="I2245" s="3" t="str">
        <x:v>Notación: con el símbolo ‰, cuyas unidades son gramos sobre litros, g/L.</x:v>
      </x:c>
      <x:c r="J2245" s="3" t="str">
        <x:v>Aclarar en la actividad y evaluación la diferencia entre fracción másica, concentración g/L y salinidad práctica; preservar la fuente con advertencia contextual. Fuente TEOS-10: https://teos-10.org/pubs/gsw/html/gsw_SA_from_SP.html</x:v>
      </x:c>
    </x:row>
    <x:row r="2246" ht="36" hidden="0" customHeight="1">
      <x:c r="A2246" s="8" t="str">
        <x:v>TEMA:G09-CIE-U4-4.2</x:v>
      </x:c>
      <x:c r="B2246" s="8" t="n">
        <x:v>9</x:v>
      </x:c>
      <x:c r="C2246" s="8" t="str">
        <x:v>ciencias_tierra_espacio</x:v>
      </x:c>
      <x:c r="D2246" s="8" t="str">
        <x:v>final</x:v>
      </x:c>
      <x:c r="E2246" s="8" t="str">
        <x:v>experto-tierra-espacio</x:v>
      </x:c>
      <x:c r="F2246" s="8" t="str">
        <x:v>corregir</x:v>
      </x:c>
      <x:c r="G2246" s="8" t="str">
        <x:v>alta</x:v>
      </x:c>
      <x:c r="H2246" s="8" t="str">
        <x:v>La comparación de densidades es pertinente; la objeción a la notación es fundada porque fracción másica y g/L no son equivalentes. Explicito esa diferencia en enseñanza y criterio sin modificar la columna oficial, y distingo salinidad práctica de concentración de la solución modelo.</x:v>
      </x:c>
      <x:c r="I2246" s="8" t="str">
        <x:v>Indicador avanzado: Relaciona las corrientes oceánicas superficiales con las variaciones climáticas en el planeta. Deduce posibles efectos del aumento en los niveles de CO2 atmosférico en el / Notación: La salinidad o halinidad podrá expresarse en partes por mil, con el símbolo ‰, cuyas unidades son gramos sobre litros, g/L. / criterio_3: Declara temperatura y concentración.</x:v>
      </x:c>
      <x:c r="J2246" s="8" t="str">
        <x:v>La notación oficial se conserva con limitación explícita. Fuente primaria consultada sobre salinidad absoluta en g/kg y práctica sin unidad: https://teos-10.org/pubs/gsw/html/gsw_SA_from_SP.html ; requiere refutación final.</x:v>
      </x:c>
    </x:row>
    <x:row r="2247" ht="36" hidden="0" customHeight="1">
      <x:c r="A2247" s="3" t="str">
        <x:v>TEMA:G09-CIE-U4-4.2</x:v>
      </x:c>
      <x:c r="B2247" s="3" t="n">
        <x:v>9</x:v>
      </x:c>
      <x:c r="C2247" s="3" t="str">
        <x:v>ciencias_tierra_espacio</x:v>
      </x:c>
      <x:c r="D2247" s="3" t="str">
        <x:v>refutacion_final</x:v>
      </x:c>
      <x:c r="E2247" s="3" t="str">
        <x:v>refutador</x:v>
      </x:c>
      <x:c r="F2247" s="3" t="str">
        <x:v>sin_objecion_en_lectura</x:v>
      </x:c>
      <x:c r="G2247" s="3" t="str">
        <x:v>media</x:v>
      </x:c>
      <x:c r="H2247" s="3" t="str">
        <x:v>El cierre resuelve la equivalencia errónea de la notación oficial mediante explicación y criterio explícitos: g/kg y g/L se distinguen y la conversión exige densidad. La salinidad práctica queda sin unidad. La observación con huevo y masa/volumen aportan evidencias diferentes, y la solución escolar no se equipara a composición completa del océano.</x:v>
      </x:c>
      <x:c r="I2247" s="3" t="str">
        <x:v>3. Explicar: no identifica partes por mil directamente con g/L, pues relacionar masa y volumen requiere densidad.</x:v>
      </x:c>
      <x:c r="J2247" s="3" t="str">
        <x:v>Proporcionar temperatura, concentración y procedencia de cada muestra y de los datos oceanográficos.</x:v>
      </x:c>
    </x:row>
    <x:row r="2248" ht="24" hidden="0" customHeight="1">
      <x:c r="A2248" s="8" t="str">
        <x:v>TEMA:G09-CIE-U4-4.3</x:v>
      </x:c>
      <x:c r="B2248" s="8" t="n">
        <x:v>9</x:v>
      </x:c>
      <x:c r="C2248" s="8" t="str">
        <x:v>ciencias_tierra_espacio</x:v>
      </x:c>
      <x:c r="D2248" s="8" t="str">
        <x:v>ciencia</x:v>
      </x:c>
      <x:c r="E2248" s="8" t="str">
        <x:v>experto-tierra-espacio</x:v>
      </x:c>
      <x:c r="F2248" s="8" t="str">
        <x:v>corregir</x:v>
      </x:c>
      <x:c r="G2248" s="8" t="str">
        <x:v>alta</x:v>
      </x:c>
      <x:c r="H2248" s="8" t="str">
        <x:v>El perfil del fondo cubre topografía pero no toda la zonificación del ambiente marino. Se añaden zonas de agua y fondo según criterios explícitos, sin suponer que un perfil local representa todos los océanos.</x:v>
      </x:c>
      <x:c r="I2248" s="8" t="str">
        <x:v>3. Explicar: plataforma continental, el talud, la llanura abisal y la fosa mesoamericana.</x:v>
      </x:c>
      <x:c r="J2248" s="8" t="str">
        <x:v>Adjuntar perfil batimétrico local y criterio de zonas; la comparación popular entre conocimiento lunar y oceánico requiere una métrica y fuente, no es un dato universal.</x:v>
      </x:c>
    </x:row>
    <x:row r="2249" ht="15" hidden="0" customHeight="1">
      <x:c r="A2249" s="3" t="str">
        <x:v>TEMA:G09-CIE-U4-4.3</x:v>
      </x:c>
      <x:c r="B2249" s="3" t="n">
        <x:v>9</x:v>
      </x:c>
      <x:c r="C2249" s="3" t="str">
        <x:v>ciencias_tierra_espacio</x:v>
      </x:c>
      <x:c r="D2249" s="3" t="str">
        <x:v>psicopedagogia</x:v>
      </x:c>
      <x:c r="E2249" s="3" t="str">
        <x:v>psicopedagogo</x:v>
      </x:c>
      <x:c r="F2249" s="3" t="str">
        <x:v>sin_objecion_en_lectura</x:v>
      </x:c>
      <x:c r="G2249" s="3" t="str">
        <x:v>media</x:v>
      </x:c>
      <x:c r="H2249" s="3" t="str">
        <x:v>El perfil debe diferenciar fondo y columna de agua; la maqueta no exige habilidad artística ni costo doméstico.</x:v>
      </x:c>
      <x:c r="I2249" s="3" t="str">
        <x:v>3. Explicar: lo distingue de un perfil local documentado.</x:v>
      </x:c>
      <x:c r="J2249" s="3" t="str">
        <x:v>Adjuntar perfil y métrica de comparación Luna-océano.</x:v>
      </x:c>
    </x:row>
    <x:row r="2250" ht="24" hidden="0" customHeight="1">
      <x:c r="A2250" s="8" t="str">
        <x:v>TEMA:G09-CIE-U4-4.3</x:v>
      </x:c>
      <x:c r="B2250" s="8" t="n">
        <x:v>9</x:v>
      </x:c>
      <x:c r="C2250" s="8" t="str">
        <x:v>ciencias_tierra_espacio</x:v>
      </x:c>
      <x:c r="D2250" s="8" t="str">
        <x:v>refutacion</x:v>
      </x:c>
      <x:c r="E2250" s="8" t="str">
        <x:v>refutador</x:v>
      </x:c>
      <x:c r="F2250" s="8" t="str">
        <x:v>sin_objecion_en_lectura</x:v>
      </x:c>
      <x:c r="G2250" s="8" t="str">
        <x:v>alta</x:v>
      </x:c>
      <x:c r="H2250" s="8" t="str">
        <x:v>La corrección separa topografía de zonificación de columna y fondo, con límites aproximados y perfil local documentado. La evidencia y los criterios comprueban esas distinciones; el aspecto financiero se apoya en procedencia de datos y no reemplaza el objetivo espacial.</x:v>
      </x:c>
      <x:c r="I2250" s="8" t="str">
        <x:v>Evidencia de aprendizaje: distingue topografía, columna de agua y fondo</x:v>
      </x:c>
      <x:c r="J2250" s="8" t="str">
        <x:v>La comparación Luna-océano requiere métrica y fuente específicas o debe presentarse como afirmación a comprobar; no usarla como dato universal.</x:v>
      </x:c>
    </x:row>
    <x:row r="2251" ht="36" hidden="0" customHeight="1">
      <x:c r="A2251" s="3" t="str">
        <x:v>TEMA:G09-CIE-U4-4.3</x:v>
      </x:c>
      <x:c r="B2251" s="3" t="n">
        <x:v>9</x:v>
      </x:c>
      <x:c r="C2251" s="3" t="str">
        <x:v>ciencias_tierra_espacio</x:v>
      </x:c>
      <x:c r="D2251" s="3" t="str">
        <x:v>final</x:v>
      </x:c>
      <x:c r="E2251" s="3" t="str">
        <x:v>experto-tierra-espacio</x:v>
      </x:c>
      <x:c r="F2251" s="3" t="str">
        <x:v>sin_objecion_en_lectura</x:v>
      </x:c>
      <x:c r="G2251" s="3" t="str">
        <x:v>media</x:v>
      </x:c>
      <x:c r="H2251" s="3" t="str">
        <x:v>El perfil separa topografía general y local de zonificación de columna y fondo, con criterios explícitos. Procedencia y financiamiento no sustituyen esa representación. La comparación popular entre conocimiento de Luna y océano necesita una métrica y no constituye por sí sola dato científico.</x:v>
      </x:c>
      <x:c r="I2251" s="3" t="str">
        <x:v>Indicador avanzado: Relaciona las corrientes oceánicas superficiales con las variaciones climáticas en el planeta. Deduce posibles efectos del aumento en los niveles de CO2 atmosférico en el / Evidencia de aprendizaje: Perfil marino rotulado que distingue topografía, columna de agua y fondo, con criterio de zonificación y ficha de procedencia y financiamiento de los datos</x:v>
      </x:c>
      <x:c r="J2251" s="3" t="str">
        <x:v>Preparar perfil batimétrico y criterio de zonas y comprobar la afirmación Luna-océano con métrica y fuente, o presentarla como afirmación por investigar.</x:v>
      </x:c>
    </x:row>
    <x:row r="2252" ht="24" hidden="0" customHeight="1">
      <x:c r="A2252" s="8" t="str">
        <x:v>TEMA:G09-CIE-U4-4.4</x:v>
      </x:c>
      <x:c r="B2252" s="8" t="n">
        <x:v>9</x:v>
      </x:c>
      <x:c r="C2252" s="8" t="str">
        <x:v>ciencias_tierra_espacio</x:v>
      </x:c>
      <x:c r="D2252" s="8" t="str">
        <x:v>ciencia</x:v>
      </x:c>
      <x:c r="E2252" s="8" t="str">
        <x:v>experto-tierra-espacio</x:v>
      </x:c>
      <x:c r="F2252" s="8" t="str">
        <x:v>sin_objecion_en_lectura</x:v>
      </x:c>
      <x:c r="G2252" s="8" t="str">
        <x:v>alta</x:v>
      </x:c>
      <x:c r="H2252" s="8" t="str">
        <x:v>La bandeja permite observar respuestas al viento y diferencias térmicas si se cambia una variable por prueba. El modelo no predice mar de fondo real ni sustituye un aviso operativo.</x:v>
      </x:c>
      <x:c r="I2252" s="8" t="str">
        <x:v>4. Indagar: cambiando una variable y manteniendo las demás.</x:v>
      </x:c>
      <x:c r="J2252" s="8" t="str">
        <x:v>Usar agua tibia segura y dispositivo de pilas alejado de salpicaduras; identificar qué límite de escala impide inferir seguridad marítima.</x:v>
      </x:c>
    </x:row>
    <x:row r="2253" ht="15" hidden="0" customHeight="1">
      <x:c r="A2253" s="3" t="str">
        <x:v>TEMA:G09-CIE-U4-4.4</x:v>
      </x:c>
      <x:c r="B2253" s="3" t="n">
        <x:v>9</x:v>
      </x:c>
      <x:c r="C2253" s="3" t="str">
        <x:v>ciencias_tierra_espacio</x:v>
      </x:c>
      <x:c r="D2253" s="3" t="str">
        <x:v>psicopedagogia</x:v>
      </x:c>
      <x:c r="E2253" s="3" t="str">
        <x:v>psicopedagogo</x:v>
      </x:c>
      <x:c r="F2253" s="3" t="str">
        <x:v>sin_objecion_en_lectura</x:v>
      </x:c>
      <x:c r="G2253" s="3" t="str">
        <x:v>media</x:v>
      </x:c>
      <x:c r="H2253" s="3" t="str">
        <x:v>Separar viento y temperatura evita causalidad confusa; el aviso marítimo no se valida con una bandeja.</x:v>
      </x:c>
      <x:c r="I2253" s="3" t="str">
        <x:v>4. Indagar: cambiando una variable y manteniendo las demás.</x:v>
      </x:c>
      <x:c r="J2253" s="3" t="str">
        <x:v>Definir temperatura segura y separación de dispositivos; no inferir seguridad marítima.</x:v>
      </x:c>
    </x:row>
    <x:row r="2254" ht="24" hidden="0" customHeight="1">
      <x:c r="A2254" s="8" t="str">
        <x:v>TEMA:G09-CIE-U4-4.4</x:v>
      </x:c>
      <x:c r="B2254" s="8" t="n">
        <x:v>9</x:v>
      </x:c>
      <x:c r="C2254" s="8" t="str">
        <x:v>ciencias_tierra_espacio</x:v>
      </x:c>
      <x:c r="D2254" s="8" t="str">
        <x:v>refutacion</x:v>
      </x:c>
      <x:c r="E2254" s="8" t="str">
        <x:v>refutador</x:v>
      </x:c>
      <x:c r="F2254" s="8" t="str">
        <x:v>sin_objecion_en_lectura</x:v>
      </x:c>
      <x:c r="G2254" s="8" t="str">
        <x:v>alta</x:v>
      </x:c>
      <x:c r="H2254" s="8" t="str">
        <x:v>Los ensayos separan viento y temperatura cambiando una variable por vez, y la evaluación distingue observación de bandeja de aviso operativo. La alternativa documental conserva análisis de controles sin validar seguridad marítima a partir del modelo.</x:v>
      </x:c>
      <x:c r="I2254" s="8" t="str">
        <x:v>criterio_3: Distingue modelo y aviso operativo.</x:v>
      </x:c>
      <x:c r="J2254" s="8" t="str">
        <x:v>Preparar agua tibia y dispositivo de pilas protegido de salpicaduras, y documentar límites de escala del montaje.</x:v>
      </x:c>
    </x:row>
    <x:row r="2255" ht="24" hidden="0" customHeight="1">
      <x:c r="A2255" s="3" t="str">
        <x:v>TEMA:G09-CIE-U4-4.4</x:v>
      </x:c>
      <x:c r="B2255" s="3" t="n">
        <x:v>9</x:v>
      </x:c>
      <x:c r="C2255" s="3" t="str">
        <x:v>ciencias_tierra_espacio</x:v>
      </x:c>
      <x:c r="D2255" s="3" t="str">
        <x:v>final</x:v>
      </x:c>
      <x:c r="E2255" s="3" t="str">
        <x:v>experto-tierra-espacio</x:v>
      </x:c>
      <x:c r="F2255" s="3" t="str">
        <x:v>sin_objecion_en_lectura</x:v>
      </x:c>
      <x:c r="G2255" s="3" t="str">
        <x:v>alta</x:v>
      </x:c>
      <x:c r="H2255" s="3" t="str">
        <x:v>Los diseños separan viento y temperatura para observar respuesta del agua con controles. El criterio distingue modelo y aviso, sin usar la bandeja para validar mar de fondo o seguridad de pesca. La alternativa documentada conserva análisis de variables sin dispositivos junto al agua.</x:v>
      </x:c>
      <x:c r="I2255" s="3" t="str">
        <x:v>Indicador avanzado: Relaciona las corrientes oceánicas superficiales con las variaciones climáticas en el planeta. Deduce posibles efectos del aumento en los niveles de CO2 atmosférico en el / criterio_3: Distingue modelo y aviso operativo.</x:v>
      </x:c>
      <x:c r="J2255" s="3" t="str">
        <x:v>Preparar dos ensayos separados y definir temperatura tibia y separación del dispositivo de pilas respecto a salpicaduras.</x:v>
      </x:c>
    </x:row>
    <x:row r="2256" ht="24" hidden="0" customHeight="1">
      <x:c r="A2256" s="8" t="str">
        <x:v>TEMA:G09-CIE-U4-4.5</x:v>
      </x:c>
      <x:c r="B2256" s="8" t="n">
        <x:v>9</x:v>
      </x:c>
      <x:c r="C2256" s="8" t="str">
        <x:v>ciencias_tierra_espacio</x:v>
      </x:c>
      <x:c r="D2256" s="8" t="str">
        <x:v>ciencia</x:v>
      </x:c>
      <x:c r="E2256" s="8" t="str">
        <x:v>experto-tierra-espacio</x:v>
      </x:c>
      <x:c r="F2256" s="8" t="str">
        <x:v>sin_objecion_en_lectura</x:v>
      </x:c>
      <x:c r="G2256" s="8" t="str">
        <x:v>alta</x:v>
      </x:c>
      <x:c r="H2256" s="8" t="str">
        <x:v>La distinción entre probabilidad de El Niño y sequía cierta evita determinismo climático. Relacionar temperatura y lluvia exige períodos, regiones y posibles factores concurrentes.</x:v>
      </x:c>
      <x:c r="I2256" s="8" t="str">
        <x:v>1. Aproximar: 70 % de probabilidad de El Niño</x:v>
      </x:c>
      <x:c r="J2256" s="8" t="str">
        <x:v>Adjuntar pronóstico con fecha y período objetivo; el porcentaje del ejemplo no debe presentarse como situación actual. Usar series de lluvia y temperatura con fuentes y ámbito coincidentes.</x:v>
      </x:c>
    </x:row>
    <x:row r="2257" ht="15" hidden="0" customHeight="1">
      <x:c r="A2257" s="3" t="str">
        <x:v>TEMA:G09-CIE-U4-4.5</x:v>
      </x:c>
      <x:c r="B2257" s="3" t="n">
        <x:v>9</x:v>
      </x:c>
      <x:c r="C2257" s="3" t="str">
        <x:v>ciencias_tierra_espacio</x:v>
      </x:c>
      <x:c r="D2257" s="3" t="str">
        <x:v>psicopedagogia</x:v>
      </x:c>
      <x:c r="E2257" s="3" t="str">
        <x:v>psicopedagogo</x:v>
      </x:c>
      <x:c r="F2257" s="3" t="str">
        <x:v>sin_objecion_en_lectura</x:v>
      </x:c>
      <x:c r="G2257" s="3" t="str">
        <x:v>media</x:v>
      </x:c>
      <x:c r="H2257" s="3" t="str">
        <x:v>Interpretar probabilidades requiere distinguir evento climático y efecto local; la evidencia no es certeza de sequía.</x:v>
      </x:c>
      <x:c r="I2257" s="3" t="str">
        <x:v>5. Reforzar: se expresan en probabilidades</x:v>
      </x:c>
      <x:c r="J2257" s="3" t="str">
        <x:v>Aportar periodo objetivo y fuentes; porcentaje ilustrativo no actual.</x:v>
      </x:c>
    </x:row>
    <x:row r="2258" ht="24" hidden="0" customHeight="1">
      <x:c r="A2258" s="8" t="str">
        <x:v>TEMA:G09-CIE-U4-4.5</x:v>
      </x:c>
      <x:c r="B2258" s="8" t="n">
        <x:v>9</x:v>
      </x:c>
      <x:c r="C2258" s="8" t="str">
        <x:v>ciencias_tierra_espacio</x:v>
      </x:c>
      <x:c r="D2258" s="8" t="str">
        <x:v>refutacion</x:v>
      </x:c>
      <x:c r="E2258" s="8" t="str">
        <x:v>refutador</x:v>
      </x:c>
      <x:c r="F2258" s="8" t="str">
        <x:v>sin_objecion_en_lectura</x:v>
      </x:c>
      <x:c r="G2258" s="8" t="str">
        <x:v>alta</x:v>
      </x:c>
      <x:c r="H2258" s="8" t="str">
        <x:v>El porcentaje corresponde al evento El Niño y se separa explícitamente de certeza de sequía. La tarea articula viento, energía solar, corrientes y series climáticas con horizonte y límites; las fechas de los pronósticos deben acompañar el material de trabajo.</x:v>
      </x:c>
      <x:c r="I2258" s="8" t="str">
        <x:v>consigna_salida: Explica por qué 70 % de El Niño no garantiza sequía.</x:v>
      </x:c>
      <x:c r="J2258" s="8" t="str">
        <x:v>Seleccionar pronósticos y series con ámbitos y periodos coincidentes; no presentar el porcentaje ilustrativo como pronóstico actual.</x:v>
      </x:c>
    </x:row>
    <x:row r="2259" ht="24" hidden="0" customHeight="1">
      <x:c r="A2259" s="3" t="str">
        <x:v>TEMA:G09-CIE-U4-4.5</x:v>
      </x:c>
      <x:c r="B2259" s="3" t="n">
        <x:v>9</x:v>
      </x:c>
      <x:c r="C2259" s="3" t="str">
        <x:v>ciencias_tierra_espacio</x:v>
      </x:c>
      <x:c r="D2259" s="3" t="str">
        <x:v>final</x:v>
      </x:c>
      <x:c r="E2259" s="3" t="str">
        <x:v>experto-tierra-espacio</x:v>
      </x:c>
      <x:c r="F2259" s="3" t="str">
        <x:v>sin_objecion_en_lectura</x:v>
      </x:c>
      <x:c r="G2259" s="3" t="str">
        <x:v>alta</x:v>
      </x:c>
      <x:c r="H2259" s="3" t="str">
        <x:v>El porcentaje corresponde a El Niño y no garantiza sequía local. Sol, viento y corrientes se relacionan con series de lluvia y temperatura bajo ámbito y horizonte definidos. La interpretación reconoce actualización e incertidumbre sin presentar el porcentaje ilustrativo como estado actual.</x:v>
      </x:c>
      <x:c r="I2259" s="3" t="str">
        <x:v>Indicador avanzado: Relaciona las corrientes oceánicas superficiales con las variaciones climáticas en el planeta. Deduce posibles efectos del aumento en los niveles de CO2 atmosférico en el / consigna_salida: Explica por qué 70 % de El Niño no garantiza sequía.</x:v>
      </x:c>
      <x:c r="J2259" s="3" t="str">
        <x:v>Preparar pronóstico histórico y series con fechas, región y períodos coincidentes.</x:v>
      </x:c>
    </x:row>
    <x:row r="2260" ht="24" hidden="0" customHeight="1">
      <x:c r="A2260" s="8" t="str">
        <x:v>TEMA:G09-CIE-U4-4.6</x:v>
      </x:c>
      <x:c r="B2260" s="8" t="n">
        <x:v>9</x:v>
      </x:c>
      <x:c r="C2260" s="8" t="str">
        <x:v>ciencias_tierra_espacio</x:v>
      </x:c>
      <x:c r="D2260" s="8" t="str">
        <x:v>ciencia</x:v>
      </x:c>
      <x:c r="E2260" s="8" t="str">
        <x:v>experto-tierra-espacio</x:v>
      </x:c>
      <x:c r="F2260" s="8" t="str">
        <x:v>sin_objecion_en_lectura</x:v>
      </x:c>
      <x:c r="G2260" s="8" t="str">
        <x:v>alta</x:v>
      </x:c>
      <x:c r="H2260" s="8" t="str">
        <x:v>Cambiar temperatura o salinidad por separado permite investigar densidad y hundimiento. La analogía no representa todos los motores de la circulación, como viento y mezcla turbulenta.</x:v>
      </x:c>
      <x:c r="I2260" s="8" t="str">
        <x:v>4. Indagar: cambiando una sola variable a la vez.</x:v>
      </x:c>
      <x:c r="J2260" s="8" t="str">
        <x:v>Documentar temperaturas y concentraciones sin inventarlas; evitar afirmar que el modelo de vaso predice intensidad o colapso de la circulación atlántica.</x:v>
      </x:c>
    </x:row>
    <x:row r="2261" ht="15" hidden="0" customHeight="1">
      <x:c r="A2261" s="3" t="str">
        <x:v>TEMA:G09-CIE-U4-4.6</x:v>
      </x:c>
      <x:c r="B2261" s="3" t="n">
        <x:v>9</x:v>
      </x:c>
      <x:c r="C2261" s="3" t="str">
        <x:v>ciencias_tierra_espacio</x:v>
      </x:c>
      <x:c r="D2261" s="3" t="str">
        <x:v>psicopedagogia</x:v>
      </x:c>
      <x:c r="E2261" s="3" t="str">
        <x:v>psicopedagogo</x:v>
      </x:c>
      <x:c r="F2261" s="3" t="str">
        <x:v>sin_objecion_en_lectura</x:v>
      </x:c>
      <x:c r="G2261" s="3" t="str">
        <x:v>media</x:v>
      </x:c>
      <x:c r="H2261" s="3" t="str">
        <x:v>Los controles separados permiten atribuciones limitadas; el vaso no modela toda la circulación atlántica.</x:v>
      </x:c>
      <x:c r="I2261" s="3" t="str">
        <x:v>4. Indagar: cambiando una sola variable a la vez.</x:v>
      </x:c>
      <x:c r="J2261" s="3" t="str">
        <x:v>Documentar concentraciones y temperaturas; no predecir colapso oceánico.</x:v>
      </x:c>
    </x:row>
    <x:row r="2262" ht="36" hidden="0" customHeight="1">
      <x:c r="A2262" s="8" t="str">
        <x:v>TEMA:G09-CIE-U4-4.6</x:v>
      </x:c>
      <x:c r="B2262" s="8" t="n">
        <x:v>9</x:v>
      </x:c>
      <x:c r="C2262" s="8" t="str">
        <x:v>ciencias_tierra_espacio</x:v>
      </x:c>
      <x:c r="D2262" s="8" t="str">
        <x:v>refutacion</x:v>
      </x:c>
      <x:c r="E2262" s="8" t="str">
        <x:v>refutador</x:v>
      </x:c>
      <x:c r="F2262" s="8" t="str">
        <x:v>retener</x:v>
      </x:c>
      <x:c r="G2262" s="8" t="str">
        <x:v>alta</x:v>
      </x:c>
      <x:c r="H2262" s="8" t="str">
        <x:v>Las pruebas separan temperatura y salinidad, pero la notación compartida equipara ‰ con g/L. Como la salinidad es variable independiente que debe controlarse y documentarse, esa equivalencia impide interpretar coherentemente sus niveles y compararlos con datos oceánicos sin explicitar la base de concentración.</x:v>
      </x:c>
      <x:c r="I2262" s="8" t="str">
        <x:v>Notación: con el símbolo ‰, cuyas unidades son gramos sobre litros, g/L.</x:v>
      </x:c>
      <x:c r="J2262" s="8" t="str">
        <x:v>Declarar masa de sal por masa de solución o concentración por volumen según el protocolo, sin igualarlas automáticamente; fuente TEOS-10: https://teos-10.org/pubs/gsw/html/gsw_SA_from_SP.html</x:v>
      </x:c>
    </x:row>
    <x:row r="2263" ht="36" hidden="0" customHeight="1">
      <x:c r="A2263" s="3" t="str">
        <x:v>TEMA:G09-CIE-U4-4.6</x:v>
      </x:c>
      <x:c r="B2263" s="3" t="n">
        <x:v>9</x:v>
      </x:c>
      <x:c r="C2263" s="3" t="str">
        <x:v>ciencias_tierra_espacio</x:v>
      </x:c>
      <x:c r="D2263" s="3" t="str">
        <x:v>final</x:v>
      </x:c>
      <x:c r="E2263" s="3" t="str">
        <x:v>experto-tierra-espacio</x:v>
      </x:c>
      <x:c r="F2263" s="3" t="str">
        <x:v>corregir</x:v>
      </x:c>
      <x:c r="G2263" s="3" t="str">
        <x:v>alta</x:v>
      </x:c>
      <x:c r="H2263" s="3" t="str">
        <x:v>Las pruebas separan temperatura y salinidad, pero la notación confunde g/L y partes por mil. Aclaro la base de concentración y su relación con densidad dentro de la actividad, sin cambiar la columna oficial ni usar el vaso como pronóstico de circulación atlántica.</x:v>
      </x:c>
      <x:c r="I2263" s="3" t="str">
        <x:v>Indicador avanzado: Relaciona las corrientes oceánicas superficiales con las variaciones climáticas en el planeta. Deduce posibles efectos del aumento en los niveles de CO2 atmosférico en el / Notación: La salinidad o halinidad podrá expresarse en partes por mil, con el símbolo ‰, cuyas unidades son gramos sobre litros, g/L. / 3. Explicar: E1 · Reconoce la temperatura y la salinidad como motores de las corrientes oceánicas profundas.</x:v>
      </x:c>
      <x:c r="J2263" s="3" t="str">
        <x:v>Fuente primaria consultada: https://teos-10.org/pubs/gsw/html/gsw_SA_from_SP.html ; preparar temperaturas y concentraciones documentadas. La corrección requiere refutación final.</x:v>
      </x:c>
    </x:row>
    <x:row r="2264" ht="36" hidden="0" customHeight="1">
      <x:c r="A2264" s="8" t="str">
        <x:v>TEMA:G09-CIE-U4-4.6</x:v>
      </x:c>
      <x:c r="B2264" s="8" t="n">
        <x:v>9</x:v>
      </x:c>
      <x:c r="C2264" s="8" t="str">
        <x:v>ciencias_tierra_espacio</x:v>
      </x:c>
      <x:c r="D2264" s="8" t="str">
        <x:v>refutacion_final</x:v>
      </x:c>
      <x:c r="E2264" s="8" t="str">
        <x:v>refutador</x:v>
      </x:c>
      <x:c r="F2264" s="8" t="str">
        <x:v>sin_objecion_en_lectura</x:v>
      </x:c>
      <x:c r="G2264" s="8" t="str">
        <x:v>media</x:v>
      </x:c>
      <x:c r="H2264" s="8" t="str">
        <x:v>Explicar y el segundo criterio resuelven el reparo dimensional sobre la variable controlada: declaran base másica o volumétrica y evitan convertirlas sin densidad. Las pruebas separan temperatura y concentración y la evaluación exige controles y límites de escala. El vaso investiga densidad y hundimiento sin pronosticar intensidad o colapso de la circulación atlántica.</x:v>
      </x:c>
      <x:c r="I2264" s="8" t="str">
        <x:v>criterio_2: declara la base másica o volumétrica y no equipara g/kg y g/L sin usar densidad.</x:v>
      </x:c>
      <x:c r="J2264" s="8" t="str">
        <x:v>Preparar temperaturas, concentraciones y condiciones documentadas para cada contraste.</x:v>
      </x:c>
    </x:row>
    <x:row r="2265" ht="24" hidden="0" customHeight="1">
      <x:c r="A2265" s="3" t="str">
        <x:v>TEMA:G09-CIE-U4-4.7</x:v>
      </x:c>
      <x:c r="B2265" s="3" t="n">
        <x:v>9</x:v>
      </x:c>
      <x:c r="C2265" s="3" t="str">
        <x:v>ciencias_tierra_espacio</x:v>
      </x:c>
      <x:c r="D2265" s="3" t="str">
        <x:v>ciencia</x:v>
      </x:c>
      <x:c r="E2265" s="3" t="str">
        <x:v>experto-tierra-espacio</x:v>
      </x:c>
      <x:c r="F2265" s="3" t="str">
        <x:v>sin_objecion_en_lectura</x:v>
      </x:c>
      <x:c r="G2265" s="3" t="str">
        <x:v>alta</x:v>
      </x:c>
      <x:c r="H2265" s="3" t="str">
        <x:v>El mapa de corrientes y vientos ayuda a representar giros. No basta para predecir la trayectoria de una botella individual ni elegir por sí solo lugares seguros o eficaces para una limpieza.</x:v>
      </x:c>
      <x:c r="I2265" s="3" t="str">
        <x:v>2. Explorar: Predice hacia dónde viajaría una botella</x:v>
      </x:c>
      <x:c r="J2265" s="3" t="str">
        <x:v>Presentar trayectorias como hipótesis con incertidumbre por viento, oleaje y corrientes variables; las campañas requieren datos locales y seguridad costera.</x:v>
      </x:c>
    </x:row>
    <x:row r="2266" ht="15" hidden="0" customHeight="1">
      <x:c r="A2266" s="8" t="str">
        <x:v>TEMA:G09-CIE-U4-4.7</x:v>
      </x:c>
      <x:c r="B2266" s="8" t="n">
        <x:v>9</x:v>
      </x:c>
      <x:c r="C2266" s="8" t="str">
        <x:v>ciencias_tierra_espacio</x:v>
      </x:c>
      <x:c r="D2266" s="8" t="str">
        <x:v>psicopedagogia</x:v>
      </x:c>
      <x:c r="E2266" s="8" t="str">
        <x:v>psicopedagogo</x:v>
      </x:c>
      <x:c r="F2266" s="8" t="str">
        <x:v>sin_objecion_en_lectura</x:v>
      </x:c>
      <x:c r="G2266" s="8" t="str">
        <x:v>media</x:v>
      </x:c>
      <x:c r="H2266" s="8" t="str">
        <x:v>El mapa permite representar patrones, pero no trayectorias exactas ni sitios de limpieza determinados sin datos locales.</x:v>
      </x:c>
      <x:c r="I2266" s="8" t="str">
        <x:v>3. Explicar: su dirección y los giros oceánicos.</x:v>
      </x:c>
      <x:c r="J2266" s="8" t="str">
        <x:v>No seleccionar campañas solo con mapa global; no experimentar con basura real.</x:v>
      </x:c>
    </x:row>
    <x:row r="2267" ht="24" hidden="0" customHeight="1">
      <x:c r="A2267" s="3" t="str">
        <x:v>TEMA:G09-CIE-U4-4.7</x:v>
      </x:c>
      <x:c r="B2267" s="3" t="n">
        <x:v>9</x:v>
      </x:c>
      <x:c r="C2267" s="3" t="str">
        <x:v>ciencias_tierra_espacio</x:v>
      </x:c>
      <x:c r="D2267" s="3" t="str">
        <x:v>refutacion</x:v>
      </x:c>
      <x:c r="E2267" s="3" t="str">
        <x:v>refutador</x:v>
      </x:c>
      <x:c r="F2267" s="3" t="str">
        <x:v>sin_objecion_en_lectura</x:v>
      </x:c>
      <x:c r="G2267" s="3" t="str">
        <x:v>alta</x:v>
      </x:c>
      <x:c r="H2267" s="3" t="str">
        <x:v>El producto representa patrones de corrientes y giros; la salida y el tercer criterio exigen reconocer incertidumbre de una botella individual. La campaña se conserva como justificación condicionada, sin arrojar objetos o seleccionar lugares únicamente con un mapa global.</x:v>
      </x:c>
      <x:c r="I2267" s="3" t="str">
        <x:v>criterio_3: Expresa incertidumbre de transporte individual.</x:v>
      </x:c>
      <x:c r="J2267" s="3" t="str">
        <x:v>Usar mapas fechados e identificar datos locales adicionales antes de proponer lugares de limpieza.</x:v>
      </x:c>
    </x:row>
    <x:row r="2268" ht="24" hidden="0" customHeight="1">
      <x:c r="A2268" s="8" t="str">
        <x:v>TEMA:G09-CIE-U4-4.7</x:v>
      </x:c>
      <x:c r="B2268" s="8" t="n">
        <x:v>9</x:v>
      </x:c>
      <x:c r="C2268" s="8" t="str">
        <x:v>ciencias_tierra_espacio</x:v>
      </x:c>
      <x:c r="D2268" s="8" t="str">
        <x:v>final</x:v>
      </x:c>
      <x:c r="E2268" s="8" t="str">
        <x:v>experto-tierra-espacio</x:v>
      </x:c>
      <x:c r="F2268" s="8" t="str">
        <x:v>sin_objecion_en_lectura</x:v>
      </x:c>
      <x:c r="G2268" s="8" t="str">
        <x:v>alta</x:v>
      </x:c>
      <x:c r="H2268" s="8" t="str">
        <x:v>Mapa, vientos y giros representan patrones superficiales y su transporte general. La salida reconoce datos faltantes para una botella individual y el tercer criterio expresa incertidumbre. No se convierte un mapa global en elección definitiva de limpieza ni se arrojan objetos para probarlo.</x:v>
      </x:c>
      <x:c r="I2268" s="8" t="str">
        <x:v>Indicador avanzado: Relaciona las corrientes oceánicas superficiales con las variaciones climáticas en el planeta. Deduce posibles efectos del aumento en los niveles de CO2 atmosférico en el / criterio_3: Expresa incertidumbre de transporte individual.</x:v>
      </x:c>
      <x:c r="J2268" s="8" t="str">
        <x:v>Preparar mapas fechados y datos locales adicionales si se proponen lugares de limpieza.</x:v>
      </x:c>
    </x:row>
    <x:row r="2269" ht="24" hidden="0" customHeight="1">
      <x:c r="A2269" s="3" t="str">
        <x:v>TEMA:G09-CIE-U4-4.8</x:v>
      </x:c>
      <x:c r="B2269" s="3" t="n">
        <x:v>9</x:v>
      </x:c>
      <x:c r="C2269" s="3" t="str">
        <x:v>ciencias_tierra_espacio</x:v>
      </x:c>
      <x:c r="D2269" s="3" t="str">
        <x:v>ciencia</x:v>
      </x:c>
      <x:c r="E2269" s="3" t="str">
        <x:v>experto-tierra-espacio</x:v>
      </x:c>
      <x:c r="F2269" s="3" t="str">
        <x:v>sin_objecion_en_lectura</x:v>
      </x:c>
      <x:c r="G2269" s="3" t="str">
        <x:v>alta</x:v>
      </x:c>
      <x:c r="H2269" s="3" t="str">
        <x:v>La definición se apoya en términos de onda y reportes oficiales. Altura y amplitud deben distinguirse y el período corresponde a tiempo entre crestas en un punto, no a una longitud del dibujo.</x:v>
      </x:c>
      <x:c r="I2269" s="3" t="str">
        <x:v>3. Explicar: la altura, la longitud de onda y el periodo.</x:v>
      </x:c>
      <x:c r="J2269" s="3" t="str">
        <x:v>Definir altura de cresta a valle y período temporal; distinguir altura significativa de ola de altura máxima si el aviso utiliza esa magnitud.</x:v>
      </x:c>
    </x:row>
    <x:row r="2270" ht="15" hidden="0" customHeight="1">
      <x:c r="A2270" s="8" t="str">
        <x:v>TEMA:G09-CIE-U4-4.8</x:v>
      </x:c>
      <x:c r="B2270" s="8" t="n">
        <x:v>9</x:v>
      </x:c>
      <x:c r="C2270" s="8" t="str">
        <x:v>ciencias_tierra_espacio</x:v>
      </x:c>
      <x:c r="D2270" s="8" t="str">
        <x:v>psicopedagogia</x:v>
      </x:c>
      <x:c r="E2270" s="8" t="str">
        <x:v>psicopedagogo</x:v>
      </x:c>
      <x:c r="F2270" s="8" t="str">
        <x:v>sin_objecion_en_lectura</x:v>
      </x:c>
      <x:c r="G2270" s="8" t="str">
        <x:v>media</x:v>
      </x:c>
      <x:c r="H2270" s="8" t="str">
        <x:v>La definición necesita tiempo y distancia diferenciados; dibujar periodo sobre eje espacial induce error.</x:v>
      </x:c>
      <x:c r="I2270" s="8" t="str">
        <x:v>3. Explicar: la altura, la longitud de onda y el periodo.</x:v>
      </x:c>
      <x:c r="J2270" s="8" t="str">
        <x:v>Definir altura significativa cuando aparezca; no usar aviso histórico como operativo.</x:v>
      </x:c>
    </x:row>
    <x:row r="2271" ht="24" hidden="0" customHeight="1">
      <x:c r="A2271" s="3" t="str">
        <x:v>TEMA:G09-CIE-U4-4.8</x:v>
      </x:c>
      <x:c r="B2271" s="3" t="n">
        <x:v>9</x:v>
      </x:c>
      <x:c r="C2271" s="3" t="str">
        <x:v>ciencias_tierra_espacio</x:v>
      </x:c>
      <x:c r="D2271" s="3" t="str">
        <x:v>refutacion</x:v>
      </x:c>
      <x:c r="E2271" s="3" t="str">
        <x:v>refutador</x:v>
      </x:c>
      <x:c r="F2271" s="3" t="str">
        <x:v>sin_objecion_en_lectura</x:v>
      </x:c>
      <x:c r="G2271" s="3" t="str">
        <x:v>alta</x:v>
      </x:c>
      <x:c r="H2271" s="3" t="str">
        <x:v>Altura, longitud y periodo se distinguen con gráficos espaciales y temporales; la salida comprueba periodo en un punto. El esquema y el aviso fechado responden a la definición requerida sin pedir observación de oleaje peligroso.</x:v>
      </x:c>
      <x:c r="I2271" s="3" t="str">
        <x:v>consigna_salida: Explica cómo medir periodo en un punto.</x:v>
      </x:c>
      <x:c r="J2271" s="3" t="str">
        <x:v>Aclarar altura significativa frente a máxima cuando el reporte las use; no rotular un periodo como distancia sobre el perfil espacial.</x:v>
      </x:c>
    </x:row>
    <x:row r="2272" ht="24" hidden="0" customHeight="1">
      <x:c r="A2272" s="8" t="str">
        <x:v>TEMA:G09-CIE-U4-4.8</x:v>
      </x:c>
      <x:c r="B2272" s="8" t="n">
        <x:v>9</x:v>
      </x:c>
      <x:c r="C2272" s="8" t="str">
        <x:v>ciencias_tierra_espacio</x:v>
      </x:c>
      <x:c r="D2272" s="8" t="str">
        <x:v>final</x:v>
      </x:c>
      <x:c r="E2272" s="8" t="str">
        <x:v>experto-tierra-espacio</x:v>
      </x:c>
      <x:c r="F2272" s="8" t="str">
        <x:v>corregir</x:v>
      </x:c>
      <x:c r="G2272" s="8" t="str">
        <x:v>alta</x:v>
      </x:c>
      <x:c r="H2272" s="8" t="str">
        <x:v>Los criterios distinguen altura, amplitud y período, pero el momento pide rotular todos sobre una ola sin separar espacio y tiempo. Aclaro dos diagramas y definición temporal para no convertir el período en una longitud del dibujo ni confundir altura con amplitud.</x:v>
      </x:c>
      <x:c r="I2272" s="8" t="str">
        <x:v>Indicador avanzado: Relaciona las corrientes oceánicas superficiales con las variaciones climáticas en el planeta. Deduce posibles efectos del aumento en los niveles de CO2 atmosférico en el / 3. Explicar: E2 · Dibuja una ola y rotula la cresta, el valle, la altura, la longitud de onda y el periodo.</x:v>
      </x:c>
      <x:c r="J2272" s="8" t="str">
        <x:v>Preparar avisos históricos con fecha y distinguir altura significativa o máxima cuando proceda. Requiere refutación final.</x:v>
      </x:c>
    </x:row>
    <x:row r="2273" ht="36" hidden="0" customHeight="1">
      <x:c r="A2273" s="3" t="str">
        <x:v>TEMA:G09-CIE-U4-4.8</x:v>
      </x:c>
      <x:c r="B2273" s="3" t="n">
        <x:v>9</x:v>
      </x:c>
      <x:c r="C2273" s="3" t="str">
        <x:v>ciencias_tierra_espacio</x:v>
      </x:c>
      <x:c r="D2273" s="3" t="str">
        <x:v>refutacion_final</x:v>
      </x:c>
      <x:c r="E2273" s="3" t="str">
        <x:v>refutador</x:v>
      </x:c>
      <x:c r="F2273" s="3" t="str">
        <x:v>sin_objecion_en_lectura</x:v>
      </x:c>
      <x:c r="G2273" s="3" t="str">
        <x:v>media</x:v>
      </x:c>
      <x:c r="H2273" s="3" t="str">
        <x:v>Explicar separa ahora perfil espacial y registro temporal y resuelve la posibilidad de rotular período como distancia. Altura se define de cresta a valle y se distingue de amplitud; período se reconoce en un punto fijo. Los criterios y el aviso fechado permiten definir oleaje sin observación peligrosa ni usar un reporte histórico como instrucción operativa.</x:v>
      </x:c>
      <x:c r="I2273" s="3" t="str">
        <x:v>3. Explicar: En otro gráfico de nivel contra tiempo para un punto fijo, identifica el período entre crestas sucesivas y su unidad de tiempo.</x:v>
      </x:c>
      <x:c r="J2273" s="3" t="str">
        <x:v>Preparar los avisos identificados y aclarar altura significativa o máxima si esas magnitudes aparecen.</x:v>
      </x:c>
    </x:row>
    <x:row r="2274" ht="24" hidden="0" customHeight="1">
      <x:c r="A2274" s="8" t="str">
        <x:v>TEMA:G09-CIE-U4-4.9</x:v>
      </x:c>
      <x:c r="B2274" s="8" t="n">
        <x:v>9</x:v>
      </x:c>
      <x:c r="C2274" s="8" t="str">
        <x:v>ciencias_tierra_espacio</x:v>
      </x:c>
      <x:c r="D2274" s="8" t="str">
        <x:v>ciencia</x:v>
      </x:c>
      <x:c r="E2274" s="8" t="str">
        <x:v>experto-tierra-espacio</x:v>
      </x:c>
      <x:c r="F2274" s="8" t="str">
        <x:v>corregir</x:v>
      </x:c>
      <x:c r="G2274" s="8" t="str">
        <x:v>alta</x:v>
      </x:c>
      <x:c r="H2274" s="8" t="str">
        <x:v>La bandeja modela propagación, pero no valida respuestas de seguridad ante corrientes de retorno. Deben separarse las conclusiones físicas de instrucciones de rescate o supervivencia.</x:v>
      </x:c>
      <x:c r="I2274" s="8" t="str">
        <x:v>5. Reforzar: qué medidas de seguridad en la playa sugiere el modelo.</x:v>
      </x:c>
      <x:c r="J2274" s="8" t="str">
        <x:v>Adjuntar orientaciones oficiales vigentes de seguridad costera; ninguna práctica requiere entrar al mar.</x:v>
      </x:c>
    </x:row>
    <x:row r="2275" ht="15" hidden="0" customHeight="1">
      <x:c r="A2275" s="3" t="str">
        <x:v>TEMA:G09-CIE-U4-4.9</x:v>
      </x:c>
      <x:c r="B2275" s="3" t="n">
        <x:v>9</x:v>
      </x:c>
      <x:c r="C2275" s="3" t="str">
        <x:v>ciencias_tierra_espacio</x:v>
      </x:c>
      <x:c r="D2275" s="3" t="str">
        <x:v>psicopedagogia</x:v>
      </x:c>
      <x:c r="E2275" s="3" t="str">
        <x:v>psicopedagogo</x:v>
      </x:c>
      <x:c r="F2275" s="3" t="str">
        <x:v>sin_objecion_en_lectura</x:v>
      </x:c>
      <x:c r="G2275" s="3" t="str">
        <x:v>media</x:v>
      </x:c>
      <x:c r="H2275" s="3" t="str">
        <x:v>La candidata limita las conclusiones físicas y de rescate. La producción de video debe ser opcional para evaluar controles.</x:v>
      </x:c>
      <x:c r="I2275" s="3" t="str">
        <x:v>5. Reforzar: no deriva técnicas para salir de una corriente de retorno</x:v>
      </x:c>
      <x:c r="J2275" s="3" t="str">
        <x:v>Adjuntar fuentes oficiales vigentes; participación sin publicación obligatoria.</x:v>
      </x:c>
    </x:row>
    <x:row r="2276" ht="24" hidden="0" customHeight="1">
      <x:c r="A2276" s="8" t="str">
        <x:v>TEMA:G09-CIE-U4-4.9</x:v>
      </x:c>
      <x:c r="B2276" s="8" t="n">
        <x:v>9</x:v>
      </x:c>
      <x:c r="C2276" s="8" t="str">
        <x:v>ciencias_tierra_espacio</x:v>
      </x:c>
      <x:c r="D2276" s="8" t="str">
        <x:v>refutacion</x:v>
      </x:c>
      <x:c r="E2276" s="8" t="str">
        <x:v>refutador</x:v>
      </x:c>
      <x:c r="F2276" s="8" t="str">
        <x:v>sin_objecion_en_lectura</x:v>
      </x:c>
      <x:c r="G2276" s="8" t="str">
        <x:v>alta</x:v>
      </x:c>
      <x:c r="H2276" s="8" t="str">
        <x:v>El modelo permite comparar propagación con profundidad y empuje controlados; la corrección prohíbe deducir técnicas de escape de una bandeja. La evidencia y rúbrica evalúan diseño y límites, mientras las instrucciones costeras deben proceder de salvamento oficial.</x:v>
      </x:c>
      <x:c r="I2276" s="8" t="str">
        <x:v>5. Reforzar: no deriva técnicas para salir de una corriente de retorno</x:v>
      </x:c>
      <x:c r="J2276" s="8" t="str"/>
    </x:row>
    <x:row r="2277" ht="36" hidden="0" customHeight="1">
      <x:c r="A2277" s="3" t="str">
        <x:v>TEMA:G09-CIE-U4-4.9</x:v>
      </x:c>
      <x:c r="B2277" s="3" t="n">
        <x:v>9</x:v>
      </x:c>
      <x:c r="C2277" s="3" t="str">
        <x:v>ciencias_tierra_espacio</x:v>
      </x:c>
      <x:c r="D2277" s="3" t="str">
        <x:v>final</x:v>
      </x:c>
      <x:c r="E2277" s="3" t="str">
        <x:v>experto-tierra-espacio</x:v>
      </x:c>
      <x:c r="F2277" s="3" t="str">
        <x:v>sin_objecion_en_lectura</x:v>
      </x:c>
      <x:c r="G2277" s="3" t="str">
        <x:v>alta</x:v>
      </x:c>
      <x:c r="H2277" s="3" t="str">
        <x:v>La bandeja compara generación y propagación con profundidad o empuje controlados. El cierre prohíbe derivar técnicas de escape de corrientes de retorno del modelo, y la evaluación exige límites. Orientaciones costeras necesitan fuente oficial independiente; la alternativa no requiere mar ni publicación.</x:v>
      </x:c>
      <x:c r="I2277" s="3" t="str">
        <x:v>Indicador avanzado: Relaciona las corrientes oceánicas superficiales con las variaciones climáticas en el planeta. Deduce posibles efectos del aumento en los niveles de CO2 atmosférico en el / 5. Reforzar: D3 · Evalúa si profundidad y empuje se compararon en condiciones controladas y qué límites tiene el modelo. Contrasta las orientaciones de seguridad con fuentes</x:v>
      </x:c>
      <x:c r="J2277" s="3" t="str">
        <x:v>Preparar textos oficiales de salvamento para cualquier contenido de seguridad y mantener participación sin publicación obligatoria.</x:v>
      </x:c>
    </x:row>
    <x:row r="2278" ht="24" hidden="0" customHeight="1">
      <x:c r="A2278" s="8" t="str">
        <x:v>TEMA:G09-CIE-U4-4.10</x:v>
      </x:c>
      <x:c r="B2278" s="8" t="n">
        <x:v>9</x:v>
      </x:c>
      <x:c r="C2278" s="8" t="str">
        <x:v>ciencias_tierra_espacio</x:v>
      </x:c>
      <x:c r="D2278" s="8" t="str">
        <x:v>ciencia</x:v>
      </x:c>
      <x:c r="E2278" s="8" t="str">
        <x:v>experto-tierra-espacio</x:v>
      </x:c>
      <x:c r="F2278" s="8" t="str">
        <x:v>corregir</x:v>
      </x:c>
      <x:c r="G2278" s="8" t="str">
        <x:v>alta</x:v>
      </x:c>
      <x:c r="H2278" s="8" t="str">
        <x:v>Dos pleamares y dos bajamares no son un patrón universal de todos los lugares ni de un día solar exacto. Se parte de la tabla local y se distingue de una ley rígida.</x:v>
      </x:c>
      <x:c r="I2278" s="8" t="str">
        <x:v>2. Explorar: ¿Por qué sube y baja el mar dos veces al día?</x:v>
      </x:c>
      <x:c r="J2278" s="8" t="str">
        <x:v>Usar tabla del puerto y fechas correspondientes; una tabla de La Libertad no se traslada sin validación a la Bahía de Jiquilisco ni constituye un criterio único de seguridad.</x:v>
      </x:c>
    </x:row>
    <x:row r="2279" ht="15" hidden="0" customHeight="1">
      <x:c r="A2279" s="3" t="str">
        <x:v>TEMA:G09-CIE-U4-4.10</x:v>
      </x:c>
      <x:c r="B2279" s="3" t="n">
        <x:v>9</x:v>
      </x:c>
      <x:c r="C2279" s="3" t="str">
        <x:v>ciencias_tierra_espacio</x:v>
      </x:c>
      <x:c r="D2279" s="3" t="str">
        <x:v>psicopedagogia</x:v>
      </x:c>
      <x:c r="E2279" s="3" t="str">
        <x:v>psicopedagogo</x:v>
      </x:c>
      <x:c r="F2279" s="3" t="str">
        <x:v>sin_objecion_en_lectura</x:v>
      </x:c>
      <x:c r="G2279" s="3" t="str">
        <x:v>media</x:v>
      </x:c>
      <x:c r="H2279" s="3" t="str">
        <x:v>La tabla local permite inferir patrón sin universalizar dos mareas; el modelo espacial requiere distinguir efecto diferencial.</x:v>
      </x:c>
      <x:c r="I2279" s="3" t="str">
        <x:v>3. Explicar: existen regímenes de marea diferentes.</x:v>
      </x:c>
      <x:c r="J2279" s="3" t="str">
        <x:v>Identificar puerto y periodo y no transferir La Libertad a Jiquilisco.</x:v>
      </x:c>
    </x:row>
    <x:row r="2280" ht="24" hidden="0" customHeight="1">
      <x:c r="A2280" s="8" t="str">
        <x:v>TEMA:G09-CIE-U4-4.10</x:v>
      </x:c>
      <x:c r="B2280" s="8" t="n">
        <x:v>9</x:v>
      </x:c>
      <x:c r="C2280" s="8" t="str">
        <x:v>ciencias_tierra_espacio</x:v>
      </x:c>
      <x:c r="D2280" s="8" t="str">
        <x:v>refutacion</x:v>
      </x:c>
      <x:c r="E2280" s="8" t="str">
        <x:v>refutador</x:v>
      </x:c>
      <x:c r="F2280" s="8" t="str">
        <x:v>sin_objecion_en_lectura</x:v>
      </x:c>
      <x:c r="G2280" s="8" t="str">
        <x:v>alta</x:v>
      </x:c>
      <x:c r="H2280" s="8" t="str">
        <x:v>La explicación incorpora gravedad diferencial y regímenes locales, evitando la atracción uniforme y dos mareas universales. La salida exige justificar por qué no se traslada una tabla entre puertos; la rúbrica separa lectura de mareas y seguridad integral.</x:v>
      </x:c>
      <x:c r="I2280" s="8" t="str">
        <x:v>consigna_salida: Explica por qué una tabla no sirve para todo puerto.</x:v>
      </x:c>
      <x:c r="J2280" s="8" t="str">
        <x:v>Identificar puerto, referencia de alturas y periodo de cada tabla antes de relacionarla con fases lunares; no usar La Libertad como sustituto de Jiquilisco.</x:v>
      </x:c>
    </x:row>
    <x:row r="2281" ht="36" hidden="0" customHeight="1">
      <x:c r="A2281" s="3" t="str">
        <x:v>TEMA:G09-CIE-U4-4.10</x:v>
      </x:c>
      <x:c r="B2281" s="3" t="n">
        <x:v>9</x:v>
      </x:c>
      <x:c r="C2281" s="3" t="str">
        <x:v>ciencias_tierra_espacio</x:v>
      </x:c>
      <x:c r="D2281" s="3" t="str">
        <x:v>final</x:v>
      </x:c>
      <x:c r="E2281" s="3" t="str">
        <x:v>experto-tierra-espacio</x:v>
      </x:c>
      <x:c r="F2281" s="3" t="str">
        <x:v>sin_objecion_en_lectura</x:v>
      </x:c>
      <x:c r="G2281" s="3" t="str">
        <x:v>alta</x:v>
      </x:c>
      <x:c r="H2281" s="3" t="str">
        <x:v>La gravedad diferencial y la respuesta de costas y cuencas evitan dos mareas universales o atracción uniforme de toda el agua. Tabla y salida reconocen puerto y patrón local, separando lectura mareal y seguridad integral. Una tabla de La Libertad no sustituye automáticamente Jiquilisco.</x:v>
      </x:c>
      <x:c r="I2281" s="3" t="str">
        <x:v>Indicador avanzado: Relaciona las corrientes oceánicas superficiales con las variaciones climáticas en el planeta. Deduce posibles efectos del aumento en los niveles de CO2 atmosférico en el / 3. Explicar: E4 · Representa el efecto diferencial de la gravedad lunar y solar sobre la Tierra y los océanos; explica que la forma de costas y</x:v>
      </x:c>
      <x:c r="J2281" s="3" t="str">
        <x:v>Identificar puerto, fecha, referencia de alturas y hora de cada tabla antes de vincularla con fases.</x:v>
      </x:c>
    </x:row>
    <x:row r="2282" ht="24" hidden="0" customHeight="1">
      <x:c r="A2282" s="8" t="str">
        <x:v>TEMA:G09-CIE-U4-4.11</x:v>
      </x:c>
      <x:c r="B2282" s="8" t="n">
        <x:v>9</x:v>
      </x:c>
      <x:c r="C2282" s="8" t="str">
        <x:v>ciencias_tierra_espacio</x:v>
      </x:c>
      <x:c r="D2282" s="8" t="str">
        <x:v>ciencia</x:v>
      </x:c>
      <x:c r="E2282" s="8" t="str">
        <x:v>experto-tierra-espacio</x:v>
      </x:c>
      <x:c r="F2282" s="8" t="str">
        <x:v>sin_objecion_en_lectura</x:v>
      </x:c>
      <x:c r="G2282" s="8" t="str">
        <x:v>alta</x:v>
      </x:c>
      <x:c r="H2282" s="8" t="str">
        <x:v>El contraste de tamaños es pertinente si se mantienen material y densidad comparables. El depósito en botella no demuestra por sí solo eficacia de reforestación ni representa floculación y transporte marino completos.</x:v>
      </x:c>
      <x:c r="I2282" s="8" t="str">
        <x:v>4. Indagar: cambiando solo el tamaño de las partículas</x:v>
      </x:c>
      <x:c r="J2282" s="8" t="str">
        <x:v>Usar partículas de material comparable, igual altura de columna y tiempo de registro; fundamentar medidas de cuenca con fuentes adicionales y reconocer límites del agua dulce como modelo marino.</x:v>
      </x:c>
    </x:row>
    <x:row r="2283" ht="15" hidden="0" customHeight="1">
      <x:c r="A2283" s="3" t="str">
        <x:v>TEMA:G09-CIE-U4-4.11</x:v>
      </x:c>
      <x:c r="B2283" s="3" t="n">
        <x:v>9</x:v>
      </x:c>
      <x:c r="C2283" s="3" t="str">
        <x:v>ciencias_tierra_espacio</x:v>
      </x:c>
      <x:c r="D2283" s="3" t="str">
        <x:v>psicopedagogia</x:v>
      </x:c>
      <x:c r="E2283" s="3" t="str">
        <x:v>psicopedagogo</x:v>
      </x:c>
      <x:c r="F2283" s="3" t="str">
        <x:v>sin_objecion_en_lectura</x:v>
      </x:c>
      <x:c r="G2283" s="3" t="str">
        <x:v>media</x:v>
      </x:c>
      <x:c r="H2283" s="3" t="str">
        <x:v>Controlar tamaño no basta si cambia composición; el modelo no prueba eficacia de reforestación.</x:v>
      </x:c>
      <x:c r="I2283" s="3" t="str">
        <x:v>4. Indagar: mantiene igual la cantidad de agua y la agitación.</x:v>
      </x:c>
      <x:c r="J2283" s="3" t="str">
        <x:v>Proveer material/densidad comparables y fuentes adicionales de manejo de cuenca.</x:v>
      </x:c>
    </x:row>
    <x:row r="2284" ht="24" hidden="0" customHeight="1">
      <x:c r="A2284" s="8" t="str">
        <x:v>TEMA:G09-CIE-U4-4.11</x:v>
      </x:c>
      <x:c r="B2284" s="8" t="n">
        <x:v>9</x:v>
      </x:c>
      <x:c r="C2284" s="8" t="str">
        <x:v>ciencias_tierra_espacio</x:v>
      </x:c>
      <x:c r="D2284" s="8" t="str">
        <x:v>refutacion</x:v>
      </x:c>
      <x:c r="E2284" s="8" t="str">
        <x:v>refutador</x:v>
      </x:c>
      <x:c r="F2284" s="8" t="str">
        <x:v>sin_objecion_en_lectura</x:v>
      </x:c>
      <x:c r="G2284" s="8" t="str">
        <x:v>alta</x:v>
      </x:c>
      <x:c r="H2284" s="8" t="str">
        <x:v>La evaluación añade material, tiempos y límites de extrapolación, haciendo comprobable que tamaño no sea la única diferencia entre muestras. El registro del modelo es pertinente a sedimentación; medidas de cuenca requieren fundamento adicional y no quedan demostradas por capas en botella.</x:v>
      </x:c>
      <x:c r="I2284" s="8" t="str">
        <x:v>criterio_3: Limita inferencia botella-cuenca.</x:v>
      </x:c>
      <x:c r="J2284" s="8" t="str">
        <x:v>Preparar partículas comparables en composición, densidad y forma y apoyar cualquier propuesta de reforestación en fuentes adicionales.</x:v>
      </x:c>
    </x:row>
    <x:row r="2285" ht="48" hidden="0" customHeight="1">
      <x:c r="A2285" s="3" t="str">
        <x:v>TEMA:G09-CIE-U4-4.11</x:v>
      </x:c>
      <x:c r="B2285" s="3" t="n">
        <x:v>9</x:v>
      </x:c>
      <x:c r="C2285" s="3" t="str">
        <x:v>ciencias_tierra_espacio</x:v>
      </x:c>
      <x:c r="D2285" s="3" t="str">
        <x:v>final</x:v>
      </x:c>
      <x:c r="E2285" s="3" t="str">
        <x:v>experto-tierra-espacio</x:v>
      </x:c>
      <x:c r="F2285" s="3" t="str">
        <x:v>corregir</x:v>
      </x:c>
      <x:c r="G2285" s="3" t="str">
        <x:v>alta</x:v>
      </x:c>
      <x:c r="H2285" s="3" t="str">
        <x:v>El objetivo de sedimentación se conserva, pero igualar agua y agitación no basta si cambian material y densidad. Además, capas en botella no prueban eficacia de reforestación. Completo controles y exijo una fuente independiente para cualquier propuesta de manejo de cuenca.</x:v>
      </x:c>
      <x:c r="I2285" s="3" t="str">
        <x:v>Indicador avanzado: Relaciona las corrientes oceánicas superficiales con las variaciones climáticas en el planeta. Deduce posibles efectos del aumento en los niveles de CO2 atmosférico en el / 4. Indagar: D2 · Repite el modelo cambiando solo el tamaño de las partículas y mantiene igual la cantidad de agua y la agitación. / 5. Reforzar: I5 · Justifica, con los resultados del modelo, medidas como reforestar las riberas para reducir el azolvamiento de los esteros.</x:v>
      </x:c>
      <x:c r="J2285" s="3" t="str">
        <x:v>Preparar partículas comparables y fuente de manejo de cuenca; requiere refutación final.</x:v>
      </x:c>
    </x:row>
    <x:row r="2286" ht="36" hidden="0" customHeight="1">
      <x:c r="A2286" s="8" t="str">
        <x:v>TEMA:G09-CIE-U4-4.11</x:v>
      </x:c>
      <x:c r="B2286" s="8" t="n">
        <x:v>9</x:v>
      </x:c>
      <x:c r="C2286" s="8" t="str">
        <x:v>ciencias_tierra_espacio</x:v>
      </x:c>
      <x:c r="D2286" s="8" t="str">
        <x:v>refutacion_final</x:v>
      </x:c>
      <x:c r="E2286" s="8" t="str">
        <x:v>refutador</x:v>
      </x:c>
      <x:c r="F2286" s="8" t="str">
        <x:v>sin_objecion_en_lectura</x:v>
      </x:c>
      <x:c r="G2286" s="8" t="str">
        <x:v>media</x:v>
      </x:c>
      <x:c r="H2286" s="8" t="str">
        <x:v>Los controles incorporan material, densidad, forma y condiciones de la columna; ya no atribuyen cualquier diferencia únicamente al tamaño. Reforzar exige fuente independiente para reforestación y resuelve el salto desde la botella a eficacia de manejo de cuenca. El registro y los criterios conservan sedimentación y límites sin convertir el modelo en ensayo de vegetación.</x:v>
      </x:c>
      <x:c r="I2286" s="8" t="str">
        <x:v>5. Reforzar: la botella no ensaya vegetación, erosión de cuenca ni eficacia en un estero real.</x:v>
      </x:c>
      <x:c r="J2286" s="8" t="str">
        <x:v>Preparar partículas comparables, tiempos de registro y fuente adicional de manejo de cuenca; reconocer diferencias entre el agua del modelo y el ambiente marino.</x:v>
      </x:c>
    </x:row>
    <x:row r="2287" ht="24" hidden="0" customHeight="1">
      <x:c r="A2287" s="3" t="str">
        <x:v>TEMA:G09-CIE-U4-4.12</x:v>
      </x:c>
      <x:c r="B2287" s="3" t="n">
        <x:v>9</x:v>
      </x:c>
      <x:c r="C2287" s="3" t="str">
        <x:v>ciencias_tierra_espacio</x:v>
      </x:c>
      <x:c r="D2287" s="3" t="str">
        <x:v>ciencia</x:v>
      </x:c>
      <x:c r="E2287" s="3" t="str">
        <x:v>experto-tierra-espacio</x:v>
      </x:c>
      <x:c r="F2287" s="3" t="str">
        <x:v>corregir</x:v>
      </x:c>
      <x:c r="G2287" s="3" t="str">
        <x:v>alta</x:v>
      </x:c>
      <x:c r="H2287" s="3" t="str">
        <x:v>Las imágenes muestran cambio de costa, pero no determinan por sí solas su causa. Diferencias de marea o resolución pueden simular desplazamiento; la inferencia se delimita.</x:v>
      </x:c>
      <x:c r="I2287" s="3" t="str">
        <x:v>4. Indagar: argumenta con esas evidencias qué procesos la cambiaron.</x:v>
      </x:c>
      <x:c r="J2287" s="3" t="str">
        <x:v>Adjuntar imágenes y metadatos, fechas y referencia de costa; no inventar desplazamientos medidos.</x:v>
      </x:c>
    </x:row>
    <x:row r="2288" ht="15" hidden="0" customHeight="1">
      <x:c r="A2288" s="8" t="str">
        <x:v>TEMA:G09-CIE-U4-4.12</x:v>
      </x:c>
      <x:c r="B2288" s="8" t="n">
        <x:v>9</x:v>
      </x:c>
      <x:c r="C2288" s="8" t="str">
        <x:v>ciencias_tierra_espacio</x:v>
      </x:c>
      <x:c r="D2288" s="8" t="str">
        <x:v>psicopedagogia</x:v>
      </x:c>
      <x:c r="E2288" s="8" t="str">
        <x:v>psicopedagogo</x:v>
      </x:c>
      <x:c r="F2288" s="8" t="str">
        <x:v>sin_objecion_en_lectura</x:v>
      </x:c>
      <x:c r="G2288" s="8" t="str">
        <x:v>media</x:v>
      </x:c>
      <x:c r="H2288" s="8" t="str">
        <x:v>Comparar imágenes exige metadatos y escala antes de medir; la incertidumbre evita atribuir erosión a cualquier diferencia.</x:v>
      </x:c>
      <x:c r="I2288" s="8" t="str">
        <x:v>4. Indagar: Distingue cambio observado de atribución causal</x:v>
      </x:c>
      <x:c r="J2288" s="8" t="str">
        <x:v>Adjuntar imágenes y metadatos; no inventar desplazamientos.</x:v>
      </x:c>
    </x:row>
    <x:row r="2289" ht="24" hidden="0" customHeight="1">
      <x:c r="A2289" s="3" t="str">
        <x:v>TEMA:G09-CIE-U4-4.12</x:v>
      </x:c>
      <x:c r="B2289" s="3" t="n">
        <x:v>9</x:v>
      </x:c>
      <x:c r="C2289" s="3" t="str">
        <x:v>ciencias_tierra_espacio</x:v>
      </x:c>
      <x:c r="D2289" s="3" t="str">
        <x:v>refutacion</x:v>
      </x:c>
      <x:c r="E2289" s="3" t="str">
        <x:v>refutador</x:v>
      </x:c>
      <x:c r="F2289" s="3" t="str">
        <x:v>sin_objecion_en_lectura</x:v>
      </x:c>
      <x:c r="G2289" s="3" t="str">
        <x:v>alta</x:v>
      </x:c>
      <x:c r="H2289" s="3" t="str">
        <x:v>Las imágenes deben compartir referencia espacial, escala y marea; la corrección separa cambio observado de causa propuesta. La evidencia y criterios comprueban esos metadatos y el error de posición, sin atribuir erosión a cualquier diferencia de dos imágenes.</x:v>
      </x:c>
      <x:c r="I2289" s="3" t="str">
        <x:v>4. Indagar: Distingue cambio observado de atribución causal</x:v>
      </x:c>
      <x:c r="J2289" s="3" t="str"/>
    </x:row>
    <x:row r="2290" ht="36" hidden="0" customHeight="1">
      <x:c r="A2290" s="8" t="str">
        <x:v>TEMA:G09-CIE-U4-4.12</x:v>
      </x:c>
      <x:c r="B2290" s="8" t="n">
        <x:v>9</x:v>
      </x:c>
      <x:c r="C2290" s="8" t="str">
        <x:v>ciencias_tierra_espacio</x:v>
      </x:c>
      <x:c r="D2290" s="8" t="str">
        <x:v>final</x:v>
      </x:c>
      <x:c r="E2290" s="8" t="str">
        <x:v>experto-tierra-espacio</x:v>
      </x:c>
      <x:c r="F2290" s="8" t="str">
        <x:v>sin_objecion_en_lectura</x:v>
      </x:c>
      <x:c r="G2290" s="8" t="str">
        <x:v>alta</x:v>
      </x:c>
      <x:c r="H2290" s="8" t="str">
        <x:v>La comparación exige referencia espacial, escala, resolución y marea y separa cambio observado de mecanismo causal. Error de posición y fuentes se evalúan sin inventar desplazamientos. Las imágenes pueden sugerir procesos compatibles, pero no establecen por sí solas por qué cambió la costa.</x:v>
      </x:c>
      <x:c r="I2290" s="8" t="str">
        <x:v>Indicador avanzado: Relaciona las corrientes oceánicas superficiales con las variaciones climáticas en el planeta. Deduce posibles efectos del aumento en los niveles de CO2 atmosférico en el / 4. Indagar: I3 · Compara imágenes georreferenciadas con escala, resolución y estado de marea conocidos; describe cambios y propone procesos compatibles, contrastándolos con otros datos. Distingue cambio</x:v>
      </x:c>
      <x:c r="J2290" s="8" t="str">
        <x:v>Preparar imágenes y metadatos comparables y datos adicionales para atribuir procesos.</x:v>
      </x:c>
    </x:row>
    <x:row r="2291" ht="15" hidden="0" customHeight="1">
      <x:c r="A2291" s="3" t="str">
        <x:v>TEMA:G09-CIE-U4-4.13</x:v>
      </x:c>
      <x:c r="B2291" s="3" t="n">
        <x:v>9</x:v>
      </x:c>
      <x:c r="C2291" s="3" t="str">
        <x:v>biologia</x:v>
      </x:c>
      <x:c r="D2291" s="3" t="str">
        <x:v>ciencia</x:v>
      </x:c>
      <x:c r="E2291" s="3" t="str">
        <x:v>experto-biologia</x:v>
      </x:c>
      <x:c r="F2291" s="3" t="str">
        <x:v>sin_objecion_en_lectura</x:v>
      </x:c>
      <x:c r="G2291" s="3" t="str">
        <x:v>alta</x:v>
      </x:c>
      <x:c r="H2291" s="3" t="str">
        <x:v>Las fichas de ecosistemas costeros son pertinentes; priorizar conservación exige criterios explícitos y no solo enumerar beneficios a personas.</x:v>
      </x:c>
      <x:c r="I2291" s="3" t="str">
        <x:v>Procedimental: 4.13. Caracterización de los ecosistemas marino-costeros.</x:v>
      </x:c>
      <x:c r="J2291" s="3" t="str">
        <x:v>Explicitar criterio de priorización y fuentes sobre ecosistemas locales.</x:v>
      </x:c>
    </x:row>
    <x:row r="2292" ht="15" hidden="0" customHeight="1">
      <x:c r="A2292" s="8" t="str">
        <x:v>TEMA:G09-CIE-U4-4.13</x:v>
      </x:c>
      <x:c r="B2292" s="8" t="n">
        <x:v>9</x:v>
      </x:c>
      <x:c r="C2292" s="8" t="str">
        <x:v>biologia</x:v>
      </x:c>
      <x:c r="D2292" s="8" t="str">
        <x:v>psicopedagogia</x:v>
      </x:c>
      <x:c r="E2292" s="8" t="str">
        <x:v>psicopedagogo</x:v>
      </x:c>
      <x:c r="F2292" s="8" t="str">
        <x:v>sin_objecion_en_lectura</x:v>
      </x:c>
      <x:c r="G2292" s="8" t="str">
        <x:v>media</x:v>
      </x:c>
      <x:c r="H2292" s="8" t="str">
        <x:v>La comparación de cuatro ecosistemas necesita criterios comunes; una ficha individual no acredita por sí sola priorización.</x:v>
      </x:c>
      <x:c r="I2292" s="8" t="str">
        <x:v>3. Explicar: manglares, arrecifes, estuarios y playas</x:v>
      </x:c>
      <x:c r="J2292" s="8" t="str">
        <x:v>Proveer criterios ecológicos y sociales explícitos de priorización.</x:v>
      </x:c>
    </x:row>
    <x:row r="2293" ht="24" hidden="0" customHeight="1">
      <x:c r="A2293" s="3" t="str">
        <x:v>TEMA:G09-CIE-U4-4.13</x:v>
      </x:c>
      <x:c r="B2293" s="3" t="n">
        <x:v>9</x:v>
      </x:c>
      <x:c r="C2293" s="3" t="str">
        <x:v>biologia</x:v>
      </x:c>
      <x:c r="D2293" s="3" t="str">
        <x:v>refutacion</x:v>
      </x:c>
      <x:c r="E2293" s="3" t="str">
        <x:v>refutador</x:v>
      </x:c>
      <x:c r="F2293" s="3" t="str">
        <x:v>sin_objecion_en_lectura</x:v>
      </x:c>
      <x:c r="G2293" s="3" t="str">
        <x:v>alta</x:v>
      </x:c>
      <x:c r="H2293" s="3" t="str">
        <x:v>La caracterización compara condiciones, organismos y servicios; el criterio de prioridad y la salida agregan límites a una decisión que no puede derivarse solo de beneficios económicos. La ficha debe conservar el cuadro comparativo trabajado.</x:v>
      </x:c>
      <x:c r="I2293" s="3" t="str">
        <x:v>criterio_3: Justifica prioridad con criterio y límites.</x:v>
      </x:c>
      <x:c r="J2293" s="3" t="str">
        <x:v>Incluir en la ficha final el cuadro comparativo y fuentes de las cuatro caracterizaciones.</x:v>
      </x:c>
    </x:row>
    <x:row r="2294" ht="24" hidden="0" customHeight="1">
      <x:c r="A2294" s="8" t="str">
        <x:v>TEMA:G09-CIE-U4-4.13</x:v>
      </x:c>
      <x:c r="B2294" s="8" t="n">
        <x:v>9</x:v>
      </x:c>
      <x:c r="C2294" s="8" t="str">
        <x:v>biologia</x:v>
      </x:c>
      <x:c r="D2294" s="8" t="str">
        <x:v>final</x:v>
      </x:c>
      <x:c r="E2294" s="8" t="str">
        <x:v>experto-biologia</x:v>
      </x:c>
      <x:c r="F2294" s="8" t="str">
        <x:v>sin_objecion_en_lectura</x:v>
      </x:c>
      <x:c r="G2294" s="8" t="str">
        <x:v>media</x:v>
      </x:c>
      <x:c r="H2294" s="8" t="str">
        <x:v>La ficha debe conservar condiciones, organismos y comparación de servicios para sostener caracterización. Priorizar requiere criterio ecológico y social explícito, sin respuesta única por beneficio económico; corrientes y efectos de CO2 son metas de unidad independientes.</x:v>
      </x:c>
      <x:c r="I2294" s="8" t="str">
        <x:v>Indicador avanzado: Relaciona las corrientes oceánicas superficiales con las variaciones climáticas en el planeta. Deduce posibles efectos del aumento en los niveles de CO2 atmosférico en el ambiente marino. / Evidencia de aprendizaje: Ficha de un ecosistema marino-costero</x:v>
      </x:c>
      <x:c r="J2294" s="8" t="str">
        <x:v>Incluir cuadro y fuentes de los cuatro ecosistemas en el producto final, sin exigir visita costera.</x:v>
      </x:c>
    </x:row>
    <x:row r="2295" ht="24" hidden="0" customHeight="1">
      <x:c r="A2295" s="3" t="str">
        <x:v>TEMA:G09-CIE-U4-4.14</x:v>
      </x:c>
      <x:c r="B2295" s="3" t="n">
        <x:v>9</x:v>
      </x:c>
      <x:c r="C2295" s="3" t="str">
        <x:v>ciencias_tierra_espacio</x:v>
      </x:c>
      <x:c r="D2295" s="3" t="str">
        <x:v>ciencia</x:v>
      </x:c>
      <x:c r="E2295" s="3" t="str">
        <x:v>experto-tierra-espacio</x:v>
      </x:c>
      <x:c r="F2295" s="3" t="str">
        <x:v>corregir</x:v>
      </x:c>
      <x:c r="G2295" s="3" t="str">
        <x:v>alta</x:v>
      </x:c>
      <x:c r="H2295" s="3" t="str">
        <x:v>Un colorante distingue capas, pero no mide temperatura ni separa salinidad de temperatura. El perfil térmico requiere mediciones o rótulos de valor conocido y pruebas por variable.</x:v>
      </x:c>
      <x:c r="I2295" s="3" t="str">
        <x:v>4. Indagar: agua coloreada de distinta temperatura y salinidad</x:v>
      </x:c>
      <x:c r="J2295" s="3" t="str">
        <x:v>Proporcionar método y datos de temperatura, salinidad y profundidad; distinguir estratificación térmica y de densidad.</x:v>
      </x:c>
    </x:row>
    <x:row r="2296" ht="15" hidden="0" customHeight="1">
      <x:c r="A2296" s="8" t="str">
        <x:v>TEMA:G09-CIE-U4-4.14</x:v>
      </x:c>
      <x:c r="B2296" s="8" t="n">
        <x:v>9</x:v>
      </x:c>
      <x:c r="C2296" s="8" t="str">
        <x:v>ciencias_tierra_espacio</x:v>
      </x:c>
      <x:c r="D2296" s="8" t="str">
        <x:v>psicopedagogia</x:v>
      </x:c>
      <x:c r="E2296" s="8" t="str">
        <x:v>psicopedagogo</x:v>
      </x:c>
      <x:c r="F2296" s="8" t="str">
        <x:v>sin_objecion_en_lectura</x:v>
      </x:c>
      <x:c r="G2296" s="8" t="str">
        <x:v>media</x:v>
      </x:c>
      <x:c r="H2296" s="8" t="str">
        <x:v>Separar salinidad y temperatura facilita atribución; color no es termómetro y capas no equivalen a perfil continuo.</x:v>
      </x:c>
      <x:c r="I2296" s="8" t="str">
        <x:v>5. Reforzar: únicamente con temperaturas medidas o datos documentados</x:v>
      </x:c>
      <x:c r="J2296" s="8" t="str">
        <x:v>Aportar métodos y datos de profundidad, temperatura y salinidad.</x:v>
      </x:c>
    </x:row>
    <x:row r="2297" ht="36" hidden="0" customHeight="1">
      <x:c r="A2297" s="3" t="str">
        <x:v>TEMA:G09-CIE-U4-4.14</x:v>
      </x:c>
      <x:c r="B2297" s="3" t="n">
        <x:v>9</x:v>
      </x:c>
      <x:c r="C2297" s="3" t="str">
        <x:v>ciencias_tierra_espacio</x:v>
      </x:c>
      <x:c r="D2297" s="3" t="str">
        <x:v>refutacion</x:v>
      </x:c>
      <x:c r="E2297" s="3" t="str">
        <x:v>refutador</x:v>
      </x:c>
      <x:c r="F2297" s="3" t="str">
        <x:v>retener</x:v>
      </x:c>
      <x:c r="G2297" s="3" t="str">
        <x:v>alta</x:v>
      </x:c>
      <x:c r="H2297" s="3" t="str">
        <x:v>La corrección distingue trazador, temperatura y estratificación, pero exige comparar salinidad controlada con una notación que define ‰ como g/L. Esa equivalencia incorrecta afecta la variable experimental central y los datos de condiciones; debe contextualizarse antes de atribuir diferencias de densidad o capas.</x:v>
      </x:c>
      <x:c r="I2297" s="3" t="str">
        <x:v>Notación: con el símbolo ‰, cuyas unidades son gramos sobre litros, g/L.</x:v>
      </x:c>
      <x:c r="J2297" s="3" t="str">
        <x:v>Distinguir fracción másica y concentración por volumen en cada prueba; mantener temperaturas medidas para el perfil. Fuente TEOS-10: https://teos-10.org/pubs/gsw/html/gsw_SA_from_SP.html</x:v>
      </x:c>
    </x:row>
    <x:row r="2298" ht="48" hidden="0" customHeight="1">
      <x:c r="A2298" s="8" t="str">
        <x:v>TEMA:G09-CIE-U4-4.14</x:v>
      </x:c>
      <x:c r="B2298" s="8" t="n">
        <x:v>9</x:v>
      </x:c>
      <x:c r="C2298" s="8" t="str">
        <x:v>ciencias_tierra_espacio</x:v>
      </x:c>
      <x:c r="D2298" s="8" t="str">
        <x:v>final</x:v>
      </x:c>
      <x:c r="E2298" s="8" t="str">
        <x:v>experto-tierra-espacio</x:v>
      </x:c>
      <x:c r="F2298" s="8" t="str">
        <x:v>corregir</x:v>
      </x:c>
      <x:c r="G2298" s="8" t="str">
        <x:v>alta</x:v>
      </x:c>
      <x:c r="H2298" s="8" t="str">
        <x:v>El modelo distingue trazador, temperatura y densidad, pero la notación errónea afecta la salinidad que debe mantenerse constante. Aclaro base másica o volumétrica y exijo valores documentados, conservando perfil térmico medido y límites entre vaso y océano.</x:v>
      </x:c>
      <x:c r="I2298" s="8" t="str">
        <x:v>Indicador avanzado: Relaciona las corrientes oceánicas superficiales con las variaciones climáticas en el planeta. Deduce posibles efectos del aumento en los niveles de CO2 atmosférico en el / Notación: La salinidad o halinidad podrá expresarse en partes por mil, con el símbolo ‰, cuyas unidades son gramos sobre litros, g/L. / 4. Indagar: D2 · Compara por separado cambios de temperatura a igual salinidad y cambios de salinidad a igual temperatura; usa colorante solo para visualizar mezcla y</x:v>
      </x:c>
      <x:c r="J2298" s="8" t="str">
        <x:v>Fuente primaria consultada de salinidad: https://teos-10.org/pubs/gsw/html/gsw_SA_from_SP.html ; la notación oficial se conserva con aclaración contextual. Requiere refutación final.</x:v>
      </x:c>
    </x:row>
    <x:row r="2299" ht="36" hidden="0" customHeight="1">
      <x:c r="A2299" s="3" t="str">
        <x:v>TEMA:G09-CIE-U4-4.14</x:v>
      </x:c>
      <x:c r="B2299" s="3" t="n">
        <x:v>9</x:v>
      </x:c>
      <x:c r="C2299" s="3" t="str">
        <x:v>ciencias_tierra_espacio</x:v>
      </x:c>
      <x:c r="D2299" s="3" t="str">
        <x:v>refutacion_final</x:v>
      </x:c>
      <x:c r="E2299" s="3" t="str">
        <x:v>refutador</x:v>
      </x:c>
      <x:c r="F2299" s="3" t="str">
        <x:v>sin_objecion_en_lectura</x:v>
      </x:c>
      <x:c r="G2299" s="3" t="str">
        <x:v>media</x:v>
      </x:c>
      <x:c r="H2299" s="3" t="str">
        <x:v>El cierre resuelve la notación de salinidad en la propia indagación y criterio, declarando la base y evitando equiparar g/kg y g/L. Los ensayos mantienen una variable por vez y el colorante se usa como trazador. El perfil requiere temperaturas conocidas y profundidad documentada; no se inventa temperatura desde colores ni se equipara el vaso al océano continuo.</x:v>
      </x:c>
      <x:c r="I2299" s="3" t="str">
        <x:v>4. Indagar: no iguala ambas sin densidad ni llama g/L a partes por mil.</x:v>
      </x:c>
      <x:c r="J2299" s="3" t="str">
        <x:v>Preparar método y datos de concentración, temperatura y profundidad para las pruebas y el perfil.</x:v>
      </x:c>
    </x:row>
    <x:row r="2300" ht="15" hidden="0" customHeight="1">
      <x:c r="A2300" s="8" t="str">
        <x:v>TEMA:G09-CIE-U4-4.15</x:v>
      </x:c>
      <x:c r="B2300" s="8" t="n">
        <x:v>9</x:v>
      </x:c>
      <x:c r="C2300" s="8" t="str">
        <x:v>biologia</x:v>
      </x:c>
      <x:c r="D2300" s="8" t="str">
        <x:v>ciencia</x:v>
      </x:c>
      <x:c r="E2300" s="8" t="str">
        <x:v>experto-biologia</x:v>
      </x:c>
      <x:c r="F2300" s="8" t="str">
        <x:v>corregir</x:v>
      </x:c>
      <x:c r="G2300" s="8" t="str">
        <x:v>alta</x:v>
      </x:c>
      <x:c r="H2300" s="8" t="str">
        <x:v>La red marina diferencia energía y nutrientes; capturas dependen también del esfuerzo pesquero y no son equivalentes a abundancia poblacional.</x:v>
      </x:c>
      <x:c r="I2300" s="8" t="str">
        <x:v>5. Reforzar: I3 · Argumenta con datos de capturas los efectos de la sobrepesca en la red trófica y en las comunidades pesqueras.</x:v>
      </x:c>
      <x:c r="J2300" s="8" t="str"/>
    </x:row>
    <x:row r="2301" ht="15" hidden="0" customHeight="1">
      <x:c r="A2301" s="3" t="str">
        <x:v>TEMA:G09-CIE-U4-4.15</x:v>
      </x:c>
      <x:c r="B2301" s="3" t="n">
        <x:v>9</x:v>
      </x:c>
      <x:c r="C2301" s="3" t="str">
        <x:v>biologia</x:v>
      </x:c>
      <x:c r="D2301" s="3" t="str">
        <x:v>psicopedagogia</x:v>
      </x:c>
      <x:c r="E2301" s="3" t="str">
        <x:v>psicopedagogo</x:v>
      </x:c>
      <x:c r="F2301" s="3" t="str">
        <x:v>sin_objecion_en_lectura</x:v>
      </x:c>
      <x:c r="G2301" s="3" t="str">
        <x:v>media</x:v>
      </x:c>
      <x:c r="H2301" s="3" t="str">
        <x:v>La red permite discutir perturbaciones; los registros deben incluir esfuerzo para no confundir capturas y población.</x:v>
      </x:c>
      <x:c r="I2301" s="3" t="str">
        <x:v>5. Reforzar: sin equiparar descenso de capturas a disminución poblacional demostrada.</x:v>
      </x:c>
      <x:c r="J2301" s="3" t="str"/>
    </x:row>
    <x:row r="2302" ht="24" hidden="0" customHeight="1">
      <x:c r="A2302" s="8" t="str">
        <x:v>TEMA:G09-CIE-U4-4.15</x:v>
      </x:c>
      <x:c r="B2302" s="8" t="n">
        <x:v>9</x:v>
      </x:c>
      <x:c r="C2302" s="8" t="str">
        <x:v>biologia</x:v>
      </x:c>
      <x:c r="D2302" s="8" t="str">
        <x:v>refutacion</x:v>
      </x:c>
      <x:c r="E2302" s="8" t="str">
        <x:v>refutador</x:v>
      </x:c>
      <x:c r="F2302" s="8" t="str">
        <x:v>sin_objecion_en_lectura</x:v>
      </x:c>
      <x:c r="G2302" s="8" t="str">
        <x:v>alta</x:v>
      </x:c>
      <x:c r="H2302" s="8" t="str">
        <x:v>La candidata distingue circulación de nutrientes y flujo energético; además separa capturas de abundancia mediante esfuerzo, periodo y especie. La rúbrica permite detectar precisamente ambas confusiones y no convierte un simulador en demostración poblacional local.</x:v>
      </x:c>
      <x:c r="I2302" s="8" t="str">
        <x:v>5. Reforzar: sin equiparar descenso de capturas a disminución poblacional demostrada.</x:v>
      </x:c>
      <x:c r="J2302" s="8" t="str"/>
    </x:row>
    <x:row r="2303" ht="24" hidden="0" customHeight="1">
      <x:c r="A2303" s="3" t="str">
        <x:v>TEMA:G09-CIE-U4-4.15</x:v>
      </x:c>
      <x:c r="B2303" s="3" t="n">
        <x:v>9</x:v>
      </x:c>
      <x:c r="C2303" s="3" t="str">
        <x:v>biologia</x:v>
      </x:c>
      <x:c r="D2303" s="3" t="str">
        <x:v>final</x:v>
      </x:c>
      <x:c r="E2303" s="3" t="str">
        <x:v>experto-biologia</x:v>
      </x:c>
      <x:c r="F2303" s="3" t="str">
        <x:v>sin_objecion_en_lectura</x:v>
      </x:c>
      <x:c r="G2303" s="3" t="str">
        <x:v>media</x:v>
      </x:c>
      <x:c r="H2303" s="3" t="str">
        <x:v>La red distingue energía y nutrientes y la interpretación de capturas incluye esfuerzo, especie y período. El descenso de captura no se iguala a abundancia poblacional ni el simulador demuestra efectos locales; la rúbrica conserva esos límites.</x:v>
      </x:c>
      <x:c r="I2303" s="3" t="str">
        <x:v>Indicador avanzado: Relaciona las corrientes oceánicas superficiales con las variaciones climáticas en el planeta. Deduce posibles efectos del aumento en los niveles de CO2 atmosférico en el ambiente marino. / Evidencia de aprendizaje: Red trófica marina con descripción de su dinámica</x:v>
      </x:c>
      <x:c r="J2303" s="3" t="str"/>
    </x:row>
    <x:row r="2304" ht="15" hidden="0" customHeight="1">
      <x:c r="A2304" s="8" t="str">
        <x:v>TEMA:G09-CIE-U4-4.16</x:v>
      </x:c>
      <x:c r="B2304" s="8" t="n">
        <x:v>9</x:v>
      </x:c>
      <x:c r="C2304" s="8" t="str">
        <x:v>biologia</x:v>
      </x:c>
      <x:c r="D2304" s="8" t="str">
        <x:v>ciencia</x:v>
      </x:c>
      <x:c r="E2304" s="8" t="str">
        <x:v>experto-biologia</x:v>
      </x:c>
      <x:c r="F2304" s="8" t="str">
        <x:v>sin_objecion_en_lectura</x:v>
      </x:c>
      <x:c r="G2304" s="8" t="str">
        <x:v>alta</x:v>
      </x:c>
      <x:c r="H2304" s="8" t="str">
        <x:v>Contrastar informes y opiniones es pertinente para causas oceánicas; el acuerdo científico requiere fuentes y mecanismos, no solo contar opiniones.</x:v>
      </x:c>
      <x:c r="I2304" s="8" t="str">
        <x:v>Procedimental: 4.16. Interpretación de la problemática ambiental oceánica.</x:v>
      </x:c>
      <x:c r="J2304" s="8" t="str"/>
    </x:row>
    <x:row r="2305" ht="15" hidden="0" customHeight="1">
      <x:c r="A2305" s="3" t="str">
        <x:v>TEMA:G09-CIE-U4-4.16</x:v>
      </x:c>
      <x:c r="B2305" s="3" t="n">
        <x:v>9</x:v>
      </x:c>
      <x:c r="C2305" s="3" t="str">
        <x:v>biologia</x:v>
      </x:c>
      <x:c r="D2305" s="3" t="str">
        <x:v>psicopedagogia</x:v>
      </x:c>
      <x:c r="E2305" s="3" t="str">
        <x:v>psicopedagogo</x:v>
      </x:c>
      <x:c r="F2305" s="3" t="str">
        <x:v>sin_objecion_en_lectura</x:v>
      </x:c>
      <x:c r="G2305" s="3" t="str">
        <x:v>media</x:v>
      </x:c>
      <x:c r="H2305" s="3" t="str">
        <x:v>El ensayo requiere mecanismos y fuentes, sin contar opiniones como consenso ni culpar un grupo sin evidencia.</x:v>
      </x:c>
      <x:c r="I2305" s="3" t="str">
        <x:v>4. Indagar: distingue entre lo que es consenso científico</x:v>
      </x:c>
      <x:c r="J2305" s="3" t="str">
        <x:v>Proveer informes identificados y permitir entrega privada en lugar de campaña pública.</x:v>
      </x:c>
    </x:row>
    <x:row r="2306" ht="24" hidden="0" customHeight="1">
      <x:c r="A2306" s="8" t="str">
        <x:v>TEMA:G09-CIE-U4-4.16</x:v>
      </x:c>
      <x:c r="B2306" s="8" t="n">
        <x:v>9</x:v>
      </x:c>
      <x:c r="C2306" s="8" t="str">
        <x:v>biologia</x:v>
      </x:c>
      <x:c r="D2306" s="8" t="str">
        <x:v>refutacion</x:v>
      </x:c>
      <x:c r="E2306" s="8" t="str">
        <x:v>refutador</x:v>
      </x:c>
      <x:c r="F2306" s="8" t="str">
        <x:v>sin_objecion_en_lectura</x:v>
      </x:c>
      <x:c r="G2306" s="8" t="str">
        <x:v>alta</x:v>
      </x:c>
      <x:c r="H2306" s="8" t="str">
        <x:v>Las causas requieren mecanismos y evidencia contrastada, con acciones de alcance declarado. El ensayo permite revisar razonamiento y la alternativa evita exposición pública obligatoria; el consenso no queda reducido a contar publicaciones en redes.</x:v>
      </x:c>
      <x:c r="I2306" s="8" t="str">
        <x:v>criterio_2: Contrasta fuentes y datos.</x:v>
      </x:c>
      <x:c r="J2306" s="8" t="str"/>
    </x:row>
    <x:row r="2307" ht="36" hidden="0" customHeight="1">
      <x:c r="A2307" s="3" t="str">
        <x:v>TEMA:G09-CIE-U4-4.16</x:v>
      </x:c>
      <x:c r="B2307" s="3" t="n">
        <x:v>9</x:v>
      </x:c>
      <x:c r="C2307" s="3" t="str">
        <x:v>biologia</x:v>
      </x:c>
      <x:c r="D2307" s="3" t="str">
        <x:v>final</x:v>
      </x:c>
      <x:c r="E2307" s="3" t="str">
        <x:v>experto-biologia</x:v>
      </x:c>
      <x:c r="F2307" s="3" t="str">
        <x:v>sin_objecion_en_lectura</x:v>
      </x:c>
      <x:c r="G2307" s="3" t="str">
        <x:v>media</x:v>
      </x:c>
      <x:c r="H2307" s="3" t="str">
        <x:v>El ensayo contrasta mecanismos, fuentes y datos y admite acciones de alcance limitado sin culpar a turistas por todo residuo. El consenso se trata como conocimiento sustentado, no suma de publicaciones; la alternativa privada conserva el producto argumentativo.</x:v>
      </x:c>
      <x:c r="I2307" s="3" t="str">
        <x:v>Indicador avanzado: Relaciona las corrientes oceánicas superficiales con las variaciones climáticas en el planeta. Deduce posibles efectos del aumento en los niveles de CO2 atmosférico en el ambiente marino. / Evidencia de aprendizaje: Ensayo argumentativo que distingue el consenso científico de la opinión sobre la problemática oceánica</x:v>
      </x:c>
      <x:c r="J2307" s="3" t="str">
        <x:v>Preparar informes identificados y no convertir publicación de campaña en condición de logro.</x:v>
      </x:c>
    </x:row>
    <x:row r="2308" ht="60" hidden="0" customHeight="1">
      <x:c r="A2308" s="8" t="str">
        <x:v>TEMA:G09-CIE-U4-4.17</x:v>
      </x:c>
      <x:c r="B2308" s="8" t="n">
        <x:v>9</x:v>
      </x:c>
      <x:c r="C2308" s="8" t="str">
        <x:v>ciencias_tierra_espacio</x:v>
      </x:c>
      <x:c r="D2308" s="8" t="str">
        <x:v>ciencia</x:v>
      </x:c>
      <x:c r="E2308" s="8" t="str">
        <x:v>experto-tierra-espacio</x:v>
      </x:c>
      <x:c r="F2308" s="8" t="str">
        <x:v>retener</x:v>
      </x:c>
      <x:c r="G2308" s="8" t="str">
        <x:v>alta</x:v>
      </x:c>
      <x:c r="H2308" s="8" t="str">
        <x:v>El montaje no describe separación de CO₂ y arrastre de vinagre; el papel de pH no justifica precisión por promediar lecturas repetidas. Falta efecto sobre carbonato del indicador y no se puede concluir acidificación local de Los Cóbanos a partir de agua de laboratorio.</x:v>
      </x:c>
      <x:c r="I2308" s="8" t="str">
        <x:v>Evidencia de aprendizaje: con una conclusión sobre la acidificación de Los Cóbanos</x:v>
      </x:c>
      <x:c r="J2308" s="8" t="str">
        <x:v>Definir procedimiento seguro de suministro de CO₂ con control de contaminación por reactivos; no usar sistemas cerrados presurizados. / Explicar equilibrio reversible CO₂ acuoso–ácido carbónico y disociación, sin sugerir conversión completa. / Diseñar réplicas independientes y método de pH con resolución declarada; no atribuir precisión adicional al promedio aritmético de una escala logarítmica. / Incluir evidencia documentada del efecto sobre carbonato de calcio; distinguir disminución de pH de agua que se vuelve necesariamente menor que7. / Eliminar conclusión sobre Los Cóbanos si no hay mediciones locales verificadas; una demostración de laboratorio no establece su estado.</x:v>
      </x:c>
    </x:row>
    <x:row r="2309" ht="15" hidden="0" customHeight="1">
      <x:c r="A2309" s="3" t="str">
        <x:v>TEMA:G09-CIE-U4-4.17</x:v>
      </x:c>
      <x:c r="B2309" s="3" t="n">
        <x:v>9</x:v>
      </x:c>
      <x:c r="C2309" s="3" t="str">
        <x:v>ciencias_tierra_espacio</x:v>
      </x:c>
      <x:c r="D2309" s="3" t="str">
        <x:v>psicopedagogia</x:v>
      </x:c>
      <x:c r="E2309" s="3" t="str">
        <x:v>psicopedagogo</x:v>
      </x:c>
      <x:c r="F2309" s="3" t="str">
        <x:v>retener</x:v>
      </x:c>
      <x:c r="G2309" s="3" t="str">
        <x:v>baja</x:v>
      </x:c>
      <x:c r="H2309" s="3" t="str">
        <x:v>Conservo retención de suministro de gas, medición y extrapolación local; la conclusión excede los datos del laboratorio.</x:v>
      </x:c>
      <x:c r="I2309" s="3" t="str">
        <x:v>Evidencia de aprendizaje: con una conclusión sobre la acidificación de Los Cóbanos</x:v>
      </x:c>
      <x:c r="J2309" s="3" t="str">
        <x:v>Mantener todas las retenciones científicas sobre gas, réplicas, carbonato y atribución local.</x:v>
      </x:c>
    </x:row>
    <x:row r="2310" ht="36" hidden="0" customHeight="1">
      <x:c r="A2310" s="8" t="str">
        <x:v>TEMA:G09-CIE-U4-4.17</x:v>
      </x:c>
      <x:c r="B2310" s="8" t="n">
        <x:v>9</x:v>
      </x:c>
      <x:c r="C2310" s="8" t="str">
        <x:v>ciencias_tierra_espacio</x:v>
      </x:c>
      <x:c r="D2310" s="8" t="str">
        <x:v>refutacion</x:v>
      </x:c>
      <x:c r="E2310" s="8" t="str">
        <x:v>refutador</x:v>
      </x:c>
      <x:c r="F2310" s="8" t="str">
        <x:v>retener</x:v>
      </x:c>
      <x:c r="G2310" s="8" t="str">
        <x:v>alta</x:v>
      </x:c>
      <x:c r="H2310" s="8" t="str">
        <x:v>La evidencia conserva una conclusión sobre Los Cóbanos a partir de un vaso y el promedio compartido no resuelve contaminación por vinagre, resolución del papel o réplicas. Además falta evidencia del efecto en carbonato requerida por el indicador; la alternativa documental no corrige esas instrucciones de ejecución.</x:v>
      </x:c>
      <x:c r="I2310" s="8" t="str">
        <x:v>Evidencia de aprendizaje: con una conclusión sobre la acidificación de Los Cóbanos</x:v>
      </x:c>
      <x:c r="J2310" s="8" t="str">
        <x:v>Rediseñar suministro de CO₂ y controles, declarar resolución y réplicas independientes, incluir carbonato y separar mecanismo de estado local; no cerrar recipientes productores de gas.</x:v>
      </x:c>
    </x:row>
    <x:row r="2311" ht="48" hidden="0" customHeight="1">
      <x:c r="A2311" s="3" t="str">
        <x:v>TEMA:G09-CIE-U4-4.17</x:v>
      </x:c>
      <x:c r="B2311" s="3" t="n">
        <x:v>9</x:v>
      </x:c>
      <x:c r="C2311" s="3" t="str">
        <x:v>ciencias_tierra_espacio</x:v>
      </x:c>
      <x:c r="D2311" s="3" t="str">
        <x:v>final</x:v>
      </x:c>
      <x:c r="E2311" s="3" t="str">
        <x:v>experto-tierra-espacio</x:v>
      </x:c>
      <x:c r="F2311" s="3" t="str">
        <x:v>corregir</x:v>
      </x:c>
      <x:c r="G2311" s="3" t="str">
        <x:v>media</x:v>
      </x:c>
      <x:c r="H2311" s="3" t="str">
        <x:v>Las objeciones sobre arrastre de reactivos, resolución, carbonato y extrapolación local son fundadas. Sustituyo ejecución gaseosa por análisis de réplicas documentadas, explicito equilibrios y evalúo carbonato con una segunda evidencia. El promedio describe lecturas de pH, sin crear precisión ni medir concentración media de H⁺.</x:v>
      </x:c>
      <x:c r="I2311" s="3" t="str">
        <x:v>Indicador avanzado: Relaciona las corrientes oceánicas superficiales con las variaciones climáticas en el planeta. Deduce posibles efectos del aumento en los niveles de CO2 atmosférico en el / 4. Indagar: D2 · Realiza con la docente el burbujeo de CO2 (de bicarbonato y vinagre) en agua con indicador de col morada y mide el pH / Evidencia de aprendizaje: Tabla de pH con tres repeticiones y promedio, antes y después del CO2, con una conclusión sobre la acidificación de Los Cóbanos</x:v>
      </x:c>
      <x:c r="J2311" s="3" t="str">
        <x:v>Preparar registros originales con réplicas independientes, método, resolución, controles y carbonato. Fuente primaria consultada: https://oceanservice.noaa.gov/facts/acidification.html ; sin datos locales no diagnosticar Los Cóbanos. Requiere refutación final; retenciones previas permanecen.</x:v>
      </x:c>
    </x:row>
    <x:row r="2312" ht="36" hidden="0" customHeight="1">
      <x:c r="A2312" s="8" t="str">
        <x:v>TEMA:G09-CIE-U4-4.17</x:v>
      </x:c>
      <x:c r="B2312" s="8" t="n">
        <x:v>9</x:v>
      </x:c>
      <x:c r="C2312" s="8" t="str">
        <x:v>ciencias_tierra_espacio</x:v>
      </x:c>
      <x:c r="D2312" s="8" t="str">
        <x:v>refutacion_final</x:v>
      </x:c>
      <x:c r="E2312" s="8" t="str">
        <x:v>refutador</x:v>
      </x:c>
      <x:c r="F2312" s="8" t="str">
        <x:v>sin_objecion_en_lectura</x:v>
      </x:c>
      <x:c r="G2312" s="8" t="str">
        <x:v>media</x:v>
      </x:c>
      <x:c r="H2312" s="8" t="str">
        <x:v>El análisis documental sustituye generar CO₂ y resuelve los reparos de suministro y contaminación por reactivos. Se añaden controles, réplicas independientes, resolución y evidencia de carbonato. Los equilibrios no implican conversión completa ni pH menor que siete; el promedio resume lecturas sin crear precisión. La conclusión distingue mecanismo general y diagnóstico local.</x:v>
      </x:c>
      <x:c r="I2312" s="8" t="str">
        <x:v>4. Indagar: No genera gas ni mezcla reactivos.</x:v>
      </x:c>
      <x:c r="J2312" s="8" t="str">
        <x:v>Preparar registros originales y evidencia de carbonato identificados; al reunir datos por grupos conservar procedencia, evitar duplicar réplicas y rotular el promedio como resumen de lecturas documentadas.</x:v>
      </x:c>
    </x:row>
    <x:row r="2313" ht="24" hidden="0" customHeight="1">
      <x:c r="A2313" s="3" t="str">
        <x:v>TEMA:G09-CIE-U5-5.1</x:v>
      </x:c>
      <x:c r="B2313" s="3" t="n">
        <x:v>9</x:v>
      </x:c>
      <x:c r="C2313" s="3" t="str">
        <x:v>ciencias_tierra_espacio</x:v>
      </x:c>
      <x:c r="D2313" s="3" t="str">
        <x:v>ciencia</x:v>
      </x:c>
      <x:c r="E2313" s="3" t="str">
        <x:v>experto-tierra-espacio</x:v>
      </x:c>
      <x:c r="F2313" s="3" t="str">
        <x:v>corregir</x:v>
      </x:c>
      <x:c r="G2313" s="3" t="str">
        <x:v>alta</x:v>
      </x:c>
      <x:c r="H2313" s="3" t="str">
        <x:v>La clave y revisión entre grupos favorecen clasificación razonada. La arena no es por sí sola una roca y debe diferenciarse de materiales consolidados para no confundir sedimento con roca sedimentaria.</x:v>
      </x:c>
      <x:c r="I2313" s="3" t="str">
        <x:v>1. Aproximar: piedra pómez, basalto y arena</x:v>
      </x:c>
      <x:c r="J2313" s="3" t="str">
        <x:v>Clave adecuada a muestras documentadas; conservar identificación tentativa cuando los rasgos no sean diagnósticos.</x:v>
      </x:c>
    </x:row>
    <x:row r="2314" ht="15" hidden="0" customHeight="1">
      <x:c r="A2314" s="8" t="str">
        <x:v>TEMA:G09-CIE-U5-5.1</x:v>
      </x:c>
      <x:c r="B2314" s="8" t="n">
        <x:v>9</x:v>
      </x:c>
      <x:c r="C2314" s="8" t="str">
        <x:v>ciencias_tierra_espacio</x:v>
      </x:c>
      <x:c r="D2314" s="8" t="str">
        <x:v>psicopedagogia</x:v>
      </x:c>
      <x:c r="E2314" s="8" t="str">
        <x:v>psicopedagogo</x:v>
      </x:c>
      <x:c r="F2314" s="8" t="str">
        <x:v>sin_objecion_en_lectura</x:v>
      </x:c>
      <x:c r="G2314" s="8" t="str">
        <x:v>media</x:v>
      </x:c>
      <x:c r="H2314" s="8" t="str">
        <x:v>La clave apoya clasificación tentativa; revisar entre pares no convierte rasgos ambiguos en identificación cierta.</x:v>
      </x:c>
      <x:c r="I2314" s="8" t="str">
        <x:v>4. Indagar: registra las características que usó.</x:v>
      </x:c>
      <x:c r="J2314" s="8" t="str">
        <x:v>Revisar notación sísmica compartida; no imponer identificación definitiva.</x:v>
      </x:c>
    </x:row>
    <x:row r="2315" ht="24" hidden="0" customHeight="1">
      <x:c r="A2315" s="3" t="str">
        <x:v>TEMA:G09-CIE-U5-5.1</x:v>
      </x:c>
      <x:c r="B2315" s="3" t="n">
        <x:v>9</x:v>
      </x:c>
      <x:c r="C2315" s="3" t="str">
        <x:v>ciencias_tierra_espacio</x:v>
      </x:c>
      <x:c r="D2315" s="3" t="str">
        <x:v>refutacion</x:v>
      </x:c>
      <x:c r="E2315" s="3" t="str">
        <x:v>refutador</x:v>
      </x:c>
      <x:c r="F2315" s="3" t="str">
        <x:v>sin_objecion_en_lectura</x:v>
      </x:c>
      <x:c r="G2315" s="3" t="str">
        <x:v>alta</x:v>
      </x:c>
      <x:c r="H2315" s="3" t="str">
        <x:v>La corrección diferencia arena suelta y roca; la clave y el registro justifican decisiones y permiten incertidumbre. La revisión entre grupos se ancla en rasgos, no en votación, con una alternativa documental que evita recolección o golpes a muestras.</x:v>
      </x:c>
      <x:c r="I2315" s="3" t="str">
        <x:v>criterio_3: Justifica corrección o incertidumbre.</x:v>
      </x:c>
      <x:c r="J2315" s="3" t="str">
        <x:v>La notación sísmica compartida necesita revisión en las filas que usan magnitud; no presentar color aislado como diagnóstico del origen de una roca.</x:v>
      </x:c>
    </x:row>
    <x:row r="2316" ht="24" hidden="0" customHeight="1">
      <x:c r="A2316" s="8" t="str">
        <x:v>TEMA:G09-CIE-U5-5.1</x:v>
      </x:c>
      <x:c r="B2316" s="8" t="n">
        <x:v>9</x:v>
      </x:c>
      <x:c r="C2316" s="8" t="str">
        <x:v>ciencias_tierra_espacio</x:v>
      </x:c>
      <x:c r="D2316" s="8" t="str">
        <x:v>final</x:v>
      </x:c>
      <x:c r="E2316" s="8" t="str">
        <x:v>experto-tierra-espacio</x:v>
      </x:c>
      <x:c r="F2316" s="8" t="str">
        <x:v>sin_objecion_en_lectura</x:v>
      </x:c>
      <x:c r="G2316" s="8" t="str">
        <x:v>alta</x:v>
      </x:c>
      <x:c r="H2316" s="8" t="str">
        <x:v>La arena se distingue de roca consolidada y la clave combina rasgos con incertidumbre. La revisión entre grupos corrige con evidencia, sin votar una identificación. Interpretar mapas volcánicos es meta de unidad; la notación sísmica errónea no interviene en esta clasificación de muestras.</x:v>
      </x:c>
      <x:c r="I2316" s="8" t="str">
        <x:v>Indicador avanzado: Interpreta mapas de peligros volcánicos. / criterio_3: Justifica corrección o incertidumbre.</x:v>
      </x:c>
      <x:c r="J2316" s="8" t="str">
        <x:v>Usar clave para muestras documentadas y evitar diagnóstico por color aislado; revisar magnitud sísmica en las filas que la emplean.</x:v>
      </x:c>
    </x:row>
    <x:row r="2317" ht="24" hidden="0" customHeight="1">
      <x:c r="A2317" s="3" t="str">
        <x:v>TEMA:G09-CIE-U5-5.2</x:v>
      </x:c>
      <x:c r="B2317" s="3" t="n">
        <x:v>9</x:v>
      </x:c>
      <x:c r="C2317" s="3" t="str">
        <x:v>ciencias_tierra_espacio</x:v>
      </x:c>
      <x:c r="D2317" s="3" t="str">
        <x:v>ciencia</x:v>
      </x:c>
      <x:c r="E2317" s="3" t="str">
        <x:v>experto-tierra-espacio</x:v>
      </x:c>
      <x:c r="F2317" s="3" t="str">
        <x:v>sin_objecion_en_lectura</x:v>
      </x:c>
      <x:c r="G2317" s="3" t="str">
        <x:v>alta</x:v>
      </x:c>
      <x:c r="H2317" s="3" t="str">
        <x:v>La leyenda del mapa fundamenta distribución de unidades geológicas y evita asignar rocas solo por proximidad a un volcán. La procedencia del mapa permite auditar la interpretación.</x:v>
      </x:c>
      <x:c r="I2317" s="3" t="str">
        <x:v>3. Explicar: la leyenda de sus unidades geológicas</x:v>
      </x:c>
      <x:c r="J2317" s="3" t="str">
        <x:v>Identificar edición y escala del mapa; no inferir características de una parcela a mayor resolución que la del documento.</x:v>
      </x:c>
    </x:row>
    <x:row r="2318" ht="15" hidden="0" customHeight="1">
      <x:c r="A2318" s="8" t="str">
        <x:v>TEMA:G09-CIE-U5-5.2</x:v>
      </x:c>
      <x:c r="B2318" s="8" t="n">
        <x:v>9</x:v>
      </x:c>
      <x:c r="C2318" s="8" t="str">
        <x:v>ciencias_tierra_espacio</x:v>
      </x:c>
      <x:c r="D2318" s="8" t="str">
        <x:v>psicopedagogia</x:v>
      </x:c>
      <x:c r="E2318" s="8" t="str">
        <x:v>psicopedagogo</x:v>
      </x:c>
      <x:c r="F2318" s="8" t="str">
        <x:v>sin_objecion_en_lectura</x:v>
      </x:c>
      <x:c r="G2318" s="8" t="str">
        <x:v>media</x:v>
      </x:c>
      <x:c r="H2318" s="8" t="str">
        <x:v>El mapa exige leer leyenda y escala; no se requiere localizar domicilio ni inferir una parcela.</x:v>
      </x:c>
      <x:c r="I2318" s="8" t="str">
        <x:v>3. Explicar: Lee el mapa y la leyenda de sus unidades geológicas</x:v>
      </x:c>
      <x:c r="J2318" s="8" t="str">
        <x:v>No recopilar domicilio; revisar notación de magnitud compartida.</x:v>
      </x:c>
    </x:row>
    <x:row r="2319" ht="24" hidden="0" customHeight="1">
      <x:c r="A2319" s="3" t="str">
        <x:v>TEMA:G09-CIE-U5-5.2</x:v>
      </x:c>
      <x:c r="B2319" s="3" t="n">
        <x:v>9</x:v>
      </x:c>
      <x:c r="C2319" s="3" t="str">
        <x:v>ciencias_tierra_espacio</x:v>
      </x:c>
      <x:c r="D2319" s="3" t="str">
        <x:v>refutacion</x:v>
      </x:c>
      <x:c r="E2319" s="3" t="str">
        <x:v>refutador</x:v>
      </x:c>
      <x:c r="F2319" s="3" t="str">
        <x:v>sin_objecion_en_lectura</x:v>
      </x:c>
      <x:c r="G2319" s="3" t="str">
        <x:v>alta</x:v>
      </x:c>
      <x:c r="H2319" s="3" t="str">
        <x:v>La distribución se interpreta mediante leyenda, escala y unidades regionales; la salida impide extrapolar el mapa a una parcela. La procedencia y colaboración se evalúan con edición e instituciones y la alternativa ficticia evita localizar domicilios.</x:v>
      </x:c>
      <x:c r="I2319" s="3" t="str">
        <x:v>consigna_salida: Explica por qué el mapa no caracteriza una parcela.</x:v>
      </x:c>
      <x:c r="J2319" s="3" t="str"/>
    </x:row>
    <x:row r="2320" ht="36" hidden="0" customHeight="1">
      <x:c r="A2320" s="8" t="str">
        <x:v>TEMA:G09-CIE-U5-5.2</x:v>
      </x:c>
      <x:c r="B2320" s="8" t="n">
        <x:v>9</x:v>
      </x:c>
      <x:c r="C2320" s="8" t="str">
        <x:v>ciencias_tierra_espacio</x:v>
      </x:c>
      <x:c r="D2320" s="8" t="str">
        <x:v>final</x:v>
      </x:c>
      <x:c r="E2320" s="8" t="str">
        <x:v>experto-tierra-espacio</x:v>
      </x:c>
      <x:c r="F2320" s="8" t="str">
        <x:v>sin_objecion_en_lectura</x:v>
      </x:c>
      <x:c r="G2320" s="8" t="str">
        <x:v>alta</x:v>
      </x:c>
      <x:c r="H2320" s="8" t="str">
        <x:v>Leyenda, escala y edición permiten reconocer distribución de unidades, sin caracterizar una parcela desde mapa nacional. La colaboración se documenta por instituciones y procedencia y puede trabajarse con localidad ficticia. La distribución regional no demuestra origen volcánico de cada roca individual.</x:v>
      </x:c>
      <x:c r="I2320" s="8" t="str">
        <x:v>Indicador avanzado: Interpreta mapas de peligros volcánicos. / consigna_salida: Explica por qué el mapa no caracteriza una parcela.</x:v>
      </x:c>
      <x:c r="J2320" s="8" t="str">
        <x:v>Preparar edición identificada del mapa y documentación de elaboración e instituciones.</x:v>
      </x:c>
    </x:row>
    <x:row r="2321" ht="24" hidden="0" customHeight="1">
      <x:c r="A2321" s="3" t="str">
        <x:v>TEMA:G09-CIE-U5-5.3</x:v>
      </x:c>
      <x:c r="B2321" s="3" t="n">
        <x:v>9</x:v>
      </x:c>
      <x:c r="C2321" s="3" t="str">
        <x:v>ciencias_tierra_espacio</x:v>
      </x:c>
      <x:c r="D2321" s="3" t="str">
        <x:v>ciencia</x:v>
      </x:c>
      <x:c r="E2321" s="3" t="str">
        <x:v>experto-tierra-espacio</x:v>
      </x:c>
      <x:c r="F2321" s="3" t="str">
        <x:v>corregir</x:v>
      </x:c>
      <x:c r="G2321" s="3" t="str">
        <x:v>alta</x:v>
      </x:c>
      <x:c r="H2321" s="3" t="str">
        <x:v>La fotografía del deslave no basta para atribuir su causa a un rasgo único. El relieve condiciona susceptibilidad junto con material, agua y desencadenante; se cambia la lectura determinista inicial.</x:v>
      </x:c>
      <x:c r="I2321" s="3" t="str">
        <x:v>1. Aproximar: qué rasgo del relieve lo hizo posible.</x:v>
      </x:c>
      <x:c r="J2321" s="3" t="str">
        <x:v>Adjuntar análisis oficial o científico del evento y datos del relieve; las medidas preventivas deben vincularse a mapas y orientaciones locales, no a diagnóstico de la IA.</x:v>
      </x:c>
    </x:row>
    <x:row r="2322" ht="15" hidden="0" customHeight="1">
      <x:c r="A2322" s="8" t="str">
        <x:v>TEMA:G09-CIE-U5-5.3</x:v>
      </x:c>
      <x:c r="B2322" s="8" t="n">
        <x:v>9</x:v>
      </x:c>
      <x:c r="C2322" s="8" t="str">
        <x:v>ciencias_tierra_espacio</x:v>
      </x:c>
      <x:c r="D2322" s="8" t="str">
        <x:v>psicopedagogia</x:v>
      </x:c>
      <x:c r="E2322" s="8" t="str">
        <x:v>psicopedagogo</x:v>
      </x:c>
      <x:c r="F2322" s="8" t="str">
        <x:v>sin_objecion_en_lectura</x:v>
      </x:c>
      <x:c r="G2322" s="8" t="str">
        <x:v>media</x:v>
      </x:c>
      <x:c r="H2322" s="8" t="str">
        <x:v>La fotografía no determina causa y el tema de desastre requiere casos documentados sin solicitar vivencias traumáticas.</x:v>
      </x:c>
      <x:c r="I2322" s="8" t="str">
        <x:v>1. Aproximar: las causas que no puede establecer solo con la imagen</x:v>
      </x:c>
      <x:c r="J2322" s="8" t="str">
        <x:v>Adjuntar análisis del evento y orientaciones locales; revisar notación sísmica.</x:v>
      </x:c>
    </x:row>
    <x:row r="2323" ht="36" hidden="0" customHeight="1">
      <x:c r="A2323" s="3" t="str">
        <x:v>TEMA:G09-CIE-U5-5.3</x:v>
      </x:c>
      <x:c r="B2323" s="3" t="n">
        <x:v>9</x:v>
      </x:c>
      <x:c r="C2323" s="3" t="str">
        <x:v>ciencias_tierra_espacio</x:v>
      </x:c>
      <x:c r="D2323" s="3" t="str">
        <x:v>refutacion</x:v>
      </x:c>
      <x:c r="E2323" s="3" t="str">
        <x:v>refutador</x:v>
      </x:c>
      <x:c r="F2323" s="3" t="str">
        <x:v>sin_objecion_en_lectura</x:v>
      </x:c>
      <x:c r="G2323" s="3" t="str">
        <x:v>alta</x:v>
      </x:c>
      <x:c r="H2323" s="3" t="str">
        <x:v>La fotografía abre preguntas sobre materiales y desencadenantes sin atribuir una causa visible única. El perfil y criterios relacionan procesos con evidencias y distinguen susceptibilidad de diagnóstico, mientras las medidas preventivas requieren orientaciones oficiales y no una evaluación estructural escolar.</x:v>
      </x:c>
      <x:c r="I2323" s="3" t="str">
        <x:v>1. Aproximar: las causas que no puede establecer solo con la imagen</x:v>
      </x:c>
      <x:c r="J2323" s="3" t="str">
        <x:v>Documentar análisis del evento y usar la actividad para interpretar fuentes, sin diagnosticar seguridad de viviendas o laderas.</x:v>
      </x:c>
    </x:row>
    <x:row r="2324" ht="24" hidden="0" customHeight="1">
      <x:c r="A2324" s="8" t="str">
        <x:v>TEMA:G09-CIE-U5-5.3</x:v>
      </x:c>
      <x:c r="B2324" s="8" t="n">
        <x:v>9</x:v>
      </x:c>
      <x:c r="C2324" s="8" t="str">
        <x:v>ciencias_tierra_espacio</x:v>
      </x:c>
      <x:c r="D2324" s="8" t="str">
        <x:v>final</x:v>
      </x:c>
      <x:c r="E2324" s="8" t="str">
        <x:v>experto-tierra-espacio</x:v>
      </x:c>
      <x:c r="F2324" s="8" t="str">
        <x:v>sin_objecion_en_lectura</x:v>
      </x:c>
      <x:c r="G2324" s="8" t="str">
        <x:v>alta</x:v>
      </x:c>
      <x:c r="H2324" s="8" t="str">
        <x:v>La fotografía abre preguntas de materiales, agua y desencadenantes sin imponer causa única del deslave. Perfil y criterios relacionan procesos con evidencia y diferencian susceptibilidad y diagnóstico local; prevención se apoya en orientaciones identificadas y no en evaluación estructural escolar.</x:v>
      </x:c>
      <x:c r="I2324" s="8" t="str">
        <x:v>Indicador avanzado: Interpreta mapas de peligros volcánicos. / 1. Aproximar: E6 · Observa una fotografía documentada de Las Colinas y distingue rasgos visibles de las causas que no puede establecer solo con la imagen; pregunta</x:v>
      </x:c>
      <x:c r="J2324" s="8" t="str">
        <x:v>Preparar análisis científico u oficial del evento y orientaciones locales, sin diagnosticar seguridad de viviendas o laderas.</x:v>
      </x:c>
    </x:row>
    <x:row r="2325" ht="24" hidden="0" customHeight="1">
      <x:c r="A2325" s="3" t="str">
        <x:v>TEMA:G09-CIE-U5-5.4</x:v>
      </x:c>
      <x:c r="B2325" s="3" t="n">
        <x:v>9</x:v>
      </x:c>
      <x:c r="C2325" s="3" t="str">
        <x:v>ciencias_tierra_espacio</x:v>
      </x:c>
      <x:c r="D2325" s="3" t="str">
        <x:v>ciencia</x:v>
      </x:c>
      <x:c r="E2325" s="3" t="str">
        <x:v>experto-tierra-espacio</x:v>
      </x:c>
      <x:c r="F2325" s="3" t="str">
        <x:v>sin_objecion_en_lectura</x:v>
      </x:c>
      <x:c r="G2325" s="3" t="str">
        <x:v>alta</x:v>
      </x:c>
      <x:c r="H2325" s="3" t="str">
        <x:v>Comparar estructuras volcánicas con casos locales es adecuado. La forma sola no demuestra origen: erosión o cobertura pueden modificarla y un parque abarca varias estructuras.</x:v>
      </x:c>
      <x:c r="I2325" s="3" t="str">
        <x:v>5. Reforzar: qué evidencias distinguen una estructura volcánica.</x:v>
      </x:c>
      <x:c r="J2325" s="3" t="str">
        <x:v>Identificar casos mediante cartografía o fichas geológicas; no tratar todo un parque como una única forma volcánica ni inferir actividad solo de morfología.</x:v>
      </x:c>
    </x:row>
    <x:row r="2326" ht="15" hidden="0" customHeight="1">
      <x:c r="A2326" s="8" t="str">
        <x:v>TEMA:G09-CIE-U5-5.4</x:v>
      </x:c>
      <x:c r="B2326" s="8" t="n">
        <x:v>9</x:v>
      </x:c>
      <x:c r="C2326" s="8" t="str">
        <x:v>ciencias_tierra_espacio</x:v>
      </x:c>
      <x:c r="D2326" s="8" t="str">
        <x:v>psicopedagogia</x:v>
      </x:c>
      <x:c r="E2326" s="8" t="str">
        <x:v>psicopedagogo</x:v>
      </x:c>
      <x:c r="F2326" s="8" t="str">
        <x:v>sin_objecion_en_lectura</x:v>
      </x:c>
      <x:c r="G2326" s="8" t="str">
        <x:v>media</x:v>
      </x:c>
      <x:c r="H2326" s="8" t="str">
        <x:v>La clasificación necesita evidencias además de silueta; distinguir parque y estructura evita una rúbrica ambigua.</x:v>
      </x:c>
      <x:c r="I2326" s="8" t="str">
        <x:v>3. Explicar: estratovolcanes, calderas, conos de ceniza y domos.</x:v>
      </x:c>
      <x:c r="J2326" s="8" t="str">
        <x:v>No inferir actividad por forma; revisar notación sísmica compartida.</x:v>
      </x:c>
    </x:row>
    <x:row r="2327" ht="24" hidden="0" customHeight="1">
      <x:c r="A2327" s="3" t="str">
        <x:v>TEMA:G09-CIE-U5-5.4</x:v>
      </x:c>
      <x:c r="B2327" s="3" t="n">
        <x:v>9</x:v>
      </x:c>
      <x:c r="C2327" s="3" t="str">
        <x:v>ciencias_tierra_espacio</x:v>
      </x:c>
      <x:c r="D2327" s="3" t="str">
        <x:v>refutacion</x:v>
      </x:c>
      <x:c r="E2327" s="3" t="str">
        <x:v>refutador</x:v>
      </x:c>
      <x:c r="F2327" s="3" t="str">
        <x:v>sin_objecion_en_lectura</x:v>
      </x:c>
      <x:c r="G2327" s="3" t="str">
        <x:v>alta</x:v>
      </x:c>
      <x:c r="H2327" s="3" t="str">
        <x:v>La evaluación compara estructuras con rasgos y fuentes e incluye límites de morfología y actividad. La predicción inicial por forma se contrasta, en vez de convertir una silueta en prueba concluyente, y los casos no requieren excursión a volcanes.</x:v>
      </x:c>
      <x:c r="I2327" s="3" t="str">
        <x:v>criterio_3: Reconoce límites de morfología y actividad.</x:v>
      </x:c>
      <x:c r="J2327" s="3" t="str">
        <x:v>Seleccionar ejemplos identificados individualmente; un parque puede abarcar varias estructuras y no es una categoría volcánica.</x:v>
      </x:c>
    </x:row>
    <x:row r="2328" ht="24" hidden="0" customHeight="1">
      <x:c r="A2328" s="8" t="str">
        <x:v>TEMA:G09-CIE-U5-5.4</x:v>
      </x:c>
      <x:c r="B2328" s="8" t="n">
        <x:v>9</x:v>
      </x:c>
      <x:c r="C2328" s="8" t="str">
        <x:v>ciencias_tierra_espacio</x:v>
      </x:c>
      <x:c r="D2328" s="8" t="str">
        <x:v>final</x:v>
      </x:c>
      <x:c r="E2328" s="8" t="str">
        <x:v>experto-tierra-espacio</x:v>
      </x:c>
      <x:c r="F2328" s="8" t="str">
        <x:v>sin_objecion_en_lectura</x:v>
      </x:c>
      <x:c r="G2328" s="8" t="str">
        <x:v>alta</x:v>
      </x:c>
      <x:c r="H2328" s="8" t="str">
        <x:v>La clasificación usa rasgos y fuentes y reconoce límites de la silueta para inferir origen o actividad. La predicción inicial por forma se contrasta y el parque se entiende como conjunto de estructuras, sin requerir excursión. La rúbrica conserva ejemplos específicos salvadoreños.</x:v>
      </x:c>
      <x:c r="I2328" s="8" t="str">
        <x:v>Indicador avanzado: Interpreta mapas de peligros volcánicos. / criterio_3: Reconoce límites de morfología y actividad.</x:v>
      </x:c>
      <x:c r="J2328" s="8" t="str">
        <x:v>Preparar casos individualmente identificados de caldera, cono, domo y estratovolcán; un parque no es categoría volcánica.</x:v>
      </x:c>
    </x:row>
    <x:row r="2329" ht="24" hidden="0" customHeight="1">
      <x:c r="A2329" s="3" t="str">
        <x:v>TEMA:G09-CIE-U5-5.5</x:v>
      </x:c>
      <x:c r="B2329" s="3" t="n">
        <x:v>9</x:v>
      </x:c>
      <x:c r="C2329" s="3" t="str">
        <x:v>ciencias_tierra_espacio</x:v>
      </x:c>
      <x:c r="D2329" s="3" t="str">
        <x:v>ciencia</x:v>
      </x:c>
      <x:c r="E2329" s="3" t="str">
        <x:v>experto-tierra-espacio</x:v>
      </x:c>
      <x:c r="F2329" s="3" t="str">
        <x:v>corregir</x:v>
      </x:c>
      <x:c r="G2329" s="3" t="str">
        <x:v>alta</x:v>
      </x:c>
      <x:c r="H2329" s="3" t="str">
        <x:v>La subducción explica el arco, pero la afirmación histórica confunde deriva continental y tectónica de placas. Se distingue el rechazo a mecanismos iniciales de la síntesis posterior apoyada por varias evidencias.</x:v>
      </x:c>
      <x:c r="I2329" s="3" t="str">
        <x:v>5. Reforzar: la tectónica de placas, rechazada al principio</x:v>
      </x:c>
      <x:c r="J2329" s="3" t="str">
        <x:v>Adjuntar fuentes históricas; el modelo debe representar fusión parcial asociada a subducción, no una placa que se derrite íntegramente por fricción.</x:v>
      </x:c>
    </x:row>
    <x:row r="2330" ht="15" hidden="0" customHeight="1">
      <x:c r="A2330" s="8" t="str">
        <x:v>TEMA:G09-CIE-U5-5.5</x:v>
      </x:c>
      <x:c r="B2330" s="8" t="n">
        <x:v>9</x:v>
      </x:c>
      <x:c r="C2330" s="8" t="str">
        <x:v>ciencias_tierra_espacio</x:v>
      </x:c>
      <x:c r="D2330" s="8" t="str">
        <x:v>psicopedagogia</x:v>
      </x:c>
      <x:c r="E2330" s="8" t="str">
        <x:v>psicopedagogo</x:v>
      </x:c>
      <x:c r="F2330" s="8" t="str">
        <x:v>sin_objecion_en_lectura</x:v>
      </x:c>
      <x:c r="G2330" s="8" t="str">
        <x:v>media</x:v>
      </x:c>
      <x:c r="H2330" s="8" t="str">
        <x:v>El modelo debe separar proceso y cronología histórica; una maqueta no prueba por sí sola mecanismo de fusión.</x:v>
      </x:c>
      <x:c r="I2330" s="8" t="str">
        <x:v>5. Reforzar: evidencias de expansión oceánica, paleomagnetismo y distribución de sismos</x:v>
      </x:c>
      <x:c r="J2330" s="8" t="str">
        <x:v>No representar fusión completa por fricción; revisar notación sísmica.</x:v>
      </x:c>
    </x:row>
    <x:row r="2331" ht="24" hidden="0" customHeight="1">
      <x:c r="A2331" s="3" t="str">
        <x:v>TEMA:G09-CIE-U5-5.5</x:v>
      </x:c>
      <x:c r="B2331" s="3" t="n">
        <x:v>9</x:v>
      </x:c>
      <x:c r="C2331" s="3" t="str">
        <x:v>ciencias_tierra_espacio</x:v>
      </x:c>
      <x:c r="D2331" s="3" t="str">
        <x:v>refutacion</x:v>
      </x:c>
      <x:c r="E2331" s="3" t="str">
        <x:v>refutador</x:v>
      </x:c>
      <x:c r="F2331" s="3" t="str">
        <x:v>retener</x:v>
      </x:c>
      <x:c r="G2331" s="3" t="str">
        <x:v>alta</x:v>
      </x:c>
      <x:c r="H2331" s="3" t="str">
        <x:v>El momento corregido y el criterio distinguen deriva continental y síntesis tectónica, pero Conocimiento PISA conserva que la misma tectónica pasó de idea rechazada a consenso. La candidata presenta dos relatos incompatibles del proceso que pretende enseñar y evaluar.</x:v>
      </x:c>
      <x:c r="I2331" s="3" t="str">
        <x:v>Conocimiento PISA: la tectónica de placas pasó de ser una idea rechazada a un consenso científico</x:v>
      </x:c>
      <x:c r="J2331" s="3" t="str">
        <x:v>Contextualizar también la declaración preservada para distinguir propuestas iniciales de deriva y síntesis posterior; apoyar la línea temporal con fuentes históricas.</x:v>
      </x:c>
    </x:row>
    <x:row r="2332" ht="36" hidden="0" customHeight="1">
      <x:c r="A2332" s="8" t="str">
        <x:v>TEMA:G09-CIE-U5-5.5</x:v>
      </x:c>
      <x:c r="B2332" s="8" t="n">
        <x:v>9</x:v>
      </x:c>
      <x:c r="C2332" s="8" t="str">
        <x:v>ciencias_tierra_espacio</x:v>
      </x:c>
      <x:c r="D2332" s="8" t="str">
        <x:v>final</x:v>
      </x:c>
      <x:c r="E2332" s="8" t="str">
        <x:v>experto-tierra-espacio</x:v>
      </x:c>
      <x:c r="F2332" s="8" t="str">
        <x:v>retener</x:v>
      </x:c>
      <x:c r="G2332" s="8" t="str">
        <x:v>alta</x:v>
      </x:c>
      <x:c r="H2332" s="8" t="str">
        <x:v>El momento distingue deriva continental y síntesis tectónica posterior, pero conocimiento PISA conserva un relato que identifica tectónica de placas con la idea inicialmente rechazada. La historia de formación del consenso es parte evaluada del producto y la contradicción sigue en una columna no editable.</x:v>
      </x:c>
      <x:c r="I2332" s="8" t="str">
        <x:v>Indicador avanzado: Interpreta mapas de peligros volcánicos. / Conocimiento PISA: Epistémico · EP16 Importancia del consenso científico: analiza cómo la tectónica de placas pasó de ser una idea rechazada a un consenso científico gracias a</x:v>
      </x:c>
      <x:c r="J2332" s="8" t="str">
        <x:v>Armonizar la declaración histórica con las evidencias y cronología del momento. Fuente primaria consultada: https://pubs.usgs.gov/gip/dynamic/developing.html ; representar fusión parcial asociada a subducción sin placa enteramente fundida por fricción.</x:v>
      </x:c>
    </x:row>
    <x:row r="2333" ht="24" hidden="0" customHeight="1">
      <x:c r="A2333" s="3" t="str">
        <x:v>TEMA:G09-CIE-U5-5.6</x:v>
      </x:c>
      <x:c r="B2333" s="3" t="n">
        <x:v>9</x:v>
      </x:c>
      <x:c r="C2333" s="3" t="str">
        <x:v>ciencias_tierra_espacio</x:v>
      </x:c>
      <x:c r="D2333" s="3" t="str">
        <x:v>ciencia</x:v>
      </x:c>
      <x:c r="E2333" s="3" t="str">
        <x:v>experto-tierra-espacio</x:v>
      </x:c>
      <x:c r="F2333" s="3" t="str">
        <x:v>sin_objecion_en_lectura</x:v>
      </x:c>
      <x:c r="G2333" s="3" t="str">
        <x:v>alta</x:v>
      </x:c>
      <x:c r="H2333" s="3" t="str">
        <x:v>La comparación usa proporciones y critica exageración vertical, un criterio pertinente. Las alturas requieren una referencia comparable, pues altura sobre nivel marino y sobre base no son la misma magnitud.</x:v>
      </x:c>
      <x:c r="I2333" s="3" t="str">
        <x:v>4. Indagar: proporciones de altura y diámetro</x:v>
      </x:c>
      <x:c r="J2333" s="3" t="str">
        <x:v>Identificar fuente de dimensiones y datum; comparar altura desde base y diámetro con definiciones consistentes y rotular escalas horizontal y vertical.</x:v>
      </x:c>
    </x:row>
    <x:row r="2334" ht="15" hidden="0" customHeight="1">
      <x:c r="A2334" s="8" t="str">
        <x:v>TEMA:G09-CIE-U5-5.6</x:v>
      </x:c>
      <x:c r="B2334" s="8" t="n">
        <x:v>9</x:v>
      </x:c>
      <x:c r="C2334" s="8" t="str">
        <x:v>ciencias_tierra_espacio</x:v>
      </x:c>
      <x:c r="D2334" s="8" t="str">
        <x:v>psicopedagogia</x:v>
      </x:c>
      <x:c r="E2334" s="8" t="str">
        <x:v>psicopedagogo</x:v>
      </x:c>
      <x:c r="F2334" s="8" t="str">
        <x:v>sin_objecion_en_lectura</x:v>
      </x:c>
      <x:c r="G2334" s="8" t="str">
        <x:v>media</x:v>
      </x:c>
      <x:c r="H2334" s="8" t="str">
        <x:v>Las proporciones requieren referencia común de altura; la precisión artística no sustituye rotular escalas.</x:v>
      </x:c>
      <x:c r="I2334" s="8" t="str">
        <x:v>4. Indagar: Calcula proporciones de altura y diámetro</x:v>
      </x:c>
      <x:c r="J2334" s="8" t="str">
        <x:v>Proveer dimensiones y datum; revisar notación sísmica compartida.</x:v>
      </x:c>
    </x:row>
    <x:row r="2335" ht="24" hidden="0" customHeight="1">
      <x:c r="A2335" s="3" t="str">
        <x:v>TEMA:G09-CIE-U5-5.6</x:v>
      </x:c>
      <x:c r="B2335" s="3" t="n">
        <x:v>9</x:v>
      </x:c>
      <x:c r="C2335" s="3" t="str">
        <x:v>ciencias_tierra_espacio</x:v>
      </x:c>
      <x:c r="D2335" s="3" t="str">
        <x:v>refutacion</x:v>
      </x:c>
      <x:c r="E2335" s="3" t="str">
        <x:v>refutador</x:v>
      </x:c>
      <x:c r="F2335" s="3" t="str">
        <x:v>sin_objecion_en_lectura</x:v>
      </x:c>
      <x:c r="G2335" s="3" t="str">
        <x:v>alta</x:v>
      </x:c>
      <x:c r="H2335" s="3" t="str">
        <x:v>La comparación requiere dimensiones y referencias de altura consistentes; la rúbrica distingue base y datum y detecta exageración vertical. La infografía evalúa proporciones y comunicación, sin exigir calidad artística ni tratar representaciones exageradas como fraude por sí mismas.</x:v>
      </x:c>
      <x:c r="I2335" s="3" t="str">
        <x:v>criterio_2: Distingue altura sobre base y datum.</x:v>
      </x:c>
      <x:c r="J2335" s="3" t="str">
        <x:v>Aportar fichas con dimensiones y referencias equivalentes y rotular ambas escalas; incluir otros cuerpos si se declara alcance de todo el sistema solar.</x:v>
      </x:c>
    </x:row>
    <x:row r="2336" ht="36" hidden="0" customHeight="1">
      <x:c r="A2336" s="8" t="str">
        <x:v>TEMA:G09-CIE-U5-5.6</x:v>
      </x:c>
      <x:c r="B2336" s="8" t="n">
        <x:v>9</x:v>
      </x:c>
      <x:c r="C2336" s="8" t="str">
        <x:v>ciencias_tierra_espacio</x:v>
      </x:c>
      <x:c r="D2336" s="8" t="str">
        <x:v>final</x:v>
      </x:c>
      <x:c r="E2336" s="8" t="str">
        <x:v>experto-tierra-espacio</x:v>
      </x:c>
      <x:c r="F2336" s="8" t="str">
        <x:v>sin_objecion_en_lectura</x:v>
      </x:c>
      <x:c r="G2336" s="8" t="str">
        <x:v>alta</x:v>
      </x:c>
      <x:c r="H2336" s="8" t="str">
        <x:v>Las proporciones usan altura y diámetro con unidades y distinguen base y datum. La infografía evalúa escalas y comunicación, sin tratar exageración vertical rotulada como fraude ni exigir calidad artística. Ejemplos documentados permiten comparar volcanismo entre mundos sin inferir dimensiones de una imagen viral.</x:v>
      </x:c>
      <x:c r="I2336" s="8" t="str">
        <x:v>Indicador avanzado: Interpreta mapas de peligros volcánicos. / criterio_2: Distingue altura sobre base y datum.</x:v>
      </x:c>
      <x:c r="J2336" s="8" t="str">
        <x:v>Preparar dimensiones con referencias equivalentes y escalas horizontal y vertical explícitas; ampliar ejemplos si se declara cobertura de varios mundos.</x:v>
      </x:c>
    </x:row>
    <x:row r="2337" ht="24" hidden="0" customHeight="1">
      <x:c r="A2337" s="3" t="str">
        <x:v>TEMA:G09-CIE-U5-5.7</x:v>
      </x:c>
      <x:c r="B2337" s="3" t="n">
        <x:v>9</x:v>
      </x:c>
      <x:c r="C2337" s="3" t="str">
        <x:v>ciencias_tierra_espacio</x:v>
      </x:c>
      <x:c r="D2337" s="3" t="str">
        <x:v>ciencia</x:v>
      </x:c>
      <x:c r="E2337" s="3" t="str">
        <x:v>experto-tierra-espacio</x:v>
      </x:c>
      <x:c r="F2337" s="3" t="str">
        <x:v>sin_objecion_en_lectura</x:v>
      </x:c>
      <x:c r="G2337" s="3" t="str">
        <x:v>alta</x:v>
      </x:c>
      <x:c r="H2337" s="3" t="str">
        <x:v>Las fechas se comparan con incertidumbre y técnicas, sin imponer una única datación antigua como definitiva. La línea del tiempo permite distinguir revisiones de evidencia de opiniones sin respaldo.</x:v>
      </x:c>
      <x:c r="I2337" s="3" t="str">
        <x:v>3. Explicar: las fechas y su margen de incertidumbre.</x:v>
      </x:c>
      <x:c r="J2337" s="3" t="str">
        <x:v>Adjuntar fuentes primarias de las dataciones y su contexto, distinguiendo distintas erupciones o depósitos de una misma estructura.</x:v>
      </x:c>
    </x:row>
    <x:row r="2338" ht="15" hidden="0" customHeight="1">
      <x:c r="A2338" s="8" t="str">
        <x:v>TEMA:G09-CIE-U5-5.7</x:v>
      </x:c>
      <x:c r="B2338" s="8" t="n">
        <x:v>9</x:v>
      </x:c>
      <x:c r="C2338" s="8" t="str">
        <x:v>ciencias_tierra_espacio</x:v>
      </x:c>
      <x:c r="D2338" s="8" t="str">
        <x:v>psicopedagogia</x:v>
      </x:c>
      <x:c r="E2338" s="8" t="str">
        <x:v>psicopedagogo</x:v>
      </x:c>
      <x:c r="F2338" s="8" t="str">
        <x:v>sin_objecion_en_lectura</x:v>
      </x:c>
      <x:c r="G2338" s="8" t="str">
        <x:v>media</x:v>
      </x:c>
      <x:c r="H2338" s="8" t="str">
        <x:v>La incertidumbre debe quedar visible en la línea temporal; comparar técnicas no equivale a elegir la fecha más reciente sin evidencia.</x:v>
      </x:c>
      <x:c r="I2338" s="8" t="str">
        <x:v>3. Explicar: las fechas y su margen de incertidumbre.</x:v>
      </x:c>
      <x:c r="J2338" s="8" t="str">
        <x:v>Distinguir depósitos y erupciones; revisar notación sísmica compartida.</x:v>
      </x:c>
    </x:row>
    <x:row r="2339" ht="24" hidden="0" customHeight="1">
      <x:c r="A2339" s="3" t="str">
        <x:v>TEMA:G09-CIE-U5-5.7</x:v>
      </x:c>
      <x:c r="B2339" s="3" t="n">
        <x:v>9</x:v>
      </x:c>
      <x:c r="C2339" s="3" t="str">
        <x:v>ciencias_tierra_espacio</x:v>
      </x:c>
      <x:c r="D2339" s="3" t="str">
        <x:v>refutacion</x:v>
      </x:c>
      <x:c r="E2339" s="3" t="str">
        <x:v>refutador</x:v>
      </x:c>
      <x:c r="F2339" s="3" t="str">
        <x:v>sin_objecion_en_lectura</x:v>
      </x:c>
      <x:c r="G2339" s="3" t="str">
        <x:v>alta</x:v>
      </x:c>
      <x:c r="H2339" s="3" t="str">
        <x:v>La cronología conserva márgenes de incertidumbre y pide justificar revisiones por métodos y datos, evitando escoger simplemente la fecha más reciente. Las fuentes deben distinguir eventos y depósitos y la alternativa permite el mismo argumento sin relatos personales de desastres.</x:v>
      </x:c>
      <x:c r="I2339" s="3" t="str">
        <x:v>criterio_3: Justifica revisiones por métodos y datos.</x:v>
      </x:c>
      <x:c r="J2339" s="3" t="str">
        <x:v>La edad del dato no define por sí sola certeza: comparar método, material datado y vínculo con el evento.</x:v>
      </x:c>
    </x:row>
    <x:row r="2340" ht="24" hidden="0" customHeight="1">
      <x:c r="A2340" s="8" t="str">
        <x:v>TEMA:G09-CIE-U5-5.7</x:v>
      </x:c>
      <x:c r="B2340" s="8" t="n">
        <x:v>9</x:v>
      </x:c>
      <x:c r="C2340" s="8" t="str">
        <x:v>ciencias_tierra_espacio</x:v>
      </x:c>
      <x:c r="D2340" s="8" t="str">
        <x:v>final</x:v>
      </x:c>
      <x:c r="E2340" s="8" t="str">
        <x:v>experto-tierra-espacio</x:v>
      </x:c>
      <x:c r="F2340" s="8" t="str">
        <x:v>sin_objecion_en_lectura</x:v>
      </x:c>
      <x:c r="G2340" s="8" t="str">
        <x:v>alta</x:v>
      </x:c>
      <x:c r="H2340" s="8" t="str">
        <x:v>La línea conserva intervalos y exige justificar revisiones por materiales y métodos, no elegir fecha por ser más reciente. Los registros deben distinguir depósitos y eventos, sin que antigüedad del dato determine por sí sola certeza. No se declara aquí una datación específica como vigente.</x:v>
      </x:c>
      <x:c r="I2340" s="8" t="str">
        <x:v>Indicador avanzado: Interpreta mapas de peligros volcánicos. / criterio_3: Justifica revisiones por métodos y datos.</x:v>
      </x:c>
      <x:c r="J2340" s="8" t="str">
        <x:v>Preparar fuentes primarias de fechas y sus incertidumbres y vínculo entre material datado y erupción.</x:v>
      </x:c>
    </x:row>
    <x:row r="2341" ht="24" hidden="0" customHeight="1">
      <x:c r="A2341" s="3" t="str">
        <x:v>TEMA:G09-CIE-U5-5.8</x:v>
      </x:c>
      <x:c r="B2341" s="3" t="n">
        <x:v>9</x:v>
      </x:c>
      <x:c r="C2341" s="3" t="str">
        <x:v>ciencias_tierra_espacio</x:v>
      </x:c>
      <x:c r="D2341" s="3" t="str">
        <x:v>ciencia</x:v>
      </x:c>
      <x:c r="E2341" s="3" t="str">
        <x:v>experto-tierra-espacio</x:v>
      </x:c>
      <x:c r="F2341" s="3" t="str">
        <x:v>corregir</x:v>
      </x:c>
      <x:c r="G2341" s="3" t="str">
        <x:v>alta</x:v>
      </x:c>
      <x:c r="H2341" s="3" t="str">
        <x:v>La intensidad incluye percepción y otros efectos, incluso donde no hay daños. Reducirla a daños puede excluir intensidades bajas y confundir ausencia de edificios con ausencia de movimiento.</x:v>
      </x:c>
      <x:c r="I2341" s="3" t="str">
        <x:v>3. Explicar: intensidad (escala cualitativa de daños).</x:v>
      </x:c>
      <x:c r="J2341" s="3" t="str">
        <x:v>Identificar escala de magnitud y de intensidad usada en el catálogo; no comparar sin más valores de escalas diferentes.</x:v>
      </x:c>
    </x:row>
    <x:row r="2342" ht="15" hidden="0" customHeight="1">
      <x:c r="A2342" s="8" t="str">
        <x:v>TEMA:G09-CIE-U5-5.8</x:v>
      </x:c>
      <x:c r="B2342" s="8" t="n">
        <x:v>9</x:v>
      </x:c>
      <x:c r="C2342" s="8" t="str">
        <x:v>ciencias_tierra_espacio</x:v>
      </x:c>
      <x:c r="D2342" s="8" t="str">
        <x:v>psicopedagogia</x:v>
      </x:c>
      <x:c r="E2342" s="8" t="str">
        <x:v>psicopedagogo</x:v>
      </x:c>
      <x:c r="F2342" s="8" t="str">
        <x:v>retener</x:v>
      </x:c>
      <x:c r="G2342" s="8" t="str">
        <x:v>baja</x:v>
      </x:c>
      <x:c r="H2342" s="8" t="str">
        <x:v>La explicación corrige intensidad, pero Notación obliga magnitudes enteras entre 0 y 10: contradicción material con lectura de catálogos.</x:v>
      </x:c>
      <x:c r="I2342" s="8" t="str">
        <x:v>Notación: La magnitud de un sismo se expresará en números enteros positivos entre 0 y 10.</x:v>
      </x:c>
      <x:c r="J2342" s="8" t="str">
        <x:v>Resolver afirmación errónea de notación antes de evaluar datos decimales; no diagnosticar domicilios.</x:v>
      </x:c>
    </x:row>
    <x:row r="2343" ht="24" hidden="0" customHeight="1">
      <x:c r="A2343" s="3" t="str">
        <x:v>TEMA:G09-CIE-U5-5.8</x:v>
      </x:c>
      <x:c r="B2343" s="3" t="n">
        <x:v>9</x:v>
      </x:c>
      <x:c r="C2343" s="3" t="str">
        <x:v>ciencias_tierra_espacio</x:v>
      </x:c>
      <x:c r="D2343" s="3" t="str">
        <x:v>refutacion</x:v>
      </x:c>
      <x:c r="E2343" s="3" t="str">
        <x:v>refutador</x:v>
      </x:c>
      <x:c r="F2343" s="3" t="str">
        <x:v>retener</x:v>
      </x:c>
      <x:c r="G2343" s="3" t="str">
        <x:v>alta</x:v>
      </x:c>
      <x:c r="H2343" s="3" t="str">
        <x:v>La explicación distingue magnitud e intensidad, pero Notación exige magnitudes enteras positivas entre 0 y 10. Esto contradice el catálogo que la actividad debe graficar y el criterio sobre escalas; magnitudes admiten decimales y también valores negativos en eventos pequeños.</x:v>
      </x:c>
      <x:c r="I2343" s="3" t="str">
        <x:v>Notación: La magnitud de un sismo se expresará en números enteros positivos entre 0 y 10.</x:v>
      </x:c>
      <x:c r="J2343" s="3" t="str">
        <x:v>Contextualizar el error preservado y especificar la escala y resolución de los datos; fuente USGS: https://www.usgs.gov/faqs/how-can-earthquake-have-a-negative-magnitude ; catálogo decimal: https://earthquake.usgs.gov/fdsnws/event/1/1</x:v>
      </x:c>
    </x:row>
    <x:row r="2344" ht="36" hidden="0" customHeight="1">
      <x:c r="A2344" s="8" t="str">
        <x:v>TEMA:G09-CIE-U5-5.8</x:v>
      </x:c>
      <x:c r="B2344" s="8" t="n">
        <x:v>9</x:v>
      </x:c>
      <x:c r="C2344" s="8" t="str">
        <x:v>ciencias_tierra_espacio</x:v>
      </x:c>
      <x:c r="D2344" s="8" t="str">
        <x:v>final</x:v>
      </x:c>
      <x:c r="E2344" s="8" t="str">
        <x:v>experto-tierra-espacio</x:v>
      </x:c>
      <x:c r="F2344" s="8" t="str">
        <x:v>corregir</x:v>
      </x:c>
      <x:c r="G2344" s="8" t="str">
        <x:v>alta</x:v>
      </x:c>
      <x:c r="H2344" s="8" t="str">
        <x:v>La distinción magnitud e intensidad está corregida, pero la notación exige magnitudes enteras positivas entre0 y10. Esa regla contradice catálogos reales. Aclaro decimales, valores negativos y escala en los momentos y evaluación, manteniendo intacta la columna oficial con su limitación explícita.</x:v>
      </x:c>
      <x:c r="I2344" s="8" t="str">
        <x:v>Indicador avanzado: Interpreta mapas de peligros volcánicos. / Notación: La magnitud de un sismo se expresará en números enteros positivos entre 0 y 10. / 3. Explicar: E1 · Reconoce hipocentro y epicentro, magnitud como medida instrumental del tamaño del evento para una escala dada e intensidad como grado ordinal de efectos</x:v>
      </x:c>
      <x:c r="J2344" s="8" t="str">
        <x:v>Fuente primaria consultada: https://www.usgs.gov/faqs/how-can-earthquake-have-a-negative-magnitude ; conservar resolución y escala del catálogo. Requiere refutación final.</x:v>
      </x:c>
    </x:row>
    <x:row r="2345" ht="36" hidden="0" customHeight="1">
      <x:c r="A2345" s="3" t="str">
        <x:v>TEMA:G09-CIE-U5-5.8</x:v>
      </x:c>
      <x:c r="B2345" s="3" t="n">
        <x:v>9</x:v>
      </x:c>
      <x:c r="C2345" s="3" t="str">
        <x:v>ciencias_tierra_espacio</x:v>
      </x:c>
      <x:c r="D2345" s="3" t="str">
        <x:v>refutacion_final</x:v>
      </x:c>
      <x:c r="E2345" s="3" t="str">
        <x:v>refutador</x:v>
      </x:c>
      <x:c r="F2345" s="3" t="str">
        <x:v>sin_objecion_en_lectura</x:v>
      </x:c>
      <x:c r="G2345" s="3" t="str">
        <x:v>media</x:v>
      </x:c>
      <x:c r="H2345" s="3" t="str">
        <x:v>La explicación y el tercer criterio contextualizan ahora la regla falsa de magnitudes enteras entre cero y diez, resolviendo el reparo previo sin modificar la columna oficial. Los datos conservan escala y resolución y admiten decimales o negativos documentados. Magnitud del evento e intensidad ordinal local quedan diferenciadas, incluyendo efectos sin daños.</x:v>
      </x:c>
      <x:c r="I2345" s="3" t="str">
        <x:v>criterio_3: admite decimales o valores negativos documentados y no aplica la regla de enteros entre 0 y 10.</x:v>
      </x:c>
      <x:c r="J2345" s="3" t="str">
        <x:v>Preparar catálogo y mapas identificados con escala, resolución y fecha; comparar valores de escalas de magnitud compatibles.</x:v>
      </x:c>
    </x:row>
    <x:row r="2346" ht="24" hidden="0" customHeight="1">
      <x:c r="A2346" s="8" t="str">
        <x:v>TEMA:G09-CIE-U5-5.9</x:v>
      </x:c>
      <x:c r="B2346" s="8" t="n">
        <x:v>9</x:v>
      </x:c>
      <x:c r="C2346" s="8" t="str">
        <x:v>ciencias_tierra_espacio</x:v>
      </x:c>
      <x:c r="D2346" s="8" t="str">
        <x:v>ciencia</x:v>
      </x:c>
      <x:c r="E2346" s="8" t="str">
        <x:v>experto-tierra-espacio</x:v>
      </x:c>
      <x:c r="F2346" s="8" t="str">
        <x:v>corregir</x:v>
      </x:c>
      <x:c r="G2346" s="8" t="str">
        <x:v>alta</x:v>
      </x:c>
      <x:c r="H2346" s="8" t="str">
        <x:v>Las ondas en un resorte ilustran direcciones de vibración, pero sus velocidades no reproducen automáticamente las de P y S en rocas. Tampoco garantizan aviso previo para cualquier distancia al origen.</x:v>
      </x:c>
      <x:c r="I2346" s="8" t="str">
        <x:v>4. Indagar: Cronometra el avance de ambas ondas en el resorte</x:v>
      </x:c>
      <x:c r="J2346" s="8" t="str">
        <x:v>Procedimiento seguro del resorte y datos de simulación o registro; no golpear ni tensar hacia personas.</x:v>
      </x:c>
    </x:row>
    <x:row r="2347" ht="15" hidden="0" customHeight="1">
      <x:c r="A2347" s="3" t="str">
        <x:v>TEMA:G09-CIE-U5-5.9</x:v>
      </x:c>
      <x:c r="B2347" s="3" t="n">
        <x:v>9</x:v>
      </x:c>
      <x:c r="C2347" s="3" t="str">
        <x:v>ciencias_tierra_espacio</x:v>
      </x:c>
      <x:c r="D2347" s="3" t="str">
        <x:v>psicopedagogia</x:v>
      </x:c>
      <x:c r="E2347" s="3" t="str">
        <x:v>psicopedagogo</x:v>
      </x:c>
      <x:c r="F2347" s="3" t="str">
        <x:v>sin_objecion_en_lectura</x:v>
      </x:c>
      <x:c r="G2347" s="3" t="str">
        <x:v>media</x:v>
      </x:c>
      <x:c r="H2347" s="3" t="str">
        <x:v>El resorte ilustra movimiento y no velocidades terrestres; se permite alternativa sin manipulación para participación inclusiva.</x:v>
      </x:c>
      <x:c r="I2347" s="3" t="str">
        <x:v>4. Indagar: distingue esas velocidades de las de ondas P y S</x:v>
      </x:c>
      <x:c r="J2347" s="3" t="str">
        <x:v>Definir uso seguro del resorte y contextualizar notación sísmica falsa.</x:v>
      </x:c>
    </x:row>
    <x:row r="2348" ht="24" hidden="0" customHeight="1">
      <x:c r="A2348" s="8" t="str">
        <x:v>TEMA:G09-CIE-U5-5.9</x:v>
      </x:c>
      <x:c r="B2348" s="8" t="n">
        <x:v>9</x:v>
      </x:c>
      <x:c r="C2348" s="8" t="str">
        <x:v>ciencias_tierra_espacio</x:v>
      </x:c>
      <x:c r="D2348" s="8" t="str">
        <x:v>refutacion</x:v>
      </x:c>
      <x:c r="E2348" s="8" t="str">
        <x:v>refutador</x:v>
      </x:c>
      <x:c r="F2348" s="8" t="str">
        <x:v>sin_objecion_en_lectura</x:v>
      </x:c>
      <x:c r="G2348" s="8" t="str">
        <x:v>alta</x:v>
      </x:c>
      <x:c r="H2348" s="8" t="str">
        <x:v>La corrección distingue velocidades del resorte de datos sísmicos y alerta de predicción. Los criterios evalúan dirección de vibración, llegadas documentadas y límites de distancia; repetir cronometraje no convierte el resorte en una medición del subsuelo.</x:v>
      </x:c>
      <x:c r="I2348" s="8" t="str">
        <x:v>consigna_salida: Explica qué no reproduce el resorte sobre rocas.</x:v>
      </x:c>
      <x:c r="J2348" s="8" t="str">
        <x:v>Proveer procedimiento seguro y datos sísmicos identificados; la notación compartida sobre magnitudes no debe reutilizarse como regla válida.</x:v>
      </x:c>
    </x:row>
    <x:row r="2349" ht="24" hidden="0" customHeight="1">
      <x:c r="A2349" s="3" t="str">
        <x:v>TEMA:G09-CIE-U5-5.9</x:v>
      </x:c>
      <x:c r="B2349" s="3" t="n">
        <x:v>9</x:v>
      </x:c>
      <x:c r="C2349" s="3" t="str">
        <x:v>ciencias_tierra_espacio</x:v>
      </x:c>
      <x:c r="D2349" s="3" t="str">
        <x:v>final</x:v>
      </x:c>
      <x:c r="E2349" s="3" t="str">
        <x:v>experto-tierra-espacio</x:v>
      </x:c>
      <x:c r="F2349" s="3" t="str">
        <x:v>sin_objecion_en_lectura</x:v>
      </x:c>
      <x:c r="G2349" s="3" t="str">
        <x:v>alta</x:v>
      </x:c>
      <x:c r="H2349" s="3" t="str">
        <x:v>El resorte representa dirección de vibración y sus velocidades no se trasladan a rocas. Los datos sísmicos documentados sustentan llegadas, mientras alerta detecta un evento ya iniciado y puede no dar tiempo cerca del origen. Repetir cronometraje no convierte la analogía en medición del subsuelo.</x:v>
      </x:c>
      <x:c r="I2349" s="3" t="str">
        <x:v>Indicador avanzado: Interpreta mapas de peligros volcánicos. / 4. Indagar: D2 · Registra la propagación longitudinal y transversal en el resorte bajo condiciones documentadas, repite y describe límites de la medición; distingue esas velocidades de</x:v>
      </x:c>
      <x:c r="J2349" s="3" t="str">
        <x:v>Preparar procedimiento seguro y registros identificados; no reutilizar la notación compartida de magnitud como regla válida.</x:v>
      </x:c>
    </x:row>
    <x:row r="2350" ht="24" hidden="0" customHeight="1">
      <x:c r="A2350" s="8" t="str">
        <x:v>TEMA:G09-CIE-U5-5.10</x:v>
      </x:c>
      <x:c r="B2350" s="8" t="n">
        <x:v>9</x:v>
      </x:c>
      <x:c r="C2350" s="8" t="str">
        <x:v>ciencias_tierra_espacio</x:v>
      </x:c>
      <x:c r="D2350" s="8" t="str">
        <x:v>ciencia</x:v>
      </x:c>
      <x:c r="E2350" s="8" t="str">
        <x:v>experto-tierra-espacio</x:v>
      </x:c>
      <x:c r="F2350" s="8" t="str">
        <x:v>corregir</x:v>
      </x:c>
      <x:c r="G2350" s="8" t="str">
        <x:v>alta</x:v>
      </x:c>
      <x:c r="H2350" s="8" t="str">
        <x:v>Un visor de amenaza y un mapa de fallas no determinan riesgo de una vivienda: faltan exposición, vulnerabilidad y escala adecuada. Se distingue potencial sísmico de daño esperado sin diagnosticar domicilios.</x:v>
      </x:c>
      <x:c r="I2350" s="8" t="str">
        <x:v>4. Indagar: mayor riesgo, incluida su comunidad</x:v>
      </x:c>
      <x:c r="J2350" s="8" t="str"/>
    </x:row>
    <x:row r="2351" ht="15" hidden="0" customHeight="1">
      <x:c r="A2351" s="3" t="str">
        <x:v>TEMA:G09-CIE-U5-5.10</x:v>
      </x:c>
      <x:c r="B2351" s="3" t="n">
        <x:v>9</x:v>
      </x:c>
      <x:c r="C2351" s="3" t="str">
        <x:v>ciencias_tierra_espacio</x:v>
      </x:c>
      <x:c r="D2351" s="3" t="str">
        <x:v>psicopedagogia</x:v>
      </x:c>
      <x:c r="E2351" s="3" t="str">
        <x:v>psicopedagogo</x:v>
      </x:c>
      <x:c r="F2351" s="3" t="str">
        <x:v>sin_objecion_en_lectura</x:v>
      </x:c>
      <x:c r="G2351" s="3" t="str">
        <x:v>media</x:v>
      </x:c>
      <x:c r="H2351" s="3" t="str">
        <x:v>La distinción amenaza-riesgo protege privacidad y evita promesas de seguridad; se evalúa lectura cartográfica, no vivienda.</x:v>
      </x:c>
      <x:c r="I2351" s="3" t="str">
        <x:v>4. Indagar: No infiere seguridad estructural de una casa</x:v>
      </x:c>
      <x:c r="J2351" s="3" t="str">
        <x:v>Conservar privacidad y revisar notación sísmica compartida.</x:v>
      </x:c>
    </x:row>
    <x:row r="2352" ht="24" hidden="0" customHeight="1">
      <x:c r="A2352" s="8" t="str">
        <x:v>TEMA:G09-CIE-U5-5.10</x:v>
      </x:c>
      <x:c r="B2352" s="8" t="n">
        <x:v>9</x:v>
      </x:c>
      <x:c r="C2352" s="8" t="str">
        <x:v>ciencias_tierra_espacio</x:v>
      </x:c>
      <x:c r="D2352" s="8" t="str">
        <x:v>refutacion</x:v>
      </x:c>
      <x:c r="E2352" s="8" t="str">
        <x:v>refutador</x:v>
      </x:c>
      <x:c r="F2352" s="8" t="str">
        <x:v>sin_objecion_en_lectura</x:v>
      </x:c>
      <x:c r="G2352" s="8" t="str">
        <x:v>alta</x:v>
      </x:c>
      <x:c r="H2352" s="8" t="str">
        <x:v>La evidencia y la rúbrica separan amenaza, exposición y vulnerabilidad e identifican datos faltantes para riesgo. Las ubicaciones son generales y ninguna lectura del visor certifica vivienda; las recomendaciones de preparación se remiten a autoridad y valoración competente.</x:v>
      </x:c>
      <x:c r="I2352" s="8" t="str">
        <x:v>criterio_2: Distingue amenaza, exposición y vulnerabilidad.</x:v>
      </x:c>
      <x:c r="J2352" s="8" t="str">
        <x:v>Contextualizar las declaraciones TIMSS y siglo XXI: el mapa solo informa amenaza y cualquier argumento sobre riesgo requiere datos adicionales.</x:v>
      </x:c>
    </x:row>
    <x:row r="2353" ht="36" hidden="0" customHeight="1">
      <x:c r="A2353" s="3" t="str">
        <x:v>TEMA:G09-CIE-U5-5.10</x:v>
      </x:c>
      <x:c r="B2353" s="3" t="n">
        <x:v>9</x:v>
      </x:c>
      <x:c r="C2353" s="3" t="str">
        <x:v>ciencias_tierra_espacio</x:v>
      </x:c>
      <x:c r="D2353" s="3" t="str">
        <x:v>final</x:v>
      </x:c>
      <x:c r="E2353" s="3" t="str">
        <x:v>experto-tierra-espacio</x:v>
      </x:c>
      <x:c r="F2353" s="3" t="str">
        <x:v>sin_objecion_en_lectura</x:v>
      </x:c>
      <x:c r="G2353" s="3" t="str">
        <x:v>media</x:v>
      </x:c>
      <x:c r="H2353" s="3" t="str">
        <x:v>Producto y criterios separan amenaza, exposición y vulnerabilidad y señalan datos faltantes para riesgo. Las habilidades sobre argumentar riesgo se leen con esa limitación explícita, sin certificar viviendas por proximidad a fallas. Ubicaciones generales y alternativa ficticia evitan direcciones personales.</x:v>
      </x:c>
      <x:c r="I2353" s="3" t="str">
        <x:v>Indicador avanzado: Interpreta mapas de peligros volcánicos. / criterio_2: Distingue amenaza, exposición y vulnerabilidad. / Habilidad del siglo XXI: Pensamiento crítico (Reforzar) Argumenta con el mapa el riesgo de su comunidad.</x:v>
      </x:c>
      <x:c r="J2353" s="3" t="str">
        <x:v>Al desarrollar las habilidades, expresar qué información falta para riesgo y remitir preparación a orientación oficial local; no reutilizar la notación falsa de magnitud.</x:v>
      </x:c>
    </x:row>
    <x:row r="2354" ht="24" hidden="0" customHeight="1">
      <x:c r="A2354" s="8" t="str">
        <x:v>TEMA:G09-CIE-U5-5.11</x:v>
      </x:c>
      <x:c r="B2354" s="8" t="n">
        <x:v>9</x:v>
      </x:c>
      <x:c r="C2354" s="8" t="str">
        <x:v>ciencias_tierra_espacio</x:v>
      </x:c>
      <x:c r="D2354" s="8" t="str">
        <x:v>ciencia</x:v>
      </x:c>
      <x:c r="E2354" s="8" t="str">
        <x:v>experto-tierra-espacio</x:v>
      </x:c>
      <x:c r="F2354" s="8" t="str">
        <x:v>corregir</x:v>
      </x:c>
      <x:c r="G2354" s="8" t="str">
        <x:v>alta</x:v>
      </x:c>
      <x:c r="H2354" s="8" t="str">
        <x:v>No se debe asumir que existe un sistema sísmico nacional operativo con niveles equivalentes a alertas volcánicas. La actividad debe verificar fenómeno, cobertura y función y distinguir monitoreo de alerta pública.</x:v>
      </x:c>
      <x:c r="I2354" s="8" t="str">
        <x:v>2. Explorar: cómo funciona el sistema de alerta temprana del país</x:v>
      </x:c>
      <x:c r="J2354" s="8" t="str">
        <x:v>Verificar existencia, cobertura y vigencia operativa en una fuente oficial identificada antes de presentar el caso nacional.</x:v>
      </x:c>
    </x:row>
    <x:row r="2355" ht="15" hidden="0" customHeight="1">
      <x:c r="A2355" s="3" t="str">
        <x:v>TEMA:G09-CIE-U5-5.11</x:v>
      </x:c>
      <x:c r="B2355" s="3" t="n">
        <x:v>9</x:v>
      </x:c>
      <x:c r="C2355" s="3" t="str">
        <x:v>ciencias_tierra_espacio</x:v>
      </x:c>
      <x:c r="D2355" s="3" t="str">
        <x:v>psicopedagogia</x:v>
      </x:c>
      <x:c r="E2355" s="3" t="str">
        <x:v>psicopedagogo</x:v>
      </x:c>
      <x:c r="F2355" s="3" t="str">
        <x:v>sin_objecion_en_lectura</x:v>
      </x:c>
      <x:c r="G2355" s="3" t="str">
        <x:v>media</x:v>
      </x:c>
      <x:c r="H2355" s="3" t="str">
        <x:v>La fuente debe definir existencia y operación del sistema; no se evalúa inventar niveles por analogía entre amenazas.</x:v>
      </x:c>
      <x:c r="I2355" s="3" t="str">
        <x:v>5. Reforzar: señala si no hay un nivel o sistema aplicable</x:v>
      </x:c>
      <x:c r="J2355" s="3" t="str">
        <x:v>Verificar cobertura vigente; no usar material histórico como instrucción operativa.</x:v>
      </x:c>
    </x:row>
    <x:row r="2356" ht="24" hidden="0" customHeight="1">
      <x:c r="A2356" s="8" t="str">
        <x:v>TEMA:G09-CIE-U5-5.11</x:v>
      </x:c>
      <x:c r="B2356" s="8" t="n">
        <x:v>9</x:v>
      </x:c>
      <x:c r="C2356" s="8" t="str">
        <x:v>ciencias_tierra_espacio</x:v>
      </x:c>
      <x:c r="D2356" s="8" t="str">
        <x:v>refutacion</x:v>
      </x:c>
      <x:c r="E2356" s="8" t="str">
        <x:v>refutador</x:v>
      </x:c>
      <x:c r="F2356" s="8" t="str">
        <x:v>sin_objecion_en_lectura</x:v>
      </x:c>
      <x:c r="G2356" s="8" t="str">
        <x:v>alta</x:v>
      </x:c>
      <x:c r="H2356" s="8" t="str">
        <x:v>La candidata verifica fenómeno, cobertura y estado antes de asumir sistemas o niveles y distingue alerta de predicción. La alternativa y los criterios admiten niveles solo documentados, evitando inventarlos para completar un esquema o convertir material histórico en instrucción operativa.</x:v>
      </x:c>
      <x:c r="I2356" s="8" t="str">
        <x:v>5. Reforzar: señala si no hay un nivel o sistema aplicable y evita inventarlo.</x:v>
      </x:c>
      <x:c r="J2356" s="8" t="str">
        <x:v>En el producto, declarar no documentado o no aplicable cuando no exista nivel identificado, conservando fuente y fecha.</x:v>
      </x:c>
    </x:row>
    <x:row r="2357" ht="36" hidden="0" customHeight="1">
      <x:c r="A2357" s="3" t="str">
        <x:v>TEMA:G09-CIE-U5-5.11</x:v>
      </x:c>
      <x:c r="B2357" s="3" t="n">
        <x:v>9</x:v>
      </x:c>
      <x:c r="C2357" s="3" t="str">
        <x:v>ciencias_tierra_espacio</x:v>
      </x:c>
      <x:c r="D2357" s="3" t="str">
        <x:v>final</x:v>
      </x:c>
      <x:c r="E2357" s="3" t="str">
        <x:v>experto-tierra-espacio</x:v>
      </x:c>
      <x:c r="F2357" s="3" t="str">
        <x:v>sin_objecion_en_lectura</x:v>
      </x:c>
      <x:c r="G2357" s="3" t="str">
        <x:v>alta</x:v>
      </x:c>
      <x:c r="H2357" s="3" t="str">
        <x:v>La candidata exige verificar fenómeno, cobertura y operación del sistema y distingue detectar de predecir. Solo usa niveles que documenten autoridades y admite ausencia de nivel aplicable, sin inventarlo para completar el producto. Boletines históricos no se presentan como instrucciones operativas actuales.</x:v>
      </x:c>
      <x:c r="I2357" s="3" t="str">
        <x:v>Indicador avanzado: Interpreta mapas de peligros volcánicos. / 5. Reforzar: I5 · Justifica acciones de preparación y comunicación con las instrucciones y niveles que realmente documente la autoridad para el fenómeno elegido; señala si no</x:v>
      </x:c>
      <x:c r="J2357" s="3" t="str">
        <x:v>Preparar fuentes oficiales fechadas y rotular no documentado o no aplicable cuando corresponda.</x:v>
      </x:c>
    </x:row>
    <x:row r="2358" ht="24" hidden="0" customHeight="1">
      <x:c r="A2358" s="8" t="str">
        <x:v>TEMA:G09-CIE-U5-5.12</x:v>
      </x:c>
      <x:c r="B2358" s="8" t="n">
        <x:v>9</x:v>
      </x:c>
      <x:c r="C2358" s="8" t="str">
        <x:v>ciencias_tierra_espacio</x:v>
      </x:c>
      <x:c r="D2358" s="8" t="str">
        <x:v>ciencia</x:v>
      </x:c>
      <x:c r="E2358" s="8" t="str">
        <x:v>experto-tierra-espacio</x:v>
      </x:c>
      <x:c r="F2358" s="8" t="str">
        <x:v>corregir</x:v>
      </x:c>
      <x:c r="G2358" s="8" t="str">
        <x:v>alta</x:v>
      </x:c>
      <x:c r="H2358" s="8" t="str">
        <x:v>El modelo integra evidencias y tipos de límites, pero no todos los sismos salvadoreños son rupturas del contacto convergente. Se distingue contexto regional y fallamiento local sin inferir mecanismo de un solo mapa.</x:v>
      </x:c>
      <x:c r="I2358" s="8" t="str">
        <x:v>5. Reforzar: terremotos como los de 2001</x:v>
      </x:c>
      <x:c r="J2358" s="8" t="str">
        <x:v>Adjuntar mapas y fuentes de mecanismos de los sismos de2001; no deducir el tipo de fuente solo de la magnitud o ubicación aparente.</x:v>
      </x:c>
    </x:row>
    <x:row r="2359" ht="15" hidden="0" customHeight="1">
      <x:c r="A2359" s="3" t="str">
        <x:v>TEMA:G09-CIE-U5-5.12</x:v>
      </x:c>
      <x:c r="B2359" s="3" t="n">
        <x:v>9</x:v>
      </x:c>
      <x:c r="C2359" s="3" t="str">
        <x:v>ciencias_tierra_espacio</x:v>
      </x:c>
      <x:c r="D2359" s="3" t="str">
        <x:v>psicopedagogia</x:v>
      </x:c>
      <x:c r="E2359" s="3" t="str">
        <x:v>psicopedagogo</x:v>
      </x:c>
      <x:c r="F2359" s="3" t="str">
        <x:v>sin_objecion_en_lectura</x:v>
      </x:c>
      <x:c r="G2359" s="3" t="str">
        <x:v>media</x:v>
      </x:c>
      <x:c r="H2359" s="3" t="str">
        <x:v>Los tres límites requieren varias representaciones; el contexto de2001 aún simplifica fuentes y debe contrastarse explícitamente.</x:v>
      </x:c>
      <x:c r="I2359" s="3" t="str">
        <x:v>5. Reforzar: distingue sismos asociados a la placa que subduce</x:v>
      </x:c>
      <x:c r="J2359" s="3" t="str">
        <x:v>Contextualizar frase causal de Contexto PISA y notación sísmica errónea.</x:v>
      </x:c>
    </x:row>
    <x:row r="2360" ht="24" hidden="0" customHeight="1">
      <x:c r="A2360" s="8" t="str">
        <x:v>TEMA:G09-CIE-U5-5.12</x:v>
      </x:c>
      <x:c r="B2360" s="8" t="n">
        <x:v>9</x:v>
      </x:c>
      <x:c r="C2360" s="8" t="str">
        <x:v>ciencias_tierra_espacio</x:v>
      </x:c>
      <x:c r="D2360" s="8" t="str">
        <x:v>refutacion</x:v>
      </x:c>
      <x:c r="E2360" s="8" t="str">
        <x:v>refutador</x:v>
      </x:c>
      <x:c r="F2360" s="8" t="str">
        <x:v>sin_objecion_en_lectura</x:v>
      </x:c>
      <x:c r="G2360" s="8" t="str">
        <x:v>alta</x:v>
      </x:c>
      <x:c r="H2360" s="8" t="str">
        <x:v>Los modelos articulan límites y evidencias cartográficas y la corrección distingue subducción de fallas corticales, con fuentes documentales para 2001. El producto y el tercer criterio exigen esa distinción, evitando identificar mecanismo solo desde ubicación o magnitud.</x:v>
      </x:c>
      <x:c r="I2360" s="8" t="str">
        <x:v>criterio_3: Distingue subducción y fallas corticales.</x:v>
      </x:c>
      <x:c r="J2360" s="8" t="str">
        <x:v>Interpretar Contexto PISA como marco tectónico regional, no mecanismo idéntico de ambos eventos; incluir comparación explícita de fuentes de enero y febrero de 2001 y no reutilizar la notación errónea de magnitud.</x:v>
      </x:c>
    </x:row>
    <x:row r="2361" ht="36" hidden="0" customHeight="1">
      <x:c r="A2361" s="3" t="str">
        <x:v>TEMA:G09-CIE-U5-5.12</x:v>
      </x:c>
      <x:c r="B2361" s="3" t="n">
        <x:v>9</x:v>
      </x:c>
      <x:c r="C2361" s="3" t="str">
        <x:v>ciencias_tierra_espacio</x:v>
      </x:c>
      <x:c r="D2361" s="3" t="str">
        <x:v>final</x:v>
      </x:c>
      <x:c r="E2361" s="3" t="str">
        <x:v>experto-tierra-espacio</x:v>
      </x:c>
      <x:c r="F2361" s="3" t="str">
        <x:v>sin_objecion_en_lectura</x:v>
      </x:c>
      <x:c r="G2361" s="3" t="str">
        <x:v>media</x:v>
      </x:c>
      <x:c r="H2361" s="3" t="str">
        <x:v>Los modelos representan tres límites y relacionan edades oceánicas, sismos y volcanes. El cierre distingue eventos en la placa subducida y fallas corticales; contexto de2001 debe interpretarse regionalmente, sin atribuir ambos al mismo contacto. Los criterios exigen esa distinción, coherente con el objetivo compuesto.</x:v>
      </x:c>
      <x:c r="I2361" s="3" t="str">
        <x:v>Indicador avanzado: Interpreta mapas de peligros volcánicos. / 5. Reforzar: E6 · Explica la relación entre subducción y arco volcánico y distingue sismos asociados a la placa que subduce de sismos en fallas de la / Contexto PISA: Local/nacional · Riesgos: los terremotos de enero y febrero de 2001 en El Salvador se originaron por la convergencia de las placas de Cocos y</x:v>
      </x:c>
      <x:c r="J2361" s="3" t="str">
        <x:v>Fuente primaria consultada sobre mecanismos distintos de enero y febrero de2001: https://www.usgs.gov/publications/seismicity-and-tectonics-el-salvador ; incluir comparación explícita y no reutilizar la regla errónea de magnitud.</x:v>
      </x:c>
    </x:row>
    <x:row r="2362" ht="24" hidden="0" customHeight="1">
      <x:c r="A2362" s="8" t="str">
        <x:v>TEMA:G09-CIE-U6-6.1</x:v>
      </x:c>
      <x:c r="B2362" s="8" t="n">
        <x:v>9</x:v>
      </x:c>
      <x:c r="C2362" s="8" t="str">
        <x:v>fisica</x:v>
      </x:c>
      <x:c r="D2362" s="8" t="str">
        <x:v>ciencia</x:v>
      </x:c>
      <x:c r="E2362" s="8" t="str">
        <x:v>experto-fisica</x:v>
      </x:c>
      <x:c r="F2362" s="8" t="str">
        <x:v>corregir</x:v>
      </x:c>
      <x:c r="G2362" s="8" t="str">
        <x:v>alta</x:v>
      </x:c>
      <x:c r="H2362" s="8" t="str">
        <x:v>La separación de hojas del electroscopio puede producirse por inducción sin que quede carga neta; es necesario distinguir presencia de interacción y signo o carga final del instrumento.</x:v>
      </x:c>
      <x:c r="I2362" s="8" t="str">
        <x:v>4. Indagar: D2 · Construye un electroscopio con frasco y papel aluminio y lo prueba con objetos frotados con distintos materiales.</x:v>
      </x:c>
      <x:c r="J2362" s="8" t="str"/>
    </x:row>
    <x:row r="2363" ht="15" hidden="0" customHeight="1">
      <x:c r="A2363" s="3" t="str">
        <x:v>TEMA:G09-CIE-U6-6.1</x:v>
      </x:c>
      <x:c r="B2363" s="3" t="n">
        <x:v>9</x:v>
      </x:c>
      <x:c r="C2363" s="3" t="str">
        <x:v>fisica</x:v>
      </x:c>
      <x:c r="D2363" s="3" t="str">
        <x:v>psicopedagogia</x:v>
      </x:c>
      <x:c r="E2363" s="3" t="str">
        <x:v>psicopedagogo</x:v>
      </x:c>
      <x:c r="F2363" s="3" t="str">
        <x:v>sin_objecion_en_lectura</x:v>
      </x:c>
      <x:c r="G2363" s="3" t="str">
        <x:v>media</x:v>
      </x:c>
      <x:c r="H2363" s="3" t="str">
        <x:v>El acercamiento y contacto se comparan por separado; el registro evalúa inferencia y no solo construir un objeto.</x:v>
      </x:c>
      <x:c r="I2363" s="3" t="str">
        <x:v>4. Indagar: la inducción no implica necesariamente carga neta final.</x:v>
      </x:c>
      <x:c r="J2363" s="3" t="str">
        <x:v>No provocar chispas ni experimentar en gasolineras; prever alternativa sin látex.</x:v>
      </x:c>
    </x:row>
    <x:row r="2364" ht="24" hidden="0" customHeight="1">
      <x:c r="A2364" s="8" t="str">
        <x:v>TEMA:G09-CIE-U6-6.1</x:v>
      </x:c>
      <x:c r="B2364" s="8" t="n">
        <x:v>9</x:v>
      </x:c>
      <x:c r="C2364" s="8" t="str">
        <x:v>fisica</x:v>
      </x:c>
      <x:c r="D2364" s="8" t="str">
        <x:v>refutacion</x:v>
      </x:c>
      <x:c r="E2364" s="8" t="str">
        <x:v>refutador</x:v>
      </x:c>
      <x:c r="F2364" s="8" t="str">
        <x:v>sin_objecion_en_lectura</x:v>
      </x:c>
      <x:c r="G2364" s="8" t="str">
        <x:v>alta</x:v>
      </x:c>
      <x:c r="H2364" s="8" t="str">
        <x:v>Las pruebas distinguen acercamiento, contacto y retirada, evitando inferir carga neta o signo solo de hojas abiertas. El registro y la salida comprueban esos límites; las referencias a gasolineras son explicativas y no autorizan ensayos con combustibles.</x:v>
      </x:c>
      <x:c r="I2364" s="8" t="str">
        <x:v>consigna_salida: Explica por qué hojas separadas no determinan signo.</x:v>
      </x:c>
      <x:c r="J2364" s="8" t="str">
        <x:v>Si se conserva el producto electroscopio construido, explicitar su elaboración o declarar que el instrumento es provisto; evitar látex cuando corresponda.</x:v>
      </x:c>
    </x:row>
    <x:row r="2365" ht="36" hidden="0" customHeight="1">
      <x:c r="A2365" s="3" t="str">
        <x:v>TEMA:G09-CIE-U6-6.1</x:v>
      </x:c>
      <x:c r="B2365" s="3" t="n">
        <x:v>9</x:v>
      </x:c>
      <x:c r="C2365" s="3" t="str">
        <x:v>fisica</x:v>
      </x:c>
      <x:c r="D2365" s="3" t="str">
        <x:v>final</x:v>
      </x:c>
      <x:c r="E2365" s="3" t="str">
        <x:v>experto-fisica</x:v>
      </x:c>
      <x:c r="F2365" s="3" t="str">
        <x:v>corregir</x:v>
      </x:c>
      <x:c r="G2365" s="3" t="str">
        <x:v>media</x:v>
      </x:c>
      <x:c r="H2365" s="3" t="str">
        <x:v>Las inferencias del electroscopio están bien delimitadas, pero el producto aún exige construcción y la corrección anterior solo lo prueba. Restituyo elaboración con piezas preparadas y evaluación correspondiente; el avanzado lógico se desarrolla en otras filas, sin inferir signo por hojas separadas.</x:v>
      </x:c>
      <x:c r="I2365" s="3" t="str">
        <x:v>Indicador avanzado: Relaciona los principios lógicos de elaboración y funcionamiento de circuitos eléctricos con otros procesos abordados por las ciencias naturales. Utiliza una herramienta informática para elaborar un diagrama de / Evidencia de aprendizaje: Electroscopio construido con registro de pruebas</x:v>
      </x:c>
      <x:c r="J2365" s="3" t="str">
        <x:v>Preparar componentes escolares sin bordes cortantes, recipiente resistente y montaje revisado; no provocar chispas ni ensayar cerca de combustibles.</x:v>
      </x:c>
    </x:row>
    <x:row r="2366" ht="36" hidden="0" customHeight="1">
      <x:c r="A2366" s="8" t="str">
        <x:v>TEMA:G09-CIE-U6-6.1</x:v>
      </x:c>
      <x:c r="B2366" s="8" t="n">
        <x:v>9</x:v>
      </x:c>
      <x:c r="C2366" s="8" t="str">
        <x:v>fisica</x:v>
      </x:c>
      <x:c r="D2366" s="8" t="str">
        <x:v>refutacion_final</x:v>
      </x:c>
      <x:c r="E2366" s="8" t="str">
        <x:v>refutador</x:v>
      </x:c>
      <x:c r="F2366" s="8" t="str">
        <x:v>sin_objecion_en_lectura</x:v>
      </x:c>
      <x:c r="G2366" s="8" t="str">
        <x:v>media</x:v>
      </x:c>
      <x:c r="H2366" s="8" t="str">
        <x:v>Explicar y el segundo criterio recuperan ahora elaborar el electroscopio del producto, con piezas preparadas y recipiente resistente. Las pruebas separan acercar, tocar y retirar y no infieren signo ni carga neta solo por hojas abiertas. La construcción apoyada y el dibujo rotulado permiten evaluar mecanismo y límites sin convertir el contexto de gasolineras en práctica.</x:v>
      </x:c>
      <x:c r="I2366" s="8" t="str">
        <x:v>criterio_2: Elabora con apoyo el electroscopio con componentes preparados y registra por separado acercar, tocar y retirar, sin inferir signo solo de hojas abiertas.</x:v>
      </x:c>
      <x:c r="J2366" s="8" t="str">
        <x:v>Preparar el montaje revisado sin bordes cortantes y una opción sin látex; no provocar chispas ni ensayar junto a combustibles.</x:v>
      </x:c>
    </x:row>
    <x:row r="2367" ht="24" hidden="0" customHeight="1">
      <x:c r="A2367" s="3" t="str">
        <x:v>TEMA:G09-CIE-U6-6.2</x:v>
      </x:c>
      <x:c r="B2367" s="3" t="n">
        <x:v>9</x:v>
      </x:c>
      <x:c r="C2367" s="3" t="str">
        <x:v>fisica</x:v>
      </x:c>
      <x:c r="D2367" s="3" t="str">
        <x:v>ciencia</x:v>
      </x:c>
      <x:c r="E2367" s="3" t="str">
        <x:v>experto-fisica</x:v>
      </x:c>
      <x:c r="F2367" s="3" t="str">
        <x:v>corregir</x:v>
      </x:c>
      <x:c r="G2367" s="3" t="str">
        <x:v>alta</x:v>
      </x:c>
      <x:c r="H2367" s="3" t="str">
        <x:v>La carga del globo puede variar por fuga y la bolita puede polarizarse; la desviación no ofrece por sí sola una medición de fuerza entre cargas puntuales constantes.</x:v>
      </x:c>
      <x:c r="I2367" s="3" t="str">
        <x:v>4. Indagar: D2 · Mide la desviación de una bolita colgante a distintas distancias de un globo cargado, manteniendo igual la carga del globo.</x:v>
      </x:c>
      <x:c r="J2367" s="3" t="str"/>
    </x:row>
    <x:row r="2368" ht="15" hidden="0" customHeight="1">
      <x:c r="A2368" s="8" t="str">
        <x:v>TEMA:G09-CIE-U6-6.2</x:v>
      </x:c>
      <x:c r="B2368" s="8" t="n">
        <x:v>9</x:v>
      </x:c>
      <x:c r="C2368" s="8" t="str">
        <x:v>fisica</x:v>
      </x:c>
      <x:c r="D2368" s="8" t="str">
        <x:v>psicopedagogia</x:v>
      </x:c>
      <x:c r="E2368" s="8" t="str">
        <x:v>psicopedagogo</x:v>
      </x:c>
      <x:c r="F2368" s="8" t="str">
        <x:v>sin_objecion_en_lectura</x:v>
      </x:c>
      <x:c r="G2368" s="8" t="str">
        <x:v>media</x:v>
      </x:c>
      <x:c r="H2368" s="8" t="str">
        <x:v>El ensayo cualitativo evita atribuir una ley numérica a carga variable. El dibujo debe representar campo y fuerza diferenciados.</x:v>
      </x:c>
      <x:c r="I2368" s="8" t="str">
        <x:v>4. Indagar: sin deducir una ley cuantitativa de cargas puntuales.</x:v>
      </x:c>
      <x:c r="J2368" s="8" t="str"/>
    </x:row>
    <x:row r="2369" ht="24" hidden="0" customHeight="1">
      <x:c r="A2369" s="3" t="str">
        <x:v>TEMA:G09-CIE-U6-6.2</x:v>
      </x:c>
      <x:c r="B2369" s="3" t="n">
        <x:v>9</x:v>
      </x:c>
      <x:c r="C2369" s="3" t="str">
        <x:v>fisica</x:v>
      </x:c>
      <x:c r="D2369" s="3" t="str">
        <x:v>refutacion</x:v>
      </x:c>
      <x:c r="E2369" s="3" t="str">
        <x:v>refutador</x:v>
      </x:c>
      <x:c r="F2369" s="3" t="str">
        <x:v>sin_objecion_en_lectura</x:v>
      </x:c>
      <x:c r="G2369" s="3" t="str">
        <x:v>alta</x:v>
      </x:c>
      <x:c r="H2369" s="3" t="str">
        <x:v>El ensayo se interpreta cualitativamente porque la carga no se garantiza constante y la bolita puede polarizarse. La rúbrica distingue desviación de fuerza medida y la salida rechaza deducir Coulomb sin controles, conservando una investigación pertinente de interacciones.</x:v>
      </x:c>
      <x:c r="I2369" s="3" t="str">
        <x:v>4. Indagar: interpreta el ensayo cualitativamente sin deducir una ley cuantitativa</x:v>
      </x:c>
      <x:c r="J2369" s="3" t="str"/>
    </x:row>
    <x:row r="2370" ht="24" hidden="0" customHeight="1">
      <x:c r="A2370" s="8" t="str">
        <x:v>TEMA:G09-CIE-U6-6.2</x:v>
      </x:c>
      <x:c r="B2370" s="8" t="n">
        <x:v>9</x:v>
      </x:c>
      <x:c r="C2370" s="8" t="str">
        <x:v>fisica</x:v>
      </x:c>
      <x:c r="D2370" s="8" t="str">
        <x:v>final</x:v>
      </x:c>
      <x:c r="E2370" s="8" t="str">
        <x:v>experto-fisica</x:v>
      </x:c>
      <x:c r="F2370" s="8" t="str">
        <x:v>sin_objecion_en_lectura</x:v>
      </x:c>
      <x:c r="G2370" s="8" t="str">
        <x:v>media</x:v>
      </x:c>
      <x:c r="H2370" s="8" t="str">
        <x:v>El ensayo reconoce carga variable y polarización y distingue desviación de fuerza medida. Los criterios y salida impiden deducir Coulomb sin controles. El avanzado lógico pertenece a otras filas y no obliga a programación en esta observación cualitativa.</x:v>
      </x:c>
      <x:c r="I2370" s="8" t="str">
        <x:v>Indicador avanzado: Relaciona los principios lógicos de elaboración y funcionamiento de circuitos eléctricos con otros procesos abordados por las ciencias naturales. Utiliza una herramienta informática para elaborar un diagrama de / criterio_2: Distingue desviación y fuerza medida.</x:v>
      </x:c>
      <x:c r="J2370" s="8" t="str"/>
    </x:row>
    <x:row r="2371" ht="24" hidden="0" customHeight="1">
      <x:c r="A2371" s="3" t="str">
        <x:v>TEMA:G09-CIE-U6-6.3</x:v>
      </x:c>
      <x:c r="B2371" s="3" t="n">
        <x:v>9</x:v>
      </x:c>
      <x:c r="C2371" s="3" t="str">
        <x:v>fisica</x:v>
      </x:c>
      <x:c r="D2371" s="3" t="str">
        <x:v>ciencia</x:v>
      </x:c>
      <x:c r="E2371" s="3" t="str">
        <x:v>experto-fisica</x:v>
      </x:c>
      <x:c r="F2371" s="3" t="str">
        <x:v>sin_objecion_en_lectura</x:v>
      </x:c>
      <x:c r="G2371" s="3" t="str">
        <x:v>alta</x:v>
      </x:c>
      <x:c r="H2371" s="3" t="str">
        <x:v>La ley de Coulomb para cargas puntuales en una dimensión permite contrastar la proporcionalidad inversa al cuadrado; el modelo no describe por sí solo toda una nube.</x:v>
      </x:c>
      <x:c r="I2371" s="3" t="str">
        <x:v>Procedimental: 6.3. Cálculo de la fuerza eléctrica considerando cargas puntuales en una dimensión.</x:v>
      </x:c>
      <x:c r="J2371" s="3" t="str"/>
    </x:row>
    <x:row r="2372" ht="15" hidden="0" customHeight="1">
      <x:c r="A2372" s="8" t="str">
        <x:v>TEMA:G09-CIE-U6-6.3</x:v>
      </x:c>
      <x:c r="B2372" s="8" t="n">
        <x:v>9</x:v>
      </x:c>
      <x:c r="C2372" s="8" t="str">
        <x:v>fisica</x:v>
      </x:c>
      <x:c r="D2372" s="8" t="str">
        <x:v>psicopedagogia</x:v>
      </x:c>
      <x:c r="E2372" s="8" t="str">
        <x:v>psicopedagogo</x:v>
      </x:c>
      <x:c r="F2372" s="8" t="str">
        <x:v>sin_objecion_en_lectura</x:v>
      </x:c>
      <x:c r="G2372" s="8" t="str">
        <x:v>media</x:v>
      </x:c>
      <x:c r="H2372" s="8" t="str">
        <x:v>La proporcionalidad necesita separar magnitud y sentido; el contexto de nubes no es un montaje de cargas puntuales.</x:v>
      </x:c>
      <x:c r="I2372" s="8" t="str">
        <x:v>5. Reforzar: con la proporcionalidad inversa al cuadrado.</x:v>
      </x:c>
      <x:c r="J2372" s="8" t="str"/>
    </x:row>
    <x:row r="2373" ht="24" hidden="0" customHeight="1">
      <x:c r="A2373" s="3" t="str">
        <x:v>TEMA:G09-CIE-U6-6.3</x:v>
      </x:c>
      <x:c r="B2373" s="3" t="n">
        <x:v>9</x:v>
      </x:c>
      <x:c r="C2373" s="3" t="str">
        <x:v>fisica</x:v>
      </x:c>
      <x:c r="D2373" s="3" t="str">
        <x:v>refutacion</x:v>
      </x:c>
      <x:c r="E2373" s="3" t="str">
        <x:v>refutador</x:v>
      </x:c>
      <x:c r="F2373" s="3" t="str">
        <x:v>sin_objecion_en_lectura</x:v>
      </x:c>
      <x:c r="G2373" s="3" t="str">
        <x:v>alta</x:v>
      </x:c>
      <x:c r="H2373" s="3" t="str">
        <x:v>Los problemas están delimitados a cargas puntuales en una dimensión y la evaluación requiere unidades, sentido y proporcionalidad. La comprobación con simulador ocurre después del cálculo; el contexto de tormenta no se convierte en experimento ni modelo completo de una nube.</x:v>
      </x:c>
      <x:c r="I2373" s="3" t="str">
        <x:v>criterio_2: Representa atracción o repulsión.</x:v>
      </x:c>
      <x:c r="J2373" s="3" t="str"/>
    </x:row>
    <x:row r="2374" ht="24" hidden="0" customHeight="1">
      <x:c r="A2374" s="8" t="str">
        <x:v>TEMA:G09-CIE-U6-6.3</x:v>
      </x:c>
      <x:c r="B2374" s="8" t="n">
        <x:v>9</x:v>
      </x:c>
      <x:c r="C2374" s="8" t="str">
        <x:v>fisica</x:v>
      </x:c>
      <x:c r="D2374" s="8" t="str">
        <x:v>final</x:v>
      </x:c>
      <x:c r="E2374" s="8" t="str">
        <x:v>experto-fisica</x:v>
      </x:c>
      <x:c r="F2374" s="8" t="str">
        <x:v>sin_objecion_en_lectura</x:v>
      </x:c>
      <x:c r="G2374" s="8" t="str">
        <x:v>media</x:v>
      </x:c>
      <x:c r="H2374" s="8" t="str">
        <x:v>Cargas puntuales y una dimensión delimitan Coulomb; los criterios separan magnitud, sentido e inverso del cuadrado. El simulador contrasta cálculo y no modela una nube completa. El avanzado lógico puede articularse en otras actividades de unidad.</x:v>
      </x:c>
      <x:c r="I2374" s="8" t="str">
        <x:v>Indicador avanzado: Relaciona los principios lógicos de elaboración y funcionamiento de circuitos eléctricos con otros procesos abordados por las ciencias naturales. Utiliza una herramienta informática para elaborar un diagrama de / criterio_2: Representa atracción o repulsión.</x:v>
      </x:c>
      <x:c r="J2374" s="8" t="str"/>
    </x:row>
    <x:row r="2375" ht="24" hidden="0" customHeight="1">
      <x:c r="A2375" s="3" t="str">
        <x:v>TEMA:G09-CIE-U6-6.5</x:v>
      </x:c>
      <x:c r="B2375" s="3" t="n">
        <x:v>9</x:v>
      </x:c>
      <x:c r="C2375" s="3" t="str">
        <x:v>fisica</x:v>
      </x:c>
      <x:c r="D2375" s="3" t="str">
        <x:v>ciencia</x:v>
      </x:c>
      <x:c r="E2375" s="3" t="str">
        <x:v>experto-fisica</x:v>
      </x:c>
      <x:c r="F2375" s="3" t="str">
        <x:v>corregir</x:v>
      </x:c>
      <x:c r="G2375" s="3" t="str">
        <x:v>media</x:v>
      </x:c>
      <x:c r="H2375" s="3" t="str">
        <x:v>El circuito con resistencia y LED es pertinente si se determina la resistencia limitadora y se respeta polaridad; las medidas de tensión y corriente requieren conexiones distintas.</x:v>
      </x:c>
      <x:c r="I2375" s="3" t="str">
        <x:v>3. Explicar: E4 · Diseña el diagrama de un circuito con LED, resistencia, interruptor y pila.</x:v>
      </x:c>
      <x:c r="J2375" s="3" t="str">
        <x:v>Se requieren especificaciones reales de la pila y del LED para seleccionar resistencia y límites seguros.</x:v>
      </x:c>
    </x:row>
    <x:row r="2376" ht="15" hidden="0" customHeight="1">
      <x:c r="A2376" s="8" t="str">
        <x:v>TEMA:G09-CIE-U6-6.5</x:v>
      </x:c>
      <x:c r="B2376" s="8" t="n">
        <x:v>9</x:v>
      </x:c>
      <x:c r="C2376" s="8" t="str">
        <x:v>fisica</x:v>
      </x:c>
      <x:c r="D2376" s="8" t="str">
        <x:v>psicopedagogia</x:v>
      </x:c>
      <x:c r="E2376" s="8" t="str">
        <x:v>psicopedagogo</x:v>
      </x:c>
      <x:c r="F2376" s="8" t="str">
        <x:v>sin_objecion_en_lectura</x:v>
      </x:c>
      <x:c r="G2376" s="8" t="str">
        <x:v>media</x:v>
      </x:c>
      <x:c r="H2376" s="8" t="str">
        <x:v>La construcción requiere lectura del circuito antes del multímetro; funcionamiento solo no demuestra comprender limitación de corriente.</x:v>
      </x:c>
      <x:c r="I2376" s="8" t="str">
        <x:v>4. Indagar: sin conectar el amperímetro directamente entre polos.</x:v>
      </x:c>
      <x:c r="J2376" s="8" t="str">
        <x:v>Aportar especificaciones y revisión del montaje; ninguna red domiciliaria.</x:v>
      </x:c>
    </x:row>
    <x:row r="2377" ht="24" hidden="0" customHeight="1">
      <x:c r="A2377" s="3" t="str">
        <x:v>TEMA:G09-CIE-U6-6.5</x:v>
      </x:c>
      <x:c r="B2377" s="3" t="n">
        <x:v>9</x:v>
      </x:c>
      <x:c r="C2377" s="3" t="str">
        <x:v>fisica</x:v>
      </x:c>
      <x:c r="D2377" s="3" t="str">
        <x:v>refutacion</x:v>
      </x:c>
      <x:c r="E2377" s="3" t="str">
        <x:v>refutador</x:v>
      </x:c>
      <x:c r="F2377" s="3" t="str">
        <x:v>sin_objecion_en_lectura</x:v>
      </x:c>
      <x:c r="G2377" s="3" t="str">
        <x:v>alta</x:v>
      </x:c>
      <x:c r="H2377" s="3" t="str">
        <x:v>El diseño condiciona la resistencia a especificaciones y limita fuente y polaridad; la medición distingue paralelo y serie e impide unir amperímetro a polos. Los criterios verifican esas decisiones además del funcionamiento, con alternativa documental que no simula construcción efectiva.</x:v>
      </x:c>
      <x:c r="I2377" s="3" t="str">
        <x:v>4. Indagar: sin conectar el amperímetro directamente entre polos.</x:v>
      </x:c>
      <x:c r="J2377" s="3" t="str">
        <x:v>Proveer especificaciones reales y revisar el circuito antes de energizar; la alternativa documental acredita análisis, no destreza de montaje realizada.</x:v>
      </x:c>
    </x:row>
    <x:row r="2378" ht="24" hidden="0" customHeight="1">
      <x:c r="A2378" s="8" t="str">
        <x:v>TEMA:G09-CIE-U6-6.5</x:v>
      </x:c>
      <x:c r="B2378" s="8" t="n">
        <x:v>9</x:v>
      </x:c>
      <x:c r="C2378" s="8" t="str">
        <x:v>fisica</x:v>
      </x:c>
      <x:c r="D2378" s="8" t="str">
        <x:v>final</x:v>
      </x:c>
      <x:c r="E2378" s="8" t="str">
        <x:v>experto-fisica</x:v>
      </x:c>
      <x:c r="F2378" s="8" t="str">
        <x:v>sin_objecion_en_lectura</x:v>
      </x:c>
      <x:c r="G2378" s="8" t="str">
        <x:v>media</x:v>
      </x:c>
      <x:c r="H2378" s="8" t="str">
        <x:v>La resistencia depende de especificaciones y la medición distingue serie/paralelo, sin unir amperímetro a polos. Funcionamiento, selección y diagnóstico se evalúan diferenciados. Preparar componentes reales es condición de ejecución y la alternativa no acredita montaje realizado.</x:v>
      </x:c>
      <x:c r="I2378" s="8" t="str">
        <x:v>Indicador avanzado: Relaciona los principios lógicos de elaboración y funcionamiento de circuitos eléctricos con otros procesos abordados por las ciencias naturales. Utiliza una herramienta informática para elaborar un diagrama de / criterio_1: Selecciona resistencia con especificaciones.</x:v>
      </x:c>
      <x:c r="J2378" s="8" t="str">
        <x:v>Proveer ficha de pila/LED y revisar límites del circuito antes de energizar.</x:v>
      </x:c>
    </x:row>
    <x:row r="2379" ht="24" hidden="0" customHeight="1">
      <x:c r="A2379" s="3" t="str">
        <x:v>TEMA:G09-CIE-U6-6.6</x:v>
      </x:c>
      <x:c r="B2379" s="3" t="n">
        <x:v>9</x:v>
      </x:c>
      <x:c r="C2379" s="3" t="str">
        <x:v>fisica</x:v>
      </x:c>
      <x:c r="D2379" s="3" t="str">
        <x:v>ciencia</x:v>
      </x:c>
      <x:c r="E2379" s="3" t="str">
        <x:v>experto-fisica</x:v>
      </x:c>
      <x:c r="F2379" s="3" t="str">
        <x:v>corregir</x:v>
      </x:c>
      <x:c r="G2379" s="3" t="str">
        <x:v>alta</x:v>
      </x:c>
      <x:c r="H2379" s="3" t="str">
        <x:v>Invertir un LED real puede superar su límite de tensión inversa; primero debe ensayarse la predicción en un simulador o con componentes y fuente limitados verificados.</x:v>
      </x:c>
      <x:c r="I2379" s="3" t="str">
        <x:v>4. Indagar: D4 · Comprueba qué pasa al invertir el LED o cambiar la resistencia y compara el resultado con su predicción.</x:v>
      </x:c>
      <x:c r="J2379" s="3" t="str"/>
    </x:row>
    <x:row r="2380" ht="15" hidden="0" customHeight="1">
      <x:c r="A2380" s="8" t="str">
        <x:v>TEMA:G09-CIE-U6-6.6</x:v>
      </x:c>
      <x:c r="B2380" s="8" t="n">
        <x:v>9</x:v>
      </x:c>
      <x:c r="C2380" s="8" t="str">
        <x:v>fisica</x:v>
      </x:c>
      <x:c r="D2380" s="8" t="str">
        <x:v>psicopedagogia</x:v>
      </x:c>
      <x:c r="E2380" s="8" t="str">
        <x:v>psicopedagogo</x:v>
      </x:c>
      <x:c r="F2380" s="8" t="str">
        <x:v>sin_objecion_en_lectura</x:v>
      </x:c>
      <x:c r="G2380" s="8" t="str">
        <x:v>media</x:v>
      </x:c>
      <x:c r="H2380" s="8" t="str">
        <x:v>Las cuatro funciones necesitan fichas diferenciadas; predecir antes del simulador evita que el ensayo sustituya explicación.</x:v>
      </x:c>
      <x:c r="I2380" s="8" t="str">
        <x:v>4. Indagar: Ensaya primero la inversión del LED</x:v>
      </x:c>
      <x:c r="J2380" s="8" t="str">
        <x:v>Cualquier prueba física sigue condicionada a especificaciones verificadas.</x:v>
      </x:c>
    </x:row>
    <x:row r="2381" ht="24" hidden="0" customHeight="1">
      <x:c r="A2381" s="3" t="str">
        <x:v>TEMA:G09-CIE-U6-6.6</x:v>
      </x:c>
      <x:c r="B2381" s="3" t="n">
        <x:v>9</x:v>
      </x:c>
      <x:c r="C2381" s="3" t="str">
        <x:v>fisica</x:v>
      </x:c>
      <x:c r="D2381" s="3" t="str">
        <x:v>refutacion</x:v>
      </x:c>
      <x:c r="E2381" s="3" t="str">
        <x:v>refutador</x:v>
      </x:c>
      <x:c r="F2381" s="3" t="str">
        <x:v>sin_objecion_en_lectura</x:v>
      </x:c>
      <x:c r="G2381" s="3" t="str">
        <x:v>alta</x:v>
      </x:c>
      <x:c r="H2381" s="3" t="str">
        <x:v>La inversión se prueba primero en simulador y cualquier ensayo físico requiere límites verificados. La ficha y los criterios vinculan funciones con predicciones y no obligan a invertir un LED real para demostrar comprensión.</x:v>
      </x:c>
      <x:c r="I2381" s="3" t="str">
        <x:v>4. Indagar: solo lo prueba físicamente si la docente verificó tensión inversa admisible</x:v>
      </x:c>
      <x:c r="J2381" s="3" t="str">
        <x:v>Las fichas deben incluir también diodo y capacitor, no limitar explicación al LED y resistencia.</x:v>
      </x:c>
    </x:row>
    <x:row r="2382" ht="36" hidden="0" customHeight="1">
      <x:c r="A2382" s="8" t="str">
        <x:v>TEMA:G09-CIE-U6-6.6</x:v>
      </x:c>
      <x:c r="B2382" s="8" t="n">
        <x:v>9</x:v>
      </x:c>
      <x:c r="C2382" s="8" t="str">
        <x:v>fisica</x:v>
      </x:c>
      <x:c r="D2382" s="8" t="str">
        <x:v>final</x:v>
      </x:c>
      <x:c r="E2382" s="8" t="str">
        <x:v>experto-fisica</x:v>
      </x:c>
      <x:c r="F2382" s="8" t="str">
        <x:v>sin_objecion_en_lectura</x:v>
      </x:c>
      <x:c r="G2382" s="8" t="str">
        <x:v>media</x:v>
      </x:c>
      <x:c r="H2382" s="8" t="str">
        <x:v>La inversión física está condicionada a tensión inversa y corriente admisibles y se permite ensayo de modelo previo. Fichas y criterio funcional incluyen los componentes nombrados. El avanzado lógico es de unidad y no exige construir condicionantes aquí.</x:v>
      </x:c>
      <x:c r="I2382" s="8" t="str">
        <x:v>Indicador avanzado: Relaciona los principios lógicos de elaboración y funcionamiento de circuitos eléctricos con otros procesos abordados por las ciencias naturales. Utiliza una herramienta informática para elaborar un diagrama de / 4. Indagar: D4 · Ensaya primero la inversión del LED y el cambio de resistencia en un simulador; solo lo prueba físicamente si la docente verificó tensión inversa admisible, corriente</x:v>
      </x:c>
      <x:c r="J2382" s="8" t="str">
        <x:v>Incluir diodo y capacitor en las fichas y separar predicción de modelo y ensayo físico.</x:v>
      </x:c>
    </x:row>
    <x:row r="2383" ht="24" hidden="0" customHeight="1">
      <x:c r="A2383" s="3" t="str">
        <x:v>TEMA:G09-CIE-U6-6.7</x:v>
      </x:c>
      <x:c r="B2383" s="3" t="n">
        <x:v>9</x:v>
      </x:c>
      <x:c r="C2383" s="3" t="str">
        <x:v>fisica</x:v>
      </x:c>
      <x:c r="D2383" s="3" t="str">
        <x:v>ciencia</x:v>
      </x:c>
      <x:c r="E2383" s="3" t="str">
        <x:v>experto-fisica</x:v>
      </x:c>
      <x:c r="F2383" s="3" t="str">
        <x:v>sin_objecion_en_lectura</x:v>
      </x:c>
      <x:c r="G2383" s="3" t="str">
        <x:v>alta</x:v>
      </x:c>
      <x:c r="H2383" s="3" t="str">
        <x:v>El esquema de acometida, tablero y ramas en paralelo permite comprender protecciones domésticas; la prohibición de manipular la instalación mantiene el alcance escolar correcto.</x:v>
      </x:c>
      <x:c r="I2383" s="3" t="str">
        <x:v>Procedimental: 6.7. Esquematización de la configuración eléctrica del hogar.</x:v>
      </x:c>
      <x:c r="J2383" s="3" t="str"/>
    </x:row>
    <x:row r="2384" ht="15" hidden="0" customHeight="1">
      <x:c r="A2384" s="8" t="str">
        <x:v>TEMA:G09-CIE-U6-6.7</x:v>
      </x:c>
      <x:c r="B2384" s="8" t="n">
        <x:v>9</x:v>
      </x:c>
      <x:c r="C2384" s="8" t="str">
        <x:v>fisica</x:v>
      </x:c>
      <x:c r="D2384" s="8" t="str">
        <x:v>psicopedagogia</x:v>
      </x:c>
      <x:c r="E2384" s="8" t="str">
        <x:v>psicopedagogo</x:v>
      </x:c>
      <x:c r="F2384" s="8" t="str">
        <x:v>sin_objecion_en_lectura</x:v>
      </x:c>
      <x:c r="G2384" s="8" t="str">
        <x:v>media</x:v>
      </x:c>
      <x:c r="H2384" s="8" t="str">
        <x:v>El esquema se trabaja con vivienda ficticia; no exige entrar a tablero ni revelar instalación familiar.</x:v>
      </x:c>
      <x:c r="I2384" s="8" t="str">
        <x:v>5. Reforzar: sin manipular nunca la instalación.</x:v>
      </x:c>
      <x:c r="J2384" s="8" t="str">
        <x:v>Usar casos ficticios; no certificar seguridad ni pedir fotos del hogar.</x:v>
      </x:c>
    </x:row>
    <x:row r="2385" ht="24" hidden="0" customHeight="1">
      <x:c r="A2385" s="3" t="str">
        <x:v>TEMA:G09-CIE-U6-6.7</x:v>
      </x:c>
      <x:c r="B2385" s="3" t="n">
        <x:v>9</x:v>
      </x:c>
      <x:c r="C2385" s="3" t="str">
        <x:v>fisica</x:v>
      </x:c>
      <x:c r="D2385" s="3" t="str">
        <x:v>refutacion</x:v>
      </x:c>
      <x:c r="E2385" s="3" t="str">
        <x:v>refutador</x:v>
      </x:c>
      <x:c r="F2385" s="3" t="str">
        <x:v>sin_objecion_en_lectura</x:v>
      </x:c>
      <x:c r="G2385" s="3" t="str">
        <x:v>alta</x:v>
      </x:c>
      <x:c r="H2385" s="3" t="str">
        <x:v>El esquema identifica ramas y protecciones sin manipular red. La alternativa ficticia evita inspección del hogar y la rúbrica exige función, no certificación de seguridad; el interruptor térmico no debe presentarse como protección universal frente a todo contacto eléctrico.</x:v>
      </x:c>
      <x:c r="I2385" s="3" t="str">
        <x:v>alternativa_sin_internet: sin inspeccionar vivienda ni red.</x:v>
      </x:c>
      <x:c r="J2385" s="3" t="str">
        <x:v>Distinguir sobrecorriente, puesta a tierra y otras protecciones conforme a la referencia técnica usada; no certificar instalaciones.</x:v>
      </x:c>
    </x:row>
    <x:row r="2386" ht="24" hidden="0" customHeight="1">
      <x:c r="A2386" s="8" t="str">
        <x:v>TEMA:G09-CIE-U6-6.7</x:v>
      </x:c>
      <x:c r="B2386" s="8" t="n">
        <x:v>9</x:v>
      </x:c>
      <x:c r="C2386" s="8" t="str">
        <x:v>fisica</x:v>
      </x:c>
      <x:c r="D2386" s="8" t="str">
        <x:v>final</x:v>
      </x:c>
      <x:c r="E2386" s="8" t="str">
        <x:v>experto-fisica</x:v>
      </x:c>
      <x:c r="F2386" s="8" t="str">
        <x:v>sin_objecion_en_lectura</x:v>
      </x:c>
      <x:c r="G2386" s="8" t="str">
        <x:v>media</x:v>
      </x:c>
      <x:c r="H2386" s="8" t="str">
        <x:v>La configuración doméstica se representa sin inspeccionar ni manipular red; ramas y protecciones se distinguen en criterios. El esquema ficticio conserva el objetivo y no certifica seguridad. El avanzado de lógica se desarrolla en otros productos de unidad.</x:v>
      </x:c>
      <x:c r="I2386" s="8" t="str">
        <x:v>Indicador avanzado: Relaciona los principios lógicos de elaboración y funcionamiento de circuitos eléctricos con otros procesos abordados por las ciencias naturales. Utiliza una herramienta informática para elaborar un diagrama de / criterio_3: Explica alcance de seguridad sin intervenir.</x:v>
      </x:c>
      <x:c r="J2386" s="8" t="str">
        <x:v>Usar referencia técnica para distinguir sobrecorriente, tierra y protección diferencial, sin atribuir al interruptor térmico protección universal ante contacto.</x:v>
      </x:c>
    </x:row>
    <x:row r="2387" ht="24" hidden="0" customHeight="1">
      <x:c r="A2387" s="3" t="str">
        <x:v>TEMA:G09-CIE-U6-6.8</x:v>
      </x:c>
      <x:c r="B2387" s="3" t="n">
        <x:v>9</x:v>
      </x:c>
      <x:c r="C2387" s="3" t="str">
        <x:v>fisica</x:v>
      </x:c>
      <x:c r="D2387" s="3" t="str">
        <x:v>ciencia</x:v>
      </x:c>
      <x:c r="E2387" s="3" t="str">
        <x:v>experto-fisica</x:v>
      </x:c>
      <x:c r="F2387" s="3" t="str">
        <x:v>corregir</x:v>
      </x:c>
      <x:c r="G2387" s="3" t="str">
        <x:v>alta</x:v>
      </x:c>
      <x:c r="H2387" s="3" t="str">
        <x:v>Las etiquetas permiten estimar consumo solo con tiempos y ciclos de uso declarados; en corriente alterna no puede suponerse siempre potencia real igual a voltaje eficaz por corriente eficaz.</x:v>
      </x:c>
      <x:c r="I2387" s="3" t="str">
        <x:v>4. Indagar: I3 · Calcula consumos mensuales con las etiquetas de los aparatos y argumenta con esos datos cuál conviene usar menos.</x:v>
      </x:c>
      <x:c r="J2387" s="3" t="str"/>
    </x:row>
    <x:row r="2388" ht="15" hidden="0" customHeight="1">
      <x:c r="A2388" s="8" t="str">
        <x:v>TEMA:G09-CIE-U6-6.8</x:v>
      </x:c>
      <x:c r="B2388" s="8" t="n">
        <x:v>9</x:v>
      </x:c>
      <x:c r="C2388" s="8" t="str">
        <x:v>fisica</x:v>
      </x:c>
      <x:c r="D2388" s="8" t="str">
        <x:v>psicopedagogia</x:v>
      </x:c>
      <x:c r="E2388" s="8" t="str">
        <x:v>psicopedagogo</x:v>
      </x:c>
      <x:c r="F2388" s="8" t="str">
        <x:v>sin_objecion_en_lectura</x:v>
      </x:c>
      <x:c r="G2388" s="8" t="str">
        <x:v>media</x:v>
      </x:c>
      <x:c r="H2388" s="8" t="str">
        <x:v>El consumo depende de tiempo y ciclo. Recibos familiares revelan información económica y no deben ser requisito.</x:v>
      </x:c>
      <x:c r="I2388" s="8" t="str">
        <x:v>4. Indagar: no medición directa.</x:v>
      </x:c>
      <x:c r="J2388" s="8" t="str">
        <x:v>Ofrecer datos provistos; no comparar consumo familiar entre estudiantes.</x:v>
      </x:c>
    </x:row>
    <x:row r="2389" ht="24" hidden="0" customHeight="1">
      <x:c r="A2389" s="3" t="str">
        <x:v>TEMA:G09-CIE-U6-6.8</x:v>
      </x:c>
      <x:c r="B2389" s="3" t="n">
        <x:v>9</x:v>
      </x:c>
      <x:c r="C2389" s="3" t="str">
        <x:v>fisica</x:v>
      </x:c>
      <x:c r="D2389" s="3" t="str">
        <x:v>refutacion</x:v>
      </x:c>
      <x:c r="E2389" s="3" t="str">
        <x:v>refutador</x:v>
      </x:c>
      <x:c r="F2389" s="3" t="str">
        <x:v>sin_objecion_en_lectura</x:v>
      </x:c>
      <x:c r="G2389" s="3" t="str">
        <x:v>alta</x:v>
      </x:c>
      <x:c r="H2389" s="3" t="str">
        <x:v>El consumo se estima con potencia real, tiempo y ciclo declarados, sin igualar siempre V·I a potencia real en CA. La evaluación distingue estimación y medición; los recibos ficticios mantienen el razonamiento sin exponer consumo o situación económica familiar.</x:v>
      </x:c>
      <x:c r="I2389" s="3" t="str">
        <x:v>4. Indagar: presenta el cálculo mensual como estimación, no medición directa.</x:v>
      </x:c>
      <x:c r="J2389" s="3" t="str">
        <x:v>Aplicar la opción ficticia también al inicio, evitando exigir recibos de la casa o evaluar hábitos familiares.</x:v>
      </x:c>
    </x:row>
    <x:row r="2390" ht="36" hidden="0" customHeight="1">
      <x:c r="A2390" s="8" t="str">
        <x:v>TEMA:G09-CIE-U6-6.8</x:v>
      </x:c>
      <x:c r="B2390" s="8" t="n">
        <x:v>9</x:v>
      </x:c>
      <x:c r="C2390" s="8" t="str">
        <x:v>fisica</x:v>
      </x:c>
      <x:c r="D2390" s="8" t="str">
        <x:v>final</x:v>
      </x:c>
      <x:c r="E2390" s="8" t="str">
        <x:v>experto-fisica</x:v>
      </x:c>
      <x:c r="F2390" s="8" t="str">
        <x:v>corregir</x:v>
      </x:c>
      <x:c r="G2390" s="8" t="str">
        <x:v>media</x:v>
      </x:c>
      <x:c r="H2390" s="8" t="str">
        <x:v>La estimación eléctrica distingue potencia real, tiempo y ciclo y la rúbrica no exige medición directa. El inicio aún requiere un recibo del hogar pese a alternativa ficticia. Lo sustituyo para preservar razonamiento sin información económica familiar; el avanzado lógico sigue siendo de unidad.</x:v>
      </x:c>
      <x:c r="I2390" s="8" t="str">
        <x:v>Indicador avanzado: Relaciona los principios lógicos de elaboración y funcionamiento de circuitos eléctricos con otros procesos abordados por las ciencias naturales. Utiliza una herramienta informática para elaborar un diagrama de / 1. Aproximar: I2 · Revisa el recibo de luz de su casa y un anuncio que promete «ahorrar 80 % de energía», y distingue la promesa de los datos medidos.</x:v>
      </x:c>
      <x:c r="J2390" s="8" t="str"/>
    </x:row>
    <x:row r="2391" ht="36" hidden="0" customHeight="1">
      <x:c r="A2391" s="3" t="str">
        <x:v>TEMA:G09-CIE-U6-6.8</x:v>
      </x:c>
      <x:c r="B2391" s="3" t="n">
        <x:v>9</x:v>
      </x:c>
      <x:c r="C2391" s="3" t="str">
        <x:v>fisica</x:v>
      </x:c>
      <x:c r="D2391" s="3" t="str">
        <x:v>refutacion_final</x:v>
      </x:c>
      <x:c r="E2391" s="3" t="str">
        <x:v>refutador</x:v>
      </x:c>
      <x:c r="F2391" s="3" t="str">
        <x:v>sin_objecion_en_lectura</x:v>
      </x:c>
      <x:c r="G2391" s="3" t="str">
        <x:v>media</x:v>
      </x:c>
      <x:c r="H2391" s="3" t="str">
        <x:v>El recibo ficticio en Aproximar resuelve la exigencia residual de datos familiares. Los cálculos distinguen potencia real, duración y ciclo y no suponen siempre P=V·I en alterna. Tabla, salida y criterios evalúan estimaciones de kWh y sus límites, sin confundir ahorro publicitado con medición ni requerir comparación económica entre estudiantes.</x:v>
      </x:c>
      <x:c r="I2391" s="3" t="str">
        <x:v>1. Aproximar: No presenta ni compara recibos familiares.</x:v>
      </x:c>
      <x:c r="J2391" s="3" t="str"/>
    </x:row>
    <x:row r="2392" ht="24" hidden="0" customHeight="1">
      <x:c r="A2392" s="8" t="str">
        <x:v>TEMA:G09-CIE-U6-6.9</x:v>
      </x:c>
      <x:c r="B2392" s="8" t="n">
        <x:v>9</x:v>
      </x:c>
      <x:c r="C2392" s="8" t="str">
        <x:v>fisica</x:v>
      </x:c>
      <x:c r="D2392" s="8" t="str">
        <x:v>ciencia</x:v>
      </x:c>
      <x:c r="E2392" s="8" t="str">
        <x:v>experto-fisica</x:v>
      </x:c>
      <x:c r="F2392" s="8" t="str">
        <x:v>sin_objecion_en_lectura</x:v>
      </x:c>
      <x:c r="G2392" s="8" t="str">
        <x:v>alta</x:v>
      </x:c>
      <x:c r="H2392" s="8" t="str">
        <x:v>El simulador del diodo permite representar rectificación sin intervenir cargadores de red; debe distinguirse señal pulsante de una salida continua ya filtrada.</x:v>
      </x:c>
      <x:c r="I2392" s="8" t="str">
        <x:v>Procedimental: 6.9. Reconocimiento de la utilidad de un rectificador de onda en los dispositivos eléctricos.</x:v>
      </x:c>
      <x:c r="J2392" s="8" t="str"/>
    </x:row>
    <x:row r="2393" ht="15" hidden="0" customHeight="1">
      <x:c r="A2393" s="3" t="str">
        <x:v>TEMA:G09-CIE-U6-6.9</x:v>
      </x:c>
      <x:c r="B2393" s="3" t="n">
        <x:v>9</x:v>
      </x:c>
      <x:c r="C2393" s="3" t="str">
        <x:v>fisica</x:v>
      </x:c>
      <x:c r="D2393" s="3" t="str">
        <x:v>psicopedagogia</x:v>
      </x:c>
      <x:c r="E2393" s="3" t="str">
        <x:v>psicopedagogo</x:v>
      </x:c>
      <x:c r="F2393" s="3" t="str">
        <x:v>sin_objecion_en_lectura</x:v>
      </x:c>
      <x:c r="G2393" s="3" t="str">
        <x:v>media</x:v>
      </x:c>
      <x:c r="H2393" s="3" t="str">
        <x:v>La simulación evita red eléctrica; el esquema debe mostrar que rectificar no equivale automáticamente a salida filtrada.</x:v>
      </x:c>
      <x:c r="I2393" s="3" t="str">
        <x:v>4. Indagar: describe la forma de onda resultante.</x:v>
      </x:c>
      <x:c r="J2393" s="3" t="str">
        <x:v>Usar imágenes de cables dañados sin llevarlos ni manipularlos.</x:v>
      </x:c>
    </x:row>
    <x:row r="2394" ht="24" hidden="0" customHeight="1">
      <x:c r="A2394" s="8" t="str">
        <x:v>TEMA:G09-CIE-U6-6.9</x:v>
      </x:c>
      <x:c r="B2394" s="8" t="n">
        <x:v>9</x:v>
      </x:c>
      <x:c r="C2394" s="8" t="str">
        <x:v>fisica</x:v>
      </x:c>
      <x:c r="D2394" s="8" t="str">
        <x:v>refutacion</x:v>
      </x:c>
      <x:c r="E2394" s="8" t="str">
        <x:v>refutador</x:v>
      </x:c>
      <x:c r="F2394" s="8" t="str">
        <x:v>sin_objecion_en_lectura</x:v>
      </x:c>
      <x:c r="G2394" s="8" t="str">
        <x:v>alta</x:v>
      </x:c>
      <x:c r="H2394" s="8" t="str">
        <x:v>El diodo se estudia con ondas simuladas o impresas y la evaluación diferencia rectificación pulsante de filtrado. La alternativa impide abrir cargadores o conectarse a red y la explicación de cada semiciclo responde al indicador de utilidad.</x:v>
      </x:c>
      <x:c r="I2394" s="8" t="str">
        <x:v>criterio_3: Diferencia rectificada pulsante y filtrada.</x:v>
      </x:c>
      <x:c r="J2394" s="8" t="str"/>
    </x:row>
    <x:row r="2395" ht="24" hidden="0" customHeight="1">
      <x:c r="A2395" s="3" t="str">
        <x:v>TEMA:G09-CIE-U6-6.9</x:v>
      </x:c>
      <x:c r="B2395" s="3" t="n">
        <x:v>9</x:v>
      </x:c>
      <x:c r="C2395" s="3" t="str">
        <x:v>fisica</x:v>
      </x:c>
      <x:c r="D2395" s="3" t="str">
        <x:v>final</x:v>
      </x:c>
      <x:c r="E2395" s="3" t="str">
        <x:v>experto-fisica</x:v>
      </x:c>
      <x:c r="F2395" s="3" t="str">
        <x:v>sin_objecion_en_lectura</x:v>
      </x:c>
      <x:c r="G2395" s="3" t="str">
        <x:v>media</x:v>
      </x:c>
      <x:c r="H2395" s="3" t="str">
        <x:v>El diodo y los semiciclos se representan sin abrir cargadores ni conectar red. La rúbrica distingue salida pulsante y filtrada, evitando reducir todo cargador a un rectificador simple. El avanzado lógico puede construirse mediante las decisiones de conducción en otras tareas de unidad.</x:v>
      </x:c>
      <x:c r="I2395" s="3" t="str">
        <x:v>Indicador avanzado: Relaciona los principios lógicos de elaboración y funcionamiento de circuitos eléctricos con otros procesos abordados por las ciencias naturales. Utiliza una herramienta informática para elaborar un diagrama de / criterio_3: Diferencia rectificada pulsante y filtrada.</x:v>
      </x:c>
      <x:c r="J2395" s="3" t="str"/>
    </x:row>
    <x:row r="2396" ht="24" hidden="0" customHeight="1">
      <x:c r="A2396" s="8" t="str">
        <x:v>TEMA:G09-CIE-U7-7.1</x:v>
      </x:c>
      <x:c r="B2396" s="8" t="n">
        <x:v>9</x:v>
      </x:c>
      <x:c r="C2396" s="8" t="str">
        <x:v>fisica</x:v>
      </x:c>
      <x:c r="D2396" s="8" t="str">
        <x:v>ciencia</x:v>
      </x:c>
      <x:c r="E2396" s="8" t="str">
        <x:v>experto-fisica</x:v>
      </x:c>
      <x:c r="F2396" s="8" t="str">
        <x:v>corregir</x:v>
      </x:c>
      <x:c r="G2396" s="8" t="str">
        <x:v>alta</x:v>
      </x:c>
      <x:c r="H2396" s="8" t="str">
        <x:v>Medir cerca de metal puede ser fiable para el campo local, aunque no represente el campo terrestre sin perturbaciones. Promediar no elimina la perturbación magnética sistemática.</x:v>
      </x:c>
      <x:c r="I2396" s="8" t="str">
        <x:v>5. Reforzar: I3 · Argumenta con sus datos por qué las mediciones lejos de metales son más confiables y explica cómo el campo terrestre protege del viento</x:v>
      </x:c>
      <x:c r="J2396" s="8" t="str"/>
    </x:row>
    <x:row r="2397" ht="15" hidden="0" customHeight="1">
      <x:c r="A2397" s="3" t="str">
        <x:v>TEMA:G09-CIE-U7-7.1</x:v>
      </x:c>
      <x:c r="B2397" s="3" t="n">
        <x:v>9</x:v>
      </x:c>
      <x:c r="C2397" s="3" t="str">
        <x:v>fisica</x:v>
      </x:c>
      <x:c r="D2397" s="3" t="str">
        <x:v>psicopedagogia</x:v>
      </x:c>
      <x:c r="E2397" s="3" t="str">
        <x:v>psicopedagogo</x:v>
      </x:c>
      <x:c r="F2397" s="3" t="str">
        <x:v>sin_objecion_en_lectura</x:v>
      </x:c>
      <x:c r="G2397" s="3" t="str">
        <x:v>media</x:v>
      </x:c>
      <x:c r="H2397" s="3" t="str">
        <x:v>La repetición no elimina sesgo sistemático; la tarea no debe exigir sensor individual ni permisos personales.</x:v>
      </x:c>
      <x:c r="I2397" s="3" t="str">
        <x:v>5. Reforzar: límites de promediar frente a perturbaciones sistemáticas.</x:v>
      </x:c>
      <x:c r="J2397" s="3" t="str">
        <x:v>Revisar declaración PISA que atribuye reducción de interferencias al promedio.</x:v>
      </x:c>
    </x:row>
    <x:row r="2398" ht="36" hidden="0" customHeight="1">
      <x:c r="A2398" s="8" t="str">
        <x:v>TEMA:G09-CIE-U7-7.1</x:v>
      </x:c>
      <x:c r="B2398" s="8" t="n">
        <x:v>9</x:v>
      </x:c>
      <x:c r="C2398" s="8" t="str">
        <x:v>fisica</x:v>
      </x:c>
      <x:c r="D2398" s="8" t="str">
        <x:v>refutacion</x:v>
      </x:c>
      <x:c r="E2398" s="8" t="str">
        <x:v>refutador</x:v>
      </x:c>
      <x:c r="F2398" s="8" t="str">
        <x:v>retener</x:v>
      </x:c>
      <x:c r="G2398" s="8" t="str">
        <x:v>alta</x:v>
      </x:c>
      <x:c r="H2398" s="8" t="str">
        <x:v>La corrección y la salida reconocen que promediar no elimina perturbaciones sistemáticas, pero Conocimiento PISA conserva que el promedio reduce incertidumbre causada por interferencias sin distinguir su componente. Esa instrucción contradice la conclusión requerida y puede producir una evaluación inconsistente.</x:v>
      </x:c>
      <x:c r="I2398" s="8" t="str">
        <x:v>Conocimiento PISA: las promedia para reducir la incertidumbre causada por interferencias.</x:v>
      </x:c>
      <x:c r="J2398" s="8" t="str">
        <x:v>Distinguir dispersión aleatoria de contribución sistemática en toda la candidata; promediar lecturas locales no recupera automáticamente el campo terrestre.</x:v>
      </x:c>
    </x:row>
    <x:row r="2399" ht="36" hidden="0" customHeight="1">
      <x:c r="A2399" s="3" t="str">
        <x:v>TEMA:G09-CIE-U7-7.1</x:v>
      </x:c>
      <x:c r="B2399" s="3" t="n">
        <x:v>9</x:v>
      </x:c>
      <x:c r="C2399" s="3" t="str">
        <x:v>fisica</x:v>
      </x:c>
      <x:c r="D2399" s="3" t="str">
        <x:v>final</x:v>
      </x:c>
      <x:c r="E2399" s="3" t="str">
        <x:v>experto-fisica</x:v>
      </x:c>
      <x:c r="F2399" s="3" t="str">
        <x:v>retener</x:v>
      </x:c>
      <x:c r="G2399" s="3" t="str">
        <x:v>media</x:v>
      </x:c>
      <x:c r="H2399" s="3" t="str">
        <x:v>La tarea distingue campo local y terrestre y limita promedio, pero la glosa PISA todavía promete reducir interferencias sin separar componentes sistemáticos. La contradicción afecta justamente la explicación evaluada; el avanzado del motor es de unidad y no la resuelve.</x:v>
      </x:c>
      <x:c r="I2399" s="3" t="str">
        <x:v>Indicador avanzado: Ensambla un motor eléctrico para impulsar el movimiento de un objeto. / Conocimiento PISA: Procedimental · PR3 Estimar y reducir la incertidumbre (repetir mediciones y promediar): repite las mediciones del magnetómetro y las promedia para reducir la incertidumbre causada por interferencias.</x:v>
      </x:c>
      <x:c r="J2399" s="3" t="str">
        <x:v>Reformular toda la candidata: promediar reduce contribuciones aleatorias bajo condiciones, no elimina campo local sistemático ni recupera automáticamente campo terrestre.</x:v>
      </x:c>
    </x:row>
    <x:row r="2400" ht="24" hidden="0" customHeight="1">
      <x:c r="A2400" s="8" t="str">
        <x:v>TEMA:G09-CIE-U7-7.2</x:v>
      </x:c>
      <x:c r="B2400" s="8" t="n">
        <x:v>9</x:v>
      </x:c>
      <x:c r="C2400" s="8" t="str">
        <x:v>fisica</x:v>
      </x:c>
      <x:c r="D2400" s="8" t="str">
        <x:v>ciencia</x:v>
      </x:c>
      <x:c r="E2400" s="8" t="str">
        <x:v>experto-fisica</x:v>
      </x:c>
      <x:c r="F2400" s="8" t="str">
        <x:v>corregir</x:v>
      </x:c>
      <x:c r="G2400" s="8" t="str">
        <x:v>media</x:v>
      </x:c>
      <x:c r="H2400" s="8" t="str">
        <x:v>Los magnetómetros son aplicaciones consolidadas de exploración; la protección magnética artificial de naves no debe presentarse como equipo ordinario sin especificar un desarrollo comprobado.</x:v>
      </x:c>
      <x:c r="I2400" s="8" t="str">
        <x:v>3. Explicar: E1 · Reconoce aplicaciones del magnetismo en la exploración espacial, como los magnetómetros de las sondas y la protección de las naves.</x:v>
      </x:c>
      <x:c r="J2400" s="8" t="str">
        <x:v>No se identifica aún misión ni documento técnico para el ejemplo de blindaje de naves.</x:v>
      </x:c>
    </x:row>
    <x:row r="2401" ht="15" hidden="0" customHeight="1">
      <x:c r="A2401" s="3" t="str">
        <x:v>TEMA:G09-CIE-U7-7.2</x:v>
      </x:c>
      <x:c r="B2401" s="3" t="n">
        <x:v>9</x:v>
      </x:c>
      <x:c r="C2401" s="3" t="str">
        <x:v>fisica</x:v>
      </x:c>
      <x:c r="D2401" s="3" t="str">
        <x:v>psicopedagogia</x:v>
      </x:c>
      <x:c r="E2401" s="3" t="str">
        <x:v>psicopedagogo</x:v>
      </x:c>
      <x:c r="F2401" s="3" t="str">
        <x:v>sin_objecion_en_lectura</x:v>
      </x:c>
      <x:c r="G2401" s="3" t="str">
        <x:v>media</x:v>
      </x:c>
      <x:c r="H2401" s="3" t="str">
        <x:v>La ficha diferencia misión operativa y propuesta; la fuente de costos requiere fecha y alcance para comparar.</x:v>
      </x:c>
      <x:c r="I2401" s="3" t="str">
        <x:v>3. Explicar: propuestas de blindaje magnético de naves aún investigadas.</x:v>
      </x:c>
      <x:c r="J2401" s="3" t="str">
        <x:v>Identificar misión y documentación; no convertir blindaje hipotético en hecho.</x:v>
      </x:c>
    </x:row>
    <x:row r="2402" ht="24" hidden="0" customHeight="1">
      <x:c r="A2402" s="8" t="str">
        <x:v>TEMA:G09-CIE-U7-7.2</x:v>
      </x:c>
      <x:c r="B2402" s="8" t="n">
        <x:v>9</x:v>
      </x:c>
      <x:c r="C2402" s="8" t="str">
        <x:v>fisica</x:v>
      </x:c>
      <x:c r="D2402" s="8" t="str">
        <x:v>refutacion</x:v>
      </x:c>
      <x:c r="E2402" s="8" t="str">
        <x:v>refutador</x:v>
      </x:c>
      <x:c r="F2402" s="8" t="str">
        <x:v>sin_objecion_en_lectura</x:v>
      </x:c>
      <x:c r="G2402" s="8" t="str">
        <x:v>alta</x:v>
      </x:c>
      <x:c r="H2402" s="8" t="str">
        <x:v>La ficha separa aplicación operativa de blindaje investigado y exige misión, resultados y financiación. Los criterios comprueban evidencia de estado y fuentes; preparar documentos concretos es necesario, pero no una contradicción de la actividad propuesta.</x:v>
      </x:c>
      <x:c r="I2402" s="8" t="str">
        <x:v>criterio_3: Distingue aplicación probada y propuesta.</x:v>
      </x:c>
      <x:c r="J2402" s="8" t="str">
        <x:v>Fechar financiación y resultados y especificar alcance presupuestario de la misión seleccionada.</x:v>
      </x:c>
    </x:row>
    <x:row r="2403" ht="24" hidden="0" customHeight="1">
      <x:c r="A2403" s="3" t="str">
        <x:v>TEMA:G09-CIE-U7-7.2</x:v>
      </x:c>
      <x:c r="B2403" s="3" t="n">
        <x:v>9</x:v>
      </x:c>
      <x:c r="C2403" s="3" t="str">
        <x:v>fisica</x:v>
      </x:c>
      <x:c r="D2403" s="3" t="str">
        <x:v>final</x:v>
      </x:c>
      <x:c r="E2403" s="3" t="str">
        <x:v>experto-fisica</x:v>
      </x:c>
      <x:c r="F2403" s="3" t="str">
        <x:v>sin_objecion_en_lectura</x:v>
      </x:c>
      <x:c r="G2403" s="3" t="str">
        <x:v>media</x:v>
      </x:c>
      <x:c r="H2403" s="3" t="str">
        <x:v>La ficha exige estado de aplicación, misión, resultados y financiación, distinguiendo blindaje investigado y magnetometría operativa. Fechas y documentos son preparación pendiente, no evidencia ficticia ya lograda. El avanzado de motor no se exige en esta investigación espacial.</x:v>
      </x:c>
      <x:c r="I2403" s="3" t="str">
        <x:v>Indicador avanzado: Ensambla un motor eléctrico para impulsar el movimiento de un objeto. / criterio_3: Distingue aplicación probada y propuesta.</x:v>
      </x:c>
      <x:c r="J2403" s="3" t="str">
        <x:v>Seleccionar misión y fuentes oficiales fechadas, con alcance presupuestario y estado operativo explícitos.</x:v>
      </x:c>
    </x:row>
    <x:row r="2404" ht="24" hidden="0" customHeight="1">
      <x:c r="A2404" s="8" t="str">
        <x:v>TEMA:G09-CIE-U7-7.3</x:v>
      </x:c>
      <x:c r="B2404" s="8" t="n">
        <x:v>9</x:v>
      </x:c>
      <x:c r="C2404" s="8" t="str">
        <x:v>fisica</x:v>
      </x:c>
      <x:c r="D2404" s="8" t="str">
        <x:v>ciencia</x:v>
      </x:c>
      <x:c r="E2404" s="8" t="str">
        <x:v>experto-fisica</x:v>
      </x:c>
      <x:c r="F2404" s="8" t="str">
        <x:v>corregir</x:v>
      </x:c>
      <x:c r="G2404" s="8" t="str">
        <x:v>media</x:v>
      </x:c>
      <x:c r="H2404" s="8" t="str">
        <x:v>La evaluación de aplicaciones médicas necesita calidad y resultados de estudios, no solo presencia de revisión por pares. El esquema debe distinguir campos estáticos, gradientes y radiofrecuencia de otras técnicas.</x:v>
      </x:c>
      <x:c r="I2404" s="8" t="str">
        <x:v>5. Reforzar: I4 · Critica el anuncio de pulseras magnéticas y explica por qué la revisión por pares da confianza a la resonancia y no a esos</x:v>
      </x:c>
      <x:c r="J2404" s="8" t="str">
        <x:v>La ficha definitiva necesita fuentes técnicas y clínicas concretas; esta revisión no certifica eficacia ni protocolos médicos.</x:v>
      </x:c>
    </x:row>
    <x:row r="2405" ht="15" hidden="0" customHeight="1">
      <x:c r="A2405" s="3" t="str">
        <x:v>TEMA:G09-CIE-U7-7.3</x:v>
      </x:c>
      <x:c r="B2405" s="3" t="n">
        <x:v>9</x:v>
      </x:c>
      <x:c r="C2405" s="3" t="str">
        <x:v>fisica</x:v>
      </x:c>
      <x:c r="D2405" s="3" t="str">
        <x:v>psicopedagogia</x:v>
      </x:c>
      <x:c r="E2405" s="3" t="str">
        <x:v>psicopedagogo</x:v>
      </x:c>
      <x:c r="F2405" s="3" t="str">
        <x:v>sin_objecion_en_lectura</x:v>
      </x:c>
      <x:c r="G2405" s="3" t="str">
        <x:v>media</x:v>
      </x:c>
      <x:c r="H2405" s="3" t="str">
        <x:v>La fila fusiona física y evidencia clínica; se separan preguntas sin usar testimonios de salud ni dar preparación médica.</x:v>
      </x:c>
      <x:c r="I2405" s="3" t="str">
        <x:v>5. Reforzar: sin tratar la revisión por pares como garantía automática.</x:v>
      </x:c>
      <x:c r="J2405" s="3" t="str">
        <x:v>Adjuntar fuentes clínicas concretas; ninguna recomendación individual.</x:v>
      </x:c>
    </x:row>
    <x:row r="2406" ht="36" hidden="0" customHeight="1">
      <x:c r="A2406" s="8" t="str">
        <x:v>TEMA:G09-CIE-U7-7.3</x:v>
      </x:c>
      <x:c r="B2406" s="8" t="n">
        <x:v>9</x:v>
      </x:c>
      <x:c r="C2406" s="8" t="str">
        <x:v>fisica</x:v>
      </x:c>
      <x:c r="D2406" s="8" t="str">
        <x:v>refutacion</x:v>
      </x:c>
      <x:c r="E2406" s="8" t="str">
        <x:v>refutador</x:v>
      </x:c>
      <x:c r="F2406" s="8" t="str">
        <x:v>retener</x:v>
      </x:c>
      <x:c r="G2406" s="8" t="str">
        <x:v>alta</x:v>
      </x:c>
      <x:c r="H2406" s="8" t="str">
        <x:v>Los momentos evalúan métodos y resultados correctamente, pero la declaración epistémica sostiene la comparación mediante productos magnéticos que no han pasado revisión. Existen ensayos publicados sobre imanes estáticos: ausencia de eficacia concluyente no equivale a ausencia de investigación revisada. La generalización debilita el objetivo de alfabetización científica.</x:v>
      </x:c>
      <x:c r="I2406" s="8" t="str">
        <x:v>Conocimiento PISA: con productos magnéticos que no han pasado esa revisión.</x:v>
      </x:c>
      <x:c r="J2406" s="8" t="str">
        <x:v>Reformular la comparación por calidad, resultados y aplicabilidad sin negar estudios existentes. Fuente institucional: https://www.nccih.nih.gov/health/magnets-for-pain-what-you-need-to-know ; ensayo publicado: https://pubmed.ncbi.nlm.nih.gov/12126173/</x:v>
      </x:c>
    </x:row>
    <x:row r="2407" ht="36" hidden="0" customHeight="1">
      <x:c r="A2407" s="3" t="str">
        <x:v>TEMA:G09-CIE-U7-7.3</x:v>
      </x:c>
      <x:c r="B2407" s="3" t="n">
        <x:v>9</x:v>
      </x:c>
      <x:c r="C2407" s="3" t="str">
        <x:v>fisica</x:v>
      </x:c>
      <x:c r="D2407" s="3" t="str">
        <x:v>final</x:v>
      </x:c>
      <x:c r="E2407" s="3" t="str">
        <x:v>experto-fisica</x:v>
      </x:c>
      <x:c r="F2407" s="3" t="str">
        <x:v>retener</x:v>
      </x:c>
      <x:c r="G2407" s="3" t="str">
        <x:v>media</x:v>
      </x:c>
      <x:c r="H2407" s="3" t="str">
        <x:v>La crítica de resultados/métodos está corregida, pero la glosa niega revisión a los productos magnéticos. La fuente NIH consultada sí resume estudios de imanes estáticos: evidencia insuficiente de eficacia no equivale a ausencia de estudios. Esa falsedad no editable contradice alfabetización científica.</x:v>
      </x:c>
      <x:c r="I2407" s="3" t="str">
        <x:v>Indicador avanzado: Ensambla un motor eléctrico para impulsar el movimiento de un objeto. / Conocimiento PISA: Epistémico · EP17 La revisión por pares y la comunidad científica dan confianza a las afirmaciones: compara la resonancia magnética, respaldada por estudios revisados por pares, con productos</x:v>
      </x:c>
      <x:c r="J2407" s="3" t="str">
        <x:v>Fuente institucional comprobada: https://www.nccih.nih.gov/health/magnets-for-pain-what-you-need-to-know . Reformular por calidad, resultados y aplicabilidad, sin negar investigación ni dar indicaciones clínicas individuales.</x:v>
      </x:c>
    </x:row>
    <x:row r="2408" ht="24" hidden="0" customHeight="1">
      <x:c r="A2408" s="8" t="str">
        <x:v>TEMA:G09-CIE-U7-7.5</x:v>
      </x:c>
      <x:c r="B2408" s="8" t="n">
        <x:v>9</x:v>
      </x:c>
      <x:c r="C2408" s="8" t="str">
        <x:v>fisica</x:v>
      </x:c>
      <x:c r="D2408" s="8" t="str">
        <x:v>ciencia</x:v>
      </x:c>
      <x:c r="E2408" s="8" t="str">
        <x:v>experto-fisica</x:v>
      </x:c>
      <x:c r="F2408" s="8" t="str">
        <x:v>corregir</x:v>
      </x:c>
      <x:c r="G2408" s="8" t="str">
        <x:v>media</x:v>
      </x:c>
      <x:c r="H2408" s="8" t="str">
        <x:v>El motor escolar permite explorar bobina e imán, pero mantener la misma pila no garantiza corriente constante al variar vueltas; además el alambre puede crear corrientes elevadas y calentamiento.</x:v>
      </x:c>
      <x:c r="I2408" s="8" t="str">
        <x:v>4. Indagar: D2 · Cambia el número de vueltas de la bobina o el número de imanes, manteniendo igual la pila, y registra la rapidez de giro.</x:v>
      </x:c>
      <x:c r="J2408" s="8" t="str">
        <x:v>No se describe la limitación de corriente ni el mecanismo de conmutación del motor de alambre original.</x:v>
      </x:c>
    </x:row>
    <x:row r="2409" ht="15" hidden="0" customHeight="1">
      <x:c r="A2409" s="3" t="str">
        <x:v>TEMA:G09-CIE-U7-7.5</x:v>
      </x:c>
      <x:c r="B2409" s="3" t="n">
        <x:v>9</x:v>
      </x:c>
      <x:c r="C2409" s="3" t="str">
        <x:v>fisica</x:v>
      </x:c>
      <x:c r="D2409" s="3" t="str">
        <x:v>psicopedagogia</x:v>
      </x:c>
      <x:c r="E2409" s="3" t="str">
        <x:v>psicopedagogo</x:v>
      </x:c>
      <x:c r="F2409" s="3" t="str">
        <x:v>retener</x:v>
      </x:c>
      <x:c r="G2409" s="3" t="str">
        <x:v>baja</x:v>
      </x:c>
      <x:c r="H2409" s="3" t="str">
        <x:v>La construcción original con alambre no especifica limitador ni conmutación, aunque Indagar los requiere. Retengo ejecución hasta montaje verificable.</x:v>
      </x:c>
      <x:c r="I2409" s="3" t="str">
        <x:v>3. Explicar: Construye un motor con pila, imán y alambre de cobre.</x:v>
      </x:c>
      <x:c r="J2409" s="3" t="str">
        <x:v>Resolver montaje, limitación de corriente y conmutación antes de ejecución.</x:v>
      </x:c>
    </x:row>
    <x:row r="2410" ht="36" hidden="0" customHeight="1">
      <x:c r="A2410" s="8" t="str">
        <x:v>TEMA:G09-CIE-U7-7.5</x:v>
      </x:c>
      <x:c r="B2410" s="8" t="n">
        <x:v>9</x:v>
      </x:c>
      <x:c r="C2410" s="8" t="str">
        <x:v>fisica</x:v>
      </x:c>
      <x:c r="D2410" s="8" t="str">
        <x:v>refutacion</x:v>
      </x:c>
      <x:c r="E2410" s="8" t="str">
        <x:v>refutador</x:v>
      </x:c>
      <x:c r="F2410" s="8" t="str">
        <x:v>retener</x:v>
      </x:c>
      <x:c r="G2410" s="8" t="str">
        <x:v>alta</x:v>
      </x:c>
      <x:c r="H2410" s="8" t="str">
        <x:v>Indagar condiciona la prueba a limitación de corriente, pero Explicar ya ordena construir con pila, imán y alambre sin esa condición ni mecanismo de conmutación. El producto exige funcionamiento; hace falta un montaje coherente antes de autorizar la construcción, no solo registrar calentamiento después.</x:v>
      </x:c>
      <x:c r="I2410" s="8" t="str">
        <x:v>3. Explicar: Construye un motor con pila, imán y alambre de cobre.</x:v>
      </x:c>
      <x:c r="J2410" s="8" t="str">
        <x:v>Hacer explícito desde el diseño el limitador y la conmutación del montaje elegido; la alternativa impresa no acredita construcción realizada.</x:v>
      </x:c>
    </x:row>
    <x:row r="2411" ht="24" hidden="0" customHeight="1">
      <x:c r="A2411" s="3" t="str">
        <x:v>TEMA:G09-CIE-U7-7.5</x:v>
      </x:c>
      <x:c r="B2411" s="3" t="n">
        <x:v>9</x:v>
      </x:c>
      <x:c r="C2411" s="3" t="str">
        <x:v>fisica</x:v>
      </x:c>
      <x:c r="D2411" s="3" t="str">
        <x:v>final</x:v>
      </x:c>
      <x:c r="E2411" s="3" t="str">
        <x:v>experto-fisica</x:v>
      </x:c>
      <x:c r="F2411" s="3" t="str">
        <x:v>retener</x:v>
      </x:c>
      <x:c r="G2411" s="3" t="str">
        <x:v>media</x:v>
      </x:c>
      <x:c r="H2411" s="3" t="str">
        <x:v>Construir con pila/imán/alambre ocurre antes de exigir limitación de corriente y conmutación en Indagar. La contradicción afecta funcionamiento y calentamiento, no solo materiales por conseguir. El avanzado de ensamblar un motor requiere un diseño coherente desde el inicio.</x:v>
      </x:c>
      <x:c r="I2411" s="3" t="str">
        <x:v>Indicador avanzado: Ensambla un motor eléctrico para impulsar el movimiento de un objeto. / 3. Explicar: E4 · Construye un motor con pila, imán y alambre de cobre.</x:v>
      </x:c>
      <x:c r="J2411" s="3" t="str">
        <x:v>Definir circuito limitado y conmutación del motor antes de construir; no presentar calentamiento registrado después como prevención.</x:v>
      </x:c>
    </x:row>
    <x:row r="2412" ht="24" hidden="0" customHeight="1">
      <x:c r="A2412" s="8" t="str">
        <x:v>TEMA:G09-CIE-U7-7.6</x:v>
      </x:c>
      <x:c r="B2412" s="8" t="n">
        <x:v>9</x:v>
      </x:c>
      <x:c r="C2412" s="8" t="str">
        <x:v>fisica</x:v>
      </x:c>
      <x:c r="D2412" s="8" t="str">
        <x:v>ciencia</x:v>
      </x:c>
      <x:c r="E2412" s="8" t="str">
        <x:v>experto-fisica</x:v>
      </x:c>
      <x:c r="F2412" s="8" t="str">
        <x:v>corregir</x:v>
      </x:c>
      <x:c r="G2412" s="8" t="str">
        <x:v>alta</x:v>
      </x:c>
      <x:c r="H2412" s="8" t="str">
        <x:v>El modelo de fuerza magnética sobre conductores explica el giro; hace falta incluir el conmutador para sostener el torque en un motor de corriente directa.</x:v>
      </x:c>
      <x:c r="I2412" s="8" t="str">
        <x:v>3. Explicar: E1 · Explica la fuerza sobre un conductor con corriente dentro de un campo magnético.</x:v>
      </x:c>
      <x:c r="J2412" s="8" t="str"/>
    </x:row>
    <x:row r="2413" ht="15" hidden="0" customHeight="1">
      <x:c r="A2413" s="3" t="str">
        <x:v>TEMA:G09-CIE-U7-7.6</x:v>
      </x:c>
      <x:c r="B2413" s="3" t="n">
        <x:v>9</x:v>
      </x:c>
      <x:c r="C2413" s="3" t="str">
        <x:v>fisica</x:v>
      </x:c>
      <x:c r="D2413" s="3" t="str">
        <x:v>psicopedagogia</x:v>
      </x:c>
      <x:c r="E2413" s="3" t="str">
        <x:v>psicopedagogo</x:v>
      </x:c>
      <x:c r="F2413" s="3" t="str">
        <x:v>sin_objecion_en_lectura</x:v>
      </x:c>
      <x:c r="G2413" s="3" t="str">
        <x:v>media</x:v>
      </x:c>
      <x:c r="H2413" s="3" t="str">
        <x:v>La predicción de sentido requiere fijar orientación del campo y corriente. El recurso debe representar motor y no solo inducción.</x:v>
      </x:c>
      <x:c r="I2413" s="3" t="str">
        <x:v>3. Explicar: mantener el sentido del torque del motor</x:v>
      </x:c>
      <x:c r="J2413" s="3" t="str">
        <x:v>Verificar que el simulador elegido represente motor DC; no todos los vehículos usan el mismo mecanismo.</x:v>
      </x:c>
    </x:row>
    <x:row r="2414" ht="36" hidden="0" customHeight="1">
      <x:c r="A2414" s="8" t="str">
        <x:v>TEMA:G09-CIE-U7-7.6</x:v>
      </x:c>
      <x:c r="B2414" s="8" t="n">
        <x:v>9</x:v>
      </x:c>
      <x:c r="C2414" s="8" t="str">
        <x:v>fisica</x:v>
      </x:c>
      <x:c r="D2414" s="8" t="str">
        <x:v>refutacion</x:v>
      </x:c>
      <x:c r="E2414" s="8" t="str">
        <x:v>refutador</x:v>
      </x:c>
      <x:c r="F2414" s="8" t="str">
        <x:v>retener</x:v>
      </x:c>
      <x:c r="G2414" s="8" t="str">
        <x:v>alta</x:v>
      </x:c>
      <x:c r="H2414" s="8" t="str">
        <x:v>La explicación de fuerza y conmutación es pertinente, pero el recurso nombrado estudia inducción, electroimanes y generador, sin mostrar el motor DC con conmutador cuya inversión se quiere comprobar. La alternativa documental es viable, aunque la ruta digital mantiene una comprobación incompatible con el fenómeno solicitado.</x:v>
      </x:c>
      <x:c r="I2414" s="8" t="str">
        <x:v>Actividad digital: «Laboratorio electromagnético de Faraday» (PhET).</x:v>
      </x:c>
      <x:c r="J2414" s="8" t="str">
        <x:v>Sustituir o delimitar la comprobación por secuencias documentadas de motor DC; no equiparar generador y motor. Fuente del proveedor y publicación de sus pantallas: https://phet.colorado.edu/en/simulations/faradays-electromagnetic-lab ; https://phet.colorado.edu/publications/Paulson_etal_2009/Paulson_etal_2009.pdf</x:v>
      </x:c>
    </x:row>
    <x:row r="2415" ht="24" hidden="0" customHeight="1">
      <x:c r="A2415" s="3" t="str">
        <x:v>TEMA:G09-CIE-U7-7.6</x:v>
      </x:c>
      <x:c r="B2415" s="3" t="n">
        <x:v>9</x:v>
      </x:c>
      <x:c r="C2415" s="3" t="str">
        <x:v>fisica</x:v>
      </x:c>
      <x:c r="D2415" s="3" t="str">
        <x:v>final</x:v>
      </x:c>
      <x:c r="E2415" s="3" t="str">
        <x:v>experto-fisica</x:v>
      </x:c>
      <x:c r="F2415" s="3" t="str">
        <x:v>retener</x:v>
      </x:c>
      <x:c r="G2415" s="3" t="str">
        <x:v>media</x:v>
      </x:c>
      <x:c r="H2415" s="3" t="str">
        <x:v>La fuerza y conmutación están bien explicadas, pero la comprobación digital nombra un laboratorio de inducción y generadores, no motor DC con conmutador. La publicación del proveedor confirma ese alcance. La alternativa documental es viable, pero no reemplaza la ruta digital incompatible.</x:v>
      </x:c>
      <x:c r="I2415" s="3" t="str">
        <x:v>Indicador avanzado: Ensambla un motor eléctrico para impulsar el movimiento de un objeto. / Actividad digital: Comprobar predicciones en el simulador «Laboratorio electromagnético de Faraday» (PhET).</x:v>
      </x:c>
      <x:c r="J2415" s="3" t="str">
        <x:v>Fuente primaria revisada: https://phet.colorado.edu/publications/Paulson_etal_2009/Paulson_etal_2009.pdf . Seleccionar recurso de motor DC o delimitar expresamente el contraste mediante secuencias documentadas.</x:v>
      </x:c>
    </x:row>
    <x:row r="2416" ht="24" hidden="0" customHeight="1">
      <x:c r="A2416" s="8" t="str">
        <x:v>TEMA:G09-CIE-U7-7.7</x:v>
      </x:c>
      <x:c r="B2416" s="8" t="n">
        <x:v>9</x:v>
      </x:c>
      <x:c r="C2416" s="8" t="str">
        <x:v>fisica</x:v>
      </x:c>
      <x:c r="D2416" s="8" t="str">
        <x:v>ciencia</x:v>
      </x:c>
      <x:c r="E2416" s="8" t="str">
        <x:v>experto-fisica</x:v>
      </x:c>
      <x:c r="F2416" s="8" t="str">
        <x:v>corregir</x:v>
      </x:c>
      <x:c r="G2416" s="8" t="str">
        <x:v>alta</x:v>
      </x:c>
      <x:c r="H2416" s="8" t="str">
        <x:v>La comparación entre motores incluye eficiencia, emisiones y generación eléctrica; necesita fronteras comunes de análisis y separar emisiones de uso de las del ciclo de vida.</x:v>
      </x:c>
      <x:c r="I2416" s="8" t="str">
        <x:v>3. Explicar: E2 · Compara en un cuadro la eficiencia, las emisiones y los costos de ambos tipos de motor.</x:v>
      </x:c>
      <x:c r="J2416" s="8" t="str"/>
    </x:row>
    <x:row r="2417" ht="15" hidden="0" customHeight="1">
      <x:c r="A2417" s="3" t="str">
        <x:v>TEMA:G09-CIE-U7-7.7</x:v>
      </x:c>
      <x:c r="B2417" s="3" t="n">
        <x:v>9</x:v>
      </x:c>
      <x:c r="C2417" s="3" t="str">
        <x:v>fisica</x:v>
      </x:c>
      <x:c r="D2417" s="3" t="str">
        <x:v>psicopedagogia</x:v>
      </x:c>
      <x:c r="E2417" s="3" t="str">
        <x:v>psicopedagogo</x:v>
      </x:c>
      <x:c r="F2417" s="3" t="str">
        <x:v>sin_objecion_en_lectura</x:v>
      </x:c>
      <x:c r="G2417" s="3" t="str">
        <x:v>media</x:v>
      </x:c>
      <x:c r="H2417" s="3" t="str">
        <x:v>La comparación necesita tarea común y fronteras; no se evalúa defender una tecnología preferida sino datos y límites.</x:v>
      </x:c>
      <x:c r="I2417" s="3" t="str">
        <x:v>3. Explicar: con la misma tarea de transporte y fronteras declaradas</x:v>
      </x:c>
      <x:c r="J2417" s="3" t="str">
        <x:v>Proveer datos de generación y ciclos de vida identificados.</x:v>
      </x:c>
    </x:row>
    <x:row r="2418" ht="24" hidden="0" customHeight="1">
      <x:c r="A2418" s="8" t="str">
        <x:v>TEMA:G09-CIE-U7-7.7</x:v>
      </x:c>
      <x:c r="B2418" s="8" t="n">
        <x:v>9</x:v>
      </x:c>
      <x:c r="C2418" s="8" t="str">
        <x:v>fisica</x:v>
      </x:c>
      <x:c r="D2418" s="8" t="str">
        <x:v>refutacion</x:v>
      </x:c>
      <x:c r="E2418" s="8" t="str">
        <x:v>refutador</x:v>
      </x:c>
      <x:c r="F2418" s="8" t="str">
        <x:v>sin_objecion_en_lectura</x:v>
      </x:c>
      <x:c r="G2418" s="8" t="str">
        <x:v>alta</x:v>
      </x:c>
      <x:c r="H2418" s="8" t="str">
        <x:v>La comparación usa misma tarea y fronteras explícitas, separa eficiencia del motor y cadena y emisiones de uso y ciclo. Los criterios exigen conclusión condicional con fuentes, evitando elegir tecnología por preferencia o deducir emisiones totales solo del escape.</x:v>
      </x:c>
      <x:c r="I2418" s="8" t="str">
        <x:v>criterio_3: Justifica conclusión condicional con fuentes.</x:v>
      </x:c>
      <x:c r="J2418" s="8" t="str">
        <x:v>Fechar datos de generación y definir unidad funcional común y alcance económico antes de comparar costos.</x:v>
      </x:c>
    </x:row>
    <x:row r="2419" ht="24" hidden="0" customHeight="1">
      <x:c r="A2419" s="3" t="str">
        <x:v>TEMA:G09-CIE-U7-7.7</x:v>
      </x:c>
      <x:c r="B2419" s="3" t="n">
        <x:v>9</x:v>
      </x:c>
      <x:c r="C2419" s="3" t="str">
        <x:v>fisica</x:v>
      </x:c>
      <x:c r="D2419" s="3" t="str">
        <x:v>final</x:v>
      </x:c>
      <x:c r="E2419" s="3" t="str">
        <x:v>experto-fisica</x:v>
      </x:c>
      <x:c r="F2419" s="3" t="str">
        <x:v>sin_objecion_en_lectura</x:v>
      </x:c>
      <x:c r="G2419" s="3" t="str">
        <x:v>media</x:v>
      </x:c>
      <x:c r="H2419" s="3" t="str">
        <x:v>Misma tarea y fronteras separan eficiencia del motor y cadena, y emisiones de uso y ciclo de vida. La conclusión es condicional y exige fuentes. El avanzado de ensamblaje corresponde a otras filas; aquí no se toma una decisión de compra ni se inventa mezcla eléctrica.</x:v>
      </x:c>
      <x:c r="I2419" s="3" t="str">
        <x:v>Indicador avanzado: Ensambla un motor eléctrico para impulsar el movimiento de un objeto. / criterio_3: Justifica conclusión condicional con fuentes.</x:v>
      </x:c>
      <x:c r="J2419" s="3" t="str">
        <x:v>Fechar datos, definir unidad funcional y alcance de costos antes de comparar.</x:v>
      </x:c>
    </x:row>
    <x:row r="2420" ht="24" hidden="0" customHeight="1">
      <x:c r="A2420" s="8" t="str">
        <x:v>TEMA:G09-CIE-U8-8.1</x:v>
      </x:c>
      <x:c r="B2420" s="8" t="n">
        <x:v>9</x:v>
      </x:c>
      <x:c r="C2420" s="8" t="str">
        <x:v>biologia</x:v>
      </x:c>
      <x:c r="D2420" s="8" t="str">
        <x:v>ciencia</x:v>
      </x:c>
      <x:c r="E2420" s="8" t="str">
        <x:v>experto-biologia</x:v>
      </x:c>
      <x:c r="F2420" s="8" t="str">
        <x:v>corregir</x:v>
      </x:c>
      <x:c r="G2420" s="8" t="str">
        <x:v>alta</x:v>
      </x:c>
      <x:c r="H2420" s="8" t="str">
        <x:v>No es un mismo virus el que infecta toda forma de vida; tampoco toda célula aislada origina un organismo completo ni el aumento equivale a escala.</x:v>
      </x:c>
      <x:c r="I2420" s="8" t="str">
        <x:v>1. Aproximar: E6 · Lee una nota sobre los virus, mencionando que pueden infectar cualquier forma de vida. Se pregunta ¿por qué siendo tan distintos pueden</x:v>
      </x:c>
      <x:c r="J2420" s="8" t="str"/>
    </x:row>
    <x:row r="2421" ht="15" hidden="0" customHeight="1">
      <x:c r="A2421" s="3" t="str">
        <x:v>TEMA:G09-CIE-U8-8.1</x:v>
      </x:c>
      <x:c r="B2421" s="3" t="n">
        <x:v>9</x:v>
      </x:c>
      <x:c r="C2421" s="3" t="str">
        <x:v>biologia</x:v>
      </x:c>
      <x:c r="D2421" s="3" t="str">
        <x:v>psicopedagogia</x:v>
      </x:c>
      <x:c r="E2421" s="3" t="str">
        <x:v>psicopedagogo</x:v>
      </x:c>
      <x:c r="F2421" s="3" t="str">
        <x:v>sin_objecion_en_lectura</x:v>
      </x:c>
      <x:c r="G2421" s="3" t="str">
        <x:v>media</x:v>
      </x:c>
      <x:c r="H2421" s="3" t="str">
        <x:v>Los dibujos deben distinguir observable e inferido; la destreza microscópica no es requisito si se aporta atlas equivalente.</x:v>
      </x:c>
      <x:c r="I2421" s="3" t="str">
        <x:v>Evidencia de aprendizaje: distingue ausencia no visible de ausencia real de una estructura.</x:v>
      </x:c>
      <x:c r="J2421" s="3" t="str">
        <x:v>No cultivar microorganismos ni usar muestras humanas; aportar preparaciones identificadas.</x:v>
      </x:c>
    </x:row>
    <x:row r="2422" ht="24" hidden="0" customHeight="1">
      <x:c r="A2422" s="8" t="str">
        <x:v>TEMA:G09-CIE-U8-8.1</x:v>
      </x:c>
      <x:c r="B2422" s="8" t="n">
        <x:v>9</x:v>
      </x:c>
      <x:c r="C2422" s="8" t="str">
        <x:v>biologia</x:v>
      </x:c>
      <x:c r="D2422" s="8" t="str">
        <x:v>refutacion</x:v>
      </x:c>
      <x:c r="E2422" s="8" t="str">
        <x:v>refutador</x:v>
      </x:c>
      <x:c r="F2422" s="8" t="str">
        <x:v>sin_objecion_en_lectura</x:v>
      </x:c>
      <x:c r="G2422" s="8" t="str">
        <x:v>alta</x:v>
      </x:c>
      <x:c r="H2422" s="8" t="str">
        <x:v>Las correcciones eliminan el virus universal y la totipotencia indiscriminada; la evidencia ahora distingue resolución, aumento y calibración. La comparación conserva preparaciones comerciales y la alternativa documental no exige cultivar microorganismos.</x:v>
      </x:c>
      <x:c r="I2422" s="8" t="str">
        <x:v>Evidencia de aprendizaje: distingue ausencia no visible de ausencia real de una estructura.</x:v>
      </x:c>
      <x:c r="J2422" s="8" t="str">
        <x:v>El atlas sustituye comparación documental, pero no acredita por sí solo manipulación efectiva del microscopio.</x:v>
      </x:c>
    </x:row>
    <x:row r="2423" ht="36" hidden="0" customHeight="1">
      <x:c r="A2423" s="3" t="str">
        <x:v>TEMA:G09-CIE-U8-8.1</x:v>
      </x:c>
      <x:c r="B2423" s="3" t="n">
        <x:v>9</x:v>
      </x:c>
      <x:c r="C2423" s="3" t="str">
        <x:v>biologia</x:v>
      </x:c>
      <x:c r="D2423" s="3" t="str">
        <x:v>final</x:v>
      </x:c>
      <x:c r="E2423" s="3" t="str">
        <x:v>experto-biologia</x:v>
      </x:c>
      <x:c r="F2423" s="3" t="str">
        <x:v>sin_objecion_en_lectura</x:v>
      </x:c>
      <x:c r="G2423" s="3" t="str">
        <x:v>media</x:v>
      </x:c>
      <x:c r="H2423" s="3" t="str">
        <x:v>La comparación distingue resolución, aumento y calibración y no transforma ausencia visible en ausencia real. Se eliminan virus universal y totipotencia indiscriminada; el atlas mantiene comparación, aunque no acredita uso instrumental efectivo requerido en la ruta práctica.</x:v>
      </x:c>
      <x:c r="I2423" s="3" t="str">
        <x:v>Indicador avanzado: Compara la estructura de células procariotas y eucariotas, animales y vegetales, a partir de observaciones microscópicas. Explica el transporte de sustancias a través de la membrana y la / Evidencia de aprendizaje: Dibujos con aumento y estructuras observables, barra de escala únicamente si está calibrada y tabla comparativa; distingue ausencia no visible de ausencia real de una estructura.</x:v>
      </x:c>
      <x:c r="J2423" s="3" t="str">
        <x:v>Preparar muestras vegetales y comerciales identificadas; registrar por separado la modalidad instrumental y documental.</x:v>
      </x:c>
    </x:row>
    <x:row r="2424" ht="24" hidden="0" customHeight="1">
      <x:c r="A2424" s="8" t="str">
        <x:v>TEMA:G09-CIE-U8-8.2</x:v>
      </x:c>
      <x:c r="B2424" s="8" t="n">
        <x:v>9</x:v>
      </x:c>
      <x:c r="C2424" s="8" t="str">
        <x:v>biologia</x:v>
      </x:c>
      <x:c r="D2424" s="8" t="str">
        <x:v>ciencia</x:v>
      </x:c>
      <x:c r="E2424" s="8" t="str">
        <x:v>experto-biologia</x:v>
      </x:c>
      <x:c r="F2424" s="8" t="str">
        <x:v>corregir</x:v>
      </x:c>
      <x:c r="G2424" s="8" t="str">
        <x:v>alta</x:v>
      </x:c>
      <x:c r="H2424" s="8" t="str">
        <x:v>Ósmosis se interpreta como movimiento de agua, pero la papa no mide directamente difusión de cada soluto ni demuestra eficacia de rehidratación oral.</x:v>
      </x:c>
      <x:c r="I2424" s="8" t="str">
        <x:v>1. Aproximar: E1 · Observa una hoja de lechuga marchita que recupera su firmeza en agua y lee por qué el MINSAL recomienda sales de rehidratación</x:v>
      </x:c>
      <x:c r="J2424" s="8" t="str"/>
    </x:row>
    <x:row r="2425" ht="15" hidden="0" customHeight="1">
      <x:c r="A2425" s="3" t="str">
        <x:v>TEMA:G09-CIE-U8-8.2</x:v>
      </x:c>
      <x:c r="B2425" s="3" t="n">
        <x:v>9</x:v>
      </x:c>
      <x:c r="C2425" s="3" t="str">
        <x:v>biologia</x:v>
      </x:c>
      <x:c r="D2425" s="3" t="str">
        <x:v>psicopedagogia</x:v>
      </x:c>
      <x:c r="E2425" s="3" t="str">
        <x:v>psicopedagogo</x:v>
      </x:c>
      <x:c r="F2425" s="3" t="str">
        <x:v>sin_objecion_en_lectura</x:v>
      </x:c>
      <x:c r="G2425" s="3" t="str">
        <x:v>media</x:v>
      </x:c>
      <x:c r="H2425" s="3" t="str">
        <x:v>El cambio de masa permite analizar ósmosis; treinta minutos más preparación y gráfica requieren varias sesiones.</x:v>
      </x:c>
      <x:c r="I2425" s="3" t="str">
        <x:v>3. Explicar: distingue agua y solutos</x:v>
      </x:c>
      <x:c r="J2425" s="3" t="str">
        <x:v>Definir secado superficial y cortes supervisados; no validar rehidratación oral desde papa.</x:v>
      </x:c>
    </x:row>
    <x:row r="2426" ht="24" hidden="0" customHeight="1">
      <x:c r="A2426" s="8" t="str">
        <x:v>TEMA:G09-CIE-U8-8.2</x:v>
      </x:c>
      <x:c r="B2426" s="8" t="n">
        <x:v>9</x:v>
      </x:c>
      <x:c r="C2426" s="8" t="str">
        <x:v>biologia</x:v>
      </x:c>
      <x:c r="D2426" s="8" t="str">
        <x:v>refutacion</x:v>
      </x:c>
      <x:c r="E2426" s="8" t="str">
        <x:v>refutador</x:v>
      </x:c>
      <x:c r="F2426" s="8" t="str">
        <x:v>retener</x:v>
      </x:c>
      <x:c r="G2426" s="8" t="str">
        <x:v>alta</x:v>
      </x:c>
      <x:c r="H2426" s="8" t="str">
        <x:v>El indicador exige difusión y ósmosis, mientras el experimento, la gráfica y la rúbrica evalúan principalmente movimiento de agua. La propia corrección reconoce que la papa no mide difusión de cada soluto, sin incorporar una evidencia complementaria que permita explicar y distinguir ambos procesos.</x:v>
      </x:c>
      <x:c r="I2426" s="8" t="str">
        <x:v>Indicadores de logro: 8.2. Explica la difusión y la ósmosis</x:v>
      </x:c>
      <x:c r="J2426" s="8" t="str">
        <x:v>Agregar una tarea conceptual o modelo documentado que contraste difusión de solutos y ósmosis; no inferir ambos mecanismos del cambio de masa de la papa.</x:v>
      </x:c>
    </x:row>
    <x:row r="2427" ht="60" hidden="0" customHeight="1">
      <x:c r="A2427" s="3" t="str">
        <x:v>TEMA:G09-CIE-U8-8.2</x:v>
      </x:c>
      <x:c r="B2427" s="3" t="n">
        <x:v>9</x:v>
      </x:c>
      <x:c r="C2427" s="3" t="str">
        <x:v>biologia</x:v>
      </x:c>
      <x:c r="D2427" s="3" t="str">
        <x:v>final</x:v>
      </x:c>
      <x:c r="E2427" s="3" t="str">
        <x:v>experto-biologia</x:v>
      </x:c>
      <x:c r="F2427" s="3" t="str">
        <x:v>corregir</x:v>
      </x:c>
      <x:c r="G2427" s="3" t="str">
        <x:v>media</x:v>
      </x:c>
      <x:c r="H2427" s="3" t="str">
        <x:v>La papa aporta cambios compatibles con ósmosis y controles, pero falta un contraste evaluable de difusión de soluto. Agrego modelo conceptual diferenciado, sin atribuir ambos mecanismos a la masa ni validar rehidratación clínica desde tejido vegetal.</x:v>
      </x:c>
      <x:c r="I2427" s="3" t="str">
        <x:v>Indicador avanzado: Compara la estructura de células procariotas y eucariotas, animales y vegetales, a partir de observaciones microscópicas. Explica el transporte de sustancias a través de la membrana y la / Evidencia de aprendizaje: Tabla y gráfico del cambio porcentual de masa según la concentración, con la identificación de las variables controladas / 3. Explicar: E4 · Modela movimiento neto de agua a través de una membrana selectiva por diferencia de concentración de solutos no permeantes; distingue agua y solutos y reconoce que / criterio_3: Distingue agua y soluto sin consejo clínico.</x:v>
      </x:c>
      <x:c r="J2427" s="3" t="str">
        <x:v>Referencia primaria editorial: https://openstax.org/books/biology-2e/pages/5-2-passive-transport . Definir concentraciones, secado superficial y cortes supervisados antes de ejecutar.</x:v>
      </x:c>
    </x:row>
    <x:row r="2428" ht="24" hidden="0" customHeight="1">
      <x:c r="A2428" s="8" t="str">
        <x:v>TEMA:G09-CIE-U8-8.2</x:v>
      </x:c>
      <x:c r="B2428" s="8" t="n">
        <x:v>9</x:v>
      </x:c>
      <x:c r="C2428" s="8" t="str">
        <x:v>biologia</x:v>
      </x:c>
      <x:c r="D2428" s="8" t="str">
        <x:v>refutacion_final</x:v>
      </x:c>
      <x:c r="E2428" s="8" t="str">
        <x:v>refutador</x:v>
      </x:c>
      <x:c r="F2428" s="8" t="str">
        <x:v>sin_objecion_en_lectura</x:v>
      </x:c>
      <x:c r="G2428" s="8" t="str">
        <x:v>media</x:v>
      </x:c>
      <x:c r="H2428" s="8" t="str">
        <x:v>La difusión de soluto tiene ahora esquema, tarea y evaluación propios, distintos del cambio de masa de papa. La comparación identifica partículas y permeabilidad sin atribuir paso de sal a la balanza; controles y alternativa documental conservan análisis cuantitativo de ósmosis.</x:v>
      </x:c>
      <x:c r="I2428" s="8" t="str">
        <x:v>3. Explicar: Contrasta con un segundo esquema de difusión de un soluto permeante</x:v>
      </x:c>
      <x:c r="J2428" s="8" t="str"/>
    </x:row>
    <x:row r="2429" ht="24" hidden="0" customHeight="1">
      <x:c r="A2429" s="3" t="str">
        <x:v>TEMA:G09-CIE-U8-8.3-v3</x:v>
      </x:c>
      <x:c r="B2429" s="3" t="n">
        <x:v>9</x:v>
      </x:c>
      <x:c r="C2429" s="3" t="str">
        <x:v>biologia</x:v>
      </x:c>
      <x:c r="D2429" s="3" t="str">
        <x:v>ciencia</x:v>
      </x:c>
      <x:c r="E2429" s="3" t="str">
        <x:v>experto-biologia</x:v>
      </x:c>
      <x:c r="F2429" s="3" t="str">
        <x:v>retener</x:v>
      </x:c>
      <x:c r="G2429" s="3" t="str">
        <x:v>media</x:v>
      </x:c>
      <x:c r="H2429" s="3" t="str">
        <x:v>Azul de metileno informa estado redox y no determina por sí solo concentración de oxígeno ni demanda bioquímica cuantitativa; faltan controles y seguridad.</x:v>
      </x:c>
      <x:c r="I2429" s="3" t="str">
        <x:v>4. Indagar: D4 · Interpreta la pérdida de color de los tubos con azul de metileno en un experimento.</x:v>
      </x:c>
      <x:c r="J2429" s="3" t="str">
        <x:v>No ejecutar azul de metileno sin protocolo y controles redox/oxígeno; el indicador oficial iguala pérdida de color con reducción de oxígeno sin validación aportada.</x:v>
      </x:c>
    </x:row>
    <x:row r="2430" ht="15" hidden="0" customHeight="1">
      <x:c r="A2430" s="8" t="str">
        <x:v>TEMA:G09-CIE-U8-8.3-v3</x:v>
      </x:c>
      <x:c r="B2430" s="8" t="n">
        <x:v>9</x:v>
      </x:c>
      <x:c r="C2430" s="8" t="str">
        <x:v>biologia</x:v>
      </x:c>
      <x:c r="D2430" s="8" t="str">
        <x:v>psicopedagogia</x:v>
      </x:c>
      <x:c r="E2430" s="8" t="str">
        <x:v>psicopedagogo</x:v>
      </x:c>
      <x:c r="F2430" s="8" t="str">
        <x:v>retener</x:v>
      </x:c>
      <x:c r="G2430" s="8" t="str">
        <x:v>baja</x:v>
      </x:c>
      <x:c r="H2430" s="8" t="str">
        <x:v>Conservo retención del indicador redox; no se puede evaluar consumo de oxígeno como si el color lo midiera directamente.</x:v>
      </x:c>
      <x:c r="I2430" s="8" t="str">
        <x:v>4. Indagar: pérdida de color de los tubos con azul de metileno</x:v>
      </x:c>
      <x:c r="J2430" s="8" t="str">
        <x:v>Mantener retención por protocolo y discordancia de inferencia del indicador oficial.</x:v>
      </x:c>
    </x:row>
    <x:row r="2431" ht="24" hidden="0" customHeight="1">
      <x:c r="A2431" s="3" t="str">
        <x:v>TEMA:G09-CIE-U8-8.3-v3</x:v>
      </x:c>
      <x:c r="B2431" s="3" t="n">
        <x:v>9</x:v>
      </x:c>
      <x:c r="C2431" s="3" t="str">
        <x:v>biologia</x:v>
      </x:c>
      <x:c r="D2431" s="3" t="str">
        <x:v>refutacion</x:v>
      </x:c>
      <x:c r="E2431" s="3" t="str">
        <x:v>refutador</x:v>
      </x:c>
      <x:c r="F2431" s="3" t="str">
        <x:v>retener</x:v>
      </x:c>
      <x:c r="G2431" s="3" t="str">
        <x:v>alta</x:v>
      </x:c>
      <x:c r="H2431" s="3" t="str">
        <x:v>La secuencia conserva la equivalencia entre decoloración y oxígeno consumido, aunque los criterios reconocen que el color es una señal redox. Las fotografías no validan concentración ni demanda bioquímica y no hay controles especificados que cierren esa inferencia.</x:v>
      </x:c>
      <x:c r="I2431" s="3" t="str">
        <x:v>Habilidad TIMSS: interpretar el cambio de color del indicador como cambio en el O2.</x:v>
      </x:c>
      <x:c r="J2431" s="3" t="str">
        <x:v>Resolver señal redox frente a medida de oxígeno antes de ejecutar o evaluar; referencia del indicador redox: https://edu.rsc.org/experiments/the-blue-bottle-experiment/729.article</x:v>
      </x:c>
    </x:row>
    <x:row r="2432" ht="60" hidden="0" customHeight="1">
      <x:c r="A2432" s="8" t="str">
        <x:v>TEMA:G09-CIE-U8-8.3-v3</x:v>
      </x:c>
      <x:c r="B2432" s="8" t="n">
        <x:v>9</x:v>
      </x:c>
      <x:c r="C2432" s="8" t="str">
        <x:v>biologia</x:v>
      </x:c>
      <x:c r="D2432" s="8" t="str">
        <x:v>final</x:v>
      </x:c>
      <x:c r="E2432" s="8" t="str">
        <x:v>experto-biologia</x:v>
      </x:c>
      <x:c r="F2432" s="8" t="str">
        <x:v>retener</x:v>
      </x:c>
      <x:c r="G2432" s="8" t="str">
        <x:v>media</x:v>
      </x:c>
      <x:c r="H2432" s="8" t="str">
        <x:v>El azul de metileno indica estado redox y no cuantifica por sí solo oxígeno o demanda bioquímica. La equivalencia persiste en habilidad e indicador y faltan controles; además, agotamiento por materia orgánica no debe confundirse automáticamente con eutrofización por nutrientes.</x:v>
      </x:c>
      <x:c r="I2432" s="8" t="str">
        <x:v>Indicador avanzado: Compara la estructura de células procariotas y eucariotas, animales y vegetales, a partir de observaciones microscópicas. Explica el transporte de sustancias a través de la membrana y la / Evidencia de aprendizaje: Registro fotográfico de los tubos e interpretación de los resultados / Habilidad TIMSS: Aplicar: interpretar el cambio de color del indicador como cambio en el O2. Razonar: justificar la conclusión comparando con los tubos control. / Indicadores de logro: 8.3. Interpreta la reducción de los niveles de oxígeno de la solución como la demanda requerida por las levaduras..</x:v>
      </x:c>
      <x:c r="J2432" s="8" t="str">
        <x:v>Resolver señal y medición de oxígeno, protocolo y controles; precisar aporte orgánico y eutrofización al interpretar melaza.</x:v>
      </x:c>
    </x:row>
    <x:row r="2433" ht="24" hidden="0" customHeight="1">
      <x:c r="A2433" s="3" t="str">
        <x:v>TEMA:G09-CIE-U8-8.4-v3</x:v>
      </x:c>
      <x:c r="B2433" s="3" t="n">
        <x:v>9</x:v>
      </x:c>
      <x:c r="C2433" s="3" t="str">
        <x:v>biologia</x:v>
      </x:c>
      <x:c r="D2433" s="3" t="str">
        <x:v>ciencia</x:v>
      </x:c>
      <x:c r="E2433" s="3" t="str">
        <x:v>experto-biologia</x:v>
      </x:c>
      <x:c r="F2433" s="3" t="str">
        <x:v>retener</x:v>
      </x:c>
      <x:c r="G2433" s="3" t="str">
        <x:v>media</x:v>
      </x:c>
      <x:c r="H2433" s="3" t="str">
        <x:v>Azul de bromotimol responde al pH relacionado con CO2, no identifica oxígeno; hay discordancia entre procedimental e indicador oficial y falta protocolo.</x:v>
      </x:c>
      <x:c r="I2433" s="3" t="str">
        <x:v>4. Indagar: D4 · Interpreta los resultados del experimento del azul de bromotimol en tubos con Elodea en la luz, en la oscuridad y sin planta..</x:v>
      </x:c>
      <x:c r="J2433" s="3" t="str">
        <x:v>No ejecutar azul de bromotimol sin protocolo; resolver con el responsable curricular la discrepancia CO2/pH frente a producción de O2.</x:v>
      </x:c>
    </x:row>
    <x:row r="2434" ht="15" hidden="0" customHeight="1">
      <x:c r="A2434" s="8" t="str">
        <x:v>TEMA:G09-CIE-U8-8.4-v3</x:v>
      </x:c>
      <x:c r="B2434" s="8" t="n">
        <x:v>9</x:v>
      </x:c>
      <x:c r="C2434" s="8" t="str">
        <x:v>biologia</x:v>
      </x:c>
      <x:c r="D2434" s="8" t="str">
        <x:v>psicopedagogia</x:v>
      </x:c>
      <x:c r="E2434" s="8" t="str">
        <x:v>psicopedagogo</x:v>
      </x:c>
      <x:c r="F2434" s="8" t="str">
        <x:v>retener</x:v>
      </x:c>
      <x:c r="G2434" s="8" t="str">
        <x:v>baja</x:v>
      </x:c>
      <x:c r="H2434" s="8" t="str">
        <x:v>Conservo retención por objetivo O₂ y señal pH/CO₂; ni fotografía ni promedio resuelven esa discordancia curricular.</x:v>
      </x:c>
      <x:c r="I2434" s="8" t="str">
        <x:v>Procedimental: Experimentación con producción de oxígeno en plantas</x:v>
      </x:c>
      <x:c r="J2434" s="8" t="str">
        <x:v>Resolver discrepancia CO₂/pH frente a producción deO₂ y protocolo.</x:v>
      </x:c>
    </x:row>
    <x:row r="2435" ht="24" hidden="0" customHeight="1">
      <x:c r="A2435" s="3" t="str">
        <x:v>TEMA:G09-CIE-U8-8.4-v3</x:v>
      </x:c>
      <x:c r="B2435" s="3" t="n">
        <x:v>9</x:v>
      </x:c>
      <x:c r="C2435" s="3" t="str">
        <x:v>biologia</x:v>
      </x:c>
      <x:c r="D2435" s="3" t="str">
        <x:v>refutacion</x:v>
      </x:c>
      <x:c r="E2435" s="3" t="str">
        <x:v>refutador</x:v>
      </x:c>
      <x:c r="F2435" s="3" t="str">
        <x:v>retener</x:v>
      </x:c>
      <x:c r="G2435" s="3" t="str">
        <x:v>alta</x:v>
      </x:c>
      <x:c r="H2435" s="3" t="str">
        <x:v>El procedimental pide producción de oxígeno y el indicador evalúa CO₂; el color del bromotimol responde al pH. La alternativa distingue gases, pero no corrige la tarea vigente ni la afirmación ambiental que atribuye liberación principalmente nocturna sin datos del balance.</x:v>
      </x:c>
      <x:c r="I2435" s="3" t="str">
        <x:v>Procedimental: 8.4. Experimentación con producción de oxígeno en plantas</x:v>
      </x:c>
      <x:c r="J2435" s="3" t="str">
        <x:v>Alinear el objetivo de gas, señal y controles; no presentar cambio de color como identificación de O₂. Referencia docente primaria: https://blogs.cornell.edu/cibt/labs-activities/labs/elodea/</x:v>
      </x:c>
    </x:row>
    <x:row r="2436" ht="36" hidden="0" customHeight="1">
      <x:c r="A2436" s="8" t="str">
        <x:v>TEMA:G09-CIE-U8-8.4-v3</x:v>
      </x:c>
      <x:c r="B2436" s="8" t="n">
        <x:v>9</x:v>
      </x:c>
      <x:c r="C2436" s="8" t="str">
        <x:v>biologia</x:v>
      </x:c>
      <x:c r="D2436" s="8" t="str">
        <x:v>final</x:v>
      </x:c>
      <x:c r="E2436" s="8" t="str">
        <x:v>experto-biologia</x:v>
      </x:c>
      <x:c r="F2436" s="8" t="str">
        <x:v>retener</x:v>
      </x:c>
      <x:c r="G2436" s="8" t="str">
        <x:v>media</x:v>
      </x:c>
      <x:c r="H2436" s="8" t="str">
        <x:v>Bromotimol responde al pH relacionado con CO2, mientras el procedimental exige producción de oxígeno. Los controles y fotografías no resuelven esa discordancia ni la atribución principalmente nocturna sin balance; hace falta alinear variable, señal y objetivo.</x:v>
      </x:c>
      <x:c r="I2436" s="8" t="str">
        <x:v>Indicador avanzado: Compara la estructura de células procariotas y eucariotas, animales y vegetales, a partir de observaciones microscópicas. Explica el transporte de sustancias a través de la membrana y la / Evidencia de aprendizaje: Registro fotográfico de los cuatro tubos con interpretación y respuesta a la afirmación de redes / Procedimental: 8.4. Experimentación con producción de oxígeno en plantas</x:v>
      </x:c>
      <x:c r="J2436" s="8" t="str">
        <x:v>Resolver discrepancia curricular y protocolo antes de ejecutar; distinguir respiración continua y balance neto dependiente de luz y condiciones.</x:v>
      </x:c>
    </x:row>
    <x:row r="2437" ht="15" hidden="0" customHeight="1">
      <x:c r="A2437" s="3" t="str">
        <x:v>TEMA:G09-CIE-U8-8.4</x:v>
      </x:c>
      <x:c r="B2437" s="3" t="n">
        <x:v>9</x:v>
      </x:c>
      <x:c r="C2437" s="3" t="str">
        <x:v>biologia</x:v>
      </x:c>
      <x:c r="D2437" s="3" t="str">
        <x:v>ciencia</x:v>
      </x:c>
      <x:c r="E2437" s="3" t="str">
        <x:v>experto-biologia</x:v>
      </x:c>
      <x:c r="F2437" s="3" t="str">
        <x:v>corregir</x:v>
      </x:c>
      <x:c r="G2437" s="3" t="str">
        <x:v>alta</x:v>
      </x:c>
      <x:c r="H2437" s="3" t="str">
        <x:v>Frecuencia de fases solo aproxima duración bajo supuestos sobre población y muestreo; los cromosomas deben contarse con un criterio consistente.</x:v>
      </x:c>
      <x:c r="I2437" s="3" t="str">
        <x:v>4. Indagar: D4 · Cuenta en una preparación comercial de punta de raíz de cebolla cuántas células hay en cada fase y relaciona la proporción con</x:v>
      </x:c>
      <x:c r="J2437" s="3" t="str"/>
    </x:row>
    <x:row r="2438" ht="15" hidden="0" customHeight="1">
      <x:c r="A2438" s="8" t="str">
        <x:v>TEMA:G09-CIE-U8-8.4</x:v>
      </x:c>
      <x:c r="B2438" s="8" t="n">
        <x:v>9</x:v>
      </x:c>
      <x:c r="C2438" s="8" t="str">
        <x:v>biologia</x:v>
      </x:c>
      <x:c r="D2438" s="8" t="str">
        <x:v>psicopedagogia</x:v>
      </x:c>
      <x:c r="E2438" s="8" t="str">
        <x:v>psicopedagogo</x:v>
      </x:c>
      <x:c r="F2438" s="8" t="str">
        <x:v>sin_objecion_en_lectura</x:v>
      </x:c>
      <x:c r="G2438" s="8" t="str">
        <x:v>media</x:v>
      </x:c>
      <x:c r="H2438" s="8" t="str">
        <x:v>Mitosis, meiosis y conteo exigen varias etapas. Se ofrecen tarjetas en lugar de exigir animación o plastilina.</x:v>
      </x:c>
      <x:c r="I2438" s="8" t="str">
        <x:v>4. Indagar: no observa meiosis en esa misma raíz.</x:v>
      </x:c>
      <x:c r="J2438" s="8" t="str">
        <x:v>Usar imágenes no lesivas y no pedir fotografías de heridas propias.</x:v>
      </x:c>
    </x:row>
    <x:row r="2439" ht="24" hidden="0" customHeight="1">
      <x:c r="A2439" s="3" t="str">
        <x:v>TEMA:G09-CIE-U8-8.4</x:v>
      </x:c>
      <x:c r="B2439" s="3" t="n">
        <x:v>9</x:v>
      </x:c>
      <x:c r="C2439" s="3" t="str">
        <x:v>biologia</x:v>
      </x:c>
      <x:c r="D2439" s="3" t="str">
        <x:v>refutacion</x:v>
      </x:c>
      <x:c r="E2439" s="3" t="str">
        <x:v>refutador</x:v>
      </x:c>
      <x:c r="F2439" s="3" t="str">
        <x:v>sin_objecion_en_lectura</x:v>
      </x:c>
      <x:c r="G2439" s="3" t="str">
        <x:v>alta</x:v>
      </x:c>
      <x:c r="H2439" s="3" t="str">
        <x:v>La candidata separa el modelo de meiosis del conteo mitótico de raíz y condiciona la inferencia temporal al muestreo. La evidencia y rúbrica comparan cromosomas y cromátidas; las micrografías impresas mantienen la tarea sin exigir imágenes personales de lesiones.</x:v>
      </x:c>
      <x:c r="I2439" s="3" t="str">
        <x:v>4. Indagar: no observa meiosis en esa misma raíz.</x:v>
      </x:c>
      <x:c r="J2439" s="3" t="str"/>
    </x:row>
    <x:row r="2440" ht="36" hidden="0" customHeight="1">
      <x:c r="A2440" s="8" t="str">
        <x:v>TEMA:G09-CIE-U8-8.4</x:v>
      </x:c>
      <x:c r="B2440" s="8" t="n">
        <x:v>9</x:v>
      </x:c>
      <x:c r="C2440" s="8" t="str">
        <x:v>biologia</x:v>
      </x:c>
      <x:c r="D2440" s="8" t="str">
        <x:v>final</x:v>
      </x:c>
      <x:c r="E2440" s="8" t="str">
        <x:v>experto-biologia</x:v>
      </x:c>
      <x:c r="F2440" s="8" t="str">
        <x:v>sin_objecion_en_lectura</x:v>
      </x:c>
      <x:c r="G2440" s="8" t="str">
        <x:v>media</x:v>
      </x:c>
      <x:c r="H2440" s="8" t="str">
        <x:v>Mitosis y meiosis se modelan por separado del conteo de raíz, donde no se presume observar meiosis. La inferencia de duración queda condicionada al muestreo; cromosomas, cromátidas y ploidía se verifican sin interpretar una proporción como tiempo directamente medido.</x:v>
      </x:c>
      <x:c r="I2440" s="8" t="str">
        <x:v>Indicador avanzado: Compara la estructura de células procariotas y eucariotas, animales y vegetales, a partir de observaciones microscópicas. Explica el transporte de sustancias a través de la membrana y la / Evidencia de aprendizaje: Modelo fotografiado de mitosis y meiosis con tabla del número de cromosomas y conteo de fases en la raíz de cebolla</x:v>
      </x:c>
      <x:c r="J2440" s="8" t="str"/>
    </x:row>
    <x:row r="2441" ht="24" hidden="0" customHeight="1">
      <x:c r="A2441" s="3" t="str">
        <x:v>TEMA:G09-CIE-U10-10.3</x:v>
      </x:c>
      <x:c r="B2441" s="3" t="n">
        <x:v>9</x:v>
      </x:c>
      <x:c r="C2441" s="3" t="str">
        <x:v>biologia</x:v>
      </x:c>
      <x:c r="D2441" s="3" t="str">
        <x:v>ciencia</x:v>
      </x:c>
      <x:c r="E2441" s="3" t="str">
        <x:v>experto-biologia</x:v>
      </x:c>
      <x:c r="F2441" s="3" t="str">
        <x:v>corregir</x:v>
      </x:c>
      <x:c r="G2441" s="3" t="str">
        <x:v>alta</x:v>
      </x:c>
      <x:c r="H2441" s="3" t="str">
        <x:v>Interacción genes-ambiente no implica predicción individual exacta; casos de enfermedad y estatura requieren información documental y respeto a privacidad.</x:v>
      </x:c>
      <x:c r="I2441" s="3" t="str">
        <x:v>5. Reforzar: E3 · Predice el fenotipo de una planta o de una persona con el mismo genotipo en un ambiente distinto y justifica su predicción.</x:v>
      </x:c>
      <x:c r="J2441" s="3" t="str"/>
    </x:row>
    <x:row r="2442" ht="15" hidden="0" customHeight="1">
      <x:c r="A2442" s="8" t="str">
        <x:v>TEMA:G09-CIE-U10-10.3</x:v>
      </x:c>
      <x:c r="B2442" s="8" t="n">
        <x:v>9</x:v>
      </x:c>
      <x:c r="C2442" s="8" t="str">
        <x:v>biologia</x:v>
      </x:c>
      <x:c r="D2442" s="8" t="str">
        <x:v>psicopedagogia</x:v>
      </x:c>
      <x:c r="E2442" s="8" t="str">
        <x:v>psicopedagogo</x:v>
      </x:c>
      <x:c r="F2442" s="8" t="str">
        <x:v>sin_objecion_en_lectura</x:v>
      </x:c>
      <x:c r="G2442" s="8" t="str">
        <x:v>media</x:v>
      </x:c>
      <x:c r="H2442" s="8" t="str">
        <x:v>Los casos permiten analizar interacción sin comparar cuerpos. La predicción de persona queda condicionada y no diagnóstica.</x:v>
      </x:c>
      <x:c r="I2442" s="8" t="str">
        <x:v>5. Reforzar: expresa límites de extrapolar o anticipar salud</x:v>
      </x:c>
      <x:c r="J2442" s="8" t="str">
        <x:v>Verificar alcance real del tamizaje mencionado; no prescribir dietas.</x:v>
      </x:c>
    </x:row>
    <x:row r="2443" ht="24" hidden="0" customHeight="1">
      <x:c r="A2443" s="3" t="str">
        <x:v>TEMA:G09-CIE-U10-10.3</x:v>
      </x:c>
      <x:c r="B2443" s="3" t="n">
        <x:v>9</x:v>
      </x:c>
      <x:c r="C2443" s="3" t="str">
        <x:v>biologia</x:v>
      </x:c>
      <x:c r="D2443" s="3" t="str">
        <x:v>refutacion</x:v>
      </x:c>
      <x:c r="E2443" s="3" t="str">
        <x:v>refutador</x:v>
      </x:c>
      <x:c r="F2443" s="3" t="str">
        <x:v>sin_objecion_en_lectura</x:v>
      </x:c>
      <x:c r="G2443" s="3" t="str">
        <x:v>alta</x:v>
      </x:c>
      <x:c r="H2443" s="3" t="str">
        <x:v>Los casos y predicciones vegetales distinguen interacción y determinismo; los criterios exigen datos y límites individuales. La alternativa evita datos corporales familiares. La referencia al tamizaje necesita verificación documental, sin alterar el razonamiento central de la actividad.</x:v>
      </x:c>
      <x:c r="I2443" s="3" t="str">
        <x:v>criterio_3: Declara límites de predicción individual.</x:v>
      </x:c>
      <x:c r="J2443" s="3" t="str">
        <x:v>Verificar el programa y alcance de tamizaje citado antes de usar el contexto sanitario; no prescribir dietas.</x:v>
      </x:c>
    </x:row>
    <x:row r="2444" ht="24" hidden="0" customHeight="1">
      <x:c r="A2444" s="8" t="str">
        <x:v>TEMA:G09-CIE-U10-10.3</x:v>
      </x:c>
      <x:c r="B2444" s="8" t="n">
        <x:v>9</x:v>
      </x:c>
      <x:c r="C2444" s="8" t="str">
        <x:v>biologia</x:v>
      </x:c>
      <x:c r="D2444" s="8" t="str">
        <x:v>final</x:v>
      </x:c>
      <x:c r="E2444" s="8" t="str">
        <x:v>experto-biologia</x:v>
      </x:c>
      <x:c r="F2444" s="8" t="str">
        <x:v>sin_objecion_en_lectura</x:v>
      </x:c>
      <x:c r="G2444" s="8" t="str">
        <x:v>media</x:v>
      </x:c>
      <x:c r="H2444" s="8" t="str">
        <x:v>Los cuatro casos y predicción vegetal muestran interacción genes-ambiente sin anticipar salud individual. La rúbrica limita extrapolación y la alternativa excluye medidas familiares; el tamizaje es contexto documental y no prescripción de dieta ni prueba de herencia por sí solo.</x:v>
      </x:c>
      <x:c r="I2444" s="8" t="str">
        <x:v>Indicador avanzado: Explica la relación entre ADN, proteínas y fenotipo, incluida la influencia del ambiente, con modelos y casos / Evidencia de aprendizaje: Análisis escrito de cuatro casos con la influencia de genes y ambiente y predicciones justificadas</x:v>
      </x:c>
      <x:c r="J2444" s="8" t="str">
        <x:v>Identificar edición y alcance del programa MINSAL; fuente primaria hospitalaria de tamizaje 2024 que incluye fenilcetonuria: https://www.transparencia.gob.sv/institutions/h-maternidad/documents/612992/download . No afirmar garantía universal de evitar todo daño.</x:v>
      </x:c>
    </x:row>
    <x:row r="2445" ht="24" hidden="0" customHeight="1">
      <x:c r="A2445" s="3" t="str">
        <x:v>TEMA:G09-CIE-U9-9.2-v3</x:v>
      </x:c>
      <x:c r="B2445" s="3" t="n">
        <x:v>9</x:v>
      </x:c>
      <x:c r="C2445" s="3" t="str">
        <x:v>biologia</x:v>
      </x:c>
      <x:c r="D2445" s="3" t="str">
        <x:v>ciencia</x:v>
      </x:c>
      <x:c r="E2445" s="3" t="str">
        <x:v>experto-biologia</x:v>
      </x:c>
      <x:c r="F2445" s="3" t="str">
        <x:v>sin_objecion_en_lectura</x:v>
      </x:c>
      <x:c r="G2445" s="3" t="str">
        <x:v>alta</x:v>
      </x:c>
      <x:c r="H2445" s="3" t="str">
        <x:v>Diseñar selección y cruce hipotéticos permite distinguir ciencia y técnica; no se garantiza resistencia por una etiqueta ni se opone de forma absoluta a diversidad criolla.</x:v>
      </x:c>
      <x:c r="I2445" s="3" t="str">
        <x:v>Procedimental: 9.2. Diseño de un procedimiento para el mejoramiento genético de organismos.</x:v>
      </x:c>
      <x:c r="J2445" s="3" t="str"/>
    </x:row>
    <x:row r="2446" ht="15" hidden="0" customHeight="1">
      <x:c r="A2446" s="8" t="str">
        <x:v>TEMA:G09-CIE-U9-9.2-v3</x:v>
      </x:c>
      <x:c r="B2446" s="8" t="n">
        <x:v>9</x:v>
      </x:c>
      <x:c r="C2446" s="8" t="str">
        <x:v>biologia</x:v>
      </x:c>
      <x:c r="D2446" s="8" t="str">
        <x:v>psicopedagogia</x:v>
      </x:c>
      <x:c r="E2446" s="8" t="str">
        <x:v>psicopedagogo</x:v>
      </x:c>
      <x:c r="F2446" s="8" t="str">
        <x:v>sin_objecion_en_lectura</x:v>
      </x:c>
      <x:c r="G2446" s="8" t="str">
        <x:v>media</x:v>
      </x:c>
      <x:c r="H2446" s="8" t="str">
        <x:v>El diseño es hipotético y multigeneracional; la evaluación no exige cultivar ni prometer resistencia total.</x:v>
      </x:c>
      <x:c r="I2446" s="8" t="str">
        <x:v>4. Indagar: selección y cruce durante varias generaciones.</x:v>
      </x:c>
      <x:c r="J2446" s="8" t="str">
        <x:v>Adjuntar variedad y fuente; no oponer mejoramiento y conservación como alternativas absolutas.</x:v>
      </x:c>
    </x:row>
    <x:row r="2447" ht="24" hidden="0" customHeight="1">
      <x:c r="A2447" s="3" t="str">
        <x:v>TEMA:G09-CIE-U9-9.2-v3</x:v>
      </x:c>
      <x:c r="B2447" s="3" t="n">
        <x:v>9</x:v>
      </x:c>
      <x:c r="C2447" s="3" t="str">
        <x:v>biologia</x:v>
      </x:c>
      <x:c r="D2447" s="3" t="str">
        <x:v>refutacion</x:v>
      </x:c>
      <x:c r="E2447" s="3" t="str">
        <x:v>refutador</x:v>
      </x:c>
      <x:c r="F2447" s="3" t="str">
        <x:v>sin_objecion_en_lectura</x:v>
      </x:c>
      <x:c r="G2447" s="3" t="str">
        <x:v>alta</x:v>
      </x:c>
      <x:c r="H2447" s="3" t="str">
        <x:v>El procedimiento es explícitamente hipotético y multigeneracional; selección, cruce y evaluación responden al indicador. El criterio de diversidad evita tratar resistencia como garantía y permite discutir conservación sin exigir experimentación agrícola real.</x:v>
      </x:c>
      <x:c r="I2447" s="3" t="str">
        <x:v>4. Indagar: D2 · Diseña un procedimiento hipotético de selección y cruce durante varias generaciones.</x:v>
      </x:c>
      <x:c r="J2447" s="3" t="str">
        <x:v>Aportar ficha de la variedad CENTA y distinguir tolerancia documentada de resistencia absoluta.</x:v>
      </x:c>
    </x:row>
    <x:row r="2448" ht="24" hidden="0" customHeight="1">
      <x:c r="A2448" s="8" t="str">
        <x:v>TEMA:G09-CIE-U9-9.2-v3</x:v>
      </x:c>
      <x:c r="B2448" s="8" t="n">
        <x:v>9</x:v>
      </x:c>
      <x:c r="C2448" s="8" t="str">
        <x:v>biologia</x:v>
      </x:c>
      <x:c r="D2448" s="8" t="str">
        <x:v>final</x:v>
      </x:c>
      <x:c r="E2448" s="8" t="str">
        <x:v>experto-biologia</x:v>
      </x:c>
      <x:c r="F2448" s="8" t="str">
        <x:v>sin_objecion_en_lectura</x:v>
      </x:c>
      <x:c r="G2448" s="8" t="str">
        <x:v>media</x:v>
      </x:c>
      <x:c r="H2448" s="8" t="str">
        <x:v>El procedimiento es hipotético y distingue explicación hereditaria, selección y técnica aplicada durante generaciones. Evaluación y diversidad evitan resistencia garantizada o oposición absoluta a semillas criollas; la ficha CENTA es preparación, no resultado experimental inventado.</x:v>
      </x:c>
      <x:c r="I2448" s="8" t="str">
        <x:v>Indicador avanzado: Explica la relación entre ADN, proteínas y fenotipo, incluida la influencia del ambiente, con modelos y casos / Evidencia de aprendizaje: Procedimiento hipotético de mejoramiento</x:v>
      </x:c>
      <x:c r="J2448" s="8" t="str">
        <x:v>Identificar variedad y evidencia local de tolerancia, diferenciándola de resistencia universal.</x:v>
      </x:c>
    </x:row>
    <x:row r="2449" ht="15" hidden="0" customHeight="1">
      <x:c r="A2449" s="3" t="str">
        <x:v>TEMA:G09-CIE-U9-9.3-v3</x:v>
      </x:c>
      <x:c r="B2449" s="3" t="n">
        <x:v>9</x:v>
      </x:c>
      <x:c r="C2449" s="3" t="str">
        <x:v>biologia</x:v>
      </x:c>
      <x:c r="D2449" s="3" t="str">
        <x:v>ciencia</x:v>
      </x:c>
      <x:c r="E2449" s="3" t="str">
        <x:v>experto-biologia</x:v>
      </x:c>
      <x:c r="F2449" s="3" t="str">
        <x:v>corregir</x:v>
      </x:c>
      <x:c r="G2449" s="3" t="str">
        <x:v>alta</x:v>
      </x:c>
      <x:c r="H2449" s="3" t="str">
        <x:v>Un modelo de frijoles puede representar selección de variantes heredables, pero no determina la duración adecuada de un tratamiento real.</x:v>
      </x:c>
      <x:c r="I2449" s="3" t="str">
        <x:v>4. Indagar: E4 · Usa el modelo de frijoles para predecir qué pasa si se interrumpe un tratamiento antes de tiempo.</x:v>
      </x:c>
      <x:c r="J2449" s="3" t="str"/>
    </x:row>
    <x:row r="2450" ht="15" hidden="0" customHeight="1">
      <x:c r="A2450" s="8" t="str">
        <x:v>TEMA:G09-CIE-U9-9.3-v3</x:v>
      </x:c>
      <x:c r="B2450" s="8" t="n">
        <x:v>9</x:v>
      </x:c>
      <x:c r="C2450" s="8" t="str">
        <x:v>biologia</x:v>
      </x:c>
      <x:c r="D2450" s="8" t="str">
        <x:v>psicopedagogia</x:v>
      </x:c>
      <x:c r="E2450" s="8" t="str">
        <x:v>psicopedagogo</x:v>
      </x:c>
      <x:c r="F2450" s="8" t="str">
        <x:v>sin_objecion_en_lectura</x:v>
      </x:c>
      <x:c r="G2450" s="8" t="str">
        <x:v>media</x:v>
      </x:c>
      <x:c r="H2450" s="8" t="str">
        <x:v>El modelo distingue selección y tratamiento; debe incluir descendencia y no crear variantes por necesidad.</x:v>
      </x:c>
      <x:c r="I2450" s="8" t="str">
        <x:v>4. Indagar: no determina dosis ni duración de un tratamiento</x:v>
      </x:c>
      <x:c r="J2450" s="8" t="str">
        <x:v>Revisar declaración PISA que extrapola a interrumpir tratamiento; no dar pautas clínicas.</x:v>
      </x:c>
    </x:row>
    <x:row r="2451" ht="36" hidden="0" customHeight="1">
      <x:c r="A2451" s="3" t="str">
        <x:v>TEMA:G09-CIE-U9-9.3-v3</x:v>
      </x:c>
      <x:c r="B2451" s="3" t="n">
        <x:v>9</x:v>
      </x:c>
      <x:c r="C2451" s="3" t="str">
        <x:v>biologia</x:v>
      </x:c>
      <x:c r="D2451" s="3" t="str">
        <x:v>refutacion</x:v>
      </x:c>
      <x:c r="E2451" s="3" t="str">
        <x:v>refutador</x:v>
      </x:c>
      <x:c r="F2451" s="3" t="str">
        <x:v>retener</x:v>
      </x:c>
      <x:c r="G2451" s="3" t="str">
        <x:v>alta</x:v>
      </x:c>
      <x:c r="H2451" s="3" t="str">
        <x:v>Los momentos y criterios limitan correctamente el modelo a selección de variantes. Sin embargo, Conocimiento PISA aún exige predecir el efecto de interrumpir un tratamiento, extrapolación clínica que el cierre científico había eliminado. Esa instrucción residual puede reaparecer al consumir todas las columnas.</x:v>
      </x:c>
      <x:c r="I2451" s="3" t="str">
        <x:v>Conocimiento PISA: predecir el efecto de interrumpir un tratamiento</x:v>
      </x:c>
      <x:c r="J2451" s="3" t="str">
        <x:v>Eliminar o delimitar explícitamente esa extrapolación en la declaración preservada; mantener decisiones terapéuticas en personal sanitario.</x:v>
      </x:c>
    </x:row>
    <x:row r="2452" ht="36" hidden="0" customHeight="1">
      <x:c r="A2452" s="8" t="str">
        <x:v>TEMA:G09-CIE-U9-9.3-v3</x:v>
      </x:c>
      <x:c r="B2452" s="8" t="n">
        <x:v>9</x:v>
      </x:c>
      <x:c r="C2452" s="8" t="str">
        <x:v>biologia</x:v>
      </x:c>
      <x:c r="D2452" s="8" t="str">
        <x:v>final</x:v>
      </x:c>
      <x:c r="E2452" s="8" t="str">
        <x:v>experto-biologia</x:v>
      </x:c>
      <x:c r="F2452" s="8" t="str">
        <x:v>retener</x:v>
      </x:c>
      <x:c r="G2452" s="8" t="str">
        <x:v>media</x:v>
      </x:c>
      <x:c r="H2452" s="8" t="str">
        <x:v>La reproducción y variantes preexistentes explican selección sin enseñar resistencia al individuo. Sin embargo, la declaración PISA aún exige predecir interrupción terapéutica; esa extrapolación clínica contradice el límite operativo y no puede editarse desde este cierre.</x:v>
      </x:c>
      <x:c r="I2452" s="8" t="str">
        <x:v>Indicador avanzado: Explica la relación entre ADN, proteínas y fenotipo, incluida la influencia del ambiente, con modelos y casos / Evidencia de aprendizaje: Descripción del proceso con el modelo de frijoles, predicción y corrección del mensaje de redes / Conocimiento PISA: Epistémico · EP6 Cómo los modelos permiten predecir y explicar: usa el modelo de frijoles para explicar la resistencia y predecir el efecto de interrumpir un tratamiento</x:v>
      </x:c>
      <x:c r="J2452" s="8" t="str">
        <x:v>Armonizar Conocimiento PISA con selección poblacional y remitir dosis y duración a personal sanitario; separar evidencia sobre virus de lo que modelan frijoles bacterianos.</x:v>
      </x:c>
    </x:row>
    <x:row r="2453" ht="24" hidden="0" customHeight="1">
      <x:c r="A2453" s="3" t="str">
        <x:v>TEMA:G09-CIE-U11-11.1</x:v>
      </x:c>
      <x:c r="B2453" s="3" t="n">
        <x:v>9</x:v>
      </x:c>
      <x:c r="C2453" s="3" t="str">
        <x:v>biologia</x:v>
      </x:c>
      <x:c r="D2453" s="3" t="str">
        <x:v>ciencia</x:v>
      </x:c>
      <x:c r="E2453" s="3" t="str">
        <x:v>experto-biologia</x:v>
      </x:c>
      <x:c r="F2453" s="3" t="str">
        <x:v>corregir</x:v>
      </x:c>
      <x:c r="G2453" s="3" t="str">
        <x:v>media</x:v>
      </x:c>
      <x:c r="H2453" s="3" t="str">
        <x:v>Las líneas de evidencia son complementarias, pero fósiles locales, anatomía y ADN no necesariamente analizan las mismas especies ni forman una coincidencia automática.</x:v>
      </x:c>
      <x:c r="I2453" s="3" t="str">
        <x:v>4. Indagar: I3 · Argumenta con una tabla de diferencias en secuencias de ADN, con los fósiles de Tomayate y con la anatomía comparada que las</x:v>
      </x:c>
      <x:c r="J2453" s="3" t="str">
        <x:v>Faltan las secuencias, fósiles y procedencia exacta de los datos comparados.</x:v>
      </x:c>
    </x:row>
    <x:row r="2454" ht="15" hidden="0" customHeight="1">
      <x:c r="A2454" s="8" t="str">
        <x:v>TEMA:G09-CIE-U11-11.1</x:v>
      </x:c>
      <x:c r="B2454" s="8" t="n">
        <x:v>9</x:v>
      </x:c>
      <x:c r="C2454" s="8" t="str">
        <x:v>biologia</x:v>
      </x:c>
      <x:c r="D2454" s="8" t="str">
        <x:v>psicopedagogia</x:v>
      </x:c>
      <x:c r="E2454" s="8" t="str">
        <x:v>psicopedagogo</x:v>
      </x:c>
      <x:c r="F2454" s="8" t="str">
        <x:v>sin_objecion_en_lectura</x:v>
      </x:c>
      <x:c r="G2454" s="8" t="str">
        <x:v>media</x:v>
      </x:c>
      <x:c r="H2454" s="8" t="str">
        <x:v>Integrar tres evidencias exige preguntas comunes y límites; no se evalúa creencia personal sino argumento científico.</x:v>
      </x:c>
      <x:c r="I2454" s="8" t="str">
        <x:v>4. Indagar: sin afirmar que todo conjunto de datos produce el mismo árbol exacto.</x:v>
      </x:c>
      <x:c r="J2454" s="8" t="str">
        <x:v>Adjuntar datos y grupos comparados; proteger patrimonio fósil.</x:v>
      </x:c>
    </x:row>
    <x:row r="2455" ht="24" hidden="0" customHeight="1">
      <x:c r="A2455" s="3" t="str">
        <x:v>TEMA:G09-CIE-U11-11.1</x:v>
      </x:c>
      <x:c r="B2455" s="3" t="n">
        <x:v>9</x:v>
      </x:c>
      <x:c r="C2455" s="3" t="str">
        <x:v>biologia</x:v>
      </x:c>
      <x:c r="D2455" s="3" t="str">
        <x:v>refutacion</x:v>
      </x:c>
      <x:c r="E2455" s="3" t="str">
        <x:v>refutador</x:v>
      </x:c>
      <x:c r="F2455" s="3" t="str">
        <x:v>sin_objecion_en_lectura</x:v>
      </x:c>
      <x:c r="G2455" s="3" t="str">
        <x:v>alta</x:v>
      </x:c>
      <x:c r="H2455" s="3" t="str">
        <x:v>La comparación reconoce que fósiles, anatomía y ADN pueden referirse a distintos grupos y no exige árboles idénticos. La evidencia integra argumentos, mientras la rúbrica comprueba la relación dato-pregunta; recopilar las fichas concretas sigue siendo tarea de preparación.</x:v>
      </x:c>
      <x:c r="I2455" s="3" t="str">
        <x:v>criterio_3: Argumenta sin exigir árboles idénticos.</x:v>
      </x:c>
      <x:c r="J2455" s="3" t="str">
        <x:v>Incluir ejemplos que distingan homología, analogía y vestigios en las fichas anatómicas; no inferir parentesco solo de parecido funcional.</x:v>
      </x:c>
    </x:row>
    <x:row r="2456" ht="24" hidden="0" customHeight="1">
      <x:c r="A2456" s="8" t="str">
        <x:v>TEMA:G09-CIE-U11-11.1</x:v>
      </x:c>
      <x:c r="B2456" s="8" t="n">
        <x:v>9</x:v>
      </x:c>
      <x:c r="C2456" s="8" t="str">
        <x:v>biologia</x:v>
      </x:c>
      <x:c r="D2456" s="8" t="str">
        <x:v>final</x:v>
      </x:c>
      <x:c r="E2456" s="8" t="str">
        <x:v>experto-biologia</x:v>
      </x:c>
      <x:c r="F2456" s="8" t="str">
        <x:v>sin_objecion_en_lectura</x:v>
      </x:c>
      <x:c r="G2456" s="8" t="str">
        <x:v>media</x:v>
      </x:c>
      <x:c r="H2456" s="8" t="str">
        <x:v>Fósiles, anatomía y ADN se integran según pregunta y grupos, sin exigir el mismo árbol exacto en todo conjunto. La rúbrica evalúa razones científicas y no creencias personales; las fichas deben distinguir homología, analogía y vestigios para cubrir subcontenidos.</x:v>
      </x:c>
      <x:c r="I2456" s="8" t="str">
        <x:v>Indicador avanzado: Explica la relación entre ADN, proteínas y fenotipo, incluida la influencia del ambiente, con modelos y casos / Evidencia de aprendizaje: Texto argumentativo que integra el registro fósil, la anatomía comparada y las secuencias de ADN y responde a la afirmación inicial</x:v>
      </x:c>
      <x:c r="J2456" s="8" t="str">
        <x:v>Preparar datos y especies comparados y ejemplos anatómicos de los tres conceptos; proteger patrimonio fósil.</x:v>
      </x:c>
    </x:row>
    <x:row r="2457" ht="15" hidden="0" customHeight="1">
      <x:c r="A2457" s="3" t="str">
        <x:v>TEMA:G09-CIE-U9-9.5-v3</x:v>
      </x:c>
      <x:c r="B2457" s="3" t="n">
        <x:v>9</x:v>
      </x:c>
      <x:c r="C2457" s="3" t="str">
        <x:v>biologia</x:v>
      </x:c>
      <x:c r="D2457" s="3" t="str">
        <x:v>ciencia</x:v>
      </x:c>
      <x:c r="E2457" s="3" t="str">
        <x:v>experto-biologia</x:v>
      </x:c>
      <x:c r="F2457" s="3" t="str">
        <x:v>corregir</x:v>
      </x:c>
      <x:c r="G2457" s="3" t="str">
        <x:v>alta</x:v>
      </x:c>
      <x:c r="H2457" s="3" t="str">
        <x:v>Transcribir requiere identificar hebra molde y dirección; la tabla de código genético sirve a traducción, no a complementariedad de transcripción.</x:v>
      </x:c>
      <x:c r="I2457" s="3" t="str">
        <x:v>4. Indagar: D4 Usa la complementariedad de bases nitrogenadas para transribir secuencias de ADN</x:v>
      </x:c>
      <x:c r="J2457" s="3" t="str"/>
    </x:row>
    <x:row r="2458" ht="15" hidden="0" customHeight="1">
      <x:c r="A2458" s="8" t="str">
        <x:v>TEMA:G09-CIE-U9-9.5-v3</x:v>
      </x:c>
      <x:c r="B2458" s="8" t="n">
        <x:v>9</x:v>
      </x:c>
      <x:c r="C2458" s="8" t="str">
        <x:v>biologia</x:v>
      </x:c>
      <x:c r="D2458" s="8" t="str">
        <x:v>psicopedagogia</x:v>
      </x:c>
      <x:c r="E2458" s="8" t="str">
        <x:v>psicopedagogo</x:v>
      </x:c>
      <x:c r="F2458" s="8" t="str">
        <x:v>sin_objecion_en_lectura</x:v>
      </x:c>
      <x:c r="G2458" s="8" t="str">
        <x:v>media</x:v>
      </x:c>
      <x:c r="H2458" s="8" t="str">
        <x:v>El modelo orientado permite evaluación inequívoca; el procedimental amplio no debe hacer pasar transcripción sola por toda síntesis proteica.</x:v>
      </x:c>
      <x:c r="I2458" s="8" t="str">
        <x:v>4. Indagar: no utiliza tabla de codones para transcribir.</x:v>
      </x:c>
      <x:c r="J2458" s="8" t="str">
        <x:v>Contextualizar alcance de vacunaARN y no exigir fotografía del modelo.</x:v>
      </x:c>
    </x:row>
    <x:row r="2459" ht="24" hidden="0" customHeight="1">
      <x:c r="A2459" s="3" t="str">
        <x:v>TEMA:G09-CIE-U9-9.5-v3</x:v>
      </x:c>
      <x:c r="B2459" s="3" t="n">
        <x:v>9</x:v>
      </x:c>
      <x:c r="C2459" s="3" t="str">
        <x:v>biologia</x:v>
      </x:c>
      <x:c r="D2459" s="3" t="str">
        <x:v>refutacion</x:v>
      </x:c>
      <x:c r="E2459" s="3" t="str">
        <x:v>refutador</x:v>
      </x:c>
      <x:c r="F2459" s="3" t="str">
        <x:v>sin_objecion_en_lectura</x:v>
      </x:c>
      <x:c r="G2459" s="3" t="str">
        <x:v>alta</x:v>
      </x:c>
      <x:c r="H2459" s="3" t="str">
        <x:v>La transcripción identifica molde, sentido y uracilo, eliminando el uso erróneo de la tabla de codones. La evidencia y la rúbrica miden el proceso declarado por el indicador; el procedimental más amplio puede enlazarse con traducción en la fila siguiente.</x:v>
      </x:c>
      <x:c r="I2459" s="3" t="str">
        <x:v>4. Indagar: no utiliza tabla de codones para transcribir.</x:v>
      </x:c>
      <x:c r="J2459" s="3" t="str">
        <x:v>Presentar el núcleo como contexto eucariota del modelo y enlazar con traducción sin confundir vacunación de ARN con transcripción nuclear.</x:v>
      </x:c>
    </x:row>
    <x:row r="2460" ht="36" hidden="0" customHeight="1">
      <x:c r="A2460" s="8" t="str">
        <x:v>TEMA:G09-CIE-U9-9.5-v3</x:v>
      </x:c>
      <x:c r="B2460" s="8" t="n">
        <x:v>9</x:v>
      </x:c>
      <x:c r="C2460" s="8" t="str">
        <x:v>biologia</x:v>
      </x:c>
      <x:c r="D2460" s="8" t="str">
        <x:v>final</x:v>
      </x:c>
      <x:c r="E2460" s="8" t="str">
        <x:v>experto-biologia</x:v>
      </x:c>
      <x:c r="F2460" s="8" t="str">
        <x:v>sin_objecion_en_lectura</x:v>
      </x:c>
      <x:c r="G2460" s="8" t="str">
        <x:v>media</x:v>
      </x:c>
      <x:c r="H2460" s="8" t="str">
        <x:v>El transcrito identifica molde, dirección y uracilo sin usar tabla de codones. La evidencia cubre transcripción y no toda expresión proteica; el núcleo corresponde al modelo eucariota, mientras vacunación con ARN no requiere transcribir el mensaje en el núcleo.</x:v>
      </x:c>
      <x:c r="I2460" s="8" t="str">
        <x:v>Indicador avanzado: Explica la relación entre ADN, proteínas y fenotipo, incluida la influencia del ambiente, con modelos y casos / Evidencia de aprendizaje: Modelo fotografiado con hebra molde identificada y secuencias de ARN orientadas; usa reglas de complementariedad y distingue transcripción de traducción.</x:v>
      </x:c>
      <x:c r="J2460" s="8" t="str">
        <x:v>Enlazar con traducción y preparar secuencias orientadas; no equiparar ejemplo vacunal con transcripción nuclear.</x:v>
      </x:c>
    </x:row>
    <x:row r="2461" ht="24" hidden="0" customHeight="1">
      <x:c r="A2461" s="3" t="str">
        <x:v>TEMA:G09-CIE-U10-10.1</x:v>
      </x:c>
      <x:c r="B2461" s="3" t="n">
        <x:v>9</x:v>
      </x:c>
      <x:c r="C2461" s="3" t="str">
        <x:v>biologia</x:v>
      </x:c>
      <x:c r="D2461" s="3" t="str">
        <x:v>ciencia</x:v>
      </x:c>
      <x:c r="E2461" s="3" t="str">
        <x:v>experto-biologia</x:v>
      </x:c>
      <x:c r="F2461" s="3" t="str">
        <x:v>corregir</x:v>
      </x:c>
      <x:c r="G2461" s="3" t="str">
        <x:v>alta</x:v>
      </x:c>
      <x:c r="H2461" s="3" t="str">
        <x:v>Traducir exige ARN 5′→3′, marco y señales de inicio/parada; no puede derivarse proteína inequívoca de una secuencia de ADN sin orientación.</x:v>
      </x:c>
      <x:c r="I2461" s="3" t="str">
        <x:v>4. Indagar: D4 · Usa la tabla del código genético para traducir secuencias de ARN mensajero y compara las proteínas obtenidas por los distintos grupos.</x:v>
      </x:c>
      <x:c r="J2461" s="3" t="str"/>
    </x:row>
    <x:row r="2462" ht="15" hidden="0" customHeight="1">
      <x:c r="A2462" s="8" t="str">
        <x:v>TEMA:G09-CIE-U10-10.1</x:v>
      </x:c>
      <x:c r="B2462" s="8" t="n">
        <x:v>9</x:v>
      </x:c>
      <x:c r="C2462" s="8" t="str">
        <x:v>biologia</x:v>
      </x:c>
      <x:c r="D2462" s="8" t="str">
        <x:v>psicopedagogia</x:v>
      </x:c>
      <x:c r="E2462" s="8" t="str">
        <x:v>psicopedagogo</x:v>
      </x:c>
      <x:c r="F2462" s="8" t="str">
        <x:v>sin_objecion_en_lectura</x:v>
      </x:c>
      <x:c r="G2462" s="8" t="str">
        <x:v>media</x:v>
      </x:c>
      <x:c r="H2462" s="8" t="str">
        <x:v>La tabla requiere dirección, marco y parada; los papeles grupales alternan para que todos demuestren traducción.</x:v>
      </x:c>
      <x:c r="I2462" s="8" t="str">
        <x:v>4. Indagar: con marco, inicio y parada definidos</x:v>
      </x:c>
      <x:c r="J2462" s="8" t="str">
        <x:v>Aportar secuencias exactas; no usar material genético personal.</x:v>
      </x:c>
    </x:row>
    <x:row r="2463" ht="24" hidden="0" customHeight="1">
      <x:c r="A2463" s="3" t="str">
        <x:v>TEMA:G09-CIE-U10-10.1</x:v>
      </x:c>
      <x:c r="B2463" s="3" t="n">
        <x:v>9</x:v>
      </x:c>
      <x:c r="C2463" s="3" t="str">
        <x:v>biologia</x:v>
      </x:c>
      <x:c r="D2463" s="3" t="str">
        <x:v>refutacion</x:v>
      </x:c>
      <x:c r="E2463" s="3" t="str">
        <x:v>refutador</x:v>
      </x:c>
      <x:c r="F2463" s="3" t="str">
        <x:v>sin_objecion_en_lectura</x:v>
      </x:c>
      <x:c r="G2463" s="3" t="str">
        <x:v>alta</x:v>
      </x:c>
      <x:c r="H2463" s="3" t="str">
        <x:v>Las secuencias ahora incluyen orientación, marco, inicio y parada; la tarea final articula ADN, ARN y aminoácidos con esos datos. Los criterios distinguen codón y señal de parada, evitando una respuesta proteica única a partir de ADN sin especificar.</x:v>
      </x:c>
      <x:c r="I2463" s="3" t="str">
        <x:v>4. Indagar: con marco, inicio y parada definidos</x:v>
      </x:c>
      <x:c r="J2463" s="3" t="str"/>
    </x:row>
    <x:row r="2464" ht="24" hidden="0" customHeight="1">
      <x:c r="A2464" s="8" t="str">
        <x:v>TEMA:G09-CIE-U10-10.1</x:v>
      </x:c>
      <x:c r="B2464" s="8" t="n">
        <x:v>9</x:v>
      </x:c>
      <x:c r="C2464" s="8" t="str">
        <x:v>biologia</x:v>
      </x:c>
      <x:c r="D2464" s="8" t="str">
        <x:v>final</x:v>
      </x:c>
      <x:c r="E2464" s="8" t="str">
        <x:v>experto-biologia</x:v>
      </x:c>
      <x:c r="F2464" s="8" t="str">
        <x:v>sin_objecion_en_lectura</x:v>
      </x:c>
      <x:c r="G2464" s="8" t="str">
        <x:v>media</x:v>
      </x:c>
      <x:c r="H2464" s="8" t="str">
        <x:v>La traducción especifica orientación, marco, inicio y terminación; no fuerza una proteína única sin información suficiente. El refuerzo articula transcripción y traducción, por lo que el producto acotado se integra con el indicador de unidad sin exigir toda relación genotipo-fenotipo en esta fila.</x:v>
      </x:c>
      <x:c r="I2464" s="8" t="str">
        <x:v>Indicador avanzado: Explica la relación entre ADN, proteínas y fenotipo, incluida la influencia del ambiente, con modelos y casos / Evidencia de aprendizaje: Modelo de tarjetas fotografiado y secuencias traducidas con la tabla del código genético</x:v>
      </x:c>
      <x:c r="J2464" s="8" t="str">
        <x:v>Preparar secuencias ficticias orientadas y tabla de codones coherente con el código seleccionado.</x:v>
      </x:c>
    </x:row>
    <x:row r="2465" ht="15" hidden="0" customHeight="1">
      <x:c r="A2465" s="3" t="str">
        <x:v>TEMA:G09-CIE-U9-9.7</x:v>
      </x:c>
      <x:c r="B2465" s="3" t="n">
        <x:v>9</x:v>
      </x:c>
      <x:c r="C2465" s="3" t="str">
        <x:v>biologia</x:v>
      </x:c>
      <x:c r="D2465" s="3" t="str">
        <x:v>ciencia</x:v>
      </x:c>
      <x:c r="E2465" s="3" t="str">
        <x:v>experto-biologia</x:v>
      </x:c>
      <x:c r="F2465" s="3" t="str">
        <x:v>corregir</x:v>
      </x:c>
      <x:c r="G2465" s="3" t="str">
        <x:v>alta</x:v>
      </x:c>
      <x:c r="H2465" s="3" t="str">
        <x:v>PCR amplifica una región definida por cebadores y no predice fenotipo por sí sola; la detección del coronavirus de ARN incorpora transcripción inversa.</x:v>
      </x:c>
      <x:c r="I2465" s="3" t="str">
        <x:v>3. Explicar: E1 · Reconoce en qué consiste la replicación del ADN y las pruebas de PCR.</x:v>
      </x:c>
      <x:c r="J2465" s="3" t="str"/>
    </x:row>
    <x:row r="2466" ht="15" hidden="0" customHeight="1">
      <x:c r="A2466" s="8" t="str">
        <x:v>TEMA:G09-CIE-U9-9.7</x:v>
      </x:c>
      <x:c r="B2466" s="8" t="n">
        <x:v>9</x:v>
      </x:c>
      <x:c r="C2466" s="8" t="str">
        <x:v>biologia</x:v>
      </x:c>
      <x:c r="D2466" s="8" t="str">
        <x:v>psicopedagogia</x:v>
      </x:c>
      <x:c r="E2466" s="8" t="str">
        <x:v>psicopedagogo</x:v>
      </x:c>
      <x:c r="F2466" s="8" t="str">
        <x:v>sin_objecion_en_lectura</x:v>
      </x:c>
      <x:c r="G2466" s="8" t="str">
        <x:v>media</x:v>
      </x:c>
      <x:c r="H2466" s="8" t="str">
        <x:v>Cebadores y controles hacen visible especificidad; PCR y replicación comparten principios sin ser procesos idénticos.</x:v>
      </x:c>
      <x:c r="I2466" s="8" t="str">
        <x:v>5. Reforzar: no permite predecir fenotipo ni hacer diagnóstico personal.</x:v>
      </x:c>
      <x:c r="J2466" s="8" t="str"/>
    </x:row>
    <x:row r="2467" ht="24" hidden="0" customHeight="1">
      <x:c r="A2467" s="3" t="str">
        <x:v>TEMA:G09-CIE-U9-9.7</x:v>
      </x:c>
      <x:c r="B2467" s="3" t="n">
        <x:v>9</x:v>
      </x:c>
      <x:c r="C2467" s="3" t="str">
        <x:v>biologia</x:v>
      </x:c>
      <x:c r="D2467" s="3" t="str">
        <x:v>refutacion</x:v>
      </x:c>
      <x:c r="E2467" s="3" t="str">
        <x:v>refutador</x:v>
      </x:c>
      <x:c r="F2467" s="3" t="str">
        <x:v>sin_objecion_en_lectura</x:v>
      </x:c>
      <x:c r="G2467" s="3" t="str">
        <x:v>alta</x:v>
      </x:c>
      <x:c r="H2467" s="3" t="str">
        <x:v>La comparación diferencia replicación celular y región amplificada por cebadores, contempla transcripción inversa para ARN y exige controles. Ni la salida ni la rúbrica transforman un positivo en diagnóstico o predicción de fenotipo; el trabajo es documental y con modelos.</x:v>
      </x:c>
      <x:c r="I2467" s="3" t="str">
        <x:v>3. Explicar: amplificación de una región de ADN por PCR con cebadores específicos</x:v>
      </x:c>
      <x:c r="J2467" s="3" t="str"/>
    </x:row>
    <x:row r="2468" ht="24" hidden="0" customHeight="1">
      <x:c r="A2468" s="8" t="str">
        <x:v>TEMA:G09-CIE-U9-9.7</x:v>
      </x:c>
      <x:c r="B2468" s="8" t="n">
        <x:v>9</x:v>
      </x:c>
      <x:c r="C2468" s="8" t="str">
        <x:v>biologia</x:v>
      </x:c>
      <x:c r="D2468" s="8" t="str">
        <x:v>final</x:v>
      </x:c>
      <x:c r="E2468" s="8" t="str">
        <x:v>experto-biologia</x:v>
      </x:c>
      <x:c r="F2468" s="8" t="str">
        <x:v>sin_objecion_en_lectura</x:v>
      </x:c>
      <x:c r="G2468" s="8" t="str">
        <x:v>media</x:v>
      </x:c>
      <x:c r="H2468" s="8" t="str">
        <x:v>La PCR amplifica una región definida por cebadores y requiere controles; no replica indiscriminadamente cualquier secuencia ni identifica fenotipo por sí sola. Se distingue transcripción inversa para ARN, y el modelo impreso evita muestras personales o interpretación diagnóstica.</x:v>
      </x:c>
      <x:c r="I2468" s="8" t="str">
        <x:v>Indicador avanzado: Explica la relación entre ADN, proteínas y fenotipo, incluida la influencia del ambiente, con modelos y casos / Evidencia de aprendizaje: Modelo de cebadores y secuencia de ADN amplificado por PCR</x:v>
      </x:c>
      <x:c r="J2468" s="8" t="str">
        <x:v>Identificar secuencia diana, cebadores y controles del modelo antes de autoría.</x:v>
      </x:c>
    </x:row>
    <x:row r="2469" ht="24" hidden="0" customHeight="1">
      <x:c r="A2469" s="3" t="str">
        <x:v>TEMA:G09-CIE-U9-9.8</x:v>
      </x:c>
      <x:c r="B2469" s="3" t="n">
        <x:v>9</x:v>
      </x:c>
      <x:c r="C2469" s="3" t="str">
        <x:v>biologia</x:v>
      </x:c>
      <x:c r="D2469" s="3" t="str">
        <x:v>ciencia</x:v>
      </x:c>
      <x:c r="E2469" s="3" t="str">
        <x:v>experto-biologia</x:v>
      </x:c>
      <x:c r="F2469" s="3" t="str">
        <x:v>corregir</x:v>
      </x:c>
      <x:c r="G2469" s="3" t="str">
        <x:v>alta</x:v>
      </x:c>
      <x:c r="H2469" s="3" t="str">
        <x:v>La investigación puede explicar variantes asociadas a enfermedades sin contagio; alelo defectuoso debe evitarse como etiqueta estigmatizante y determinista.</x:v>
      </x:c>
      <x:c r="I2469" s="3" t="str">
        <x:v>3. Explicar: E1 · Reconoce enfermedades causadas por alelos defectuosos, como la anemia falciforme y la fibrosis quística.</x:v>
      </x:c>
      <x:c r="J2469" s="3" t="str">
        <x:v>El indicador oficial usa alelos defectuosos; mantener sentido curricular con lenguaje de variantes y evitar etiquetar personas.</x:v>
      </x:c>
    </x:row>
    <x:row r="2470" ht="15" hidden="0" customHeight="1">
      <x:c r="A2470" s="8" t="str">
        <x:v>TEMA:G09-CIE-U9-9.8</x:v>
      </x:c>
      <x:c r="B2470" s="8" t="n">
        <x:v>9</x:v>
      </x:c>
      <x:c r="C2470" s="8" t="str">
        <x:v>biologia</x:v>
      </x:c>
      <x:c r="D2470" s="8" t="str">
        <x:v>psicopedagogia</x:v>
      </x:c>
      <x:c r="E2470" s="8" t="str">
        <x:v>psicopedagogo</x:v>
      </x:c>
      <x:c r="F2470" s="8" t="str">
        <x:v>sin_objecion_en_lectura</x:v>
      </x:c>
      <x:c r="G2470" s="8" t="str">
        <x:v>media</x:v>
      </x:c>
      <x:c r="H2470" s="8" t="str">
        <x:v>La investigación usa variantes y evita estigma; ningún estudiante presenta genética familiar ni interpreta síntomas.</x:v>
      </x:c>
      <x:c r="I2470" s="8" t="str">
        <x:v>3. Explicar: sin clasificar personas como defectuosas.</x:v>
      </x:c>
      <x:c r="J2470" s="8" t="str">
        <x:v>Contextualizar lenguaje oficial alelos defectuosos en toda la candidata.</x:v>
      </x:c>
    </x:row>
    <x:row r="2471" ht="36" hidden="0" customHeight="1">
      <x:c r="A2471" s="3" t="str">
        <x:v>TEMA:G09-CIE-U9-9.8</x:v>
      </x:c>
      <x:c r="B2471" s="3" t="n">
        <x:v>9</x:v>
      </x:c>
      <x:c r="C2471" s="3" t="str">
        <x:v>biologia</x:v>
      </x:c>
      <x:c r="D2471" s="3" t="str">
        <x:v>refutacion</x:v>
      </x:c>
      <x:c r="E2471" s="3" t="str">
        <x:v>refutador</x:v>
      </x:c>
      <x:c r="F2471" s="3" t="str">
        <x:v>sin_objecion_en_lectura</x:v>
      </x:c>
      <x:c r="G2471" s="3" t="str">
        <x:v>alta</x:v>
      </x:c>
      <x:c r="H2471" s="3" t="str">
        <x:v>La investigación distingue variante, herencia, manifestación y contagio; las fichas no requieren historias familiares. El lenguaje de momentos y evaluación evita etiquetar personas. El término oficial preservado necesita contexto, pero no introduce una instrucción genética o diagnóstica errónea en la tarea.</x:v>
      </x:c>
      <x:c r="I2471" s="3" t="str">
        <x:v>3. Explicar: distingue modo de herencia, presencia de variante y manifestación clínica</x:v>
      </x:c>
      <x:c r="J2471" s="3" t="str">
        <x:v>Mantener la contextualización del término oficial alelos defectuosos y no convertir presencia de una variante en enfermedad inevitable.</x:v>
      </x:c>
    </x:row>
    <x:row r="2472" ht="24" hidden="0" customHeight="1">
      <x:c r="A2472" s="8" t="str">
        <x:v>TEMA:G09-CIE-U9-9.8</x:v>
      </x:c>
      <x:c r="B2472" s="8" t="n">
        <x:v>9</x:v>
      </x:c>
      <x:c r="C2472" s="8" t="str">
        <x:v>biologia</x:v>
      </x:c>
      <x:c r="D2472" s="8" t="str">
        <x:v>final</x:v>
      </x:c>
      <x:c r="E2472" s="8" t="str">
        <x:v>experto-biologia</x:v>
      </x:c>
      <x:c r="F2472" s="8" t="str">
        <x:v>sin_objecion_en_lectura</x:v>
      </x:c>
      <x:c r="G2472" s="8" t="str">
        <x:v>media</x:v>
      </x:c>
      <x:c r="H2472" s="8" t="str">
        <x:v>Los casos distinguen variante, herencia y manifestación clínica; la comunicación corrige contagio sin estigmatizar. El indicador oficial conserva terminología histórica, pero las tareas no equiparan toda variante con enfermedad ni deducen salud de compañeros o familiares.</x:v>
      </x:c>
      <x:c r="I2472" s="8" t="str">
        <x:v>Indicador avanzado: Explica la relación entre ADN, proteínas y fenotipo, incluida la influencia del ambiente, con modelos y casos / Evidencia de aprendizaje: Ficha de una enfermedad con fuentes oficiales</x:v>
      </x:c>
      <x:c r="J2472" s="8" t="str">
        <x:v>Seleccionar fuentes institucionales para las dos condiciones y contextualizar críticamente el término oficial alelos defectuosos.</x:v>
      </x:c>
    </x:row>
    <x:row r="2473" ht="15" hidden="0" customHeight="1">
      <x:c r="A2473" s="3" t="str">
        <x:v>TEMA:G09-CIE-U9-9.9</x:v>
      </x:c>
      <x:c r="B2473" s="3" t="n">
        <x:v>9</x:v>
      </x:c>
      <x:c r="C2473" s="3" t="str">
        <x:v>biologia</x:v>
      </x:c>
      <x:c r="D2473" s="3" t="str">
        <x:v>ciencia</x:v>
      </x:c>
      <x:c r="E2473" s="3" t="str">
        <x:v>experto-biologia</x:v>
      </x:c>
      <x:c r="F2473" s="3" t="str">
        <x:v>sin_objecion_en_lectura</x:v>
      </x:c>
      <x:c r="G2473" s="3" t="str">
        <x:v>alta</x:v>
      </x:c>
      <x:c r="H2473" s="3" t="str">
        <x:v>La trisomía es alteración de número y no necesariamente mutación heredada; la inclusión es adecuada sin reducir personas a su cariotipo.</x:v>
      </x:c>
      <x:c r="I2473" s="3" t="str">
        <x:v>Procedimental: 9.9. Investigación de enfermedades humanas causadas por mutaciones cromosómicas.</x:v>
      </x:c>
      <x:c r="J2473" s="3" t="str"/>
    </x:row>
    <x:row r="2474" ht="15" hidden="0" customHeight="1">
      <x:c r="A2474" s="8" t="str">
        <x:v>TEMA:G09-CIE-U9-9.9</x:v>
      </x:c>
      <x:c r="B2474" s="8" t="n">
        <x:v>9</x:v>
      </x:c>
      <x:c r="C2474" s="8" t="str">
        <x:v>biologia</x:v>
      </x:c>
      <x:c r="D2474" s="8" t="str">
        <x:v>psicopedagogia</x:v>
      </x:c>
      <x:c r="E2474" s="8" t="str">
        <x:v>psicopedagogo</x:v>
      </x:c>
      <x:c r="F2474" s="8" t="str">
        <x:v>sin_objecion_en_lectura</x:v>
      </x:c>
      <x:c r="G2474" s="8" t="str">
        <x:v>media</x:v>
      </x:c>
      <x:c r="H2474" s="8" t="str">
        <x:v>La ficha debe distinguir número y estructura cromosómica y no convertir inclusión en debate sobre valor de personas.</x:v>
      </x:c>
      <x:c r="I2474" s="8" t="str">
        <x:v>4. Indagar: Distingue datos científicos de prejuicios</x:v>
      </x:c>
      <x:c r="J2474" s="8" t="str">
        <x:v>Aportar ejemplos identificados; no pedir historias familiares ni pruebas.</x:v>
      </x:c>
    </x:row>
    <x:row r="2475" ht="24" hidden="0" customHeight="1">
      <x:c r="A2475" s="3" t="str">
        <x:v>TEMA:G09-CIE-U9-9.9</x:v>
      </x:c>
      <x:c r="B2475" s="3" t="n">
        <x:v>9</x:v>
      </x:c>
      <x:c r="C2475" s="3" t="str">
        <x:v>biologia</x:v>
      </x:c>
      <x:c r="D2475" s="3" t="str">
        <x:v>refutacion</x:v>
      </x:c>
      <x:c r="E2475" s="3" t="str">
        <x:v>refutador</x:v>
      </x:c>
      <x:c r="F2475" s="3" t="str">
        <x:v>sin_objecion_en_lectura</x:v>
      </x:c>
      <x:c r="G2475" s="3" t="str">
        <x:v>alta</x:v>
      </x:c>
      <x:c r="H2475" s="3" t="str">
        <x:v>La tarea contrasta fuentes y prejuicios con ejemplos numéricos y estructurales; el criterio de inclusión evita reducir personas al cariotipo. No exige diagnosticar compañeros y las fichas impresas permiten comparar mecanismos sin datos familiares.</x:v>
      </x:c>
      <x:c r="I2475" s="3" t="str">
        <x:v>criterio_1: Ejemplifica alteraciones numéricas y estructurales.</x:v>
      </x:c>
      <x:c r="J2475" s="3" t="str">
        <x:v>La inclusión debe enmarcarse como derecho, sin someter el valor de las personas a votación o debate.</x:v>
      </x:c>
    </x:row>
    <x:row r="2476" ht="24" hidden="0" customHeight="1">
      <x:c r="A2476" s="8" t="str">
        <x:v>TEMA:G09-CIE-U9-9.9</x:v>
      </x:c>
      <x:c r="B2476" s="8" t="n">
        <x:v>9</x:v>
      </x:c>
      <x:c r="C2476" s="8" t="str">
        <x:v>biologia</x:v>
      </x:c>
      <x:c r="D2476" s="8" t="str">
        <x:v>final</x:v>
      </x:c>
      <x:c r="E2476" s="8" t="str">
        <x:v>experto-biologia</x:v>
      </x:c>
      <x:c r="F2476" s="8" t="str">
        <x:v>sin_objecion_en_lectura</x:v>
      </x:c>
      <x:c r="G2476" s="8" t="str">
        <x:v>media</x:v>
      </x:c>
      <x:c r="H2476" s="8" t="str">
        <x:v>La comparación contempla alteraciones numéricas y estructurales y separa datos científicos de prejuicios. Los casos ficticios protegen información personal; la inclusión requiere una argumentación respetuosa sobre barreras y apoyos, sin debatir el valor de las personas.</x:v>
      </x:c>
      <x:c r="I2476" s="8" t="str">
        <x:v>Indicador avanzado: Explica la relación entre ADN, proteínas y fenotipo, incluida la influencia del ambiente, con modelos y casos / Evidencia de aprendizaje: Ficha investigativa con fuentes</x:v>
      </x:c>
      <x:c r="J2476" s="8" t="str">
        <x:v>Presentar inclusión y dignidad como punto de partida; preparar casos documentados sin historiales familiares.</x:v>
      </x:c>
    </x:row>
    <x:row r="2477" ht="24" hidden="0" customHeight="1">
      <x:c r="A2477" s="3" t="str">
        <x:v>TEMA:G09-CIE-U9-9.1</x:v>
      </x:c>
      <x:c r="B2477" s="3" t="n">
        <x:v>9</x:v>
      </x:c>
      <x:c r="C2477" s="3" t="str">
        <x:v>biologia</x:v>
      </x:c>
      <x:c r="D2477" s="3" t="str">
        <x:v>ciencia</x:v>
      </x:c>
      <x:c r="E2477" s="3" t="str">
        <x:v>experto-biologia</x:v>
      </x:c>
      <x:c r="F2477" s="3" t="str">
        <x:v>corregir</x:v>
      </x:c>
      <x:c r="G2477" s="3" t="str">
        <x:v>alta</x:v>
      </x:c>
      <x:c r="H2477" s="3" t="str">
        <x:v>Vacunarse reduce riesgos sin garantizar que ninguna persona enferme; revisión por pares mejora control pero no convierte un estudio en verdad garantizada.</x:v>
      </x:c>
      <x:c r="I2477" s="3" t="str">
        <x:v>2. Explorar: E5 · Plantea una hipótesis propia que explique por qué una persona vacunada contra el sarampión no enferma al exponerse al virus.</x:v>
      </x:c>
      <x:c r="J2477" s="3" t="str"/>
    </x:row>
    <x:row r="2478" ht="15" hidden="0" customHeight="1">
      <x:c r="A2478" s="8" t="str">
        <x:v>TEMA:G09-CIE-U9-9.1</x:v>
      </x:c>
      <x:c r="B2478" s="8" t="n">
        <x:v>9</x:v>
      </x:c>
      <x:c r="C2478" s="8" t="str">
        <x:v>biologia</x:v>
      </x:c>
      <x:c r="D2478" s="8" t="str">
        <x:v>psicopedagogia</x:v>
      </x:c>
      <x:c r="E2478" s="8" t="str">
        <x:v>psicopedagogo</x:v>
      </x:c>
      <x:c r="F2478" s="8" t="str">
        <x:v>sin_objecion_en_lectura</x:v>
      </x:c>
      <x:c r="G2478" s="8" t="str">
        <x:v>media</x:v>
      </x:c>
      <x:c r="H2478" s="8" t="str">
        <x:v>El esquema y lectura crítica son evaluables sin historial vacunal. Revisión por pares no sustituye calidad y consistencia.</x:v>
      </x:c>
      <x:c r="I2478" s="8" t="str">
        <x:v>5. Reforzar: no garantía de que un resultado aislado sea correcto</x:v>
      </x:c>
      <x:c r="J2478" s="8" t="str">
        <x:v>Adjuntar estudio y esquema MINSAL fechados; no dar pautas individuales.</x:v>
      </x:c>
    </x:row>
    <x:row r="2479" ht="24" hidden="0" customHeight="1">
      <x:c r="A2479" s="3" t="str">
        <x:v>TEMA:G09-CIE-U9-9.1</x:v>
      </x:c>
      <x:c r="B2479" s="3" t="n">
        <x:v>9</x:v>
      </x:c>
      <x:c r="C2479" s="3" t="str">
        <x:v>biologia</x:v>
      </x:c>
      <x:c r="D2479" s="3" t="str">
        <x:v>refutacion</x:v>
      </x:c>
      <x:c r="E2479" s="3" t="str">
        <x:v>refutador</x:v>
      </x:c>
      <x:c r="F2479" s="3" t="str">
        <x:v>sin_objecion_en_lectura</x:v>
      </x:c>
      <x:c r="G2479" s="3" t="str">
        <x:v>alta</x:v>
      </x:c>
      <x:c r="H2479" s="3" t="str">
        <x:v>El diagrama y la ficha exigen mecanismo inmunológico, reducción de riesgo y examen de métodos y datos. La revisión por pares deja de funcionar como garantía de verdad y la alternativa protege historiales; las referencias exactas se preparan sin reemplazar esta evaluación crítica.</x:v>
      </x:c>
      <x:c r="I2479" s="3" t="str">
        <x:v>5. Reforzar: la revisión es un filtro de calidad y no garantía</x:v>
      </x:c>
      <x:c r="J2479" s="3" t="str"/>
    </x:row>
    <x:row r="2480" ht="60" hidden="0" customHeight="1">
      <x:c r="A2480" s="8" t="str">
        <x:v>TEMA:G09-CIE-U9-9.1</x:v>
      </x:c>
      <x:c r="B2480" s="8" t="n">
        <x:v>9</x:v>
      </x:c>
      <x:c r="C2480" s="8" t="str">
        <x:v>biologia</x:v>
      </x:c>
      <x:c r="D2480" s="8" t="str">
        <x:v>final</x:v>
      </x:c>
      <x:c r="E2480" s="8" t="str">
        <x:v>experto-biologia</x:v>
      </x:c>
      <x:c r="F2480" s="8" t="str">
        <x:v>corregir</x:v>
      </x:c>
      <x:c r="G2480" s="8" t="str">
        <x:v>media</x:v>
      </x:c>
      <x:c r="H2480" s="8" t="str">
        <x:v>La memoria inmunológica y evaluación de fuentes son coherentes, pero inmunidad colectiva quedaba sin desarrollo observable. Explicito defensas innatas y adaptativas y la protección colectiva condicionada a menor circulación, sin prometer eficacia absoluta ni generalizarla a toda vacuna.</x:v>
      </x:c>
      <x:c r="I2480" s="8" t="str">
        <x:v>Indicador avanzado: Explica el funcionamiento de los sistemas inmunológico, nervioso, endocrino y reproductor y su relación con la prevención de enfermedades. Evalúa información sobre vacunas, alimentación y consumo de sustancias / Evidencia de aprendizaje: Diagrama de la respuesta inmune y ficha de evaluación de fuentes con las fallas de la publicación analizada / 3. Explicar: E2 · Representa en un diagrama de flujo las barreras de defensa, la respuesta inmune, la producción de anticuerpos y la memoria inmunológica tras una vacuna. / criterio_2: Explica reducción de riesgo sin garantía absoluta.</x:v>
      </x:c>
      <x:c r="J2480" s="8" t="str">
        <x:v>Fuente primaria: https://www.who.int/en/emergencies/diseases/novel-coronavirus-2019/covid-19-vaccines/how-do-vaccines-work . Identificar edición del esquema nacional y estudio antes de autoría.</x:v>
      </x:c>
    </x:row>
    <x:row r="2481" ht="24" hidden="0" customHeight="1">
      <x:c r="A2481" s="3" t="str">
        <x:v>TEMA:G09-CIE-U9-9.1</x:v>
      </x:c>
      <x:c r="B2481" s="3" t="n">
        <x:v>9</x:v>
      </x:c>
      <x:c r="C2481" s="3" t="str">
        <x:v>biologia</x:v>
      </x:c>
      <x:c r="D2481" s="3" t="str">
        <x:v>refutacion_final</x:v>
      </x:c>
      <x:c r="E2481" s="3" t="str">
        <x:v>refutador</x:v>
      </x:c>
      <x:c r="F2481" s="3" t="str">
        <x:v>sin_objecion_en_lectura</x:v>
      </x:c>
      <x:c r="G2481" s="3" t="str">
        <x:v>media</x:v>
      </x:c>
      <x:c r="H2481" s="3" t="str">
        <x:v>El diagrama incorpora defensas innatas y adaptativas y un caso de protección colectiva condicionado a menor circulación. La rúbrica mide la diferencia individual y colectiva sin garantías universales; la crítica de fuentes sigue incluyendo métodos, datos y límites de revisión por pares.</x:v>
      </x:c>
      <x:c r="I2481" s="3" t="str">
        <x:v>3. Explicar: distingue esa protección colectiva de la individual</x:v>
      </x:c>
      <x:c r="J2481" s="3" t="str"/>
    </x:row>
    <x:row r="2482" ht="15" hidden="0" customHeight="1">
      <x:c r="A2482" s="8" t="str">
        <x:v>TEMA:G09-CIE-U9-9.2</x:v>
      </x:c>
      <x:c r="B2482" s="8" t="n">
        <x:v>9</x:v>
      </x:c>
      <x:c r="C2482" s="8" t="str">
        <x:v>biologia</x:v>
      </x:c>
      <x:c r="D2482" s="8" t="str">
        <x:v>ciencia</x:v>
      </x:c>
      <x:c r="E2482" s="8" t="str">
        <x:v>experto-biologia</x:v>
      </x:c>
      <x:c r="F2482" s="8" t="str">
        <x:v>sin_objecion_en_lectura</x:v>
      </x:c>
      <x:c r="G2482" s="8" t="str">
        <x:v>alta</x:v>
      </x:c>
      <x:c r="H2482" s="8" t="str">
        <x:v>Comparar virus y bacterias es pertinente; correlación de dengue y lluvia no demuestra causalidad individual ni autoriza elegir tratamientos.</x:v>
      </x:c>
      <x:c r="I2482" s="8" t="str">
        <x:v>Procedimental: 10.2. Caracterización de virus y bacterias y de las enfermedades transmisibles que causan en la comunidad.</x:v>
      </x:c>
      <x:c r="J2482" s="8" t="str"/>
    </x:row>
    <x:row r="2483" ht="15" hidden="0" customHeight="1">
      <x:c r="A2483" s="3" t="str">
        <x:v>TEMA:G09-CIE-U9-9.2</x:v>
      </x:c>
      <x:c r="B2483" s="3" t="n">
        <x:v>9</x:v>
      </x:c>
      <x:c r="C2483" s="3" t="str">
        <x:v>biologia</x:v>
      </x:c>
      <x:c r="D2483" s="3" t="str">
        <x:v>psicopedagogia</x:v>
      </x:c>
      <x:c r="E2483" s="3" t="str">
        <x:v>psicopedagogo</x:v>
      </x:c>
      <x:c r="F2483" s="3" t="str">
        <x:v>sin_objecion_en_lectura</x:v>
      </x:c>
      <x:c r="G2483" s="3" t="str">
        <x:v>media</x:v>
      </x:c>
      <x:c r="H2483" s="3" t="str">
        <x:v>Las series semanales necesitan periodo y definición de caso. La comunicación preventiva no exige publicar ni revelar enfermedad.</x:v>
      </x:c>
      <x:c r="I2483" s="3" t="str">
        <x:v>4. Indagar: Interpreta un boletín epidemiológico del MINSAL</x:v>
      </x:c>
      <x:c r="J2483" s="3" t="str">
        <x:v>Distinguir correlación y causa; no usar boletín histórico como situación actual.</x:v>
      </x:c>
    </x:row>
    <x:row r="2484" ht="24" hidden="0" customHeight="1">
      <x:c r="A2484" s="8" t="str">
        <x:v>TEMA:G09-CIE-U9-9.2</x:v>
      </x:c>
      <x:c r="B2484" s="8" t="n">
        <x:v>9</x:v>
      </x:c>
      <x:c r="C2484" s="8" t="str">
        <x:v>biologia</x:v>
      </x:c>
      <x:c r="D2484" s="8" t="str">
        <x:v>refutacion</x:v>
      </x:c>
      <x:c r="E2484" s="8" t="str">
        <x:v>refutador</x:v>
      </x:c>
      <x:c r="F2484" s="8" t="str">
        <x:v>sin_objecion_en_lectura</x:v>
      </x:c>
      <x:c r="G2484" s="8" t="str">
        <x:v>alta</x:v>
      </x:c>
      <x:c r="H2484" s="8" t="str">
        <x:v>El cuadro compara estructura y reproducción y las medidas se justifican por transmisión; el boletín solo se relaciona con lluvia, sin afirmar causalidad individual. La alternativa privada conserva datos documentales y no exige revelar enfermedades ni prescribir tratamientos.</x:v>
      </x:c>
      <x:c r="I2484" s="8" t="str">
        <x:v>criterio_3: Relaciona transmisión y prevención sin prescribir tratamiento.</x:v>
      </x:c>
      <x:c r="J2484" s="8" t="str">
        <x:v>Incluir en las fichas una infección respiratoria para cubrir los ejemplos de subcontenidos y distinguirla de dengue y diarrea.</x:v>
      </x:c>
    </x:row>
    <x:row r="2485" ht="48" hidden="0" customHeight="1">
      <x:c r="A2485" s="3" t="str">
        <x:v>TEMA:G09-CIE-U9-9.2</x:v>
      </x:c>
      <x:c r="B2485" s="3" t="n">
        <x:v>9</x:v>
      </x:c>
      <x:c r="C2485" s="3" t="str">
        <x:v>biologia</x:v>
      </x:c>
      <x:c r="D2485" s="3" t="str">
        <x:v>final</x:v>
      </x:c>
      <x:c r="E2485" s="3" t="str">
        <x:v>experto-biologia</x:v>
      </x:c>
      <x:c r="F2485" s="3" t="str">
        <x:v>corregir</x:v>
      </x:c>
      <x:c r="G2485" s="3" t="str">
        <x:v>media</x:v>
      </x:c>
      <x:c r="H2485" s="3" t="str">
        <x:v>La comparación virus-bacterias y el gráfico de dengue son pertinentes, pero las infecciones respiratorias quedaban solo enumeradas. Incorporo un caso documental respiratorio para relacionar agente y transmisión, sin diagnosticar ni suponer que todas estas infecciones tienen origen viral.</x:v>
      </x:c>
      <x:c r="I2485" s="3" t="str">
        <x:v>Indicador avanzado: Explica el funcionamiento de los sistemas inmunológico, nervioso, endocrino y reproductor y su relación con la prevención de enfermedades. Evalúa información sobre vacunas, alimentación y consumo de sustancias / Evidencia de aprendizaje: Cuadro comparativo de virus y bacterias y gráfico de casos de dengue por semana con medidas de prevención justificadas / 3. Explicar: E1 · Reconoce las diferencias de tamaño, estructura y reproducción entre virus y bacterias como Escherichia coli y el virus del dengue. / criterio_1: Distingue virus y bacteria.</x:v>
      </x:c>
      <x:c r="J2485" s="3" t="str">
        <x:v>Preparar ficha institucional respiratoria con agente y vía identificados, y series MINSAL con periodo y denominadores comparables.</x:v>
      </x:c>
    </x:row>
    <x:row r="2486" ht="24" hidden="0" customHeight="1">
      <x:c r="A2486" s="8" t="str">
        <x:v>TEMA:G09-CIE-U9-9.2</x:v>
      </x:c>
      <x:c r="B2486" s="8" t="n">
        <x:v>9</x:v>
      </x:c>
      <x:c r="C2486" s="8" t="str">
        <x:v>biologia</x:v>
      </x:c>
      <x:c r="D2486" s="8" t="str">
        <x:v>refutacion_final</x:v>
      </x:c>
      <x:c r="E2486" s="8" t="str">
        <x:v>refutador</x:v>
      </x:c>
      <x:c r="F2486" s="8" t="str">
        <x:v>sin_objecion_en_lectura</x:v>
      </x:c>
      <x:c r="G2486" s="8" t="str">
        <x:v>media</x:v>
      </x:c>
      <x:c r="H2486" s="8" t="str">
        <x:v>El caso respiratorio se incorpora a la comparación y al criterio, con agente y transmisión documentados. Se puede evaluar estructura, reproducción y prevención sin atribuir todas las infecciones respiratorias a virus ni convertir el boletín epidemiológico en indicación terapéutica.</x:v>
      </x:c>
      <x:c r="I2486" s="8" t="str">
        <x:v>3. Explicar: clasifica ese agente y explica por qué no todas las infecciones respiratorias comparten causa</x:v>
      </x:c>
      <x:c r="J2486" s="8" t="str"/>
    </x:row>
    <x:row r="2487" ht="24" hidden="0" customHeight="1">
      <x:c r="A2487" s="3" t="str">
        <x:v>TEMA:G09-CIE-U9-9.3</x:v>
      </x:c>
      <x:c r="B2487" s="3" t="n">
        <x:v>9</x:v>
      </x:c>
      <x:c r="C2487" s="3" t="str">
        <x:v>biologia</x:v>
      </x:c>
      <x:c r="D2487" s="3" t="str">
        <x:v>ciencia</x:v>
      </x:c>
      <x:c r="E2487" s="3" t="str">
        <x:v>experto-biologia</x:v>
      </x:c>
      <x:c r="F2487" s="3" t="str">
        <x:v>corregir</x:v>
      </x:c>
      <x:c r="G2487" s="3" t="str">
        <x:v>alta</x:v>
      </x:c>
      <x:c r="H2487" s="3" t="str">
        <x:v>La regla proporciona distancia de caída; calcular tiempo requiere ecuación y supuestos, y compararlo con curva hormonal no prueba superioridad universal de una vía.</x:v>
      </x:c>
      <x:c r="I2487" s="3" t="str">
        <x:v>4. Indagar: D2 · Planifica y realiza la prueba de la regla con cinco repeticiones por participante, registra los datos con un código anónimo y calcula</x:v>
      </x:c>
      <x:c r="J2487" s="3" t="str"/>
    </x:row>
    <x:row r="2488" ht="15" hidden="0" customHeight="1">
      <x:c r="A2488" s="8" t="str">
        <x:v>TEMA:G09-CIE-U9-9.3</x:v>
      </x:c>
      <x:c r="B2488" s="8" t="n">
        <x:v>9</x:v>
      </x:c>
      <x:c r="C2488" s="8" t="str">
        <x:v>biologia</x:v>
      </x:c>
      <x:c r="D2488" s="8" t="str">
        <x:v>psicopedagogia</x:v>
      </x:c>
      <x:c r="E2488" s="8" t="str">
        <x:v>psicopedagogo</x:v>
      </x:c>
      <x:c r="F2488" s="8" t="str">
        <x:v>sin_objecion_en_lectura</x:v>
      </x:c>
      <x:c r="G2488" s="8" t="str">
        <x:v>media</x:v>
      </x:c>
      <x:c r="H2488" s="8" t="str">
        <x:v>La fórmula convierte distancia a tiempo; se usa caso documental para evitar rankings de capacidad o mediciones de glucosa.</x:v>
      </x:c>
      <x:c r="I2488" s="8" t="str">
        <x:v>4. Indagar: sin interpretar diferencias como diagnóstico.</x:v>
      </x:c>
      <x:c r="J2488" s="8" t="str">
        <x:v>No equiparar rango con incertidumbre total ni sudoración con respuesta hormonal exclusiva.</x:v>
      </x:c>
    </x:row>
    <x:row r="2489" ht="36" hidden="0" customHeight="1">
      <x:c r="A2489" s="3" t="str">
        <x:v>TEMA:G09-CIE-U9-9.3</x:v>
      </x:c>
      <x:c r="B2489" s="3" t="n">
        <x:v>9</x:v>
      </x:c>
      <x:c r="C2489" s="3" t="str">
        <x:v>biologia</x:v>
      </x:c>
      <x:c r="D2489" s="3" t="str">
        <x:v>refutacion</x:v>
      </x:c>
      <x:c r="E2489" s="3" t="str">
        <x:v>refutador</x:v>
      </x:c>
      <x:c r="F2489" s="3" t="str">
        <x:v>retener</x:v>
      </x:c>
      <x:c r="G2489" s="3" t="str">
        <x:v>alta</x:v>
      </x:c>
      <x:c r="H2489" s="3" t="str">
        <x:v>El indicador exige explicar coordinación y homeostasis, pero el producto corregido y los criterios se concentran en conversión, variabilidad y velocidad comparada. No requieren explicar la retroalimentación de glucosa/insulina o temperatura; un cálculo correcto podría superar la evaluación sin demostrar el objetivo biológico central.</x:v>
      </x:c>
      <x:c r="I2489" s="3" t="str">
        <x:v>Indicadores de logro: Explica la coordinación nerviosa y hormonal en la homeostasis</x:v>
      </x:c>
      <x:c r="J2489" s="3" t="str">
        <x:v>Agregar evidencia y criterio que exijan explicar receptor, respuesta y retroalimentación a partir de la curva hormonal; conservar el análisis de supuestos de la regla.</x:v>
      </x:c>
    </x:row>
    <x:row r="2490" ht="48" hidden="0" customHeight="1">
      <x:c r="A2490" s="8" t="str">
        <x:v>TEMA:G09-CIE-U9-9.3</x:v>
      </x:c>
      <x:c r="B2490" s="8" t="n">
        <x:v>9</x:v>
      </x:c>
      <x:c r="C2490" s="8" t="str">
        <x:v>biologia</x:v>
      </x:c>
      <x:c r="D2490" s="8" t="str">
        <x:v>final</x:v>
      </x:c>
      <x:c r="E2490" s="8" t="str">
        <x:v>experto-biologia</x:v>
      </x:c>
      <x:c r="F2490" s="8" t="str">
        <x:v>corregir</x:v>
      </x:c>
      <x:c r="G2490" s="8" t="str">
        <x:v>media</x:v>
      </x:c>
      <x:c r="H2490" s="8" t="str">
        <x:v>El esquema menciona retroalimentación, pero producto y criterios privilegian distancia, cálculo y rapidez. Agrego explicación comprobable del control de glucosa con la curva documental, sin confundir reacción a la regla con medición de homeostasis ni introducir datos personales.</x:v>
      </x:c>
      <x:c r="I2490" s="8" t="str">
        <x:v>Indicador avanzado: Explica el funcionamiento de los sistemas inmunológico, nervioso, endocrino y reproductor y su relación con la prevención de enfermedades. Evalúa información sobre vacunas, alimentación y consumo de sustancias / Evidencia de aprendizaje: Tabla de distancias de reacción repetidas con promedio y rango; si presenta tiempos, incluye fórmula y supuestos, y compara de manera limitada con una curva hormonal documental sin / criterio_3: Compara vías sin jerarquía universal.</x:v>
      </x:c>
      <x:c r="J2490" s="8" t="str">
        <x:v>Referencia primaria sobre función de insulina: https://www.niddk.nih.gov/health-information/diabetes/overview/what-is-diabetes/ . Preparar curva publicada con condiciones y unidades.</x:v>
      </x:c>
    </x:row>
    <x:row r="2491" ht="36" hidden="0" customHeight="1">
      <x:c r="A2491" s="3" t="str">
        <x:v>TEMA:G09-CIE-U9-9.3</x:v>
      </x:c>
      <x:c r="B2491" s="3" t="n">
        <x:v>9</x:v>
      </x:c>
      <x:c r="C2491" s="3" t="str">
        <x:v>biologia</x:v>
      </x:c>
      <x:c r="D2491" s="3" t="str">
        <x:v>refutacion_final</x:v>
      </x:c>
      <x:c r="E2491" s="3" t="str">
        <x:v>refutador</x:v>
      </x:c>
      <x:c r="F2491" s="3" t="str">
        <x:v>sin_objecion_en_lectura</x:v>
      </x:c>
      <x:c r="G2491" s="3" t="str">
        <x:v>media</x:v>
      </x:c>
      <x:c r="H2491" s="3" t="str">
        <x:v>El producto ahora exige retroalimentación de glucosa e insulina además de la tabla, y Explicar ya solicita representarla. El criterio mide cómo se contrarresta el cambio; la conversión de distancia a tiempo permanece condicionada y la prueba de reacción no se presenta como medición de homeostasis.</x:v>
      </x:c>
      <x:c r="I2491" s="3" t="str">
        <x:v>Evidencia de aprendizaje: explicación de retroalimentación negativa de glucosa e insulina</x:v>
      </x:c>
      <x:c r="J2491" s="3" t="str"/>
    </x:row>
    <x:row r="2492" ht="24" hidden="0" customHeight="1">
      <x:c r="A2492" s="8" t="str">
        <x:v>TEMA:G09-CIE-U9-9.4</x:v>
      </x:c>
      <x:c r="B2492" s="8" t="n">
        <x:v>9</x:v>
      </x:c>
      <x:c r="C2492" s="8" t="str">
        <x:v>biologia</x:v>
      </x:c>
      <x:c r="D2492" s="8" t="str">
        <x:v>ciencia</x:v>
      </x:c>
      <x:c r="E2492" s="8" t="str">
        <x:v>experto-biologia</x:v>
      </x:c>
      <x:c r="F2492" s="8" t="str">
        <x:v>sin_objecion_en_lectura</x:v>
      </x:c>
      <x:c r="G2492" s="8" t="str">
        <x:v>media</x:v>
      </x:c>
      <x:c r="H2492" s="8" t="str">
        <x:v>Los registros ficticios protegen privacidad y permiten análisis poblacional; asociación de bebidas con diabetes no equivale a causalidad única individual.</x:v>
      </x:c>
      <x:c r="I2492" s="8" t="str">
        <x:v>Procedimental: 10.4. Análisis de la nutrición humana y su relación con enfermedades no transmisibles a partir de registros de dieta.</x:v>
      </x:c>
      <x:c r="J2492" s="8" t="str">
        <x:v>Seleccionar guía y estudios con población, fecha y magnitud de asociación explícitas.</x:v>
      </x:c>
    </x:row>
    <x:row r="2493" ht="15" hidden="0" customHeight="1">
      <x:c r="A2493" s="3" t="str">
        <x:v>TEMA:G09-CIE-U9-9.4</x:v>
      </x:c>
      <x:c r="B2493" s="3" t="n">
        <x:v>9</x:v>
      </x:c>
      <x:c r="C2493" s="3" t="str">
        <x:v>biologia</x:v>
      </x:c>
      <x:c r="D2493" s="3" t="str">
        <x:v>psicopedagogia</x:v>
      </x:c>
      <x:c r="E2493" s="3" t="str">
        <x:v>psicopedagogo</x:v>
      </x:c>
      <x:c r="F2493" s="3" t="str">
        <x:v>sin_objecion_en_lectura</x:v>
      </x:c>
      <x:c r="G2493" s="3" t="str">
        <x:v>media</x:v>
      </x:c>
      <x:c r="H2493" s="3" t="str">
        <x:v>Tres dietas ficticias protegen privacidad; la evaluación no debe juzgar cuerpos, recursos familiares ni causalidad individual.</x:v>
      </x:c>
      <x:c r="I2493" s="3" t="str">
        <x:v>4. Indagar: Organiza los registros simulados</x:v>
      </x:c>
      <x:c r="J2493" s="3" t="str">
        <x:v>Aportar guías/estudios con población y fecha; evitar culpa o estigma corporal.</x:v>
      </x:c>
    </x:row>
    <x:row r="2494" ht="24" hidden="0" customHeight="1">
      <x:c r="A2494" s="8" t="str">
        <x:v>TEMA:G09-CIE-U9-9.4</x:v>
      </x:c>
      <x:c r="B2494" s="8" t="n">
        <x:v>9</x:v>
      </x:c>
      <x:c r="C2494" s="8" t="str">
        <x:v>biologia</x:v>
      </x:c>
      <x:c r="D2494" s="8" t="str">
        <x:v>refutacion</x:v>
      </x:c>
      <x:c r="E2494" s="8" t="str">
        <x:v>refutador</x:v>
      </x:c>
      <x:c r="F2494" s="8" t="str">
        <x:v>sin_objecion_en_lectura</x:v>
      </x:c>
      <x:c r="G2494" s="8" t="str">
        <x:v>alta</x:v>
      </x:c>
      <x:c r="H2494" s="8" t="str">
        <x:v>Los registros ficticios y las guías permiten una comparación verificable por grupos alimentarios. La rúbrica exige asociación poblacional y límites, de modo que ni un caso de dieta ni una gráfica se convierten en diagnóstico o causa única de enfermedad.</x:v>
      </x:c>
      <x:c r="I2494" s="8" t="str">
        <x:v>criterio_3: Argumenta asociación poblacional y límites.</x:v>
      </x:c>
      <x:c r="J2494" s="8" t="str">
        <x:v>La ficha de evidencias debe incluir porciones o frecuencias comparables con la guía, no equiparar automáticamente cantidad de registros con adecuación nutricional.</x:v>
      </x:c>
    </x:row>
    <x:row r="2495" ht="36" hidden="0" customHeight="1">
      <x:c r="A2495" s="3" t="str">
        <x:v>TEMA:G09-CIE-U9-9.4</x:v>
      </x:c>
      <x:c r="B2495" s="3" t="n">
        <x:v>9</x:v>
      </x:c>
      <x:c r="C2495" s="3" t="str">
        <x:v>biologia</x:v>
      </x:c>
      <x:c r="D2495" s="3" t="str">
        <x:v>final</x:v>
      </x:c>
      <x:c r="E2495" s="3" t="str">
        <x:v>experto-biologia</x:v>
      </x:c>
      <x:c r="F2495" s="3" t="str">
        <x:v>sin_objecion_en_lectura</x:v>
      </x:c>
      <x:c r="G2495" s="3" t="str">
        <x:v>media</x:v>
      </x:c>
      <x:c r="H2495" s="3" t="str">
        <x:v>Las dietas son ficticias y su comparación usa guía identificada; las series poblacionales sostienen asociación y límites, no diagnóstico individual. La prevención se aborda sin culpabilizar por cuerpos o antecedentes y sin inferir causalidad desde una sola frecuencia alimentaria.</x:v>
      </x:c>
      <x:c r="I2495" s="3" t="str">
        <x:v>Indicador avanzado: Explica el funcionamiento de los sistemas inmunológico, nervioso, endocrino y reproductor y su relación con la prevención de enfermedades. Evalúa información sobre vacunas, alimentación y consumo de sustancias / Evidencia de aprendizaje: Tabla y gráfico de los registros simulados comparados con las guías alimentarias y argumento basado en datos publicados</x:v>
      </x:c>
      <x:c r="J2495" s="3" t="str">
        <x:v>Definir una base común de frecuencias o porciones y documentar año y población de la guía y series; articular los otros factores de riesgo de los subcontenidos.</x:v>
      </x:c>
    </x:row>
    <x:row r="2496" ht="15" hidden="0" customHeight="1">
      <x:c r="A2496" s="8" t="str">
        <x:v>TEMA:G09-CIE-U12-12.1</x:v>
      </x:c>
      <x:c r="B2496" s="8" t="n">
        <x:v>9</x:v>
      </x:c>
      <x:c r="C2496" s="8" t="str">
        <x:v>biologia</x:v>
      </x:c>
      <x:c r="D2496" s="8" t="str">
        <x:v>ciencia</x:v>
      </x:c>
      <x:c r="E2496" s="8" t="str">
        <x:v>experto-biologia</x:v>
      </x:c>
      <x:c r="F2496" s="8" t="str">
        <x:v>sin_objecion_en_lectura</x:v>
      </x:c>
      <x:c r="G2496" s="8" t="str">
        <x:v>media</x:v>
      </x:c>
      <x:c r="H2496" s="8" t="str">
        <x:v>El modelo de depósitos y flujos distingue procesos del carbono y nitrógeno; impactos en ríos locales necesitan datos propios o atribución documental.</x:v>
      </x:c>
      <x:c r="I2496" s="8" t="str">
        <x:v>Procedimental: 11.1. Análisis de los ciclos biogeoquímicos del carbono y del nitrógeno a escala de la biosfera.</x:v>
      </x:c>
      <x:c r="J2496" s="8" t="str">
        <x:v>Faltan datos locales o fuente identificada sobre efectos concretos en ríos salvadoreños.</x:v>
      </x:c>
    </x:row>
    <x:row r="2497" ht="15" hidden="0" customHeight="1">
      <x:c r="A2497" s="3" t="str">
        <x:v>TEMA:G09-CIE-U12-12.1</x:v>
      </x:c>
      <x:c r="B2497" s="3" t="n">
        <x:v>9</x:v>
      </x:c>
      <x:c r="C2497" s="3" t="str">
        <x:v>biologia</x:v>
      </x:c>
      <x:c r="D2497" s="3" t="str">
        <x:v>psicopedagogia</x:v>
      </x:c>
      <x:c r="E2497" s="3" t="str">
        <x:v>psicopedagogo</x:v>
      </x:c>
      <x:c r="F2497" s="3" t="str">
        <x:v>sin_objecion_en_lectura</x:v>
      </x:c>
      <x:c r="G2497" s="3" t="str">
        <x:v>media</x:v>
      </x:c>
      <x:c r="H2497" s="3" t="str">
        <x:v>Dos ciclos requieren separar depósito y flujo con unidades; la curva de concentración no muestra sola todos los procesos.</x:v>
      </x:c>
      <x:c r="I2497" s="3" t="str">
        <x:v>3. Explicar: depósitos y flujos del ciclo del carbono</x:v>
      </x:c>
      <x:c r="J2497" s="3" t="str">
        <x:v>Adjuntar series y fuentes locales; fechar cifra atmosférica mencionada.</x:v>
      </x:c>
    </x:row>
    <x:row r="2498" ht="36" hidden="0" customHeight="1">
      <x:c r="A2498" s="8" t="str">
        <x:v>TEMA:G09-CIE-U12-12.1</x:v>
      </x:c>
      <x:c r="B2498" s="8" t="n">
        <x:v>9</x:v>
      </x:c>
      <x:c r="C2498" s="8" t="str">
        <x:v>biologia</x:v>
      </x:c>
      <x:c r="D2498" s="8" t="str">
        <x:v>refutacion</x:v>
      </x:c>
      <x:c r="E2498" s="8" t="str">
        <x:v>refutador</x:v>
      </x:c>
      <x:c r="F2498" s="8" t="str">
        <x:v>sin_objecion_en_lectura</x:v>
      </x:c>
      <x:c r="G2498" s="8" t="str">
        <x:v>alta</x:v>
      </x:c>
      <x:c r="H2498" s="8" t="str">
        <x:v>Los diagramas distinguen reservorios de flujos y procesos de carbono y nitrógeno; la salida comprueba unidades y escalas temporales. La comparación documental respalda alteraciones humanas sin hacer de la curva atmosférica una prueba aislada de todos los procesos o impactos locales.</x:v>
      </x:c>
      <x:c r="I2498" s="8" t="str">
        <x:v>consigna_salida: Explica la diferencia entre masa almacenada y flujo anual.</x:v>
      </x:c>
      <x:c r="J2498" s="8" t="str">
        <x:v>Fechar la serie atmosférica y aportar documentación para los efectos locales, conservando diferencia entre medición local y ejemplo de mecanismo.</x:v>
      </x:c>
    </x:row>
    <x:row r="2499" ht="36" hidden="0" customHeight="1">
      <x:c r="A2499" s="3" t="str">
        <x:v>TEMA:G09-CIE-U12-12.1</x:v>
      </x:c>
      <x:c r="B2499" s="3" t="n">
        <x:v>9</x:v>
      </x:c>
      <x:c r="C2499" s="3" t="str">
        <x:v>biologia</x:v>
      </x:c>
      <x:c r="D2499" s="3" t="str">
        <x:v>final</x:v>
      </x:c>
      <x:c r="E2499" s="3" t="str">
        <x:v>experto-biologia</x:v>
      </x:c>
      <x:c r="F2499" s="3" t="str">
        <x:v>sin_objecion_en_lectura</x:v>
      </x:c>
      <x:c r="G2499" s="3" t="str">
        <x:v>media</x:v>
      </x:c>
      <x:c r="H2499" s="3" t="str">
        <x:v>Los dos modelos distinguen reservorios y flujos y relacionan procesos con alteraciones humanas. El fertilizante se interpreta mediante transformaciones y transporte del nitrógeno, sin reciclar energía ni equiparar concentración de CO2 con flujo; los límites planetarios se desarrollan en la fila siguiente de la unidad.</x:v>
      </x:c>
      <x:c r="I2499" s="3" t="str">
        <x:v>Indicador avanzado: Explica los ciclos del carbono y del nitrógeno como sistemas que conectan la biosfera, la atmósfera, la hidrosfera y la geosfera. Evalúa con datos el estado de los / Evidencia de aprendizaje: Diagrama de depósitos y flujos de los ciclos del carbono y del nitrógeno con los flujos alterados por la actividad humana</x:v>
      </x:c>
      <x:c r="J2499" s="3" t="str">
        <x:v>Fechar registros de CO2 y usar evidencia identificada para cualquier afirmación sobre ríos salvadoreños; distinguir mecanismo plausible de medición local.</x:v>
      </x:c>
    </x:row>
    <x:row r="2500" ht="24" hidden="0" customHeight="1">
      <x:c r="A2500" s="8" t="str">
        <x:v>TEMA:G09-CIE-U12-12.2</x:v>
      </x:c>
      <x:c r="B2500" s="8" t="n">
        <x:v>9</x:v>
      </x:c>
      <x:c r="C2500" s="8" t="str">
        <x:v>biologia</x:v>
      </x:c>
      <x:c r="D2500" s="8" t="str">
        <x:v>ciencia</x:v>
      </x:c>
      <x:c r="E2500" s="8" t="str">
        <x:v>experto-biologia</x:v>
      </x:c>
      <x:c r="F2500" s="8" t="str">
        <x:v>corregir</x:v>
      </x:c>
      <x:c r="G2500" s="8" t="str">
        <x:v>media</x:v>
      </x:c>
      <x:c r="H2500" s="8" t="str">
        <x:v>El número de límites sobrepasados depende de edición y fecha; zonas de incertidumbre no equivalen simplemente a baja calidad de datos.</x:v>
      </x:c>
      <x:c r="I2500" s="8" t="str">
        <x:v>1. Aproximar: E6 · Lee una noticia que afirma que la humanidad ya sobrepasó seis de los nueve límites planetarios y relaciona los servicios ecosistémicos con</x:v>
      </x:c>
      <x:c r="J2500" s="8" t="str">
        <x:v>Identificar edición y fecha del estudio de límites planetarios antes de fijar cifras.</x:v>
      </x:c>
    </x:row>
    <x:row r="2501" ht="15" hidden="0" customHeight="1">
      <x:c r="A2501" s="3" t="str">
        <x:v>TEMA:G09-CIE-U12-12.2</x:v>
      </x:c>
      <x:c r="B2501" s="3" t="n">
        <x:v>9</x:v>
      </x:c>
      <x:c r="C2501" s="3" t="str">
        <x:v>biologia</x:v>
      </x:c>
      <x:c r="D2501" s="3" t="str">
        <x:v>psicopedagogia</x:v>
      </x:c>
      <x:c r="E2501" s="3" t="str">
        <x:v>psicopedagogo</x:v>
      </x:c>
      <x:c r="F2501" s="3" t="str">
        <x:v>retener</x:v>
      </x:c>
      <x:c r="G2501" s="3" t="str">
        <x:v>baja</x:v>
      </x:c>
      <x:c r="H2501" s="3" t="str">
        <x:v>La candidata evalúa límites e incertidumbre, pero el indicador también exige servicios ecosistémicos sin tarea ni datos correspondientes.</x:v>
      </x:c>
      <x:c r="I2501" s="3" t="str">
        <x:v>Indicadores de logro: y de los servicios ecosistémicos a partir de datos</x:v>
      </x:c>
      <x:c r="J2501" s="3" t="str">
        <x:v>Desarrollar tarea y datos de servicios ecosistémicos antes de declarar cobertura; identificar edición de límites.</x:v>
      </x:c>
    </x:row>
    <x:row r="2502" ht="36" hidden="0" customHeight="1">
      <x:c r="A2502" s="8" t="str">
        <x:v>TEMA:G09-CIE-U12-12.2</x:v>
      </x:c>
      <x:c r="B2502" s="8" t="n">
        <x:v>9</x:v>
      </x:c>
      <x:c r="C2502" s="8" t="str">
        <x:v>biologia</x:v>
      </x:c>
      <x:c r="D2502" s="8" t="str">
        <x:v>refutacion</x:v>
      </x:c>
      <x:c r="E2502" s="8" t="str">
        <x:v>refutador</x:v>
      </x:c>
      <x:c r="F2502" s="8" t="str">
        <x:v>retener</x:v>
      </x:c>
      <x:c r="G2502" s="8" t="str">
        <x:v>alta</x:v>
      </x:c>
      <x:c r="H2502" s="8" t="str">
        <x:v>El indicador exige evaluar límites y servicios ecosistémicos, pero los cinco momentos y el producto solo desarrollan límites e incertidumbre. La alternativa anuncia fichas de servicios y el criterio los menciona, sin una tarea que produzca su evaluación; relacionar un servicio no equivale a evaluar su estado.</x:v>
      </x:c>
      <x:c r="I2502" s="8" t="str">
        <x:v>Indicadores de logro: y de los servicios ecosistémicos a partir de datos</x:v>
      </x:c>
      <x:c r="J2502" s="8" t="str">
        <x:v>Agregar actividad, datos y evidencia evaluable del estado de un servicio; identificar la edición de límites sin reemplazar una evaluación por la otra.</x:v>
      </x:c>
    </x:row>
    <x:row r="2503" ht="48" hidden="0" customHeight="1">
      <x:c r="A2503" s="3" t="str">
        <x:v>TEMA:G09-CIE-U12-12.2</x:v>
      </x:c>
      <x:c r="B2503" s="3" t="n">
        <x:v>9</x:v>
      </x:c>
      <x:c r="C2503" s="3" t="str">
        <x:v>biologia</x:v>
      </x:c>
      <x:c r="D2503" s="3" t="str">
        <x:v>final</x:v>
      </x:c>
      <x:c r="E2503" s="3" t="str">
        <x:v>experto-biologia</x:v>
      </x:c>
      <x:c r="F2503" s="3" t="str">
        <x:v>corregir</x:v>
      </x:c>
      <x:c r="G2503" s="3" t="str">
        <x:v>media</x:v>
      </x:c>
      <x:c r="H2503" s="3" t="str">
        <x:v>La lectura de límites diferencia umbral, estado e incertidumbre, pero no evalúa suficientemente servicios ecosistémicos. Agrego una comparación documental explícita de polinización, con escala y confianza; no convierto una contribución ecosistémica en límite planetario ni un informe histórico en estado actual.</x:v>
      </x:c>
      <x:c r="I2503" s="3" t="str">
        <x:v>Indicador avanzado: Explica los ciclos del carbono y del nitrógeno como sistemas que conectan la biosfera, la atmósfera, la hidrosfera y la geosfera. Evalúa con datos el estado de los / Evidencia de aprendizaje: Tabla del estado de los límites planetarios con su incertidumbre y mensaje público justificado / 4. Indagar: I2 · Distingue estimación del estado, umbrales de riesgo e incertidumbre de cada límite en esa edición; separa desacuerdo de medida y decisiones sobre riesgo sin llamar opinión / criterio_3: Relaciona un servicio con datos sin confundirlo con límite.</x:v>
      </x:c>
      <x:c r="J2503" s="3" t="str">
        <x:v>Fuente primaria para fichas y confianza: https://www.ipbes.net/es/ga1 . Preparar extracto del informe 2019 con datos, indicador, escala y nivel de confianza, junto a edición identificada de límites.</x:v>
      </x:c>
    </x:row>
    <x:row r="2504" ht="24" hidden="0" customHeight="1">
      <x:c r="A2504" s="8" t="str">
        <x:v>TEMA:G09-CIE-U12-12.2</x:v>
      </x:c>
      <x:c r="B2504" s="8" t="n">
        <x:v>9</x:v>
      </x:c>
      <x:c r="C2504" s="8" t="str">
        <x:v>biologia</x:v>
      </x:c>
      <x:c r="D2504" s="8" t="str">
        <x:v>refutacion_final</x:v>
      </x:c>
      <x:c r="E2504" s="8" t="str">
        <x:v>refutador</x:v>
      </x:c>
      <x:c r="F2504" s="8" t="str">
        <x:v>sin_objecion_en_lectura</x:v>
      </x:c>
      <x:c r="G2504" s="8" t="str">
        <x:v>media</x:v>
      </x:c>
      <x:c r="H2504" s="8" t="str">
        <x:v>La ficha de polinización se desarrolla en Indagar, producto y criterio con indicador, ámbito, periodo y confianza. Se separa servicio de umbral planetario y diagnóstico histórico de presente; la preparación de extractos no elimina esa tarea explícita ni exige datos actuales en vivo.</x:v>
      </x:c>
      <x:c r="I2504" s="8" t="str">
        <x:v>4. Indagar: No extrapola el diagnóstico histórico al presente ni confunde el servicio con un límite planetario.</x:v>
      </x:c>
      <x:c r="J2504" s="8" t="str">
        <x:v>Para preparar la ficha histórica, usar el informe global IPBES 2019 con indicador y alcance identificados; fuente institucional corroborada: https://www.ipbes.net/news/Media-Release-Global-Assessment .</x:v>
      </x:c>
    </x:row>
    <x:row r="2505" ht="24" hidden="0" customHeight="1">
      <x:c r="A2505" s="3" t="str">
        <x:v>TEMA:G10-FIS-U1-1.3</x:v>
      </x:c>
      <x:c r="B2505" s="3" t="n">
        <x:v>10</x:v>
      </x:c>
      <x:c r="C2505" s="3" t="str">
        <x:v>fisica</x:v>
      </x:c>
      <x:c r="D2505" s="3" t="str">
        <x:v>ciencia</x:v>
      </x:c>
      <x:c r="E2505" s="3" t="str">
        <x:v>experto-fisica</x:v>
      </x:c>
      <x:c r="F2505" s="3" t="str">
        <x:v>corregir</x:v>
      </x:c>
      <x:c r="G2505" s="3" t="str">
        <x:v>alta</x:v>
      </x:c>
      <x:c r="H2505" s="3" t="str">
        <x:v>El diseño controla variables y repite ángulos, pero el indicador también exige hipótesis comprobable; conviene formularla con una predicción de tiempo antes de medir.</x:v>
      </x:c>
      <x:c r="I2505" s="3" t="str">
        <x:v>2. Explorar: E5 · Propone explicaciones de por qué dos carritos en rampas distintas llegan con diferente rapidez y reconoce cuántos factores podrían influir.</x:v>
      </x:c>
      <x:c r="J2505" s="3" t="str"/>
    </x:row>
    <x:row r="2506" ht="24" hidden="0" customHeight="1">
      <x:c r="A2506" s="8" t="str">
        <x:v>TEMA:G10-FIS-U1-1.3</x:v>
      </x:c>
      <x:c r="B2506" s="8" t="n">
        <x:v>10</x:v>
      </x:c>
      <x:c r="C2506" s="8" t="str">
        <x:v>fisica</x:v>
      </x:c>
      <x:c r="D2506" s="8" t="str">
        <x:v>psicopedagogia</x:v>
      </x:c>
      <x:c r="E2506" s="8" t="str">
        <x:v>psicopedagogo</x:v>
      </x:c>
      <x:c r="F2506" s="8" t="str">
        <x:v>sin_objecion_en_lectura</x:v>
      </x:c>
      <x:c r="G2506" s="8" t="str">
        <x:v>media</x:v>
      </x:c>
      <x:c r="H2506" s="8" t="str">
        <x:v>El protocolo permite evaluar control de variables; cinco ángulos y tres repeticiones más el segundo experimento digital sobrecargan una sesión. Conviene separar planificación, toma de datos y revisión; la evaluación debe distinguir hipótesis de predicción.</x:v>
      </x:c>
      <x:c r="I2506" s="8" t="str">
        <x:v>4. Indagar: Diseña un experimento justo para investigar cómo el ángulo de una rampa afecta el tiempo de bajada de un carrito</x:v>
      </x:c>
      <x:c r="J2506" s="8" t="str">
        <x:v>Alinear el recurso digital con el fenómeno central y verificar disponibilidad de sus fuentes.</x:v>
      </x:c>
    </x:row>
    <x:row r="2507" ht="24" hidden="0" customHeight="1">
      <x:c r="A2507" s="3" t="str">
        <x:v>TEMA:G10-FIS-U1-1.3</x:v>
      </x:c>
      <x:c r="B2507" s="3" t="n">
        <x:v>10</x:v>
      </x:c>
      <x:c r="C2507" s="3" t="str">
        <x:v>fisica</x:v>
      </x:c>
      <x:c r="D2507" s="3" t="str">
        <x:v>refutacion</x:v>
      </x:c>
      <x:c r="E2507" s="3" t="str">
        <x:v>refutador</x:v>
      </x:c>
      <x:c r="F2507" s="3" t="str">
        <x:v>sin_objecion_en_lectura</x:v>
      </x:c>
      <x:c r="G2507" s="3" t="str">
        <x:v>alta</x:v>
      </x:c>
      <x:c r="H2507" s="3" t="str">
        <x:v>La hipótesis, el control y la crítica de protocolos son observables y coherentes. El péndulo digital sirve como transferencia del mismo control de variables, pero la alternativa usa la rampa; falta explicitar su carácter opcional y no computar ambas mediciones como una única evidencia.</x:v>
      </x:c>
      <x:c r="I2507" s="3" t="str">
        <x:v>criterio_1: Formula una predicción medible del tiempo al cambiar el ángulo.</x:v>
      </x:c>
      <x:c r="J2507" s="3" t="str">
        <x:v>Precisar cuándo se usa rampa o péndulo y su relación con el protocolo evaluado.</x:v>
      </x:c>
    </x:row>
    <x:row r="2508" ht="24" hidden="0" customHeight="1">
      <x:c r="A2508" s="8" t="str">
        <x:v>TEMA:G10-FIS-U1-1.3</x:v>
      </x:c>
      <x:c r="B2508" s="8" t="n">
        <x:v>10</x:v>
      </x:c>
      <x:c r="C2508" s="8" t="str">
        <x:v>fisica</x:v>
      </x:c>
      <x:c r="D2508" s="8" t="str">
        <x:v>final</x:v>
      </x:c>
      <x:c r="E2508" s="8" t="str">
        <x:v>experto-fisica</x:v>
      </x:c>
      <x:c r="F2508" s="8" t="str">
        <x:v>sin_objecion_en_lectura</x:v>
      </x:c>
      <x:c r="G2508" s="8" t="str">
        <x:v>media</x:v>
      </x:c>
      <x:c r="H2508" s="8" t="str">
        <x:v>La corrección formula hipótesis y predicción medible para la rampa y los criterios evalúan control y crítica de protocolos. El péndulo digital puede ser transferencia del mismo objetivo, pero debe separarse como opción y no contarse como una única evidencia ya ejecutada.</x:v>
      </x:c>
      <x:c r="I2508" s="8" t="str">
        <x:v>Indicador avanzado: Diseña investigaciones experimentales justas, linealiza datos e interpreta la pendiente y el intercepto, evalúa los límites de validez de un modelo y verifica la coherencia dimensional y vectorial / criterio_1: Formula una predicción medible del tiempo al cambiar el ángulo.</x:v>
      </x:c>
      <x:c r="J2508" s="8" t="str">
        <x:v>Hacer explícita elección rampa/péndulo y su presupuesto, con fuentes del cuaderno verificables; no exigir ambas series por defecto.</x:v>
      </x:c>
    </x:row>
    <x:row r="2509" ht="24" hidden="0" customHeight="1">
      <x:c r="A2509" s="3" t="str">
        <x:v>TEMA:G10-FIS-U1-1.4</x:v>
      </x:c>
      <x:c r="B2509" s="3" t="n">
        <x:v>10</x:v>
      </x:c>
      <x:c r="C2509" s="3" t="str">
        <x:v>fisica</x:v>
      </x:c>
      <x:c r="D2509" s="3" t="str">
        <x:v>ciencia</x:v>
      </x:c>
      <x:c r="E2509" s="3" t="str">
        <x:v>experto-fisica</x:v>
      </x:c>
      <x:c r="F2509" s="3" t="str">
        <x:v>corregir</x:v>
      </x:c>
      <x:c r="G2509" s="3" t="str">
        <x:v>alta</x:v>
      </x:c>
      <x:c r="H2509" s="3" t="str">
        <x:v>La ley inversa al cuadrado requiere fuente suficientemente pequeña, sensor orientado y luz de fondo controlada; el intercepto puede incluir sesgo del sensor además de ambiente.</x:v>
      </x:c>
      <x:c r="I2509" s="3" t="str">
        <x:v>4. Indagar: D4 · Interpreta la pendiente del ajuste como una medida de la intensidad de la fuente y el intercepto como la luz ambiental del aula.</x:v>
      </x:c>
      <x:c r="J2509" s="3" t="str"/>
    </x:row>
    <x:row r="2510" ht="24" hidden="0" customHeight="1">
      <x:c r="A2510" s="8" t="str">
        <x:v>TEMA:G10-FIS-U1-1.4</x:v>
      </x:c>
      <x:c r="B2510" s="8" t="n">
        <x:v>10</x:v>
      </x:c>
      <x:c r="C2510" s="8" t="str">
        <x:v>fisica</x:v>
      </x:c>
      <x:c r="D2510" s="8" t="str">
        <x:v>psicopedagogia</x:v>
      </x:c>
      <x:c r="E2510" s="8" t="str">
        <x:v>psicopedagogo</x:v>
      </x:c>
      <x:c r="F2510" s="8" t="str">
        <x:v>sin_objecion_en_lectura</x:v>
      </x:c>
      <x:c r="G2510" s="8" t="str">
        <x:v>media</x:v>
      </x:c>
      <x:c r="H2510" s="8" t="str">
        <x:v>La linealización exige distinguir variable original, transformada y parámetros. El péndulo de la actividad digital cambia el fenómeno y añade cálculos ajenos a la evidencia de iluminancia. Mantener la demanda con datos de la misma fuente evita atención dividida.</x:v>
      </x:c>
      <x:c r="I2510" s="8" t="str">
        <x:v>3. Explicar: Transforma los datos de iluminancia contra distancia en una gráfica de iluminancia contra 1/d²</x:v>
      </x:c>
      <x:c r="J2510" s="8" t="str">
        <x:v>Alinear el recurso digital con el fenómeno central y verificar disponibilidad de sus fuentes.</x:v>
      </x:c>
    </x:row>
    <x:row r="2511" ht="24" hidden="0" customHeight="1">
      <x:c r="A2511" s="3" t="str">
        <x:v>TEMA:G10-FIS-U1-1.4</x:v>
      </x:c>
      <x:c r="B2511" s="3" t="n">
        <x:v>10</x:v>
      </x:c>
      <x:c r="C2511" s="3" t="str">
        <x:v>fisica</x:v>
      </x:c>
      <x:c r="D2511" s="3" t="str">
        <x:v>refutacion</x:v>
      </x:c>
      <x:c r="E2511" s="3" t="str">
        <x:v>refutador</x:v>
      </x:c>
      <x:c r="F2511" s="3" t="str">
        <x:v>sin_objecion_en_lectura</x:v>
      </x:c>
      <x:c r="G2511" s="3" t="str">
        <x:v>alta</x:v>
      </x:c>
      <x:c r="H2511" s="3" t="str">
        <x:v>La candidata condiciona correctamente la pendiente al modelo puntual y separa fondo de sesgo. Los criterios exigen datos y residuos, evitando concluir solo por R². La actividad del péndulo debe quedar como transferencia separada, pues no entrega la gráfica de iluminancia requerida.</x:v>
      </x:c>
      <x:c r="I2511" s="3" t="str">
        <x:v>4. Indagar: mide la luz de fondo y el cero del sensor</x:v>
      </x:c>
      <x:c r="J2511" s="3" t="str">
        <x:v>Identificar datos, distancias y límite de saturación del sensor; separar la transferencia digital.</x:v>
      </x:c>
    </x:row>
    <x:row r="2512" ht="36" hidden="0" customHeight="1">
      <x:c r="A2512" s="8" t="str">
        <x:v>TEMA:G10-FIS-U1-1.4</x:v>
      </x:c>
      <x:c r="B2512" s="8" t="n">
        <x:v>10</x:v>
      </x:c>
      <x:c r="C2512" s="8" t="str">
        <x:v>fisica</x:v>
      </x:c>
      <x:c r="D2512" s="8" t="str">
        <x:v>final</x:v>
      </x:c>
      <x:c r="E2512" s="8" t="str">
        <x:v>experto-fisica</x:v>
      </x:c>
      <x:c r="F2512" s="8" t="str">
        <x:v>sin_objecion_en_lectura</x:v>
      </x:c>
      <x:c r="G2512" s="8" t="str">
        <x:v>media</x:v>
      </x:c>
      <x:c r="H2512" s="8" t="str">
        <x:v>Fuente puntual, orientación, fondo y sesgo delimitan el ajuste; los criterios usan residuos y no solo R². La transferencia al péndulo debe quedar separada de la evidencia de iluminancia. El avanzado incluye linealización y límites sin exigir todas sus dimensiones en cada fenómeno.</x:v>
      </x:c>
      <x:c r="I2512" s="8" t="str">
        <x:v>Indicador avanzado: Diseña investigaciones experimentales justas, linealiza datos e interpreta la pendiente y el intercepto, evalúa los límites de validez de un modelo y verifica la coherencia dimensional y vectorial / criterio_2: Interpreta pendiente e intercepto condicionándolos al modelo y al control de fondo.</x:v>
      </x:c>
      <x:c r="J2512" s="8" t="str">
        <x:v>Especificar distancias, saturación y procedencia de datos y separar tarea digital del péndulo.</x:v>
      </x:c>
    </x:row>
    <x:row r="2513" ht="24" hidden="0" customHeight="1">
      <x:c r="A2513" s="3" t="str">
        <x:v>TEMA:G10-FIS-U2-2.1</x:v>
      </x:c>
      <x:c r="B2513" s="3" t="n">
        <x:v>10</x:v>
      </x:c>
      <x:c r="C2513" s="3" t="str">
        <x:v>fisica</x:v>
      </x:c>
      <x:c r="D2513" s="3" t="str">
        <x:v>ciencia</x:v>
      </x:c>
      <x:c r="E2513" s="3" t="str">
        <x:v>experto-fisica</x:v>
      </x:c>
      <x:c r="F2513" s="3" t="str">
        <x:v>corregir</x:v>
      </x:c>
      <x:c r="G2513" s="3" t="str">
        <x:v>media</x:v>
      </x:c>
      <x:c r="H2513" s="3" t="str">
        <x:v>Las conversiones contextualizadas son pertinentes, pero falta comprobar homogeneidad dimensional, exigida por el indicador. El quintal requiere declarar su equivalencia local.</x:v>
      </x:c>
      <x:c r="I2513" s="3" t="str">
        <x:v>3. Explicar: E1 · Aplica factores unitarios encadenados para convertir km/h a m/s, L/min a m³/s y quintales de café a kilogramos.</x:v>
      </x:c>
      <x:c r="J2513" s="3" t="str">
        <x:v>Los datos de caudal MARN y la capacidad del embalse no están identificados en el lote.</x:v>
      </x:c>
    </x:row>
    <x:row r="2514" ht="24" hidden="0" customHeight="1">
      <x:c r="A2514" s="8" t="str">
        <x:v>TEMA:G10-FIS-U2-2.1</x:v>
      </x:c>
      <x:c r="B2514" s="8" t="n">
        <x:v>10</x:v>
      </x:c>
      <x:c r="C2514" s="8" t="str">
        <x:v>fisica</x:v>
      </x:c>
      <x:c r="D2514" s="8" t="str">
        <x:v>psicopedagogia</x:v>
      </x:c>
      <x:c r="E2514" s="8" t="str">
        <x:v>psicopedagogo</x:v>
      </x:c>
      <x:c r="F2514" s="8" t="str">
        <x:v>sin_objecion_en_lectura</x:v>
      </x:c>
      <x:c r="G2514" s="8" t="str">
        <x:v>media</x:v>
      </x:c>
      <x:c r="H2514" s="8" t="str">
        <x:v>La cadena de factores y el examen dimensional son evaluables, pero la consulta de caudales depende de datos aún no identificados. Es preciso modelar primero una conversión y separar la evaluación de dimensiones de la búsqueda digital; la falta de conectividad no debe penalizar.</x:v>
      </x:c>
      <x:c r="I2514" s="8" t="str">
        <x:v>Evidencia de aprendizaje: Resolución escrita de tres problemas contextualizados con cadena de factores de conversión y comprobación de unidades</x:v>
      </x:c>
      <x:c r="J2514" s="8" t="str">
        <x:v>Alinear el recurso digital con el fenómeno central y verificar disponibilidad de sus fuentes.</x:v>
      </x:c>
    </x:row>
    <x:row r="2515" ht="36" hidden="0" customHeight="1">
      <x:c r="A2515" s="3" t="str">
        <x:v>TEMA:G10-FIS-U2-2.1</x:v>
      </x:c>
      <x:c r="B2515" s="3" t="n">
        <x:v>10</x:v>
      </x:c>
      <x:c r="C2515" s="3" t="str">
        <x:v>fisica</x:v>
      </x:c>
      <x:c r="D2515" s="3" t="str">
        <x:v>refutacion</x:v>
      </x:c>
      <x:c r="E2515" s="3" t="str">
        <x:v>refutador</x:v>
      </x:c>
      <x:c r="F2515" s="3" t="str">
        <x:v>retener</x:v>
      </x:c>
      <x:c r="G2515" s="3" t="str">
        <x:v>alta</x:v>
      </x:c>
      <x:c r="H2515" s="3" t="str">
        <x:v>La conversión es válida, pero la actividad presupone caudal pronosticado y observado comparables sin identificar estación, variable ni intervalo. Además, inferir llenado del embalse necesita capacidad y balance de entradas/salidas. Sin el conjunto de datos no se puede aplicar el contraste prometido ni validar la conclusión hidrológica.</x:v>
      </x:c>
      <x:c r="I2515" s="3" t="str">
        <x:v>Actividad digital: anota el caudal pronosticado con su unidad</x:v>
      </x:c>
      <x:c r="J2515" s="3" t="str">
        <x:v>Proporcionar registros documentados de igual variable, estación e instante; distinguir ejercicio ideal de balance real del embalse.</x:v>
      </x:c>
    </x:row>
    <x:row r="2516" ht="36" hidden="0" customHeight="1">
      <x:c r="A2516" s="8" t="str">
        <x:v>TEMA:G10-FIS-U2-2.1</x:v>
      </x:c>
      <x:c r="B2516" s="8" t="n">
        <x:v>10</x:v>
      </x:c>
      <x:c r="C2516" s="8" t="str">
        <x:v>fisica</x:v>
      </x:c>
      <x:c r="D2516" s="8" t="str">
        <x:v>final</x:v>
      </x:c>
      <x:c r="E2516" s="8" t="str">
        <x:v>experto-fisica</x:v>
      </x:c>
      <x:c r="F2516" s="8" t="str">
        <x:v>retener</x:v>
      </x:c>
      <x:c r="G2516" s="8" t="str">
        <x:v>media</x:v>
      </x:c>
      <x:c r="H2516" s="8" t="str">
        <x:v>Las conversiones y dimensiones están bien evaluadas, pero el contraste digital presupone variable, estación e intervalo comparables sin identificarlos. Llenar un embalse real exige balance, no solo caudal por tiempo. El avanzado de modelos requiere declarar esas limitaciones, no un juicio binario al pronóstico.</x:v>
      </x:c>
      <x:c r="I2516" s="8" t="str">
        <x:v>Indicador avanzado: Diseña investigaciones experimentales justas, linealiza datos e interpreta la pendiente y el intercepto, evalúa los límites de validez de un modelo y verifica la coherencia dimensional y vectorial / Actividad digital: Programar en una hoja de cálculo un convertidor que encadene factores unitarios y probarlo con casos cuya respuesta ya se conoce. IA (Indagar · el estudiante, solo o</x:v>
      </x:c>
      <x:c r="J2516" s="8" t="str">
        <x:v>Proporcionar registros de igual variable/lugar/intervalo y un escenario de volumen ideal con entradas y salidas declaradas.</x:v>
      </x:c>
    </x:row>
    <x:row r="2517" ht="24" hidden="0" customHeight="1">
      <x:c r="A2517" s="3" t="str">
        <x:v>TEMA:G10-FIS-U2-2.4</x:v>
      </x:c>
      <x:c r="B2517" s="3" t="n">
        <x:v>10</x:v>
      </x:c>
      <x:c r="C2517" s="3" t="str">
        <x:v>fisica</x:v>
      </x:c>
      <x:c r="D2517" s="3" t="str">
        <x:v>ciencia</x:v>
      </x:c>
      <x:c r="E2517" s="3" t="str">
        <x:v>experto-fisica</x:v>
      </x:c>
      <x:c r="F2517" s="3" t="str">
        <x:v>corregir</x:v>
      </x:c>
      <x:c r="G2517" s="3" t="str">
        <x:v>media</x:v>
      </x:c>
      <x:c r="H2517" s="3" t="str">
        <x:v>El cálculo por componentes es correcto; el indicador incluye también representación polar, método gráfico y leyes del seno y coseno, que no aparecen en la evidencia actual.</x:v>
      </x:c>
      <x:c r="I2517" s="3" t="str">
        <x:v>Evidencia de aprendizaje: Solución de un problema de rescate con tabla de componentes, resultante en notación î, ĵ y rumbo de regreso</x:v>
      </x:c>
      <x:c r="J2517" s="3" t="str">
        <x:v>La consigna y los datos deben permitir ejecutar todas las comprobaciones, no solo enunciarlas en la evidencia.</x:v>
      </x:c>
    </x:row>
    <x:row r="2518" ht="24" hidden="0" customHeight="1">
      <x:c r="A2518" s="8" t="str">
        <x:v>TEMA:G10-FIS-U2-2.4</x:v>
      </x:c>
      <x:c r="B2518" s="8" t="n">
        <x:v>10</x:v>
      </x:c>
      <x:c r="C2518" s="8" t="str">
        <x:v>fisica</x:v>
      </x:c>
      <x:c r="D2518" s="8" t="str">
        <x:v>psicopedagogia</x:v>
      </x:c>
      <x:c r="E2518" s="8" t="str">
        <x:v>psicopedagogo</x:v>
      </x:c>
      <x:c r="F2518" s="8" t="str">
        <x:v>sin_objecion_en_lectura</x:v>
      </x:c>
      <x:c r="G2518" s="8" t="str">
        <x:v>media</x:v>
      </x:c>
      <x:c r="H2518" s="8" t="str">
        <x:v>Los cuatro indicadores combinan componentes, rumbo, escala y trigonometría. La tabla por ejes reduce carga; se requieren problemas separados para comprobar también seno y coseno sin convertir la evidencia ampliada en una lista imposible de ejecutar en55min.</x:v>
      </x:c>
      <x:c r="I2518" s="8" t="str">
        <x:v>3. Explicar: Organiza en una tabla las componentes x e y de tres o más vectores</x:v>
      </x:c>
      <x:c r="J2518" s="8" t="str"/>
    </x:row>
    <x:row r="2519" ht="36" hidden="0" customHeight="1">
      <x:c r="A2519" s="3" t="str">
        <x:v>TEMA:G10-FIS-U2-2.4</x:v>
      </x:c>
      <x:c r="B2519" s="3" t="n">
        <x:v>10</x:v>
      </x:c>
      <x:c r="C2519" s="3" t="str">
        <x:v>fisica</x:v>
      </x:c>
      <x:c r="D2519" s="3" t="str">
        <x:v>refutacion</x:v>
      </x:c>
      <x:c r="E2519" s="3" t="str">
        <x:v>refutador</x:v>
      </x:c>
      <x:c r="F2519" s="3" t="str">
        <x:v>retener</x:v>
      </x:c>
      <x:c r="G2519" s="3" t="str">
        <x:v>alta</x:v>
      </x:c>
      <x:c r="H2519" s="3" t="str">
        <x:v>La resultante de los desplazamientos apunta desde el inicio al punto final; el regreso exige el vector opuesto. El momento de indagación puede inducir a usar directamente la resultante para volver, aunque el segundo criterio mencione ambos. La ampliación trigonométrica también requiere consignas y datos concretos.</x:v>
      </x:c>
      <x:c r="I2519" s="3" t="str">
        <x:v>4. Indagar: Interpreta la resultante obtenida para indicar el rumbo</x:v>
      </x:c>
      <x:c r="J2519" s="3" t="str">
        <x:v>Explicitar regreso=-resultante, con convenciones de rumbo; desarrollar el contraste seno/coseno en la secuencia.</x:v>
      </x:c>
    </x:row>
    <x:row r="2520" ht="36" hidden="0" customHeight="1">
      <x:c r="A2520" s="8" t="str">
        <x:v>TEMA:G10-FIS-U2-2.4</x:v>
      </x:c>
      <x:c r="B2520" s="8" t="n">
        <x:v>10</x:v>
      </x:c>
      <x:c r="C2520" s="8" t="str">
        <x:v>fisica</x:v>
      </x:c>
      <x:c r="D2520" s="8" t="str">
        <x:v>final</x:v>
      </x:c>
      <x:c r="E2520" s="8" t="str">
        <x:v>experto-fisica</x:v>
      </x:c>
      <x:c r="F2520" s="8" t="str">
        <x:v>corregir</x:v>
      </x:c>
      <x:c r="G2520" s="8" t="str">
        <x:v>media</x:v>
      </x:c>
      <x:c r="H2520" s="8" t="str">
        <x:v>La resultante lleva del inicio al final; regresar exige su opuesto. Lo explicito y desarrollo el contraste trigonométrico que la evidencia añadió, preservando componentes, cuadrantes y rumbos. El avanzado vectorial se articula sin convertir el modelo en instrucción de vuelo real.</x:v>
      </x:c>
      <x:c r="I2520" s="8" t="str">
        <x:v>Indicador avanzado: Diseña investigaciones experimentales justas, linealiza datos e interpreta la pendiente y el intercepto, evalúa los límites de validez de un modelo y verifica la coherencia dimensional y vectorial / 4. Indagar: D4 · Interpreta la resultante obtenida para indicar el rumbo y la distancia que debe volar el dron para regresar al punto de partida.</x:v>
      </x:c>
      <x:c r="J2520" s="8" t="str"/>
    </x:row>
    <x:row r="2521" ht="36" hidden="0" customHeight="1">
      <x:c r="A2521" s="3" t="str">
        <x:v>TEMA:G10-FIS-U2-2.4</x:v>
      </x:c>
      <x:c r="B2521" s="3" t="n">
        <x:v>10</x:v>
      </x:c>
      <x:c r="C2521" s="3" t="str">
        <x:v>fisica</x:v>
      </x:c>
      <x:c r="D2521" s="3" t="str">
        <x:v>refutacion_final</x:v>
      </x:c>
      <x:c r="E2521" s="3" t="str">
        <x:v>refutador</x:v>
      </x:c>
      <x:c r="F2521" s="3" t="str">
        <x:v>sin_objecion_en_lectura</x:v>
      </x:c>
      <x:c r="G2521" s="3" t="str">
        <x:v>media</x:v>
      </x:c>
      <x:c r="H2521" s="3" t="str">
        <x:v>El cierre resuelve el rumbo de vuelta mediante −R y desarrolla en Explicar el caso de dos vectores por seno y coseno. Ya no deja esa comprobación solo en el producto. La tabla, el gráfico y los criterios conservan signos, cuadrantes, forma polar y rumbo; los problemas separados distribuyen la carga de trigonometría.</x:v>
      </x:c>
      <x:c r="I2521" s="3" t="str">
        <x:v>4. Indagar: Para volver en línea recta al origen usa -R, con igual módulo y orientación opuesta</x:v>
      </x:c>
      <x:c r="J2521" s="3" t="str">
        <x:v>Proveer los casos, ángulos y convenciones de rumbo antes de resolver; el contexto no requiere vuelo real.</x:v>
      </x:c>
    </x:row>
    <x:row r="2522" ht="24" hidden="0" customHeight="1">
      <x:c r="A2522" s="8" t="str">
        <x:v>TEMA:G10-FIS-U3-3.7</x:v>
      </x:c>
      <x:c r="B2522" s="8" t="n">
        <x:v>10</x:v>
      </x:c>
      <x:c r="C2522" s="8" t="str">
        <x:v>fisica</x:v>
      </x:c>
      <x:c r="D2522" s="8" t="str">
        <x:v>ciencia</x:v>
      </x:c>
      <x:c r="E2522" s="8" t="str">
        <x:v>experto-fisica</x:v>
      </x:c>
      <x:c r="F2522" s="8" t="str">
        <x:v>corregir</x:v>
      </x:c>
      <x:c r="G2522" s="8" t="str">
        <x:v>alta</x:v>
      </x:c>
      <x:c r="H2522" s="8" t="str">
        <x:v>Derivar y reconstruir gráficas mediante pendientes y áreas es adecuado; al integrar velocidad o aceleración se requieren posición y velocidad iniciales, respectivamente.</x:v>
      </x:c>
      <x:c r="I2522" s="8" t="str">
        <x:v>3. Explicar: E2 · Transforma una gráfica v-t de varios tramos en las gráficas x-t y a-t correspondientes usando áreas y pendientes.</x:v>
      </x:c>
      <x:c r="J2522" s="8" t="str"/>
    </x:row>
    <x:row r="2523" ht="36" hidden="0" customHeight="1">
      <x:c r="A2523" s="3" t="str">
        <x:v>TEMA:G10-FIS-U3-3.7</x:v>
      </x:c>
      <x:c r="B2523" s="3" t="n">
        <x:v>10</x:v>
      </x:c>
      <x:c r="C2523" s="3" t="str">
        <x:v>fisica</x:v>
      </x:c>
      <x:c r="D2523" s="3" t="str">
        <x:v>psicopedagogia</x:v>
      </x:c>
      <x:c r="E2523" s="3" t="str">
        <x:v>psicopedagogo</x:v>
      </x:c>
      <x:c r="F2523" s="3" t="str">
        <x:v>sin_objecion_en_lectura</x:v>
      </x:c>
      <x:c r="G2523" s="3" t="str">
        <x:v>media</x:v>
      </x:c>
      <x:c r="H2523" s="3" t="str">
        <x:v>Reconstruir tres gráficas y cambiar el origen requiere una progresión de representaciones. Entrenar45 imágenes desvía tiempo del razonamiento físico; no debe convertirse en requisito de calificación. Los diagramas y una explicación oral permiten evaluar comprensión sin exigir destreza de grabación.</x:v>
      </x:c>
      <x:c r="I2523" s="3" t="str">
        <x:v>Evidencia de aprendizaje: Conjunto de tres gráficas coherentes x-t, v-t y a-t de un movimiento por tramos</x:v>
      </x:c>
      <x:c r="J2523" s="3" t="str">
        <x:v>Reducir o separar la tarea de entrenamiento de45imágenes; no se acredita su ejecución en55min.</x:v>
      </x:c>
    </x:row>
    <x:row r="2524" ht="36" hidden="0" customHeight="1">
      <x:c r="A2524" s="8" t="str">
        <x:v>TEMA:G10-FIS-U3-3.7</x:v>
      </x:c>
      <x:c r="B2524" s="8" t="n">
        <x:v>10</x:v>
      </x:c>
      <x:c r="C2524" s="8" t="str">
        <x:v>fisica</x:v>
      </x:c>
      <x:c r="D2524" s="8" t="str">
        <x:v>refutacion</x:v>
      </x:c>
      <x:c r="E2524" s="8" t="str">
        <x:v>refutador</x:v>
      </x:c>
      <x:c r="F2524" s="8" t="str">
        <x:v>retener</x:v>
      </x:c>
      <x:c r="G2524" s="8" t="str">
        <x:v>alta</x:v>
      </x:c>
      <x:c r="H2524" s="8" t="str">
        <x:v>Las gráficas y los valores iniciales están bien relacionados, pero la secuencia no trabaja explícitamente rapidez media frente a velocidad media, que el tercer criterio exige. El clasificador digital «acelera/frena» necesita el signo de velocidad: una pendiente positiva no implica siempre aumento de rapidez. Debe fijarse esa interpretación antes de entrenar etiquetas.</x:v>
      </x:c>
      <x:c r="I2524" s="8" t="str">
        <x:v>Actividad digital: «acelera», «frena» y «velocidad constante»</x:v>
      </x:c>
      <x:c r="J2524" s="8" t="str">
        <x:v>Definir etiquetas mediante velocidad y cambio de rapidez, incluyendo velocidades negativas; incorporar comparación distancia/desplazamiento.</x:v>
      </x:c>
    </x:row>
    <x:row r="2525" ht="36" hidden="0" customHeight="1">
      <x:c r="A2525" s="3" t="str">
        <x:v>TEMA:G10-FIS-U3-3.7</x:v>
      </x:c>
      <x:c r="B2525" s="3" t="n">
        <x:v>10</x:v>
      </x:c>
      <x:c r="C2525" s="3" t="str">
        <x:v>fisica</x:v>
      </x:c>
      <x:c r="D2525" s="3" t="str">
        <x:v>final</x:v>
      </x:c>
      <x:c r="E2525" s="3" t="str">
        <x:v>experto-fisica</x:v>
      </x:c>
      <x:c r="F2525" s="3" t="str">
        <x:v>retener</x:v>
      </x:c>
      <x:c r="G2525" s="3" t="str">
        <x:v>media</x:v>
      </x:c>
      <x:c r="H2525" s="3" t="str">
        <x:v>Gráficas y condiciones iniciales están bien reconstruidas, pero el criterio de rapidez media carece de tarea explícita distancia/desplazamiento. Además el clasificador digital no define acelera/frena con signos de velocidad: forma y pendiente solas no determinan cambio de rapidez. La columna digital no es editable.</x:v>
      </x:c>
      <x:c r="I2525" s="3" t="str">
        <x:v>Indicador avanzado: Modela movimientos rectilíneos y en el plano con aceleración constante, incluidos la caída libre y los proyectiles, combinando ecuaciones y el análisis de pendientes y áreas en gráficas / Actividad digital: Activar el modo de ahorro de energía durante la grabación y el análisis en Tracker, y eliminar los videos innecesarios para reducir el almacenamiento en la nube. IA</x:v>
      </x:c>
      <x:c r="J2525" s="3" t="str">
        <x:v>Definir etiquetas por cambio de rapidez, incluir velocidades negativas e incorporar comparación distancia/desplazamiento antes de entrenar el clasificador.</x:v>
      </x:c>
    </x:row>
    <x:row r="2526" ht="24" hidden="0" customHeight="1">
      <x:c r="A2526" s="8" t="str">
        <x:v>TEMA:G10-FIS-U3-3.5</x:v>
      </x:c>
      <x:c r="B2526" s="8" t="n">
        <x:v>10</x:v>
      </x:c>
      <x:c r="C2526" s="8" t="str">
        <x:v>fisica</x:v>
      </x:c>
      <x:c r="D2526" s="8" t="str">
        <x:v>ciencia</x:v>
      </x:c>
      <x:c r="E2526" s="8" t="str">
        <x:v>experto-fisica</x:v>
      </x:c>
      <x:c r="F2526" s="8" t="str">
        <x:v>corregir</x:v>
      </x:c>
      <x:c r="G2526" s="8" t="str">
        <x:v>media</x:v>
      </x:c>
      <x:c r="H2526" s="8" t="str">
        <x:v>La detención combina reacción y frenado; duplicar rapidez afecta de forma distinta ambos tramos y exige declarar tiempo de reacción y desaceleración supuestos.</x:v>
      </x:c>
      <x:c r="I2526" s="8" t="str">
        <x:v>3. Explicar: E1 · Aplica las ecuaciones de la cinemática por etapas para calcular la distancia de reacción, la de frenado y la total a distintas rapideces.</x:v>
      </x:c>
      <x:c r="J2526" s="8" t="str">
        <x:v>Faltan valores y fuentes de tiempo de reacción y desaceleración en carretera mojada; no se certifica una distancia vial real.</x:v>
      </x:c>
    </x:row>
    <x:row r="2527" ht="24" hidden="0" customHeight="1">
      <x:c r="A2527" s="3" t="str">
        <x:v>TEMA:G10-FIS-U3-3.5</x:v>
      </x:c>
      <x:c r="B2527" s="3" t="n">
        <x:v>10</x:v>
      </x:c>
      <x:c r="C2527" s="3" t="str">
        <x:v>fisica</x:v>
      </x:c>
      <x:c r="D2527" s="3" t="str">
        <x:v>psicopedagogia</x:v>
      </x:c>
      <x:c r="E2527" s="3" t="str">
        <x:v>psicopedagogo</x:v>
      </x:c>
      <x:c r="F2527" s="3" t="str">
        <x:v>sin_objecion_en_lectura</x:v>
      </x:c>
      <x:c r="G2527" s="3" t="str">
        <x:v>media</x:v>
      </x:c>
      <x:c r="H2527" s="3" t="str">
        <x:v>Separar reacción y frenado hace visible el razonamiento de varias etapas. La evidencia no puede calificar una recomendación vial como universal a partir de supuestos elegidos. La experiencia con regla debe comparar datos sin comparar públicamente la capacidad de reacción de estudiantes.</x:v>
      </x:c>
      <x:c r="I2527" s="3" t="str">
        <x:v>3. Explicar: Calcula por separado distancia de reacción y frenado con tiempo de reacción y desaceleración constante declarados</x:v>
      </x:c>
      <x:c r="J2527" s="3" t="str">
        <x:v>Identificar fuentes de desaceleración y condiciones de la vía antes de presentar una conclusión aplicada.</x:v>
      </x:c>
    </x:row>
    <x:row r="2528" ht="36" hidden="0" customHeight="1">
      <x:c r="A2528" s="8" t="str">
        <x:v>TEMA:G10-FIS-U3-3.5</x:v>
      </x:c>
      <x:c r="B2528" s="8" t="n">
        <x:v>10</x:v>
      </x:c>
      <x:c r="C2528" s="8" t="str">
        <x:v>fisica</x:v>
      </x:c>
      <x:c r="D2528" s="8" t="str">
        <x:v>refutacion</x:v>
      </x:c>
      <x:c r="E2528" s="8" t="str">
        <x:v>refutador</x:v>
      </x:c>
      <x:c r="F2528" s="8" t="str">
        <x:v>retener</x:v>
      </x:c>
      <x:c r="G2528" s="8" t="str">
        <x:v>alta</x:v>
      </x:c>
      <x:c r="H2528" s="8" t="str">
        <x:v>El modelo distingue reacción y frenado, pero faltan datos identificados de desaceleración húmeda. Además, los indicadores exigen aceleración desde datos y deducción gráfica de ecuaciones; los criterios actuales solo cubren detención y supuestos. Una regla escolar no permite recomendar distancias viales personales.</x:v>
      </x:c>
      <x:c r="I2528" s="8" t="str">
        <x:v>Indicadores de logro: Deduce las ecuaciones del movimiento rectilíneo uniformemente acelerado</x:v>
      </x:c>
      <x:c r="J2528" s="8" t="str">
        <x:v>Completar cobertura de aceleración y deducción por áreas; restringir recomendaciones a un caso ideal con fuentes verificadas.</x:v>
      </x:c>
    </x:row>
    <x:row r="2529" ht="36" hidden="0" customHeight="1">
      <x:c r="A2529" s="3" t="str">
        <x:v>TEMA:G10-FIS-U3-3.5</x:v>
      </x:c>
      <x:c r="B2529" s="3" t="n">
        <x:v>10</x:v>
      </x:c>
      <x:c r="C2529" s="3" t="str">
        <x:v>fisica</x:v>
      </x:c>
      <x:c r="D2529" s="3" t="str">
        <x:v>final</x:v>
      </x:c>
      <x:c r="E2529" s="3" t="str">
        <x:v>experto-fisica</x:v>
      </x:c>
      <x:c r="F2529" s="3" t="str">
        <x:v>retener</x:v>
      </x:c>
      <x:c r="G2529" s="3" t="str">
        <x:v>media</x:v>
      </x:c>
      <x:c r="H2529" s="3" t="str">
        <x:v>La detención separa reacción y frenado, pero el indicador agregado también exige aceleración desde datos y deducción gráfica, ausentes de los criterios. El tiempo de regla no valida distancias personales de carretera mojada. El avanzado de modelización requiere esas tareas y condiciones.</x:v>
      </x:c>
      <x:c r="I2529" s="3" t="str">
        <x:v>Indicador avanzado: Modela movimientos rectilíneos y en el plano con aceleración constante, incluidos la caída libre y los proyectiles, combinando ecuaciones y el análisis de pendientes y áreas en gráficas / Indicadores de logro: 2.2. • Resuelve problemas de varias etapas con las ecuaciones de la cinemática, como la distancia total de detención de un vehículo o el tiempo de encuentro entre</x:v>
      </x:c>
      <x:c r="J2529" s="3" t="str">
        <x:v>Añadir cálculo de aceleración y deducción mediante área/pendiente y limitar recomendaciones a escenario con fuentes y supuestos verificables.</x:v>
      </x:c>
    </x:row>
    <x:row r="2530" ht="24" hidden="0" customHeight="1">
      <x:c r="A2530" s="8" t="str">
        <x:v>TEMA:G10-FIS-U3-3.6</x:v>
      </x:c>
      <x:c r="B2530" s="8" t="n">
        <x:v>10</x:v>
      </x:c>
      <x:c r="C2530" s="8" t="str">
        <x:v>fisica</x:v>
      </x:c>
      <x:c r="D2530" s="8" t="str">
        <x:v>ciencia</x:v>
      </x:c>
      <x:c r="E2530" s="8" t="str">
        <x:v>experto-fisica</x:v>
      </x:c>
      <x:c r="F2530" s="8" t="str">
        <x:v>corregir</x:v>
      </x:c>
      <x:c r="G2530" s="8" t="str">
        <x:v>alta</x:v>
      </x:c>
      <x:c r="H2530" s="8" t="str">
        <x:v>La pendiente h frente a t² da g/2 para caída desde reposo y origen temporal correcto. La discrepancia con 9.8 no identifica por sí sola resistencia del aire.</x:v>
      </x:c>
      <x:c r="I2530" s="8" t="str">
        <x:v>4. Indagar: D4 · Obtiene el valor de g del ajuste lineal, lo compara con 9.8 m/s² y concluye en qué casos la resistencia del aire es</x:v>
      </x:c>
      <x:c r="J2530" s="8" t="str"/>
    </x:row>
    <x:row r="2531" ht="24" hidden="0" customHeight="1">
      <x:c r="A2531" s="3" t="str">
        <x:v>TEMA:G10-FIS-U3-3.6</x:v>
      </x:c>
      <x:c r="B2531" s="3" t="n">
        <x:v>10</x:v>
      </x:c>
      <x:c r="C2531" s="3" t="str">
        <x:v>fisica</x:v>
      </x:c>
      <x:c r="D2531" s="3" t="str">
        <x:v>psicopedagogia</x:v>
      </x:c>
      <x:c r="E2531" s="3" t="str">
        <x:v>psicopedagogo</x:v>
      </x:c>
      <x:c r="F2531" s="3" t="str">
        <x:v>sin_objecion_en_lectura</x:v>
      </x:c>
      <x:c r="G2531" s="3" t="str">
        <x:v>media</x:v>
      </x:c>
      <x:c r="H2531" s="3" t="str">
        <x:v>La evidencia de caída libre y el refuerzo de lanzamiento vertical son pertinentes, pero el péndulo digital introduce otro modelo y otra incertidumbre. La calibración y la lectura de pendientes requieren apoyos; no exigir grabar personas ni disponer de teléfono individual.</x:v>
      </x:c>
      <x:c r="I2531" s="3" t="str">
        <x:v>3. Explicar: Linealiza los datos de altura contra tiempo de caída graficando h contra t²</x:v>
      </x:c>
      <x:c r="J2531" s="3" t="str">
        <x:v>Separar el péndulo digital de la evidencia de caída libre; documentar escala, tiempos y referencia.</x:v>
      </x:c>
    </x:row>
    <x:row r="2532" ht="24" hidden="0" customHeight="1">
      <x:c r="A2532" s="8" t="str">
        <x:v>TEMA:G10-FIS-U3-3.6</x:v>
      </x:c>
      <x:c r="B2532" s="8" t="n">
        <x:v>10</x:v>
      </x:c>
      <x:c r="C2532" s="8" t="str">
        <x:v>fisica</x:v>
      </x:c>
      <x:c r="D2532" s="8" t="str">
        <x:v>refutacion</x:v>
      </x:c>
      <x:c r="E2532" s="8" t="str">
        <x:v>refutador</x:v>
      </x:c>
      <x:c r="F2532" s="8" t="str">
        <x:v>retener</x:v>
      </x:c>
      <x:c r="G2532" s="8" t="str">
        <x:v>alta</x:v>
      </x:c>
      <x:c r="H2532" s="8" t="str">
        <x:v>La estimación mediante caída está condicionada correctamente. En cambio, el recurso digital cambia al péndulo y exige decidir entre incertidumbre y localización sin considerar sesgos de longitud efectiva, amplitud o cronometraje. La discrepancia escolar no identifica variación geográfica de g.</x:v>
      </x:c>
      <x:c r="I2532" s="8" t="str">
        <x:v>Actividad digital: Escribe si la diferencia se explica por tu incertidumbre o por el lugar.</x:v>
      </x:c>
      <x:c r="J2532" s="8" t="str">
        <x:v>Eliminar la disyuntiva causal y declarar modelo pendular, sesgos y capacidad de resolución; separar ambas evidencias.</x:v>
      </x:c>
    </x:row>
    <x:row r="2533" ht="36" hidden="0" customHeight="1">
      <x:c r="A2533" s="3" t="str">
        <x:v>TEMA:G10-FIS-U3-3.6</x:v>
      </x:c>
      <x:c r="B2533" s="3" t="n">
        <x:v>10</x:v>
      </x:c>
      <x:c r="C2533" s="3" t="str">
        <x:v>fisica</x:v>
      </x:c>
      <x:c r="D2533" s="3" t="str">
        <x:v>final</x:v>
      </x:c>
      <x:c r="E2533" s="3" t="str">
        <x:v>experto-fisica</x:v>
      </x:c>
      <x:c r="F2533" s="3" t="str">
        <x:v>retener</x:v>
      </x:c>
      <x:c r="G2533" s="3" t="str">
        <x:v>media</x:v>
      </x:c>
      <x:c r="H2533" s="3" t="str">
        <x:v>La caída libre declara calibración e incertidumbre, pero la actividad pendular fuerza una disyuntiva entre incertidumbre y lugar que omite sesgos del montaje. La discrepancia no identifica variación geográfica de g. El avanzado de datos reales no justifica esa atribución causal.</x:v>
      </x:c>
      <x:c r="I2533" s="3" t="str">
        <x:v>Indicador avanzado: Modela movimientos rectilíneos y en el plano con aceleración constante, incluidos la caída libre y los proyectiles, combinando ecuaciones y el análisis de pendientes y áreas en gráficas / Actividad digital: Publicar el video del experimento en el aula virtual con su usuario institucional, sin mostrar rostros ni datos personales de sus compañeros. IA (Indagar · el estudiante, solo</x:v>
      </x:c>
      <x:c r="J2533" s="3" t="str">
        <x:v>Eliminar disyuntiva causal, declarar modelo y sesgos pendulares y separar evidencia de péndulo y caída libre.</x:v>
      </x:c>
    </x:row>
    <x:row r="2534" ht="24" hidden="0" customHeight="1">
      <x:c r="A2534" s="8" t="str">
        <x:v>TEMA:G10-FIS-U4-4.1</x:v>
      </x:c>
      <x:c r="B2534" s="8" t="n">
        <x:v>10</x:v>
      </x:c>
      <x:c r="C2534" s="8" t="str">
        <x:v>fisica</x:v>
      </x:c>
      <x:c r="D2534" s="8" t="str">
        <x:v>ciencia</x:v>
      </x:c>
      <x:c r="E2534" s="8" t="str">
        <x:v>experto-fisica</x:v>
      </x:c>
      <x:c r="F2534" s="8" t="str">
        <x:v>corregir</x:v>
      </x:c>
      <x:c r="G2534" s="8" t="str">
        <x:v>alta</x:v>
      </x:c>
      <x:c r="H2534" s="8" t="str">
        <x:v>La fórmula de alcance v₀²sen(2θ)/g presupone alturas inicial y final iguales; el lanzador debe controlar rapidez y usar un área de prueba de baja energía.</x:v>
      </x:c>
      <x:c r="I2534" s="8" t="str">
        <x:v>3. Explicar: E4 · Combina las ecuaciones por componentes para deducir la expresión del alcance R = v₀² sen(2θ₀)/g y la de la altura máxima.</x:v>
      </x:c>
      <x:c r="J2534" s="8" t="str"/>
    </x:row>
    <x:row r="2535" ht="36" hidden="0" customHeight="1">
      <x:c r="A2535" s="3" t="str">
        <x:v>TEMA:G10-FIS-U4-4.1</x:v>
      </x:c>
      <x:c r="B2535" s="3" t="n">
        <x:v>10</x:v>
      </x:c>
      <x:c r="C2535" s="3" t="str">
        <x:v>fisica</x:v>
      </x:c>
      <x:c r="D2535" s="3" t="str">
        <x:v>psicopedagogia</x:v>
      </x:c>
      <x:c r="E2535" s="3" t="str">
        <x:v>psicopedagogo</x:v>
      </x:c>
      <x:c r="F2535" s="3" t="str">
        <x:v>retener</x:v>
      </x:c>
      <x:c r="G2535" s="3" t="str">
        <x:v>baja</x:v>
      </x:c>
      <x:c r="H2535" s="3" t="str">
        <x:v>La corrección científica exige supervisión y baja energía, mientras la actividad digital todavía ordena construir un lanzador de liga sin un protocolo suficiente. Retengo la implementación material; el análisis de datos conserva valor pero no elimina la contradicción de seguridad ni cubre por sí solo todo el movimiento vectorial.</x:v>
      </x:c>
      <x:c r="I2535" s="3" t="str">
        <x:v>Actividad digital: Construye un lanzador con una liga y un tubo de cartón.</x:v>
      </x:c>
      <x:c r="J2535" s="3" t="str">
        <x:v>Resolver la instrucción de construcción del recurso digital y documentar protocolo y condiciones seguras; la adaptación de papel no valida el lanzador.</x:v>
      </x:c>
    </x:row>
    <x:row r="2536" ht="24" hidden="0" customHeight="1">
      <x:c r="A2536" s="8" t="str">
        <x:v>TEMA:G10-FIS-U4-4.1</x:v>
      </x:c>
      <x:c r="B2536" s="8" t="n">
        <x:v>10</x:v>
      </x:c>
      <x:c r="C2536" s="8" t="str">
        <x:v>fisica</x:v>
      </x:c>
      <x:c r="D2536" s="8" t="str">
        <x:v>refutacion</x:v>
      </x:c>
      <x:c r="E2536" s="8" t="str">
        <x:v>refutador</x:v>
      </x:c>
      <x:c r="F2536" s="8" t="str">
        <x:v>retener</x:v>
      </x:c>
      <x:c r="G2536" s="8" t="str">
        <x:v>alta</x:v>
      </x:c>
      <x:c r="H2536" s="8" t="str">
        <x:v>La restricción de baja energía del momento central no gobierna la instrucción digital de construir un lanzador con liga. La alternativa de tablas evita disparos, pero no resuelve esa instrucción ni demuestra el lanzador construido exigido por la evidencia. Mantengo la retención material y de cobertura.</x:v>
      </x:c>
      <x:c r="I2536" s="8" t="str">
        <x:v>Actividad digital: Construye un lanzador con una liga y un tubo de cartón.</x:v>
      </x:c>
      <x:c r="J2536" s="8" t="str">
        <x:v>Sustituir la instrucción digital o anexar protocolo material validado; alinear la evidencia alternativa y desarrollar movimiento vectorial del indicador.</x:v>
      </x:c>
    </x:row>
    <x:row r="2537" ht="36" hidden="0" customHeight="1">
      <x:c r="A2537" s="3" t="str">
        <x:v>TEMA:G10-FIS-U4-4.1</x:v>
      </x:c>
      <x:c r="B2537" s="3" t="n">
        <x:v>10</x:v>
      </x:c>
      <x:c r="C2537" s="3" t="str">
        <x:v>fisica</x:v>
      </x:c>
      <x:c r="D2537" s="3" t="str">
        <x:v>final</x:v>
      </x:c>
      <x:c r="E2537" s="3" t="str">
        <x:v>experto-fisica</x:v>
      </x:c>
      <x:c r="F2537" s="3" t="str">
        <x:v>retener</x:v>
      </x:c>
      <x:c r="G2537" s="3" t="str">
        <x:v>media</x:v>
      </x:c>
      <x:c r="H2537" s="3" t="str">
        <x:v>El núcleo restringe energía y zona de lanzamiento, pero la instrucción digital vuelve a construcción con liga sin protocolo suficiente. Además no se desarrolla toda la cinemática vectorial evaluada. La alternativa analítica no acredita lanzador construido ni elimina esas instrucciones contradictorias.</x:v>
      </x:c>
      <x:c r="I2537" s="3" t="str">
        <x:v>Indicador avanzado: Modela movimientos rectilíneos y en el plano con aceleración constante, incluidos la caída libre y los proyectiles, combinando ecuaciones y el análisis de pendientes y áreas en gráficas / Actividad digital: Utilizar el simulador PhET «Movimiento de proyectiles» para comprobar la predicción del ángulo de alcance máximo y el efecto de la resistencia del aire. IA (Indagar · el</x:v>
      </x:c>
      <x:c r="J2537" s="3" t="str">
        <x:v>Armonizar ruta digital, diseño y evidencia material antes de ejecutar y desarrollar las magnitudes vectoriales agregadas.</x:v>
      </x:c>
    </x:row>
    <x:row r="2538" ht="24" hidden="0" customHeight="1">
      <x:c r="A2538" s="8" t="str">
        <x:v>TEMA:G10-FIS-U5-5.2</x:v>
      </x:c>
      <x:c r="B2538" s="8" t="n">
        <x:v>10</x:v>
      </x:c>
      <x:c r="C2538" s="8" t="str">
        <x:v>fisica</x:v>
      </x:c>
      <x:c r="D2538" s="8" t="str">
        <x:v>ciencia</x:v>
      </x:c>
      <x:c r="E2538" s="8" t="str">
        <x:v>experto-fisica</x:v>
      </x:c>
      <x:c r="F2538" s="8" t="str">
        <x:v>sin_objecion_en_lectura</x:v>
      </x:c>
      <x:c r="G2538" s="8" t="str">
        <x:v>media</x:v>
      </x:c>
      <x:c r="H2538" s="8" t="str">
        <x:v>La primera ley y la referencia del vehículo que frena se distinguen correctamente; el caso vial no demuestra por sí solo la distinción masa-peso ni la progresión histórica exigidas.</x:v>
      </x:c>
      <x:c r="I2538" s="8" t="str">
        <x:v>Procedimental: 3.1. Análisis de los conceptos de fuerza y masa y explicación de situaciones cotidianas y de seguridad vial con la primera ley de Newton y</x:v>
      </x:c>
      <x:c r="J2538" s="8" t="str">
        <x:v>Falta evidencia de masa inercial frente a peso y fuentes históricas Aristóteles-Galileo-Newton incluidas en el indicador.</x:v>
      </x:c>
    </x:row>
    <x:row r="2539" ht="24" hidden="0" customHeight="1">
      <x:c r="A2539" s="3" t="str">
        <x:v>TEMA:G10-FIS-U5-5.2</x:v>
      </x:c>
      <x:c r="B2539" s="3" t="n">
        <x:v>10</x:v>
      </x:c>
      <x:c r="C2539" s="3" t="str">
        <x:v>fisica</x:v>
      </x:c>
      <x:c r="D2539" s="3" t="str">
        <x:v>psicopedagogia</x:v>
      </x:c>
      <x:c r="E2539" s="3" t="str">
        <x:v>psicopedagogo</x:v>
      </x:c>
      <x:c r="F2539" s="3" t="str">
        <x:v>corregir</x:v>
      </x:c>
      <x:c r="G2539" s="3" t="str">
        <x:v>media</x:v>
      </x:c>
      <x:c r="H2539" s="3" t="str">
        <x:v>La primera ley está bien contextualizada, pero los dos indicadores también exigen masa/peso y contraste histórico. Amplío la evidencia para que puedan evaluarse con una ficha breve y fuentes identificadas, sin asumir que una campaña demuestra todos los aprendizajes.</x:v>
      </x:c>
      <x:c r="I2539" s="3" t="str">
        <x:v>3. Explicar: Explica la primera ley con el concepto de fuerza neta nula</x:v>
      </x:c>
      <x:c r="J2539" s="3" t="str"/>
    </x:row>
    <x:row r="2540" ht="24" hidden="0" customHeight="1">
      <x:c r="A2540" s="8" t="str">
        <x:v>TEMA:G10-FIS-U5-5.2</x:v>
      </x:c>
      <x:c r="B2540" s="8" t="n">
        <x:v>10</x:v>
      </x:c>
      <x:c r="C2540" s="8" t="str">
        <x:v>fisica</x:v>
      </x:c>
      <x:c r="D2540" s="8" t="str">
        <x:v>refutacion</x:v>
      </x:c>
      <x:c r="E2540" s="8" t="str">
        <x:v>refutador</x:v>
      </x:c>
      <x:c r="F2540" s="8" t="str">
        <x:v>retener</x:v>
      </x:c>
      <x:c r="G2540" s="8" t="str">
        <x:v>alta</x:v>
      </x:c>
      <x:c r="H2540" s="8" t="str">
        <x:v>Añadir masa/peso y comparación histórica a la evidencia y rúbrica no incorpora su enseñanza a los cinco momentos. Los extractos citados como apoyos tampoco están identificados. La explicación vial sí es coherente, pero no basta para acreditar esos subobjetivos nuevos.</x:v>
      </x:c>
      <x:c r="I2540" s="8" t="str">
        <x:v>criterio_3: Contrasta dos afirmaciones históricas con extractos identificados</x:v>
      </x:c>
      <x:c r="J2540" s="8" t="str">
        <x:v>Incorporar actividad de masa/peso y contraste de extractos con procedencia; no sustituir enseñanza por requisitos en la rúbrica.</x:v>
      </x:c>
    </x:row>
    <x:row r="2541" ht="36" hidden="0" customHeight="1">
      <x:c r="A2541" s="3" t="str">
        <x:v>TEMA:G10-FIS-U5-5.2</x:v>
      </x:c>
      <x:c r="B2541" s="3" t="n">
        <x:v>10</x:v>
      </x:c>
      <x:c r="C2541" s="3" t="str">
        <x:v>fisica</x:v>
      </x:c>
      <x:c r="D2541" s="3" t="str">
        <x:v>final</x:v>
      </x:c>
      <x:c r="E2541" s="3" t="str">
        <x:v>experto-fisica</x:v>
      </x:c>
      <x:c r="F2541" s="3" t="str">
        <x:v>corregir</x:v>
      </x:c>
      <x:c r="G2541" s="3" t="str">
        <x:v>media</x:v>
      </x:c>
      <x:c r="H2541" s="3" t="str">
        <x:v>La evidencia añadió masa/peso e historia sin incorporarlas a los momentos. Añado comparación explícita y lectura de extractos, conservando marcos de referencia e inercia. Los recursos históricos deben identificarse; no se inventan citas ni se acredita una campaña como aprendizaje completo.</x:v>
      </x:c>
      <x:c r="I2541" s="3" t="str">
        <x:v>Indicador avanzado: Explica y predice el movimiento y el equilibrio de cuerpos y estructuras aplicando las leyes de Newton por componentes, la gravitación universal, la dinámica del movimiento circular y / criterio_3: Contrasta dos afirmaciones históricas con extractos identificados y justifica una norma vial.</x:v>
      </x:c>
      <x:c r="J2541" s="3" t="str">
        <x:v>Seleccionar extractos identificados de Aristóteles, Galileo y Newton con glosario y procedencia.</x:v>
      </x:c>
    </x:row>
    <x:row r="2542" ht="36" hidden="0" customHeight="1">
      <x:c r="A2542" s="8" t="str">
        <x:v>TEMA:G10-FIS-U5-5.2</x:v>
      </x:c>
      <x:c r="B2542" s="8" t="n">
        <x:v>10</x:v>
      </x:c>
      <x:c r="C2542" s="8" t="str">
        <x:v>fisica</x:v>
      </x:c>
      <x:c r="D2542" s="8" t="str">
        <x:v>refutacion_final</x:v>
      </x:c>
      <x:c r="E2542" s="8" t="str">
        <x:v>refutador</x:v>
      </x:c>
      <x:c r="F2542" s="8" t="str">
        <x:v>sin_objecion_en_lectura</x:v>
      </x:c>
      <x:c r="G2542" s="8" t="str">
        <x:v>media</x:v>
      </x:c>
      <x:c r="H2542" s="8" t="str">
        <x:v>La comparación de masa y peso y la lectura histórica figuran ahora en los momentos, resolviendo que antes aparecieran solo en evidencia y rúbrica. Se declara marco inercial para fuerza neta nula y se contrasta el vehículo que frena. La ficha evalúa explicación física y fuentes sin atribuir aprendizaje completo a una campaña.</x:v>
      </x:c>
      <x:c r="I2542" s="8" t="str">
        <x:v>5. Reforzar: Contrasta extractos identificados y graduados de Aristóteles, Galileo y Newton sobre fuerza y movimiento</x:v>
      </x:c>
      <x:c r="J2542" s="8" t="str">
        <x:v>Preparar extractos con procedencia, glosario y extensión adecuada antes de desarrollar la ficha.</x:v>
      </x:c>
    </x:row>
    <x:row r="2543" ht="24" hidden="0" customHeight="1">
      <x:c r="A2543" s="3" t="str">
        <x:v>TEMA:G10-FIS-U5-5.4</x:v>
      </x:c>
      <x:c r="B2543" s="3" t="n">
        <x:v>10</x:v>
      </x:c>
      <x:c r="C2543" s="3" t="str">
        <x:v>fisica</x:v>
      </x:c>
      <x:c r="D2543" s="3" t="str">
        <x:v>ciencia</x:v>
      </x:c>
      <x:c r="E2543" s="3" t="str">
        <x:v>experto-fisica</x:v>
      </x:c>
      <x:c r="F2543" s="3" t="str">
        <x:v>corregir</x:v>
      </x:c>
      <x:c r="G2543" s="3" t="str">
        <x:v>alta</x:v>
      </x:c>
      <x:c r="H2543" s="3" t="str">
        <x:v>El peso de la masa colgante no equivale a la tensión cuando acelera; variar esa masa cambia fuerza y masa del sistema. El diseño debe definir sistema y mantener variables comparables.</x:v>
      </x:c>
      <x:c r="I2543" s="3" t="str">
        <x:v>4. Indagar: D4 · Obtiene la aceleración de un carrito jalado por una masa colgante con distintas cargas y concluye si los datos confirman la segunda ley.</x:v>
      </x:c>
      <x:c r="J2543" s="3" t="str"/>
    </x:row>
    <x:row r="2544" ht="24" hidden="0" customHeight="1">
      <x:c r="A2544" s="8" t="str">
        <x:v>TEMA:G10-FIS-U5-5.4</x:v>
      </x:c>
      <x:c r="B2544" s="8" t="n">
        <x:v>10</x:v>
      </x:c>
      <x:c r="C2544" s="8" t="str">
        <x:v>fisica</x:v>
      </x:c>
      <x:c r="D2544" s="8" t="str">
        <x:v>psicopedagogia</x:v>
      </x:c>
      <x:c r="E2544" s="8" t="str">
        <x:v>psicopedagogo</x:v>
      </x:c>
      <x:c r="F2544" s="8" t="str">
        <x:v>sin_objecion_en_lectura</x:v>
      </x:c>
      <x:c r="G2544" s="8" t="str">
        <x:v>media</x:v>
      </x:c>
      <x:c r="H2544" s="8" t="str">
        <x:v>La definición del sistema evita una falsa comparación, pero las dos series experimentales y el problema con fuerza oblicua requieren secuenciar registros y representaciones. La evaluación debe distinguir control de masa de habilidad para ajustar gráficas.</x:v>
      </x:c>
      <x:c r="I2544" s="8" t="str">
        <x:v>4. Indagar: Define como sistema carrito más masa colgante y distingue peso colgante de tensión</x:v>
      </x:c>
      <x:c r="J2544" s="8" t="str"/>
    </x:row>
    <x:row r="2545" ht="36" hidden="0" customHeight="1">
      <x:c r="A2545" s="3" t="str">
        <x:v>TEMA:G10-FIS-U5-5.4</x:v>
      </x:c>
      <x:c r="B2545" s="3" t="n">
        <x:v>10</x:v>
      </x:c>
      <x:c r="C2545" s="3" t="str">
        <x:v>fisica</x:v>
      </x:c>
      <x:c r="D2545" s="3" t="str">
        <x:v>refutacion</x:v>
      </x:c>
      <x:c r="E2545" s="3" t="str">
        <x:v>refutador</x:v>
      </x:c>
      <x:c r="F2545" s="3" t="str">
        <x:v>retener</x:v>
      </x:c>
      <x:c r="G2545" s="3" t="str">
        <x:v>alta</x:v>
      </x:c>
      <x:c r="H2545" s="3" t="str">
        <x:v>El sistema carrito-masa colgante queda mejor definido. El recurso digital exige calcular aceleración de una caja con tracción oblicua a partir de fuerza y normal, pero no especifica rozamiento; esas mediciones no determinan por sí solas la aceleración. El dinamómetro de liga tampoco tiene rango de calibración declarado.</x:v>
      </x:c>
      <x:c r="I2545" s="3" t="str">
        <x:v>Actividad digital: tu cálculo de N y de a con tus mediciones</x:v>
      </x:c>
      <x:c r="J2545" s="3" t="str">
        <x:v>Declarar y medir o despreciar justificadamente rozamiento; proporcionar calibración y rango del instrumento; separar ambas investigaciones.</x:v>
      </x:c>
    </x:row>
    <x:row r="2546" ht="36" hidden="0" customHeight="1">
      <x:c r="A2546" s="8" t="str">
        <x:v>TEMA:G10-FIS-U5-5.4</x:v>
      </x:c>
      <x:c r="B2546" s="8" t="n">
        <x:v>10</x:v>
      </x:c>
      <x:c r="C2546" s="8" t="str">
        <x:v>fisica</x:v>
      </x:c>
      <x:c r="D2546" s="8" t="str">
        <x:v>final</x:v>
      </x:c>
      <x:c r="E2546" s="8" t="str">
        <x:v>experto-fisica</x:v>
      </x:c>
      <x:c r="F2546" s="8" t="str">
        <x:v>retener</x:v>
      </x:c>
      <x:c r="G2546" s="8" t="str">
        <x:v>media</x:v>
      </x:c>
      <x:c r="H2546" s="8" t="str">
        <x:v>La serie carrito/masa distingue peso y tensión y no atribuye todo intercepto a rozamiento. La tarea digital oblicua, sin embargo, exige aceleración sin caracterizar fricción y emplea liga sin rango declarado. El avanzado por componentes necesita datos suficientes, no solo normal y fuerza aplicada.</x:v>
      </x:c>
      <x:c r="I2546" s="8" t="str">
        <x:v>Indicador avanzado: Explica y predice el movimiento y el equilibrio de cuerpos y estructuras aplicando las leyes de Newton por componentes, la gravitación universal, la dinámica del movimiento circular y / Actividad digital: Resolver problemas de lectura del sensor de aceleración, como la orientación del teléfono o la frecuencia de muestreo, antes de registrar los datos. IA (Indagar · el estudiante,</x:v>
      </x:c>
      <x:c r="J2546" s="8" t="str">
        <x:v>Declarar fricción y calibración/rango, separar investigaciones y no inferir aceleración de información insuficiente.</x:v>
      </x:c>
    </x:row>
    <x:row r="2547" ht="24" hidden="0" customHeight="1">
      <x:c r="A2547" s="3" t="str">
        <x:v>TEMA:G10-FIS-U5-5.7</x:v>
      </x:c>
      <x:c r="B2547" s="3" t="n">
        <x:v>10</x:v>
      </x:c>
      <x:c r="C2547" s="3" t="str">
        <x:v>fisica</x:v>
      </x:c>
      <x:c r="D2547" s="3" t="str">
        <x:v>ciencia</x:v>
      </x:c>
      <x:c r="E2547" s="3" t="str">
        <x:v>experto-fisica</x:v>
      </x:c>
      <x:c r="F2547" s="3" t="str">
        <x:v>corregir</x:v>
      </x:c>
      <x:c r="G2547" s="3" t="str">
        <x:v>media</x:v>
      </x:c>
      <x:c r="H2547" s="3" t="str">
        <x:v>Acción y reacción actúan sobre cuerpos diferentes, pero dos dinamómetros reales pueden diferir por inercia y resolución; el ensayo debe ser cuasiestático y no promete igualdad exacta en toda prueba.</x:v>
      </x:c>
      <x:c r="I2547" s="3" t="str">
        <x:v>4. Indagar: D4 · Registra lecturas simultáneas de dos dinamómetros enganchados y concluye que marcan el mismo valor en todas las pruebas.</x:v>
      </x:c>
      <x:c r="J2547" s="3" t="str">
        <x:v>La secuencia no presenta todavía tareas para gravitación universal ni clasificación de interacciones fundamentales.</x:v>
      </x:c>
    </x:row>
    <x:row r="2548" ht="24" hidden="0" customHeight="1">
      <x:c r="A2548" s="8" t="str">
        <x:v>TEMA:G10-FIS-U5-5.7</x:v>
      </x:c>
      <x:c r="B2548" s="8" t="n">
        <x:v>10</x:v>
      </x:c>
      <x:c r="C2548" s="8" t="str">
        <x:v>fisica</x:v>
      </x:c>
      <x:c r="D2548" s="8" t="str">
        <x:v>psicopedagogia</x:v>
      </x:c>
      <x:c r="E2548" s="8" t="str">
        <x:v>psicopedagogo</x:v>
      </x:c>
      <x:c r="F2548" s="8" t="str">
        <x:v>corregir</x:v>
      </x:c>
      <x:c r="G2548" s="8" t="str">
        <x:v>media</x:v>
      </x:c>
      <x:c r="H2548" s="8" t="str">
        <x:v>Los diagramas separados permiten distinguir pares de fuerzas, pero la evidencia no incluye gravitación ni clasificación de interacciones. Agrego una comparación escrita y un problema con constantes provistas, sin depender de búsqueda o IA para demostrar esos indicadores.</x:v>
      </x:c>
      <x:c r="I2548" s="8" t="str">
        <x:v>3. Explicar: Explica que los pares de acción y reacción actúan sobre cuerpos distintos</x:v>
      </x:c>
      <x:c r="J2548" s="8" t="str"/>
    </x:row>
    <x:row r="2549" ht="36" hidden="0" customHeight="1">
      <x:c r="A2549" s="3" t="str">
        <x:v>TEMA:G10-FIS-U5-5.7</x:v>
      </x:c>
      <x:c r="B2549" s="3" t="n">
        <x:v>10</x:v>
      </x:c>
      <x:c r="C2549" s="3" t="str">
        <x:v>fisica</x:v>
      </x:c>
      <x:c r="D2549" s="3" t="str">
        <x:v>refutacion</x:v>
      </x:c>
      <x:c r="E2549" s="3" t="str">
        <x:v>refutador</x:v>
      </x:c>
      <x:c r="F2549" s="3" t="str">
        <x:v>sin_objecion_en_lectura</x:v>
      </x:c>
      <x:c r="G2549" s="3" t="str">
        <x:v>alta</x:v>
      </x:c>
      <x:c r="H2549" s="3" t="str">
        <x:v>Los pares actúan en cuerpos diferentes y la comparación instrumental admite resolución. La evidencia añade clasificación y gravitación con datos provistos; el recurso digital trata precisamente esa atracción, sin afirmar medición directa del pequeño cambio de peso. Falta identificar constantes, altitud y tabla de interacciones, pero no aparece una falsedad en la candidata.</x:v>
      </x:c>
      <x:c r="I2549" s="3" t="str">
        <x:v>4. Indagar: compara diferencias con resolución e incertidumbre</x:v>
      </x:c>
      <x:c r="J2549" s="3" t="str">
        <x:v>Proveer fuentes para altitud y constantes; distinguir masa indicada y fuerza-peso al hablar de balanza.</x:v>
      </x:c>
    </x:row>
    <x:row r="2550" ht="36" hidden="0" customHeight="1">
      <x:c r="A2550" s="8" t="str">
        <x:v>TEMA:G10-FIS-U5-5.7</x:v>
      </x:c>
      <x:c r="B2550" s="8" t="n">
        <x:v>10</x:v>
      </x:c>
      <x:c r="C2550" s="8" t="str">
        <x:v>fisica</x:v>
      </x:c>
      <x:c r="D2550" s="8" t="str">
        <x:v>final</x:v>
      </x:c>
      <x:c r="E2550" s="8" t="str">
        <x:v>experto-fisica</x:v>
      </x:c>
      <x:c r="F2550" s="8" t="str">
        <x:v>corregir</x:v>
      </x:c>
      <x:c r="G2550" s="8" t="str">
        <x:v>media</x:v>
      </x:c>
      <x:c r="H2550" s="8" t="str">
        <x:v>La tercera ley y la comparación instrumental son correctas. Para que la ficha ampliada no sea solo una demanda evaluativa, incorporo clasificación de interacciones y cálculo gravitatorio a la explicación; los datos y fuentes continúan como preparación explícita del autor.</x:v>
      </x:c>
      <x:c r="I2550" s="8" t="str">
        <x:v>Indicador avanzado: Explica y predice el movimiento y el equilibrio de cuerpos y estructuras aplicando las leyes de Newton por componentes, la gravitación universal, la dinámica del movimiento circular y / criterio_3: Clasifica interacciones y calcula una atracción gravitatoria con datos y unidades declarados.</x:v>
      </x:c>
      <x:c r="J2550" s="8" t="str">
        <x:v>Proveer datos y fuentes de constantes/altitud; el simulador de órbitas ilustra tendencias y no resuelve una pequeña diferencia de peso con precisión demostrada.</x:v>
      </x:c>
    </x:row>
    <x:row r="2551" ht="36" hidden="0" customHeight="1">
      <x:c r="A2551" s="3" t="str">
        <x:v>TEMA:G10-FIS-U5-5.7</x:v>
      </x:c>
      <x:c r="B2551" s="3" t="n">
        <x:v>10</x:v>
      </x:c>
      <x:c r="C2551" s="3" t="str">
        <x:v>fisica</x:v>
      </x:c>
      <x:c r="D2551" s="3" t="str">
        <x:v>refutacion_final</x:v>
      </x:c>
      <x:c r="E2551" s="3" t="str">
        <x:v>refutador</x:v>
      </x:c>
      <x:c r="F2551" s="3" t="str">
        <x:v>sin_objecion_en_lectura</x:v>
      </x:c>
      <x:c r="G2551" s="3" t="str">
        <x:v>media</x:v>
      </x:c>
      <x:c r="H2551" s="3" t="str">
        <x:v>Explicar incorpora clasificación de interacciones y cálculo gravitatorio, por lo que la ficha ampliada ya tiene actividad correspondiente. Los diagramas distinguen cuerpos receptores y la tracción cuasiestática contrasta lecturas con resolución sin prometer igualdad instrumental exacta. El ejemplo de altitud usa datos, y el simulador solo puede ilustrar tendencia dentro de su escala.</x:v>
      </x:c>
      <x:c r="I2551" s="3" t="str">
        <x:v>3. Explicar: Aplica F=Gm₁m₂/r² con datos provistos para calcular una atracción y explicar peso frente a masa.</x:v>
      </x:c>
      <x:c r="J2551" s="3" t="str">
        <x:v>Aportar constantes, altitud y ejemplos identificados; distinguir una lectura de masa de una medición de peso y no atribuir precisión topográfica al simulador de órbitas.</x:v>
      </x:c>
    </x:row>
    <x:row r="2552" ht="24" hidden="0" customHeight="1">
      <x:c r="A2552" s="8" t="str">
        <x:v>TEMA:G10-FIS-U5-5.9</x:v>
      </x:c>
      <x:c r="B2552" s="8" t="n">
        <x:v>10</x:v>
      </x:c>
      <x:c r="C2552" s="8" t="str">
        <x:v>fisica</x:v>
      </x:c>
      <x:c r="D2552" s="8" t="str">
        <x:v>ciencia</x:v>
      </x:c>
      <x:c r="E2552" s="8" t="str">
        <x:v>experto-fisica</x:v>
      </x:c>
      <x:c r="F2552" s="8" t="str">
        <x:v>corregir</x:v>
      </x:c>
      <x:c r="G2552" s="8" t="str">
        <x:v>alta</x:v>
      </x:c>
      <x:c r="H2552" s="8" t="str">
        <x:v>Los modelos de rozamiento y ángulo crítico son adecuados en las condiciones declaradas; coeficientes de aula secos no bastan para recomendar calzado en superficies mojadas.</x:v>
      </x:c>
      <x:c r="I2552" s="8" t="str">
        <x:v>5. Reforzar: I5 · Justifica, con los coeficientes medidos, qué material recomendaría para el calzado de un trabajador en una superficie inclinada y mojada.</x:v>
      </x:c>
      <x:c r="J2552" s="8" t="str"/>
    </x:row>
    <x:row r="2553" ht="24" hidden="0" customHeight="1">
      <x:c r="A2553" s="3" t="str">
        <x:v>TEMA:G10-FIS-U5-5.9</x:v>
      </x:c>
      <x:c r="B2553" s="3" t="n">
        <x:v>10</x:v>
      </x:c>
      <x:c r="C2553" s="3" t="str">
        <x:v>fisica</x:v>
      </x:c>
      <x:c r="D2553" s="3" t="str">
        <x:v>psicopedagogia</x:v>
      </x:c>
      <x:c r="E2553" s="3" t="str">
        <x:v>psicopedagogo</x:v>
      </x:c>
      <x:c r="F2553" s="3" t="str">
        <x:v>sin_objecion_en_lectura</x:v>
      </x:c>
      <x:c r="G2553" s="3" t="str">
        <x:v>media</x:v>
      </x:c>
      <x:c r="H2553" s="3" t="str">
        <x:v>Los dos procedimientos de rozamiento exigen distinguir umbral estático de movimiento uniforme. Los pares de superficies y sus condiciones deben registrarse para evitar generalizaciones; la evaluación también necesita una normal con fuerzas oblicuas, que no aparece en la tabla por sí sola.</x:v>
      </x:c>
      <x:c r="I2553" s="3" t="str">
        <x:v>3. Explicar: Explica el modelo f_s ≤ μ_s N y f_k = μ_k N</x:v>
      </x:c>
      <x:c r="J2553" s="3" t="str"/>
    </x:row>
    <x:row r="2554" ht="36" hidden="0" customHeight="1">
      <x:c r="A2554" s="8" t="str">
        <x:v>TEMA:G10-FIS-U5-5.9</x:v>
      </x:c>
      <x:c r="B2554" s="8" t="n">
        <x:v>10</x:v>
      </x:c>
      <x:c r="C2554" s="8" t="str">
        <x:v>fisica</x:v>
      </x:c>
      <x:c r="D2554" s="8" t="str">
        <x:v>refutacion</x:v>
      </x:c>
      <x:c r="E2554" s="8" t="str">
        <x:v>refutador</x:v>
      </x:c>
      <x:c r="F2554" s="8" t="str">
        <x:v>retener</x:v>
      </x:c>
      <x:c r="G2554" s="8" t="str">
        <x:v>alta</x:v>
      </x:c>
      <x:c r="H2554" s="8" t="str">
        <x:v>Las determinaciones de coeficientes están condicionadas al par ensayado. Sin embargo, el tercer criterio exige calcular normal con fuerza oblicua, mientras todos los momentos y el recurso digital solo ofrecen plano y arrastre uniforme sin ese problema. La rúbrica agrega una demanda no desarrollada ni evidenciada en la tabla.</x:v>
      </x:c>
      <x:c r="I2554" s="8" t="str">
        <x:v>criterio_3: Calcula normal con fuerza oblicua</x:v>
      </x:c>
      <x:c r="J2554" s="8" t="str">
        <x:v>Incorporar un problema de normal con tracción oblicua y diagrama, manteniendo f_s variable hasta su umbral.</x:v>
      </x:c>
    </x:row>
    <x:row r="2555" ht="24" hidden="0" customHeight="1">
      <x:c r="A2555" s="3" t="str">
        <x:v>TEMA:G10-FIS-U5-5.9</x:v>
      </x:c>
      <x:c r="B2555" s="3" t="n">
        <x:v>10</x:v>
      </x:c>
      <x:c r="C2555" s="3" t="str">
        <x:v>fisica</x:v>
      </x:c>
      <x:c r="D2555" s="3" t="str">
        <x:v>final</x:v>
      </x:c>
      <x:c r="E2555" s="3" t="str">
        <x:v>experto-fisica</x:v>
      </x:c>
      <x:c r="F2555" s="3" t="str">
        <x:v>corregir</x:v>
      </x:c>
      <x:c r="G2555" s="3" t="str">
        <x:v>media</x:v>
      </x:c>
      <x:c r="H2555" s="3" t="str">
        <x:v>El umbral y arrastre permiten estimar coeficientes, pero normal con tracción oblicua solo aparecía en la rúbrica. Añado el balance perpendicular y un caso documentado al producto, manteniendo controles y límites del par de materiales.</x:v>
      </x:c>
      <x:c r="I2555" s="3" t="str">
        <x:v>Indicador avanzado: Explica y predice el movimiento y el equilibrio de cuerpos y estructuras aplicando las leyes de Newton por componentes, la gravitación universal, la dinámica del movimiento circular y / criterio_3: Calcula normal con fuerza oblicua y limita la predicción al par ensayado.</x:v>
      </x:c>
      <x:c r="J2555" s="3" t="str"/>
    </x:row>
    <x:row r="2556" ht="36" hidden="0" customHeight="1">
      <x:c r="A2556" s="8" t="str">
        <x:v>TEMA:G10-FIS-U5-5.9</x:v>
      </x:c>
      <x:c r="B2556" s="8" t="n">
        <x:v>10</x:v>
      </x:c>
      <x:c r="C2556" s="8" t="str">
        <x:v>fisica</x:v>
      </x:c>
      <x:c r="D2556" s="8" t="str">
        <x:v>refutacion_final</x:v>
      </x:c>
      <x:c r="E2556" s="8" t="str">
        <x:v>refutador</x:v>
      </x:c>
      <x:c r="F2556" s="8" t="str">
        <x:v>sin_objecion_en_lectura</x:v>
      </x:c>
      <x:c r="G2556" s="8" t="str">
        <x:v>media</x:v>
      </x:c>
      <x:c r="H2556" s="8" t="str">
        <x:v>El balance perpendicular y el caso de tracción oblicua están ahora en Explicar y el producto, resolviendo la demanda antes aislada en la rúbrica. La estática se mantiene como desigualdad hasta el umbral y μs=tanθ queda acotado. Los coeficientes se registran por pares y condiciones, sin certificar calzado mojado desde un ensayo seco.</x:v>
      </x:c>
      <x:c r="I2556" s="8" t="str">
        <x:v>3. Explicar: contrasta N=mg en horizontal, N=mgcosθ en plano simple y un caso de tracción oblicua que cambia N.</x:v>
      </x:c>
      <x:c r="J2556" s="8" t="str">
        <x:v>Preparar el caso oblicuo con datos y diagramas, además de condiciones de los ensayos.</x:v>
      </x:c>
    </x:row>
    <x:row r="2557" ht="24" hidden="0" customHeight="1">
      <x:c r="A2557" s="3" t="str">
        <x:v>TEMA:G10-FIS-U5-5.10</x:v>
      </x:c>
      <x:c r="B2557" s="3" t="n">
        <x:v>10</x:v>
      </x:c>
      <x:c r="C2557" s="3" t="str">
        <x:v>fisica</x:v>
      </x:c>
      <x:c r="D2557" s="3" t="str">
        <x:v>ciencia</x:v>
      </x:c>
      <x:c r="E2557" s="3" t="str">
        <x:v>experto-fisica</x:v>
      </x:c>
      <x:c r="F2557" s="3" t="str">
        <x:v>corregir</x:v>
      </x:c>
      <x:c r="G2557" s="3" t="str">
        <x:v>media</x:v>
      </x:c>
      <x:c r="H2557" s="3" t="str">
        <x:v>Diagramas separados y aceleración común permiten modelar cuerpos conectados; los resultados de un modelo ideal no autorizan un contrapeso de una obra real.</x:v>
      </x:c>
      <x:c r="I2557" s="3" t="str">
        <x:v>5. Reforzar: I5 · Justifica qué contrapeso usaría para subir con seguridad una carga por una rampa de construcción, considerando el rozamiento.</x:v>
      </x:c>
      <x:c r="J2557" s="3" t="str">
        <x:v>Faltan situaciones de ascensor, equilibrio multiaxial, ingravidez y gravedad artificial incluidas en los indicadores agregados.</x:v>
      </x:c>
    </x:row>
    <x:row r="2558" ht="24" hidden="0" customHeight="1">
      <x:c r="A2558" s="8" t="str">
        <x:v>TEMA:G10-FIS-U5-5.10</x:v>
      </x:c>
      <x:c r="B2558" s="8" t="n">
        <x:v>10</x:v>
      </x:c>
      <x:c r="C2558" s="8" t="str">
        <x:v>fisica</x:v>
      </x:c>
      <x:c r="D2558" s="8" t="str">
        <x:v>psicopedagogia</x:v>
      </x:c>
      <x:c r="E2558" s="8" t="str">
        <x:v>psicopedagogo</x:v>
      </x:c>
      <x:c r="F2558" s="8" t="str">
        <x:v>retener</x:v>
      </x:c>
      <x:c r="G2558" s="8" t="str">
        <x:v>baja</x:v>
      </x:c>
      <x:c r="H2558" s="8" t="str">
        <x:v>La propuesta abarca cuerpos conectados, ascensor, equilibrio, ingravidez y gravedad artificial, pero evalúa solo Atwood. Además, la actividad digital atribuye la discrepancia al rozamiento sin distinguir otras fuentes. Esa combinación impide cerrar cobertura científica desde una adaptación de estilo.</x:v>
      </x:c>
      <x:c r="I2558" s="8" t="str">
        <x:v>Actividad digital: explica la diferencia por el rozamiento del carrete</x:v>
      </x:c>
      <x:c r="J2558" s="8" t="str">
        <x:v>Añadir tareas verificables de ascensor, equilibrio multiaxial, ingravidez y gravedad artificial; el experto debe resolver la atribución exclusiva al rozamiento.</x:v>
      </x:c>
    </x:row>
    <x:row r="2559" ht="36" hidden="0" customHeight="1">
      <x:c r="A2559" s="3" t="str">
        <x:v>TEMA:G10-FIS-U5-5.10</x:v>
      </x:c>
      <x:c r="B2559" s="3" t="n">
        <x:v>10</x:v>
      </x:c>
      <x:c r="C2559" s="3" t="str">
        <x:v>fisica</x:v>
      </x:c>
      <x:c r="D2559" s="3" t="str">
        <x:v>refutacion</x:v>
      </x:c>
      <x:c r="E2559" s="3" t="str">
        <x:v>refutador</x:v>
      </x:c>
      <x:c r="F2559" s="3" t="str">
        <x:v>retener</x:v>
      </x:c>
      <x:c r="G2559" s="3" t="str">
        <x:v>alta</x:v>
      </x:c>
      <x:c r="H2559" s="3" t="str">
        <x:v>Se mantiene una atribución causal injustificada: la actividad digital manda explicar la diferencia por rozamiento del carrete sin considerar inercia de polea, arranque y medición. Los criterios ampliados tampoco cubren ingravidez y gravedad artificial exigidas por el indicador. La alternativa critica esa atribución, pero la instrucción contradictoria sigue vigente.</x:v>
      </x:c>
      <x:c r="I2559" s="3" t="str">
        <x:v>Actividad digital: explica la diferencia por el rozamiento del carrete.</x:v>
      </x:c>
      <x:c r="J2559" s="3" t="str">
        <x:v>Reformular inferencia de discrepancias y desarrollar los casos de ingravidez y estación giratoria antes de declarar cobertura.</x:v>
      </x:c>
    </x:row>
    <x:row r="2560" ht="36" hidden="0" customHeight="1">
      <x:c r="A2560" s="8" t="str">
        <x:v>TEMA:G10-FIS-U5-5.10</x:v>
      </x:c>
      <x:c r="B2560" s="8" t="n">
        <x:v>10</x:v>
      </x:c>
      <x:c r="C2560" s="8" t="str">
        <x:v>fisica</x:v>
      </x:c>
      <x:c r="D2560" s="8" t="str">
        <x:v>final</x:v>
      </x:c>
      <x:c r="E2560" s="8" t="str">
        <x:v>experto-fisica</x:v>
      </x:c>
      <x:c r="F2560" s="8" t="str">
        <x:v>retener</x:v>
      </x:c>
      <x:c r="G2560" s="8" t="str">
        <x:v>media</x:v>
      </x:c>
      <x:c r="H2560" s="8" t="str">
        <x:v>La explicación digital atribuye toda diferencia al rozamiento del carrete sin discriminar inercia, arranque y medida. Los criterios ampliados tampoco desarrollan ingravidez ni gravedad artificial del indicador. El avanzado de modelos no permite reemplazar esos casos con Atwood únicamente.</x:v>
      </x:c>
      <x:c r="I2560" s="8" t="str">
        <x:v>Indicador avanzado: Explica y predice el movimiento y el equilibrio de cuerpos y estructuras aplicando las leyes de Newton por componentes, la gravitación universal, la dinámica del movimiento circular y / Actividad digital: Retirar las pilas de los sensores y carritos motorizados al terminar las prácticas y llevar las usadas a un punto de acopio de residuos electrónicos. IA (Indagar ·</x:v>
      </x:c>
      <x:c r="J2560" s="8" t="str">
        <x:v>Reformular inferencia causal y añadir tareas de equilibrio, ascensor, caída libre y estación giratoria con datos/supuestos.</x:v>
      </x:c>
    </x:row>
    <x:row r="2561" ht="24" hidden="0" customHeight="1">
      <x:c r="A2561" s="3" t="str">
        <x:v>TEMA:G10-FIS-U6-6.5</x:v>
      </x:c>
      <x:c r="B2561" s="3" t="n">
        <x:v>10</x:v>
      </x:c>
      <x:c r="C2561" s="3" t="str">
        <x:v>fisica</x:v>
      </x:c>
      <x:c r="D2561" s="3" t="str">
        <x:v>ciencia</x:v>
      </x:c>
      <x:c r="E2561" s="3" t="str">
        <x:v>experto-fisica</x:v>
      </x:c>
      <x:c r="F2561" s="3" t="str">
        <x:v>retener</x:v>
      </x:c>
      <x:c r="G2561" s="3" t="str">
        <x:v>media</x:v>
      </x:c>
      <x:c r="H2561" s="3" t="str">
        <x:v>La fuerza centrípeta es la resultante radial de interacciones identificadas; el dinamómetro en giro necesita un montaje seguro y una referencia inercial explícita para excluir fuerza centrífuga.</x:v>
      </x:c>
      <x:c r="I2561" s="3" t="str">
        <x:v>Procedimental: 3.6. Modelación del movimiento circular uniforme, identificación de la fuerza centrípeta en curvas planas y peraltadas y cálculo de la rapidez y el período de</x:v>
      </x:c>
      <x:c r="J2561" s="3" t="str">
        <x:v>Falta el diseño del dispositivo giratorio con control del hilo y de la trayectoria; no debe ejecutarse girando cargas cerca de personas. / La secuencia no evidencia todavía curvas peraltadas ni cálculo de rapidez y período orbital incluidos en el indicador.</x:v>
      </x:c>
    </x:row>
    <x:row r="2562" ht="24" hidden="0" customHeight="1">
      <x:c r="A2562" s="8" t="str">
        <x:v>TEMA:G10-FIS-U6-6.5</x:v>
      </x:c>
      <x:c r="B2562" s="8" t="n">
        <x:v>10</x:v>
      </x:c>
      <x:c r="C2562" s="8" t="str">
        <x:v>fisica</x:v>
      </x:c>
      <x:c r="D2562" s="8" t="str">
        <x:v>psicopedagogia</x:v>
      </x:c>
      <x:c r="E2562" s="8" t="str">
        <x:v>psicopedagogo</x:v>
      </x:c>
      <x:c r="F2562" s="8" t="str">
        <x:v>retener</x:v>
      </x:c>
      <x:c r="G2562" s="8" t="str">
        <x:v>baja</x:v>
      </x:c>
      <x:c r="H2562" s="8" t="str">
        <x:v>Conservo la retención científica del dispositivo giratorio. El cálculo orbital y las curvas peraltadas amplían la carga y no quedan demostrados mediante tres diagramas. La alternativa de análisis permite planificar aprendizaje, sin autorizar girar cargas ni certificar rapidez vial.</x:v>
      </x:c>
      <x:c r="I2562" s="8" t="str">
        <x:v>4. Indagar: Mide la tensión con un dinamómetro para tres rapideces de giro</x:v>
      </x:c>
      <x:c r="J2562" s="8" t="str">
        <x:v>Mantener la retención por seguridad del montaje; desarrollar y evaluar curvas peraltadas y órbitas.</x:v>
      </x:c>
    </x:row>
    <x:row r="2563" ht="24" hidden="0" customHeight="1">
      <x:c r="A2563" s="3" t="str">
        <x:v>TEMA:G10-FIS-U6-6.5</x:v>
      </x:c>
      <x:c r="B2563" s="3" t="n">
        <x:v>10</x:v>
      </x:c>
      <x:c r="C2563" s="3" t="str">
        <x:v>fisica</x:v>
      </x:c>
      <x:c r="D2563" s="3" t="str">
        <x:v>refutacion</x:v>
      </x:c>
      <x:c r="E2563" s="3" t="str">
        <x:v>refutador</x:v>
      </x:c>
      <x:c r="F2563" s="3" t="str">
        <x:v>retener</x:v>
      </x:c>
      <x:c r="G2563" s="3" t="str">
        <x:v>alta</x:v>
      </x:c>
      <x:c r="H2563" s="3" t="str">
        <x:v>El montaje exige medir tensión durante un giro sin especificar protección y control de trayectoria. Además, la frase «observador en reposo» no garantiza marco inercial; importa respecto de qué está en reposo. Curvas peraltadas siguen fuera de los criterios y del producto, pese al indicador.</x:v>
      </x:c>
      <x:c r="I2563" s="3" t="str">
        <x:v>5. Reforzar: un observador en reposo</x:v>
      </x:c>
      <x:c r="J2563" s="3" t="str">
        <x:v>Declarar marco inercial; resolver montaje o sustituir ejecución; desarrollar peralte sin certificar rapidez vial.</x:v>
      </x:c>
    </x:row>
    <x:row r="2564" ht="36" hidden="0" customHeight="1">
      <x:c r="A2564" s="8" t="str">
        <x:v>TEMA:G10-FIS-U6-6.5</x:v>
      </x:c>
      <x:c r="B2564" s="8" t="n">
        <x:v>10</x:v>
      </x:c>
      <x:c r="C2564" s="8" t="str">
        <x:v>fisica</x:v>
      </x:c>
      <x:c r="D2564" s="8" t="str">
        <x:v>final</x:v>
      </x:c>
      <x:c r="E2564" s="8" t="str">
        <x:v>experto-fisica</x:v>
      </x:c>
      <x:c r="F2564" s="8" t="str">
        <x:v>retener</x:v>
      </x:c>
      <x:c r="G2564" s="8" t="str">
        <x:v>media</x:v>
      </x:c>
      <x:c r="H2564" s="8" t="str">
        <x:v>Medir tensión en giro carece de dispositivo protegido y observador en reposo no garantiza marco inercial. Además curvas peraltadas no aparecen en producto ni criterios. La actividad orbital no cubre esa geometría ni habilita la medición; el avanzado requiere ambas delimitaciones.</x:v>
      </x:c>
      <x:c r="I2564" s="8" t="str">
        <x:v>Indicador avanzado: Explica y predice el movimiento y el equilibrio de cuerpos y estructuras aplicando las leyes de Newton por componentes, la gravitación universal, la dinámica del movimiento circular y / 5. Reforzar: I5 · Justifica por qué la «fuerza centrífuga» no aparece en el diagrama de cuerpo libre de un observador en reposo.</x:v>
      </x:c>
      <x:c r="J2564" s="8" t="str">
        <x:v>Declarar marco inercial, resolver montaje giratorio y desarrollar peralte sin certificar rapidez vial real.</x:v>
      </x:c>
    </x:row>
    <x:row r="2565" ht="24" hidden="0" customHeight="1">
      <x:c r="A2565" s="3" t="str">
        <x:v>TEMA:G10-FIS-U10-10.1</x:v>
      </x:c>
      <x:c r="B2565" s="3" t="n">
        <x:v>10</x:v>
      </x:c>
      <x:c r="C2565" s="3" t="str">
        <x:v>fisica</x:v>
      </x:c>
      <x:c r="D2565" s="3" t="str">
        <x:v>ciencia</x:v>
      </x:c>
      <x:c r="E2565" s="3" t="str">
        <x:v>experto-fisica</x:v>
      </x:c>
      <x:c r="F2565" s="3" t="str">
        <x:v>sin_objecion_en_lectura</x:v>
      </x:c>
      <x:c r="G2565" s="3" t="str">
        <x:v>media</x:v>
      </x:c>
      <x:c r="H2565" s="3" t="str">
        <x:v>La viga y el dinamómetro permiten contrastar equilibrio de fuerzas y torques; faltan tareas de centro de gravedad y vuelco para cubrir todos los indicadores agregados.</x:v>
      </x:c>
      <x:c r="I2565" s="3" t="str">
        <x:v>Procedimental: 3.7. Cálculo del torque, aplicación de las dos condiciones de equilibrio del sólido rígido y predicción de la estabilidad de estructuras frente al vuelco.</x:v>
      </x:c>
      <x:c r="J2565" s="3" t="str">
        <x:v>No hay todavía evidencia de centro de gravedad y predicción de vuelco; no autorizar una estructura real con este montaje escolar.</x:v>
      </x:c>
    </x:row>
    <x:row r="2566" ht="24" hidden="0" customHeight="1">
      <x:c r="A2566" s="8" t="str">
        <x:v>TEMA:G10-FIS-U10-10.1</x:v>
      </x:c>
      <x:c r="B2566" s="8" t="n">
        <x:v>10</x:v>
      </x:c>
      <x:c r="C2566" s="8" t="str">
        <x:v>fisica</x:v>
      </x:c>
      <x:c r="D2566" s="8" t="str">
        <x:v>psicopedagogia</x:v>
      </x:c>
      <x:c r="E2566" s="8" t="str">
        <x:v>psicopedagogo</x:v>
      </x:c>
      <x:c r="F2566" s="8" t="str">
        <x:v>corregir</x:v>
      </x:c>
      <x:c r="G2566" s="8" t="str">
        <x:v>media</x:v>
      </x:c>
      <x:c r="H2566" s="8" t="str">
        <x:v>La evidencia de tensión no demuestra centro de gravedad y vuelco. Amplío la evaluación a diagramas y cálculo sobre modelos de mesa, evitando que entrenar40 fotos sea condición de desempeño ni que una predicción escolar se use para valorar seguridad de obras.</x:v>
      </x:c>
      <x:c r="I2566" s="8" t="str">
        <x:v>3. Explicar: Modela una escalera apoyada en la pared con un diagrama de cuerpo libre</x:v>
      </x:c>
      <x:c r="J2566" s="8" t="str">
        <x:v>Usar modelos de mesa y datos provistos; la observación de una construcción no debe implicar acceso a obra.</x:v>
      </x:c>
    </x:row>
    <x:row r="2567" ht="24" hidden="0" customHeight="1">
      <x:c r="A2567" s="3" t="str">
        <x:v>TEMA:G10-FIS-U10-10.1</x:v>
      </x:c>
      <x:c r="B2567" s="3" t="n">
        <x:v>10</x:v>
      </x:c>
      <x:c r="C2567" s="3" t="str">
        <x:v>fisica</x:v>
      </x:c>
      <x:c r="D2567" s="3" t="str">
        <x:v>refutacion</x:v>
      </x:c>
      <x:c r="E2567" s="3" t="str">
        <x:v>refutador</x:v>
      </x:c>
      <x:c r="F2567" s="3" t="str">
        <x:v>retener</x:v>
      </x:c>
      <x:c r="G2567" s="3" t="str">
        <x:v>alta</x:v>
      </x:c>
      <x:c r="H2567" s="3" t="str">
        <x:v>El producto amplía centro de gravedad y vuelco, pero el criterio solo evalúa proyección sobre base y no el ángulo de inclinación exigido. El clasificador prueba torres con desplazamientos, un fenómeno distinto de inclinar el cuerpo. Falta diseñar la tarea geométrica que permitiría justificar ese ángulo.</x:v>
      </x:c>
      <x:c r="I2567" s="3" t="str">
        <x:v>Indicadores de logro: predice el ángulo de inclinación al que un objeto se vuelca.</x:v>
      </x:c>
      <x:c r="J2567" s="3" t="str">
        <x:v>Proveer geometría y actividad de inclinación ideal en diagramas; no exigir pruebas de torres pesadas ni visitas a obra.</x:v>
      </x:c>
    </x:row>
    <x:row r="2568" ht="24" hidden="0" customHeight="1">
      <x:c r="A2568" s="8" t="str">
        <x:v>TEMA:G10-FIS-U10-10.1</x:v>
      </x:c>
      <x:c r="B2568" s="8" t="n">
        <x:v>10</x:v>
      </x:c>
      <x:c r="C2568" s="8" t="str">
        <x:v>fisica</x:v>
      </x:c>
      <x:c r="D2568" s="8" t="str">
        <x:v>final</x:v>
      </x:c>
      <x:c r="E2568" s="8" t="str">
        <x:v>experto-fisica</x:v>
      </x:c>
      <x:c r="F2568" s="8" t="str">
        <x:v>corregir</x:v>
      </x:c>
      <x:c r="G2568" s="8" t="str">
        <x:v>media</x:v>
      </x:c>
      <x:c r="H2568" s="8" t="str">
        <x:v>La evaluación añadió centro de gravedad pero omitió el ángulo de inclinación de vuelco. Incorporo una tarea geométrica cuasiestática con datos y sistema definidos; desplazamientos de torres del clasificador quedan como transferencia distinta, sin validar estructuras reales.</x:v>
      </x:c>
      <x:c r="I2568" s="8" t="str">
        <x:v>Indicador avanzado: Explica y predice el movimiento y el equilibrio de cuerpos y estructuras aplicando las leyes de Newton por componentes, la gravitación universal, la dinámica del movimiento circular y / criterio_3: Calcula centro de gravedad compuesto y razona el vuelco respecto de la base.</x:v>
      </x:c>
      <x:c r="J2568" s="8" t="str">
        <x:v>Proporcionar geometría y masas del cuerpo compuesto y distinguir tarea de inclinación de apilamiento; ninguna visita a obra.</x:v>
      </x:c>
    </x:row>
    <x:row r="2569" ht="36" hidden="0" customHeight="1">
      <x:c r="A2569" s="3" t="str">
        <x:v>TEMA:G10-FIS-U10-10.1</x:v>
      </x:c>
      <x:c r="B2569" s="3" t="n">
        <x:v>10</x:v>
      </x:c>
      <x:c r="C2569" s="3" t="str">
        <x:v>fisica</x:v>
      </x:c>
      <x:c r="D2569" s="3" t="str">
        <x:v>refutacion_final</x:v>
      </x:c>
      <x:c r="E2569" s="3" t="str">
        <x:v>refutador</x:v>
      </x:c>
      <x:c r="F2569" s="3" t="str">
        <x:v>sin_objecion_en_lectura</x:v>
      </x:c>
      <x:c r="G2569" s="3" t="str">
        <x:v>media</x:v>
      </x:c>
      <x:c r="H2569" s="3" t="str">
        <x:v>El cierre incorpora actividad geométrica y criterio de ángulo crítico, resolviendo la omisión anterior sobre vuelco. Centro de gravedad, vertical del peso y borde se definen en un modelo cuasiestático separado de las torres del clasificador. La tensión mantiene equilibrio de fuerzas y torques con brazos declarados; se distingue vuelco de deslizamiento sin validar obras reales.</x:v>
      </x:c>
      <x:c r="I2569" s="3" t="str">
        <x:v>criterio_3: Calcula el centro de gravedad del cuerpo compuesto y el ángulo crítico en el modelo cuasiestático</x:v>
      </x:c>
      <x:c r="J2569" s="3" t="str">
        <x:v>Proveer masas, geometría y contacto del caso de inclinación; preparar montaje de mesa revisado sin acceso a obras.</x:v>
      </x:c>
    </x:row>
    <x:row r="2570" ht="24" hidden="0" customHeight="1">
      <x:c r="A2570" s="8" t="str">
        <x:v>TEMA:G10-FIS-U7-7.9</x:v>
      </x:c>
      <x:c r="B2570" s="8" t="n">
        <x:v>10</x:v>
      </x:c>
      <x:c r="C2570" s="8" t="str">
        <x:v>fisica</x:v>
      </x:c>
      <x:c r="D2570" s="8" t="str">
        <x:v>ciencia</x:v>
      </x:c>
      <x:c r="E2570" s="8" t="str">
        <x:v>experto-fisica</x:v>
      </x:c>
      <x:c r="F2570" s="8" t="str">
        <x:v>corregir</x:v>
      </x:c>
      <x:c r="G2570" s="8" t="str">
        <x:v>alta</x:v>
      </x:c>
      <x:c r="H2570" s="8" t="str">
        <x:v>La pendiente de distancia frente a v² determina fuerza de frenado solo con masa y fuerza aproximadamente constantes y un modelo de movimiento declarado; no basta observar una recta.</x:v>
      </x:c>
      <x:c r="I2570" s="8" t="str">
        <x:v>4. Indagar: D4 · Grafica la distancia de frenado de un carrito en función de v² y concluye a partir de la pendiente el valor de la</x:v>
      </x:c>
      <x:c r="J2570" s="8" t="str"/>
    </x:row>
    <x:row r="2571" ht="24" hidden="0" customHeight="1">
      <x:c r="A2571" s="3" t="str">
        <x:v>TEMA:G10-FIS-U7-7.9</x:v>
      </x:c>
      <x:c r="B2571" s="3" t="n">
        <x:v>10</x:v>
      </x:c>
      <x:c r="C2571" s="3" t="str">
        <x:v>fisica</x:v>
      </x:c>
      <x:c r="D2571" s="3" t="str">
        <x:v>psicopedagogia</x:v>
      </x:c>
      <x:c r="E2571" s="3" t="str">
        <x:v>psicopedagogo</x:v>
      </x:c>
      <x:c r="F2571" s="3" t="str">
        <x:v>corregir</x:v>
      </x:c>
      <x:c r="G2571" s="3" t="str">
        <x:v>media</x:v>
      </x:c>
      <x:c r="H2571" s="3" t="str">
        <x:v>El frenado articula una aplicación pertinente, pero los indicadores también exigen trabajo angular y área con fuerza variable. Hago visible esa cobertura en la evidencia y distribuyo la práctica; estimar fuerza resistente del carrito no equivale a aislar rozamiento.</x:v>
      </x:c>
      <x:c r="I2571" s="3" t="str">
        <x:v>3. Explicar: Aplica W_neto = ΔK para relacionar la fuerza de frenado</x:v>
      </x:c>
      <x:c r="J2571" s="3" t="str"/>
    </x:row>
    <x:row r="2572" ht="36" hidden="0" customHeight="1">
      <x:c r="A2572" s="8" t="str">
        <x:v>TEMA:G10-FIS-U7-7.9</x:v>
      </x:c>
      <x:c r="B2572" s="8" t="n">
        <x:v>10</x:v>
      </x:c>
      <x:c r="C2572" s="8" t="str">
        <x:v>fisica</x:v>
      </x:c>
      <x:c r="D2572" s="8" t="str">
        <x:v>refutacion</x:v>
      </x:c>
      <x:c r="E2572" s="8" t="str">
        <x:v>refutador</x:v>
      </x:c>
      <x:c r="F2572" s="8" t="str">
        <x:v>retener</x:v>
      </x:c>
      <x:c r="G2572" s="8" t="str">
        <x:v>alta</x:v>
      </x:c>
      <x:c r="H2572" s="8" t="str">
        <x:v>El momento corregido limita la pendiente a fuerza resistente bajo un modelo declarado, pero el recurso digital sigue llamándola fuerza de rozamiento de un carrito sin incluir rotación de ruedas. Esa identificación es más fuerte que los datos. Trabajo de fuerza variable y oblicua se agrega al producto sin tarea en los momentos.</x:v>
      </x:c>
      <x:c r="I2572" s="8" t="str">
        <x:v>Actividad digital: para calcular la fuerza de rozamiento.</x:v>
      </x:c>
      <x:c r="J2572" s="8" t="str">
        <x:v>Corregir la identificación de fuerza efectiva y energías rotacionales; incorporar las tareas F-x y angular a la secuencia.</x:v>
      </x:c>
    </x:row>
    <x:row r="2573" ht="36" hidden="0" customHeight="1">
      <x:c r="A2573" s="3" t="str">
        <x:v>TEMA:G10-FIS-U7-7.9</x:v>
      </x:c>
      <x:c r="B2573" s="3" t="n">
        <x:v>10</x:v>
      </x:c>
      <x:c r="C2573" s="3" t="str">
        <x:v>fisica</x:v>
      </x:c>
      <x:c r="D2573" s="3" t="str">
        <x:v>final</x:v>
      </x:c>
      <x:c r="E2573" s="3" t="str">
        <x:v>experto-fisica</x:v>
      </x:c>
      <x:c r="F2573" s="3" t="str">
        <x:v>retener</x:v>
      </x:c>
      <x:c r="G2573" s="3" t="str">
        <x:v>media</x:v>
      </x:c>
      <x:c r="H2573" s="3" t="str">
        <x:v>La pendiente se interpreta como fuerza resistente condicionada, pero el recurso la llama rozamiento sin balance de ruedas. Además fuerza oblicua y área variable solo se añadieron al producto/rúbrica, no a momentos. El avanzado de energía requiere esas tareas y distinciones.</x:v>
      </x:c>
      <x:c r="I2573" s="3" t="str">
        <x:v>Indicador avanzado: Resuelve problemas de varias etapas con el teorema del trabajo y la energía, la conservación de la energía mecánica y del momento lineal, y evalúa la eficiencia de / Actividad digital: Organizar los datos de rapidez y distancia en una hoja de cálculo y obtener la línea de tendencia de la gráfica. IA (Indagar · el estudiante, solo o</x:v>
      </x:c>
      <x:c r="J2573" s="3" t="str">
        <x:v>Armonizar fuerza efectiva y energías rotacionales y desarrollar problemas de trabajo angular y F-x.</x:v>
      </x:c>
    </x:row>
    <x:row r="2574" ht="24" hidden="0" customHeight="1">
      <x:c r="A2574" s="8" t="str">
        <x:v>TEMA:G10-FIS-U7-7.5</x:v>
      </x:c>
      <x:c r="B2574" s="8" t="n">
        <x:v>10</x:v>
      </x:c>
      <x:c r="C2574" s="8" t="str">
        <x:v>fisica</x:v>
      </x:c>
      <x:c r="D2574" s="8" t="str">
        <x:v>ciencia</x:v>
      </x:c>
      <x:c r="E2574" s="8" t="str">
        <x:v>experto-fisica</x:v>
      </x:c>
      <x:c r="F2574" s="8" t="str">
        <x:v>sin_objecion_en_lectura</x:v>
      </x:c>
      <x:c r="G2574" s="8" t="str">
        <x:v>alta</x:v>
      </x:c>
      <x:c r="H2574" s="8" t="str">
        <x:v>La comparación del resorte con altura es coherente en el modelo sin pérdidas y con reposo al inicio y al máximo; las barras permiten localizar energía y desviaciones reales.</x:v>
      </x:c>
      <x:c r="I2574" s="8" t="str">
        <x:v>Procedimental: 4.2. Aplicación de la conservación de la energía mecánica con energía potencial gravitatoria y elástica, y cálculo del trabajo de las fuerzas no conservativas.</x:v>
      </x:c>
      <x:c r="J2574" s="8" t="str"/>
    </x:row>
    <x:row r="2575" ht="24" hidden="0" customHeight="1">
      <x:c r="A2575" s="3" t="str">
        <x:v>TEMA:G10-FIS-U7-7.5</x:v>
      </x:c>
      <x:c r="B2575" s="3" t="n">
        <x:v>10</x:v>
      </x:c>
      <x:c r="C2575" s="3" t="str">
        <x:v>fisica</x:v>
      </x:c>
      <x:c r="D2575" s="3" t="str">
        <x:v>psicopedagogia</x:v>
      </x:c>
      <x:c r="E2575" s="3" t="str">
        <x:v>psicopedagogo</x:v>
      </x:c>
      <x:c r="F2575" s="3" t="str">
        <x:v>retener</x:v>
      </x:c>
      <x:c r="G2575" s="3" t="str">
        <x:v>baja</x:v>
      </x:c>
      <x:c r="H2575" s="3" t="str">
        <x:v>La actividad digital sustituye el resorte por una liga con constante k sin verificar rango lineal y pide un lanzamiento sin protocolo. No es un problema de estilo: retengo esa implementación y explicito además los subobjetivos de trayectoria y trabajo no conservativo que deben evaluarse.</x:v>
      </x:c>
      <x:c r="I2575" s="3" t="str">
        <x:v>Actividad digital: Mide la constante k de una liga colgando masas.</x:v>
      </x:c>
      <x:c r="J2575" s="3" t="str">
        <x:v>El experto debe resolver la sustitución resorte-liga y las condiciones de lanzamiento; ampliar evidencia de independencia de trayectoria y fuerzas no conservativas.</x:v>
      </x:c>
    </x:row>
    <x:row r="2576" ht="36" hidden="0" customHeight="1">
      <x:c r="A2576" s="8" t="str">
        <x:v>TEMA:G10-FIS-U7-7.5</x:v>
      </x:c>
      <x:c r="B2576" s="8" t="n">
        <x:v>10</x:v>
      </x:c>
      <x:c r="C2576" s="8" t="str">
        <x:v>fisica</x:v>
      </x:c>
      <x:c r="D2576" s="8" t="str">
        <x:v>refutacion</x:v>
      </x:c>
      <x:c r="E2576" s="8" t="str">
        <x:v>refutador</x:v>
      </x:c>
      <x:c r="F2576" s="8" t="str">
        <x:v>retener</x:v>
      </x:c>
      <x:c r="G2576" s="8" t="str">
        <x:v>alta</x:v>
      </x:c>
      <x:c r="H2576" s="8" t="str">
        <x:v>Una liga no garantiza la energía ½kx² de un resorte lineal; calibrar un valor k aislado no demuestra linealidad ni ausencia de histéresis. El lanzamiento carece de protocolo y el producto no cubre los subobjetivos de trayectorias que sí exige la rúbrica. La alternativa en papel no elimina esas contradicciones.</x:v>
      </x:c>
      <x:c r="I2576" s="8" t="str">
        <x:v>Actividad digital: Mide la constante k de una liga colgando masas.</x:v>
      </x:c>
      <x:c r="J2576" s="8" t="str">
        <x:v>Sustituir por resorte caracterizado o datos con rango lineal; desarrollar trabajo del peso por trayectorias y resolver el lanzamiento.</x:v>
      </x:c>
    </x:row>
    <x:row r="2577" ht="36" hidden="0" customHeight="1">
      <x:c r="A2577" s="3" t="str">
        <x:v>TEMA:G10-FIS-U7-7.5</x:v>
      </x:c>
      <x:c r="B2577" s="3" t="n">
        <x:v>10</x:v>
      </x:c>
      <x:c r="C2577" s="3" t="str">
        <x:v>fisica</x:v>
      </x:c>
      <x:c r="D2577" s="3" t="str">
        <x:v>final</x:v>
      </x:c>
      <x:c r="E2577" s="3" t="str">
        <x:v>experto-fisica</x:v>
      </x:c>
      <x:c r="F2577" s="3" t="str">
        <x:v>retener</x:v>
      </x:c>
      <x:c r="G2577" s="3" t="str">
        <x:v>media</x:v>
      </x:c>
      <x:c r="H2577" s="3" t="str">
        <x:v>La ecuación del resorte lineal no se traslada a una liga con un único k sin rango ni histéresis caracterizados. El lanzamiento no está definido y el producto no cubre trayectorias/trabajo conservativo de la rúbrica. El avanzado no convierte datos alternativos en evidencia material realizada.</x:v>
      </x:c>
      <x:c r="I2577" s="3" t="str">
        <x:v>Indicador avanzado: Resuelve problemas de varias etapas con el teorema del trabajo y la energía, la conservación de la energía mecánica y del momento lineal, y evalúa la eficiencia de / Actividad digital: Programar un script sencillo en Python o un algoritmo en hoja de cálculo que calcule la altura máxima para distintas compresiones del resorte. IA (Indagar · el estudiante,</x:v>
      </x:c>
      <x:c r="J2577" s="3" t="str">
        <x:v>Usar resorte o datos caracterizados, resolver protocolo y desarrollar trabajo del peso por trayectorias y balance de fuerzas no conservativas.</x:v>
      </x:c>
    </x:row>
    <x:row r="2578" ht="24" hidden="0" customHeight="1">
      <x:c r="A2578" s="8" t="str">
        <x:v>TEMA:G10-FIS-U7-7.7</x:v>
      </x:c>
      <x:c r="B2578" s="8" t="n">
        <x:v>10</x:v>
      </x:c>
      <x:c r="C2578" s="8" t="str">
        <x:v>fisica</x:v>
      </x:c>
      <x:c r="D2578" s="8" t="str">
        <x:v>ciencia</x:v>
      </x:c>
      <x:c r="E2578" s="8" t="str">
        <x:v>experto-fisica</x:v>
      </x:c>
      <x:c r="F2578" s="8" t="str">
        <x:v>retener</x:v>
      </x:c>
      <x:c r="G2578" s="8" t="str">
        <x:v>media</x:v>
      </x:c>
      <x:c r="H2578" s="8" t="str">
        <x:v>Los datos de generación no bastan para calcular eficiencia térmica de una central: falta energía de entrada y fronteras temporales y de sistema comparables.</x:v>
      </x:c>
      <x:c r="I2578" s="8" t="str">
        <x:v>Procedimental: 4.3. Cálculo de la potencia y la eficiencia de máquinas y análisis de cadenas de transformación de la energía en la generación eléctrica de El</x:v>
      </x:c>
      <x:c r="J2578" s="8" t="str">
        <x:v>Faltan entrada térmica, electricidad neta y mismo intervalo para calcular eficiencia global; participación en generación no es eficiencia.</x:v>
      </x:c>
    </x:row>
    <x:row r="2579" ht="24" hidden="0" customHeight="1">
      <x:c r="A2579" s="3" t="str">
        <x:v>TEMA:G10-FIS-U7-7.7</x:v>
      </x:c>
      <x:c r="B2579" s="3" t="n">
        <x:v>10</x:v>
      </x:c>
      <x:c r="C2579" s="3" t="str">
        <x:v>fisica</x:v>
      </x:c>
      <x:c r="D2579" s="3" t="str">
        <x:v>psicopedagogia</x:v>
      </x:c>
      <x:c r="E2579" s="3" t="str">
        <x:v>psicopedagogo</x:v>
      </x:c>
      <x:c r="F2579" s="3" t="str">
        <x:v>retener</x:v>
      </x:c>
      <x:c r="G2579" s="3" t="str">
        <x:v>baja</x:v>
      </x:c>
      <x:c r="H2579" s="3" t="str">
        <x:v>Mantengo la objeción científica: participación en generación y emisiones no equivalen a eficiencia. Sin entradas y salidas comparables no existe criterio justo para calificar el cálculo; el diagrama puede elaborarse, pero no acredita eficiencia global ni comparación de máquinas.</x:v>
      </x:c>
      <x:c r="I2579" s="3" t="str">
        <x:v>4. Indagar: Argumenta con datos oficiales de generación qué fuentes aportan más energía</x:v>
      </x:c>
      <x:c r="J2579" s="3" t="str">
        <x:v>Faltan entradas térmicas y eléctricas comparables; conservar la retención hasta resolverlas.</x:v>
      </x:c>
    </x:row>
    <x:row r="2580" ht="36" hidden="0" customHeight="1">
      <x:c r="A2580" s="8" t="str">
        <x:v>TEMA:G10-FIS-U7-7.7</x:v>
      </x:c>
      <x:c r="B2580" s="8" t="n">
        <x:v>10</x:v>
      </x:c>
      <x:c r="C2580" s="8" t="str">
        <x:v>fisica</x:v>
      </x:c>
      <x:c r="D2580" s="8" t="str">
        <x:v>refutacion</x:v>
      </x:c>
      <x:c r="E2580" s="8" t="str">
        <x:v>refutador</x:v>
      </x:c>
      <x:c r="F2580" s="8" t="str">
        <x:v>retener</x:v>
      </x:c>
      <x:c r="G2580" s="8" t="str">
        <x:v>alta</x:v>
      </x:c>
      <x:c r="H2580" s="8" t="str">
        <x:v>El cálculo de eficiencia global requiere entrada y salida compatibles, y la actividad solo promete generación y emisiones. Comparar centrales por CO₂ requiere además límites y períodos comunes; una estimación no es toda ella observación satelital directa. El criterio de indeterminación es honesto, pero no sustituye los datos necesarios para el objetivo.</x:v>
      </x:c>
      <x:c r="I2580" s="8" t="str">
        <x:v>criterio_2: Calcula eficiencia solo con energías comparables y frontera explícita.</x:v>
      </x:c>
      <x:c r="J2580" s="8" t="str">
        <x:v>Identificar energías de entrada/salida e intervalos; distinguir emisiones estimadas, generación y eficiencia.</x:v>
      </x:c>
    </x:row>
    <x:row r="2581" ht="36" hidden="0" customHeight="1">
      <x:c r="A2581" s="3" t="str">
        <x:v>TEMA:G10-FIS-U7-7.7</x:v>
      </x:c>
      <x:c r="B2581" s="3" t="n">
        <x:v>10</x:v>
      </x:c>
      <x:c r="C2581" s="3" t="str">
        <x:v>fisica</x:v>
      </x:c>
      <x:c r="D2581" s="3" t="str">
        <x:v>final</x:v>
      </x:c>
      <x:c r="E2581" s="3" t="str">
        <x:v>experto-fisica</x:v>
      </x:c>
      <x:c r="F2581" s="3" t="str">
        <x:v>retener</x:v>
      </x:c>
      <x:c r="G2581" s="3" t="str">
        <x:v>media</x:v>
      </x:c>
      <x:c r="H2581" s="3" t="str">
        <x:v>Generación y emisiones no aportan energía de entrada para eficiencia global. El criterio reconoce indeterminación pero no puede cumplir el cálculo del indicador con esos datos. Además la comparación de emisiones requiere períodos y fronteras comunes, sin tratar toda estimación como observación satelital.</x:v>
      </x:c>
      <x:c r="I2581" s="3" t="str">
        <x:v>Indicador avanzado: Resuelve problemas de varias etapas con el teorema del trabajo y la energía, la conservación de la energía mecánica y del momento lineal, y evalúa la eficiencia de / 4. Indagar: I3 · Argumenta con datos oficiales de generación qué fuentes aportan más energía al país y con qué eficiencia aproximada.</x:v>
      </x:c>
      <x:c r="J2581" s="3" t="str">
        <x:v>Proporcionar entradas/salidas energéticas e intervalos y separar eficiencia, participación de generación y emisiones.</x:v>
      </x:c>
    </x:row>
    <x:row r="2582" ht="24" hidden="0" customHeight="1">
      <x:c r="A2582" s="8" t="str">
        <x:v>TEMA:G10-FIS-U8-8.1</x:v>
      </x:c>
      <x:c r="B2582" s="8" t="n">
        <x:v>10</x:v>
      </x:c>
      <x:c r="C2582" s="8" t="str">
        <x:v>fisica</x:v>
      </x:c>
      <x:c r="D2582" s="8" t="str">
        <x:v>ciencia</x:v>
      </x:c>
      <x:c r="E2582" s="8" t="str">
        <x:v>experto-fisica</x:v>
      </x:c>
      <x:c r="F2582" s="8" t="str">
        <x:v>corregir</x:v>
      </x:c>
      <x:c r="G2582" s="8" t="str">
        <x:v>alta</x:v>
      </x:c>
      <x:c r="H2582" s="8" t="str">
        <x:v>Los carritos al separarse permiten contrastar conservación de momento con impulso externo pequeño; el momento medido no será exactamente nulo y requiere incertidumbre.</x:v>
      </x:c>
      <x:c r="I2582" s="8" t="str">
        <x:v>4. Indagar: D4 · Mide con video las velocidades de dos carritos de distinta masa al separarse y verifica que el momento total se mantiene nulo.</x:v>
      </x:c>
      <x:c r="J2582" s="8" t="str"/>
    </x:row>
    <x:row r="2583" ht="24" hidden="0" customHeight="1">
      <x:c r="A2583" s="3" t="str">
        <x:v>TEMA:G10-FIS-U8-8.1</x:v>
      </x:c>
      <x:c r="B2583" s="3" t="n">
        <x:v>10</x:v>
      </x:c>
      <x:c r="C2583" s="3" t="str">
        <x:v>fisica</x:v>
      </x:c>
      <x:c r="D2583" s="3" t="str">
        <x:v>psicopedagogia</x:v>
      </x:c>
      <x:c r="E2583" s="3" t="str">
        <x:v>psicopedagogo</x:v>
      </x:c>
      <x:c r="F2583" s="3" t="str">
        <x:v>corregir</x:v>
      </x:c>
      <x:c r="G2583" s="3" t="str">
        <x:v>media</x:v>
      </x:c>
      <x:c r="H2583" s="3" t="str">
        <x:v>La separación de carritos evidencia momento, pero no mide impulso ni clasificación de colisiones. Amplío el producto evaluable con datos gráficos provistos; comparar valores con incertidumbre evita exigir coincidencia exacta y no implica construir un cohete.</x:v>
      </x:c>
      <x:c r="I2583" s="3" t="str">
        <x:v>3. Explicar: Modela el sistema de dos carritos distinguiendo fuerzas internas y externas</x:v>
      </x:c>
      <x:c r="J2583" s="3" t="str"/>
    </x:row>
    <x:row r="2584" ht="36" hidden="0" customHeight="1">
      <x:c r="A2584" s="8" t="str">
        <x:v>TEMA:G10-FIS-U8-8.1</x:v>
      </x:c>
      <x:c r="B2584" s="8" t="n">
        <x:v>10</x:v>
      </x:c>
      <x:c r="C2584" s="8" t="str">
        <x:v>fisica</x:v>
      </x:c>
      <x:c r="D2584" s="8" t="str">
        <x:v>refutacion</x:v>
      </x:c>
      <x:c r="E2584" s="8" t="str">
        <x:v>refutador</x:v>
      </x:c>
      <x:c r="F2584" s="8" t="str">
        <x:v>retener</x:v>
      </x:c>
      <x:c r="G2584" s="8" t="str">
        <x:v>alta</x:v>
      </x:c>
      <x:c r="H2584" s="8" t="str">
        <x:v>El núcleo contrasta velocidades y momento con incertidumbre, pero el digital mide distancias durante el mismo tiempo sobre piso y pretende comprobar la separación. Con rozamientos o tiempos de aceleración distintos, esas distancias no sustituyen velocidades inmediatamente después de separarse. Impulso y restitución solo se agregan al producto, sin investigación desarrollada.</x:v>
      </x:c>
      <x:c r="I2584" s="8" t="str">
        <x:v>Actividad digital: mide la distancia que recorre cada uno en el mismo tiempo.</x:v>
      </x:c>
      <x:c r="J2584" s="8" t="str">
        <x:v>Usar velocidades posteriores a la separación con ventana y fuerzas externas controladas; añadir tareas F-t y restitución.</x:v>
      </x:c>
    </x:row>
    <x:row r="2585" ht="36" hidden="0" customHeight="1">
      <x:c r="A2585" s="3" t="str">
        <x:v>TEMA:G10-FIS-U8-8.1</x:v>
      </x:c>
      <x:c r="B2585" s="3" t="n">
        <x:v>10</x:v>
      </x:c>
      <x:c r="C2585" s="3" t="str">
        <x:v>fisica</x:v>
      </x:c>
      <x:c r="D2585" s="3" t="str">
        <x:v>final</x:v>
      </x:c>
      <x:c r="E2585" s="3" t="str">
        <x:v>experto-fisica</x:v>
      </x:c>
      <x:c r="F2585" s="3" t="str">
        <x:v>retener</x:v>
      </x:c>
      <x:c r="G2585" s="3" t="str">
        <x:v>media</x:v>
      </x:c>
      <x:c r="H2585" s="3" t="str">
        <x:v>El núcleo compara velocidades y momento con incertidumbre, pero el digital sustituye velocidades posteriores por distancias durante igual tiempo sin controlar aceleración y rozamiento. Impulso y restitución solo aparecen en producto/rúbrica. El avanzado requiere esas investigaciones y condiciones, no solo separación de carritos.</x:v>
      </x:c>
      <x:c r="I2585" s="3" t="str">
        <x:v>Indicador avanzado: Resuelve problemas de varias etapas con el teorema del trabajo y la energía, la conservación de la energía mecánica y del momento lineal, y evalúa la eficiencia de / Actividad digital: Discutir en el foro del aula virtual los resultados de los grupos y comparar las velocidades obtenidas. IA (Indagar · el estudiante, solo o en pareja). Herramienta y</x:v>
      </x:c>
      <x:c r="J2585" s="3" t="str">
        <x:v>Definir ventana de velocidad y fuerzas externas y desarrollar tareas F-t y restitución antes de certificar esos subobjetivos.</x:v>
      </x:c>
    </x:row>
    <x:row r="2586" ht="24" hidden="0" customHeight="1">
      <x:c r="A2586" s="8" t="str">
        <x:v>TEMA:G10-FIS-U11-11.1</x:v>
      </x:c>
      <x:c r="B2586" s="8" t="n">
        <x:v>10</x:v>
      </x:c>
      <x:c r="C2586" s="8" t="str">
        <x:v>fisica</x:v>
      </x:c>
      <x:c r="D2586" s="8" t="str">
        <x:v>ciencia</x:v>
      </x:c>
      <x:c r="E2586" s="8" t="str">
        <x:v>experto-fisica</x:v>
      </x:c>
      <x:c r="F2586" s="8" t="str">
        <x:v>corregir</x:v>
      </x:c>
      <x:c r="G2586" s="8" t="str">
        <x:v>alta</x:v>
      </x:c>
      <x:c r="H2586" s="8" t="str">
        <x:v>La extracción con bomba de superficie depende de la altura del nivel del agua respecto de la bomba, presión local, presión de vapor y pérdidas, no solo de la profundidad del fondo.</x:v>
      </x:c>
      <x:c r="I2586" s="8" t="str">
        <x:v>5. Reforzar: E3 · Predice la presión en el fondo de un pozo de agua de 30 m y justifica si una bomba de superficie puede extraer</x:v>
      </x:c>
      <x:c r="J2586" s="8" t="str"/>
    </x:row>
    <x:row r="2587" ht="24" hidden="0" customHeight="1">
      <x:c r="A2587" s="3" t="str">
        <x:v>TEMA:G10-FIS-U11-11.1</x:v>
      </x:c>
      <x:c r="B2587" s="3" t="n">
        <x:v>10</x:v>
      </x:c>
      <x:c r="C2587" s="3" t="str">
        <x:v>fisica</x:v>
      </x:c>
      <x:c r="D2587" s="3" t="str">
        <x:v>psicopedagogia</x:v>
      </x:c>
      <x:c r="E2587" s="3" t="str">
        <x:v>psicopedagogo</x:v>
      </x:c>
      <x:c r="F2587" s="3" t="str">
        <x:v>corregir</x:v>
      </x:c>
      <x:c r="G2587" s="3" t="str">
        <x:v>media</x:v>
      </x:c>
      <x:c r="H2587" s="3" t="str">
        <x:v>La presión está bien secuenciada tras la corrección, pero faltan evidencias de densidad con incertidumbre y fuerza sobre superficies. Agrego esos productos a una ficha en varias sesiones; acceder a MARN no debe sustituir el razonamiento ni condicionar la calificación.</x:v>
      </x:c>
      <x:c r="I2587" s="3" t="str">
        <x:v>3. Explicar: Aplica P = P₀ + ρgh para calcular la presión absoluta y manométrica</x:v>
      </x:c>
      <x:c r="J2587" s="3" t="str">
        <x:v>Verificar estación y fecha de datos; no inferir su disponibilidad por el nombre del portal.</x:v>
      </x:c>
    </x:row>
    <x:row r="2588" ht="36" hidden="0" customHeight="1">
      <x:c r="A2588" s="8" t="str">
        <x:v>TEMA:G10-FIS-U11-11.1</x:v>
      </x:c>
      <x:c r="B2588" s="8" t="n">
        <x:v>10</x:v>
      </x:c>
      <x:c r="C2588" s="8" t="str">
        <x:v>fisica</x:v>
      </x:c>
      <x:c r="D2588" s="8" t="str">
        <x:v>refutacion</x:v>
      </x:c>
      <x:c r="E2588" s="8" t="str">
        <x:v>refutador</x:v>
      </x:c>
      <x:c r="F2588" s="8" t="str">
        <x:v>retener</x:v>
      </x:c>
      <x:c r="G2588" s="8" t="str">
        <x:v>alta</x:v>
      </x:c>
      <x:c r="H2588" s="8" t="str">
        <x:v>La profundidad y las dos presiones quedan diferenciadas. No obstante, el digital ordena explicar una diferencia de dato atmosférico por altitud sin asegurar presión de estación frente a presión reducida al nivel del mar, fecha o estado meteorológico. Densidad e incertidumbre aparecen como demanda agregada, sin procedimiento en los momentos.</x:v>
      </x:c>
      <x:c r="I2588" s="8" t="str">
        <x:v>Actividad digital: el dato oficial y la diferencia explicada por la altitud</x:v>
      </x:c>
      <x:c r="J2588" s="8" t="str">
        <x:v>Identificar variable barométrica, estación e intervalo; incorporar medición de masa/volumen y fuerza sobre área con sus condiciones.</x:v>
      </x:c>
    </x:row>
    <x:row r="2589" ht="36" hidden="0" customHeight="1">
      <x:c r="A2589" s="3" t="str">
        <x:v>TEMA:G10-FIS-U11-11.1</x:v>
      </x:c>
      <x:c r="B2589" s="3" t="n">
        <x:v>10</x:v>
      </x:c>
      <x:c r="C2589" s="3" t="str">
        <x:v>fisica</x:v>
      </x:c>
      <x:c r="D2589" s="3" t="str">
        <x:v>final</x:v>
      </x:c>
      <x:c r="E2589" s="3" t="str">
        <x:v>experto-fisica</x:v>
      </x:c>
      <x:c r="F2589" s="3" t="str">
        <x:v>retener</x:v>
      </x:c>
      <x:c r="G2589" s="3" t="str">
        <x:v>media</x:v>
      </x:c>
      <x:c r="H2589" s="3" t="str">
        <x:v>Las presiones y profundidad se diferencian bien, pero el digital atribuye discrepancia a altitud sin identificar presión de estación o reducida, fecha ni meteorología. Densidad/incertidumbre y fuerza solo se agregaron a la evaluación. El avanzado no convierte esa comparación en causa demostrada.</x:v>
      </x:c>
      <x:c r="I2589" s="3" t="str">
        <x:v>Indicador avanzado: Calcula presiones, fuerzas de flotación, caudales y rapideces en fluidos aplicando los principios de Pascal y de Arquímedes y las ecuaciones de continuidad y de Bernoulli a problemas / Actividad digital: Evaluar la fiabilidad de los datos de presión atmosférica de una estación oficial frente a un sitio web no oficial. IA (Indagar · el estudiante, solo o en</x:v>
      </x:c>
      <x:c r="J2589" s="3" t="str">
        <x:v>Identificar variable barométrica y registros comparables e incorporar tareas de masa/volumen y fuerza sobre área.</x:v>
      </x:c>
    </x:row>
    <x:row r="2590" ht="24" hidden="0" customHeight="1">
      <x:c r="A2590" s="8" t="str">
        <x:v>TEMA:G10-FIS-U11-11.6</x:v>
      </x:c>
      <x:c r="B2590" s="8" t="n">
        <x:v>10</x:v>
      </x:c>
      <x:c r="C2590" s="8" t="str">
        <x:v>fisica</x:v>
      </x:c>
      <x:c r="D2590" s="8" t="str">
        <x:v>ciencia</x:v>
      </x:c>
      <x:c r="E2590" s="8" t="str">
        <x:v>experto-fisica</x:v>
      </x:c>
      <x:c r="F2590" s="8" t="str">
        <x:v>corregir</x:v>
      </x:c>
      <x:c r="G2590" s="8" t="str">
        <x:v>media</x:v>
      </x:c>
      <x:c r="H2590" s="8" t="str">
        <x:v>Arquímedes permite estimar desplazamiento y flotación de una balsa, pero el umbral de hundimiento no es carga segura de una lancha; estabilidad, oleaje y francobordo también importan.</x:v>
      </x:c>
      <x:c r="I2590" s="8" t="str">
        <x:v>5. Reforzar: I5 · Justifica una recomendación de carga máxima para una lancha a partir de sus dimensiones y del margen de seguridad.</x:v>
      </x:c>
      <x:c r="J2590" s="8" t="str">
        <x:v>Falta la tarea cuantitativa de Pascal: fuerza, desplazamiento de émbolos y trabajo sin multiplicación de energía.</x:v>
      </x:c>
    </x:row>
    <x:row r="2591" ht="24" hidden="0" customHeight="1">
      <x:c r="A2591" s="3" t="str">
        <x:v>TEMA:G10-FIS-U11-11.6</x:v>
      </x:c>
      <x:c r="B2591" s="3" t="n">
        <x:v>10</x:v>
      </x:c>
      <x:c r="C2591" s="3" t="str">
        <x:v>fisica</x:v>
      </x:c>
      <x:c r="D2591" s="3" t="str">
        <x:v>psicopedagogia</x:v>
      </x:c>
      <x:c r="E2591" s="3" t="str">
        <x:v>psicopedagogo</x:v>
      </x:c>
      <x:c r="F2591" s="3" t="str">
        <x:v>corregir</x:v>
      </x:c>
      <x:c r="G2591" s="3" t="str">
        <x:v>media</x:v>
      </x:c>
      <x:c r="H2591" s="3" t="str">
        <x:v>La balsa permite evaluar Arquímedes con material accesible; no demuestra Pascal ni conservación del trabajo hidráulico. Amplío la evidencia con un problema de émbolos provisto, manteniendo el límite entre umbral de hundimiento y carga segura real.</x:v>
      </x:c>
      <x:c r="I2591" s="3" t="str">
        <x:v>5. Reforzar: Explica los límites del cálculo de carga de la balsa modelo</x:v>
      </x:c>
      <x:c r="J2591" s="3" t="str"/>
    </x:row>
    <x:row r="2592" ht="24" hidden="0" customHeight="1">
      <x:c r="A2592" s="8" t="str">
        <x:v>TEMA:G10-FIS-U11-11.6</x:v>
      </x:c>
      <x:c r="B2592" s="8" t="n">
        <x:v>10</x:v>
      </x:c>
      <x:c r="C2592" s="8" t="str">
        <x:v>fisica</x:v>
      </x:c>
      <x:c r="D2592" s="8" t="str">
        <x:v>refutacion</x:v>
      </x:c>
      <x:c r="E2592" s="8" t="str">
        <x:v>refutador</x:v>
      </x:c>
      <x:c r="F2592" s="8" t="str">
        <x:v>retener</x:v>
      </x:c>
      <x:c r="G2592" s="8" t="str">
        <x:v>alta</x:v>
      </x:c>
      <x:c r="H2592" s="8" t="str">
        <x:v>La comparación de la balsa distingue bien hundimiento de seguridad real, pero Pascal y el trabajo hidráulico solo se añaden a evidencia y tercer criterio. Ningún momento desarrolla el sistema de émbolos. Pedir el resultado sin actividad de modelación no completa el segundo indicador.</x:v>
      </x:c>
      <x:c r="I2592" s="8" t="str">
        <x:v>criterio_3: Calcula fuerzas, desplazamientos y trabajo de dos émbolos sin multiplicar energía.</x:v>
      </x:c>
      <x:c r="J2592" s="8" t="str">
        <x:v>Incorporar la modelación de Pascal y desplazamiento de émbolos en los momentos, con áreas y datos declarados.</x:v>
      </x:c>
    </x:row>
    <x:row r="2593" ht="24" hidden="0" customHeight="1">
      <x:c r="A2593" s="3" t="str">
        <x:v>TEMA:G10-FIS-U11-11.6</x:v>
      </x:c>
      <x:c r="B2593" s="3" t="n">
        <x:v>10</x:v>
      </x:c>
      <x:c r="C2593" s="3" t="str">
        <x:v>fisica</x:v>
      </x:c>
      <x:c r="D2593" s="3" t="str">
        <x:v>final</x:v>
      </x:c>
      <x:c r="E2593" s="3" t="str">
        <x:v>experto-fisica</x:v>
      </x:c>
      <x:c r="F2593" s="3" t="str">
        <x:v>corregir</x:v>
      </x:c>
      <x:c r="G2593" s="3" t="str">
        <x:v>media</x:v>
      </x:c>
      <x:c r="H2593" s="3" t="str">
        <x:v>La balsa no demuestra Pascal ni conservación del trabajo hidráulico. Incorporo explícitamente el modelo de dos émbolos y su balance a los momentos, preservando flotación y separación entre umbral de hundimiento y carga segura real.</x:v>
      </x:c>
      <x:c r="I2593" s="3" t="str">
        <x:v>Indicador avanzado: Calcula presiones, fuerzas de flotación, caudales y rapideces en fluidos aplicando los principios de Pascal y de Arquímedes y las ecuaciones de continuidad y de Bernoulli a problemas / criterio_3: Calcula fuerzas, desplazamientos y trabajo de dos émbolos sin multiplicar energía.</x:v>
      </x:c>
      <x:c r="J2593" s="3" t="str">
        <x:v>Proporcionar áreas, fuerzas y desplazamientos de émbolos y datos de balsa; no trasladar resultados a cargas seguras de embarcaciones reales.</x:v>
      </x:c>
    </x:row>
    <x:row r="2594" ht="36" hidden="0" customHeight="1">
      <x:c r="A2594" s="8" t="str">
        <x:v>TEMA:G10-FIS-U11-11.6</x:v>
      </x:c>
      <x:c r="B2594" s="8" t="n">
        <x:v>10</x:v>
      </x:c>
      <x:c r="C2594" s="8" t="str">
        <x:v>fisica</x:v>
      </x:c>
      <x:c r="D2594" s="8" t="str">
        <x:v>refutacion_final</x:v>
      </x:c>
      <x:c r="E2594" s="8" t="str">
        <x:v>refutador</x:v>
      </x:c>
      <x:c r="F2594" s="8" t="str">
        <x:v>sin_objecion_en_lectura</x:v>
      </x:c>
      <x:c r="G2594" s="8" t="str">
        <x:v>media</x:v>
      </x:c>
      <x:c r="H2594" s="8" t="str">
        <x:v>Explicar e Indagar desarrollan ahora dos émbolos, desplazamientos y trabajo, resolviendo la demanda antes aislada en evaluación. La igualdad de trabajo se condiciona a modelo ideal y altura comparable, y distingue pérdidas reales. La balsa incorpora masa total y límites de estabilidad sin transformar su carga de hundimiento en recomendación para una lancha.</x:v>
      </x:c>
      <x:c r="I2594" s="8" t="str">
        <x:v>3. Explicar: deduce F₁d₁=F₂d₂, distinguiendo mayor fuerza de mayor energía y declarando pérdidas reales.</x:v>
      </x:c>
      <x:c r="J2594" s="8" t="str">
        <x:v>Preparar datos de balsa y áreas, fuerzas y desplazamientos del caso hidráulico.</x:v>
      </x:c>
    </x:row>
    <x:row r="2595" ht="24" hidden="0" customHeight="1">
      <x:c r="A2595" s="3" t="str">
        <x:v>TEMA:G10-FIS-U11-11.10</x:v>
      </x:c>
      <x:c r="B2595" s="3" t="n">
        <x:v>10</x:v>
      </x:c>
      <x:c r="C2595" s="3" t="str">
        <x:v>fisica</x:v>
      </x:c>
      <x:c r="D2595" s="3" t="str">
        <x:v>ciencia</x:v>
      </x:c>
      <x:c r="E2595" s="3" t="str">
        <x:v>experto-fisica</x:v>
      </x:c>
      <x:c r="F2595" s="3" t="str">
        <x:v>corregir</x:v>
      </x:c>
      <x:c r="G2595" s="3" t="str">
        <x:v>media</x:v>
      </x:c>
      <x:c r="H2595" s="3" t="str">
        <x:v>Bernoulli y continuidad permiten una presión mínima ideal o una medición tipo Venturi; una red real requiere pérdidas, bombas y demanda. La geometría del ala no determina sola una diferencia de presión.</x:v>
      </x:c>
      <x:c r="I2595" s="3" t="str">
        <x:v>4. Indagar: I3 · Argumenta con cálculos de Bernoulli y continuidad qué presión mínima necesita la red para abastecer un edificio de cuatro pisos.</x:v>
      </x:c>
      <x:c r="J2595" s="3" t="str">
        <x:v>Falta fuente técnica concreta sobre ANDA y un problema con áreas y presiones para el Venturi; el lote no aporta cifras verificables.</x:v>
      </x:c>
    </x:row>
    <x:row r="2596" ht="24" hidden="0" customHeight="1">
      <x:c r="A2596" s="8" t="str">
        <x:v>TEMA:G10-FIS-U11-11.10</x:v>
      </x:c>
      <x:c r="B2596" s="8" t="n">
        <x:v>10</x:v>
      </x:c>
      <x:c r="C2596" s="8" t="str">
        <x:v>fisica</x:v>
      </x:c>
      <x:c r="D2596" s="8" t="str">
        <x:v>psicopedagogia</x:v>
      </x:c>
      <x:c r="E2596" s="8" t="str">
        <x:v>psicopedagogo</x:v>
      </x:c>
      <x:c r="F2596" s="8" t="str">
        <x:v>corregir</x:v>
      </x:c>
      <x:c r="G2596" s="8" t="str">
        <x:v>media</x:v>
      </x:c>
      <x:c r="H2596" s="8" t="str">
        <x:v>Venturi y edificio son aplicaciones pertinentes, pero la deducción energética no queda observable. Incorporo una explicación por términos con un caso de datos provistos; la tarea no debe exigir conocer una red comunitaria ni validar un ala por su forma.</x:v>
      </x:c>
      <x:c r="I2596" s="8" t="str">
        <x:v>4. Indagar: Calcula la presión mínima en un modelo ideal de edificio</x:v>
      </x:c>
      <x:c r="J2596" s="8" t="str">
        <x:v>Identificar datos del Venturi y fuente técnica; el caso del ala necesita condiciones de presión externas a su geometría.</x:v>
      </x:c>
    </x:row>
    <x:row r="2597" ht="36" hidden="0" customHeight="1">
      <x:c r="A2597" s="3" t="str">
        <x:v>TEMA:G10-FIS-U11-11.10</x:v>
      </x:c>
      <x:c r="B2597" s="3" t="n">
        <x:v>10</x:v>
      </x:c>
      <x:c r="C2597" s="3" t="str">
        <x:v>fisica</x:v>
      </x:c>
      <x:c r="D2597" s="3" t="str">
        <x:v>refutacion</x:v>
      </x:c>
      <x:c r="E2597" s="3" t="str">
        <x:v>refutador</x:v>
      </x:c>
      <x:c r="F2597" s="3" t="str">
        <x:v>retener</x:v>
      </x:c>
      <x:c r="G2597" s="3" t="str">
        <x:v>alta</x:v>
      </x:c>
      <x:c r="H2597" s="3" t="str">
        <x:v>El Venturi y la presión mínima ideal son adecuados con condiciones declaradas. La sustentación de alas sigue sin una tarea cuantitativa ni presiones de referencia; observar papel y latas no aporta los datos de un ala. La deducción energética añadida al producto también necesita pasos de trabajo y energía que no figuran en los momentos.</x:v>
      </x:c>
      <x:c r="I2597" s="3" t="str">
        <x:v>Indicadores de logro: Deduce la ecuación de Bernoulli a partir del teorema del trabajo y la energía</x:v>
      </x:c>
      <x:c r="J2597" s="3" t="str">
        <x:v>Desarrollar deducción por volumen y caso de ala con presiones suministradas; identificar datos y fuente del Venturi.</x:v>
      </x:c>
    </x:row>
    <x:row r="2598" ht="36" hidden="0" customHeight="1">
      <x:c r="A2598" s="8" t="str">
        <x:v>TEMA:G10-FIS-U11-11.10</x:v>
      </x:c>
      <x:c r="B2598" s="8" t="n">
        <x:v>10</x:v>
      </x:c>
      <x:c r="C2598" s="8" t="str">
        <x:v>fisica</x:v>
      </x:c>
      <x:c r="D2598" s="8" t="str">
        <x:v>final</x:v>
      </x:c>
      <x:c r="E2598" s="8" t="str">
        <x:v>experto-fisica</x:v>
      </x:c>
      <x:c r="F2598" s="8" t="str">
        <x:v>corregir</x:v>
      </x:c>
      <x:c r="G2598" s="8" t="str">
        <x:v>media</x:v>
      </x:c>
      <x:c r="H2598" s="8" t="str">
        <x:v>La evidencia añadió deducción sin desarrollarla y el ala carecía de aplicación cuantitativa. Incorporo balance por volumen y un caso con presiones suministradas, sin deducirlas de geometría ni de papel soplado. El edificio mantiene su límite ideal y el avanzado se articula con esas condiciones.</x:v>
      </x:c>
      <x:c r="I2598" s="8" t="str">
        <x:v>Indicador avanzado: Calcula presiones, fuerzas de flotación, caudales y rapideces en fluidos aplicando los principios de Pascal y de Arquímedes y las ecuaciones de continuidad y de Bernoulli a problemas / Indicadores de logro: 5.3. • Resuelve problemas de tubos de Venturi, sustentación de alas y redes de agua potable combinando la ecuación de Bernoulli con la de continuidad. • Aplica la</x:v>
      </x:c>
      <x:c r="J2598" s="8" t="str">
        <x:v>Proporcionar datos y fuentes de Venturi, edificio y presiones del ala; observaciones de papel/latas no constituyen mediciones de un ala.</x:v>
      </x:c>
    </x:row>
    <x:row r="2599" ht="36" hidden="0" customHeight="1">
      <x:c r="A2599" s="3" t="str">
        <x:v>TEMA:G10-FIS-U11-11.10</x:v>
      </x:c>
      <x:c r="B2599" s="3" t="n">
        <x:v>10</x:v>
      </x:c>
      <x:c r="C2599" s="3" t="str">
        <x:v>fisica</x:v>
      </x:c>
      <x:c r="D2599" s="3" t="str">
        <x:v>refutacion_final</x:v>
      </x:c>
      <x:c r="E2599" s="3" t="str">
        <x:v>refutador</x:v>
      </x:c>
      <x:c r="F2599" s="3" t="str">
        <x:v>sin_objecion_en_lectura</x:v>
      </x:c>
      <x:c r="G2599" s="3" t="str">
        <x:v>media</x:v>
      </x:c>
      <x:c r="H2599" s="3" t="str">
        <x:v>El cierre desarrolla el balance trabajo–energía por volumen y un caso cuantitativo de ala con presiones suministradas, resolviendo los reparos anteriores. Venturi y edificio aplican continuidad y Bernoulli con idealizaciones; las pérdidas de red se reconocen fuera del cálculo mínimo. La fuerza del ala no se deduce de geometría ni de tiempos de tránsito iguales.</x:v>
      </x:c>
      <x:c r="I2599" s="3" t="str">
        <x:v>3. Explicar: Divide por ΔV y obtiene P+½ρv²+ρgh constante, interpretando energía por volumen y pérdidas omitidas.</x:v>
      </x:c>
      <x:c r="J2599" s="3" t="str">
        <x:v>Proporcionar datos y fuentes del Venturi, edificio y ala; mantener la distinción entre estimar fuerza desde presiones dadas y explicar cómo se generan esas presiones.</x:v>
      </x:c>
    </x:row>
    <x:row r="2600" ht="24" hidden="0" customHeight="1">
      <x:c r="A2600" s="8" t="str">
        <x:v>TEMA:G10-FIS-U12-12.2</x:v>
      </x:c>
      <x:c r="B2600" s="8" t="n">
        <x:v>10</x:v>
      </x:c>
      <x:c r="C2600" s="8" t="str">
        <x:v>fisica</x:v>
      </x:c>
      <x:c r="D2600" s="8" t="str">
        <x:v>ciencia</x:v>
      </x:c>
      <x:c r="E2600" s="8" t="str">
        <x:v>experto-fisica</x:v>
      </x:c>
      <x:c r="F2600" s="8" t="str">
        <x:v>corregir</x:v>
      </x:c>
      <x:c r="G2600" s="8" t="str">
        <x:v>media</x:v>
      </x:c>
      <x:c r="H2600" s="8" t="str">
        <x:v>La dilatación lineal permite relacionar temperatura y juntas; el coeficiente experimental requiere temperatura real de la varilla, longitud inicial y resolución suficiente para un cambio pequeño.</x:v>
      </x:c>
      <x:c r="I2600" s="8" t="str">
        <x:v>4. Indagar: D2 · Propone un montaje con una varilla metálica, agua caliente manejada por la docente y un indicador de aguja para medir su alargamiento.</x:v>
      </x:c>
      <x:c r="J2600" s="8" t="str">
        <x:v>Faltan coeficientes de referencia y resolución del indicador de desplazamiento. / No aparecen aún conversiones de escalas, extrapolación del cero absoluto ni anomalía del agua incluidos en el indicador.</x:v>
      </x:c>
    </x:row>
    <x:row r="2601" ht="24" hidden="0" customHeight="1">
      <x:c r="A2601" s="3" t="str">
        <x:v>TEMA:G10-FIS-U12-12.2</x:v>
      </x:c>
      <x:c r="B2601" s="3" t="n">
        <x:v>10</x:v>
      </x:c>
      <x:c r="C2601" s="3" t="str">
        <x:v>fisica</x:v>
      </x:c>
      <x:c r="D2601" s="3" t="str">
        <x:v>psicopedagogia</x:v>
      </x:c>
      <x:c r="E2601" s="3" t="str">
        <x:v>psicopedagogo</x:v>
      </x:c>
      <x:c r="F2601" s="3" t="str">
        <x:v>retener</x:v>
      </x:c>
      <x:c r="G2601" s="3" t="str">
        <x:v>baja</x:v>
      </x:c>
      <x:c r="H2601" s="3" t="str">
        <x:v>La actividad digital indica congelar una botella llena y cerrada, mientras el momento experimental depende de manejo de agua caliente por una docente. No puedo resolver esas condiciones desde una adaptación de estilo. Además, la evidencia de dilatación no cubre escalas ni extrapolación.</x:v>
      </x:c>
      <x:c r="I2601" s="3" t="str">
        <x:v>Actividad digital: Llena una botella plástica con agua hasta el borde, márcala, ciérrala y métela al congelador</x:v>
      </x:c>
      <x:c r="J2601" s="3" t="str">
        <x:v>Sustituir la instrucción de congelar un recipiente lleno y cerrado; completar recursos, resoluciones y protocolos; conservar los cuatro subobjetivos.</x:v>
      </x:c>
    </x:row>
    <x:row r="2602" ht="36" hidden="0" customHeight="1">
      <x:c r="A2602" s="8" t="str">
        <x:v>TEMA:G10-FIS-U12-12.2</x:v>
      </x:c>
      <x:c r="B2602" s="8" t="n">
        <x:v>10</x:v>
      </x:c>
      <x:c r="C2602" s="8" t="str">
        <x:v>fisica</x:v>
      </x:c>
      <x:c r="D2602" s="8" t="str">
        <x:v>refutacion</x:v>
      </x:c>
      <x:c r="E2602" s="8" t="str">
        <x:v>refutador</x:v>
      </x:c>
      <x:c r="F2602" s="8" t="str">
        <x:v>retener</x:v>
      </x:c>
      <x:c r="G2602" s="8" t="str">
        <x:v>alta</x:v>
      </x:c>
      <x:c r="H2602" s="8" t="str">
        <x:v>La botella llena y cerrada en congelador contradice la alternativa segura y confunde expansión durante congelación con anomalía del agua líquida entre 0 y 10 °C. Añadir conversiones y extrapolación a criterios no desarrolla esos procesos en los momentos. La observación de congelación tampoco prueba densidad máxima a 4 °C.</x:v>
      </x:c>
      <x:c r="I2602" s="8" t="str">
        <x:v>Actividad digital: Llena una botella plástica con agua hasta el borde</x:v>
      </x:c>
      <x:c r="J2602" s="8" t="str">
        <x:v>Sustituir congelación por datos V-T documentados; enseñar conversión de escalas y extrapolación antes de evaluarlas.</x:v>
      </x:c>
    </x:row>
    <x:row r="2603" ht="36" hidden="0" customHeight="1">
      <x:c r="A2603" s="3" t="str">
        <x:v>TEMA:G10-FIS-U12-12.2</x:v>
      </x:c>
      <x:c r="B2603" s="3" t="n">
        <x:v>10</x:v>
      </x:c>
      <x:c r="C2603" s="3" t="str">
        <x:v>fisica</x:v>
      </x:c>
      <x:c r="D2603" s="3" t="str">
        <x:v>final</x:v>
      </x:c>
      <x:c r="E2603" s="3" t="str">
        <x:v>experto-fisica</x:v>
      </x:c>
      <x:c r="F2603" s="3" t="str">
        <x:v>retener</x:v>
      </x:c>
      <x:c r="G2603" s="3" t="str">
        <x:v>media</x:v>
      </x:c>
      <x:c r="H2603" s="3" t="str">
        <x:v>Congelar un recipiente lleno/cerrado introduce una condición material no resuelta y no demuestra anomalía del agua líquida a4°C. Escalas y extrapolación aparecen en criterios sin desarrollo en momentos. El avanzado térmico exige separar fase, dilatación y modelo de gas.</x:v>
      </x:c>
      <x:c r="I2603" s="3" t="str">
        <x:v>Indicador avanzado: Explica y cuantifica la dilatación, el calor, su transferencia y el comportamiento del gas ideal, y aplica la primera y la segunda ley de la termodinámica para evaluar / Actividad digital: Buscar y filtrar tablas de coeficientes de dilatación en fuentes académicas o técnicas, anotando la referencia de cada valor. IA (Reforzar · el estudiante, solo o en pareja).</x:v>
      </x:c>
      <x:c r="J2603" s="3" t="str">
        <x:v>Sustituir congelación por datos V-T documentados y desarrollar conversiones y extrapolación antes de evaluarlas.</x:v>
      </x:c>
    </x:row>
    <x:row r="2604" ht="24" hidden="0" customHeight="1">
      <x:c r="A2604" s="8" t="str">
        <x:v>TEMA:G10-FIS-U12-12.8</x:v>
      </x:c>
      <x:c r="B2604" s="8" t="n">
        <x:v>10</x:v>
      </x:c>
      <x:c r="C2604" s="8" t="str">
        <x:v>fisica</x:v>
      </x:c>
      <x:c r="D2604" s="8" t="str">
        <x:v>ciencia</x:v>
      </x:c>
      <x:c r="E2604" s="8" t="str">
        <x:v>experto-fisica</x:v>
      </x:c>
      <x:c r="F2604" s="8" t="str">
        <x:v>corregir</x:v>
      </x:c>
      <x:c r="G2604" s="8" t="str">
        <x:v>alta</x:v>
      </x:c>
      <x:c r="H2604" s="8" t="str">
        <x:v>La fusión completa del hielo depende de su masa, que no aparece en la predicción. El calentamiento, los cambios de fase y las pérdidas deben incluirse en el balance.</x:v>
      </x:c>
      <x:c r="I2604" s="8" t="str">
        <x:v>2. Explorar: E3 · Predice si un cubo de hielo a −10 °C se funde por completo al colocarlo en un vaso con 200 g de agua</x:v>
      </x:c>
      <x:c r="J2604" s="8" t="str">
        <x:v>Falta determinar calor específico de un sólido mediante mezclas, incluido en el indicador.</x:v>
      </x:c>
    </x:row>
    <x:row r="2605" ht="24" hidden="0" customHeight="1">
      <x:c r="A2605" s="3" t="str">
        <x:v>TEMA:G10-FIS-U12-12.8</x:v>
      </x:c>
      <x:c r="B2605" s="3" t="n">
        <x:v>10</x:v>
      </x:c>
      <x:c r="C2605" s="3" t="str">
        <x:v>fisica</x:v>
      </x:c>
      <x:c r="D2605" s="3" t="str">
        <x:v>psicopedagogia</x:v>
      </x:c>
      <x:c r="E2605" s="3" t="str">
        <x:v>psicopedagogo</x:v>
      </x:c>
      <x:c r="F2605" s="3" t="str">
        <x:v>corregir</x:v>
      </x:c>
      <x:c r="G2605" s="3" t="str">
        <x:v>media</x:v>
      </x:c>
      <x:c r="H2605" s="3" t="str">
        <x:v>El balance de hielo requiere análisis de fases antes de calcular temperatura. La actividad de arena añade otra medición mecánica difícil de cuantificar y no evidencia calor específico por mezclas. Amplío la ficha para evaluar ese indicador con datos y pérdidas declaradas.</x:v>
      </x:c>
      <x:c r="I2605" s="3" t="str">
        <x:v>3. Explicar: Transforma la curva de calentamiento en un diagrama de barras de energía</x:v>
      </x:c>
      <x:c r="J2605" s="3" t="str">
        <x:v>La agitación de arena no permite estimar sin protocolo la energía mecánica aportada; separar esa extensión.</x:v>
      </x:c>
    </x:row>
    <x:row r="2606" ht="36" hidden="0" customHeight="1">
      <x:c r="A2606" s="8" t="str">
        <x:v>TEMA:G10-FIS-U12-12.8</x:v>
      </x:c>
      <x:c r="B2606" s="8" t="n">
        <x:v>10</x:v>
      </x:c>
      <x:c r="C2606" s="8" t="str">
        <x:v>fisica</x:v>
      </x:c>
      <x:c r="D2606" s="8" t="str">
        <x:v>refutacion</x:v>
      </x:c>
      <x:c r="E2606" s="8" t="str">
        <x:v>refutador</x:v>
      </x:c>
      <x:c r="F2606" s="8" t="str">
        <x:v>retener</x:v>
      </x:c>
      <x:c r="G2606" s="8" t="str">
        <x:v>alta</x:v>
      </x:c>
      <x:c r="H2606" s="8" t="str">
        <x:v>La energía aportada al agitar arena no se calcula a partir de una diferencia de temperatura sin capacidad calorífica del conjunto, pérdidas y trabajo medido. La comparación con Joule no remedia esa indeterminación. El calor específico por mezclas se agregó a evidencia y criterio, pero no al procedimiento de los momentos.</x:v>
      </x:c>
      <x:c r="I2606" s="8" t="str">
        <x:v>Actividad digital: Calcula la energía mecánica aproximada que aportaste.</x:v>
      </x:c>
      <x:c r="J2606" s="8" t="str">
        <x:v>Separar observación cualitativa de determinación cuantitativa; incorporar mezcla del sólido con masas, temperaturas y capacidad del recipiente.</x:v>
      </x:c>
    </x:row>
    <x:row r="2607" ht="36" hidden="0" customHeight="1">
      <x:c r="A2607" s="3" t="str">
        <x:v>TEMA:G10-FIS-U12-12.8</x:v>
      </x:c>
      <x:c r="B2607" s="3" t="n">
        <x:v>10</x:v>
      </x:c>
      <x:c r="C2607" s="3" t="str">
        <x:v>fisica</x:v>
      </x:c>
      <x:c r="D2607" s="3" t="str">
        <x:v>final</x:v>
      </x:c>
      <x:c r="E2607" s="3" t="str">
        <x:v>experto-fisica</x:v>
      </x:c>
      <x:c r="F2607" s="3" t="str">
        <x:v>retener</x:v>
      </x:c>
      <x:c r="G2607" s="3" t="str">
        <x:v>media</x:v>
      </x:c>
      <x:c r="H2607" s="3" t="str">
        <x:v>Agitar arena no determina trabajo aportado desde una temperatura sin balance térmico, capacidad del conjunto y pérdidas. La mezcla de sólido también quedó solo en producto/rúbrica. El avanzado de cuantificar calor requiere datos y procedimiento, no analogía con Joule.</x:v>
      </x:c>
      <x:c r="I2607" s="3" t="str">
        <x:v>Indicador avanzado: Explica y cuantifica la dilatación, el calor, su transferencia y el comportamiento del gas ideal, y aplica la primera y la segunda ley de la termodinámica para evaluar / Actividad digital: Reelaborar una curva de calentamiento con datos propios, agregando anotaciones digitales del calor absorbido en cada tramo. IA (Indagar · el estudiante, solo o en pareja). Herramienta y</x:v>
      </x:c>
      <x:c r="J2607" s="3" t="str">
        <x:v>Separar observación cualitativa y determinación cuantitativa; añadir calorimetría del sólido con masas, temperaturas y recipiente.</x:v>
      </x:c>
    </x:row>
    <x:row r="2608" ht="24" hidden="0" customHeight="1">
      <x:c r="A2608" s="8" t="str">
        <x:v>TEMA:G10-FIS-U13-13.1</x:v>
      </x:c>
      <x:c r="B2608" s="8" t="n">
        <x:v>10</x:v>
      </x:c>
      <x:c r="C2608" s="8" t="str">
        <x:v>fisica</x:v>
      </x:c>
      <x:c r="D2608" s="8" t="str">
        <x:v>ciencia</x:v>
      </x:c>
      <x:c r="E2608" s="8" t="str">
        <x:v>experto-fisica</x:v>
      </x:c>
      <x:c r="F2608" s="8" t="str">
        <x:v>corregir</x:v>
      </x:c>
      <x:c r="G2608" s="8" t="str">
        <x:v>media</x:v>
      </x:c>
      <x:c r="H2608" s="8" t="str">
        <x:v>Las resistencias térmicas en serie modelan conducción estacionaria; una curva de calentamiento de una hielera incluye también transitorios, convección y radiación, por lo que no valida sola ese modelo.</x:v>
      </x:c>
      <x:c r="I2608" s="8" t="str">
        <x:v>3. Explicar: E4 · Usa un modelo de resistencias térmicas en serie para estimar el flujo de calor a través de una pared de varias capas.</x:v>
      </x:c>
      <x:c r="J2608" s="8" t="str">
        <x:v>Faltan tareas explícitas de convección atmosférica, Stefan-Boltzmann y Wien para cubrir los indicadores agregados. / No se identifica el diseño solar o de aislamiento ni los datos de materiales necesarios para cuantificar el flujo.</x:v>
      </x:c>
    </x:row>
    <x:row r="2609" ht="24" hidden="0" customHeight="1">
      <x:c r="A2609" s="3" t="str">
        <x:v>TEMA:G10-FIS-U13-13.1</x:v>
      </x:c>
      <x:c r="B2609" s="3" t="n">
        <x:v>10</x:v>
      </x:c>
      <x:c r="C2609" s="3" t="str">
        <x:v>fisica</x:v>
      </x:c>
      <x:c r="D2609" s="3" t="str">
        <x:v>psicopedagogia</x:v>
      </x:c>
      <x:c r="E2609" s="3" t="str">
        <x:v>psicopedagogo</x:v>
      </x:c>
      <x:c r="F2609" s="3" t="str">
        <x:v>retener</x:v>
      </x:c>
      <x:c r="G2609" s="3" t="str">
        <x:v>baja</x:v>
      </x:c>
      <x:c r="H2609" s="3" t="str">
        <x:v>Un prototipo y dos registros de una hora exceden55min y no evidencian por sí solos convección atmosférica ni cálculos de radiación. Faltan diseño y propiedades de materiales para cuantificar; retengo la pretensión de cobertura agregada y propongo una progresión verificable.</x:v>
      </x:c>
      <x:c r="I2609" s="3" t="str">
        <x:v>Actividad digital: Mide la temperatura dentro y fuera durante 1 hora.</x:v>
      </x:c>
      <x:c r="J2609" s="3" t="str">
        <x:v>Documentar prototipo, propiedades y condiciones de comparación; desarrollar convección, Stefan-Boltzmann y Wien antes de declarar cobertura.</x:v>
      </x:c>
    </x:row>
    <x:row r="2610" ht="36" hidden="0" customHeight="1">
      <x:c r="A2610" s="8" t="str">
        <x:v>TEMA:G10-FIS-U13-13.1</x:v>
      </x:c>
      <x:c r="B2610" s="8" t="n">
        <x:v>10</x:v>
      </x:c>
      <x:c r="C2610" s="8" t="str">
        <x:v>fisica</x:v>
      </x:c>
      <x:c r="D2610" s="8" t="str">
        <x:v>refutacion</x:v>
      </x:c>
      <x:c r="E2610" s="8" t="str">
        <x:v>refutador</x:v>
      </x:c>
      <x:c r="F2610" s="8" t="str">
        <x:v>retener</x:v>
      </x:c>
      <x:c r="G2610" s="8" t="str">
        <x:v>alta</x:v>
      </x:c>
      <x:c r="H2610" s="8" t="str">
        <x:v>La corrección distingue conducción estacionaria y transitorios. Sin embargo, dos temperaturas interior/exterior no identifican flujo térmico ni cuantifican por separado los tres mecanismos. Faltan conductividades, geometría, irradiancia y condiciones comparables; Wien tampoco se desarrolla ni evalúa. La mejora de un prototipo no demuestra por sí sola menor consumo de leña.</x:v>
      </x:c>
      <x:c r="I2610" s="8" t="str">
        <x:v>Evidencia de aprendizaje: cálculo del flujo de calor estimado</x:v>
      </x:c>
      <x:c r="J2610" s="8" t="str">
        <x:v>Proporcionar propiedades y frontera del modelo; desarrollar radiación y convección; separar evidencia del prototipo y del impacto energético real.</x:v>
      </x:c>
    </x:row>
    <x:row r="2611" ht="36" hidden="0" customHeight="1">
      <x:c r="A2611" s="3" t="str">
        <x:v>TEMA:G10-FIS-U13-13.1</x:v>
      </x:c>
      <x:c r="B2611" s="3" t="n">
        <x:v>10</x:v>
      </x:c>
      <x:c r="C2611" s="3" t="str">
        <x:v>fisica</x:v>
      </x:c>
      <x:c r="D2611" s="3" t="str">
        <x:v>final</x:v>
      </x:c>
      <x:c r="E2611" s="3" t="str">
        <x:v>experto-fisica</x:v>
      </x:c>
      <x:c r="F2611" s="3" t="str">
        <x:v>retener</x:v>
      </x:c>
      <x:c r="G2611" s="3" t="str">
        <x:v>media</x:v>
      </x:c>
      <x:c r="H2611" s="3" t="str">
        <x:v>Dos temperaturas no identifican flujos separados por conducción/convección/radiación ni cuantifican impacto en leña. Faltan propiedades y fronteras y la ley de Wien no se desarrolla. Seis sesiones reconocen carga, pero no resuelven cobertura ni medición del avanzado térmico.</x:v>
      </x:c>
      <x:c r="I2611" s="3" t="str">
        <x:v>Indicador avanzado: Explica y cuantifica la dilatación, el calor, su transferencia y el comportamiento del gas ideal, y aplica la primera y la segunda ley de la termodinámica para evaluar / Evidencia de aprendizaje: Prototipo de hielera o cocina solar con curva de temperatura y cálculo del flujo de calor estimado</x:v>
      </x:c>
      <x:c r="J2611" s="3" t="str">
        <x:v>Proporcionar conductividades, geometría, irradiancia y condiciones comparables y desarrollar convección, Stefan-Boltzmann y Wien con datos específicos.</x:v>
      </x:c>
    </x:row>
    <x:row r="2612" ht="15" hidden="0" customHeight="1">
      <x:c r="A2612" s="8" t="str">
        <x:v>TEMA:G10-FIS-U14-14.1</x:v>
      </x:c>
      <x:c r="B2612" s="8" t="n">
        <x:v>10</x:v>
      </x:c>
      <x:c r="C2612" s="8" t="str">
        <x:v>fisica</x:v>
      </x:c>
      <x:c r="D2612" s="8" t="str">
        <x:v>ciencia</x:v>
      </x:c>
      <x:c r="E2612" s="8" t="str">
        <x:v>experto-fisica</x:v>
      </x:c>
      <x:c r="F2612" s="8" t="str">
        <x:v>corregir</x:v>
      </x:c>
      <x:c r="G2612" s="8" t="str">
        <x:v>alta</x:v>
      </x:c>
      <x:c r="H2612" s="8" t="str">
        <x:v>La pendiente p frente a 1/V es NkT solo con cantidad de gas y temperatura constantes, presión absoluta y volumen total incluido el espacio del sensor.</x:v>
      </x:c>
      <x:c r="I2612" s="8" t="str">
        <x:v>4. Indagar: D4 · Mide pares presión-volumen con una jeringa sellada y un manómetro, grafica p contra 1/V y obtiene NkT de la pendiente.</x:v>
      </x:c>
      <x:c r="J2612" s="8" t="str">
        <x:v>Faltan problemas de energía cinética molecular media y rapidez cuadrática media.</x:v>
      </x:c>
    </x:row>
    <x:row r="2613" ht="24" hidden="0" customHeight="1">
      <x:c r="A2613" s="3" t="str">
        <x:v>TEMA:G10-FIS-U14-14.1</x:v>
      </x:c>
      <x:c r="B2613" s="3" t="n">
        <x:v>10</x:v>
      </x:c>
      <x:c r="C2613" s="3" t="str">
        <x:v>fisica</x:v>
      </x:c>
      <x:c r="D2613" s="3" t="str">
        <x:v>psicopedagogia</x:v>
      </x:c>
      <x:c r="E2613" s="3" t="str">
        <x:v>psicopedagogo</x:v>
      </x:c>
      <x:c r="F2613" s="3" t="str">
        <x:v>corregir</x:v>
      </x:c>
      <x:c r="G2613" s="3" t="str">
        <x:v>media</x:v>
      </x:c>
      <x:c r="H2613" s="3" t="str">
        <x:v>El paso de mol a moléculas y del gráfico macroscópico al modelo microscópico requiere secuenciar representaciones. La gráfica p-1/V no demuestra energía molecular ni rapidez cuadrática; incorporo un problema explícito y dejo la deducción completa como extensión guiada.</x:v>
      </x:c>
      <x:c r="I2613" s="3" t="str">
        <x:v>3. Explicar: Transforma pV = nRT en pV = NkT</x:v>
      </x:c>
      <x:c r="J2613" s="3" t="str"/>
    </x:row>
    <x:row r="2614" ht="36" hidden="0" customHeight="1">
      <x:c r="A2614" s="8" t="str">
        <x:v>TEMA:G10-FIS-U14-14.1</x:v>
      </x:c>
      <x:c r="B2614" s="8" t="n">
        <x:v>10</x:v>
      </x:c>
      <x:c r="C2614" s="8" t="str">
        <x:v>fisica</x:v>
      </x:c>
      <x:c r="D2614" s="8" t="str">
        <x:v>refutacion</x:v>
      </x:c>
      <x:c r="E2614" s="8" t="str">
        <x:v>refutador</x:v>
      </x:c>
      <x:c r="F2614" s="8" t="str">
        <x:v>sin_objecion_en_lectura</x:v>
      </x:c>
      <x:c r="G2614" s="8" t="str">
        <x:v>alta</x:v>
      </x:c>
      <x:c r="H2614" s="8" t="str">
        <x:v>La cantidad fija, presión absoluta, volumen muerto y equilibrio térmico permiten interpretar la pendiente como NkT. El recurso digital sí desarrolla el modelo microscópico que la nueva evidencia exige; el criterio distingue masa molecular y molar. La deducción se presenta como extensión guiada, sin sustituir el cálculo observable.</x:v>
      </x:c>
      <x:c r="I2614" s="8" t="str">
        <x:v>criterio_3: distinguiendo masa molecular de masa molar.</x:v>
      </x:c>
      <x:c r="J2614" s="8" t="str">
        <x:v>Identificar sensor, rango de compresión y tabla de constantes; no usar el barómetro ambiental como lectura de gas cerrado.</x:v>
      </x:c>
    </x:row>
    <x:row r="2615" ht="24" hidden="0" customHeight="1">
      <x:c r="A2615" s="3" t="str">
        <x:v>TEMA:G10-FIS-U14-14.1</x:v>
      </x:c>
      <x:c r="B2615" s="3" t="n">
        <x:v>10</x:v>
      </x:c>
      <x:c r="C2615" s="3" t="str">
        <x:v>fisica</x:v>
      </x:c>
      <x:c r="D2615" s="3" t="str">
        <x:v>final</x:v>
      </x:c>
      <x:c r="E2615" s="3" t="str">
        <x:v>experto-fisica</x:v>
      </x:c>
      <x:c r="F2615" s="3" t="str">
        <x:v>sin_objecion_en_lectura</x:v>
      </x:c>
      <x:c r="G2615" s="3" t="str">
        <x:v>media</x:v>
      </x:c>
      <x:c r="H2615" s="3" t="str">
        <x:v>Cantidad fija, volumen total y equilibrio térmico delimitan pendiente NkT. La actividad microscópica sí desarrolla el cálculo agregado al producto y distingue masa molecular/molar. El avanzado se articula sin fingir que un barómetro ambiental mide gas cerrado.</x:v>
      </x:c>
      <x:c r="I2615" s="3" t="str">
        <x:v>Indicador avanzado: Explica y cuantifica la dilatación, el calor, su transferencia y el comportamiento del gas ideal, y aplica la primera y la segunda ley de la termodinámica para evaluar / criterio_3: Calcula energía cinética media y rapidez cuadrática distinguiendo masa molecular de masa molar.</x:v>
      </x:c>
      <x:c r="J2615" s="3" t="str">
        <x:v>Seleccionar sensor y rango adecuados; usar barómetro ambiental solo para presión exterior y documentar constantes.</x:v>
      </x:c>
    </x:row>
    <x:row r="2616" ht="24" hidden="0" customHeight="1">
      <x:c r="A2616" s="8" t="str">
        <x:v>TEMA:G10-FIS-U15-15.1</x:v>
      </x:c>
      <x:c r="B2616" s="8" t="n">
        <x:v>10</x:v>
      </x:c>
      <x:c r="C2616" s="8" t="str">
        <x:v>fisica</x:v>
      </x:c>
      <x:c r="D2616" s="8" t="str">
        <x:v>ciencia</x:v>
      </x:c>
      <x:c r="E2616" s="8" t="str">
        <x:v>experto-fisica</x:v>
      </x:c>
      <x:c r="F2616" s="8" t="str">
        <x:v>corregir</x:v>
      </x:c>
      <x:c r="G2616" s="8" t="str">
        <x:v>alta</x:v>
      </x:c>
      <x:c r="H2616" s="8" t="str">
        <x:v>Los dos caminos entre estados ilustran que U es función de estado; el aire que escapa por una válvula es un sistema abierto y no se explica aplicando sin más la fórmula de un gas cerrado.</x:v>
      </x:c>
      <x:c r="I2616" s="8" t="str">
        <x:v>5. Reforzar: E3 · Justifica con la primera ley por qué el aire que sale de una válvula de llanta se siente frío.</x:v>
      </x:c>
      <x:c r="J2616" s="8" t="str">
        <x:v>No se evidencian todavía todos los procesos isobárico, isocórico, isotérmico y adiabático de los indicadores.</x:v>
      </x:c>
    </x:row>
    <x:row r="2617" ht="24" hidden="0" customHeight="1">
      <x:c r="A2617" s="3" t="str">
        <x:v>TEMA:G10-FIS-U15-15.1</x:v>
      </x:c>
      <x:c r="B2617" s="3" t="n">
        <x:v>10</x:v>
      </x:c>
      <x:c r="C2617" s="3" t="str">
        <x:v>fisica</x:v>
      </x:c>
      <x:c r="D2617" s="3" t="str">
        <x:v>psicopedagogia</x:v>
      </x:c>
      <x:c r="E2617" s="3" t="str">
        <x:v>psicopedagogo</x:v>
      </x:c>
      <x:c r="F2617" s="3" t="str">
        <x:v>retener</x:v>
      </x:c>
      <x:c r="G2617" s="3" t="str">
        <x:v>baja</x:v>
      </x:c>
      <x:c r="H2617" s="3" t="str">
        <x:v>La tarea digital pide tapar la salida de una bomba y comprimir repetidamente sin especificar equipo, presión ni límites. Retengo esa ejecución. El tema también agrupa cuatro procesos y requiere cálculo logarítmico, que no queda evaluado con una tabla de dos caminos genéricos.</x:v>
      </x:c>
      <x:c r="I2617" s="3" t="str">
        <x:v>Actividad digital: Tapa la salida de una bomba de bicicleta y comprime rápido varias veces</x:v>
      </x:c>
      <x:c r="J2617" s="3" t="str">
        <x:v>Eliminar o resolver la instrucción de bloqueo de bomba con protocolo específico; diseñar evidencia de los cuatro procesos.</x:v>
      </x:c>
    </x:row>
    <x:row r="2618" ht="36" hidden="0" customHeight="1">
      <x:c r="A2618" s="8" t="str">
        <x:v>TEMA:G10-FIS-U15-15.1</x:v>
      </x:c>
      <x:c r="B2618" s="8" t="n">
        <x:v>10</x:v>
      </x:c>
      <x:c r="C2618" s="8" t="str">
        <x:v>fisica</x:v>
      </x:c>
      <x:c r="D2618" s="8" t="str">
        <x:v>refutacion</x:v>
      </x:c>
      <x:c r="E2618" s="8" t="str">
        <x:v>refutador</x:v>
      </x:c>
      <x:c r="F2618" s="8" t="str">
        <x:v>retener</x:v>
      </x:c>
      <x:c r="G2618" s="8" t="str">
        <x:v>alta</x:v>
      </x:c>
      <x:c r="H2618" s="8" t="str">
        <x:v>El balance de caminos y la distinción de sistema abierto son correctos, pero tapar repetidamente una bomba introduce presión y calentamiento sin límites del equipo. La evidencia sigue siendo una tabla genérica de dos caminos, insuficiente para comparar trabajo isotérmico y adiabático y sus curvas exigidas por el indicador.</x:v>
      </x:c>
      <x:c r="I2618" s="8" t="str">
        <x:v>Actividad digital: Tapa la salida de una bomba de bicicleta</x:v>
      </x:c>
      <x:c r="J2618" s="8" t="str">
        <x:v>Eliminar bloqueo de bomba y desarrollar casos p-V específicos para cada proceso, con convención única y datos completos.</x:v>
      </x:c>
    </x:row>
    <x:row r="2619" ht="36" hidden="0" customHeight="1">
      <x:c r="A2619" s="3" t="str">
        <x:v>TEMA:G10-FIS-U15-15.1</x:v>
      </x:c>
      <x:c r="B2619" s="3" t="n">
        <x:v>10</x:v>
      </x:c>
      <x:c r="C2619" s="3" t="str">
        <x:v>fisica</x:v>
      </x:c>
      <x:c r="D2619" s="3" t="str">
        <x:v>final</x:v>
      </x:c>
      <x:c r="E2619" s="3" t="str">
        <x:v>experto-fisica</x:v>
      </x:c>
      <x:c r="F2619" s="3" t="str">
        <x:v>retener</x:v>
      </x:c>
      <x:c r="G2619" s="3" t="str">
        <x:v>media</x:v>
      </x:c>
      <x:c r="H2619" s="3" t="str">
        <x:v>La primera ley distingue función de estado y camino y no aplica un balance cerrado a válvula abierta. Sin embargo, bloquear y comprimir una bomba repetidamente carece de límites materiales. La tabla genérica tampoco desarrolla los cuatro procesos que el indicador exige calcular/comparar.</x:v>
      </x:c>
      <x:c r="I2619" s="3" t="str">
        <x:v>Indicador avanzado: Explica y cuantifica la dilatación, el calor, su transferencia y el comportamiento del gas ideal, y aplica la primera y la segunda ley de la termodinámica para evaluar / Actividad digital: Publicar su analogía en el aula virtual con un perfil identificable y cuidando la información personal que muestra. IA (Indagar · el estudiante, solo o en pareja). Herramienta</x:v>
      </x:c>
      <x:c r="J2619" s="3" t="str">
        <x:v>Eliminar bloqueo de bomba y diseñar problemas p-V diferenciados, incluidos isotermo y adiabático, con signos y datos completos.</x:v>
      </x:c>
    </x:row>
    <x:row r="2620" ht="24" hidden="0" customHeight="1">
      <x:c r="A2620" s="8" t="str">
        <x:v>TEMA:G10-FIS-U15-15.10</x:v>
      </x:c>
      <x:c r="B2620" s="8" t="n">
        <x:v>10</x:v>
      </x:c>
      <x:c r="C2620" s="8" t="str">
        <x:v>fisica</x:v>
      </x:c>
      <x:c r="D2620" s="8" t="str">
        <x:v>ciencia</x:v>
      </x:c>
      <x:c r="E2620" s="8" t="str">
        <x:v>experto-fisica</x:v>
      </x:c>
      <x:c r="F2620" s="8" t="str">
        <x:v>retener</x:v>
      </x:c>
      <x:c r="G2620" s="8" t="str">
        <x:v>media</x:v>
      </x:c>
      <x:c r="H2620" s="8" t="str">
        <x:v>Potencia instalada y generación permiten estimar utilización o factor de capacidad, no eficiencia térmica. Falta energía térmica de entrada y salida comparable.</x:v>
      </x:c>
      <x:c r="I2620" s="8" t="str">
        <x:v>Procedimental: 6.6. Análisis de la segunda ley y cálculo de la eficiencia de máquinas térmicas y del ciclo de Carnot, y del rendimiento de refrigeradores y</x:v>
      </x:c>
      <x:c r="J2620" s="8" t="str">
        <x:v>Se requieren flujos térmicos de entrada y trabajo neto para eficiencia; los datos de generación y potencia instalada solo permiten otro tipo de cociente. / Falta evidencia de Carnot, equivalencia de enunciados y coeficiente de refrigeración incluidos en el indicador.</x:v>
      </x:c>
    </x:row>
    <x:row r="2621" ht="24" hidden="0" customHeight="1">
      <x:c r="A2621" s="3" t="str">
        <x:v>TEMA:G10-FIS-U15-15.10</x:v>
      </x:c>
      <x:c r="B2621" s="3" t="n">
        <x:v>10</x:v>
      </x:c>
      <x:c r="C2621" s="3" t="str">
        <x:v>fisica</x:v>
      </x:c>
      <x:c r="D2621" s="3" t="str">
        <x:v>psicopedagogia</x:v>
      </x:c>
      <x:c r="E2621" s="3" t="str">
        <x:v>psicopedagogo</x:v>
      </x:c>
      <x:c r="F2621" s="3" t="str">
        <x:v>retener</x:v>
      </x:c>
      <x:c r="G2621" s="3" t="str">
        <x:v>baja</x:v>
      </x:c>
      <x:c r="H2621" s="3" t="str">
        <x:v>La estimación de eficiencia parte de datos insuficientes y confunde magnitudes, como retuvo el especialista. La búsqueda abierta agrega una barrera de acceso. Mantengo la retención y criterios que distingan eficiencia, límite de Carnot y rendimiento de refrigeración.</x:v>
      </x:c>
      <x:c r="I2621" s="3" t="str">
        <x:v>4. Indagar: Busca datos públicos de potencia instalada y generación de las centrales geotérmicas</x:v>
      </x:c>
      <x:c r="J2621" s="3" t="str">
        <x:v>Mantener retención por entradas energéticas ausentes y ampliar equivalencia de enunciados y ciclo de Carnot.</x:v>
      </x:c>
    </x:row>
    <x:row r="2622" ht="36" hidden="0" customHeight="1">
      <x:c r="A2622" s="8" t="str">
        <x:v>TEMA:G10-FIS-U15-15.10</x:v>
      </x:c>
      <x:c r="B2622" s="8" t="n">
        <x:v>10</x:v>
      </x:c>
      <x:c r="C2622" s="8" t="str">
        <x:v>fisica</x:v>
      </x:c>
      <x:c r="D2622" s="8" t="str">
        <x:v>refutacion</x:v>
      </x:c>
      <x:c r="E2622" s="8" t="str">
        <x:v>refutador</x:v>
      </x:c>
      <x:c r="F2622" s="8" t="str">
        <x:v>retener</x:v>
      </x:c>
      <x:c r="G2622" s="8" t="str">
        <x:v>alta</x:v>
      </x:c>
      <x:c r="H2622" s="8" t="str">
        <x:v>Persiste el error central: generación y potencia instalada dan utilización, no eficiencia térmica. Además, temperatura del vapor y agua de enfriamiento no son automáticamente dos focos reversibles bien definidos para el ciclo completo. La rúbrica no incluye equivalencia de enunciados ni deducción de Carnot, ambos indicadores explícitos.</x:v>
      </x:c>
      <x:c r="I2622" s="8" t="str">
        <x:v>4. Indagar: datos públicos de potencia instalada y generación</x:v>
      </x:c>
      <x:c r="J2622" s="8" t="str">
        <x:v>Reemplazar inferencia por flujos Qh,Qc,W comparables; distinguir estimación de límite y eficiencia real; desarrollar equivalencia y ciclo.</x:v>
      </x:c>
    </x:row>
    <x:row r="2623" ht="36" hidden="0" customHeight="1">
      <x:c r="A2623" s="3" t="str">
        <x:v>TEMA:G10-FIS-U15-15.10</x:v>
      </x:c>
      <x:c r="B2623" s="3" t="n">
        <x:v>10</x:v>
      </x:c>
      <x:c r="C2623" s="3" t="str">
        <x:v>fisica</x:v>
      </x:c>
      <x:c r="D2623" s="3" t="str">
        <x:v>final</x:v>
      </x:c>
      <x:c r="E2623" s="3" t="str">
        <x:v>experto-fisica</x:v>
      </x:c>
      <x:c r="F2623" s="3" t="str">
        <x:v>retener</x:v>
      </x:c>
      <x:c r="G2623" s="3" t="str">
        <x:v>media</x:v>
      </x:c>
      <x:c r="H2623" s="3" t="str">
        <x:v>Generación/potencia instalada produce utilización, no eficiencia térmica. Las temperaturas de vapor y refrigeración tampoco definen automáticamente dos focos reversibles del ciclo completo. Faltan flujos y las tareas de equivalencia de enunciados, deducción de Carnot y COP; el avanzado no se cumple con la búsqueda.</x:v>
      </x:c>
      <x:c r="I2623" s="3" t="str">
        <x:v>Indicador avanzado: Explica y cuantifica la dilatación, el calor, su transferencia y el comportamiento del gas ideal, y aplica la primera y la segunda ley de la termodinámica para evaluar / 4. Indagar: I1 · Busca datos públicos de potencia instalada y generación de las centrales geotérmicas del país y estima su eficiencia.</x:v>
      </x:c>
      <x:c r="J2623" s="3" t="str">
        <x:v>Suministrar Qh,Qc,W e intervalos y desarrollar enunciados, ciclo y refrigeración diferenciando límite y eficiencia real.</x:v>
      </x:c>
    </x:row>
    <x:row r="2624" ht="24" hidden="0" customHeight="1">
      <x:c r="A2624" s="8" t="str">
        <x:v>TEMA:G10-FIS-U16-16.1</x:v>
      </x:c>
      <x:c r="B2624" s="8" t="n">
        <x:v>10</x:v>
      </x:c>
      <x:c r="C2624" s="8" t="str">
        <x:v>fisica</x:v>
      </x:c>
      <x:c r="D2624" s="8" t="str">
        <x:v>ciencia</x:v>
      </x:c>
      <x:c r="E2624" s="8" t="str">
        <x:v>experto-fisica</x:v>
      </x:c>
      <x:c r="F2624" s="8" t="str">
        <x:v>corregir</x:v>
      </x:c>
      <x:c r="G2624" s="8" t="str">
        <x:v>media</x:v>
      </x:c>
      <x:c r="H2624" s="8" t="str">
        <x:v>Una rendija evidencia difracción y los polarizadores permiten estudiar polarización, pero el registro de película delgada necesita una observación propia y no se obtiene de ese montaje por sí solo.</x:v>
      </x:c>
      <x:c r="I2624" s="8" t="str">
        <x:v>4. Indagar: D2 · Diseña un montaje con una rendija ajustable, una fuente de luz de baja potencia manejada por la docente y dos filtros polarizadores.</x:v>
      </x:c>
      <x:c r="J2624" s="8" t="str">
        <x:v>Falta especificar fuente, distancia y control del haz del montaje óptico; no basta afirmar baja potencia sin identificar equipo.</x:v>
      </x:c>
    </x:row>
    <x:row r="2625" ht="24" hidden="0" customHeight="1">
      <x:c r="A2625" s="3" t="str">
        <x:v>TEMA:G10-FIS-U16-16.1</x:v>
      </x:c>
      <x:c r="B2625" s="3" t="n">
        <x:v>10</x:v>
      </x:c>
      <x:c r="C2625" s="3" t="str">
        <x:v>fisica</x:v>
      </x:c>
      <x:c r="D2625" s="3" t="str">
        <x:v>psicopedagogia</x:v>
      </x:c>
      <x:c r="E2625" s="3" t="str">
        <x:v>psicopedagogo</x:v>
      </x:c>
      <x:c r="F2625" s="3" t="str">
        <x:v>retener</x:v>
      </x:c>
      <x:c r="G2625" s="3" t="str">
        <x:v>baja</x:v>
      </x:c>
      <x:c r="H2625" s="3" t="str">
        <x:v>La propuesta exige identificar tres fenómenos mediante montajes diferentes; faltan especificaciones de la fuente y control del haz. El problema del dominio que asocia reflexión/refracción a comportamiento corpuscular requiere revisión científica explícita, no solo apoyar la observación.</x:v>
      </x:c>
      <x:c r="I2625" s="3" t="str">
        <x:v>4. Indagar: Con fuente escolar y montaje de baja potencia revisados por la docente</x:v>
      </x:c>
      <x:c r="J2625" s="3" t="str">
        <x:v>Especificar fuente y control del haz; revisión científica de la afirmación corpuscular del Dominio clave.</x:v>
      </x:c>
    </x:row>
    <x:row r="2626" ht="36" hidden="0" customHeight="1">
      <x:c r="A2626" s="8" t="str">
        <x:v>TEMA:G10-FIS-U16-16.1</x:v>
      </x:c>
      <x:c r="B2626" s="8" t="n">
        <x:v>10</x:v>
      </x:c>
      <x:c r="C2626" s="8" t="str">
        <x:v>fisica</x:v>
      </x:c>
      <x:c r="D2626" s="8" t="str">
        <x:v>refutacion</x:v>
      </x:c>
      <x:c r="E2626" s="8" t="str">
        <x:v>refutador</x:v>
      </x:c>
      <x:c r="F2626" s="8" t="str">
        <x:v>retener</x:v>
      </x:c>
      <x:c r="G2626" s="8" t="str">
        <x:v>alta</x:v>
      </x:c>
      <x:c r="H2626" s="8" t="str">
        <x:v>El dominio afirma que reflexión y refracción se relacionan al comportamiento corpuscular, una oposición falsa: también se explican mediante ondas. Aunque los registros de los tres fenómenos se separan mejor, el material completo conserva esa idea errónea y no identifica la fuente óptica y su control.</x:v>
      </x:c>
      <x:c r="I2626" s="8" t="str">
        <x:v>Dominio clave: la reflexión y la refracción se relacionan al comportamiento corpuscular.</x:v>
      </x:c>
      <x:c r="J2626" s="8" t="str">
        <x:v>Corregir la explicación oficial mediante decisión trazada y especificar montaje; no promover la fila por las mejoras de sus momentos.</x:v>
      </x:c>
    </x:row>
    <x:row r="2627" ht="36" hidden="0" customHeight="1">
      <x:c r="A2627" s="3" t="str">
        <x:v>TEMA:G10-FIS-U16-16.1</x:v>
      </x:c>
      <x:c r="B2627" s="3" t="n">
        <x:v>10</x:v>
      </x:c>
      <x:c r="C2627" s="3" t="str">
        <x:v>fisica</x:v>
      </x:c>
      <x:c r="D2627" s="3" t="str">
        <x:v>final</x:v>
      </x:c>
      <x:c r="E2627" s="3" t="str">
        <x:v>experto-fisica</x:v>
      </x:c>
      <x:c r="F2627" s="3" t="str">
        <x:v>retener</x:v>
      </x:c>
      <x:c r="G2627" s="3" t="str">
        <x:v>media</x:v>
      </x:c>
      <x:c r="H2627" s="3" t="str">
        <x:v>Separar los tres registros mejora la actividad, pero el dominio opone ondas a reflexión/refracción corpusculares, cuando esos fenómenos también se explican ondulatoriamente. La columna no editable compromete el modelo óptico completo y el avanzado de dispositivos. La fuente y control del haz siguen sin especificar.</x:v>
      </x:c>
      <x:c r="I2627" s="3" t="str">
        <x:v>Indicador avanzado: Construye dispositivos ópticos de aumento a partir de la comprensión del comportamiento de la luz en lentes y espejos. / Dominio clave: La luz tiene una doble naturaleza, se comporta como ondas electromagnéticas y como partículas llamadas fotones. La interferencia y la difracción de la luz son fenómenos asociados al</x:v>
      </x:c>
      <x:c r="J2627" s="3" t="str">
        <x:v>Corregir dominio y caracterizar montaje. Fuente primaria de contraste ondulatorio: https://www.feynmanlectures.caltech.edu/II_33.html .</x:v>
      </x:c>
    </x:row>
    <x:row r="2628" ht="24" hidden="0" customHeight="1">
      <x:c r="A2628" s="8" t="str">
        <x:v>TEMA:G10-FIS-U16-16.4</x:v>
      </x:c>
      <x:c r="B2628" s="8" t="n">
        <x:v>10</x:v>
      </x:c>
      <x:c r="C2628" s="8" t="str">
        <x:v>fisica</x:v>
      </x:c>
      <x:c r="D2628" s="8" t="str">
        <x:v>ciencia</x:v>
      </x:c>
      <x:c r="E2628" s="8" t="str">
        <x:v>experto-fisica</x:v>
      </x:c>
      <x:c r="F2628" s="8" t="str">
        <x:v>corregir</x:v>
      </x:c>
      <x:c r="G2628" s="8" t="str">
        <x:v>alta</x:v>
      </x:c>
      <x:c r="H2628" s="8" t="str">
        <x:v>La dispersión en vidrio visible común desvía más el violeta bajo incidencia y geometría comparables; medir desviación exige fijar esos parámetros y evitar observación directa del Sol.</x:v>
      </x:c>
      <x:c r="I2628" s="8" t="str">
        <x:v>4. Indagar: D4 · Mide los ángulos de desviación del rojo y del violeta con un prisma y un transportador y concluye cómo varía el índice con</x:v>
      </x:c>
      <x:c r="J2628" s="8" t="str">
        <x:v>La aplicación tecnológica de dispersión pedida por el indicador no está desarrollada en la evidencia.</x:v>
      </x:c>
    </x:row>
    <x:row r="2629" ht="24" hidden="0" customHeight="1">
      <x:c r="A2629" s="3" t="str">
        <x:v>TEMA:G10-FIS-U16-16.4</x:v>
      </x:c>
      <x:c r="B2629" s="3" t="n">
        <x:v>10</x:v>
      </x:c>
      <x:c r="C2629" s="3" t="str">
        <x:v>fisica</x:v>
      </x:c>
      <x:c r="D2629" s="3" t="str">
        <x:v>psicopedagogia</x:v>
      </x:c>
      <x:c r="E2629" s="3" t="str">
        <x:v>psicopedagogo</x:v>
      </x:c>
      <x:c r="F2629" s="3" t="str">
        <x:v>retener</x:v>
      </x:c>
      <x:c r="G2629" s="3" t="str">
        <x:v>baja</x:v>
      </x:c>
      <x:c r="H2629" s="3" t="str">
        <x:v>El prisma tiene condiciones más claras, pero el recurso digital añade cortar un CD y atribuir genéricamente espectroscopía a estimaciones de Climate TRACE. La demanda evaluable debe centrarse en dispersión y una aplicación documentada; no cerrar una explicación tecnológica sin fuente.</x:v>
      </x:c>
      <x:c r="I2629" s="3" t="str">
        <x:v>Actividad digital: Construye un espectroscopio con una caja y un trozo de CD.</x:v>
      </x:c>
      <x:c r="J2629" s="3" t="str">
        <x:v>Resolver preparación del CD y verificar la aplicación satelital; revisar afirmación corpuscular compartida del dominio.</x:v>
      </x:c>
    </x:row>
    <x:row r="2630" ht="36" hidden="0" customHeight="1">
      <x:c r="A2630" s="8" t="str">
        <x:v>TEMA:G10-FIS-U16-16.4</x:v>
      </x:c>
      <x:c r="B2630" s="8" t="n">
        <x:v>10</x:v>
      </x:c>
      <x:c r="C2630" s="8" t="str">
        <x:v>fisica</x:v>
      </x:c>
      <x:c r="D2630" s="8" t="str">
        <x:v>refutacion</x:v>
      </x:c>
      <x:c r="E2630" s="8" t="str">
        <x:v>refutador</x:v>
      </x:c>
      <x:c r="F2630" s="8" t="str">
        <x:v>retener</x:v>
      </x:c>
      <x:c r="G2630" s="8" t="str">
        <x:v>alta</x:v>
      </x:c>
      <x:c r="H2630" s="8" t="str">
        <x:v>El prisma está condicionado a incidencia fija y vidrio visible, pero permanece la falsa oposición corpuscular del dominio. El CD separa espectro por difracción y no demuestra la variación del índice de un prisma. La aplicación de Climate TRACE necesita una fuente concreta de método, sin generalizar sensores y estimaciones a todas las centrales.</x:v>
      </x:c>
      <x:c r="I2630" s="8" t="str">
        <x:v>Dominio clave: la reflexión y la refracción se relacionan al comportamiento corpuscular.</x:v>
      </x:c>
      <x:c r="J2630" s="8" t="str">
        <x:v>Distinguir red y prisma, documentar aplicación espectral y preparar el CD sin corte estudiantil; resolver el dominio compartido.</x:v>
      </x:c>
    </x:row>
    <x:row r="2631" ht="36" hidden="0" customHeight="1">
      <x:c r="A2631" s="3" t="str">
        <x:v>TEMA:G10-FIS-U16-16.4</x:v>
      </x:c>
      <x:c r="B2631" s="3" t="n">
        <x:v>10</x:v>
      </x:c>
      <x:c r="C2631" s="3" t="str">
        <x:v>fisica</x:v>
      </x:c>
      <x:c r="D2631" s="3" t="str">
        <x:v>final</x:v>
      </x:c>
      <x:c r="E2631" s="3" t="str">
        <x:v>experto-fisica</x:v>
      </x:c>
      <x:c r="F2631" s="3" t="str">
        <x:v>retener</x:v>
      </x:c>
      <x:c r="G2631" s="3" t="str">
        <x:v>media</x:v>
      </x:c>
      <x:c r="H2631" s="3" t="str">
        <x:v>La incidencia fija delimita dispersión del prisma, pero el CD separa por difracción y no mide el índice del vidrio. Además persiste dominio corpuscular incorrecto y la aplicación satelital requiere método específico, sin generalizar estimaciones de emisiones a una sola técnica.</x:v>
      </x:c>
      <x:c r="I2631" s="3" t="str">
        <x:v>Indicador avanzado: Construye dispositivos ópticos de aumento a partir de la comprensión del comportamiento de la luz en lentes y espejos. / Dominio clave: La luz tiene una doble naturaleza, se comporta como ondas electromagnéticas y como partículas llamadas fotones. La interferencia y la difracción de la luz son fenómenos asociados al</x:v>
      </x:c>
      <x:c r="J2631" s="3" t="str">
        <x:v>Distinguir red/prisma, preparar CD sin corte estudiantil y documentar aplicación; corregir dominio. Contraste: https://www.feynmanlectures.caltech.edu/II_33.html .</x:v>
      </x:c>
    </x:row>
    <x:row r="2632" ht="24" hidden="0" customHeight="1">
      <x:c r="A2632" s="8" t="str">
        <x:v>TEMA:G10-FIS-U16-16.7</x:v>
      </x:c>
      <x:c r="B2632" s="8" t="n">
        <x:v>10</x:v>
      </x:c>
      <x:c r="C2632" s="8" t="str">
        <x:v>fisica</x:v>
      </x:c>
      <x:c r="D2632" s="8" t="str">
        <x:v>ciencia</x:v>
      </x:c>
      <x:c r="E2632" s="8" t="str">
        <x:v>experto-fisica</x:v>
      </x:c>
      <x:c r="F2632" s="8" t="str">
        <x:v>corregir</x:v>
      </x:c>
      <x:c r="G2632" s="8" t="str">
        <x:v>alta</x:v>
      </x:c>
      <x:c r="H2632" s="8" t="str">
        <x:v>Snell y ángulo crítico modelan correctamente reflexión y refracción; el indicador también exige medir ángulos y la evidencia actual contiene solo problemas.</x:v>
      </x:c>
      <x:c r="I2632" s="8" t="str">
        <x:v>Evidencia de aprendizaje: Problemario resuelto con diagramas de rayos para reflexión, refracción y reflexión interna total</x:v>
      </x:c>
      <x:c r="J2632" s="8" t="str">
        <x:v>El procedimental llama corpuscular a este comportamiento; reflexión y refracción geométricas no prueban por sí mismas la naturaleza corpuscular.</x:v>
      </x:c>
    </x:row>
    <x:row r="2633" ht="24" hidden="0" customHeight="1">
      <x:c r="A2633" s="3" t="str">
        <x:v>TEMA:G10-FIS-U16-16.7</x:v>
      </x:c>
      <x:c r="B2633" s="3" t="n">
        <x:v>10</x:v>
      </x:c>
      <x:c r="C2633" s="3" t="str">
        <x:v>fisica</x:v>
      </x:c>
      <x:c r="D2633" s="3" t="str">
        <x:v>psicopedagogia</x:v>
      </x:c>
      <x:c r="E2633" s="3" t="str">
        <x:v>psicopedagogo</x:v>
      </x:c>
      <x:c r="F2633" s="3" t="str">
        <x:v>sin_objecion_en_lectura</x:v>
      </x:c>
      <x:c r="G2633" s="3" t="str">
        <x:v>media</x:v>
      </x:c>
      <x:c r="H2633" s="3" t="str">
        <x:v>Los ángulos respecto de la normal y la decisión sobre reflexión interna total son evaluables. La notación por medios debe fijarse antes del cálculo y el trabajo experimental requiere fuente segura identificada; el trazado geométrico no demuestra por sí mismo naturaleza corpuscular.</x:v>
      </x:c>
      <x:c r="I2633" s="3" t="str">
        <x:v>3. Explicar: Aplica la ley de reflexión, la ley de Snell y la condición de ángulo crítico</x:v>
      </x:c>
      <x:c r="J2633" s="3" t="str">
        <x:v>Especificar la fuente del montaje y aclarar que la óptica geométrica no prueba la afirmación corpuscular de la malla.</x:v>
      </x:c>
    </x:row>
    <x:row r="2634" ht="36" hidden="0" customHeight="1">
      <x:c r="A2634" s="8" t="str">
        <x:v>TEMA:G10-FIS-U16-16.7</x:v>
      </x:c>
      <x:c r="B2634" s="8" t="n">
        <x:v>10</x:v>
      </x:c>
      <x:c r="C2634" s="8" t="str">
        <x:v>fisica</x:v>
      </x:c>
      <x:c r="D2634" s="8" t="str">
        <x:v>refutacion</x:v>
      </x:c>
      <x:c r="E2634" s="8" t="str">
        <x:v>refutador</x:v>
      </x:c>
      <x:c r="F2634" s="8" t="str">
        <x:v>retener</x:v>
      </x:c>
      <x:c r="G2634" s="8" t="str">
        <x:v>alta</x:v>
      </x:c>
      <x:c r="H2634" s="8" t="str">
        <x:v>Snell y la reflexión interna total están bien condicionados en los criterios. Pero el procedimental y dominio siguen atribuyendo ese comportamiento a una demostración corpuscular; medir trayectorias no discrimina esa naturaleza. La alternativa con ángulos impresos tampoco satisface el indicador de medición directa sin explicitar su alcance sustitutivo.</x:v>
      </x:c>
      <x:c r="I2634" s="8" t="str">
        <x:v>Procedimental: Indagación del comportamiento corpuscular de la luz</x:v>
      </x:c>
      <x:c r="J2634" s="8" t="str">
        <x:v>Resolver afirmación oficial con trazabilidad y distinguir lectura de diagramas de medición experimental; identificar fuente óptica.</x:v>
      </x:c>
    </x:row>
    <x:row r="2635" ht="36" hidden="0" customHeight="1">
      <x:c r="A2635" s="3" t="str">
        <x:v>TEMA:G10-FIS-U16-16.7</x:v>
      </x:c>
      <x:c r="B2635" s="3" t="n">
        <x:v>10</x:v>
      </x:c>
      <x:c r="C2635" s="3" t="str">
        <x:v>fisica</x:v>
      </x:c>
      <x:c r="D2635" s="3" t="str">
        <x:v>final</x:v>
      </x:c>
      <x:c r="E2635" s="3" t="str">
        <x:v>experto-fisica</x:v>
      </x:c>
      <x:c r="F2635" s="3" t="str">
        <x:v>retener</x:v>
      </x:c>
      <x:c r="G2635" s="3" t="str">
        <x:v>media</x:v>
      </x:c>
      <x:c r="H2635" s="3" t="str">
        <x:v>Snell, normal y ángulo crítico son correctos, pero procedimental y dominio atribuyen esas trayectorias a evidencia corpuscular que no discriminan. La alternativa de diagramas tampoco acredita medición directa de un rayo real. El avanzado de dispositivos necesita conservar esa distinción.</x:v>
      </x:c>
      <x:c r="I2635" s="3" t="str">
        <x:v>Indicador avanzado: Construye dispositivos ópticos de aumento a partir de la comprensión del comportamiento de la luz en lentes y espejos. / Procedimental: 7.3. Indagación del comportamiento corpuscular de la luz, medición de los ángulos de incidencia, refracción, reflexión y crítico; y resolución de problemas sobre reflexión, refracción y reflexión interna</x:v>
      </x:c>
      <x:c r="J2635" s="3" t="str">
        <x:v>Resolver afirmación corpuscular con trazabilidad, declarar alcance de la alternativa e identificar fuente óptica.</x:v>
      </x:c>
    </x:row>
    <x:row r="2636" ht="24" hidden="0" customHeight="1">
      <x:c r="A2636" s="8" t="str">
        <x:v>TEMA:G10-FIS-U16-16.10</x:v>
      </x:c>
      <x:c r="B2636" s="8" t="n">
        <x:v>10</x:v>
      </x:c>
      <x:c r="C2636" s="8" t="str">
        <x:v>fisica</x:v>
      </x:c>
      <x:c r="D2636" s="8" t="str">
        <x:v>ciencia</x:v>
      </x:c>
      <x:c r="E2636" s="8" t="str">
        <x:v>experto-fisica</x:v>
      </x:c>
      <x:c r="F2636" s="8" t="str">
        <x:v>corregir</x:v>
      </x:c>
      <x:c r="G2636" s="8" t="str">
        <x:v>alta</x:v>
      </x:c>
      <x:c r="H2636" s="8" t="str">
        <x:v>La profundidad aparente igual a profundidad real dividida por índice relativo es una aproximación cercana a la normal; la observación oblicua exige trazado de rayos específico.</x:v>
      </x:c>
      <x:c r="I2636" s="8" t="str">
        <x:v>3. Explicar: E2 · Calcula con diagramas de rayos la posición y el tamaño de imágenes en espejos planos y la profundidad aparente en una superficie plana</x:v>
      </x:c>
      <x:c r="J2636" s="8" t="str">
        <x:v>Falta una aplicación tecnológica explícita del indicador.</x:v>
      </x:c>
    </x:row>
    <x:row r="2637" ht="24" hidden="0" customHeight="1">
      <x:c r="A2637" s="3" t="str">
        <x:v>TEMA:G10-FIS-U16-16.10</x:v>
      </x:c>
      <x:c r="B2637" s="3" t="n">
        <x:v>10</x:v>
      </x:c>
      <x:c r="C2637" s="3" t="str">
        <x:v>fisica</x:v>
      </x:c>
      <x:c r="D2637" s="3" t="str">
        <x:v>psicopedagogia</x:v>
      </x:c>
      <x:c r="E2637" s="3" t="str">
        <x:v>psicopedagogo</x:v>
      </x:c>
      <x:c r="F2637" s="3" t="str">
        <x:v>corregir</x:v>
      </x:c>
      <x:c r="G2637" s="3" t="str">
        <x:v>media</x:v>
      </x:c>
      <x:c r="H2637" s="3" t="str">
        <x:v>La profundidad aparente se limita correctamente a observación cercana a la normal. Pl@ntNet y lentes cambian el objeto de estudio y no deben condicionar la evaluación del espejo y superficie plana; incorporo una aplicación de esas propiedades a la evidencia.</x:v>
      </x:c>
      <x:c r="I2637" s="3" t="str">
        <x:v>3. Explicar: Traza rayos para imágenes de espejos planos y para una moneda en agua</x:v>
      </x:c>
      <x:c r="J2637" s="3" t="str">
        <x:v>La identificación de plantas no evalúa causalmente fallos de óptica; mantenerla como extensión separada y revisar el dominio corpuscular.</x:v>
      </x:c>
    </x:row>
    <x:row r="2638" ht="36" hidden="0" customHeight="1">
      <x:c r="A2638" s="8" t="str">
        <x:v>TEMA:G10-FIS-U16-16.10</x:v>
      </x:c>
      <x:c r="B2638" s="8" t="n">
        <x:v>10</x:v>
      </x:c>
      <x:c r="C2638" s="8" t="str">
        <x:v>fisica</x:v>
      </x:c>
      <x:c r="D2638" s="8" t="str">
        <x:v>refutacion</x:v>
      </x:c>
      <x:c r="E2638" s="8" t="str">
        <x:v>refutador</x:v>
      </x:c>
      <x:c r="F2638" s="8" t="str">
        <x:v>retener</x:v>
      </x:c>
      <x:c r="G2638" s="8" t="str">
        <x:v>alta</x:v>
      </x:c>
      <x:c r="H2638" s="8" t="str">
        <x:v>El modelo paraxial de profundidad aparente está corregido, pero la explicación digital exige atribuir aciertos y fallos de Pl@ntNet a la óptica sin controlar contenido, entrenamiento, iluminación y enfoque de cámara. Una correlación entre distancia y identificación no establece esa causa. También persiste el dominio corpuscular erróneo.</x:v>
      </x:c>
      <x:c r="I2638" s="8" t="str">
        <x:v>Actividad digital: tu explicación óptica de cada acierto o fallo</x:v>
      </x:c>
      <x:c r="J2638" s="8" t="str">
        <x:v>Limitar conclusión a condiciones observadas y posibles causas; separar lente de superficie plana y resolver el dominio común.</x:v>
      </x:c>
    </x:row>
    <x:row r="2639" ht="36" hidden="0" customHeight="1">
      <x:c r="A2639" s="3" t="str">
        <x:v>TEMA:G10-FIS-U16-16.10</x:v>
      </x:c>
      <x:c r="B2639" s="3" t="n">
        <x:v>10</x:v>
      </x:c>
      <x:c r="C2639" s="3" t="str">
        <x:v>fisica</x:v>
      </x:c>
      <x:c r="D2639" s="3" t="str">
        <x:v>final</x:v>
      </x:c>
      <x:c r="E2639" s="3" t="str">
        <x:v>experto-fisica</x:v>
      </x:c>
      <x:c r="F2639" s="3" t="str">
        <x:v>retener</x:v>
      </x:c>
      <x:c r="G2639" s="3" t="str">
        <x:v>media</x:v>
      </x:c>
      <x:c r="H2639" s="3" t="str">
        <x:v>El trazado paraxial está bien condicionado, pero la tarea digital atribuye cada acierto/fallo de Pl@ntNet a óptica sin controlar entrenamiento, contenido, iluminación o enfoque. No es una causa identificada. Permanece además dominio corpuscular erróneo; la extensión de lentes no acredita superficies planas.</x:v>
      </x:c>
      <x:c r="I2639" s="3" t="str">
        <x:v>Indicador avanzado: Construye dispositivos ópticos de aumento a partir de la comprensión del comportamiento de la luz en lentes y espejos. / Actividad digital: Usar GeoGebra para trazar los rayos de un espejo plano y de una superficie de agua y comprobar la posición de la imagen. IA (Indagar · el estudiante,</x:v>
      </x:c>
      <x:c r="J2639" s="3" t="str">
        <x:v>Limitar conclusión a observaciones y causas posibles, separar modelos y resolver el dominio óptico compartido.</x:v>
      </x:c>
    </x:row>
    <x:row r="2640" ht="24" hidden="0" customHeight="1">
      <x:c r="A2640" s="8" t="str">
        <x:v>TEMA:G11-FIS-U1-1.2</x:v>
      </x:c>
      <x:c r="B2640" s="8" t="n">
        <x:v>11</x:v>
      </x:c>
      <x:c r="C2640" s="8" t="str">
        <x:v>fisica</x:v>
      </x:c>
      <x:c r="D2640" s="8" t="str">
        <x:v>ciencia</x:v>
      </x:c>
      <x:c r="E2640" s="8" t="str">
        <x:v>experto-fisica</x:v>
      </x:c>
      <x:c r="F2640" s="8" t="str">
        <x:v>corregir</x:v>
      </x:c>
      <x:c r="G2640" s="8" t="str">
        <x:v>alta</x:v>
      </x:c>
      <x:c r="H2640" s="8" t="str">
        <x:v>En el oscilador ideal la energía potencial cuadrática se expresa respecto del equilibrio; en un resorte vertical se debe incluir gravedad o usar potencial efectivo, evitando omitirla sin explicación.</x:v>
      </x:c>
      <x:c r="I2640" s="8" t="str">
        <x:v>3. Explicar: E1 · Aplica las expresiones ½kx² y ½mv² para calcular las energías de un oscilador en el equilibrio, en los extremos y en puntos intermedios.</x:v>
      </x:c>
      <x:c r="J2640" s="8" t="str">
        <x:v>La secuencia no recoge aún determinación experimental de k ni representación MAS-MCU exigidas en el indicador.</x:v>
      </x:c>
    </x:row>
    <x:row r="2641" ht="24" hidden="0" customHeight="1">
      <x:c r="A2641" s="3" t="str">
        <x:v>TEMA:G11-FIS-U1-1.2</x:v>
      </x:c>
      <x:c r="B2641" s="3" t="n">
        <x:v>11</x:v>
      </x:c>
      <x:c r="C2641" s="3" t="str">
        <x:v>fisica</x:v>
      </x:c>
      <x:c r="D2641" s="3" t="str">
        <x:v>psicopedagogia</x:v>
      </x:c>
      <x:c r="E2641" s="3" t="str">
        <x:v>psicopedagogo</x:v>
      </x:c>
      <x:c r="F2641" s="3" t="str">
        <x:v>retener</x:v>
      </x:c>
      <x:c r="G2641" s="3" t="str">
        <x:v>media</x:v>
      </x:c>
      <x:c r="H2641" s="3" t="str">
        <x:v>El análisis energético exige distinguir modelo ideal y datos; la evidencia propuesta no evalúa la medición de k ni la proyección circular del indicador. Separar esas representaciones antes de integrar el informe evita sobrecarga y una calificación de objetivos no trabajados.</x:v>
      </x:c>
      <x:c r="I2641" s="3" t="str">
        <x:v>Procedimental: Determinación experimental de la constante elástica de un resorte</x:v>
      </x:c>
      <x:c r="J2641" s="3" t="str">
        <x:v>Conservar pendiente científica: faltan determinación experimental de k y representación MAS-MCU; no evaluar su dominio con la gráfica de energías.</x:v>
      </x:c>
    </x:row>
    <x:row r="2642" ht="24" hidden="0" customHeight="1">
      <x:c r="A2642" s="8" t="str">
        <x:v>TEMA:G11-FIS-U1-1.2</x:v>
      </x:c>
      <x:c r="B2642" s="8" t="n">
        <x:v>11</x:v>
      </x:c>
      <x:c r="C2642" s="8" t="str">
        <x:v>fisica</x:v>
      </x:c>
      <x:c r="D2642" s="8" t="str">
        <x:v>refutacion</x:v>
      </x:c>
      <x:c r="E2642" s="8" t="str">
        <x:v>refutador</x:v>
      </x:c>
      <x:c r="F2642" s="8" t="str">
        <x:v>retener</x:v>
      </x:c>
      <x:c r="G2642" s="8" t="str">
        <x:v>alta</x:v>
      </x:c>
      <x:c r="H2642" s="8" t="str">
        <x:v>La referencia de energía del resorte está precisada, pero medir k y representar x,v,a desde el círculo de referencia son objetivos de la misma fila que no figuran en producto ni criterios. La tabla de energías solo cubre uno de los tres indicadores y no puede acreditar la autoría completa.</x:v>
      </x:c>
      <x:c r="I2642" s="8" t="str">
        <x:v>Indicadores de logro: a partir del círculo de referencia.</x:v>
      </x:c>
      <x:c r="J2642" s="8" t="str">
        <x:v>Desarrollar calibración F-x y representación MAS-MCU con evidencia y criterios propios.</x:v>
      </x:c>
    </x:row>
    <x:row r="2643" ht="36" hidden="0" customHeight="1">
      <x:c r="A2643" s="3" t="str">
        <x:v>TEMA:G11-FIS-U1-1.2</x:v>
      </x:c>
      <x:c r="B2643" s="3" t="n">
        <x:v>11</x:v>
      </x:c>
      <x:c r="C2643" s="3" t="str">
        <x:v>fisica</x:v>
      </x:c>
      <x:c r="D2643" s="3" t="str">
        <x:v>final</x:v>
      </x:c>
      <x:c r="E2643" s="3" t="str">
        <x:v>experto-fisica</x:v>
      </x:c>
      <x:c r="F2643" s="3" t="str">
        <x:v>corregir</x:v>
      </x:c>
      <x:c r="G2643" s="3" t="str">
        <x:v>media</x:v>
      </x:c>
      <x:c r="H2643" s="3" t="str">
        <x:v>La energía está bien referida, pero faltan k y representación MAS–MCU del mismo indicador. Los incorporo a momentos, producto y criterios, preservando distinción ideal/disipativo. El avanzado ondulatorio se aborda después y no obliga a ruido o sismos en esta fila.</x:v>
      </x:c>
      <x:c r="I2643" s="3" t="str">
        <x:v>Indicador avanzado: Modela oscilaciones y ondas mecánicas con sus magnitudes características y energía, explica la resonancia, la interferencia y las ondas estacionarias, y evalúa con datos los riesgos del ruido / Indicadores de logro: 1.1. • Calcula la energía potencial elástica y la energía cinética de un oscilador en cualquier posición y verifica que su suma se conserva. • Calcula la constante</x:v>
      </x:c>
      <x:c r="J2643" s="3" t="str">
        <x:v>Preparar resorte y rango caracterizados, fuerzas e instrumentos con resolución y un registro de video calibrado.</x:v>
      </x:c>
    </x:row>
    <x:row r="2644" ht="36" hidden="0" customHeight="1">
      <x:c r="A2644" s="8" t="str">
        <x:v>TEMA:G11-FIS-U1-1.2</x:v>
      </x:c>
      <x:c r="B2644" s="8" t="n">
        <x:v>11</x:v>
      </x:c>
      <x:c r="C2644" s="8" t="str">
        <x:v>fisica</x:v>
      </x:c>
      <x:c r="D2644" s="8" t="str">
        <x:v>refutacion_final</x:v>
      </x:c>
      <x:c r="E2644" s="8" t="str">
        <x:v>refutador</x:v>
      </x:c>
      <x:c r="F2644" s="8" t="str">
        <x:v>sin_objecion_en_lectura</x:v>
      </x:c>
      <x:c r="G2644" s="8" t="str">
        <x:v>media</x:v>
      </x:c>
      <x:c r="H2644" s="8" t="str">
        <x:v>Las tareas añadidas determinan k en el rango lineal y construyen x,v,a desde MCU, resolviendo la cobertura que antes faltaba en momentos y evaluación. La energía distingue oscilador horizontal y potencial efectivo vertical. Datos e incertidumbres permiten contrastar compatibilidad sin exigir conservación exacta en un sistema disipativo ni atribuir cifras a barras ideales.</x:v>
      </x:c>
      <x:c r="I2644" s="8" t="str">
        <x:v>4. Indagar: registra fuerza y elongación dentro del intervalo lineal, estima k desde la pendiente y predice otra elongación en ese intervalo.</x:v>
      </x:c>
      <x:c r="J2644" s="8" t="str">
        <x:v>Preparar resorte caracterizado, instrumentos y video con calibración y resolución; aportar los datos y representaciones de las tres tareas.</x:v>
      </x:c>
    </x:row>
    <x:row r="2645" ht="24" hidden="0" customHeight="1">
      <x:c r="A2645" s="3" t="str">
        <x:v>TEMA:G11-FIS-U2-2.3</x:v>
      </x:c>
      <x:c r="B2645" s="3" t="n">
        <x:v>11</x:v>
      </x:c>
      <x:c r="C2645" s="3" t="str">
        <x:v>fisica</x:v>
      </x:c>
      <x:c r="D2645" s="3" t="str">
        <x:v>ciencia</x:v>
      </x:c>
      <x:c r="E2645" s="3" t="str">
        <x:v>experto-fisica</x:v>
      </x:c>
      <x:c r="F2645" s="3" t="str">
        <x:v>corregir</x:v>
      </x:c>
      <x:c r="G2645" s="3" t="str">
        <x:v>media</x:v>
      </x:c>
      <x:c r="H2645" s="3" t="str">
        <x:v>El modelo de oscilador forzado necesita distinguir frecuencia natural y frecuencia del máximo de amplitud cuando hay amortiguamiento; el daño sísmico no depende solo de altura.</x:v>
      </x:c>
      <x:c r="I2645" s="3" t="str">
        <x:v>3. Explicar: E4 · Usa el modelo de oscilador forzado para explicar la curva de amplitud frente a frecuencia y el papel del amortiguamiento en el pico</x:v>
      </x:c>
      <x:c r="J2645" s="3" t="str">
        <x:v>No hay todavía medición de g, estimación de amortiguamiento ni valores de módulo de Young y ruptura del indicador. / No se han identificado fuentes técnicas para mareas y puentes históricos.</x:v>
      </x:c>
    </x:row>
    <x:row r="2646" ht="36" hidden="0" customHeight="1">
      <x:c r="A2646" s="8" t="str">
        <x:v>TEMA:G11-FIS-U2-2.3</x:v>
      </x:c>
      <x:c r="B2646" s="8" t="n">
        <x:v>11</x:v>
      </x:c>
      <x:c r="C2646" s="8" t="str">
        <x:v>fisica</x:v>
      </x:c>
      <x:c r="D2646" s="8" t="str">
        <x:v>psicopedagogia</x:v>
      </x:c>
      <x:c r="E2646" s="8" t="str">
        <x:v>psicopedagogo</x:v>
      </x:c>
      <x:c r="F2646" s="8" t="str">
        <x:v>retener</x:v>
      </x:c>
      <x:c r="G2646" s="8" t="str">
        <x:v>media</x:v>
      </x:c>
      <x:c r="H2646" s="8" t="str">
        <x:v>La ficha de resonancia es pertinente, pero reúne sismos, puentes y mareas sin materiales técnicos identificados y no permite evaluar g, amortiguamiento ni propiedades de materiales. La búsqueda abierta puede desplazar el razonamiento hacia copiar afirmaciones y requiere un dossier previamente curado.</x:v>
      </x:c>
      <x:c r="I2646" s="8" t="str">
        <x:v>Procedimental: Determinación de g con un péndulo simple</x:v>
      </x:c>
      <x:c r="J2646" s="8" t="str">
        <x:v>Mantener pendientes científicos: medición de g, estimación del amortiguamiento, valores de Young y ruptura y fuentes técnicas de casos.</x:v>
      </x:c>
    </x:row>
    <x:row r="2647" ht="36" hidden="0" customHeight="1">
      <x:c r="A2647" s="3" t="str">
        <x:v>TEMA:G11-FIS-U2-2.3</x:v>
      </x:c>
      <x:c r="B2647" s="3" t="n">
        <x:v>11</x:v>
      </x:c>
      <x:c r="C2647" s="3" t="str">
        <x:v>fisica</x:v>
      </x:c>
      <x:c r="D2647" s="3" t="str">
        <x:v>refutacion</x:v>
      </x:c>
      <x:c r="E2647" s="3" t="str">
        <x:v>refutador</x:v>
      </x:c>
      <x:c r="F2647" s="3" t="str">
        <x:v>retener</x:v>
      </x:c>
      <x:c r="G2647" s="3" t="str">
        <x:v>alta</x:v>
      </x:c>
      <x:c r="H2647" s="3" t="str">
        <x:v>La candidata evita predecir daño solo por altura y frecuencia, pero deja sin trabajar g, constante de amortiguamiento y propiedades mecánicas. Una búsqueda sobre puentes puede además confundir resonancia forzada con inestabilidad aeroelástica; las fuentes de cada caso deben distinguir el mecanismo y no validar la generalización por fama del ejemplo.</x:v>
      </x:c>
      <x:c r="I2647" s="3" t="str">
        <x:v>4. Indagar: la resonancia en las mareas y en el colapso de puentes históricos.</x:v>
      </x:c>
      <x:c r="J2647" s="3" t="str">
        <x:v>Identificar casos y fuentes técnicas; diseñar datos de péndulo, amplitud temporal y materiales exigidos por el indicador.</x:v>
      </x:c>
    </x:row>
    <x:row r="2648" ht="36" hidden="0" customHeight="1">
      <x:c r="A2648" s="8" t="str">
        <x:v>TEMA:G11-FIS-U2-2.3</x:v>
      </x:c>
      <x:c r="B2648" s="8" t="n">
        <x:v>11</x:v>
      </x:c>
      <x:c r="C2648" s="8" t="str">
        <x:v>fisica</x:v>
      </x:c>
      <x:c r="D2648" s="8" t="str">
        <x:v>final</x:v>
      </x:c>
      <x:c r="E2648" s="8" t="str">
        <x:v>experto-fisica</x:v>
      </x:c>
      <x:c r="F2648" s="8" t="str">
        <x:v>retener</x:v>
      </x:c>
      <x:c r="G2648" s="8" t="str">
        <x:v>media</x:v>
      </x:c>
      <x:c r="H2648" s="8" t="str">
        <x:v>El máximo de amplitud amortiguado está matizado, pero la ficha no evalúa g, constante de amortiguamiento ni Young/ruptura. Esos son indicadores propios, no el avanzado de unidad. Los casos históricos también deben distinguir resonancia forzada e inestabilidad aeroelástica con fuentes técnicas.</x:v>
      </x:c>
      <x:c r="I2648" s="8" t="str">
        <x:v>Indicador avanzado: Modela oscilaciones y ondas mecánicas con sus magnitudes características y energía, explica la resonancia, la interferencia y las ondas estacionarias, y evalúa con datos los riesgos del ruido / Indicadores de logro: 1.2. • Explica la resonancia como la transferencia máxima de energía cuando la frecuencia de la fuerza impulsora coincide con la frecuencia natural del sistema. • Determina la</x:v>
      </x:c>
      <x:c r="J2648" s="8" t="str">
        <x:v>Diseñar datos y tareas diferenciadas de péndulo, amplitud temporal y materiales e identificar mecanismo de cada caso histórico.</x:v>
      </x:c>
    </x:row>
    <x:row r="2649" ht="24" hidden="0" customHeight="1">
      <x:c r="A2649" s="3" t="str">
        <x:v>TEMA:G11-FIS-U3-3.2</x:v>
      </x:c>
      <x:c r="B2649" s="3" t="n">
        <x:v>11</x:v>
      </x:c>
      <x:c r="C2649" s="3" t="str">
        <x:v>fisica</x:v>
      </x:c>
      <x:c r="D2649" s="3" t="str">
        <x:v>ciencia</x:v>
      </x:c>
      <x:c r="E2649" s="3" t="str">
        <x:v>experto-fisica</x:v>
      </x:c>
      <x:c r="F2649" s="3" t="str">
        <x:v>corregir</x:v>
      </x:c>
      <x:c r="G2649" s="3" t="str">
        <x:v>alta</x:v>
      </x:c>
      <x:c r="H2649" s="3" t="str">
        <x:v>La rapidez √(T/μ) es consistente para cuerda tensa en régimen lineal; el grosor no determina μ sin masa y longitud y las cargas requieren soporte seguro.</x:v>
      </x:c>
      <x:c r="I2649" s="3" t="str">
        <x:v>4. Indagar: D2 · Propone un diseño con una cuerda larga, masas colgantes y grabación en video para medir la velocidad de un pulso.</x:v>
      </x:c>
      <x:c r="J2649" s="3" t="str">
        <x:v>Falta evidencia específica sobre velocidad del sonido en distintos medios y temperaturas, incluida en el indicador.</x:v>
      </x:c>
    </x:row>
    <x:row r="2650" ht="24" hidden="0" customHeight="1">
      <x:c r="A2650" s="8" t="str">
        <x:v>TEMA:G11-FIS-U3-3.2</x:v>
      </x:c>
      <x:c r="B2650" s="8" t="n">
        <x:v>11</x:v>
      </x:c>
      <x:c r="C2650" s="8" t="str">
        <x:v>fisica</x:v>
      </x:c>
      <x:c r="D2650" s="8" t="str">
        <x:v>psicopedagogia</x:v>
      </x:c>
      <x:c r="E2650" s="8" t="str">
        <x:v>psicopedagogo</x:v>
      </x:c>
      <x:c r="F2650" s="8" t="str">
        <x:v>retener</x:v>
      </x:c>
      <x:c r="G2650" s="8" t="str">
        <x:v>media</x:v>
      </x:c>
      <x:c r="H2650" s="8" t="str">
        <x:v>El reparto de roles y la comparación con el modelo son adecuados para bachillerato. Sin embargo, medir pulsos y además cubrir clasificación, presión sonora y dependencia térmica supera una única tarea; el informe actual solo muestra aprendizaje sobre cuerdas.</x:v>
      </x:c>
      <x:c r="I2650" s="8" t="str">
        <x:v>Procedimental: Clasificación de ondas mecánicas, medición de su velocidad</x:v>
      </x:c>
      <x:c r="J2650" s="8" t="str">
        <x:v>No se cierra la ausencia de tareas y evidencia de velocidad del sonido en medios y temperaturas diferentes señalada por ciencia.</x:v>
      </x:c>
    </x:row>
    <x:row r="2651" ht="36" hidden="0" customHeight="1">
      <x:c r="A2651" s="3" t="str">
        <x:v>TEMA:G11-FIS-U3-3.2</x:v>
      </x:c>
      <x:c r="B2651" s="3" t="n">
        <x:v>11</x:v>
      </x:c>
      <x:c r="C2651" s="3" t="str">
        <x:v>fisica</x:v>
      </x:c>
      <x:c r="D2651" s="3" t="str">
        <x:v>refutacion</x:v>
      </x:c>
      <x:c r="E2651" s="3" t="str">
        <x:v>refutador</x:v>
      </x:c>
      <x:c r="F2651" s="3" t="str">
        <x:v>retener</x:v>
      </x:c>
      <x:c r="G2651" s="3" t="str">
        <x:v>alta</x:v>
      </x:c>
      <x:c r="H2651" s="3" t="str">
        <x:v>La masa por longitud y la tensión quedan separadas correctamente. Sin embargo, los tres criterios solo evalúan cuerdas; no cubren compresiones y rarefacciones, relación frecuencia-tono ni velocidad sonora por medio y temperatura. La frase transporte sin materia debe explicitarse como idealización de oscilaciones alrededor del equilibrio, sin negar movimiento local.</x:v>
      </x:c>
      <x:c r="I2651" s="3" t="str">
        <x:v>Indicadores de logro: Calcula la velocidad del sonido en diferentes medios y temperaturas</x:v>
      </x:c>
      <x:c r="J2651" s="3" t="str">
        <x:v>Añadir modelación de onda longitudinal y problemas sonoros con propiedades y temperatura; conservar límites del modelo ideal.</x:v>
      </x:c>
    </x:row>
    <x:row r="2652" ht="36" hidden="0" customHeight="1">
      <x:c r="A2652" s="8" t="str">
        <x:v>TEMA:G11-FIS-U3-3.2</x:v>
      </x:c>
      <x:c r="B2652" s="8" t="n">
        <x:v>11</x:v>
      </x:c>
      <x:c r="C2652" s="8" t="str">
        <x:v>fisica</x:v>
      </x:c>
      <x:c r="D2652" s="8" t="str">
        <x:v>final</x:v>
      </x:c>
      <x:c r="E2652" s="8" t="str">
        <x:v>experto-fisica</x:v>
      </x:c>
      <x:c r="F2652" s="8" t="str">
        <x:v>retener</x:v>
      </x:c>
      <x:c r="G2652" s="8" t="str">
        <x:v>media</x:v>
      </x:c>
      <x:c r="H2652" s="8" t="str">
        <x:v>La cuerda explicita tensión y densidad lineal, pero la rúbrica solo evalúa ese ensayo. Quedan sin tarea longitudinal, frecuencia-tono y velocidad sonora por medio/temperatura, todos objetivos de la fila. El avanzado de ondas no permite certificar esa cobertura desde un pulso de cuerda.</x:v>
      </x:c>
      <x:c r="I2652" s="8" t="str">
        <x:v>Indicador avanzado: Modela oscilaciones y ondas mecánicas con sus magnitudes características y energía, explica la resonancia, la interferencia y las ondas estacionarias, y evalúa con datos los riesgos del ruido / Indicadores de logro: 1.3. • Determina experimentalmente cómo influyen la tensión y la densidad lineal de una cuerda en la velocidad de la onda y compara el resultado con el teorico</x:v>
      </x:c>
      <x:c r="J2652" s="8" t="str">
        <x:v>Añadir modelo longitudinal, relación λf y problemas sonoros con propiedades/temperatura; distinguir movimiento local y ausencia idealizada de transporte neto.</x:v>
      </x:c>
    </x:row>
    <x:row r="2653" ht="24" hidden="0" customHeight="1">
      <x:c r="A2653" s="3" t="str">
        <x:v>TEMA:G11-FIS-U4-4.3</x:v>
      </x:c>
      <x:c r="B2653" s="3" t="n">
        <x:v>11</x:v>
      </x:c>
      <x:c r="C2653" s="3" t="str">
        <x:v>fisica</x:v>
      </x:c>
      <x:c r="D2653" s="3" t="str">
        <x:v>ciencia</x:v>
      </x:c>
      <x:c r="E2653" s="3" t="str">
        <x:v>experto-fisica</x:v>
      </x:c>
      <x:c r="F2653" s="3" t="str">
        <x:v>corregir</x:v>
      </x:c>
      <x:c r="G2653" s="3" t="str">
        <x:v>media</x:v>
      </x:c>
      <x:c r="H2653" s="3" t="str">
        <x:v>Sumar intensidades requiere fuentes independientes y un mismo criterio de nivel; la aplicación móvil suele medir nivel de presión con ponderaciones, no directamente intensidad I.</x:v>
      </x:c>
      <x:c r="I2653" s="3" t="str">
        <x:v>3. Explicar: E1 · Aplica la fórmula de nivel de intensidad para convertir intensidades en decibelios y calcular el nivel de dos fuentes sonando juntas.</x:v>
      </x:c>
      <x:c r="J2653" s="3" t="str">
        <x:v>No se identifica fuente del nivel recomendado, ponderación ni calibración de los datos de ruido escolar. / El efecto Doppler y las curvas de Fletcher-Munson no tienen actividad ni evidencia en esta secuencia.</x:v>
      </x:c>
    </x:row>
    <x:row r="2654" ht="24" hidden="0" customHeight="1">
      <x:c r="A2654" s="8" t="str">
        <x:v>TEMA:G11-FIS-U4-4.3</x:v>
      </x:c>
      <x:c r="B2654" s="8" t="n">
        <x:v>11</x:v>
      </x:c>
      <x:c r="C2654" s="8" t="str">
        <x:v>fisica</x:v>
      </x:c>
      <x:c r="D2654" s="8" t="str">
        <x:v>psicopedagogia</x:v>
      </x:c>
      <x:c r="E2654" s="8" t="str">
        <x:v>psicopedagogo</x:v>
      </x:c>
      <x:c r="F2654" s="8" t="str">
        <x:v>retener</x:v>
      </x:c>
      <x:c r="G2654" s="8" t="str">
        <x:v>media</x:v>
      </x:c>
      <x:c r="H2654" s="8" t="str">
        <x:v>El mapa escolar conecta el contenido con decisiones cercanas y permite participación sin exposición pública. No hay fuente para los umbrales ni calibración y faltan Doppler y curvas auditivas; no sería válido usar este producto para calificar toda la fila.</x:v>
      </x:c>
      <x:c r="I2654" s="8" t="str">
        <x:v>Procedimental: Cálculo de la intensidad y del nivel sonoro en decibelios</x:v>
      </x:c>
      <x:c r="J2654" s="8" t="str">
        <x:v>Conservar pendientes de calibración, fuente de umbral y cobertura de Doppler y Fletcher-Munson; no salir a tráfico para producir datos.</x:v>
      </x:c>
    </x:row>
    <x:row r="2655" ht="36" hidden="0" customHeight="1">
      <x:c r="A2655" s="3" t="str">
        <x:v>TEMA:G11-FIS-U4-4.3</x:v>
      </x:c>
      <x:c r="B2655" s="3" t="n">
        <x:v>11</x:v>
      </x:c>
      <x:c r="C2655" s="3" t="str">
        <x:v>fisica</x:v>
      </x:c>
      <x:c r="D2655" s="3" t="str">
        <x:v>refutacion</x:v>
      </x:c>
      <x:c r="E2655" s="3" t="str">
        <x:v>refutador</x:v>
      </x:c>
      <x:c r="F2655" s="3" t="str">
        <x:v>retener</x:v>
      </x:c>
      <x:c r="G2655" s="3" t="str">
        <x:v>alta</x:v>
      </x:c>
      <x:c r="H2655" s="3" t="str">
        <x:v>No puede declararse que un espacio supera una recomendación mediante una app sin ponderación, tiempo de integración, calibración y referencia coincidentes. La candidata reconoce esos límites pero la indagación conserva la conclusión de superación. Tampoco se desarrollan Doppler ni curvas de sensibilidad del indicador.</x:v>
      </x:c>
      <x:c r="I2655" s="3" t="str">
        <x:v>4. Indagar: cuáles espacios superan los niveles recomendados para aprender.</x:v>
      </x:c>
      <x:c r="J2655" s="3" t="str">
        <x:v>Reformular conclusión como exploratoria o aportar medición comparable; añadir Doppler y Fletcher-Munson con evidencias propias.</x:v>
      </x:c>
    </x:row>
    <x:row r="2656" ht="36" hidden="0" customHeight="1">
      <x:c r="A2656" s="8" t="str">
        <x:v>TEMA:G11-FIS-U4-4.3</x:v>
      </x:c>
      <x:c r="B2656" s="8" t="n">
        <x:v>11</x:v>
      </x:c>
      <x:c r="C2656" s="8" t="str">
        <x:v>fisica</x:v>
      </x:c>
      <x:c r="D2656" s="8" t="str">
        <x:v>final</x:v>
      </x:c>
      <x:c r="E2656" s="8" t="str">
        <x:v>experto-fisica</x:v>
      </x:c>
      <x:c r="F2656" s="8" t="str">
        <x:v>retener</x:v>
      </x:c>
      <x:c r="G2656" s="8" t="str">
        <x:v>media</x:v>
      </x:c>
      <x:c r="H2656" s="8" t="str">
        <x:v>La tarea declara superación de recomendaciones sin medición comparable en ponderación, integración, calibración y referencia. Reconocer límites en salida no modifica esa conclusión. Doppler y Fletcher-Munson tampoco se desarrollan, pese a pertenecer a esta fila y al avanzado de riesgos del ruido.</x:v>
      </x:c>
      <x:c r="I2656" s="8" t="str">
        <x:v>Indicador avanzado: Modela oscilaciones y ondas mecánicas con sus magnitudes características y energía, explica la resonancia, la interferencia y las ondas estacionarias, y evalúa con datos los riesgos del ruido / 4. Indagar: I3 · Argumenta con los datos medidos en distintos lugares de la escuela cuáles espacios superan los niveles recomendados para aprender.</x:v>
      </x:c>
      <x:c r="J2656" s="8" t="str">
        <x:v>Acotar el mapa como exploratorio o aportar mediciones comparables y desarrollar Doppler y curvas de sensibilidad sin exposición a ruido dañino.</x:v>
      </x:c>
    </x:row>
    <x:row r="2657" ht="24" hidden="0" customHeight="1">
      <x:c r="A2657" s="3" t="str">
        <x:v>TEMA:G11-FIS-U5-5.4</x:v>
      </x:c>
      <x:c r="B2657" s="3" t="n">
        <x:v>11</x:v>
      </x:c>
      <x:c r="C2657" s="3" t="str">
        <x:v>fisica</x:v>
      </x:c>
      <x:c r="D2657" s="3" t="str">
        <x:v>ciencia</x:v>
      </x:c>
      <x:c r="E2657" s="3" t="str">
        <x:v>experto-fisica</x:v>
      </x:c>
      <x:c r="F2657" s="3" t="str">
        <x:v>corregir</x:v>
      </x:c>
      <x:c r="G2657" s="3" t="str">
        <x:v>alta</x:v>
      </x:c>
      <x:c r="H2657" s="3" t="str">
        <x:v>Los máximos Δr = nλ y mínimos semienteros presuponen fuentes coherentes en fase; compartir tono sin sincronización no garantiza un patrón estacionario.</x:v>
      </x:c>
      <x:c r="I2657" s="3" t="str">
        <x:v>3. Explicar: E2 · Relaciona las condiciones Δr = nλ y Δr = (n + ½)λ con diagramas de frentes de onda de dos fuentes.</x:v>
      </x:c>
      <x:c r="J2657" s="3" t="str">
        <x:v>Faltan tareas sobre pulsos, difracción y pulsaciones para cubrir los indicadores de la fila.</x:v>
      </x:c>
    </x:row>
    <x:row r="2658" ht="24" hidden="0" customHeight="1">
      <x:c r="A2658" s="8" t="str">
        <x:v>TEMA:G11-FIS-U5-5.4</x:v>
      </x:c>
      <x:c r="B2658" s="8" t="n">
        <x:v>11</x:v>
      </x:c>
      <x:c r="C2658" s="8" t="str">
        <x:v>fisica</x:v>
      </x:c>
      <x:c r="D2658" s="8" t="str">
        <x:v>psicopedagogia</x:v>
      </x:c>
      <x:c r="E2658" s="8" t="str">
        <x:v>psicopedagogo</x:v>
      </x:c>
      <x:c r="F2658" s="8" t="str">
        <x:v>retener</x:v>
      </x:c>
      <x:c r="G2658" s="8" t="str">
        <x:v>media</x:v>
      </x:c>
      <x:c r="H2658" s="8" t="str">
        <x:v>La coherencia de fuentes requiere una explicación previa y la tarea experimental integra geometría, fase y medición. Aunque el montaje permite evaluar interferencia, no evidencia superposición de pulsos, difracción ni pulsaciones; la evaluación debe declarar ese alcance.</x:v>
      </x:c>
      <x:c r="I2658" s="8" t="str">
        <x:v>Procedimental: Análisis de la superposición de pulsos</x:v>
      </x:c>
      <x:c r="J2658" s="8" t="str">
        <x:v>Conservar ausencia de tareas de pulsos, difracción y pulsaciones; volumen moderado y alternativa visual obligatorios.</x:v>
      </x:c>
    </x:row>
    <x:row r="2659" ht="24" hidden="0" customHeight="1">
      <x:c r="A2659" s="3" t="str">
        <x:v>TEMA:G11-FIS-U5-5.4</x:v>
      </x:c>
      <x:c r="B2659" s="3" t="n">
        <x:v>11</x:v>
      </x:c>
      <x:c r="C2659" s="3" t="str">
        <x:v>fisica</x:v>
      </x:c>
      <x:c r="D2659" s="3" t="str">
        <x:v>refutacion</x:v>
      </x:c>
      <x:c r="E2659" s="3" t="str">
        <x:v>refutador</x:v>
      </x:c>
      <x:c r="F2659" s="3" t="str">
        <x:v>retener</x:v>
      </x:c>
      <x:c r="G2659" s="3" t="str">
        <x:v>alta</x:v>
      </x:c>
      <x:c r="H2659" s="3" t="str">
        <x:v>Fase inicial y coherencia están declaradas y la geometría del patrón es consistente. Los tres criterios se concentran en interferencia sostenida, dejando fuera suma gráfica de pulsos, difracción y frecuencia de pulsación. Ningún registro de máximos y mínimos sustituye esos tres objetivos distintos.</x:v>
      </x:c>
      <x:c r="I2659" s="3" t="str">
        <x:v>criterio_3: Relaciona una discrepancia con ecos o falta de coherencia</x:v>
      </x:c>
      <x:c r="J2659" s="3" t="str">
        <x:v>Desarrollar tareas gráficas de pulsos, comparación abertura/longitud de onda y tonos próximos, con alternativa visual equivalente.</x:v>
      </x:c>
    </x:row>
    <x:row r="2660" ht="36" hidden="0" customHeight="1">
      <x:c r="A2660" s="8" t="str">
        <x:v>TEMA:G11-FIS-U5-5.4</x:v>
      </x:c>
      <x:c r="B2660" s="8" t="n">
        <x:v>11</x:v>
      </x:c>
      <x:c r="C2660" s="8" t="str">
        <x:v>fisica</x:v>
      </x:c>
      <x:c r="D2660" s="8" t="str">
        <x:v>final</x:v>
      </x:c>
      <x:c r="E2660" s="8" t="str">
        <x:v>experto-fisica</x:v>
      </x:c>
      <x:c r="F2660" s="8" t="str">
        <x:v>retener</x:v>
      </x:c>
      <x:c r="G2660" s="8" t="str">
        <x:v>media</x:v>
      </x:c>
      <x:c r="H2660" s="8" t="str">
        <x:v>La coherencia y fase delimitan correctamente el patrón, pero todos los criterios miden interferencia sostenida. Suma de pulsos, abertura frente a longitud de onda y pulsaciones son tres objetivos diferentes sin tareas. El avanzado no los acredita por observar máximos y mínimos.</x:v>
      </x:c>
      <x:c r="I2660" s="8" t="str">
        <x:v>Indicador avanzado: Modela oscilaciones y ondas mecánicas con sus magnitudes características y energía, explica la resonancia, la interferencia y las ondas estacionarias, y evalúa con datos los riesgos del ruido / Indicadores de logro: 1.5. • Determina las condiciones de interferencia constructiva y destructiva de dos fuentes sonoras coherentes a partir de la diferencia de camino y la longitud de onda. •</x:v>
      </x:c>
      <x:c r="J2660" s="8" t="str">
        <x:v>Diseñar actividades gráficas de superposición, difracción y batidos con datos y alternativa visual equivalente.</x:v>
      </x:c>
    </x:row>
    <x:row r="2661" ht="24" hidden="0" customHeight="1">
      <x:c r="A2661" s="3" t="str">
        <x:v>TEMA:G11-FIS-U5-5.6</x:v>
      </x:c>
      <x:c r="B2661" s="3" t="n">
        <x:v>11</x:v>
      </x:c>
      <x:c r="C2661" s="3" t="str">
        <x:v>fisica</x:v>
      </x:c>
      <x:c r="D2661" s="3" t="str">
        <x:v>ciencia</x:v>
      </x:c>
      <x:c r="E2661" s="3" t="str">
        <x:v>experto-fisica</x:v>
      </x:c>
      <x:c r="F2661" s="3" t="str">
        <x:v>corregir</x:v>
      </x:c>
      <x:c r="G2661" s="3" t="str">
        <x:v>media</x:v>
      </x:c>
      <x:c r="H2661" s="3" t="str">
        <x:v>Los patrones de tubos abiertos y cerrados son adecuados para tubos uniformes; una botella con cuello puede ser un resonador de Helmholtz y necesita otro modelo.</x:v>
      </x:c>
      <x:c r="I2661" s="3" t="str">
        <x:v>1. Aproximar: E1 · Recuerda lo aprendido en 8.° sobre el sonido en tubos y lo relaciona con el sonido de una botella al soplar sobre ella.</x:v>
      </x:c>
      <x:c r="J2661" s="3" t="str">
        <x:v>No hay todavía evidencia sobre armónicos de cuerda ni espectro y timbre; además hace falta considerar corrección de extremo del tubo real.</x:v>
      </x:c>
    </x:row>
    <x:row r="2662" ht="24" hidden="0" customHeight="1">
      <x:c r="A2662" s="8" t="str">
        <x:v>TEMA:G11-FIS-U5-5.6</x:v>
      </x:c>
      <x:c r="B2662" s="8" t="n">
        <x:v>11</x:v>
      </x:c>
      <x:c r="C2662" s="8" t="str">
        <x:v>fisica</x:v>
      </x:c>
      <x:c r="D2662" s="8" t="str">
        <x:v>psicopedagogia</x:v>
      </x:c>
      <x:c r="E2662" s="8" t="str">
        <x:v>psicopedagogo</x:v>
      </x:c>
      <x:c r="F2662" s="8" t="str">
        <x:v>retener</x:v>
      </x:c>
      <x:c r="G2662" s="8" t="str">
        <x:v>media</x:v>
      </x:c>
      <x:c r="H2662" s="8" t="str">
        <x:v>Cambiar entre botella y tubo uniforme sin una comparación guiada puede consolidar un modelo inadecuado. La evidencia de columna de aire no permite evaluar armónicos de cuerda ni timbre; deben distinguirse las representaciones antes de integrar modelos.</x:v>
      </x:c>
      <x:c r="I2662" s="8" t="str">
        <x:v>Procedimental: Cálculo de armónicos en cuerdas y tubos abiertos y cerrados</x:v>
      </x:c>
      <x:c r="J2662" s="8" t="str">
        <x:v>Mantener pendiente científico sobre corrección de extremo y ausencia de evidencia de cuerda y espectro/timbre.</x:v>
      </x:c>
    </x:row>
    <x:row r="2663" ht="36" hidden="0" customHeight="1">
      <x:c r="A2663" s="3" t="str">
        <x:v>TEMA:G11-FIS-U5-5.6</x:v>
      </x:c>
      <x:c r="B2663" s="3" t="n">
        <x:v>11</x:v>
      </x:c>
      <x:c r="C2663" s="3" t="str">
        <x:v>fisica</x:v>
      </x:c>
      <x:c r="D2663" s="3" t="str">
        <x:v>refutacion</x:v>
      </x:c>
      <x:c r="E2663" s="3" t="str">
        <x:v>refutador</x:v>
      </x:c>
      <x:c r="F2663" s="3" t="str">
        <x:v>retener</x:v>
      </x:c>
      <x:c r="G2663" s="3" t="str">
        <x:v>alta</x:v>
      </x:c>
      <x:c r="H2663" s="3" t="str">
        <x:v>Se distingue adecuadamente el tubo uniforme de una botella de Helmholtz. La evidencia y rúbrica, sin embargo, no incluyen armónicos de cuerda fija ni interpretación de amplitudes del espectro para timbre. Estimar velocidad sonora requiere además longitud efectiva y modo identificado, no solo altura de agua y frecuencia sin corrección.</x:v>
      </x:c>
      <x:c r="I2663" s="3" t="str">
        <x:v>Indicadores de logro: Interpreta el espectro de frecuencias de un sonido complejo</x:v>
      </x:c>
      <x:c r="J2663" s="3" t="str">
        <x:v>Añadir cuerda y espectro con datos documentados; declarar corrección de extremo y modo al estimar velocidad.</x:v>
      </x:c>
    </x:row>
    <x:row r="2664" ht="36" hidden="0" customHeight="1">
      <x:c r="A2664" s="8" t="str">
        <x:v>TEMA:G11-FIS-U5-5.6</x:v>
      </x:c>
      <x:c r="B2664" s="8" t="n">
        <x:v>11</x:v>
      </x:c>
      <x:c r="C2664" s="8" t="str">
        <x:v>fisica</x:v>
      </x:c>
      <x:c r="D2664" s="8" t="str">
        <x:v>final</x:v>
      </x:c>
      <x:c r="E2664" s="8" t="str">
        <x:v>experto-fisica</x:v>
      </x:c>
      <x:c r="F2664" s="8" t="str">
        <x:v>corregir</x:v>
      </x:c>
      <x:c r="G2664" s="8" t="str">
        <x:v>media</x:v>
      </x:c>
      <x:c r="H2664" s="8" t="str">
        <x:v>Los tubos están delimitados, pero faltan cuerda y timbre. Incorporo sus patrones y espectros al desarrollo y evaluación, con longitud efectiva y modo declarados. La botella sigue como comparación crítica, sin aplicar automáticamente una fórmula de tubo uniforme.</x:v>
      </x:c>
      <x:c r="I2664" s="8" t="str">
        <x:v>Indicador avanzado: Modela oscilaciones y ondas mecánicas con sus magnitudes características y energía, explica la resonancia, la interferencia y las ondas estacionarias, y evalúa con datos los riesgos del ruido / Indicadores de logro: 1.6. • Calcula las frecuencias de resonancia de tubos abiertos y cerrados y explica por qué los tubos cerrados solo producen armónicos impares. • Calcula las frecuencias de</x:v>
      </x:c>
      <x:c r="J2664" s="8" t="str">
        <x:v>Proporcionar longitud efectiva/corrección de extremo y espectros documentados; las amplitudes dependen de condiciones de registro comparables.</x:v>
      </x:c>
    </x:row>
    <x:row r="2665" ht="36" hidden="0" customHeight="1">
      <x:c r="A2665" s="3" t="str">
        <x:v>TEMA:G11-FIS-U5-5.6</x:v>
      </x:c>
      <x:c r="B2665" s="3" t="n">
        <x:v>11</x:v>
      </x:c>
      <x:c r="C2665" s="3" t="str">
        <x:v>fisica</x:v>
      </x:c>
      <x:c r="D2665" s="3" t="str">
        <x:v>refutacion_final</x:v>
      </x:c>
      <x:c r="E2665" s="3" t="str">
        <x:v>refutador</x:v>
      </x:c>
      <x:c r="F2665" s="3" t="str">
        <x:v>sin_objecion_en_lectura</x:v>
      </x:c>
      <x:c r="G2665" s="3" t="str">
        <x:v>media</x:v>
      </x:c>
      <x:c r="H2665" s="3" t="str">
        <x:v>El cierre desarrolla ahora armónicos de cuerda y espectros con amplitudes relativas, resolviendo los objetivos antes ausentes. Las tareas distinguen desplazamiento y presión y usan modo y longitud efectiva para el tubo. La botella queda como comparación crítica; el timbre no se reduce a la fundamental y exige registros comparables.</x:v>
      </x:c>
      <x:c r="I2665" s="3" t="str">
        <x:v>4. Indagar: compara espectros documentados de dos sonidos de igual fundamental y explica diferencias de amplitudes y timbre.</x:v>
      </x:c>
      <x:c r="J2665" s="3" t="str">
        <x:v>Identificar geometrías, corrección de extremo y espectros registrados bajo condiciones comparables.</x:v>
      </x:c>
    </x:row>
    <x:row r="2666" ht="24" hidden="0" customHeight="1">
      <x:c r="A2666" s="8" t="str">
        <x:v>TEMA:G11-FIS-U6-6.1</x:v>
      </x:c>
      <x:c r="B2666" s="8" t="n">
        <x:v>11</x:v>
      </x:c>
      <x:c r="C2666" s="8" t="str">
        <x:v>fisica</x:v>
      </x:c>
      <x:c r="D2666" s="8" t="str">
        <x:v>ciencia</x:v>
      </x:c>
      <x:c r="E2666" s="8" t="str">
        <x:v>experto-fisica</x:v>
      </x:c>
      <x:c r="F2666" s="8" t="str">
        <x:v>corregir</x:v>
      </x:c>
      <x:c r="G2666" s="8" t="str">
        <x:v>alta</x:v>
      </x:c>
      <x:c r="H2666" s="8" t="str">
        <x:v>Acercar un globo redistribuye cargas pero no deja necesariamente carga neta; las latas deben tocarse y separarse en orden definido para inferir signos finales.</x:v>
      </x:c>
      <x:c r="I2666" s="8" t="str">
        <x:v>4. Indagar: D4 · Interpreta el comportamiento de dos latas de aluminio sobre vasos aislantes al acercarles un globo cargado y concluye el signo de sus cargas.</x:v>
      </x:c>
      <x:c r="J2666" s="8" t="str">
        <x:v>La carga real del globo no se identifica por su nombre; se necesita referencia de signo o limitar la inferencia a signos opuestos. / Faltan cálculos de electrones transferidos y evidencia de clasificación de materiales del indicador.</x:v>
      </x:c>
    </x:row>
    <x:row r="2667" ht="24" hidden="0" customHeight="1">
      <x:c r="A2667" s="3" t="str">
        <x:v>TEMA:G11-FIS-U6-6.1</x:v>
      </x:c>
      <x:c r="B2667" s="3" t="n">
        <x:v>11</x:v>
      </x:c>
      <x:c r="C2667" s="3" t="str">
        <x:v>fisica</x:v>
      </x:c>
      <x:c r="D2667" s="3" t="str">
        <x:v>psicopedagogia</x:v>
      </x:c>
      <x:c r="E2667" s="3" t="str">
        <x:v>psicopedagogo</x:v>
      </x:c>
      <x:c r="F2667" s="3" t="str">
        <x:v>retener</x:v>
      </x:c>
      <x:c r="G2667" s="3" t="str">
        <x:v>media</x:v>
      </x:c>
      <x:c r="H2667" s="3" t="str">
        <x:v>El orden del procedimiento se ha aclarado, pero inferir signos exige una referencia conocida. Las representaciones de latas por sí solas no cubren cuantización ni clasificación de materiales. Ofrezco apoyos gráficos sin cambiar el contenido ni presentar signos no medidos como resultados.</x:v>
      </x:c>
      <x:c r="I2667" s="3" t="str">
        <x:v>Procedimental: Relación de la estructura atómica con la carga cuantizada</x:v>
      </x:c>
      <x:c r="J2667" s="3" t="str">
        <x:v>No atribuir signo al globo sin referencia; faltan cálculos de electrones y clasificación de materiales del indicador.</x:v>
      </x:c>
    </x:row>
    <x:row r="2668" ht="36" hidden="0" customHeight="1">
      <x:c r="A2668" s="8" t="str">
        <x:v>TEMA:G11-FIS-U6-6.1</x:v>
      </x:c>
      <x:c r="B2668" s="8" t="n">
        <x:v>11</x:v>
      </x:c>
      <x:c r="C2668" s="8" t="str">
        <x:v>fisica</x:v>
      </x:c>
      <x:c r="D2668" s="8" t="str">
        <x:v>refutacion</x:v>
      </x:c>
      <x:c r="E2668" s="8" t="str">
        <x:v>refutador</x:v>
      </x:c>
      <x:c r="F2668" s="8" t="str">
        <x:v>retener</x:v>
      </x:c>
      <x:c r="G2668" s="8" t="str">
        <x:v>alta</x:v>
      </x:c>
      <x:c r="H2668" s="8" t="str">
        <x:v>Las latas distinguen carga neta de polarización y el signo de la fuente debe conocerse. Aun así, no hay cálculo de electrones transferidos ni clasificación experimental con electroscopio; los criterios repiten solo la inducción. Una secuencia de dibujos no demuestra por sí sola todos los objetivos agregados.</x:v>
      </x:c>
      <x:c r="I2668" s="8" t="str">
        <x:v>Indicadores de logro: calcula el número de electrones transferidos a partir de una carga dada.</x:v>
      </x:c>
      <x:c r="J2668" s="8" t="str">
        <x:v>Añadir balance cuantizado y clasificación de materiales con evidencia; registrar referencia de signo sin atribuirla al globo por nombre.</x:v>
      </x:c>
    </x:row>
    <x:row r="2669" ht="36" hidden="0" customHeight="1">
      <x:c r="A2669" s="3" t="str">
        <x:v>TEMA:G11-FIS-U6-6.1</x:v>
      </x:c>
      <x:c r="B2669" s="3" t="n">
        <x:v>11</x:v>
      </x:c>
      <x:c r="C2669" s="3" t="str">
        <x:v>fisica</x:v>
      </x:c>
      <x:c r="D2669" s="3" t="str">
        <x:v>final</x:v>
      </x:c>
      <x:c r="E2669" s="3" t="str">
        <x:v>experto-fisica</x:v>
      </x:c>
      <x:c r="F2669" s="3" t="str">
        <x:v>retener</x:v>
      </x:c>
      <x:c r="G2669" s="3" t="str">
        <x:v>media</x:v>
      </x:c>
      <x:c r="H2669" s="3" t="str">
        <x:v>El orden de inducción está precisado y el signo requiere referencia, pero los tres criterios solo verifican latas. Faltan cálculo de electrones, conservación cuantitativa y clasificación experimental con electroscopio, objetivos de esta fila. El avanzado de electrostática no los acredita por diagramas de inducción.</x:v>
      </x:c>
      <x:c r="I2669" s="3" t="str">
        <x:v>Indicador avanzado: Explica y cuantifica las interacciones entre cargas con la ley de Coulomb, el campo y el potencial eléctricos, y aplica estos modelos a condensadores y tecnologías cotidianas. / Indicadores de logro: 2.1. • Explica con diagramas de distribución de cargas la diferencia entre la carga por contacto y la carga por inducción, incluido el signo de la carga resultante.</x:v>
      </x:c>
      <x:c r="J2669" s="3" t="str">
        <x:v>Diseñar tareas cuantizadas y clasificación experimental con evidencia/criterios, conservando referencia de signo y orden del proceso.</x:v>
      </x:c>
    </x:row>
    <x:row r="2670" ht="15" hidden="0" customHeight="1">
      <x:c r="A2670" s="8" t="str">
        <x:v>TEMA:G11-FIS-U6-6.5</x:v>
      </x:c>
      <x:c r="B2670" s="8" t="n">
        <x:v>11</x:v>
      </x:c>
      <x:c r="C2670" s="8" t="str">
        <x:v>fisica</x:v>
      </x:c>
      <x:c r="D2670" s="8" t="str">
        <x:v>ciencia</x:v>
      </x:c>
      <x:c r="E2670" s="8" t="str">
        <x:v>experto-fisica</x:v>
      </x:c>
      <x:c r="F2670" s="8" t="str">
        <x:v>corregir</x:v>
      </x:c>
      <x:c r="G2670" s="8" t="str">
        <x:v>alta</x:v>
      </x:c>
      <x:c r="H2670" s="8" t="str">
        <x:v>Anular fuerza sobre una carga de prueba con otras cargas fijadas no pone necesariamente en equilibrio todo el conjunto ni garantiza estabilidad.</x:v>
      </x:c>
      <x:c r="I2670" s="8" t="str">
        <x:v>5. Reforzar: I5 · Justifica, con los resultados de sus cálculos, la ubicación de una tercera carga para que el sistema quede en equilibrio.</x:v>
      </x:c>
      <x:c r="J2670" s="8" t="str">
        <x:v>La secuencia necesita también cálculo explícito del campo vectorial, no solo fuerza entre cargas.</x:v>
      </x:c>
    </x:row>
    <x:row r="2671" ht="24" hidden="0" customHeight="1">
      <x:c r="A2671" s="3" t="str">
        <x:v>TEMA:G11-FIS-U6-6.5</x:v>
      </x:c>
      <x:c r="B2671" s="3" t="n">
        <x:v>11</x:v>
      </x:c>
      <x:c r="C2671" s="3" t="str">
        <x:v>fisica</x:v>
      </x:c>
      <x:c r="D2671" s="3" t="str">
        <x:v>psicopedagogia</x:v>
      </x:c>
      <x:c r="E2671" s="3" t="str">
        <x:v>psicopedagogo</x:v>
      </x:c>
      <x:c r="F2671" s="3" t="str">
        <x:v>retener</x:v>
      </x:c>
      <x:c r="G2671" s="3" t="str">
        <x:v>media</x:v>
      </x:c>
      <x:c r="H2671" s="3" t="str">
        <x:v>La descomposición vectorial es apropiada con un ejemplo trabajado y revisión de signos. La evidencia actual no evalúa el campo eléctrico explícitamente, y equilibrio local no equivale a estabilidad; se retiene hasta completar ese objetivo sin aumentar de forma oculta la carga.</x:v>
      </x:c>
      <x:c r="I2671" s="3" t="str">
        <x:v>Procedimental: Cálculo vectorial de la fuerza eléctrica con la ley de Coulomb</x:v>
      </x:c>
      <x:c r="J2671" s="3" t="str">
        <x:v>Mantener pendiente de cálculo explícito del campo vectorial y evidencia diferenciada de fuerza y campo.</x:v>
      </x:c>
    </x:row>
    <x:row r="2672" ht="24" hidden="0" customHeight="1">
      <x:c r="A2672" s="8" t="str">
        <x:v>TEMA:G11-FIS-U6-6.5</x:v>
      </x:c>
      <x:c r="B2672" s="8" t="n">
        <x:v>11</x:v>
      </x:c>
      <x:c r="C2672" s="8" t="str">
        <x:v>fisica</x:v>
      </x:c>
      <x:c r="D2672" s="8" t="str">
        <x:v>refutacion</x:v>
      </x:c>
      <x:c r="E2672" s="8" t="str">
        <x:v>refutador</x:v>
      </x:c>
      <x:c r="F2672" s="8" t="str">
        <x:v>retener</x:v>
      </x:c>
      <x:c r="G2672" s="8" t="str">
        <x:v>alta</x:v>
      </x:c>
      <x:c r="H2672" s="8" t="str">
        <x:v>La fuerza sobre la carga de prueba y la estabilidad se distinguen bien, pero el segundo indicador exige campo vectorial independiente de dicha carga. Ni evidencia ni criterios calculan E; obtener fuerza no acredita automáticamente superposición de campos y relación F=qE.</x:v>
      </x:c>
      <x:c r="I2672" s="8" t="str">
        <x:v>Indicadores de logro: Calcula el vector campo eléctrico en un punto</x:v>
      </x:c>
      <x:c r="J2672" s="8" t="str">
        <x:v>Desarrollar cálculo E por componentes y fuerza de prueba posterior, incluyendo signo y unidades; conservar distinción de equilibrio y estabilidad.</x:v>
      </x:c>
    </x:row>
    <x:row r="2673" ht="36" hidden="0" customHeight="1">
      <x:c r="A2673" s="3" t="str">
        <x:v>TEMA:G11-FIS-U6-6.5</x:v>
      </x:c>
      <x:c r="B2673" s="3" t="n">
        <x:v>11</x:v>
      </x:c>
      <x:c r="C2673" s="3" t="str">
        <x:v>fisica</x:v>
      </x:c>
      <x:c r="D2673" s="3" t="str">
        <x:v>final</x:v>
      </x:c>
      <x:c r="E2673" s="3" t="str">
        <x:v>experto-fisica</x:v>
      </x:c>
      <x:c r="F2673" s="3" t="str">
        <x:v>corregir</x:v>
      </x:c>
      <x:c r="G2673" s="3" t="str">
        <x:v>media</x:v>
      </x:c>
      <x:c r="H2673" s="3" t="str">
        <x:v>La anulación local está bien delimitada, pero fuerza no acredita por sí sola campo independiente de la carga de prueba. Añado cálculo de E por componentes y aplicación posterior F=qE a cargas de ambos signos, con producto y criterio correspondientes.</x:v>
      </x:c>
      <x:c r="I2673" s="3" t="str">
        <x:v>Indicador avanzado: Explica y cuantifica las interacciones entre cargas con la ley de Coulomb, el campo y el potencial eléctricos, y aplica estos modelos a condensadores y tecnologías cotidianas. / Indicadores de logro: 2.2. • Calcula la magnitud y la dirección de la fuerza eléctrica neta sobre una carga debida a dos o tres cargas puntuales ubicadas en un plano, aplicando</x:v>
      </x:c>
      <x:c r="J2673" s="3" t="str"/>
    </x:row>
    <x:row r="2674" ht="36" hidden="0" customHeight="1">
      <x:c r="A2674" s="8" t="str">
        <x:v>TEMA:G11-FIS-U6-6.5</x:v>
      </x:c>
      <x:c r="B2674" s="8" t="n">
        <x:v>11</x:v>
      </x:c>
      <x:c r="C2674" s="8" t="str">
        <x:v>fisica</x:v>
      </x:c>
      <x:c r="D2674" s="8" t="str">
        <x:v>refutacion_final</x:v>
      </x:c>
      <x:c r="E2674" s="8" t="str">
        <x:v>refutador</x:v>
      </x:c>
      <x:c r="F2674" s="8" t="str">
        <x:v>sin_objecion_en_lectura</x:v>
      </x:c>
      <x:c r="G2674" s="8" t="str">
        <x:v>media</x:v>
      </x:c>
      <x:c r="H2674" s="8" t="str">
        <x:v>Explicar calcula ahora E desde las cargas fuente antes de fijar la carga de prueba, y el producto y tercer criterio observan F=qE con ambos signos. Esto resuelve la omisión de campo vectorial. La búsqueda de un punto nulo conserva fuentes fijas y distingue equilibrio local, equilibrio global y estabilidad; diagramas y unidades separan campo y fuerza.</x:v>
      </x:c>
      <x:c r="I2674" s="8" t="str">
        <x:v>criterio_3: Calcula E por superposición antes de fijar la carga de prueba, obtiene F=qE con signo</x:v>
      </x:c>
      <x:c r="J2674" s="8" t="str"/>
    </x:row>
    <x:row r="2675" ht="24" hidden="0" customHeight="1">
      <x:c r="A2675" s="3" t="str">
        <x:v>TEMA:G11-FIS-U7-7.3</x:v>
      </x:c>
      <x:c r="B2675" s="3" t="n">
        <x:v>11</x:v>
      </x:c>
      <x:c r="C2675" s="3" t="str">
        <x:v>fisica</x:v>
      </x:c>
      <x:c r="D2675" s="3" t="str">
        <x:v>ciencia</x:v>
      </x:c>
      <x:c r="E2675" s="3" t="str">
        <x:v>experto-fisica</x:v>
      </x:c>
      <x:c r="F2675" s="3" t="str">
        <x:v>corregir</x:v>
      </x:c>
      <x:c r="G2675" s="3" t="str">
        <x:v>alta</x:v>
      </x:c>
      <x:c r="H2675" s="3" t="str">
        <x:v>Las líneas permiten inferir orientación e intensidad relativa del campo; una carga liberada inicialmente en reposo acelera según el campo, pero su trayectoria posterior no sigue necesariamente una línea.</x:v>
      </x:c>
      <x:c r="I2675" s="3" t="str">
        <x:v>5. Reforzar: E3 · Predice la trayectoria inicial de un protón liberado en distintos puntos de un dipolo y justifica con las líneas de campo.</x:v>
      </x:c>
      <x:c r="J2675" s="3" t="str">
        <x:v>No se desarrollan todavía blindaje electrostático ni xerografía incluidos en el indicador.</x:v>
      </x:c>
    </x:row>
    <x:row r="2676" ht="24" hidden="0" customHeight="1">
      <x:c r="A2676" s="8" t="str">
        <x:v>TEMA:G11-FIS-U7-7.3</x:v>
      </x:c>
      <x:c r="B2676" s="8" t="n">
        <x:v>11</x:v>
      </x:c>
      <x:c r="C2676" s="8" t="str">
        <x:v>fisica</x:v>
      </x:c>
      <x:c r="D2676" s="8" t="str">
        <x:v>psicopedagogia</x:v>
      </x:c>
      <x:c r="E2676" s="8" t="str">
        <x:v>psicopedagogo</x:v>
      </x:c>
      <x:c r="F2676" s="8" t="str">
        <x:v>retener</x:v>
      </x:c>
      <x:c r="G2676" s="8" t="str">
        <x:v>media</x:v>
      </x:c>
      <x:c r="H2676" s="8" t="str">
        <x:v>El mapa y la predicción de aceleración inicial son accesibles con apoyos visuales, pero no permiten evaluar blindaje ni xerografía. El uso de GeoGebra no constituye por sí mismo evidencia de esas aplicaciones.</x:v>
      </x:c>
      <x:c r="I2676" s="8" t="str">
        <x:v>Procedimental: Representación de campos eléctricos con líneas de campo</x:v>
      </x:c>
      <x:c r="J2676" s="8" t="str">
        <x:v>Faltan desarrollo y evidencia de blindaje y xerografía.</x:v>
      </x:c>
    </x:row>
    <x:row r="2677" ht="36" hidden="0" customHeight="1">
      <x:c r="A2677" s="3" t="str">
        <x:v>TEMA:G11-FIS-U7-7.3</x:v>
      </x:c>
      <x:c r="B2677" s="3" t="n">
        <x:v>11</x:v>
      </x:c>
      <x:c r="C2677" s="3" t="str">
        <x:v>fisica</x:v>
      </x:c>
      <x:c r="D2677" s="3" t="str">
        <x:v>refutacion</x:v>
      </x:c>
      <x:c r="E2677" s="3" t="str">
        <x:v>refutador</x:v>
      </x:c>
      <x:c r="F2677" s="3" t="str">
        <x:v>retener</x:v>
      </x:c>
      <x:c r="G2677" s="3" t="str">
        <x:v>alta</x:v>
      </x:c>
      <x:c r="H2677" s="3" t="str">
        <x:v>La densidad de líneas solo compara intensidades bajo una convención común, condición que el criterio sí añade. Permanecen sin actividad conductor en equilibrio, blindaje y xerografía; el mapa no evalúa fotoconductividad ni diferencia impresión láser de inyección. El tercer criterio evalúa una extensión de trayectorias en lugar de esos objetivos.</x:v>
      </x:c>
      <x:c r="I2677" s="3" t="str">
        <x:v>Indicadores de logro: Explica las etapas de la xerografía en términos de carga</x:v>
      </x:c>
      <x:c r="J2677" s="3" t="str">
        <x:v>Desarrollar blindaje y secuencia de xerografía con fuentes; evitar sustituir objetivos de aplicaciones por otro criterio de mapas.</x:v>
      </x:c>
    </x:row>
    <x:row r="2678" ht="36" hidden="0" customHeight="1">
      <x:c r="A2678" s="8" t="str">
        <x:v>TEMA:G11-FIS-U7-7.3</x:v>
      </x:c>
      <x:c r="B2678" s="8" t="n">
        <x:v>11</x:v>
      </x:c>
      <x:c r="C2678" s="8" t="str">
        <x:v>fisica</x:v>
      </x:c>
      <x:c r="D2678" s="8" t="str">
        <x:v>final</x:v>
      </x:c>
      <x:c r="E2678" s="8" t="str">
        <x:v>experto-fisica</x:v>
      </x:c>
      <x:c r="F2678" s="8" t="str">
        <x:v>retener</x:v>
      </x:c>
      <x:c r="G2678" s="8" t="str">
        <x:v>media</x:v>
      </x:c>
      <x:c r="H2678" s="8" t="str">
        <x:v>El criterio usa correctamente una convención común para densidad de líneas y distingue trayectoria de aceleración. Sin embargo, blindaje, conductor en equilibrio y xerografía no aparecen en tareas ni evaluación. El avanzado de aplicaciones no sustituye los objetivos propios que el mapa omite.</x:v>
      </x:c>
      <x:c r="I2678" s="8" t="str">
        <x:v>Indicador avanzado: Explica y cuantifica las interacciones entre cargas con la ley de Coulomb, el campo y el potencial eléctricos, y aplica estos modelos a condensadores y tecnologías cotidianas. / Indicadores de logro: 2.3. • Dibuja las líneas de campo de un dipolo y de dos cargas positivas aplicando sus propiedades, e infiere la intensidad del campo a partir de su</x:v>
      </x:c>
      <x:c r="J2678" s="8" t="str">
        <x:v>Desarrollar blindaje y secuencia de xerografía/fotoconductividad y comparación láser/inyección con fuentes identificadas.</x:v>
      </x:c>
    </x:row>
    <x:row r="2679" ht="24" hidden="0" customHeight="1">
      <x:c r="A2679" s="3" t="str">
        <x:v>TEMA:G11-FIS-U8-8.4</x:v>
      </x:c>
      <x:c r="B2679" s="3" t="n">
        <x:v>11</x:v>
      </x:c>
      <x:c r="C2679" s="3" t="str">
        <x:v>fisica</x:v>
      </x:c>
      <x:c r="D2679" s="3" t="str">
        <x:v>ciencia</x:v>
      </x:c>
      <x:c r="E2679" s="3" t="str">
        <x:v>experto-fisica</x:v>
      </x:c>
      <x:c r="F2679" s="3" t="str">
        <x:v>corregir</x:v>
      </x:c>
      <x:c r="G2679" s="3" t="str">
        <x:v>alta</x:v>
      </x:c>
      <x:c r="H2679" s="3" t="str">
        <x:v>La diferencia de potencial uniforme es −E·Δr, producto escalar; usar −Ed exige desplazamiento paralelo. La dependencia con separación cambia si se fija campo, carga o voltaje.</x:v>
      </x:c>
      <x:c r="I2679" s="3" t="str">
        <x:v>3. Explicar: E1 · Aplica las relaciones ΔV = ΔU/q y ΔV = −E·d para calcular diferencias de potencial en campos uniformes.</x:v>
      </x:c>
      <x:c r="J2679" s="3" t="str">
        <x:v>Faltan superposición de potenciales puntuales y medición de equipotenciales en medio conductor incluidas en la fila.</x:v>
      </x:c>
    </x:row>
    <x:row r="2680" ht="24" hidden="0" customHeight="1">
      <x:c r="A2680" s="8" t="str">
        <x:v>TEMA:G11-FIS-U8-8.4</x:v>
      </x:c>
      <x:c r="B2680" s="8" t="n">
        <x:v>11</x:v>
      </x:c>
      <x:c r="C2680" s="8" t="str">
        <x:v>fisica</x:v>
      </x:c>
      <x:c r="D2680" s="8" t="str">
        <x:v>psicopedagogia</x:v>
      </x:c>
      <x:c r="E2680" s="8" t="str">
        <x:v>psicopedagogo</x:v>
      </x:c>
      <x:c r="F2680" s="8" t="str">
        <x:v>retener</x:v>
      </x:c>
      <x:c r="G2680" s="8" t="str">
        <x:v>media</x:v>
      </x:c>
      <x:c r="H2680" s="8" t="str">
        <x:v>Hay varias representaciones simultáneas: potencial escalar, trabajo con signo y campo vectorial. El ejemplo numérico necesita un esquema previo. La actividad digital de cargas puntuales no sustituye por sí sola el montaje de placas ni la medición de equipotenciales del indicador.</x:v>
      </x:c>
      <x:c r="I2680" s="8" t="str">
        <x:v>Procedimental: Cálculo de la energía potencial eléctrica y del potencial</x:v>
      </x:c>
      <x:c r="J2680" s="8" t="str">
        <x:v>Conservar pendientes de superposición de potenciales y medición de equipotenciales en medio conductor.</x:v>
      </x:c>
    </x:row>
    <x:row r="2681" ht="36" hidden="0" customHeight="1">
      <x:c r="A2681" s="3" t="str">
        <x:v>TEMA:G11-FIS-U8-8.4</x:v>
      </x:c>
      <x:c r="B2681" s="3" t="n">
        <x:v>11</x:v>
      </x:c>
      <x:c r="C2681" s="3" t="str">
        <x:v>fisica</x:v>
      </x:c>
      <x:c r="D2681" s="3" t="str">
        <x:v>refutacion</x:v>
      </x:c>
      <x:c r="E2681" s="3" t="str">
        <x:v>refutador</x:v>
      </x:c>
      <x:c r="F2681" s="3" t="str">
        <x:v>retener</x:v>
      </x:c>
      <x:c r="G2681" s="3" t="str">
        <x:v>alta</x:v>
      </x:c>
      <x:c r="H2681" s="3" t="str">
        <x:v>El producto escalar y las variables fijadas están aclarados. La gráfica de placas no cubre potencial por superposición puntual ni equipotenciales y su perpendicularidad al campo. La actividad digital de cargas puntuales requiere además distinguir su dependencia no lineal de la relación lineal uniforme que la habilidad transversal espera.</x:v>
      </x:c>
      <x:c r="I2681" s="3" t="str">
        <x:v>Habilidad del siglo XXI: relación lineal entre diferencia de potencial y distancia.</x:v>
      </x:c>
      <x:c r="J2681" s="3" t="str">
        <x:v>Separar modelos puntual/uniforme y añadir suma de potenciales y mapas equipotenciales con evidencia y criterios.</x:v>
      </x:c>
    </x:row>
    <x:row r="2682" ht="36" hidden="0" customHeight="1">
      <x:c r="A2682" s="8" t="str">
        <x:v>TEMA:G11-FIS-U8-8.4</x:v>
      </x:c>
      <x:c r="B2682" s="8" t="n">
        <x:v>11</x:v>
      </x:c>
      <x:c r="C2682" s="8" t="str">
        <x:v>fisica</x:v>
      </x:c>
      <x:c r="D2682" s="8" t="str">
        <x:v>final</x:v>
      </x:c>
      <x:c r="E2682" s="8" t="str">
        <x:v>experto-fisica</x:v>
      </x:c>
      <x:c r="F2682" s="8" t="str">
        <x:v>retener</x:v>
      </x:c>
      <x:c r="G2682" s="8" t="str">
        <x:v>media</x:v>
      </x:c>
      <x:c r="H2682" s="8" t="str">
        <x:v>Producto escalar y variable fijada están corregidos, pero potencial puntual, uniforme y equipotenciales no se diferencian en las tareas. La habilidad espera linealidad mientras el recurso usa cargas puntuales. Además superposición y analogía energética del indicador quedan sin evidencia; el avanzado exige distinguir modelos.</x:v>
      </x:c>
      <x:c r="I2682" s="8" t="str">
        <x:v>Indicador avanzado: Explica y cuantifica las interacciones entre cargas con la ley de Coulomb, el campo y el potencial eléctricos, y aplica estos modelos a condensadores y tecnologías cotidianas. / Habilidad del siglo XXI: Pensamiento crítico (Indagar) Evalúa si los resultados del simulador son coherentes con la relación lineal entre diferencia de potencial y distancia.</x:v>
      </x:c>
      <x:c r="J2682" s="8" t="str">
        <x:v>Separar modelos y añadir superposición escalar, analogía con límites y mapas equipotenciales con perpendicularidad al campo.</x:v>
      </x:c>
    </x:row>
    <x:row r="2683" ht="24" hidden="0" customHeight="1">
      <x:c r="A2683" s="3" t="str">
        <x:v>TEMA:G11-FIS-U9-9.11</x:v>
      </x:c>
      <x:c r="B2683" s="3" t="n">
        <x:v>11</x:v>
      </x:c>
      <x:c r="C2683" s="3" t="str">
        <x:v>fisica</x:v>
      </x:c>
      <x:c r="D2683" s="3" t="str">
        <x:v>ciencia</x:v>
      </x:c>
      <x:c r="E2683" s="3" t="str">
        <x:v>experto-fisica</x:v>
      </x:c>
      <x:c r="F2683" s="3" t="str">
        <x:v>corregir</x:v>
      </x:c>
      <x:c r="G2683" s="3" t="str">
        <x:v>media</x:v>
      </x:c>
      <x:c r="H2683" s="3" t="str">
        <x:v>La estimación dieléctrica con placas caseras depende de separación, contacto, humedad y capacitancias parásitas; no basta atribuir todo cambio a papel frente a plástico.</x:v>
      </x:c>
      <x:c r="I2683" s="3" t="str">
        <x:v>4. Indagar: D4 · Interpreta las mediciones del multímetro con capacímetro para estimar la constante dieléctrica del papel y del plástico.</x:v>
      </x:c>
      <x:c r="J2683" s="3" t="str">
        <x:v>Faltan combinaciones serie-paralelo y descarga RC con constante de tiempo; las capacitancias caseras podrían quedar bajo la resolución del instrumento.</x:v>
      </x:c>
    </x:row>
    <x:row r="2684" ht="36" hidden="0" customHeight="1">
      <x:c r="A2684" s="8" t="str">
        <x:v>TEMA:G11-FIS-U9-9.11</x:v>
      </x:c>
      <x:c r="B2684" s="8" t="n">
        <x:v>11</x:v>
      </x:c>
      <x:c r="C2684" s="8" t="str">
        <x:v>fisica</x:v>
      </x:c>
      <x:c r="D2684" s="8" t="str">
        <x:v>psicopedagogia</x:v>
      </x:c>
      <x:c r="E2684" s="8" t="str">
        <x:v>psicopedagogo</x:v>
      </x:c>
      <x:c r="F2684" s="8" t="str">
        <x:v>retener</x:v>
      </x:c>
      <x:c r="G2684" s="8" t="str">
        <x:v>media</x:v>
      </x:c>
      <x:c r="H2684" s="8" t="str">
        <x:v>Estimar constantes con diferencias pequeñas exige discutir resolución antes de obtener conclusiones. La indicación transversal de separar componentes en desuso contradice la exclusión de equipos peligrosos si no se restringe expresamente; no procede ejecutar sin protocolo de disposición y supervisión.</x:v>
      </x:c>
      <x:c r="I2684" s="8" t="str">
        <x:v>Procedimental: Construcción de un condensador de placas paralelas</x:v>
      </x:c>
      <x:c r="J2684" s="8" t="str">
        <x:v>Faltan serie-paralelo y descarga RC; excluir separación o recuperación por estudiantes de condensadores de aparatos dañados.</x:v>
      </x:c>
    </x:row>
    <x:row r="2685" ht="36" hidden="0" customHeight="1">
      <x:c r="A2685" s="3" t="str">
        <x:v>TEMA:G11-FIS-U9-9.11</x:v>
      </x:c>
      <x:c r="B2685" s="3" t="n">
        <x:v>11</x:v>
      </x:c>
      <x:c r="C2685" s="3" t="str">
        <x:v>fisica</x:v>
      </x:c>
      <x:c r="D2685" s="3" t="str">
        <x:v>refutacion</x:v>
      </x:c>
      <x:c r="E2685" s="3" t="str">
        <x:v>refutador</x:v>
      </x:c>
      <x:c r="F2685" s="3" t="str">
        <x:v>retener</x:v>
      </x:c>
      <x:c r="G2685" s="3" t="str">
        <x:v>alta</x:v>
      </x:c>
      <x:c r="H2685" s="3" t="str">
        <x:v>El momento excluye abrir condensadores de alta tensión, pero la habilidad transversal todavía manda separar condensadores en desuso sin restricción de procedencia. Esa instrucción puede llevar a aparatos con carga residual. La medición de placas tampoco desarrolla serie/paralelo ni constante de tiempo RC exigidas.</x:v>
      </x:c>
      <x:c r="I2685" s="3" t="str">
        <x:v>Habilidad transversal: Separa los condensadores y componentes en desuso</x:v>
      </x:c>
      <x:c r="J2685" s="3" t="str">
        <x:v>Restringir reciclaje a entrega de aparatos cerrados a gestor autorizado; añadir combinaciones y descarga RC de baja energía con protocolo.</x:v>
      </x:c>
    </x:row>
    <x:row r="2686" ht="36" hidden="0" customHeight="1">
      <x:c r="A2686" s="8" t="str">
        <x:v>TEMA:G11-FIS-U9-9.11</x:v>
      </x:c>
      <x:c r="B2686" s="8" t="n">
        <x:v>11</x:v>
      </x:c>
      <x:c r="C2686" s="8" t="str">
        <x:v>fisica</x:v>
      </x:c>
      <x:c r="D2686" s="8" t="str">
        <x:v>final</x:v>
      </x:c>
      <x:c r="E2686" s="8" t="str">
        <x:v>experto-fisica</x:v>
      </x:c>
      <x:c r="F2686" s="8" t="str">
        <x:v>retener</x:v>
      </x:c>
      <x:c r="G2686" s="8" t="str">
        <x:v>media</x:v>
      </x:c>
      <x:c r="H2686" s="8" t="str">
        <x:v>El ensayo excluye alta tensión, pero la transversal ordena separar condensadores en desuso sin restringir procedencia o carga residual. Además producto y criterios solo evalúan placas, no combinaciones ni descarga RC. El avanzado de aplicaciones no reemplaza esas tareas materiales y cuantitativas.</x:v>
      </x:c>
      <x:c r="I2686" s="8" t="str">
        <x:v>Indicador avanzado: Explica y cuantifica las interacciones entre cargas con la ley de Coulomb, el campo y el potencial eléctricos, y aplica estos modelos a condensadores y tecnologías cotidianas. / Habilidad transversal: Respeto al medio ambiente, entorno y territorio Separa los condensadores y componentes en desuso para entregarlos a un punto de acopio de residuos electrónicos. ↳ Se trabaja en</x:v>
      </x:c>
      <x:c r="J2686" s="8" t="str">
        <x:v>Limitar reciclaje a entrega sin desmontaje y desarrollar combinaciones y RC con diseño de baja energía caracterizado.</x:v>
      </x:c>
    </x:row>
    <x:row r="2687" ht="24" hidden="0" customHeight="1">
      <x:c r="A2687" s="3" t="str">
        <x:v>TEMA:G11-FIS-U3-3.1-v3</x:v>
      </x:c>
      <x:c r="B2687" s="3" t="n">
        <x:v>11</x:v>
      </x:c>
      <x:c r="C2687" s="3" t="str">
        <x:v>fisica</x:v>
      </x:c>
      <x:c r="D2687" s="3" t="str">
        <x:v>ciencia</x:v>
      </x:c>
      <x:c r="E2687" s="3" t="str">
        <x:v>experto-fisica</x:v>
      </x:c>
      <x:c r="F2687" s="3" t="str">
        <x:v>corregir</x:v>
      </x:c>
      <x:c r="G2687" s="3" t="str">
        <x:v>alta</x:v>
      </x:c>
      <x:c r="H2687" s="3" t="str">
        <x:v>Un cargador de teléfono no es un resistor óhmico simple. La pendiente da resistencia solo si voltaje está en el eje vertical y corriente en el horizontal para el tramo lineal.</x:v>
      </x:c>
      <x:c r="I2687" s="3" t="str">
        <x:v>1. Aproximar: E1 · Recuerda la relación V = IR y la aplica a la resistencia de un cargador de teléfono sencillo.</x:v>
      </x:c>
      <x:c r="J2687" s="3" t="str">
        <x:v>Faltan medición de resistividad y cálculos con fuerza electromotriz, carga y tiempo.</x:v>
      </x:c>
    </x:row>
    <x:row r="2688" ht="24" hidden="0" customHeight="1">
      <x:c r="A2688" s="8" t="str">
        <x:v>TEMA:G11-FIS-U3-3.1-v3</x:v>
      </x:c>
      <x:c r="B2688" s="8" t="n">
        <x:v>11</x:v>
      </x:c>
      <x:c r="C2688" s="8" t="str">
        <x:v>fisica</x:v>
      </x:c>
      <x:c r="D2688" s="8" t="str">
        <x:v>psicopedagogia</x:v>
      </x:c>
      <x:c r="E2688" s="8" t="str">
        <x:v>psicopedagogo</x:v>
      </x:c>
      <x:c r="F2688" s="8" t="str">
        <x:v>retener</x:v>
      </x:c>
      <x:c r="G2688" s="8" t="str">
        <x:v>media</x:v>
      </x:c>
      <x:c r="H2688" s="8" t="str">
        <x:v>La curva permite distinguir resistor y LED si se guía la lectura de ejes. No hay procedimiento de montaje con limitación para el LED ni desarrollo de resistividad y fem; esa falta no se resuelve agregando una línea de tendencia.</x:v>
      </x:c>
      <x:c r="I2688" s="8" t="str">
        <x:v>Procedimental: Análisis de la fuerza electromotriz y la corriente</x:v>
      </x:c>
      <x:c r="J2688" s="8" t="str">
        <x:v>Mantener pendientes de resistividad y fem-carga-tiempo; no montar LED sin diseño eléctrico limitado verificado.</x:v>
      </x:c>
    </x:row>
    <x:row r="2689" ht="24" hidden="0" customHeight="1">
      <x:c r="A2689" s="3" t="str">
        <x:v>TEMA:G11-FIS-U3-3.1-v3</x:v>
      </x:c>
      <x:c r="B2689" s="3" t="n">
        <x:v>11</x:v>
      </x:c>
      <x:c r="C2689" s="3" t="str">
        <x:v>fisica</x:v>
      </x:c>
      <x:c r="D2689" s="3" t="str">
        <x:v>refutacion</x:v>
      </x:c>
      <x:c r="E2689" s="3" t="str">
        <x:v>refutador</x:v>
      </x:c>
      <x:c r="F2689" s="3" t="str">
        <x:v>retener</x:v>
      </x:c>
      <x:c r="G2689" s="3" t="str">
        <x:v>alta</x:v>
      </x:c>
      <x:c r="H2689" s="3" t="str">
        <x:v>El resistor y LED se comparan sin asignar resistencia constante a toda la curva, correctamente. Falta limitación de corriente, polaridad y rango del LED; describir bajo voltaje no basta. La evidencia y los criterios tampoco incluyen carga/energía desde fem ni resistividad desde longitud y área.</x:v>
      </x:c>
      <x:c r="I2689" s="3" t="str">
        <x:v>Indicadores de logro: Calcula la resistividad de un material</x:v>
      </x:c>
      <x:c r="J2689" s="3" t="str">
        <x:v>Definir circuito limitado y condiciones térmicas; desarrollar fem-carga-tiempo y medición de resistividad antes de declarar cobertura.</x:v>
      </x:c>
    </x:row>
    <x:row r="2690" ht="36" hidden="0" customHeight="1">
      <x:c r="A2690" s="8" t="str">
        <x:v>TEMA:G11-FIS-U3-3.1-v3</x:v>
      </x:c>
      <x:c r="B2690" s="8" t="n">
        <x:v>11</x:v>
      </x:c>
      <x:c r="C2690" s="8" t="str">
        <x:v>fisica</x:v>
      </x:c>
      <x:c r="D2690" s="8" t="str">
        <x:v>final</x:v>
      </x:c>
      <x:c r="E2690" s="8" t="str">
        <x:v>experto-fisica</x:v>
      </x:c>
      <x:c r="F2690" s="8" t="str">
        <x:v>retener</x:v>
      </x:c>
      <x:c r="G2690" s="8" t="str">
        <x:v>media</x:v>
      </x:c>
      <x:c r="H2690" s="8" t="str">
        <x:v>La pendiente y el rango óhmico están bien delimitados, pero no se define circuito limitador y polaridad del LED. La rúbrica omite fem-carga-energía y resistividad desde longitud/área. El avanzado de circuitos requiere esos datos y procedimientos, no solo ajuste de curvas.</x:v>
      </x:c>
      <x:c r="I2690" s="8" t="str">
        <x:v>Indicador avanzado: Diseña, mide y resuelve circuitos de corriente continua con la ley de Ohm y las reglas de Kirchhoff, y toma decisiones informadas sobre el consumo y la seguridad / Indicadores de logro: 3.1. • Determina la resistencia de un conductor a partir de la pendiente de su curva voltaje-corriente y distingue un conductor óhmico de uno no óhmico. • Calcula</x:v>
      </x:c>
      <x:c r="J2690" s="8" t="str">
        <x:v>Precisar circuito y condiciones térmicas y añadir cálculos de fuente y medición de resistividad con evidencia propia.</x:v>
      </x:c>
    </x:row>
    <x:row r="2691" ht="24" hidden="0" customHeight="1">
      <x:c r="A2691" s="3" t="str">
        <x:v>TEMA:G11-FIS-U9-9.5</x:v>
      </x:c>
      <x:c r="B2691" s="3" t="n">
        <x:v>11</x:v>
      </x:c>
      <x:c r="C2691" s="3" t="str">
        <x:v>fisica</x:v>
      </x:c>
      <x:c r="D2691" s="3" t="str">
        <x:v>ciencia</x:v>
      </x:c>
      <x:c r="E2691" s="3" t="str">
        <x:v>experto-fisica</x:v>
      </x:c>
      <x:c r="F2691" s="3" t="str">
        <x:v>corregir</x:v>
      </x:c>
      <x:c r="G2691" s="3" t="str">
        <x:v>alta</x:v>
      </x:c>
      <x:c r="H2691" s="3" t="str">
        <x:v>La reducción serie-paralelo y la potencia por resistor están alineadas; las medidas deben distinguir amperímetro en serie y voltímetro en paralelo e incorporar la carga instrumental.</x:v>
      </x:c>
      <x:c r="I2691" s="3" t="str">
        <x:v>4. Indagar: D4 · Contrasta los valores calculados con los medidos en el montaje con pilas y explica las diferencias encontradas.</x:v>
      </x:c>
      <x:c r="J2691" s="3" t="str"/>
    </x:row>
    <x:row r="2692" ht="24" hidden="0" customHeight="1">
      <x:c r="A2692" s="8" t="str">
        <x:v>TEMA:G11-FIS-U9-9.5</x:v>
      </x:c>
      <x:c r="B2692" s="8" t="n">
        <x:v>11</x:v>
      </x:c>
      <x:c r="C2692" s="8" t="str">
        <x:v>fisica</x:v>
      </x:c>
      <x:c r="D2692" s="8" t="str">
        <x:v>psicopedagogia</x:v>
      </x:c>
      <x:c r="E2692" s="8" t="str">
        <x:v>psicopedagogo</x:v>
      </x:c>
      <x:c r="F2692" s="8" t="str">
        <x:v>sin_objecion_en_lectura</x:v>
      </x:c>
      <x:c r="G2692" s="8" t="str">
        <x:v>media</x:v>
      </x:c>
      <x:c r="H2692" s="8" t="str">
        <x:v>La reducción sucesiva conecta predicción, cálculo y contraste y puede revisarse con trazabilidad. Conviene separar la práctica de conexiones y el cálculo para que la programación no oculte los errores de comprensión; los criterios privilegian razonamiento sobre destreza con la herramienta.</x:v>
      </x:c>
      <x:c r="I2692" s="8" t="str">
        <x:v>Procedimental: Resolución de circuitos en serie, en paralelo y mixtos</x:v>
      </x:c>
      <x:c r="J2692" s="8" t="str"/>
    </x:row>
    <x:row r="2693" ht="36" hidden="0" customHeight="1">
      <x:c r="A2693" s="3" t="str">
        <x:v>TEMA:G11-FIS-U9-9.5</x:v>
      </x:c>
      <x:c r="B2693" s="3" t="n">
        <x:v>11</x:v>
      </x:c>
      <x:c r="C2693" s="3" t="str">
        <x:v>fisica</x:v>
      </x:c>
      <x:c r="D2693" s="3" t="str">
        <x:v>refutacion</x:v>
      </x:c>
      <x:c r="E2693" s="3" t="str">
        <x:v>refutador</x:v>
      </x:c>
      <x:c r="F2693" s="3" t="str">
        <x:v>sin_objecion_en_lectura</x:v>
      </x:c>
      <x:c r="G2693" s="3" t="str">
        <x:v>alta</x:v>
      </x:c>
      <x:c r="H2693" s="3" t="str">
        <x:v>Reducción sucesiva, tabla de potencia y contraste con medición son coherentes. La candidata distingue conexiones de instrumentos y sus resistencias internas, desconectando para cambios. Los criterios permiten justificar diferencias sin culpar automáticamente al modelo; la alternativa conserva cálculos y razonamiento, aunque leer un registro no acredita montaje personal.</x:v>
      </x:c>
      <x:c r="I2693" s="3" t="str">
        <x:v>4. Indagar: mide corriente en serie y voltaje en paralelo</x:v>
      </x:c>
      <x:c r="J2693" s="3" t="str">
        <x:v>Proporcionar esquema de cuatro resistencias con valores y límites; distinguir evidencia de conexión real y de interpretación de registros.</x:v>
      </x:c>
    </x:row>
    <x:row r="2694" ht="36" hidden="0" customHeight="1">
      <x:c r="A2694" s="8" t="str">
        <x:v>TEMA:G11-FIS-U9-9.5</x:v>
      </x:c>
      <x:c r="B2694" s="8" t="n">
        <x:v>11</x:v>
      </x:c>
      <x:c r="C2694" s="8" t="str">
        <x:v>fisica</x:v>
      </x:c>
      <x:c r="D2694" s="8" t="str">
        <x:v>final</x:v>
      </x:c>
      <x:c r="E2694" s="8" t="str">
        <x:v>experto-fisica</x:v>
      </x:c>
      <x:c r="F2694" s="8" t="str">
        <x:v>sin_objecion_en_lectura</x:v>
      </x:c>
      <x:c r="G2694" s="8" t="str">
        <x:v>media</x:v>
      </x:c>
      <x:c r="H2694" s="8" t="str">
        <x:v>La reducción y tabla por resistencia verifican corrientes, voltajes y potencia; el contraste incorpora conexiones y carga instrumental. Los cambios se hacen desconectados y la alternativa distingue interpretación de montaje personal. El avanzado se articula sin reclamar certificación de instalación doméstica.</x:v>
      </x:c>
      <x:c r="I2694" s="8" t="str">
        <x:v>Indicador avanzado: Diseña, mide y resuelve circuitos de corriente continua con la ley de Ohm y las reglas de Kirchhoff, y toma decisiones informadas sobre el consumo y la seguridad / criterio_3: Justifica conexión de instrumentos y una diferencia entre predicción y medida por carga instrumental.</x:v>
      </x:c>
      <x:c r="J2694" s="8" t="str">
        <x:v>Proporcionar esquema/valores/límites de cuatro resistencias e identificar qué evidencia corresponde a conexión real y cuál a datos proporcionados.</x:v>
      </x:c>
    </x:row>
    <x:row r="2695" ht="24" hidden="0" customHeight="1">
      <x:c r="A2695" s="3" t="str">
        <x:v>TEMA:G11-FIS-U9-9.8</x:v>
      </x:c>
      <x:c r="B2695" s="3" t="n">
        <x:v>11</x:v>
      </x:c>
      <x:c r="C2695" s="3" t="str">
        <x:v>fisica</x:v>
      </x:c>
      <x:c r="D2695" s="3" t="str">
        <x:v>ciencia</x:v>
      </x:c>
      <x:c r="E2695" s="3" t="str">
        <x:v>experto-fisica</x:v>
      </x:c>
      <x:c r="F2695" s="3" t="str">
        <x:v>corregir</x:v>
      </x:c>
      <x:c r="G2695" s="3" t="str">
        <x:v>alta</x:v>
      </x:c>
      <x:c r="H2695" s="3" t="str">
        <x:v>Kirchhoff permite resolver dos mallas con signos declarados; invertir fuentes físicamente puede enfrentar pilas, por lo que esa predicción debe mantenerse en cálculo o simulador sin diseño verificado.</x:v>
      </x:c>
      <x:c r="I2695" s="3" t="str">
        <x:v>5. Reforzar: E3 · Predice el efecto de invertir una de las fuentes sobre las corrientes y justifica el cambio de signos.</x:v>
      </x:c>
      <x:c r="J2695" s="3" t="str">
        <x:v>La resistencia interna de una pila y su gráfica tensión-corriente no están desarrolladas.</x:v>
      </x:c>
    </x:row>
    <x:row r="2696" ht="24" hidden="0" customHeight="1">
      <x:c r="A2696" s="8" t="str">
        <x:v>TEMA:G11-FIS-U9-9.8</x:v>
      </x:c>
      <x:c r="B2696" s="8" t="n">
        <x:v>11</x:v>
      </x:c>
      <x:c r="C2696" s="8" t="str">
        <x:v>fisica</x:v>
      </x:c>
      <x:c r="D2696" s="8" t="str">
        <x:v>psicopedagogia</x:v>
      </x:c>
      <x:c r="E2696" s="8" t="str">
        <x:v>psicopedagogo</x:v>
      </x:c>
      <x:c r="F2696" s="8" t="str">
        <x:v>retener</x:v>
      </x:c>
      <x:c r="G2696" s="8" t="str">
        <x:v>media</x:v>
      </x:c>
      <x:c r="H2696" s="8" t="str">
        <x:v>Resolver ecuaciones y revisar signos es una demanda válida para 11.º con esquema común. Sin embargo, la evidencia pide verificación en montaje sin especificarlo y no hay tratamiento de resistencia interna. La inversión de fuentes se mantiene solo en papel o simulación.</x:v>
      </x:c>
      <x:c r="I2696" s="8" t="str">
        <x:v>Procedimental: Determinación de la fuerza electromotriz y la resistencia interna</x:v>
      </x:c>
      <x:c r="J2696" s="8" t="str">
        <x:v>Falta resistencia interna y gráfica tensión-corriente; especificar verificación segura sin enfrentar fuentes reales.</x:v>
      </x:c>
    </x:row>
    <x:row r="2697" ht="36" hidden="0" customHeight="1">
      <x:c r="A2697" s="3" t="str">
        <x:v>TEMA:G11-FIS-U9-9.8</x:v>
      </x:c>
      <x:c r="B2697" s="3" t="n">
        <x:v>11</x:v>
      </x:c>
      <x:c r="C2697" s="3" t="str">
        <x:v>fisica</x:v>
      </x:c>
      <x:c r="D2697" s="3" t="str">
        <x:v>refutacion</x:v>
      </x:c>
      <x:c r="E2697" s="3" t="str">
        <x:v>refutador</x:v>
      </x:c>
      <x:c r="F2697" s="3" t="str">
        <x:v>retener</x:v>
      </x:c>
      <x:c r="G2697" s="3" t="str">
        <x:v>alta</x:v>
      </x:c>
      <x:c r="H2697" s="3" t="str">
        <x:v>Las mallas y sentidos están definidos y la inversión física queda excluida. Sin embargo, el producto sigue exigiendo verificación en montaje sin diseño, y no incluye gráfica de bornes frente a corriente para estimar resistencia interna. Resolver dos mallas no cubre esa identificación experimental de fuente real.</x:v>
      </x:c>
      <x:c r="I2697" s="3" t="str">
        <x:v>Indicadores de logro: Calcula la resistencia interna de una pila</x:v>
      </x:c>
      <x:c r="J2697" s="3" t="str">
        <x:v>Añadir tabla/gráfica de fuente real y criterio de pendiente; alinear verificación con simulación o especificar montaje limitado.</x:v>
      </x:c>
    </x:row>
    <x:row r="2698" ht="36" hidden="0" customHeight="1">
      <x:c r="A2698" s="8" t="str">
        <x:v>TEMA:G11-FIS-U9-9.8</x:v>
      </x:c>
      <x:c r="B2698" s="8" t="n">
        <x:v>11</x:v>
      </x:c>
      <x:c r="C2698" s="8" t="str">
        <x:v>fisica</x:v>
      </x:c>
      <x:c r="D2698" s="8" t="str">
        <x:v>final</x:v>
      </x:c>
      <x:c r="E2698" s="8" t="str">
        <x:v>experto-fisica</x:v>
      </x:c>
      <x:c r="F2698" s="8" t="str">
        <x:v>corregir</x:v>
      </x:c>
      <x:c r="G2698" s="8" t="str">
        <x:v>media</x:v>
      </x:c>
      <x:c r="H2698" s="8" t="str">
        <x:v>Las mallas y signos están delimitados, pero faltan gráfica de fuente real y criterio de pendiente. Los incorporo y sustituyo verificación física indefinida por contraste documentado/simulado, conservando revisión de signos y prohibición de enfrentar fuentes reales.</x:v>
      </x:c>
      <x:c r="I2698" s="8" t="str">
        <x:v>Indicador avanzado: Diseña, mide y resuelve circuitos de corriente continua con la ley de Ohm y las reglas de Kirchhoff, y toma decisiones informadas sobre el consumo y la seguridad / Indicadores de logro: 3.3. • Resuelve circuitos de dos mallas con dos fuentes aplicando las reglas de los nudos y de las mallas mediante un sistema de ecuaciones. • Calcula la</x:v>
      </x:c>
      <x:c r="J2698" s="8" t="str">
        <x:v>Proporcionar registros de bornes-corriente con unidades, incertidumbres y rango donde la fuente se aproxima al modelo lineal.</x:v>
      </x:c>
    </x:row>
    <x:row r="2699" ht="36" hidden="0" customHeight="1">
      <x:c r="A2699" s="3" t="str">
        <x:v>TEMA:G11-FIS-U9-9.8</x:v>
      </x:c>
      <x:c r="B2699" s="3" t="n">
        <x:v>11</x:v>
      </x:c>
      <x:c r="C2699" s="3" t="str">
        <x:v>fisica</x:v>
      </x:c>
      <x:c r="D2699" s="3" t="str">
        <x:v>refutacion_final</x:v>
      </x:c>
      <x:c r="E2699" s="3" t="str">
        <x:v>refutador</x:v>
      </x:c>
      <x:c r="F2699" s="3" t="str">
        <x:v>sin_objecion_en_lectura</x:v>
      </x:c>
      <x:c r="G2699" s="3" t="str">
        <x:v>media</x:v>
      </x:c>
      <x:c r="H2699" s="3" t="str">
        <x:v>El cierre añade V_bornes–I, pendiente −r e intercepto ε con rango y condiciones, resolviendo la ausencia de fuente real. También sustituye la verificación material indefinida por contraste documentado o simulado. Los criterios mantienen nudos, sentidos y corrientes negativas; invertir una fuente permanece en ecuaciones, sin enfrentar pilas reales.</x:v>
      </x:c>
      <x:c r="I2699" s="3" t="str">
        <x:v>3. Explicar: interpreta intercepto como ε y pendiente como -r, sin extrapolar a cualquier descarga o temperatura.</x:v>
      </x:c>
      <x:c r="J2699" s="3" t="str">
        <x:v>Preparar lecturas de bornes y corriente con unidades, rango e incertidumbres, además del circuito de dos fuentes.</x:v>
      </x:c>
    </x:row>
    <x:row r="2700" ht="24" hidden="0" customHeight="1">
      <x:c r="A2700" s="8" t="str">
        <x:v>TEMA:G11-FIS-U9-9.4</x:v>
      </x:c>
      <x:c r="B2700" s="8" t="n">
        <x:v>11</x:v>
      </x:c>
      <x:c r="C2700" s="8" t="str">
        <x:v>fisica</x:v>
      </x:c>
      <x:c r="D2700" s="8" t="str">
        <x:v>ciencia</x:v>
      </x:c>
      <x:c r="E2700" s="8" t="str">
        <x:v>experto-fisica</x:v>
      </x:c>
      <x:c r="F2700" s="8" t="str">
        <x:v>corregir</x:v>
      </x:c>
      <x:c r="G2700" s="8" t="str">
        <x:v>alta</x:v>
      </x:c>
      <x:c r="H2700" s="8" t="str">
        <x:v>Las fórmulas de potencia corresponden a un resistor de corriente continua o resistivo equivalente; no deben trasladarse sin condiciones a todos los aparatos de corriente alterna.</x:v>
      </x:c>
      <x:c r="I2700" s="8" t="str">
        <x:v>3. Explicar: E1 · Aplica P = VI = I²R = V²/R para calcular la potencia disipada por un resistor alimentado con una pila.</x:v>
      </x:c>
      <x:c r="J2700" s="8" t="str">
        <x:v>El indicador exige estimar efectos fisiológicos; solo debe trabajarse con casos teóricos y fuentes verificadas, sin hacer circular corriente por personas.</x:v>
      </x:c>
    </x:row>
    <x:row r="2701" ht="24" hidden="0" customHeight="1">
      <x:c r="A2701" s="3" t="str">
        <x:v>TEMA:G11-FIS-U9-9.4</x:v>
      </x:c>
      <x:c r="B2701" s="3" t="n">
        <x:v>11</x:v>
      </x:c>
      <x:c r="C2701" s="3" t="str">
        <x:v>fisica</x:v>
      </x:c>
      <x:c r="D2701" s="3" t="str">
        <x:v>psicopedagogia</x:v>
      </x:c>
      <x:c r="E2701" s="3" t="str">
        <x:v>psicopedagogo</x:v>
      </x:c>
      <x:c r="F2701" s="3" t="str">
        <x:v>retener</x:v>
      </x:c>
      <x:c r="G2701" s="3" t="str">
        <x:v>media</x:v>
      </x:c>
      <x:c r="H2701" s="3" t="str">
        <x:v>El recibo permite decisiones cercanas, pero pedir datos del propio hogar puede exponer información privada o diferencias económicas. Se admite un caso ficticio explícito con potencia declarada; falta el objetivo de seguridad fisiológica y una fuente para matriz de generación.</x:v>
      </x:c>
      <x:c r="I2701" s="3" t="str">
        <x:v>Procedimental: Cálculo de la potencia y la energía consumidas</x:v>
      </x:c>
      <x:c r="J2701" s="3" t="str">
        <x:v>No medir corriente en personas; faltan casos teóricos con fuentes verificadas de efectos fisiológicos y referencia de matriz eléctrica.</x:v>
      </x:c>
    </x:row>
    <x:row r="2702" ht="36" hidden="0" customHeight="1">
      <x:c r="A2702" s="8" t="str">
        <x:v>TEMA:G11-FIS-U9-9.4</x:v>
      </x:c>
      <x:c r="B2702" s="8" t="n">
        <x:v>11</x:v>
      </x:c>
      <x:c r="C2702" s="8" t="str">
        <x:v>fisica</x:v>
      </x:c>
      <x:c r="D2702" s="8" t="str">
        <x:v>refutacion</x:v>
      </x:c>
      <x:c r="E2702" s="8" t="str">
        <x:v>refutador</x:v>
      </x:c>
      <x:c r="F2702" s="8" t="str">
        <x:v>retener</x:v>
      </x:c>
      <x:c r="G2702" s="8" t="str">
        <x:v>alta</x:v>
      </x:c>
      <x:c r="H2702" s="8" t="str">
        <x:v>El consumo usa potencia real declarada sin trasladar todas las fórmulas resistivas a alterna. Sin embargo, los momentos todavía exigen factura y hábitos de la familia aunque la alternativa es ficticia; debe ser una opción común, no penalización por privacidad. Faltan casos teóricos de corriente corporal y protección del segundo indicador.</x:v>
      </x:c>
      <x:c r="I2702" s="8" t="str">
        <x:v>Indicadores de logro: Estima con la ley de Ohm la corriente que atravesaría el cuerpo humano</x:v>
      </x:c>
      <x:c r="J2702" s="8" t="str">
        <x:v>Desarrollar casos exclusivamente teóricos con fuentes; hacer equivalente el hogar ficticio y evitar mediciones sobre personas.</x:v>
      </x:c>
    </x:row>
    <x:row r="2703" ht="36" hidden="0" customHeight="1">
      <x:c r="A2703" s="3" t="str">
        <x:v>TEMA:G11-FIS-U9-9.4</x:v>
      </x:c>
      <x:c r="B2703" s="3" t="n">
        <x:v>11</x:v>
      </x:c>
      <x:c r="C2703" s="3" t="str">
        <x:v>fisica</x:v>
      </x:c>
      <x:c r="D2703" s="3" t="str">
        <x:v>final</x:v>
      </x:c>
      <x:c r="E2703" s="3" t="str">
        <x:v>experto-fisica</x:v>
      </x:c>
      <x:c r="F2703" s="3" t="str">
        <x:v>retener</x:v>
      </x:c>
      <x:c r="G2703" s="3" t="str">
        <x:v>media</x:v>
      </x:c>
      <x:c r="H2703" s="3" t="str">
        <x:v>El consumo distingue potencia real y modelo resistivo, pero el hogar ficticio no gobierna los momentos que exigen factura/hábitos familiares. También faltan casos teóricos y fuentes de corriente corporal y protección. No corresponde calificar ese objetivo desde una tabla de kWh.</x:v>
      </x:c>
      <x:c r="I2703" s="3" t="str">
        <x:v>Indicador avanzado: Diseña, mide y resuelve circuitos de corriente continua con la ley de Ohm y las reglas de Kirchhoff, y toma decisiones informadas sobre el consumo y la seguridad / Indicadores de logro: 3.4. • Calcula la potencia disipada en un resistor y el consumo mensual de energía de aparatos domésticos en kilowatt hora. • Estima con la ley de Ohm</x:v>
      </x:c>
      <x:c r="J2703" s="3" t="str">
        <x:v>Hacer equivalente el caso ficticio y desarrollar seguridad exclusivamente teórica con fuentes verificadas, sin mediciones ni circulación de corriente por personas.</x:v>
      </x:c>
    </x:row>
    <x:row r="2704" ht="24" hidden="0" customHeight="1">
      <x:c r="A2704" s="8" t="str">
        <x:v>TEMA:G11-FIS-U11-11.3</x:v>
      </x:c>
      <x:c r="B2704" s="8" t="n">
        <x:v>11</x:v>
      </x:c>
      <x:c r="C2704" s="8" t="str">
        <x:v>fisica</x:v>
      </x:c>
      <x:c r="D2704" s="8" t="str">
        <x:v>ciencia</x:v>
      </x:c>
      <x:c r="E2704" s="8" t="str">
        <x:v>experto-fisica</x:v>
      </x:c>
      <x:c r="F2704" s="8" t="str">
        <x:v>corregir</x:v>
      </x:c>
      <x:c r="G2704" s="8" t="str">
        <x:v>media</x:v>
      </x:c>
      <x:c r="H2704" s="8" t="str">
        <x:v>El campo de un hilo largo sigue la relación inversa bajo corriente fija; el magnetómetro mide suma vectorial con campo terrestre y del aparato, no directamente el campo aislado del hilo.</x:v>
      </x:c>
      <x:c r="I2704" s="8" t="str">
        <x:v>4. Indagar: D4 · Interpreta la gráfica del campo medido con phyphox en función de 1/r para verificar la relación inversa.</x:v>
      </x:c>
      <x:c r="J2704" s="8" t="str">
        <x:v>Faltan actividades de ley de Ampère, solenoide, declinación y clasificación magnética presentes en los indicadores. / Debe comprobarse que el magnetómetro tenga resolución suficiente y que se conozca su posición dentro del teléfono.</x:v>
      </x:c>
    </x:row>
    <x:row r="2705" ht="24" hidden="0" customHeight="1">
      <x:c r="A2705" s="3" t="str">
        <x:v>TEMA:G11-FIS-U11-11.3</x:v>
      </x:c>
      <x:c r="B2705" s="3" t="n">
        <x:v>11</x:v>
      </x:c>
      <x:c r="C2705" s="3" t="str">
        <x:v>fisica</x:v>
      </x:c>
      <x:c r="D2705" s="3" t="str">
        <x:v>psicopedagogia</x:v>
      </x:c>
      <x:c r="E2705" s="3" t="str">
        <x:v>psicopedagogo</x:v>
      </x:c>
      <x:c r="F2705" s="3" t="str">
        <x:v>retener</x:v>
      </x:c>
      <x:c r="G2705" s="3" t="str">
        <x:v>media</x:v>
      </x:c>
      <x:c r="H2705" s="3" t="str">
        <x:v>La linealización B frente a 1/r demanda un ejemplo de lectura y control vectorial del fondo. La disponibilidad de teléfono no debe determinar la nota; además la secuencia no evalúa Ampère, solenoide, declinación ni materiales de toda la fila.</x:v>
      </x:c>
      <x:c r="I2705" s="3" t="str">
        <x:v>Procedimental: Representación y medición del campo magnético</x:v>
      </x:c>
      <x:c r="J2705" s="3" t="str">
        <x:v>Mantener pendientes de resolución y ubicación del sensor y cobertura de Ampère, solenoide, declinación y clasificación magnética.</x:v>
      </x:c>
    </x:row>
    <x:row r="2706" ht="36" hidden="0" customHeight="1">
      <x:c r="A2706" s="8" t="str">
        <x:v>TEMA:G11-FIS-U11-11.3</x:v>
      </x:c>
      <x:c r="B2706" s="8" t="n">
        <x:v>11</x:v>
      </x:c>
      <x:c r="C2706" s="8" t="str">
        <x:v>fisica</x:v>
      </x:c>
      <x:c r="D2706" s="8" t="str">
        <x:v>refutacion</x:v>
      </x:c>
      <x:c r="E2706" s="8" t="str">
        <x:v>refutador</x:v>
      </x:c>
      <x:c r="F2706" s="8" t="str">
        <x:v>retener</x:v>
      </x:c>
      <x:c r="G2706" s="8" t="str">
        <x:v>alta</x:v>
      </x:c>
      <x:c r="H2706" s="8" t="str">
        <x:v>La resta vectorial de fondo y posición real del sensor evitan una falsa ley inversa. Aun así, el informe y sus criterios solo cubren hilo; Ampère en solenoide, declinación y clasificación magnética quedan sin tarea ni producto. La incertidumbre instrumental debe verificarse antes de interpretar una recta débil.</x:v>
      </x:c>
      <x:c r="I2706" s="8" t="str">
        <x:v>Indicadores de logro: Aplica la ley de Ampère para deducir el campo magnético</x:v>
      </x:c>
      <x:c r="J2706" s="8" t="str">
        <x:v>Completar modelos de solenoide, Tierra y materiales con fuentes y evidencias; identificar montaje limitado y resolución.</x:v>
      </x:c>
    </x:row>
    <x:row r="2707" ht="48" hidden="0" customHeight="1">
      <x:c r="A2707" s="3" t="str">
        <x:v>TEMA:G11-FIS-U11-11.3</x:v>
      </x:c>
      <x:c r="B2707" s="3" t="n">
        <x:v>11</x:v>
      </x:c>
      <x:c r="C2707" s="3" t="str">
        <x:v>fisica</x:v>
      </x:c>
      <x:c r="D2707" s="3" t="str">
        <x:v>final</x:v>
      </x:c>
      <x:c r="E2707" s="3" t="str">
        <x:v>experto-fisica</x:v>
      </x:c>
      <x:c r="F2707" s="3" t="str">
        <x:v>retener</x:v>
      </x:c>
      <x:c r="G2707" s="3" t="str">
        <x:v>media</x:v>
      </x:c>
      <x:c r="H2707" s="3" t="str">
        <x:v>El hilo largo incorpora fondo vectorial y posición del sensor, pero informe y criterios omiten solenoide/Ampère, declinación y materiales. Son objetivos propios, no exigencia artificial del avanzado completo. La recta necesita resolución demostrada y no acredita esas aplicaciones adicionales.</x:v>
      </x:c>
      <x:c r="I2707" s="3" t="str">
        <x:v>Indicador avanzado: Relaciona campos magnéticos, fuerzas magnéticas e inducción para explicar motores, generadores, transformadores y ondas electromagnéticas, y evalúa con evidencia tecnologías de comunicación y afirmaciones sobre radiación no ionizante. / Indicadores de logro: 4.1. • Calcula el campo magnético de un conductor rectilíneo largo y verifica experimentalmente su dependencia inversa con la distancia. • Representa las líneas de campo magnético de</x:v>
      </x:c>
      <x:c r="J2707" s="3" t="str">
        <x:v>Desarrollar tareas diferenciadas e identificar montaje y resolución; tratar μ₀≈4π×10⁻⁷ como aproximación docente, no definición exacta del SI actual. Fuente: https://www.bipm.org/en/measurement-units/ .</x:v>
      </x:c>
    </x:row>
    <x:row r="2708" ht="24" hidden="0" customHeight="1">
      <x:c r="A2708" s="8" t="str">
        <x:v>TEMA:G11-FIS-U10-10.5</x:v>
      </x:c>
      <x:c r="B2708" s="8" t="n">
        <x:v>11</x:v>
      </x:c>
      <x:c r="C2708" s="8" t="str">
        <x:v>fisica</x:v>
      </x:c>
      <x:c r="D2708" s="8" t="str">
        <x:v>ciencia</x:v>
      </x:c>
      <x:c r="E2708" s="8" t="str">
        <x:v>experto-fisica</x:v>
      </x:c>
      <x:c r="F2708" s="8" t="str">
        <x:v>corregir</x:v>
      </x:c>
      <x:c r="G2708" s="8" t="str">
        <x:v>alta</x:v>
      </x:c>
      <x:c r="H2708" s="8" t="str">
        <x:v>Cambiar pilas modifica tensión, corriente y régimen del motor. La velocidad de giro no permite atribuir causalidad solo a corriente ni verificar el torque sin medir carga y campo.</x:v>
      </x:c>
      <x:c r="I2708" s="8" t="str">
        <x:v>3. Explicar: E2 · Representa el par τ = NIAB sen θ en una gráfica en función del ángulo de giro de la espira.</x:v>
      </x:c>
      <x:c r="J2708" s="8" t="str">
        <x:v>No se cubren todavía trayectoria de partículas, fuerza tridimensional y altavoz incluidos en el indicador.</x:v>
      </x:c>
    </x:row>
    <x:row r="2709" ht="24" hidden="0" customHeight="1">
      <x:c r="A2709" s="3" t="str">
        <x:v>TEMA:G11-FIS-U10-10.5</x:v>
      </x:c>
      <x:c r="B2709" s="3" t="n">
        <x:v>11</x:v>
      </x:c>
      <x:c r="C2709" s="3" t="str">
        <x:v>fisica</x:v>
      </x:c>
      <x:c r="D2709" s="3" t="str">
        <x:v>psicopedagogia</x:v>
      </x:c>
      <x:c r="E2709" s="3" t="str">
        <x:v>psicopedagogo</x:v>
      </x:c>
      <x:c r="F2709" s="3" t="str">
        <x:v>retener</x:v>
      </x:c>
      <x:c r="G2709" s="3" t="str">
        <x:v>media</x:v>
      </x:c>
      <x:c r="H2709" s="3" t="str">
        <x:v>La gráfica angular y la rapidez del motor no miden lo mismo. Recuperar motores de aparatos sin protocolo añade un riesgo y faltan objetivos de fuerza y trayectoria que el producto no evalúa.</x:v>
      </x:c>
      <x:c r="I2709" s="3" t="str">
        <x:v>Procedimental: Cálculo de la fuerza magnética sobre cargas en movimiento</x:v>
      </x:c>
      <x:c r="J2709" s="3" t="str">
        <x:v>Mantener faltantes científicos; no recuperar componentes sin selección y protocolo docente.</x:v>
      </x:c>
    </x:row>
    <x:row r="2710" ht="36" hidden="0" customHeight="1">
      <x:c r="A2710" s="8" t="str">
        <x:v>TEMA:G11-FIS-U10-10.5</x:v>
      </x:c>
      <x:c r="B2710" s="8" t="n">
        <x:v>11</x:v>
      </x:c>
      <x:c r="C2710" s="8" t="str">
        <x:v>fisica</x:v>
      </x:c>
      <x:c r="D2710" s="8" t="str">
        <x:v>refutacion</x:v>
      </x:c>
      <x:c r="E2710" s="8" t="str">
        <x:v>refutador</x:v>
      </x:c>
      <x:c r="F2710" s="8" t="str">
        <x:v>retener</x:v>
      </x:c>
      <x:c r="G2710" s="8" t="str">
        <x:v>alta</x:v>
      </x:c>
      <x:c r="H2710" s="8" t="str">
        <x:v>El torque y la rapidez se distinguen, pero recuperar motores e imanes de aparatos no identifica equipos excluidos ni riesgos de componentes y baterías. El producto solo mide pilas y giro; faltan fuerza tridimensional, trayectoria de cargas y altavoz. La gráfica teórica de torque tampoco verifica experimentalmente la rapidez.</x:v>
      </x:c>
      <x:c r="I2710" s="8" t="str">
        <x:v>Actividad digital: Recuperar motores e imanes de juguetes y aparatos en desuso</x:v>
      </x:c>
      <x:c r="J2710" s="8" t="str">
        <x:v>Usar componentes escolares previamente seleccionados; desarrollar Lorentz, radio/período y conductor-altavoz con criterios específicos.</x:v>
      </x:c>
    </x:row>
    <x:row r="2711" ht="36" hidden="0" customHeight="1">
      <x:c r="A2711" s="3" t="str">
        <x:v>TEMA:G11-FIS-U10-10.5</x:v>
      </x:c>
      <x:c r="B2711" s="3" t="n">
        <x:v>11</x:v>
      </x:c>
      <x:c r="C2711" s="3" t="str">
        <x:v>fisica</x:v>
      </x:c>
      <x:c r="D2711" s="3" t="str">
        <x:v>final</x:v>
      </x:c>
      <x:c r="E2711" s="3" t="str">
        <x:v>experto-fisica</x:v>
      </x:c>
      <x:c r="F2711" s="3" t="str">
        <x:v>retener</x:v>
      </x:c>
      <x:c r="G2711" s="3" t="str">
        <x:v>media</x:v>
      </x:c>
      <x:c r="H2711" s="3" t="str">
        <x:v>Torque, ángulo y rapidez están diferenciados, pero recuperar aparatos carece de selección/exclusiones de componentes. El producto tampoco evalúa Lorentz tridimensional, trayectoria de cargas ni altavoz. El avanzado de tecnologías no cubre esos objetivos desde una tabla de pilas y giro.</x:v>
      </x:c>
      <x:c r="I2711" s="3" t="str">
        <x:v>Indicador avanzado: Relaciona campos magnéticos, fuerzas magnéticas e inducción para explicar motores, generadores, transformadores y ondas electromagnéticas, y evalúa con evidencia tecnologías de comunicación y afirmaciones sobre radiación no ionizante. / Actividad digital: Recuperar motores e imanes de juguetes y aparatos en desuso y documentar cómo se reduce así la basura electrónica.</x:v>
      </x:c>
      <x:c r="J2711" s="3" t="str">
        <x:v>Usar componentes escolares previamente seleccionados y desarrollar fuerza vectorial, radio/período y conductor-altavoz con criterios específicos.</x:v>
      </x:c>
    </x:row>
    <x:row r="2712" ht="24" hidden="0" customHeight="1">
      <x:c r="A2712" s="8" t="str">
        <x:v>TEMA:G11-FIS-U12-12.1</x:v>
      </x:c>
      <x:c r="B2712" s="8" t="n">
        <x:v>11</x:v>
      </x:c>
      <x:c r="C2712" s="8" t="str">
        <x:v>fisica</x:v>
      </x:c>
      <x:c r="D2712" s="8" t="str">
        <x:v>ciencia</x:v>
      </x:c>
      <x:c r="E2712" s="8" t="str">
        <x:v>experto-fisica</x:v>
      </x:c>
      <x:c r="F2712" s="8" t="str">
        <x:v>corregir</x:v>
      </x:c>
      <x:c r="G2712" s="8" t="str">
        <x:v>alta</x:v>
      </x:c>
      <x:c r="H2712" s="8" t="str">
        <x:v>La inducción se explica por cambio de flujo, no por movimiento del imán como causa única. BAcosθ supone campo uniforme y geometría definida; el campo cercano del imán no es uniforme.</x:v>
      </x:c>
      <x:c r="I2712" s="8" t="str">
        <x:v>3. Explicar: E4 · Utiliza el modelo de flujo magnético Φ = BA cos θ y la ley de Faraday ε = −NΔΦ/Δt para explicar el voltaje</x:v>
      </x:c>
      <x:c r="J2712" s="8" t="str">
        <x:v>La demostración cubre Faraday-Lenz, pero no constituye comprobación experimental de todas las ecuaciones de Maxwell.</x:v>
      </x:c>
    </x:row>
    <x:row r="2713" ht="24" hidden="0" customHeight="1">
      <x:c r="A2713" s="3" t="str">
        <x:v>TEMA:G11-FIS-U12-12.1</x:v>
      </x:c>
      <x:c r="B2713" s="3" t="n">
        <x:v>11</x:v>
      </x:c>
      <x:c r="C2713" s="3" t="str">
        <x:v>fisica</x:v>
      </x:c>
      <x:c r="D2713" s="3" t="str">
        <x:v>psicopedagogia</x:v>
      </x:c>
      <x:c r="E2713" s="3" t="str">
        <x:v>psicopedagogo</x:v>
      </x:c>
      <x:c r="F2713" s="3" t="str">
        <x:v>retener</x:v>
      </x:c>
      <x:c r="G2713" s="3" t="str">
        <x:v>media</x:v>
      </x:c>
      <x:c r="H2713" s="3" t="str">
        <x:v>La comparación de movimiento y reposo permite revisar una idea previa, pero el producto solo evalúa Faraday-Lenz. Presentarlo como comprobación de todas las ecuaciones de Maxwell sería una evaluación no válida.</x:v>
      </x:c>
      <x:c r="I2713" s="3" t="str">
        <x:v>Procedimental: Demostración práctica del voltaje inducido</x:v>
      </x:c>
      <x:c r="J2713" s="3" t="str">
        <x:v>No afirmar comprobación experimental de todas las ecuaciones de Maxwell.</x:v>
      </x:c>
    </x:row>
    <x:row r="2714" ht="36" hidden="0" customHeight="1">
      <x:c r="A2714" s="8" t="str">
        <x:v>TEMA:G11-FIS-U12-12.1</x:v>
      </x:c>
      <x:c r="B2714" s="8" t="n">
        <x:v>11</x:v>
      </x:c>
      <x:c r="C2714" s="8" t="str">
        <x:v>fisica</x:v>
      </x:c>
      <x:c r="D2714" s="8" t="str">
        <x:v>refutacion</x:v>
      </x:c>
      <x:c r="E2714" s="8" t="str">
        <x:v>refutador</x:v>
      </x:c>
      <x:c r="F2714" s="8" t="str">
        <x:v>retener</x:v>
      </x:c>
      <x:c r="G2714" s="8" t="str">
        <x:v>alta</x:v>
      </x:c>
      <x:c r="H2714" s="8" t="str">
        <x:v>Faraday-Lenz está delimitado a flujo variable y BAcosθ al campo uniforme. La candidata solo muestra inducción, mientras el indicador exige principios de Maxwell y magnitudes de dispositivos; el tercer criterio de uniformidad no reemplaza esas tareas. Un imán inmóvil respecto de una bobina tampoco garantiza flujo constante si otra fuente cambia.</x:v>
      </x:c>
      <x:c r="I2714" s="8" t="str">
        <x:v>Indicadores de logro: Reconoce a partir de un experimento los principios físicos descritos por las ecuaciones de Maxwell.</x:v>
      </x:c>
      <x:c r="J2714" s="8" t="str">
        <x:v>Precisar qué principios se prueban y diseñar tareas adicionales; calcular al menos una magnitud de dispositivo con geometría y datos.</x:v>
      </x:c>
    </x:row>
    <x:row r="2715" ht="48" hidden="0" customHeight="1">
      <x:c r="A2715" s="3" t="str">
        <x:v>TEMA:G11-FIS-U12-12.1</x:v>
      </x:c>
      <x:c r="B2715" s="3" t="n">
        <x:v>11</x:v>
      </x:c>
      <x:c r="C2715" s="3" t="str">
        <x:v>fisica</x:v>
      </x:c>
      <x:c r="D2715" s="3" t="str">
        <x:v>final</x:v>
      </x:c>
      <x:c r="E2715" s="3" t="str">
        <x:v>experto-fisica</x:v>
      </x:c>
      <x:c r="F2715" s="3" t="str">
        <x:v>retener</x:v>
      </x:c>
      <x:c r="G2715" s="3" t="str">
        <x:v>media</x:v>
      </x:c>
      <x:c r="H2715" s="3" t="str">
        <x:v>Faraday-Lenz y el límite de BAcosθ están bien explicados. El indicador no obliga literalmente a comprobar todas las ecuaciones en un único ensayo, pero faltan una tarea cuantitativa de dispositivo y una delimitación explícita de qué principios reconoce el experimento. No debe proclamarse Maxwell completo.</x:v>
      </x:c>
      <x:c r="I2715" s="3" t="str">
        <x:v>Indicador avanzado: Relaciona campos magnéticos, fuerzas magnéticas e inducción para explicar motores, generadores, transformadores y ondas electromagnéticas, y evalúa con evidencia tecnologías de comunicación y afirmaciones sobre radiación no ionizante. / Indicadores de logro: 4.3. • Explica el fenómeno de la inducción de voltaje. • Reconoce a partir de un experimento los principios físicos descritos por las ecuaciones de Maxwell. • Calcula</x:v>
      </x:c>
      <x:c r="J2715" s="3" t="str">
        <x:v>Precisar principios efectivamente contrastados y calcular una magnitud de dispositivo con datos y geometría; reconocer otras fuentes posibles de flujo variable.</x:v>
      </x:c>
    </x:row>
    <x:row r="2716" ht="24" hidden="0" customHeight="1">
      <x:c r="A2716" s="8" t="str">
        <x:v>TEMA:G11-FIS-U13-13.1</x:v>
      </x:c>
      <x:c r="B2716" s="8" t="n">
        <x:v>11</x:v>
      </x:c>
      <x:c r="C2716" s="8" t="str">
        <x:v>fisica</x:v>
      </x:c>
      <x:c r="D2716" s="8" t="str">
        <x:v>ciencia</x:v>
      </x:c>
      <x:c r="E2716" s="8" t="str">
        <x:v>experto-fisica</x:v>
      </x:c>
      <x:c r="F2716" s="8" t="str">
        <x:v>corregir</x:v>
      </x:c>
      <x:c r="G2716" s="8" t="str">
        <x:v>alta</x:v>
      </x:c>
      <x:c r="H2716" s="8" t="str">
        <x:v>El modelo del transformador ideal y pérdidas resistivas explica transporte a alto voltaje; comparar pérdidas exige igual potencia entregada y magnitudes eficaces para corriente alterna.</x:v>
      </x:c>
      <x:c r="I2716" s="8" t="str">
        <x:v>4. Indagar: E4 · Utiliza el modelo de pérdidas P = I²R en las líneas para comparar el transporte de energía a alto y a bajo voltaje.</x:v>
      </x:c>
      <x:c r="J2716" s="8" t="str">
        <x:v>Faltan valores y gráficas de señal alterna, valor máximo y eficaz y período del indicador. / No se ha localizado la fuente de los115kV atribuidos a una central concreta.</x:v>
      </x:c>
    </x:row>
    <x:row r="2717" ht="24" hidden="0" customHeight="1">
      <x:c r="A2717" s="3" t="str">
        <x:v>TEMA:G11-FIS-U13-13.1</x:v>
      </x:c>
      <x:c r="B2717" s="3" t="n">
        <x:v>11</x:v>
      </x:c>
      <x:c r="C2717" s="3" t="str">
        <x:v>fisica</x:v>
      </x:c>
      <x:c r="D2717" s="3" t="str">
        <x:v>psicopedagogia</x:v>
      </x:c>
      <x:c r="E2717" s="3" t="str">
        <x:v>psicopedagogo</x:v>
      </x:c>
      <x:c r="F2717" s="3" t="str">
        <x:v>retener</x:v>
      </x:c>
      <x:c r="G2717" s="3" t="str">
        <x:v>media</x:v>
      </x:c>
      <x:c r="H2717" s="3" t="str">
        <x:v>La infografía integra cálculo y comunicación, pero necesita distinguir valores eficaces de máximos antes de comparar pérdidas. La tensión atribuida a una central carece de fuente y la señal alterna no está desarrollada.</x:v>
      </x:c>
      <x:c r="I2717" s="3" t="str">
        <x:v>Procedimental: Análisis de la corriente alterna sinusoidal</x:v>
      </x:c>
      <x:c r="J2717" s="3" t="str">
        <x:v>Faltan señal sinusoidal, máximo, eficaz y período; verificar fuente de115kV antes de incluirlo como dato real.</x:v>
      </x:c>
    </x:row>
    <x:row r="2718" ht="36" hidden="0" customHeight="1">
      <x:c r="A2718" s="8" t="str">
        <x:v>TEMA:G11-FIS-U13-13.1</x:v>
      </x:c>
      <x:c r="B2718" s="8" t="n">
        <x:v>11</x:v>
      </x:c>
      <x:c r="C2718" s="8" t="str">
        <x:v>fisica</x:v>
      </x:c>
      <x:c r="D2718" s="8" t="str">
        <x:v>refutacion</x:v>
      </x:c>
      <x:c r="E2718" s="8" t="str">
        <x:v>refutador</x:v>
      </x:c>
      <x:c r="F2718" s="8" t="str">
        <x:v>retener</x:v>
      </x:c>
      <x:c r="G2718" s="8" t="str">
        <x:v>alta</x:v>
      </x:c>
      <x:c r="H2718" s="8" t="str">
        <x:v>Las pérdidas se comparan a potencia y resistencia iguales, sin confundirlas con eficiencia del transformador. Falta desarrollar y evaluar valores máximo/eficaz y período de alterna, y no hay fuente del dato local 115 kV. La infografía no puede usarse como prueba del segundo indicador si solo presenta niveles de transformación.</x:v>
      </x:c>
      <x:c r="I2718" s="8" t="str">
        <x:v>Indicadores de logro: Calcula el voltaje máximo, el valor eficaz y el período de una señal alterna</x:v>
      </x:c>
      <x:c r="J2718" s="8" t="str">
        <x:v>Añadir señal sinusoidal con cálculo y gráfica; identificar referencia técnica de tensión de transmisión usada.</x:v>
      </x:c>
    </x:row>
    <x:row r="2719" ht="36" hidden="0" customHeight="1">
      <x:c r="A2719" s="3" t="str">
        <x:v>TEMA:G11-FIS-U13-13.1</x:v>
      </x:c>
      <x:c r="B2719" s="3" t="n">
        <x:v>11</x:v>
      </x:c>
      <x:c r="C2719" s="3" t="str">
        <x:v>fisica</x:v>
      </x:c>
      <x:c r="D2719" s="3" t="str">
        <x:v>final</x:v>
      </x:c>
      <x:c r="E2719" s="3" t="str">
        <x:v>experto-fisica</x:v>
      </x:c>
      <x:c r="F2719" s="3" t="str">
        <x:v>corregir</x:v>
      </x:c>
      <x:c r="G2719" s="3" t="str">
        <x:v>media</x:v>
      </x:c>
      <x:c r="H2719" s="3" t="str">
        <x:v>La comparación de pérdidas está condicionada, pero faltan señal sinusoidal y máximo/eficaz/período. Los incorporo y sustituyo la atribución específica a Berlín por niveles de transmisión documentados por ETESAL. El avanzado mantiene redes como modelo, sin intervención real.</x:v>
      </x:c>
      <x:c r="I2719" s="3" t="str">
        <x:v>Indicador avanzado: Relaciona campos magnéticos, fuerzas magnéticas e inducción para explicar motores, generadores, transformadores y ondas electromagnéticas, y evalúa con evidencia tecnologías de comunicación y afirmaciones sobre radiación no ionizante. / Indicadores de logro: 4.4. • Calcula el voltaje y la corriente en el secundario de un transformador ideal y justifica por qué la energía se transporta a alto voltaje para reducir</x:v>
      </x:c>
      <x:c r="J2719" s="3" t="str">
        <x:v>Fuente primaria de niveles de red: https://www.etesal.com.sv/ . Referencia histórica adicional de Berlín115kV: https://www.siget.gob.sv/wp-content/uploads/2021/02/Mercado-Electrico-de-El-Salvador-Primer-Semestre-del-2020.pdf , página10 impresa.</x:v>
      </x:c>
    </x:row>
    <x:row r="2720" ht="36" hidden="0" customHeight="1">
      <x:c r="A2720" s="8" t="str">
        <x:v>TEMA:G11-FIS-U13-13.1</x:v>
      </x:c>
      <x:c r="B2720" s="8" t="n">
        <x:v>11</x:v>
      </x:c>
      <x:c r="C2720" s="8" t="str">
        <x:v>fisica</x:v>
      </x:c>
      <x:c r="D2720" s="8" t="str">
        <x:v>refutacion_final</x:v>
      </x:c>
      <x:c r="E2720" s="8" t="str">
        <x:v>refutador</x:v>
      </x:c>
      <x:c r="F2720" s="8" t="str">
        <x:v>sin_objecion_en_lectura</x:v>
      </x:c>
      <x:c r="G2720" s="8" t="str">
        <x:v>media</x:v>
      </x:c>
      <x:c r="H2720" s="8" t="str">
        <x:v>La señal sinusoidal y los cálculos de máximo, eficaz y período aparecen ahora en actividad, producto y criterio, resolviendo la omisión previa. Se elimina atribuir un nivel sin fecha a una central concreta. La comparación de pérdidas mantiene potencia y resistencia iguales y distingue transformación ideal de eficiencia real, sin medir ni manipular red.</x:v>
      </x:c>
      <x:c r="I2720" s="8" t="str">
        <x:v>3. Explicar: con el caso nominal120V eficaces y60Hz calcula V_máx≈170V y T≈0.0167s, sin medir la red.</x:v>
      </x:c>
      <x:c r="J2720" s="8" t="str">
        <x:v>Adjuntar la fuente técnica fechada de niveles de transmisión y los datos del modelo de carga.</x:v>
      </x:c>
    </x:row>
    <x:row r="2721" ht="24" hidden="0" customHeight="1">
      <x:c r="A2721" s="3" t="str">
        <x:v>TEMA:G11-FIS-U12-12.4</x:v>
      </x:c>
      <x:c r="B2721" s="3" t="n">
        <x:v>11</x:v>
      </x:c>
      <x:c r="C2721" s="3" t="str">
        <x:v>fisica</x:v>
      </x:c>
      <x:c r="D2721" s="3" t="str">
        <x:v>ciencia</x:v>
      </x:c>
      <x:c r="E2721" s="3" t="str">
        <x:v>experto-fisica</x:v>
      </x:c>
      <x:c r="F2721" s="3" t="str">
        <x:v>sin_objecion_en_lectura</x:v>
      </x:c>
      <x:c r="G2721" s="3" t="str">
        <x:v>media</x:v>
      </x:c>
      <x:c r="H2721" s="3" t="str">
        <x:v>La clasificación electromagnética por frecuencia y longitud de onda es consistente; evaluar riesgos necesita exposición y energía, no solamente el nombre de una región del espectro.</x:v>
      </x:c>
      <x:c r="I2721" s="3" t="str">
        <x:v>Procedimental: 4.5. Indagación y experimentacion de los tipos de ondas que se encuentran en el espectro electromagnético e identificacion de sus propiedades. Resolución de problemas teóricos</x:v>
      </x:c>
      <x:c r="J2721" s="3" t="str">
        <x:v>Falta experimento sobre propiedades de ondas electromagnéticas y resolución de gráficas de E y B. / Cualquier afirmación sobre salud necesita fuentes y datos concretos de exposición; la clasificación espectral sola no decide seguridad.</x:v>
      </x:c>
    </x:row>
    <x:row r="2722" ht="24" hidden="0" customHeight="1">
      <x:c r="A2722" s="8" t="str">
        <x:v>TEMA:G11-FIS-U12-12.4</x:v>
      </x:c>
      <x:c r="B2722" s="8" t="n">
        <x:v>11</x:v>
      </x:c>
      <x:c r="C2722" s="8" t="str">
        <x:v>fisica</x:v>
      </x:c>
      <x:c r="D2722" s="8" t="str">
        <x:v>psicopedagogia</x:v>
      </x:c>
      <x:c r="E2722" s="8" t="str">
        <x:v>psicopedagogo</x:v>
      </x:c>
      <x:c r="F2722" s="8" t="str">
        <x:v>retener</x:v>
      </x:c>
      <x:c r="G2722" s="8" t="str">
        <x:v>media</x:v>
      </x:c>
      <x:c r="H2722" s="8" t="str">
        <x:v>La escala logarítmica y la búsqueda oficial permiten comparación, pero la etiqueta de región no basta para evaluar riesgo. Faltan experimento, gráficas de campos y datos de exposición del indicador.</x:v>
      </x:c>
      <x:c r="I2722" s="8" t="str">
        <x:v>Procedimental: Indagación y experimentacion de los tipos de ondas</x:v>
      </x:c>
      <x:c r="J2722" s="8" t="str">
        <x:v>Mantener pendientes de experimento, gráficas E/B y fuentes concretas de exposición; no clasificar regiones como seguras o peligrosas sin condiciones.</x:v>
      </x:c>
    </x:row>
    <x:row r="2723" ht="24" hidden="0" customHeight="1">
      <x:c r="A2723" s="3" t="str">
        <x:v>TEMA:G11-FIS-U12-12.4</x:v>
      </x:c>
      <x:c r="B2723" s="3" t="n">
        <x:v>11</x:v>
      </x:c>
      <x:c r="C2723" s="3" t="str">
        <x:v>fisica</x:v>
      </x:c>
      <x:c r="D2723" s="3" t="str">
        <x:v>refutacion</x:v>
      </x:c>
      <x:c r="E2723" s="3" t="str">
        <x:v>refutador</x:v>
      </x:c>
      <x:c r="F2723" s="3" t="str">
        <x:v>retener</x:v>
      </x:c>
      <x:c r="G2723" s="3" t="str">
        <x:v>alta</x:v>
      </x:c>
      <x:c r="H2723" s="3" t="str">
        <x:v>El espectro y c=λf son correctos para vacío. Pero clasificar frecuencias no cumple experimento de propiedades, problemas con E/B ni evaluación con densidad de potencia. El criterio final advierte ese límite, mientras el refuerzo sigue pidiendo riesgos de cada región sin datos de exposición concretos.</x:v>
      </x:c>
      <x:c r="I2723" s="3" t="str">
        <x:v>Indicadores de logro: Argumenta con datos de densidad de potencia y fuentes confiables</x:v>
      </x:c>
      <x:c r="J2723" s="3" t="str">
        <x:v>Proporcionar condiciones y fuentes de exposición y datos de campos; restringir conclusiones sanitarias al alcance de esas fuentes.</x:v>
      </x:c>
    </x:row>
    <x:row r="2724" ht="48" hidden="0" customHeight="1">
      <x:c r="A2724" s="8" t="str">
        <x:v>TEMA:G11-FIS-U12-12.4</x:v>
      </x:c>
      <x:c r="B2724" s="8" t="n">
        <x:v>11</x:v>
      </x:c>
      <x:c r="C2724" s="8" t="str">
        <x:v>fisica</x:v>
      </x:c>
      <x:c r="D2724" s="8" t="str">
        <x:v>final</x:v>
      </x:c>
      <x:c r="E2724" s="8" t="str">
        <x:v>experto-fisica</x:v>
      </x:c>
      <x:c r="F2724" s="8" t="str">
        <x:v>retener</x:v>
      </x:c>
      <x:c r="G2724" s="8" t="str">
        <x:v>media</x:v>
      </x:c>
      <x:c r="H2724" s="8" t="str">
        <x:v>Clasificación y c=λf son coherentes en vacío, pero faltan experimento de propiedades, gráficas E/B y datos de densidad de potencia. El cierre pide riesgos de regiones sin condiciones de exposición. El avanzado crítico no se satisface por frecuencia ni por nombrar una fuente oficial.</x:v>
      </x:c>
      <x:c r="I2724" s="8" t="str">
        <x:v>Indicador avanzado: Relaciona campos magnéticos, fuerzas magnéticas e inducción para explicar motores, generadores, transformadores y ondas electromagnéticas, y evalúa con evidencia tecnologías de comunicación y afirmaciones sobre radiación no ionizante. / Indicadores de logro: 4.5. • Ejemplifica los tipos de ondas que se encuentran en el espectro electromagnético. • Describe las propiedades de las ondas electromagnéticas a partir de un experimento. •</x:v>
      </x:c>
      <x:c r="J2724" s="8" t="str">
        <x:v>Aportar problemas de campos, protocolo experimental y fuentes/datos de exposición; limitar conclusiones sanitarias a su alcance y condiciones.</x:v>
      </x:c>
    </x:row>
    <x:row r="2725" ht="24" hidden="0" customHeight="1">
      <x:c r="A2725" s="3" t="str">
        <x:v>TEMA:G11-FIS-U12-12.7</x:v>
      </x:c>
      <x:c r="B2725" s="3" t="n">
        <x:v>11</x:v>
      </x:c>
      <x:c r="C2725" s="3" t="str">
        <x:v>fisica</x:v>
      </x:c>
      <x:c r="D2725" s="3" t="str">
        <x:v>ciencia</x:v>
      </x:c>
      <x:c r="E2725" s="3" t="str">
        <x:v>experto-fisica</x:v>
      </x:c>
      <x:c r="F2725" s="3" t="str">
        <x:v>corregir</x:v>
      </x:c>
      <x:c r="G2725" s="3" t="str">
        <x:v>alta</x:v>
      </x:c>
      <x:c r="H2725" s="3" t="str">
        <x:v>GPS obtiene posición a partir de tiempos de propagación y distancias a satélites, mediante multilateración, no triangulación angular. El alcance inalámbrico depende además de potencia, antenas y entorno.</x:v>
      </x:c>
      <x:c r="I2725" s="3" t="str">
        <x:v>4. Indagar: I1 · Busca información técnica confiable sobre el funcionamiento del GPS y la triangulación con señales de satélites.</x:v>
      </x:c>
      <x:c r="J2725" s="3" t="str">
        <x:v>Falta construcción del sistema funcional de radiocomunicación y evidencias de hitos históricos. / Las distancias de Bluetooth y AM no son universales; deben declararse potencia, antena, versión, relieve y entorno.</x:v>
      </x:c>
    </x:row>
    <x:row r="2726" ht="24" hidden="0" customHeight="1">
      <x:c r="A2726" s="8" t="str">
        <x:v>TEMA:G11-FIS-U12-12.7</x:v>
      </x:c>
      <x:c r="B2726" s="8" t="n">
        <x:v>11</x:v>
      </x:c>
      <x:c r="C2726" s="8" t="str">
        <x:v>fisica</x:v>
      </x:c>
      <x:c r="D2726" s="8" t="str">
        <x:v>psicopedagogia</x:v>
      </x:c>
      <x:c r="E2726" s="8" t="str">
        <x:v>psicopedagogo</x:v>
      </x:c>
      <x:c r="F2726" s="8" t="str">
        <x:v>retener</x:v>
      </x:c>
      <x:c r="G2726" s="8" t="str">
        <x:v>media</x:v>
      </x:c>
      <x:c r="H2726" s="8" t="str">
        <x:v>Comparar tecnologías es pertinente, pero la tabla no acredita construcción funcional ni historia. Revisar permisos reales debe ser opcional para no exponer aplicaciones ni ubicación; se mantiene una simulación en papel equivalente.</x:v>
      </x:c>
      <x:c r="I2726" s="8" t="str">
        <x:v>Procedimental: Indagación del funcionamiento de diferentes tecnologías de comunicación inalámbrica</x:v>
      </x:c>
      <x:c r="J2726" s="8" t="str">
        <x:v>Falta sistema funcional e hitos históricos; conservar límites científicos del alcance inalámbrico.</x:v>
      </x:c>
    </x:row>
    <x:row r="2727" ht="36" hidden="0" customHeight="1">
      <x:c r="A2727" s="3" t="str">
        <x:v>TEMA:G11-FIS-U12-12.7</x:v>
      </x:c>
      <x:c r="B2727" s="3" t="n">
        <x:v>11</x:v>
      </x:c>
      <x:c r="C2727" s="3" t="str">
        <x:v>fisica</x:v>
      </x:c>
      <x:c r="D2727" s="3" t="str">
        <x:v>refutacion</x:v>
      </x:c>
      <x:c r="E2727" s="3" t="str">
        <x:v>refutador</x:v>
      </x:c>
      <x:c r="F2727" s="3" t="str">
        <x:v>retener</x:v>
      </x:c>
      <x:c r="G2727" s="3" t="str">
        <x:v>alta</x:v>
      </x:c>
      <x:c r="H2727" s="3" t="str">
        <x:v>GPS se explica por multilateración y reloj, corrigiendo la confusión angular. La tabla comparativa no construye un sistema funcional ni investiga hitos, ambos objetivos explícitos. Además, la pregunta sobre alcance necesita versión, potencia y antena para evitar tratar límites comerciales como propiedades universales de frecuencia.</x:v>
      </x:c>
      <x:c r="I2727" s="3" t="str">
        <x:v>Indicadores de logro: Construye un sistema de radiotelecomunicación funcional.</x:v>
      </x:c>
      <x:c r="J2727" s="3" t="str">
        <x:v>Añadir diseño y prueba controlada e historia con fuentes; definir condiciones comparables de alcances sin exposición de ubicación personal.</x:v>
      </x:c>
    </x:row>
    <x:row r="2728" ht="48" hidden="0" customHeight="1">
      <x:c r="A2728" s="8" t="str">
        <x:v>TEMA:G11-FIS-U12-12.7</x:v>
      </x:c>
      <x:c r="B2728" s="8" t="n">
        <x:v>11</x:v>
      </x:c>
      <x:c r="C2728" s="8" t="str">
        <x:v>fisica</x:v>
      </x:c>
      <x:c r="D2728" s="8" t="str">
        <x:v>final</x:v>
      </x:c>
      <x:c r="E2728" s="8" t="str">
        <x:v>experto-fisica</x:v>
      </x:c>
      <x:c r="F2728" s="8" t="str">
        <x:v>retener</x:v>
      </x:c>
      <x:c r="G2728" s="8" t="str">
        <x:v>media</x:v>
      </x:c>
      <x:c r="H2728" s="8" t="str">
        <x:v>GPS queda corregido a tiempos/distancias y error de reloj. No obstante, tabla y criterios no construyen radiocomunicación ni investigan hitos del indicador. Alcance de Bluetooth/AM tampoco es propiedad universal de frecuencia; el avanzado tecnológico requiere condiciones y evidencia funcional diferenciada.</x:v>
      </x:c>
      <x:c r="I2728" s="8" t="str">
        <x:v>Indicador avanzado: Relaciona campos magnéticos, fuerzas magnéticas e inducción para explicar motores, generadores, transformadores y ondas electromagnéticas, y evalúa con evidencia tecnologías de comunicación y afirmaciones sobre radiación no ionizante. / Indicadores de logro: 4.6. • Explica el funcionamiento básico de diferentes tecnologías de comunicación inalámbrica. • Construye un sistema de radiotelecomunicación funcional. • Explica los principales hitos en el desarrollo de</x:v>
      </x:c>
      <x:c r="J2728" s="8" t="str">
        <x:v>Desarrollar diseño/prueba controlada e historia con fuentes y declarar potencia, antena, versión y entorno; no exponer ubicación personal.</x:v>
      </x:c>
    </x:row>
    <x:row r="2729" ht="24" hidden="0" customHeight="1">
      <x:c r="A2729" s="3" t="str">
        <x:v>TEMA:G11-FIS-U17-17.4</x:v>
      </x:c>
      <x:c r="B2729" s="3" t="n">
        <x:v>11</x:v>
      </x:c>
      <x:c r="C2729" s="3" t="str">
        <x:v>fisica</x:v>
      </x:c>
      <x:c r="D2729" s="3" t="str">
        <x:v>ciencia</x:v>
      </x:c>
      <x:c r="E2729" s="3" t="str">
        <x:v>experto-fisica</x:v>
      </x:c>
      <x:c r="F2729" s="3" t="str">
        <x:v>corregir</x:v>
      </x:c>
      <x:c r="G2729" s="3" t="str">
        <x:v>media</x:v>
      </x:c>
      <x:c r="H2729" s="3" t="str">
        <x:v>El modelo de lente de potencia variable permite estudiar defectos visuales en casos simulados; no debe atribuir causalidad de miopía solo a pantallas ni emplearse como prescripción real.</x:v>
      </x:c>
      <x:c r="I2729" s="3" t="str">
        <x:v>4. Indagar: I1 · Busca información confiable sobre la prevalencia de la miopía en adolescentes y su relación con el uso prolongado de pantallas.</x:v>
      </x:c>
      <x:c r="J2729" s="3" t="str">
        <x:v>Faltan medición experimental de focal y verificación de ecuación de lentes.</x:v>
      </x:c>
    </x:row>
    <x:row r="2730" ht="24" hidden="0" customHeight="1">
      <x:c r="A2730" s="8" t="str">
        <x:v>TEMA:G11-FIS-U17-17.4</x:v>
      </x:c>
      <x:c r="B2730" s="8" t="n">
        <x:v>11</x:v>
      </x:c>
      <x:c r="C2730" s="8" t="str">
        <x:v>fisica</x:v>
      </x:c>
      <x:c r="D2730" s="8" t="str">
        <x:v>psicopedagogia</x:v>
      </x:c>
      <x:c r="E2730" s="8" t="str">
        <x:v>psicopedagogo</x:v>
      </x:c>
      <x:c r="F2730" s="8" t="str">
        <x:v>retener</x:v>
      </x:c>
      <x:c r="G2730" s="8" t="str">
        <x:v>media</x:v>
      </x:c>
      <x:c r="H2730" s="8" t="str">
        <x:v>Los casos simulados evitan prescripciones y son adecuados con convención de signos visible. La evaluación de lentes correctoras no demuestra medición focal ni verificación experimental de la ecuación; no debe pedir datos visuales personales.</x:v>
      </x:c>
      <x:c r="I2730" s="8" t="str">
        <x:v>Procedimental: Clasificación de lentes, verificación experimental de la ecuación</x:v>
      </x:c>
      <x:c r="J2730" s="8" t="str">
        <x:v>Falta medición focal y verificación de ecuación de lentes; los cálculos no autorizan correcciones reales.</x:v>
      </x:c>
    </x:row>
    <x:row r="2731" ht="36" hidden="0" customHeight="1">
      <x:c r="A2731" s="3" t="str">
        <x:v>TEMA:G11-FIS-U17-17.4</x:v>
      </x:c>
      <x:c r="B2731" s="3" t="n">
        <x:v>11</x:v>
      </x:c>
      <x:c r="C2731" s="3" t="str">
        <x:v>fisica</x:v>
      </x:c>
      <x:c r="D2731" s="3" t="str">
        <x:v>refutacion</x:v>
      </x:c>
      <x:c r="E2731" s="3" t="str">
        <x:v>refutador</x:v>
      </x:c>
      <x:c r="F2731" s="3" t="str">
        <x:v>retener</x:v>
      </x:c>
      <x:c r="G2731" s="3" t="str">
        <x:v>alta</x:v>
      </x:c>
      <x:c r="H2731" s="3" t="str">
        <x:v>Los casos simulados respetan límites de prescripción y protegen datos visuales. Pero la evidencia y los criterios solo cubren corrección ocular; faltan determinación experimental de focal y cálculo general de posición y aumento de lente. Una tarea clínica ficticia no acredita por sí sola ambos objetivos restantes.</x:v>
      </x:c>
      <x:c r="I2731" s="3" t="str">
        <x:v>Indicadores de logro: Determina experimentalmente la distancia focal de una lente convergente</x:v>
      </x:c>
      <x:c r="J2731" s="3" t="str">
        <x:v>Diseñar focal con fuente segura y criterio de medición; añadir posición/aumento con convención completa de distancias.</x:v>
      </x:c>
    </x:row>
    <x:row r="2732" ht="36" hidden="0" customHeight="1">
      <x:c r="A2732" s="8" t="str">
        <x:v>TEMA:G11-FIS-U17-17.4</x:v>
      </x:c>
      <x:c r="B2732" s="8" t="n">
        <x:v>11</x:v>
      </x:c>
      <x:c r="C2732" s="8" t="str">
        <x:v>fisica</x:v>
      </x:c>
      <x:c r="D2732" s="8" t="str">
        <x:v>final</x:v>
      </x:c>
      <x:c r="E2732" s="8" t="str">
        <x:v>experto-fisica</x:v>
      </x:c>
      <x:c r="F2732" s="8" t="str">
        <x:v>retener</x:v>
      </x:c>
      <x:c r="G2732" s="8" t="str">
        <x:v>media</x:v>
      </x:c>
      <x:c r="H2732" s="8" t="str">
        <x:v>La corrección ocular simulada respeta límites clínicos, pero producto y criterios omiten focal experimental y posición/aumento general de lentes. Esos objetivos no se demuestran por tres cálculos correctores. El avanzado de instrumentos necesita una tarea de medición con fuente y montaje definidos.</x:v>
      </x:c>
      <x:c r="I2732" s="8" t="str">
        <x:v>Indicador avanzado: Formaliza con ecuaciones la formación de imágenes en lentes y el ojo humano, y mide longitudes de onda y dimensiones microscópicas a partir de patrones de interferencia y / Indicadores de logro: 5.1. • Calcula la potencia de la lente correctora para una persona con miopía o hipermetropía a partir de su punto lejano o cercano. • Determina experimentalmente la</x:v>
      </x:c>
      <x:c r="J2732" s="8" t="str">
        <x:v>Diseñar medición focal segura y cálculo de imagen/aumento con convención completa, sin datos visuales personales ni prescripción.</x:v>
      </x:c>
    </x:row>
    <x:row r="2733" ht="24" hidden="0" customHeight="1">
      <x:c r="A2733" s="3" t="str">
        <x:v>TEMA:G11-FIS-U18-18.1</x:v>
      </x:c>
      <x:c r="B2733" s="3" t="n">
        <x:v>11</x:v>
      </x:c>
      <x:c r="C2733" s="3" t="str">
        <x:v>fisica</x:v>
      </x:c>
      <x:c r="D2733" s="3" t="str">
        <x:v>ciencia</x:v>
      </x:c>
      <x:c r="E2733" s="3" t="str">
        <x:v>experto-fisica</x:v>
      </x:c>
      <x:c r="F2733" s="3" t="str">
        <x:v>corregir</x:v>
      </x:c>
      <x:c r="G2733" s="3" t="str">
        <x:v>media</x:v>
      </x:c>
      <x:c r="H2733" s="3" t="str">
        <x:v>El cálculo de franjas usa ángulos pequeños, separación de rendijas conocida y geometría alineada; baja potencia del puntero no sustituye control del haz y del equipo.</x:v>
      </x:c>
      <x:c r="I2733" s="3" t="str">
        <x:v>4. Indagar: D4 · Mide la separación entre franjas producidas por un puntero láser de baja potencia y concluye su longitud de onda con su incertidumbre.</x:v>
      </x:c>
      <x:c r="J2733" s="3" t="str">
        <x:v>Falta evidencia sobre rendija simple y redes de difracción del indicador. / No se ha identificado la clase, potencia y montaje de la fuente; si no están verificados, no ejecutar el experimento.</x:v>
      </x:c>
    </x:row>
    <x:row r="2734" ht="24" hidden="0" customHeight="1">
      <x:c r="A2734" s="8" t="str">
        <x:v>TEMA:G11-FIS-U18-18.1</x:v>
      </x:c>
      <x:c r="B2734" s="8" t="n">
        <x:v>11</x:v>
      </x:c>
      <x:c r="C2734" s="8" t="str">
        <x:v>fisica</x:v>
      </x:c>
      <x:c r="D2734" s="8" t="str">
        <x:v>psicopedagogia</x:v>
      </x:c>
      <x:c r="E2734" s="8" t="str">
        <x:v>psicopedagogo</x:v>
      </x:c>
      <x:c r="F2734" s="8" t="str">
        <x:v>retener</x:v>
      </x:c>
      <x:c r="G2734" s="8" t="str">
        <x:v>media</x:v>
      </x:c>
      <x:c r="H2734" s="8" t="str">
        <x:v>La estimación de incertidumbre es valiosa, pero el dispositivo óptico no está identificado y la fotografía no debe ser condición de participación. No procede ejecutar sin verificar fuente y montaje; además faltan rendija simple y redes.</x:v>
      </x:c>
      <x:c r="I2734" s="8" t="str">
        <x:v>Procedimental: Medición de la longitud de onda de un láser</x:v>
      </x:c>
      <x:c r="J2734" s="8" t="str">
        <x:v>Conservar falta de clase/potencia/montaje de fuente: no ejecutar; faltan rendija simple y redes.</x:v>
      </x:c>
    </x:row>
    <x:row r="2735" ht="36" hidden="0" customHeight="1">
      <x:c r="A2735" s="3" t="str">
        <x:v>TEMA:G11-FIS-U18-18.1</x:v>
      </x:c>
      <x:c r="B2735" s="3" t="n">
        <x:v>11</x:v>
      </x:c>
      <x:c r="C2735" s="3" t="str">
        <x:v>fisica</x:v>
      </x:c>
      <x:c r="D2735" s="3" t="str">
        <x:v>refutacion</x:v>
      </x:c>
      <x:c r="E2735" s="3" t="str">
        <x:v>refutador</x:v>
      </x:c>
      <x:c r="F2735" s="3" t="str">
        <x:v>retener</x:v>
      </x:c>
      <x:c r="G2735" s="3" t="str">
        <x:v>alta</x:v>
      </x:c>
      <x:c r="H2735" s="3" t="str">
        <x:v>Doble rendija e incertidumbre están correctamente relacionadas bajo ángulos pequeños. El equipo sigue sin clase y potencia verificables; decir revisado no acredita una revisión realizada. Además, los tres criterios no evalúan rendija simple ni red, objetivos que requieren ecuaciones y patrones diferentes.</x:v>
      </x:c>
      <x:c r="I2735" s="3" t="str">
        <x:v>Indicadores de logro: Calcula el ancho de una rendija o el grosor de un cabello</x:v>
      </x:c>
      <x:c r="J2735" s="3" t="str">
        <x:v>Identificar fuente y montaje antes de ejecutar; añadir patrones y cálculos de rendija simple y red, con alternativa sin haz.</x:v>
      </x:c>
    </x:row>
    <x:row r="2736" ht="36" hidden="0" customHeight="1">
      <x:c r="A2736" s="8" t="str">
        <x:v>TEMA:G11-FIS-U18-18.1</x:v>
      </x:c>
      <x:c r="B2736" s="8" t="n">
        <x:v>11</x:v>
      </x:c>
      <x:c r="C2736" s="8" t="str">
        <x:v>fisica</x:v>
      </x:c>
      <x:c r="D2736" s="8" t="str">
        <x:v>final</x:v>
      </x:c>
      <x:c r="E2736" s="8" t="str">
        <x:v>experto-fisica</x:v>
      </x:c>
      <x:c r="F2736" s="8" t="str">
        <x:v>retener</x:v>
      </x:c>
      <x:c r="G2736" s="8" t="str">
        <x:v>media</x:v>
      </x:c>
      <x:c r="H2736" s="8" t="str">
        <x:v>La doble rendija usa geometría e incertidumbre coherentes, pero no se identifica la fuente óptica y decir revisada no acredita una revisión realizada. Además rendija simple y red requieren ecuaciones/patrones distintos ausentes de la evaluación. El avanzado de dimensiones microscópicas exige esas distinciones.</x:v>
      </x:c>
      <x:c r="I2736" s="8" t="str">
        <x:v>Indicador avanzado: Formaliza con ecuaciones la formación de imágenes en lentes y el ojo humano, y mide longitudes de onda y dimensiones microscópicas a partir de patrones de interferencia y / Indicadores de logro: 5.2. • Calcula la longitud de onda de la luz a partir de la separación entre franjas de un patrón de doble rendija • Calcula el ancho de</x:v>
      </x:c>
      <x:c r="J2736" s="8" t="str">
        <x:v>Identificar fuente/montaje antes de ejecutar y desarrollar cálculos de mínimos y máximos de redes con opción sin haz.</x:v>
      </x:c>
    </x:row>
    <x:row r="2737" ht="24" hidden="0" customHeight="1">
      <x:c r="A2737" s="3" t="str">
        <x:v>TEMA:G11-FIS-U15-15.6</x:v>
      </x:c>
      <x:c r="B2737" s="3" t="n">
        <x:v>11</x:v>
      </x:c>
      <x:c r="C2737" s="3" t="str">
        <x:v>fisica</x:v>
      </x:c>
      <x:c r="D2737" s="3" t="str">
        <x:v>ciencia</x:v>
      </x:c>
      <x:c r="E2737" s="3" t="str">
        <x:v>experto-fisica</x:v>
      </x:c>
      <x:c r="F2737" s="3" t="str">
        <x:v>corregir</x:v>
      </x:c>
      <x:c r="G2737" s="3" t="str">
        <x:v>alta</x:v>
      </x:c>
      <x:c r="H2737" s="3" t="str">
        <x:v>La pendiente de potencial de frenado frente a frecuencia es h/e y el intercepto es −W₀/e. Orientar un panel cambia irradiancia y flujo por área, no energía de cada fotón.</x:v>
      </x:c>
      <x:c r="I2737" s="3" t="str">
        <x:v>2. Explorar: E3 · Predice si aumentar la intensidad de una luz roja logrará arrancar electrones de un metal y justifica con el modelo de fotones.</x:v>
      </x:c>
      <x:c r="J2737" s="3" t="str">
        <x:v>La celda fotovoltaica y la emisión fotoeléctrica de un metal no son el mismo dispositivo ni mecanismo completo. / Faltan actividades de cuerpo negro, Wien y De Broglie de los indicadores.</x:v>
      </x:c>
    </x:row>
    <x:row r="2738" ht="24" hidden="0" customHeight="1">
      <x:c r="A2738" s="8" t="str">
        <x:v>TEMA:G11-FIS-U15-15.6</x:v>
      </x:c>
      <x:c r="B2738" s="8" t="n">
        <x:v>11</x:v>
      </x:c>
      <x:c r="C2738" s="8" t="str">
        <x:v>fisica</x:v>
      </x:c>
      <x:c r="D2738" s="8" t="str">
        <x:v>psicopedagogia</x:v>
      </x:c>
      <x:c r="E2738" s="8" t="str">
        <x:v>psicopedagogo</x:v>
      </x:c>
      <x:c r="F2738" s="8" t="str">
        <x:v>retener</x:v>
      </x:c>
      <x:c r="G2738" s="8" t="str">
        <x:v>media</x:v>
      </x:c>
      <x:c r="H2738" s="8" t="str">
        <x:v>El ajuste lineal exige traducir pendiente e intercepto con sus unidades y no confundir fotón e irradiancia. La aplicación solar introduce otro mecanismo y no evalúa cuerpo negro ni materia ondulatoria.</x:v>
      </x:c>
      <x:c r="I2738" s="8" t="str">
        <x:v>Procedimental: Análisis de la dualidad onda-partícula</x:v>
      </x:c>
      <x:c r="J2738" s="8" t="str">
        <x:v>Mantener diferencias entre celda y fotoemisión; faltan Wien, cuerpo negro y De Broglie.</x:v>
      </x:c>
    </x:row>
    <x:row r="2739" ht="36" hidden="0" customHeight="1">
      <x:c r="A2739" s="3" t="str">
        <x:v>TEMA:G11-FIS-U15-15.6</x:v>
      </x:c>
      <x:c r="B2739" s="3" t="n">
        <x:v>11</x:v>
      </x:c>
      <x:c r="C2739" s="3" t="str">
        <x:v>fisica</x:v>
      </x:c>
      <x:c r="D2739" s="3" t="str">
        <x:v>refutacion</x:v>
      </x:c>
      <x:c r="E2739" s="3" t="str">
        <x:v>refutador</x:v>
      </x:c>
      <x:c r="F2739" s="3" t="str">
        <x:v>retener</x:v>
      </x:c>
      <x:c r="G2739" s="3" t="str">
        <x:v>alta</x:v>
      </x:c>
      <x:c r="H2739" s="3" t="str">
        <x:v>El ajuste recupera h/e y el intercepto con unidades y signo, y la orientación no cambia hf. Pero la evidencia solo cubre fotoemisión; Wien y De Broglie permanecen ausentes. El indicador «solo en las partículas» es demasiado absoluto: objetos cotidianos también tienen longitud de onda, generalmente inobservable en esas condiciones.</x:v>
      </x:c>
      <x:c r="I2739" s="3" t="str">
        <x:v>Indicadores de logro: solo en las partículas se observan efectos ondulatorios.</x:v>
      </x:c>
      <x:c r="J2739" s="3" t="str">
        <x:v>Tratar escala y condiciones de observabilidad sin afirmar ausencia de ondas en materia macroscópica; desarrollar cuerpo negro y De Broglie.</x:v>
      </x:c>
    </x:row>
    <x:row r="2740" ht="36" hidden="0" customHeight="1">
      <x:c r="A2740" s="8" t="str">
        <x:v>TEMA:G11-FIS-U15-15.6</x:v>
      </x:c>
      <x:c r="B2740" s="8" t="n">
        <x:v>11</x:v>
      </x:c>
      <x:c r="C2740" s="8" t="str">
        <x:v>fisica</x:v>
      </x:c>
      <x:c r="D2740" s="8" t="str">
        <x:v>final</x:v>
      </x:c>
      <x:c r="E2740" s="8" t="str">
        <x:v>experto-fisica</x:v>
      </x:c>
      <x:c r="F2740" s="8" t="str">
        <x:v>retener</x:v>
      </x:c>
      <x:c r="G2740" s="8" t="str">
        <x:v>media</x:v>
      </x:c>
      <x:c r="H2740" s="8" t="str">
        <x:v>El ajuste recupera h y función trabajo con signos/unidades y distingue hf de irradiancia. Faltan cuerpo negro/Wien y De Broglie; además el indicador limita ondas solo a partículas, una formulación demasiado absoluta. La observabilidad depende de escala y condiciones, no ausencia de comportamiento ondulatorio macroscópico.</x:v>
      </x:c>
      <x:c r="I2740" s="8" t="str">
        <x:v>Indicador avanzado: Explica fenómenos que la física clásica no describe mediante la cuantización, la relatividad especial y los modelos del núcleo, y evalúa con evidencia los usos y riesgos de / Indicadores de logro: 6.1. • Calcula la energía cinética máxima de los fotoelectrones y la frecuencia umbral de un metal • Explica qué fenómenos de la luz favorecen el modelo ondulatorio</x:v>
      </x:c>
      <x:c r="J2740" s="8" t="str">
        <x:v>Desarrollar Wien y materia ondulatoria y resolver el alcance de la formulación oficial; distinguir fotoemisión metálica y celda fotovoltaica.</x:v>
      </x:c>
    </x:row>
    <x:row r="2741" ht="24" hidden="0" customHeight="1">
      <x:c r="A2741" s="3" t="str">
        <x:v>TEMA:G11-FIS-U19-19.1</x:v>
      </x:c>
      <x:c r="B2741" s="3" t="n">
        <x:v>11</x:v>
      </x:c>
      <x:c r="C2741" s="3" t="str">
        <x:v>fisica</x:v>
      </x:c>
      <x:c r="D2741" s="3" t="str">
        <x:v>ciencia</x:v>
      </x:c>
      <x:c r="E2741" s="3" t="str">
        <x:v>experto-fisica</x:v>
      </x:c>
      <x:c r="F2741" s="3" t="str">
        <x:v>corregir</x:v>
      </x:c>
      <x:c r="G2741" s="3" t="str">
        <x:v>media</x:v>
      </x:c>
      <x:c r="H2741" s="3" t="str">
        <x:v>La llegada de muones se evalúa probabilísticamente y admite descripciones equivalentes por dilatación temporal o contracción de longitud; 2.2 μs es tiempo medio, no semivida.</x:v>
      </x:c>
      <x:c r="I2741" s="3" t="str">
        <x:v>2. Explorar: E3 · Predice, con la física clásica, si un muón de vida media 2.2 μs creado a 10 km de altura alcanzaría la cima del</x:v>
      </x:c>
      <x:c r="J2741" s="3" t="str">
        <x:v>Faltan rapidez de los muones, flujo y referencia del conjunto de datos. / No aparecen todavía métrica, simultaneidad y cálculo de contracción de longitud requeridos por el indicador.</x:v>
      </x:c>
    </x:row>
    <x:row r="2742" ht="24" hidden="0" customHeight="1">
      <x:c r="A2742" s="8" t="str">
        <x:v>TEMA:G11-FIS-U19-19.1</x:v>
      </x:c>
      <x:c r="B2742" s="8" t="n">
        <x:v>11</x:v>
      </x:c>
      <x:c r="C2742" s="8" t="str">
        <x:v>fisica</x:v>
      </x:c>
      <x:c r="D2742" s="8" t="str">
        <x:v>psicopedagogia</x:v>
      </x:c>
      <x:c r="E2742" s="8" t="str">
        <x:v>psicopedagogo</x:v>
      </x:c>
      <x:c r="F2742" s="8" t="str">
        <x:v>retener</x:v>
      </x:c>
      <x:c r="G2742" s="8" t="str">
        <x:v>media</x:v>
      </x:c>
      <x:c r="H2742" s="8" t="str">
        <x:v>El reloj de luz, probabilidad de supervivencia y cambio de marco requieren andamiajes distintos. Programar no sustituye identificar tiempo propio; los datos faltan y simultaneidad, métrica y contracción no se evalúan en el producto.</x:v>
      </x:c>
      <x:c r="I2742" s="8" t="str">
        <x:v>Procedimental: Cálculo del intervalo de tiempo dilatado</x:v>
      </x:c>
      <x:c r="J2742" s="8" t="str">
        <x:v>Faltan datos de muones y cobertura de métrica, simultaneidad y contracción.</x:v>
      </x:c>
    </x:row>
    <x:row r="2743" ht="36" hidden="0" customHeight="1">
      <x:c r="A2743" s="3" t="str">
        <x:v>TEMA:G11-FIS-U19-19.1</x:v>
      </x:c>
      <x:c r="B2743" s="3" t="n">
        <x:v>11</x:v>
      </x:c>
      <x:c r="C2743" s="3" t="str">
        <x:v>fisica</x:v>
      </x:c>
      <x:c r="D2743" s="3" t="str">
        <x:v>refutacion</x:v>
      </x:c>
      <x:c r="E2743" s="3" t="str">
        <x:v>refutador</x:v>
      </x:c>
      <x:c r="F2743" s="3" t="str">
        <x:v>retener</x:v>
      </x:c>
      <x:c r="G2743" s="3" t="str">
        <x:v>alta</x:v>
      </x:c>
      <x:c r="H2743" s="3" t="str">
        <x:v>Se distingue tiempo medio de semivida y se comparan marcos sin simetría falsa de los gemelos. Faltan datos de muones, cálculo de contracción y actividades de simultaneidad y métrica. Ningún criterio cubre esos objetivos; programar gamma no desarrolla invariancia del intervalo ni eventos simultáneos.</x:v>
      </x:c>
      <x:c r="I2743" s="3" t="str">
        <x:v>Indicadores de logro: Identifica las métricas del espacio relativista y no relativista</x:v>
      </x:c>
      <x:c r="J2743" s="3" t="str">
        <x:v>Añadir pares de eventos y métricas con convención explícita, contracción y conjunto de muones documentado.</x:v>
      </x:c>
    </x:row>
    <x:row r="2744" ht="36" hidden="0" customHeight="1">
      <x:c r="A2744" s="8" t="str">
        <x:v>TEMA:G11-FIS-U19-19.1</x:v>
      </x:c>
      <x:c r="B2744" s="8" t="n">
        <x:v>11</x:v>
      </x:c>
      <x:c r="C2744" s="8" t="str">
        <x:v>fisica</x:v>
      </x:c>
      <x:c r="D2744" s="8" t="str">
        <x:v>final</x:v>
      </x:c>
      <x:c r="E2744" s="8" t="str">
        <x:v>experto-fisica</x:v>
      </x:c>
      <x:c r="F2744" s="8" t="str">
        <x:v>retener</x:v>
      </x:c>
      <x:c r="G2744" s="8" t="str">
        <x:v>media</x:v>
      </x:c>
      <x:c r="H2744" s="8" t="str">
        <x:v>La supervivencia de muones es probabilística y los marcos/gemelos están delimitados. Sin embargo, faltan datos y tareas de contracción, simultaneidad y métrica, objetivos propios de la fila. Los criterios solo cubren gamma y supervivencia; el avanzado moderno no sustituye esas representaciones.</x:v>
      </x:c>
      <x:c r="I2744" s="8" t="str">
        <x:v>Indicador avanzado: Explica fenómenos que la física clásica no describe mediante la cuantización, la relatividad especial y los modelos del núcleo, y evalúa con evidencia los usos y riesgos de / Indicadores de logro: 6.2. • Calcula el intervalo de tiempo dilatado a partir del tiempo propio y la rapidez relativa, y lo aplica a muones atmosféricos y viajes espaciales. • Explica</x:v>
      </x:c>
      <x:c r="J2744" s="8" t="str">
        <x:v>Aportar conjunto de muones documentado y desarrollar pares de eventos, intervalo con convención y cálculo de contracción.</x:v>
      </x:c>
    </x:row>
    <x:row r="2745" ht="24" hidden="0" customHeight="1">
      <x:c r="A2745" s="3" t="str">
        <x:v>TEMA:G11-FIS-U20-20.3</x:v>
      </x:c>
      <x:c r="B2745" s="3" t="n">
        <x:v>11</x:v>
      </x:c>
      <x:c r="C2745" s="3" t="str">
        <x:v>fisica</x:v>
      </x:c>
      <x:c r="D2745" s="3" t="str">
        <x:v>ciencia</x:v>
      </x:c>
      <x:c r="E2745" s="3" t="str">
        <x:v>experto-fisica</x:v>
      </x:c>
      <x:c r="F2745" s="3" t="str">
        <x:v>corregir</x:v>
      </x:c>
      <x:c r="G2745" s="3" t="str">
        <x:v>alta</x:v>
      </x:c>
      <x:c r="H2745" s="3" t="str">
        <x:v>El defecto de masa requiere datos coherentes: masas nucleares con protones y neutrones, o masas atómicas con el balance electrónico correspondiente; no se mezclan sin corrección.</x:v>
      </x:c>
      <x:c r="I2745" s="3" t="str">
        <x:v>3. Explicar: E1 · Aplica Δm = Zm_p + Nm_n − m_núcleo y E_B = Δmc² para calcular la energía de enlace de varios núcleos en MeV.</x:v>
      </x:c>
      <x:c r="J2745" s="3" t="str">
        <x:v>Faltan fuente de masas, radio y densidad nuclear y problemas de energía-momento relativistas.</x:v>
      </x:c>
    </x:row>
    <x:row r="2746" ht="24" hidden="0" customHeight="1">
      <x:c r="A2746" s="8" t="str">
        <x:v>TEMA:G11-FIS-U20-20.3</x:v>
      </x:c>
      <x:c r="B2746" s="8" t="n">
        <x:v>11</x:v>
      </x:c>
      <x:c r="C2746" s="8" t="str">
        <x:v>fisica</x:v>
      </x:c>
      <x:c r="D2746" s="8" t="str">
        <x:v>psicopedagogia</x:v>
      </x:c>
      <x:c r="E2746" s="8" t="str">
        <x:v>psicopedagogo</x:v>
      </x:c>
      <x:c r="F2746" s="8" t="str">
        <x:v>retener</x:v>
      </x:c>
      <x:c r="G2746" s="8" t="str">
        <x:v>media</x:v>
      </x:c>
      <x:c r="H2746" s="8" t="str">
        <x:v>Veinte cálculos repetidos en software pueden ocultar la elección de masas. Conviene resolver uno completo y contrastar cinco casos significativos; radio, densidad y energía-momento aún no tienen tarea evaluable.</x:v>
      </x:c>
      <x:c r="I2746" s="8" t="str">
        <x:v>Procedimental: Cálculo del radio y la densidad nuclear</x:v>
      </x:c>
      <x:c r="J2746" s="8" t="str">
        <x:v>Mantener fuente de masas pendiente y faltantes de radio, densidad y energía-momento.</x:v>
      </x:c>
    </x:row>
    <x:row r="2747" ht="36" hidden="0" customHeight="1">
      <x:c r="A2747" s="3" t="str">
        <x:v>TEMA:G11-FIS-U20-20.3</x:v>
      </x:c>
      <x:c r="B2747" s="3" t="n">
        <x:v>11</x:v>
      </x:c>
      <x:c r="C2747" s="3" t="str">
        <x:v>fisica</x:v>
      </x:c>
      <x:c r="D2747" s="3" t="str">
        <x:v>refutacion</x:v>
      </x:c>
      <x:c r="E2747" s="3" t="str">
        <x:v>refutador</x:v>
      </x:c>
      <x:c r="F2747" s="3" t="str">
        <x:v>retener</x:v>
      </x:c>
      <x:c r="G2747" s="3" t="str">
        <x:v>alta</x:v>
      </x:c>
      <x:c r="H2747" s="3" t="str">
        <x:v>La convención de masas evita el defecto de masa inconsistente y el criterio limita estabilidad absoluta. Sin embargo, radio/densidad, competencia fuerte-Coulomb y energía/momento relativistas no se trabajan ni evalúan. La altura de E_B/A por sí sola tampoco predice estabilidad de cualquier núclido frente a todos los canales de desintegración.</x:v>
      </x:c>
      <x:c r="I2747" s="3" t="str">
        <x:v>Indicadores de logro: Calcula el radio y la densidad de distintos núcleos</x:v>
      </x:c>
      <x:c r="J2747" s="3" t="str">
        <x:v>Documentar tabla de masas y desarrollar radio/densidad, fuerzas y energía-momento con evidencias diferenciadas.</x:v>
      </x:c>
    </x:row>
    <x:row r="2748" ht="36" hidden="0" customHeight="1">
      <x:c r="A2748" s="8" t="str">
        <x:v>TEMA:G11-FIS-U20-20.3</x:v>
      </x:c>
      <x:c r="B2748" s="8" t="n">
        <x:v>11</x:v>
      </x:c>
      <x:c r="C2748" s="8" t="str">
        <x:v>fisica</x:v>
      </x:c>
      <x:c r="D2748" s="8" t="str">
        <x:v>final</x:v>
      </x:c>
      <x:c r="E2748" s="8" t="str">
        <x:v>experto-fisica</x:v>
      </x:c>
      <x:c r="F2748" s="8" t="str">
        <x:v>retener</x:v>
      </x:c>
      <x:c r="G2748" s="8" t="str">
        <x:v>media</x:v>
      </x:c>
      <x:c r="H2748" s="8" t="str">
        <x:v>Las masas se tratan consistentemente y la curva no se confunde con estabilidad absoluta. Sin embargo, radio/densidad, interacción fuerte frente a Coulomb y energía-momento relativistas quedan fuera de tareas y rúbrica. El avanzado de núcleo no permite acreditarlos desde E_B/A solamente.</x:v>
      </x:c>
      <x:c r="I2748" s="8" t="str">
        <x:v>Indicador avanzado: Explica fenómenos que la física clásica no describe mediante la cuantización, la relatividad especial y los modelos del núcleo, y evalúa con evidencia los usos y riesgos de / Indicadores de logro: 6.3. • Calcula la energía de enlace por nucleón a partir del defecto de masa e interpreta la curva para identificar los núcleos más estables. • Calcula el</x:v>
      </x:c>
      <x:c r="J2748" s="8" t="str">
        <x:v>Documentar tabla de masas y desarrollar los tres componentes omitidos con cálculo, modelo de fuerzas y límites de estabilidad.</x:v>
      </x:c>
    </x:row>
    <x:row r="2749" ht="24" hidden="0" customHeight="1">
      <x:c r="A2749" s="3" t="str">
        <x:v>TEMA:G11-FIS-U21-21.1</x:v>
      </x:c>
      <x:c r="B2749" s="3" t="n">
        <x:v>11</x:v>
      </x:c>
      <x:c r="C2749" s="3" t="str">
        <x:v>fisica</x:v>
      </x:c>
      <x:c r="D2749" s="3" t="str">
        <x:v>ciencia</x:v>
      </x:c>
      <x:c r="E2749" s="3" t="str">
        <x:v>experto-fisica</x:v>
      </x:c>
      <x:c r="F2749" s="3" t="str">
        <x:v>corregir</x:v>
      </x:c>
      <x:c r="G2749" s="3" t="str">
        <x:v>alta</x:v>
      </x:c>
      <x:c r="H2749" s="3" t="str">
        <x:v>El modelo de dados tiene supervivencia media (5/6)^n y una constante por ronda equivalente a −ln(5/6); la semivida no es lo mismo que el tiempo medio de decaimiento.</x:v>
      </x:c>
      <x:c r="I2749" s="3" t="str">
        <x:v>3. Explicar: E4 · Usa el modelo de dados para explicar la probabilidad de desintegración y deduce la relación T½ = ln 2/λ.</x:v>
      </x:c>
      <x:c r="J2749" s="3" t="str">
        <x:v>El currículo utiliza «vida media» ambiguamente; esta propuesta denomina semivida a T½ y tiempo medio a1/λ. / Faltan desintegraciones balanceadas, actividad y datación con incertidumbre.</x:v>
      </x:c>
    </x:row>
    <x:row r="2750" ht="24" hidden="0" customHeight="1">
      <x:c r="A2750" s="8" t="str">
        <x:v>TEMA:G11-FIS-U21-21.1</x:v>
      </x:c>
      <x:c r="B2750" s="8" t="n">
        <x:v>11</x:v>
      </x:c>
      <x:c r="C2750" s="8" t="str">
        <x:v>fisica</x:v>
      </x:c>
      <x:c r="D2750" s="8" t="str">
        <x:v>psicopedagogia</x:v>
      </x:c>
      <x:c r="E2750" s="8" t="str">
        <x:v>psicopedagogo</x:v>
      </x:c>
      <x:c r="F2750" s="8" t="str">
        <x:v>retener</x:v>
      </x:c>
      <x:c r="G2750" s="8" t="str">
        <x:v>media</x:v>
      </x:c>
      <x:c r="H2750" s="8" t="str">
        <x:v>La simulación física favorece comprender variabilidad y evita que programar determine el logro. Sin embargo, la evidencia vuelve a llamar vida media a una magnitud ambigua; faltan ecuaciones nucleares, actividad y datación.</x:v>
      </x:c>
      <x:c r="I2750" s="8" t="str">
        <x:v>Procedimental: Escritura de ecuaciones de desintegración</x:v>
      </x:c>
      <x:c r="J2750" s="8" t="str">
        <x:v>Aclarar qué magnitud pide la evidencia; conservar faltantes de ecuaciones, actividad y datación.</x:v>
      </x:c>
    </x:row>
    <x:row r="2751" ht="36" hidden="0" customHeight="1">
      <x:c r="A2751" s="3" t="str">
        <x:v>TEMA:G11-FIS-U21-21.1</x:v>
      </x:c>
      <x:c r="B2751" s="3" t="n">
        <x:v>11</x:v>
      </x:c>
      <x:c r="C2751" s="3" t="str">
        <x:v>fisica</x:v>
      </x:c>
      <x:c r="D2751" s="3" t="str">
        <x:v>refutacion</x:v>
      </x:c>
      <x:c r="E2751" s="3" t="str">
        <x:v>refutador</x:v>
      </x:c>
      <x:c r="F2751" s="3" t="str">
        <x:v>retener</x:v>
      </x:c>
      <x:c r="G2751" s="3" t="str">
        <x:v>alta</x:v>
      </x:c>
      <x:c r="H2751" s="3" t="str">
        <x:v>Los momentos distinguen semivida y tiempo medio, pero la evidencia vuelve a pedir vida media sin definirla. Además, λ=-ln(5/6) es tasa continua equivalente por ronda, mientras la espera geométrica discreta tiene media 6 rondas; no conviene identificar sin advertencia 1/λ con la espera exacta de los dados. Faltan actividad, ecuaciones y datación.</x:v>
      </x:c>
      <x:c r="I2751" s="3" t="str">
        <x:v>3. Explicar: define λ por ronda como −ln(5/6)</x:v>
      </x:c>
      <x:c r="J2751" s="3" t="str">
        <x:v>Distinguir aproximación continua y espera geométrica; renombrar magnitud de evidencia y desarrollar actividad, ecuaciones nucleares y radiocarbono.</x:v>
      </x:c>
    </x:row>
    <x:row r="2752" ht="36" hidden="0" customHeight="1">
      <x:c r="A2752" s="8" t="str">
        <x:v>TEMA:G11-FIS-U21-21.1</x:v>
      </x:c>
      <x:c r="B2752" s="8" t="n">
        <x:v>11</x:v>
      </x:c>
      <x:c r="C2752" s="8" t="str">
        <x:v>fisica</x:v>
      </x:c>
      <x:c r="D2752" s="8" t="str">
        <x:v>final</x:v>
      </x:c>
      <x:c r="E2752" s="8" t="str">
        <x:v>experto-fisica</x:v>
      </x:c>
      <x:c r="F2752" s="8" t="str">
        <x:v>retener</x:v>
      </x:c>
      <x:c r="G2752" s="8" t="str">
        <x:v>media</x:v>
      </x:c>
      <x:c r="H2752" s="8" t="str">
        <x:v>La semivida está diferenciada, pero 1/λ con λ=-ln(5/6) pertenece al modelo continuo equivalente; la espera geométrica exacta de retirada tiene media6rondas. La evidencia vuelve a vida media ambigua y faltan actividad, ecuaciones y datación. El avanzado requiere separar modelo y proceso.</x:v>
      </x:c>
      <x:c r="I2752" s="8" t="str">
        <x:v>Indicador avanzado: Explica fenómenos que la física clásica no describe mediante la cuantización, la relatividad especial y los modelos del núcleo, y evalúa con evidencia los usos y riesgos de / 3. Explicar: E4 · Usa el modelo con retirada de seises para representar supervivencia media (5/6)^n; define λ por ronda como −ln(5/6) y distingue semivida T½ = ln 2/λ de</x:v>
      </x:c>
      <x:c r="J2752" s="8" t="str">
        <x:v>Distinguir espera geométrica y aproximación continua, definir magnitud del producto y desarrollar balance nuclear, actividad y radiocarbono con incertidumbre.</x:v>
      </x:c>
    </x:row>
    <x:row r="2753" ht="24" hidden="0" customHeight="1">
      <x:c r="A2753" s="3" t="str">
        <x:v>TEMA:G11-FIS-U21-21.4</x:v>
      </x:c>
      <x:c r="B2753" s="3" t="n">
        <x:v>11</x:v>
      </x:c>
      <x:c r="C2753" s="3" t="str">
        <x:v>fisica</x:v>
      </x:c>
      <x:c r="D2753" s="3" t="str">
        <x:v>ciencia</x:v>
      </x:c>
      <x:c r="E2753" s="3" t="str">
        <x:v>experto-fisica</x:v>
      </x:c>
      <x:c r="F2753" s="3" t="str">
        <x:v>corregir</x:v>
      </x:c>
      <x:c r="G2753" s="3" t="str">
        <x:v>media</x:v>
      </x:c>
      <x:c r="H2753" s="3" t="str">
        <x:v>Que un fotón de radiofrecuencia no ionice directamente no demuestra ausencia absoluta de efectos biológicos. Los neutrones ionizan indirectamente mediante partículas secundarias y no como fotones.</x:v>
      </x:c>
      <x:c r="I2753" s="3" t="str">
        <x:v>2. Explorar: D1 · Pregunta guía: «¿Por qué la radiación de un teléfono móvil no daña el ADN y los rayos X en exceso sí pueden hacerlo?».</x:v>
      </x:c>
      <x:c r="J2753" s="3" t="str">
        <x:v>No se desarrollan todavía aplicaciones médicas ni funcionamiento de Geiger-Müller, centelleo y cámara de niebla. / No se manipulan fuentes radiactivas; las evidencias y límites de exposición requieren recursos verificados posteriores.</x:v>
      </x:c>
    </x:row>
    <x:row r="2754" ht="24" hidden="0" customHeight="1">
      <x:c r="A2754" s="8" t="str">
        <x:v>TEMA:G11-FIS-U21-21.4</x:v>
      </x:c>
      <x:c r="B2754" s="8" t="n">
        <x:v>11</x:v>
      </x:c>
      <x:c r="C2754" s="8" t="str">
        <x:v>fisica</x:v>
      </x:c>
      <x:c r="D2754" s="8" t="str">
        <x:v>psicopedagogia</x:v>
      </x:c>
      <x:c r="E2754" s="8" t="str">
        <x:v>psicopedagogo</x:v>
      </x:c>
      <x:c r="F2754" s="8" t="str">
        <x:v>retener</x:v>
      </x:c>
      <x:c r="G2754" s="8" t="str">
        <x:v>media</x:v>
      </x:c>
      <x:c r="H2754" s="8" t="str">
        <x:v>Comparar mecanismos ayuda a evitar alarmismo, pero una campaña visual no demuestra funcionamiento de detectores ni aplicaciones médicas. Se necesitan recursos curados y lenguaje que no convierta no ionizante en inocuo bajo cualquier exposición.</x:v>
      </x:c>
      <x:c r="I2754" s="8" t="str">
        <x:v>Procedimental: Exploración de los tipos de radiación ionizante</x:v>
      </x:c>
      <x:c r="J2754" s="8" t="str">
        <x:v>Faltan aplicaciones médicas y detectores; no manipular fuentes radiactivas y verificar recursos sobre exposición.</x:v>
      </x:c>
    </x:row>
    <x:row r="2755" ht="36" hidden="0" customHeight="1">
      <x:c r="A2755" s="3" t="str">
        <x:v>TEMA:G11-FIS-U21-21.4</x:v>
      </x:c>
      <x:c r="B2755" s="3" t="n">
        <x:v>11</x:v>
      </x:c>
      <x:c r="C2755" s="3" t="str">
        <x:v>fisica</x:v>
      </x:c>
      <x:c r="D2755" s="3" t="str">
        <x:v>refutacion</x:v>
      </x:c>
      <x:c r="E2755" s="3" t="str">
        <x:v>refutador</x:v>
      </x:c>
      <x:c r="F2755" s="3" t="str">
        <x:v>retener</x:v>
      </x:c>
      <x:c r="G2755" s="3" t="str">
        <x:v>alta</x:v>
      </x:c>
      <x:c r="H2755" s="3" t="str">
        <x:v>La comparación separa fotones, cargas y neutrones indirectamente ionizantes, evitando falsa ausencia de efectos de radiofrecuencia. La evidencia no desarrolla aplicaciones médicas ni mecanismos Geiger, centelleo y cámara de niebla. Citar OMS/OIEA por nombre sin documento concreto tampoco aporta aún respaldo al contraste sanitario solicitado.</x:v>
      </x:c>
      <x:c r="I2755" s="3" t="str">
        <x:v>Indicadores de logro: el contador Geiger-Müller, el detector de centelleo y la cámara de niebla</x:v>
      </x:c>
      <x:c r="J2755" s="3" t="str">
        <x:v>Curar documentos con fecha y alcance; desarrollar aplicaciones y detectores mediante esquemas y registros, sin fuentes radiactivas.</x:v>
      </x:c>
    </x:row>
    <x:row r="2756" ht="36" hidden="0" customHeight="1">
      <x:c r="A2756" s="8" t="str">
        <x:v>TEMA:G11-FIS-U21-21.4</x:v>
      </x:c>
      <x:c r="B2756" s="8" t="n">
        <x:v>11</x:v>
      </x:c>
      <x:c r="C2756" s="8" t="str">
        <x:v>fisica</x:v>
      </x:c>
      <x:c r="D2756" s="8" t="str">
        <x:v>final</x:v>
      </x:c>
      <x:c r="E2756" s="8" t="str">
        <x:v>experto-fisica</x:v>
      </x:c>
      <x:c r="F2756" s="8" t="str">
        <x:v>retener</x:v>
      </x:c>
      <x:c r="G2756" s="8" t="str">
        <x:v>media</x:v>
      </x:c>
      <x:c r="H2756" s="8" t="str">
        <x:v>Los mecanismos separan partículas, fotones y neutrones y no equiparan no ionizante con inocuidad absoluta. La evaluación todavía omite aplicaciones médicas y detectores y carece de documentos concretos para el contraste sanitario. El avanzado exige fuentes y condiciones, no solo nombres institucionales.</x:v>
      </x:c>
      <x:c r="I2756" s="8" t="str">
        <x:v>Indicador avanzado: Explica fenómenos que la física clásica no describe mediante la cuantización, la relatividad especial y los modelos del núcleo, y evalúa con evidencia los usos y riesgos de / Indicadores de logro: 6.5. • Reconoce los tipos de radiación ionizante y sus principales efectos en las células. • Diferencia la radiación de partículas de la radiación electromagnética por sus interacciones</x:v>
      </x:c>
      <x:c r="J2756" s="8" t="str">
        <x:v>Curar documentos identificados y desarrollar aplicaciones y detectores mediante esquemas/registros sin fuentes radiactivas ni recomendaciones individuales.</x:v>
      </x:c>
    </x:row>
    <x:row r="2757" ht="24" hidden="0" customHeight="1">
      <x:c r="A2757" s="3" t="str">
        <x:v>TEMA:G11-FIS-U23-23.7</x:v>
      </x:c>
      <x:c r="B2757" s="3" t="n">
        <x:v>11</x:v>
      </x:c>
      <x:c r="C2757" s="3" t="str">
        <x:v>fisica</x:v>
      </x:c>
      <x:c r="D2757" s="3" t="str">
        <x:v>ciencia</x:v>
      </x:c>
      <x:c r="E2757" s="3" t="str">
        <x:v>experto-fisica</x:v>
      </x:c>
      <x:c r="F2757" s="3" t="str">
        <x:v>corregir</x:v>
      </x:c>
      <x:c r="G2757" s="3" t="str">
        <x:v>media</x:v>
      </x:c>
      <x:c r="H2757" s="3" t="str">
        <x:v>La comparación energética por masa de reactivos es pertinente, pero necesita reacciones balanceadas, productos y una frontera común; energía nuclear liberada no equivale directamente a electricidad útil.</x:v>
      </x:c>
      <x:c r="I2757" s="3" t="str">
        <x:v>4. Indagar: D4 · Interpreta los resultados comparando la energía por kilogramo de combustible en la fisión, la fusión y la combustión del petróleo.</x:v>
      </x:c>
      <x:c r="J2757" s="3" t="str">
        <x:v>Faltan esquema combustible nuclear-electricidad y aplicaciones tecnológicas no eléctricas del indicador. / Se necesitan masas y reacciones verificadas para comparar fisión, fusión y petróleo con la misma frontera de cálculo.</x:v>
      </x:c>
    </x:row>
    <x:row r="2758" ht="24" hidden="0" customHeight="1">
      <x:c r="A2758" s="8" t="str">
        <x:v>TEMA:G11-FIS-U23-23.7</x:v>
      </x:c>
      <x:c r="B2758" s="8" t="n">
        <x:v>11</x:v>
      </x:c>
      <x:c r="C2758" s="8" t="str">
        <x:v>fisica</x:v>
      </x:c>
      <x:c r="D2758" s="8" t="str">
        <x:v>psicopedagogia</x:v>
      </x:c>
      <x:c r="E2758" s="8" t="str">
        <x:v>psicopedagogo</x:v>
      </x:c>
      <x:c r="F2758" s="8" t="str">
        <x:v>retener</x:v>
      </x:c>
      <x:c r="G2758" s="8" t="str">
        <x:v>media</x:v>
      </x:c>
      <x:c r="H2758" s="8" t="str">
        <x:v>El cálculo por kilogramo exige fronteras comunes antes de comparar. La tabla energética no evalúa transformación a electricidad ni aplicaciones no eléctricas, y una valoración ambiental requiere datos además del defecto de masa.</x:v>
      </x:c>
      <x:c r="I2758" s="8" t="str">
        <x:v>Procedimental: Indagación del concepto y características fundamentales de las reacciones</x:v>
      </x:c>
      <x:c r="J2758" s="8" t="str">
        <x:v>Faltan masas/reacciones verificadas, esquema nuclear-electricidad y aplicaciones no eléctricas.</x:v>
      </x:c>
    </x:row>
    <x:row r="2759" ht="36" hidden="0" customHeight="1">
      <x:c r="A2759" s="3" t="str">
        <x:v>TEMA:G11-FIS-U23-23.7</x:v>
      </x:c>
      <x:c r="B2759" s="3" t="n">
        <x:v>11</x:v>
      </x:c>
      <x:c r="C2759" s="3" t="str">
        <x:v>fisica</x:v>
      </x:c>
      <x:c r="D2759" s="3" t="str">
        <x:v>refutacion</x:v>
      </x:c>
      <x:c r="E2759" s="3" t="str">
        <x:v>refutador</x:v>
      </x:c>
      <x:c r="F2759" s="3" t="str">
        <x:v>retener</x:v>
      </x:c>
      <x:c r="G2759" s="3" t="str">
        <x:v>alta</x:v>
      </x:c>
      <x:c r="H2759" s="3" t="str">
        <x:v>La normalización por reactivos y la distinción electricidad/energía están explicitadas. Sin embargo, las masas y canales no están identificados y la tabla no evalúa cadena a electricidad ni usos nucleares no eléctricos. La formulación sobre menos residuos de fusión también requiere incluir activación y materiales, sin equipararla a ausencia de residuos.</x:v>
      </x:c>
      <x:c r="I2759" s="3" t="str">
        <x:v>Indicadores de logro: Ejemplifica aplicaciones tecnológcas nucleares no eléctricas.</x:v>
      </x:c>
      <x:c r="J2759" s="3" t="str">
        <x:v>Proveer reacciones balanceadas y masas; añadir transformación a electricidad y aplicaciones; documentar comparación ambiental con fronteras.</x:v>
      </x:c>
    </x:row>
    <x:row r="2760" ht="36" hidden="0" customHeight="1">
      <x:c r="A2760" s="8" t="str">
        <x:v>TEMA:G11-FIS-U23-23.7</x:v>
      </x:c>
      <x:c r="B2760" s="8" t="n">
        <x:v>11</x:v>
      </x:c>
      <x:c r="C2760" s="8" t="str">
        <x:v>fisica</x:v>
      </x:c>
      <x:c r="D2760" s="8" t="str">
        <x:v>final</x:v>
      </x:c>
      <x:c r="E2760" s="8" t="str">
        <x:v>experto-fisica</x:v>
      </x:c>
      <x:c r="F2760" s="8" t="str">
        <x:v>retener</x:v>
      </x:c>
      <x:c r="G2760" s="8" t="str">
        <x:v>media</x:v>
      </x:c>
      <x:c r="H2760" s="8" t="str">
        <x:v>La comparación usa reactivos y distingue energía de reacción de electricidad útil, pero no desarrolla cadena nuclear-eléctrica ni aplicaciones no eléctricas. Masas/canales no están identificados. El balance de residuos debe incluir materiales y activación y no inferirse del defecto de masa.</x:v>
      </x:c>
      <x:c r="I2760" s="8" t="str">
        <x:v>Indicador avanzado: Explica fenómenos que la física clásica no describe mediante la cuantización, la relatividad especial y los modelos del núcleo, y evalúa con evidencia los usos y riesgos de / Indicadores de logro: 6.6. • Reconoce las características fundamentales de las reacciones de fisión y fusión nuclear. • Representa el proceso general de transformación de un combustible nuclear en energía eléctrica.</x:v>
      </x:c>
      <x:c r="J2760" s="8" t="str">
        <x:v>Proporcionar reacciones/masas y desarrollar transformación eléctrica y otros usos; documentar comparación ambiental y residuos con fronteras explícitas.</x:v>
      </x:c>
    </x:row>
    <x:row r="2761" ht="24" hidden="0" customHeight="1">
      <x:c r="A2761" s="3" t="str">
        <x:v>TEMA:G11-FIS-U22-22.1</x:v>
      </x:c>
      <x:c r="B2761" s="3" t="n">
        <x:v>11</x:v>
      </x:c>
      <x:c r="C2761" s="3" t="str">
        <x:v>fisica</x:v>
      </x:c>
      <x:c r="D2761" s="3" t="str">
        <x:v>ciencia</x:v>
      </x:c>
      <x:c r="E2761" s="3" t="str">
        <x:v>experto-fisica</x:v>
      </x:c>
      <x:c r="F2761" s="3" t="str">
        <x:v>corregir</x:v>
      </x:c>
      <x:c r="G2761" s="3" t="str">
        <x:v>alta</x:v>
      </x:c>
      <x:c r="H2761" s="3" t="str">
        <x:v>La tercera ley de Kepler produce aproximadamente la misma pendiente para cuerpos de masa pequeña orbitando al Sol; las masas planetarias y perturbaciones impiden igualdad exacta universal.</x:v>
      </x:c>
      <x:c r="I2761" s="3" t="str">
        <x:v>4. Indagar: D4 · Grafica T² frente a a³ con datos reales de los planetas y concluye que la pendiente es igual para todo el sistema solar.</x:v>
      </x:c>
      <x:c r="J2761" s="3" t="str">
        <x:v>Faltan razonamiento geocéntrico-heliocéntrico y cálculo de masa terrestre con gravitación.</x:v>
      </x:c>
    </x:row>
    <x:row r="2762" ht="24" hidden="0" customHeight="1">
      <x:c r="A2762" s="8" t="str">
        <x:v>TEMA:G11-FIS-U22-22.1</x:v>
      </x:c>
      <x:c r="B2762" s="8" t="n">
        <x:v>11</x:v>
      </x:c>
      <x:c r="C2762" s="8" t="str">
        <x:v>fisica</x:v>
      </x:c>
      <x:c r="D2762" s="8" t="str">
        <x:v>psicopedagogia</x:v>
      </x:c>
      <x:c r="E2762" s="8" t="str">
        <x:v>psicopedagogo</x:v>
      </x:c>
      <x:c r="F2762" s="8" t="str">
        <x:v>retener</x:v>
      </x:c>
      <x:c r="G2762" s="8" t="str">
        <x:v>media</x:v>
      </x:c>
      <x:c r="H2762" s="8" t="str">
        <x:v>La gráfica linealizada es adecuada si se explican unidades y semieje. La división de datos entre equipos necesita una comprobación individual; el producto no cubre razonamiento histórico ni cálculo de masa terrestre.</x:v>
      </x:c>
      <x:c r="I2762" s="8" t="str">
        <x:v>Procedimental: Simulación de los parámetros orbitales de sistemas planetarios</x:v>
      </x:c>
      <x:c r="J2762" s="8" t="str">
        <x:v>Faltan historia geocéntrica-heliocéntrica y masa terrestre con gravitación.</x:v>
      </x:c>
    </x:row>
    <x:row r="2763" ht="36" hidden="0" customHeight="1">
      <x:c r="A2763" s="3" t="str">
        <x:v>TEMA:G11-FIS-U22-22.1</x:v>
      </x:c>
      <x:c r="B2763" s="3" t="n">
        <x:v>11</x:v>
      </x:c>
      <x:c r="C2763" s="3" t="str">
        <x:v>fisica</x:v>
      </x:c>
      <x:c r="D2763" s="3" t="str">
        <x:v>refutacion</x:v>
      </x:c>
      <x:c r="E2763" s="3" t="str">
        <x:v>refutador</x:v>
      </x:c>
      <x:c r="F2763" s="3" t="str">
        <x:v>retener</x:v>
      </x:c>
      <x:c r="G2763" s="3" t="str">
        <x:v>alta</x:v>
      </x:c>
      <x:c r="H2763" s="3" t="str">
        <x:v>La pendiente planetaria se presenta como aproximada y no universal. Pero la evidencia solo cubre tercera ley y parámetros; historia geocéntrica/heliocéntrica y masa terrestre siguen sin desarrollo ni criterio. Para calcular masa de la Tierra debe declararse G y radio/aceleración o datos de un satélite, no inferirla de órbitas solares.</x:v>
      </x:c>
      <x:c r="I2763" s="3" t="str">
        <x:v>Indicadores de logro: Calcula la masa de la Tierra a partir de la ley de la gravitación universal de Newton.</x:v>
      </x:c>
      <x:c r="J2763" s="3" t="str">
        <x:v>Añadir contraste histórico con evidencias y problema gravitatorio terrestre con datos documentados.</x:v>
      </x:c>
    </x:row>
    <x:row r="2764" ht="36" hidden="0" customHeight="1">
      <x:c r="A2764" s="8" t="str">
        <x:v>TEMA:G11-FIS-U22-22.1</x:v>
      </x:c>
      <x:c r="B2764" s="8" t="n">
        <x:v>11</x:v>
      </x:c>
      <x:c r="C2764" s="8" t="str">
        <x:v>fisica</x:v>
      </x:c>
      <x:c r="D2764" s="8" t="str">
        <x:v>final</x:v>
      </x:c>
      <x:c r="E2764" s="8" t="str">
        <x:v>experto-fisica</x:v>
      </x:c>
      <x:c r="F2764" s="8" t="str">
        <x:v>corregir</x:v>
      </x:c>
      <x:c r="G2764" s="8" t="str">
        <x:v>media</x:v>
      </x:c>
      <x:c r="H2764" s="8" t="str">
        <x:v>Kepler queda condicionado a masas pequeñas, pero faltan historia y masa terrestre. Incorporo contraste histórico con evidencias y un cálculo gravitatorio de satélite terrestre, distinguiendo su radio del semieje de órbitas solares. El avanzado gravitacional se articula sin atribuir a una sola observación toda la decisión histórica.</x:v>
      </x:c>
      <x:c r="I2764" s="8" t="str">
        <x:v>Indicador avanzado: Cuestiona sobre los avances en astronomía gravitacional. / Indicadores de logro: 7.1. • Identifica los parámetros orbitales de los sistemas planetarios descritos por las leyes de Kepler. • Explica el razonamiento que llevó al planteamiento de los sistemas geocéntrico</x:v>
      </x:c>
      <x:c r="J2764" s="8" t="str">
        <x:v>Proveer extractos históricos identificados y datos de G, radio geocéntrico y período del satélite con incertidumbres.</x:v>
      </x:c>
    </x:row>
    <x:row r="2765" ht="36" hidden="0" customHeight="1">
      <x:c r="A2765" s="3" t="str">
        <x:v>TEMA:G11-FIS-U22-22.1</x:v>
      </x:c>
      <x:c r="B2765" s="3" t="n">
        <x:v>11</x:v>
      </x:c>
      <x:c r="C2765" s="3" t="str">
        <x:v>fisica</x:v>
      </x:c>
      <x:c r="D2765" s="3" t="str">
        <x:v>refutacion_final</x:v>
      </x:c>
      <x:c r="E2765" s="3" t="str">
        <x:v>refutador</x:v>
      </x:c>
      <x:c r="F2765" s="3" t="str">
        <x:v>sin_objecion_en_lectura</x:v>
      </x:c>
      <x:c r="G2765" s="3" t="str">
        <x:v>media</x:v>
      </x:c>
      <x:c r="H2765" s="3" t="str">
        <x:v>El cierre añade tareas de historia y masa terrestre con satélite, resolviendo los componentes antes ausentes. La expresión gravitatoria usa radio geocéntrico, período y masa de satélite despreciable; no infiere masa terrestre de órbitas solares. Las pendientes planetarias se tratan como aproximadas y el contraste histórico no convierte una observación aislada en demostración completa.</x:v>
      </x:c>
      <x:c r="I2765" s="3" t="str">
        <x:v>3. Explicar: obtiene M_T≈4π²r³/(GT²), distinguiendo radio geocéntrico de altura.</x:v>
      </x:c>
      <x:c r="J2765" s="3" t="str">
        <x:v>Preparar extractos históricos y datos del satélite, G y sus incertidumbres; identificar y rotular los parámetros orbitales.</x:v>
      </x:c>
    </x:row>
    <x:row r="2766" ht="24" hidden="0" customHeight="1">
      <x:c r="A2766" s="8" t="str">
        <x:v>TEMA:G11-FIS-U22-22.4</x:v>
      </x:c>
      <x:c r="B2766" s="8" t="n">
        <x:v>11</x:v>
      </x:c>
      <x:c r="C2766" s="8" t="str">
        <x:v>fisica</x:v>
      </x:c>
      <x:c r="D2766" s="8" t="str">
        <x:v>ciencia</x:v>
      </x:c>
      <x:c r="E2766" s="8" t="str">
        <x:v>experto-fisica</x:v>
      </x:c>
      <x:c r="F2766" s="8" t="str">
        <x:v>corregir</x:v>
      </x:c>
      <x:c r="G2766" s="8" t="str">
        <x:v>media</x:v>
      </x:c>
      <x:c r="H2766" s="8" t="str">
        <x:v>La ley de Wien usa el máximo de la distribución espectral por longitud de onda; el pico cambia si se grafica por frecuencia, y espectros reales requieren considerar extinción y emisión no térmica.</x:v>
      </x:c>
      <x:c r="I2766" s="8" t="str">
        <x:v>4. Indagar: D4 · Analiza espectros publicados de estrellas y concluye en qué región del espectro emite más cada objeto según su temperatura.</x:v>
      </x:c>
      <x:c r="J2766" s="8" t="str">
        <x:v>Faltan comparación de telescopios refractores y reflectores y tipos de detectores astronómicos. / Los espectros y sus metadatos no están identificados en el lote.</x:v>
      </x:c>
    </x:row>
    <x:row r="2767" ht="24" hidden="0" customHeight="1">
      <x:c r="A2767" s="3" t="str">
        <x:v>TEMA:G11-FIS-U22-22.4</x:v>
      </x:c>
      <x:c r="B2767" s="3" t="n">
        <x:v>11</x:v>
      </x:c>
      <x:c r="C2767" s="3" t="str">
        <x:v>fisica</x:v>
      </x:c>
      <x:c r="D2767" s="3" t="str">
        <x:v>psicopedagogia</x:v>
      </x:c>
      <x:c r="E2767" s="3" t="str">
        <x:v>psicopedagogo</x:v>
      </x:c>
      <x:c r="F2767" s="3" t="str">
        <x:v>retener</x:v>
      </x:c>
      <x:c r="G2767" s="3" t="str">
        <x:v>media</x:v>
      </x:c>
      <x:c r="H2767" s="3" t="str">
        <x:v>La lectura de curvas y la conversión de unidades requieren un ejemplo antes de buscar espectros. Sin metadatos se puede aplicar Wien a la representación equivocada; tampoco se evalúan telescopios y detectores.</x:v>
      </x:c>
      <x:c r="I2767" s="3" t="str">
        <x:v>Procedimental: Análisis del espectro de radiación térmica emitido</x:v>
      </x:c>
      <x:c r="J2767" s="3" t="str">
        <x:v>Faltan metadatos de espectros, comparación de telescopios y tipos de detectores.</x:v>
      </x:c>
    </x:row>
    <x:row r="2768" ht="36" hidden="0" customHeight="1">
      <x:c r="A2768" s="8" t="str">
        <x:v>TEMA:G11-FIS-U22-22.4</x:v>
      </x:c>
      <x:c r="B2768" s="8" t="n">
        <x:v>11</x:v>
      </x:c>
      <x:c r="C2768" s="8" t="str">
        <x:v>fisica</x:v>
      </x:c>
      <x:c r="D2768" s="8" t="str">
        <x:v>refutacion</x:v>
      </x:c>
      <x:c r="E2768" s="8" t="str">
        <x:v>refutador</x:v>
      </x:c>
      <x:c r="F2768" s="8" t="str">
        <x:v>retener</x:v>
      </x:c>
      <x:c r="G2768" s="8" t="str">
        <x:v>alta</x:v>
      </x:c>
      <x:c r="H2768" s="8" t="str">
        <x:v>Wien se restringe correctamente al espectro por longitud de onda y al modelo térmico. La tabla y los criterios no evalúan comparación refractor/reflector ni detectores; buscar por tipo espectral tampoco garantiza un flujo Bλ con máximo observable. Deben identificarse espectro, unidades, extinción y rango antes de estimar temperatura.</x:v>
      </x:c>
      <x:c r="I2768" s="8" t="str">
        <x:v>Indicadores de logro: Reconoce las ventajas y desventajas en el uso de telescopios de refracción y reflexión.</x:v>
      </x:c>
      <x:c r="J2768" s="8" t="str">
        <x:v>Proveer metadatos y espectros adecuados; desarrollar comparación de telescopios y selección de detector por banda.</x:v>
      </x:c>
    </x:row>
    <x:row r="2769" ht="24" hidden="0" customHeight="1">
      <x:c r="A2769" s="3" t="str">
        <x:v>TEMA:G11-FIS-U22-22.4</x:v>
      </x:c>
      <x:c r="B2769" s="3" t="n">
        <x:v>11</x:v>
      </x:c>
      <x:c r="C2769" s="3" t="str">
        <x:v>fisica</x:v>
      </x:c>
      <x:c r="D2769" s="3" t="str">
        <x:v>final</x:v>
      </x:c>
      <x:c r="E2769" s="3" t="str">
        <x:v>experto-fisica</x:v>
      </x:c>
      <x:c r="F2769" s="3" t="str">
        <x:v>corregir</x:v>
      </x:c>
      <x:c r="G2769" s="3" t="str">
        <x:v>media</x:v>
      </x:c>
      <x:c r="H2769" s="3" t="str">
        <x:v>Wien está bien limitado a la distribución por longitud de onda, pero faltan telescopios y detectores. Los incorporo mediante comparación por banda y condiciones con fuentes, conservando límites de espectros reales; no se selecciona un instrumento solo por una temperatura.</x:v>
      </x:c>
      <x:c r="I2769" s="3" t="str">
        <x:v>Indicador avanzado: Cuestiona sobre los avances en astronomía gravitacional. / Indicadores de logro: 7.2. • Relaciona la temperatura de un objeto astronómico con el tipo de radiación que emite. • Reconoce las ventajas y desventajas en el uso de telescopios de</x:v>
      </x:c>
      <x:c r="J2769" s="3" t="str">
        <x:v>Preparar fichas técnicas de telescopios/detectores y espectros con eje, rango, unidades y corrección de extinción declarados.</x:v>
      </x:c>
    </x:row>
    <x:row r="2770" ht="36" hidden="0" customHeight="1">
      <x:c r="A2770" s="8" t="str">
        <x:v>TEMA:G11-FIS-U22-22.4</x:v>
      </x:c>
      <x:c r="B2770" s="8" t="n">
        <x:v>11</x:v>
      </x:c>
      <x:c r="C2770" s="8" t="str">
        <x:v>fisica</x:v>
      </x:c>
      <x:c r="D2770" s="8" t="str">
        <x:v>refutacion_final</x:v>
      </x:c>
      <x:c r="E2770" s="8" t="str">
        <x:v>refutador</x:v>
      </x:c>
      <x:c r="F2770" s="8" t="str">
        <x:v>sin_objecion_en_lectura</x:v>
      </x:c>
      <x:c r="G2770" s="8" t="str">
        <x:v>media</x:v>
      </x:c>
      <x:c r="H2770" s="8" t="str">
        <x:v>La comparación refractor–reflector y selección de detector figuran ahora en Explicar, Indagar y evaluación, resolviendo el reparo previo. Wien permanece condicionado al espectro por longitud de onda, rango y componentes no térmicas. La elección instrumental considera banda y condiciones con fichas técnicas y evita atribuir sensibilidad universal a un sensor o decidir solo por temperatura.</x:v>
      </x:c>
      <x:c r="I2770" s="8" t="str">
        <x:v>4. Indagar: selecciona detector para una banda declarada, justificando respuesta, atmósfera y condiciones de observación</x:v>
      </x:c>
      <x:c r="J2770" s="8" t="str">
        <x:v>Proveer espectros con metadatos y tratamiento de extinción, además de fichas técnicas identificadas de telescopios y detectores.</x:v>
      </x:c>
    </x:row>
    <x:row r="2771" ht="24" hidden="0" customHeight="1">
      <x:c r="A2771" s="3" t="str">
        <x:v>TEMA:G11-FIS-U20-20.6</x:v>
      </x:c>
      <x:c r="B2771" s="3" t="n">
        <x:v>11</x:v>
      </x:c>
      <x:c r="C2771" s="3" t="str">
        <x:v>fisica</x:v>
      </x:c>
      <x:c r="D2771" s="3" t="str">
        <x:v>ciencia</x:v>
      </x:c>
      <x:c r="E2771" s="3" t="str">
        <x:v>experto-fisica</x:v>
      </x:c>
      <x:c r="F2771" s="3" t="str">
        <x:v>corregir</x:v>
      </x:c>
      <x:c r="G2771" s="3" t="str">
        <x:v>media</x:v>
      </x:c>
      <x:c r="H2771" s="3" t="str">
        <x:v>La profundidad del tránsito determina aproximadamente la razón de radios, no el radio absoluto sin radio estelar. El período requiere varios tránsitos o información adicional, no una única caída.</x:v>
      </x:c>
      <x:c r="I2771" s="3" t="str">
        <x:v>4. Indagar: D4 · Analiza una curva de luz real de la misión TESS o Kepler y concluye el periodo orbital y el tamaño del exoplaneta.</x:v>
      </x:c>
      <x:c r="J2771" s="3" t="str">
        <x:v>Falta curva real identificada, radio estelar y tratamiento de falsos positivos o contaminación de luz. / No se desarrollan todavía condiciones de habitabilidad ni evidencias de Big Bang y nucleosíntesis primordial.</x:v>
      </x:c>
    </x:row>
    <x:row r="2772" ht="24" hidden="0" customHeight="1">
      <x:c r="A2772" s="8" t="str">
        <x:v>TEMA:G11-FIS-U20-20.6</x:v>
      </x:c>
      <x:c r="B2772" s="8" t="n">
        <x:v>11</x:v>
      </x:c>
      <x:c r="C2772" s="8" t="str">
        <x:v>fisica</x:v>
      </x:c>
      <x:c r="D2772" s="8" t="str">
        <x:v>psicopedagogia</x:v>
      </x:c>
      <x:c r="E2772" s="8" t="str">
        <x:v>psicopedagogo</x:v>
      </x:c>
      <x:c r="F2772" s="8" t="str">
        <x:v>retener</x:v>
      </x:c>
      <x:c r="G2772" s="8" t="str">
        <x:v>media</x:v>
      </x:c>
      <x:c r="H2772" s="8" t="str">
        <x:v>La profundidad y periodicidad requieren distinguir inferencia relativa y absoluta. Una curva no identificada impide evaluar trazabilidad; el producto tampoco aborda habitabilidad ni evidencias cosmológicas, y detectar un planeta no prueba vida.</x:v>
      </x:c>
      <x:c r="I2772" s="8" t="str">
        <x:v>Procedimental: Indagación de los métodos para detectar y caracterizar un exoplaneta</x:v>
      </x:c>
      <x:c r="J2772" s="8" t="str">
        <x:v>Faltan curva identificada y radio estelar; conservar pendientes de falsos positivos, habitabilidad, Big Bang y nucleosíntesis.</x:v>
      </x:c>
    </x:row>
    <x:row r="2773" ht="36" hidden="0" customHeight="1">
      <x:c r="A2773" s="3" t="str">
        <x:v>TEMA:G11-FIS-U20-20.6</x:v>
      </x:c>
      <x:c r="B2773" s="3" t="n">
        <x:v>11</x:v>
      </x:c>
      <x:c r="C2773" s="3" t="str">
        <x:v>fisica</x:v>
      </x:c>
      <x:c r="D2773" s="3" t="str">
        <x:v>refutacion</x:v>
      </x:c>
      <x:c r="E2773" s="3" t="str">
        <x:v>refutador</x:v>
      </x:c>
      <x:c r="F2773" s="3" t="str">
        <x:v>retener</x:v>
      </x:c>
      <x:c r="G2773" s="3" t="str">
        <x:v>alta</x:v>
      </x:c>
      <x:c r="H2773" s="3" t="str">
        <x:v>El período necesita tránsitos repetidos y el radio requiere radio estelar, condiciones añadidas correctamente. Faltan curva identificada y controles de falsos positivos. Los tres criterios solo cubren detección; ni habitabilidad ni evidencias Big Bang/nucleosíntesis se desarrollan. La rareza de detección no demuestra rareza intrínseca de planetas habitables sin corregir sesgos.</x:v>
      </x:c>
      <x:c r="I2773" s="3" t="str">
        <x:v>Habilidad transversal: la rareza de los planetas habitables descubiertos</x:v>
      </x:c>
      <x:c r="J2773" s="3" t="str">
        <x:v>Distinguir detectabilidad, habitabilidad y vida; proporcionar curva y metadatos; desarrollar evidencias cosmológicas con actividades y criterios.</x:v>
      </x:c>
    </x:row>
    <x:row r="2774" ht="36" hidden="0" customHeight="1">
      <x:c r="A2774" s="8" t="str">
        <x:v>TEMA:G11-FIS-U20-20.6</x:v>
      </x:c>
      <x:c r="B2774" s="8" t="n">
        <x:v>11</x:v>
      </x:c>
      <x:c r="C2774" s="8" t="str">
        <x:v>fisica</x:v>
      </x:c>
      <x:c r="D2774" s="8" t="str">
        <x:v>final</x:v>
      </x:c>
      <x:c r="E2774" s="8" t="str">
        <x:v>experto-fisica</x:v>
      </x:c>
      <x:c r="F2774" s="8" t="str">
        <x:v>retener</x:v>
      </x:c>
      <x:c r="G2774" s="8" t="str">
        <x:v>media</x:v>
      </x:c>
      <x:c r="H2774" s="8" t="str">
        <x:v>El tránsito delimita razón de radios y período, pero la evaluación no aborda habitabilidad ni evidencias de Big Bang/nucleosíntesis. Falta curva identificada y controles de falsos positivos. La escasez de detecciones no estima rareza intrínseca sin sesgos; el avanzado gravitacional no subsana esos objetivos.</x:v>
      </x:c>
      <x:c r="I2774" s="8" t="str">
        <x:v>Indicador avanzado: Cuestiona sobre los avances en astronomía gravitacional. / Indicadores de logro: 7.3. • Explica un método empleado para detectar o caracterizar un exoplaneta. • Ejemplifica las propiedades deducibles de los exoplanetas. • Argumenta cuáles son las condiciones que permiten</x:v>
      </x:c>
      <x:c r="J2774" s="8" t="str">
        <x:v>Proporcionar curva/metadatos y desarrollar habitabilidad y cosmología con criterios propios, distinguiendo detección, habitabilidad y vida.</x:v>
      </x:c>
    </x:row>
    <x:row r="2775" ht="24" hidden="0" customHeight="1">
      <x:c r="A2775" s="3" t="str">
        <x:v>TEMA:G10-QUI-U1-1.1</x:v>
      </x:c>
      <x:c r="B2775" s="3" t="n">
        <x:v>10</x:v>
      </x:c>
      <x:c r="C2775" s="3" t="str">
        <x:v>quimica</x:v>
      </x:c>
      <x:c r="D2775" s="3" t="str">
        <x:v>ciencia</x:v>
      </x:c>
      <x:c r="E2775" s="3" t="str">
        <x:v>experto-quimica</x:v>
      </x:c>
      <x:c r="F2775" s="3" t="str">
        <x:v>corregir</x:v>
      </x:c>
      <x:c r="G2775" s="3" t="str">
        <x:v>alta</x:v>
      </x:c>
      <x:c r="H2775" s="3" t="str">
        <x:v>El indicador exige ingeniería y la red de la secuencia la omite; debe hacerse visible en la evidencia sin perder relaciones con física y biología.</x:v>
      </x:c>
      <x:c r="I2775" s="3" t="str">
        <x:v>3. Explicar: E2 · Construye un diagrama de red que ubica la química en el centro y la conecta con la física, la biología, la geología, la medicina y la agronomía mediante</x:v>
      </x:c>
      <x:c r="J2775" s="3" t="str"/>
    </x:row>
    <x:row r="2776" ht="24" hidden="0" customHeight="1">
      <x:c r="A2776" s="8" t="str">
        <x:v>TEMA:G10-QUI-U1-1.1</x:v>
      </x:c>
      <x:c r="B2776" s="8" t="n">
        <x:v>10</x:v>
      </x:c>
      <x:c r="C2776" s="8" t="str">
        <x:v>quimica</x:v>
      </x:c>
      <x:c r="D2776" s="8" t="str">
        <x:v>psicopedagogia</x:v>
      </x:c>
      <x:c r="E2776" s="8" t="str">
        <x:v>psicopedagogo</x:v>
      </x:c>
      <x:c r="F2776" s="8" t="str">
        <x:v>sin_objecion_en_lectura</x:v>
      </x:c>
      <x:c r="G2776" s="8" t="str">
        <x:v>media</x:v>
      </x:c>
      <x:c r="H2776" s="8" t="str">
        <x:v>La red corregida incluye las disciplinas del indicador y facilita una explicación contextual. La búsqueda universitaria requiere lectura guiada y no debe evaluar velocidad de navegación. Cada conexión necesita un ejemplo y una justificación, no solo nombres unidos.</x:v>
      </x:c>
      <x:c r="I2776" s="8" t="str">
        <x:v>3. Explicar: Construye un diagrama de red que conecta química con física, biología, medicina e ingeniería</x:v>
      </x:c>
      <x:c r="J2776" s="8" t="str"/>
    </x:row>
    <x:row r="2777" ht="36" hidden="0" customHeight="1">
      <x:c r="A2777" s="3" t="str">
        <x:v>TEMA:G10-QUI-U1-1.1</x:v>
      </x:c>
      <x:c r="B2777" s="3" t="n">
        <x:v>10</x:v>
      </x:c>
      <x:c r="C2777" s="3" t="str">
        <x:v>quimica</x:v>
      </x:c>
      <x:c r="D2777" s="3" t="str">
        <x:v>refutacion</x:v>
      </x:c>
      <x:c r="E2777" s="3" t="str">
        <x:v>refutador</x:v>
      </x:c>
      <x:c r="F2777" s="3" t="str">
        <x:v>sin_objecion_en_lectura</x:v>
      </x:c>
      <x:c r="G2777" s="3" t="str">
        <x:v>alta</x:v>
      </x:c>
      <x:c r="H2777" s="3" t="str">
        <x:v>La red corregida incluye ingeniería y la evidencia exige explicar aportes, no solo nombrar disciplinas. El recurso digital pide verificar conexiones en la cita y la alternativa conserva esa exigencia mediante extractos. Las dos sesiones propuestas son una hipótesis coherente con lectura y contraste, sin afirmar ejecución observada.</x:v>
      </x:c>
      <x:c r="I2777" s="3" t="str">
        <x:v>criterio_2: Explica el aporte de medicina e ingeniería al proceso elegido.</x:v>
      </x:c>
      <x:c r="J2777" s="3" t="str">
        <x:v>Seleccionar el caso y sus extractos con autoría; no tratar una respuesta del cuaderno como fuente primaria.</x:v>
      </x:c>
    </x:row>
    <x:row r="2778" ht="24" hidden="0" customHeight="1">
      <x:c r="A2778" s="8" t="str">
        <x:v>TEMA:G10-QUI-U1-1.1</x:v>
      </x:c>
      <x:c r="B2778" s="8" t="n">
        <x:v>10</x:v>
      </x:c>
      <x:c r="C2778" s="8" t="str">
        <x:v>quimica</x:v>
      </x:c>
      <x:c r="D2778" s="8" t="str">
        <x:v>final</x:v>
      </x:c>
      <x:c r="E2778" s="8" t="str">
        <x:v>experto-quimica</x:v>
      </x:c>
      <x:c r="F2778" s="8" t="str">
        <x:v>sin_objecion_en_lectura</x:v>
      </x:c>
      <x:c r="G2778" s="8" t="str">
        <x:v>media</x:v>
      </x:c>
      <x:c r="H2778" s="8" t="str">
        <x:v>La red corregida cubre las disciplinas del indicador y la rúbrica solicita aportes concretos y fuentes. La actividad digital complementa, sin sustituir ingeniería por otras disciplinas. El avanzado de investigación y separación corresponde a la unidad completa y no a esta introducción.</x:v>
      </x:c>
      <x:c r="I2778" s="8" t="str">
        <x:v>criterio_2: Explica el aporte de medicina e ingeniería al proceso elegido. / Indicador avanzado: Planifica y ejecuta una investigación de laboratorio en química, registra mediciones con el número correcto de cifras significativas y evalúa la exactitud y la precisión de sus resultados.</x:v>
      </x:c>
      <x:c r="J2778" s="8" t="str">
        <x:v>Elegir extractos identificados; una respuesta de IA no es fuente primaria y cada conexión debe comprobarse en el documento.</x:v>
      </x:c>
    </x:row>
    <x:row r="2779" ht="24" hidden="0" customHeight="1">
      <x:c r="A2779" s="3" t="str">
        <x:v>TEMA:G10-QUI-U1-1.6</x:v>
      </x:c>
      <x:c r="B2779" s="3" t="n">
        <x:v>10</x:v>
      </x:c>
      <x:c r="C2779" s="3" t="str">
        <x:v>quimica</x:v>
      </x:c>
      <x:c r="D2779" s="3" t="str">
        <x:v>ciencia</x:v>
      </x:c>
      <x:c r="E2779" s="3" t="str">
        <x:v>experto-quimica</x:v>
      </x:c>
      <x:c r="F2779" s="3" t="str">
        <x:v>retener</x:v>
      </x:c>
      <x:c r="G2779" s="3" t="str">
        <x:v>media</x:v>
      </x:c>
      <x:c r="H2779" s="3" t="str">
        <x:v>Se diseña una experiencia, pero se exige informe con ejecución; faltan procedimiento, condiciones térmicas y criterio de final de efervescencia.</x:v>
      </x:c>
      <x:c r="I2779" s="3" t="str">
        <x:v>4. Indagar: D2 · Propone un diseño experimental con tres temperaturas del agua, repeticiones y control de la masa de la tableta; el agua caliente la prepara la docente.</x:v>
      </x:c>
      <x:c r="J2779" s="3" t="str">
        <x:v>Aportar protocolo y concretar ejecución; distinguir disolución de tableta de reacción que produce gas. / Definir temperaturas, cantidades, cronometraje, supervisión y tratamiento de repeticiones antes de habilitar.</x:v>
      </x:c>
    </x:row>
    <x:row r="2780" ht="24" hidden="0" customHeight="1">
      <x:c r="A2780" s="8" t="str">
        <x:v>TEMA:G10-QUI-U1-1.6</x:v>
      </x:c>
      <x:c r="B2780" s="8" t="n">
        <x:v>10</x:v>
      </x:c>
      <x:c r="C2780" s="8" t="str">
        <x:v>quimica</x:v>
      </x:c>
      <x:c r="D2780" s="8" t="str">
        <x:v>psicopedagogia</x:v>
      </x:c>
      <x:c r="E2780" s="8" t="str">
        <x:v>psicopedagogo</x:v>
      </x:c>
      <x:c r="F2780" s="8" t="str">
        <x:v>retener</x:v>
      </x:c>
      <x:c r="G2780" s="8" t="str">
        <x:v>baja</x:v>
      </x:c>
      <x:c r="H2780" s="8" t="str">
        <x:v>El informe exige ejecución aunque el momento central solo propone diseño y no fija un final observable de la efervescencia. Mantengo la retención científica: comparar tiempos sin esa definición no permite una evaluación justa ni una conclusión replicable.</x:v>
      </x:c>
      <x:c r="I2780" s="8" t="str">
        <x:v>4. Indagar: Propone un diseño experimental con tres temperaturas del agua</x:v>
      </x:c>
      <x:c r="J2780" s="8" t="str">
        <x:v>Conservar retención por protocolo, cantidades, temperaturas y criterio de final ausentes.</x:v>
      </x:c>
    </x:row>
    <x:row r="2781" ht="36" hidden="0" customHeight="1">
      <x:c r="A2781" s="3" t="str">
        <x:v>TEMA:G10-QUI-U1-1.6</x:v>
      </x:c>
      <x:c r="B2781" s="3" t="n">
        <x:v>10</x:v>
      </x:c>
      <x:c r="C2781" s="3" t="str">
        <x:v>quimica</x:v>
      </x:c>
      <x:c r="D2781" s="3" t="str">
        <x:v>refutacion</x:v>
      </x:c>
      <x:c r="E2781" s="3" t="str">
        <x:v>refutador</x:v>
      </x:c>
      <x:c r="F2781" s="3" t="str">
        <x:v>retener</x:v>
      </x:c>
      <x:c r="G2781" s="3" t="str">
        <x:v>alta</x:v>
      </x:c>
      <x:c r="H2781" s="3" t="str">
        <x:v>El indicador pide ejecutar y contrastar hipótesis, pero el momento solo diseña. El digital sí ordena ejecución y sigue llamando disolución al tiempo de efervescencia, sin final operacional ni cantidad y temperatura definidas. No hay modo reproducible de comparar mejora de datos entre repeticiones con ese criterio indefinido.</x:v>
      </x:c>
      <x:c r="I2781" s="3" t="str">
        <x:v>Actividad digital: tiempo que tarda en disolverse una pastilla efervescente</x:v>
      </x:c>
      <x:c r="J2781" s="3" t="str">
        <x:v>Definir fenómeno, evento final, cantidades y protocolo térmico; alinear ejecución y reporte sin presentar tabla provista como medición propia.</x:v>
      </x:c>
    </x:row>
    <x:row r="2782" ht="36" hidden="0" customHeight="1">
      <x:c r="A2782" s="8" t="str">
        <x:v>TEMA:G10-QUI-U1-1.6</x:v>
      </x:c>
      <x:c r="B2782" s="8" t="n">
        <x:v>10</x:v>
      </x:c>
      <x:c r="C2782" s="8" t="str">
        <x:v>quimica</x:v>
      </x:c>
      <x:c r="D2782" s="8" t="str">
        <x:v>final</x:v>
      </x:c>
      <x:c r="E2782" s="8" t="str">
        <x:v>experto-quimica</x:v>
      </x:c>
      <x:c r="F2782" s="8" t="str">
        <x:v>retener</x:v>
      </x:c>
      <x:c r="G2782" s="8" t="str">
        <x:v>media</x:v>
      </x:c>
      <x:c r="H2782" s="8" t="str">
        <x:v>El indicador exige ejecución y la actividad digital la ordena, mientras el momento central solo diseña y no define evento final. Confunde disolución con reacción efervescente. El avanzado de investigación refuerza controlar y medir, pero no hace reproducible un ensayo sin método.</x:v>
      </x:c>
      <x:c r="I2782" s="8" t="str">
        <x:v>Actividad digital: el tiempo que tarda en disolverse una pastilla efervescente?». Escribe hipótesis, variables independiente, dependiente y controladas, y procedimiento con agua fría, ambiente y tibia del grifo. Después pega / Indicador avanzado: Planifica y ejecuta una investigación de laboratorio en química, registra mediciones con el número correcto de cifras significativas y evalúa la exactitud y la precisión de sus resultados.</x:v>
      </x:c>
      <x:c r="J2782" s="8" t="str">
        <x:v>Precisar fenómeno, evento final, cantidades y temperaturas, alineando diseño, ejecución y producto; no presentar datos documentales como propios.</x:v>
      </x:c>
    </x:row>
    <x:row r="2783" ht="24" hidden="0" customHeight="1">
      <x:c r="A2783" s="3" t="str">
        <x:v>TEMA:G10-QUI-U1-1.7</x:v>
      </x:c>
      <x:c r="B2783" s="3" t="n">
        <x:v>10</x:v>
      </x:c>
      <x:c r="C2783" s="3" t="str">
        <x:v>quimica</x:v>
      </x:c>
      <x:c r="D2783" s="3" t="str">
        <x:v>ciencia</x:v>
      </x:c>
      <x:c r="E2783" s="3" t="str">
        <x:v>experto-quimica</x:v>
      </x:c>
      <x:c r="F2783" s="3" t="str">
        <x:v>sin_objecion_en_lectura</x:v>
      </x:c>
      <x:c r="G2783" s="3" t="str">
        <x:v>alta</x:v>
      </x:c>
      <x:c r="H2783" s="3" t="str">
        <x:v>Las operaciones y estimaciones responden al indicador y prevén verificación de resultados; ppm y ppb deben conservar base de concentración explícita.</x:v>
      </x:c>
      <x:c r="I2783" s="3" t="str">
        <x:v>Indicadores de logro: 1.7. Opera en notación científica con cantidades químicas y estima órdenes de magnitud de masas, volúmenes y números de partículas.</x:v>
      </x:c>
      <x:c r="J2783" s="3" t="str">
        <x:v>Adjuntar tabla de contaminantes y datos para estimar volumen o masa del lago; no inventar mediciones locales.</x:v>
      </x:c>
    </x:row>
    <x:row r="2784" ht="24" hidden="0" customHeight="1">
      <x:c r="A2784" s="8" t="str">
        <x:v>TEMA:G10-QUI-U1-1.7</x:v>
      </x:c>
      <x:c r="B2784" s="8" t="n">
        <x:v>10</x:v>
      </x:c>
      <x:c r="C2784" s="8" t="str">
        <x:v>quimica</x:v>
      </x:c>
      <x:c r="D2784" s="8" t="str">
        <x:v>psicopedagogia</x:v>
      </x:c>
      <x:c r="E2784" s="8" t="str">
        <x:v>psicopedagogo</x:v>
      </x:c>
      <x:c r="F2784" s="8" t="str">
        <x:v>sin_objecion_en_lectura</x:v>
      </x:c>
      <x:c r="G2784" s="8" t="str">
        <x:v>media</x:v>
      </x:c>
      <x:c r="H2784" s="8" t="str">
        <x:v>Las estimaciones previas permiten detectar errores de exponentes y no exigir cálculo ciego. Las cuatro tareas digitales suman conocimientos de mol y caudales; deben darse datos y equivalencias para no confundir dificultad de búsqueda con notación científica.</x:v>
      </x:c>
      <x:c r="I2784" s="8" t="str">
        <x:v>3. Explicar: Transforma cantidades decimales a notación científica y opera productos, cocientes y potencias</x:v>
      </x:c>
      <x:c r="J2784" s="8" t="str">
        <x:v>Adjuntar tablas y datos locales identificados; no exigir búsqueda del caudal durante la evaluación.</x:v>
      </x:c>
    </x:row>
    <x:row r="2785" ht="36" hidden="0" customHeight="1">
      <x:c r="A2785" s="3" t="str">
        <x:v>TEMA:G10-QUI-U1-1.7</x:v>
      </x:c>
      <x:c r="B2785" s="3" t="n">
        <x:v>10</x:v>
      </x:c>
      <x:c r="C2785" s="3" t="str">
        <x:v>quimica</x:v>
      </x:c>
      <x:c r="D2785" s="3" t="str">
        <x:v>refutacion</x:v>
      </x:c>
      <x:c r="E2785" s="3" t="str">
        <x:v>refutador</x:v>
      </x:c>
      <x:c r="F2785" s="3" t="str">
        <x:v>sin_objecion_en_lectura</x:v>
      </x:c>
      <x:c r="G2785" s="3" t="str">
        <x:v>alta</x:v>
      </x:c>
      <x:c r="H2785" s="3" t="str">
        <x:v>Los criterios evalúan normalización, operaciones y estimación, de acuerdo con el indicador. La actividad complementaria usa magnitudes heterogéneas pero admite los mismos controles dimensionales; las tarjetas deben suministrar densidad, constantes y bases ppm/ppb para no convertir conocimientos no trabajados en barrera de evaluación.</x:v>
      </x:c>
      <x:c r="I2785" s="3" t="str">
        <x:v>criterio_2: Opera productos, cocientes y potencias conservando unidades.</x:v>
      </x:c>
      <x:c r="J2785" s="3" t="str">
        <x:v>Rotular las bases de concentración y fuentes de datos locales; admitir resultado correcto sin error que localizar en IA.</x:v>
      </x:c>
    </x:row>
    <x:row r="2786" ht="24" hidden="0" customHeight="1">
      <x:c r="A2786" s="8" t="str">
        <x:v>TEMA:G10-QUI-U1-1.7</x:v>
      </x:c>
      <x:c r="B2786" s="8" t="n">
        <x:v>10</x:v>
      </x:c>
      <x:c r="C2786" s="8" t="str">
        <x:v>quimica</x:v>
      </x:c>
      <x:c r="D2786" s="8" t="str">
        <x:v>final</x:v>
      </x:c>
      <x:c r="E2786" s="8" t="str">
        <x:v>experto-quimica</x:v>
      </x:c>
      <x:c r="F2786" s="8" t="str">
        <x:v>corregir</x:v>
      </x:c>
      <x:c r="G2786" s="8" t="str">
        <x:v>media</x:v>
      </x:c>
      <x:c r="H2786" s="8" t="str">
        <x:v>El criterio de coeficiente entre1y10 es ambiguo respecto a extremos y no contempla signo o cero. Ajusto representación normalizada coherente con la notación oficial. El avanzado de investigación y separación es de unidad y no obliga a medir localmente para practicar exponentes.</x:v>
      </x:c>
      <x:c r="I2786" s="8" t="str">
        <x:v>criterio_1: Expresa cantidades con coeficiente entre1y10 y potencia coherente. / Indicador avanzado: Planifica y ejecuta una investigación de laboratorio en química, registra mediciones con el número correcto de cifras significativas y evalúa la exactitud y la precisión de sus resultados.</x:v>
      </x:c>
      <x:c r="J2786" s="8" t="str">
        <x:v>Suministrar datos, densidad y bases de concentraciones; admitir que ambas soluciones comparadas sean correctas, sin forzar un error de IA.</x:v>
      </x:c>
    </x:row>
    <x:row r="2787" ht="36" hidden="0" customHeight="1">
      <x:c r="A2787" s="3" t="str">
        <x:v>TEMA:G10-QUI-U1-1.7</x:v>
      </x:c>
      <x:c r="B2787" s="3" t="n">
        <x:v>10</x:v>
      </x:c>
      <x:c r="C2787" s="3" t="str">
        <x:v>quimica</x:v>
      </x:c>
      <x:c r="D2787" s="3" t="str">
        <x:v>refutacion_final</x:v>
      </x:c>
      <x:c r="E2787" s="3" t="str">
        <x:v>refutador</x:v>
      </x:c>
      <x:c r="F2787" s="3" t="str">
        <x:v>retener</x:v>
      </x:c>
      <x:c r="G2787" s="3" t="str">
        <x:v>media</x:v>
      </x:c>
      <x:c r="H2787" s="3" t="str">
        <x:v>La normalización numérica mejora, pero permanece una exigencia evaluativa que presupone error: la actividad digital pide localizar dónde alguien falló y el tercer criterio obliga a localizarlo. Ambas soluciones pueden ser correctas. El pendiente del cierre reconoce esa posibilidad, pero no cambia la tarea ni el criterio efectivo; se penalizaría una verificación científicamente válida.</x:v>
      </x:c>
      <x:c r="I2787" s="3" t="str">
        <x:v>Actividad digital: encuentra el paso exacto donde alguien falló. / criterio_3: Contrasta orden de magnitud estimado y calculado y localiza el paso del error.</x:v>
      </x:c>
      <x:c r="J2787" s="3" t="str">
        <x:v>Hacer condicional la localización del error y admitir explícitamente concordancia correcta o incertidumbre sustentada en actividad y evaluación; suministrar datos identificados.</x:v>
      </x:c>
    </x:row>
    <x:row r="2788" ht="24" hidden="0" customHeight="1">
      <x:c r="A2788" s="8" t="str">
        <x:v>TEMA:G10-QUI-U1-1.8</x:v>
      </x:c>
      <x:c r="B2788" s="8" t="n">
        <x:v>10</x:v>
      </x:c>
      <x:c r="C2788" s="8" t="str">
        <x:v>quimica</x:v>
      </x:c>
      <x:c r="D2788" s="8" t="str">
        <x:v>ciencia</x:v>
      </x:c>
      <x:c r="E2788" s="8" t="str">
        <x:v>experto-quimica</x:v>
      </x:c>
      <x:c r="F2788" s="8" t="str">
        <x:v>retener</x:v>
      </x:c>
      <x:c r="G2788" s="8" t="str">
        <x:v>media</x:v>
      </x:c>
      <x:c r="H2788" s="8" t="str">
        <x:v>Pesar volúmenes requiere densidad del agua a temperatura conocida y corrección de tara; quince medidas no identifican por sí solas error sistemático.</x:v>
      </x:c>
      <x:c r="I2788" s="8" t="str">
        <x:v>4. Indagar: D4 · Mide cinco veces 25 mL de agua con cada instrumento, pesa cada volumen, calcula el promedio, la desviación y el error relativo, y concluye.</x:v>
      </x:c>
      <x:c r="J2788" s="8" t="str">
        <x:v>Adjuntar protocolo de pipeteo sin boca, instrumentos, balanza, temperatura y densidad de referencia. / Definir barras de error y referencia del error relativo; no confundir desviación de repeticiones con incertidumbre total.</x:v>
      </x:c>
    </x:row>
    <x:row r="2789" ht="24" hidden="0" customHeight="1">
      <x:c r="A2789" s="3" t="str">
        <x:v>TEMA:G10-QUI-U1-1.8</x:v>
      </x:c>
      <x:c r="B2789" s="3" t="n">
        <x:v>10</x:v>
      </x:c>
      <x:c r="C2789" s="3" t="str">
        <x:v>quimica</x:v>
      </x:c>
      <x:c r="D2789" s="3" t="str">
        <x:v>psicopedagogia</x:v>
      </x:c>
      <x:c r="E2789" s="3" t="str">
        <x:v>psicopedagogo</x:v>
      </x:c>
      <x:c r="F2789" s="3" t="str">
        <x:v>retener</x:v>
      </x:c>
      <x:c r="G2789" s="3" t="str">
        <x:v>baja</x:v>
      </x:c>
      <x:c r="H2789" s="3" t="str">
        <x:v>La clasificación exactitud/precisión requiere referencia y dispersión separadas; balanza, tara y densidad no están definidos. Mantengo la retención para no calificar errores relativos contra una equivalencia aproximada. Las quince mediciones y barras de error exceden una introducción de55min.</x:v>
      </x:c>
      <x:c r="I2789" s="3" t="str">
        <x:v>4. Indagar: Mide cinco veces 25 mL de agua con cada instrumento</x:v>
      </x:c>
      <x:c r="J2789" s="3" t="str">
        <x:v>Mantener retención hasta definir protocolo sin pipeteo con boca, referencia y significado de barras de error.</x:v>
      </x:c>
    </x:row>
    <x:row r="2790" ht="36" hidden="0" customHeight="1">
      <x:c r="A2790" s="8" t="str">
        <x:v>TEMA:G10-QUI-U1-1.8</x:v>
      </x:c>
      <x:c r="B2790" s="8" t="n">
        <x:v>10</x:v>
      </x:c>
      <x:c r="C2790" s="8" t="str">
        <x:v>quimica</x:v>
      </x:c>
      <x:c r="D2790" s="8" t="str">
        <x:v>refutacion</x:v>
      </x:c>
      <x:c r="E2790" s="8" t="str">
        <x:v>refutador</x:v>
      </x:c>
      <x:c r="F2790" s="8" t="str">
        <x:v>retener</x:v>
      </x:c>
      <x:c r="G2790" s="8" t="str">
        <x:v>alta</x:v>
      </x:c>
      <x:c r="H2790" s="8" t="str">
        <x:v>La dispersión de repeticiones y error frente a referencia están separados en la rúbrica. Pero el digital usa casi 1 g/mL como referencia sin densidad/temperatura e instrumento de masa calibrado; con una cuchara no se fija necesariamente un volumen 20 mL independiente. Esa aproximación no permite concluir exactitud de instrumento ni causas sistemáticas.</x:v>
      </x:c>
      <x:c r="I2790" s="8" t="str">
        <x:v>Actividad digital: 1 mL de agua equivale a casi 1 g</x:v>
      </x:c>
      <x:c r="J2790" s="8" t="str">
        <x:v>Proveer referencia trazable, tara, temperatura y resolución; definir volumen y barras antes de clasificar precisión y exactitud.</x:v>
      </x:c>
    </x:row>
    <x:row r="2791" ht="36" hidden="0" customHeight="1">
      <x:c r="A2791" s="3" t="str">
        <x:v>TEMA:G10-QUI-U1-1.8</x:v>
      </x:c>
      <x:c r="B2791" s="3" t="n">
        <x:v>10</x:v>
      </x:c>
      <x:c r="C2791" s="3" t="str">
        <x:v>quimica</x:v>
      </x:c>
      <x:c r="D2791" s="3" t="str">
        <x:v>final</x:v>
      </x:c>
      <x:c r="E2791" s="3" t="str">
        <x:v>experto-quimica</x:v>
      </x:c>
      <x:c r="F2791" s="3" t="str">
        <x:v>retener</x:v>
      </x:c>
      <x:c r="G2791" s="3" t="str">
        <x:v>media</x:v>
      </x:c>
      <x:c r="H2791" s="3" t="str">
        <x:v>La actividad digital usa equivalencia aproximada de agua como referencia para exactitud y cambia instrumentos y volumen respecto al núcleo. No fija densidad, tara ni calibración. La meta avanzada de evaluar exactitud exige estas condiciones, sin permitir identificar causas sistemáticas desde dispersión sola.</x:v>
      </x:c>
      <x:c r="I2791" s="3" t="str">
        <x:v>Actividad digital: ficha. Actividad: Mide 5 veces 20 mL de agua con una jeringa y 5 veces con una cuchara, pesando cada medida en una balanza de cocina (1 mL / Indicador avanzado: Planifica y ejecuta una investigación de laboratorio en química, registra mediciones con el número correcto de cifras significativas y evalúa la exactitud y la precisión de sus resultados.</x:v>
      </x:c>
      <x:c r="J2791" s="3" t="str">
        <x:v>Definir referencia, temperatura, tara y resolución; barras de error deben indicar su significado y no equivaler automáticamente a incertidumbre total.</x:v>
      </x:c>
    </x:row>
    <x:row r="2792" ht="24" hidden="0" customHeight="1">
      <x:c r="A2792" s="8" t="str">
        <x:v>TEMA:G10-QUI-U1-1.10</x:v>
      </x:c>
      <x:c r="B2792" s="8" t="n">
        <x:v>10</x:v>
      </x:c>
      <x:c r="C2792" s="8" t="str">
        <x:v>quimica</x:v>
      </x:c>
      <x:c r="D2792" s="8" t="str">
        <x:v>ciencia</x:v>
      </x:c>
      <x:c r="E2792" s="8" t="str">
        <x:v>experto-quimica</x:v>
      </x:c>
      <x:c r="F2792" s="8" t="str">
        <x:v>sin_objecion_en_lectura</x:v>
      </x:c>
      <x:c r="G2792" s="8" t="str">
        <x:v>alta</x:v>
      </x:c>
      <x:c r="H2792" s="8" t="str">
        <x:v>La estrategia obliga a explicitar datos, unidades y comprobación de orden de magnitud, y utiliza errores de razonamiento para verificar soluciones.</x:v>
      </x:c>
      <x:c r="I2792" s="8" t="str">
        <x:v>Indicadores de logro: 1.10. Resuelve problemas químicos cuantitativos siguiendo una estrategia de análisis, planificación, cálculo y verificación de la razonabilidad del resultado.</x:v>
      </x:c>
      <x:c r="J2792" s="8" t="str">
        <x:v>Seleccionar cinco problemas con datos, respuestas y procedimientos auditables.</x:v>
      </x:c>
    </x:row>
    <x:row r="2793" ht="24" hidden="0" customHeight="1">
      <x:c r="A2793" s="3" t="str">
        <x:v>TEMA:G10-QUI-U1-1.10</x:v>
      </x:c>
      <x:c r="B2793" s="3" t="n">
        <x:v>10</x:v>
      </x:c>
      <x:c r="C2793" s="3" t="str">
        <x:v>quimica</x:v>
      </x:c>
      <x:c r="D2793" s="3" t="str">
        <x:v>psicopedagogia</x:v>
      </x:c>
      <x:c r="E2793" s="3" t="str">
        <x:v>psicopedagogo</x:v>
      </x:c>
      <x:c r="F2793" s="3" t="str">
        <x:v>sin_objecion_en_lectura</x:v>
      </x:c>
      <x:c r="G2793" s="3" t="str">
        <x:v>media</x:v>
      </x:c>
      <x:c r="H2793" s="3" t="str">
        <x:v>El portafolio de cinco problemas permite observar estrategia y verificación, pero exige varias oportunidades de práctica. El consumo del hogar puede revelar información familiar y no debe ser obligatorio; datos equivalentes provistos permiten la misma demanda sin comparaciones socioeconómicas.</x:v>
      </x:c>
      <x:c r="I2793" s="3" t="str">
        <x:v>3. Explicar: Transforma el enunciado de un problema en un esquema de datos, incógnita</x:v>
      </x:c>
      <x:c r="J2793" s="3" t="str">
        <x:v>Usar datos provistos en lugar de exigir mediciones o recibos familiares; seleccionar cinco problemas auditables.</x:v>
      </x:c>
    </x:row>
    <x:row r="2794" ht="36" hidden="0" customHeight="1">
      <x:c r="A2794" s="8" t="str">
        <x:v>TEMA:G10-QUI-U1-1.10</x:v>
      </x:c>
      <x:c r="B2794" s="8" t="n">
        <x:v>10</x:v>
      </x:c>
      <x:c r="C2794" s="8" t="str">
        <x:v>quimica</x:v>
      </x:c>
      <x:c r="D2794" s="8" t="str">
        <x:v>refutacion</x:v>
      </x:c>
      <x:c r="E2794" s="8" t="str">
        <x:v>refutador</x:v>
      </x:c>
      <x:c r="F2794" s="8" t="str">
        <x:v>sin_objecion_en_lectura</x:v>
      </x:c>
      <x:c r="G2794" s="8" t="str">
        <x:v>alta</x:v>
      </x:c>
      <x:c r="H2794" s="8" t="str">
        <x:v>La secuencia evalúa análisis, plan, unidades y corrección de razonamiento mediante cinco problemas auditables. La alternativa ficticia conserva demanda y privacidad. El análisis dimensional detecta incompatibilidad, pero no prueba por sí solo solución correcta; la verificación de magnitud y relaciones del primer criterio evita ese atajo.</x:v>
      </x:c>
      <x:c r="I2794" s="8" t="str">
        <x:v>criterio_1: justifica relaciones antes de operar.</x:v>
      </x:c>
      <x:c r="J2794" s="8" t="str">
        <x:v>Hacer equivalente y explícita la opción de datos ficticios; no exigir trabajo doméstico ni diagnóstico de consumo familiar.</x:v>
      </x:c>
    </x:row>
    <x:row r="2795" ht="36" hidden="0" customHeight="1">
      <x:c r="A2795" s="3" t="str">
        <x:v>TEMA:G10-QUI-U1-1.10</x:v>
      </x:c>
      <x:c r="B2795" s="3" t="n">
        <x:v>10</x:v>
      </x:c>
      <x:c r="C2795" s="3" t="str">
        <x:v>quimica</x:v>
      </x:c>
      <x:c r="D2795" s="3" t="str">
        <x:v>final</x:v>
      </x:c>
      <x:c r="E2795" s="3" t="str">
        <x:v>experto-quimica</x:v>
      </x:c>
      <x:c r="F2795" s="3" t="str">
        <x:v>sin_objecion_en_lectura</x:v>
      </x:c>
      <x:c r="G2795" s="3" t="str">
        <x:v>media</x:v>
      </x:c>
      <x:c r="H2795" s="3" t="str">
        <x:v>Datos, relaciones, dimensiones y estimación se evalúan conjuntamente, evitando tomar unidades compatibles como prueba suficiente. La alternativa ficticia conserva demanda sin imponer medición familiar. La meta avanzada de investigación y separación es de unidad y no obliga a laboratorio en este portafolio.</x:v>
      </x:c>
      <x:c r="I2795" s="3" t="str">
        <x:v>criterio_1: Identifica datos e incógnita y justifica relaciones antes de operar. / Indicador avanzado: Planifica y ejecuta una investigación de laboratorio en química, registra mediciones con el número correcto de cifras significativas y evalúa la exactitud y la precisión de sus resultados.</x:v>
      </x:c>
      <x:c r="J2795" s="3" t="str">
        <x:v>La extrapolación mensual necesita supuesto explícito de días y consumo; no presentar un día de tarea doméstica como diagnóstico real de toda la casa.</x:v>
      </x:c>
    </x:row>
    <x:row r="2796" ht="24" hidden="0" customHeight="1">
      <x:c r="A2796" s="8" t="str">
        <x:v>TEMA:G10-QUI-U1-1.11</x:v>
      </x:c>
      <x:c r="B2796" s="8" t="n">
        <x:v>10</x:v>
      </x:c>
      <x:c r="C2796" s="8" t="str">
        <x:v>quimica</x:v>
      </x:c>
      <x:c r="D2796" s="8" t="str">
        <x:v>ciencia</x:v>
      </x:c>
      <x:c r="E2796" s="8" t="str">
        <x:v>experto-quimica</x:v>
      </x:c>
      <x:c r="F2796" s="8" t="str">
        <x:v>corregir</x:v>
      </x:c>
      <x:c r="G2796" s="8" t="str">
        <x:v>alta</x:v>
      </x:c>
      <x:c r="H2796" s="8" t="str">
        <x:v>El termo real no es sistema perfectamente aislado; el efecto de calentar gas depende de si volumen o presión están controlados.</x:v>
      </x:c>
      <x:c r="I2796" s="8" t="str">
        <x:v>4. Indagar: E4 · Clasifica sistemas del entorno, como un termo, una olla abierta y una laguna, en abiertos, cerrados o aislados según el intercambio de materia y energía.</x:v>
      </x:c>
      <x:c r="J2796" s="8" t="str"/>
    </x:row>
    <x:row r="2797" ht="24" hidden="0" customHeight="1">
      <x:c r="A2797" s="3" t="str">
        <x:v>TEMA:G10-QUI-U1-1.11</x:v>
      </x:c>
      <x:c r="B2797" s="3" t="n">
        <x:v>10</x:v>
      </x:c>
      <x:c r="C2797" s="3" t="str">
        <x:v>quimica</x:v>
      </x:c>
      <x:c r="D2797" s="3" t="str">
        <x:v>psicopedagogia</x:v>
      </x:c>
      <x:c r="E2797" s="3" t="str">
        <x:v>psicopedagogo</x:v>
      </x:c>
      <x:c r="F2797" s="3" t="str">
        <x:v>sin_objecion_en_lectura</x:v>
      </x:c>
      <x:c r="G2797" s="3" t="str">
        <x:v>media</x:v>
      </x:c>
      <x:c r="H2797" s="3" t="str">
        <x:v>Distinguir representación de partículas e intercambio a través de fronteras evita confundir estado de agregación con tipo de sistema. La dramatización es opcional; dibujos descritos ofrecen acceso equivalente sin exigir movimiento corporal.</x:v>
      </x:c>
      <x:c r="I2797" s="3" t="str">
        <x:v>4. Indagar: Clasifica termo, olla abierta y laguna según intercambio de materia y energía</x:v>
      </x:c>
      <x:c r="J2797" s="3" t="str"/>
    </x:row>
    <x:row r="2798" ht="36" hidden="0" customHeight="1">
      <x:c r="A2798" s="8" t="str">
        <x:v>TEMA:G10-QUI-U1-1.11</x:v>
      </x:c>
      <x:c r="B2798" s="8" t="n">
        <x:v>10</x:v>
      </x:c>
      <x:c r="C2798" s="8" t="str">
        <x:v>quimica</x:v>
      </x:c>
      <x:c r="D2798" s="8" t="str">
        <x:v>refutacion</x:v>
      </x:c>
      <x:c r="E2798" s="8" t="str">
        <x:v>refutador</x:v>
      </x:c>
      <x:c r="F2798" s="8" t="str">
        <x:v>sin_objecion_en_lectura</x:v>
      </x:c>
      <x:c r="G2798" s="8" t="str">
        <x:v>alta</x:v>
      </x:c>
      <x:c r="H2798" s="8" t="str">
        <x:v>Frontera, período y aproximación de aislamiento están definidos; calentar gas rígido y expandible produce predicciones diferenciadas. Los criterios corresponden a partículas y sistemas del indicador. El simulador ilustra un modelo y debe contrastarse con evidencia externa, sin presentarlo como comprobación independiente de los postulados que lo programan.</x:v>
      </x:c>
      <x:c r="I2798" s="8" t="str">
        <x:v>4. Indagar: trata el termo como aproximación a aislamiento</x:v>
      </x:c>
      <x:c r="J2798" s="8" t="str">
        <x:v>Distinguir observación del modelo simulado y evidencia física; recordar que durante un cambio de fase la temperatura puede mantenerse.</x:v>
      </x:c>
    </x:row>
    <x:row r="2799" ht="36" hidden="0" customHeight="1">
      <x:c r="A2799" s="3" t="str">
        <x:v>TEMA:G10-QUI-U1-1.11</x:v>
      </x:c>
      <x:c r="B2799" s="3" t="n">
        <x:v>10</x:v>
      </x:c>
      <x:c r="C2799" s="3" t="str">
        <x:v>quimica</x:v>
      </x:c>
      <x:c r="D2799" s="3" t="str">
        <x:v>final</x:v>
      </x:c>
      <x:c r="E2799" s="3" t="str">
        <x:v>experto-quimica</x:v>
      </x:c>
      <x:c r="F2799" s="3" t="str">
        <x:v>sin_objecion_en_lectura</x:v>
      </x:c>
      <x:c r="G2799" s="3" t="str">
        <x:v>media</x:v>
      </x:c>
      <x:c r="H2799" s="3" t="str">
        <x:v>La tarea pide comprobar si el postulado se representa en el simulador, no demostrar su verdad empírica. No ratifico mi lectura inicial de circularidad como error material. Fronteras, aislamiento aproximado y recipientes rígidos/expandibles son coherentes con los criterios; el avanzado de investigación es meta de unidad.</x:v>
      </x:c>
      <x:c r="I2799" s="3" t="str">
        <x:v>Actividad digital: modelo cinético-molecular explican los cambios de estado?» y verifica si cada postulado se ve en el simulador. Evidencia: Ficha «Yo pienso · La IA dice · Lo comprobé»: / Indicador avanzado: Planifica y ejecuta una investigación de laboratorio en química, registra mediciones con el número correcto de cifras significativas y evalúa la exactitud y la precisión de sus resultados.</x:v>
      </x:c>
      <x:c r="J2799" s="3" t="str">
        <x:v>Preparar cinco casos y distinguir coherencia de representación de evidencia física independiente; aclarar que durante un cambio de fase no siempre aumenta la temperatura.</x:v>
      </x:c>
    </x:row>
    <x:row r="2800" ht="15" hidden="0" customHeight="1">
      <x:c r="A2800" s="8" t="str">
        <x:v>TEMA:G10-QUI-U1-1.12</x:v>
      </x:c>
      <x:c r="B2800" s="8" t="n">
        <x:v>10</x:v>
      </x:c>
      <x:c r="C2800" s="8" t="str">
        <x:v>quimica</x:v>
      </x:c>
      <x:c r="D2800" s="8" t="str">
        <x:v>ciencia</x:v>
      </x:c>
      <x:c r="E2800" s="8" t="str">
        <x:v>experto-quimica</x:v>
      </x:c>
      <x:c r="F2800" s="8" t="str">
        <x:v>corregir</x:v>
      </x:c>
      <x:c r="G2800" s="8" t="str">
        <x:v>alta</x:v>
      </x:c>
      <x:c r="H2800" s="8" t="str">
        <x:v>El indicador exige sólidos y líquidos pero solo se miden sólidos; una densidad coincidente no identifica de manera única una sustancia.</x:v>
      </x:c>
      <x:c r="I2800" s="8" t="str">
        <x:v>4. Indagar: D4 · Mide la masa y el volumen por desplazamiento de agua de piezas metálicas, calcula su densidad y la compara con valores de tablas.</x:v>
      </x:c>
      <x:c r="J2800" s="8" t="str">
        <x:v>Adjuntar protocolo de muestras, instrumentos y tabla de densidades antes de ejecutar; no sumergir metales desconocidos reactivos.</x:v>
      </x:c>
    </x:row>
    <x:row r="2801" ht="24" hidden="0" customHeight="1">
      <x:c r="A2801" s="3" t="str">
        <x:v>TEMA:G10-QUI-U1-1.12</x:v>
      </x:c>
      <x:c r="B2801" s="3" t="n">
        <x:v>10</x:v>
      </x:c>
      <x:c r="C2801" s="3" t="str">
        <x:v>quimica</x:v>
      </x:c>
      <x:c r="D2801" s="3" t="str">
        <x:v>psicopedagogia</x:v>
      </x:c>
      <x:c r="E2801" s="3" t="str">
        <x:v>psicopedagogo</x:v>
      </x:c>
      <x:c r="F2801" s="3" t="str">
        <x:v>retener</x:v>
      </x:c>
      <x:c r="G2801" s="3" t="str">
        <x:v>baja</x:v>
      </x:c>
      <x:c r="H2801" s="3" t="str">
        <x:v>La corrección exige muestras y referencias definidas, pero la tarea digital trata densidades típicas dadas por IA como base de error relativo para objetos de composición desconocida. Esa comparación no mide exactitud y la piedra porosa añade volumen aparente; requiere cierre científico.</x:v>
      </x:c>
      <x:c r="I2801" s="3" t="str">
        <x:v>Actividad digital: La IA no conoce tus objetos.</x:v>
      </x:c>
      <x:c r="J2801" s="3" t="str">
        <x:v>Definir protocolo y muestras; el experto debe resolver error relativo frente a valores típicos de IA y tratamiento de pómez porosa.</x:v>
      </x:c>
    </x:row>
    <x:row r="2802" ht="36" hidden="0" customHeight="1">
      <x:c r="A2802" s="8" t="str">
        <x:v>TEMA:G10-QUI-U1-1.12</x:v>
      </x:c>
      <x:c r="B2802" s="8" t="n">
        <x:v>10</x:v>
      </x:c>
      <x:c r="C2802" s="8" t="str">
        <x:v>quimica</x:v>
      </x:c>
      <x:c r="D2802" s="8" t="str">
        <x:v>refutacion</x:v>
      </x:c>
      <x:c r="E2802" s="8" t="str">
        <x:v>refutador</x:v>
      </x:c>
      <x:c r="F2802" s="8" t="str">
        <x:v>retener</x:v>
      </x:c>
      <x:c r="G2802" s="8" t="str">
        <x:v>alta</x:v>
      </x:c>
      <x:c r="H2802" s="8" t="str">
        <x:v>El núcleo admite compatibilidad y no identificación única por densidad. El digital todavía calcula error relativo contra densidades típicas de IA para objetos de composición y porosidad desconocidas; la diferencia no es error de medida identificado. La pómez y cera flotantes tampoco se miden por desplazamiento simple sin procedimiento de inmersión y volumen definido.</x:v>
      </x:c>
      <x:c r="I2802" s="8" t="str">
        <x:v>Actividad digital: densidad medida · Respuesta de IA · error relativo</x:v>
      </x:c>
      <x:c r="J2802" s="8" t="str">
        <x:v>Usar referencias materiales compatibles y volumen aparente/real definido; especificar tratamiento de flotación y porosidad antes de medir.</x:v>
      </x:c>
    </x:row>
    <x:row r="2803" ht="36" hidden="0" customHeight="1">
      <x:c r="A2803" s="3" t="str">
        <x:v>TEMA:G10-QUI-U1-1.12</x:v>
      </x:c>
      <x:c r="B2803" s="3" t="n">
        <x:v>10</x:v>
      </x:c>
      <x:c r="C2803" s="3" t="str">
        <x:v>quimica</x:v>
      </x:c>
      <x:c r="D2803" s="3" t="str">
        <x:v>final</x:v>
      </x:c>
      <x:c r="E2803" s="3" t="str">
        <x:v>experto-quimica</x:v>
      </x:c>
      <x:c r="F2803" s="3" t="str">
        <x:v>retener</x:v>
      </x:c>
      <x:c r="G2803" s="3" t="str">
        <x:v>media</x:v>
      </x:c>
      <x:c r="H2803" s="3" t="str">
        <x:v>La tabla digital llama error a discrepancias frente a densidades típicas de IA para objetos no caracterizados; además desplazar agua con materiales porosos o flotantes exige procedimiento. La habilidad también transforma compatibilidad en identificación. El avanzado de exactitud no justifica esas inferencias.</x:v>
      </x:c>
      <x:c r="I2803" s="3" t="str">
        <x:v>Actividad digital: la parafina?». Compara con tus valores, calcula el error relativo y explica por qué la pómez puede flotar. La IA no conoce tus objetos. Evidencia: Tabla «Objeto · / Indicador avanzado: Planifica y ejecuta una investigación de laboratorio en química, registra mediciones con el número correcto de cifras significativas y evalúa la exactitud y la precisión de sus resultados.</x:v>
      </x:c>
      <x:c r="J2803" s="3" t="str">
        <x:v>Definir muestras, referencias, tipo de volumen e incertidumbre; no atribuir causa probable ni identidad únicamente por coincidencia de densidad.</x:v>
      </x:c>
    </x:row>
    <x:row r="2804" ht="24" hidden="0" customHeight="1">
      <x:c r="A2804" s="8" t="str">
        <x:v>TEMA:G10-QUI-U1-1.13</x:v>
      </x:c>
      <x:c r="B2804" s="8" t="n">
        <x:v>10</x:v>
      </x:c>
      <x:c r="C2804" s="8" t="str">
        <x:v>quimica</x:v>
      </x:c>
      <x:c r="D2804" s="8" t="str">
        <x:v>ciencia</x:v>
      </x:c>
      <x:c r="E2804" s="8" t="str">
        <x:v>experto-quimica</x:v>
      </x:c>
      <x:c r="F2804" s="8" t="str">
        <x:v>retener</x:v>
      </x:c>
      <x:c r="G2804" s="8" t="str">
        <x:v>media</x:v>
      </x:c>
      <x:c r="H2804" s="8" t="str">
        <x:v>Un puntero de baja potencia no elimina exposición ocular y el efecto Tyndall tampoco identifica exclusivamente coloides; falta protocolo y colección de muestras.</x:v>
      </x:c>
      <x:c r="I2804" s="8" t="str">
        <x:v>4. Indagar: D4 · Observa el efecto Tyndall con un puntero láser de baja potencia en varias muestras y concluye cuáles son coloides.</x:v>
      </x:c>
      <x:c r="J2804" s="8" t="str">
        <x:v>Sustituir montaje láser por observaciones documentadas o definir control estricto del haz por personal capacitado. / Evitar concluir coloide solo por dispersión de luz: las suspensiones también pueden dispersarla.</x:v>
      </x:c>
    </x:row>
    <x:row r="2805" ht="24" hidden="0" customHeight="1">
      <x:c r="A2805" s="3" t="str">
        <x:v>TEMA:G10-QUI-U1-1.13</x:v>
      </x:c>
      <x:c r="B2805" s="3" t="n">
        <x:v>10</x:v>
      </x:c>
      <x:c r="C2805" s="3" t="str">
        <x:v>quimica</x:v>
      </x:c>
      <x:c r="D2805" s="3" t="str">
        <x:v>psicopedagogia</x:v>
      </x:c>
      <x:c r="E2805" s="3" t="str">
        <x:v>psicopedagogo</x:v>
      </x:c>
      <x:c r="F2805" s="3" t="str">
        <x:v>retener</x:v>
      </x:c>
      <x:c r="G2805" s="3" t="str">
        <x:v>baja</x:v>
      </x:c>
      <x:c r="H2805" s="3" t="str">
        <x:v>Conservo la retención por láser y clasificación no exclusiva mediante Tyndall. Entrenar imágenes no permite determinar composición ni pureza; el organizador debe distinguir criterios y límites en lugar de penalizar visualmente muestras ambiguas.</x:v>
      </x:c>
      <x:c r="I2805" s="3" t="str">
        <x:v>4. Indagar: Observa el efecto Tyndall con un puntero láser de baja potencia</x:v>
      </x:c>
      <x:c r="J2805" s="3" t="str">
        <x:v>Mantener retención por fuente láser y por concluir coloide solo a partir de dispersión.</x:v>
      </x:c>
    </x:row>
    <x:row r="2806" ht="36" hidden="0" customHeight="1">
      <x:c r="A2806" s="8" t="str">
        <x:v>TEMA:G10-QUI-U1-1.13</x:v>
      </x:c>
      <x:c r="B2806" s="8" t="n">
        <x:v>10</x:v>
      </x:c>
      <x:c r="C2806" s="8" t="str">
        <x:v>quimica</x:v>
      </x:c>
      <x:c r="D2806" s="8" t="str">
        <x:v>refutacion</x:v>
      </x:c>
      <x:c r="E2806" s="8" t="str">
        <x:v>refutador</x:v>
      </x:c>
      <x:c r="F2806" s="8" t="str">
        <x:v>retener</x:v>
      </x:c>
      <x:c r="G2806" s="8" t="str">
        <x:v>alta</x:v>
      </x:c>
      <x:c r="H2806" s="8" t="str">
        <x:v>La rúbrica reconoce que dispersar luz no prueba coloide, pero Indagar conserva la conclusión exclusiva mediante Tyndall. Una cámara tampoco identifica pureza ni composición; las clases del entrenamiento se superponen porque coloides son mezclas heterogéneas. La fuente láser y muestras no tienen protocolo verificable.</x:v>
      </x:c>
      <x:c r="I2806" s="8" t="str">
        <x:v>4. Indagar: concluye cuáles son coloides.</x:v>
      </x:c>
      <x:c r="J2806" s="8" t="str">
        <x:v>Reformular clasificación con criterios múltiples y casos indeterminados; distinguir jerarquía de clases y sustituir o controlar el montaje óptico.</x:v>
      </x:c>
    </x:row>
    <x:row r="2807" ht="36" hidden="0" customHeight="1">
      <x:c r="A2807" s="3" t="str">
        <x:v>TEMA:G10-QUI-U1-1.13</x:v>
      </x:c>
      <x:c r="B2807" s="3" t="n">
        <x:v>10</x:v>
      </x:c>
      <x:c r="C2807" s="3" t="str">
        <x:v>quimica</x:v>
      </x:c>
      <x:c r="D2807" s="3" t="str">
        <x:v>final</x:v>
      </x:c>
      <x:c r="E2807" s="3" t="str">
        <x:v>experto-quimica</x:v>
      </x:c>
      <x:c r="F2807" s="3" t="str">
        <x:v>retener</x:v>
      </x:c>
      <x:c r="G2807" s="3" t="str">
        <x:v>media</x:v>
      </x:c>
      <x:c r="H2807" s="3" t="str">
        <x:v>La rúbrica limitaTyndall, pero indagar concluye coloide solo desde dispersión de luz y el entrenamiento presenta clases superpuestas. Persisten láser y muestras sin control. El avanzado de caracterizar mezclas exige criterios pertinentes, sin convertir apariencia de cámara en composición.</x:v>
      </x:c>
      <x:c r="I2807" s="3" t="str">
        <x:v>4. Indagar: D4 · Observa el efecto Tyndall con un puntero láser de baja potencia en varias muestras y concluye cuáles son coloides. / Indicador avanzado: Planifica y ejecuta una investigación de laboratorio en química, registra mediciones con el número correcto de cifras significativas y evalúa la exactitud y la precisión de sus resultados.</x:v>
      </x:c>
      <x:c r="J2807" s="3" t="str">
        <x:v>Armonizar jerarquía de clases y admitir indeterminación; definir colección y sustituir o controlar fuente óptica antes de práctica.</x:v>
      </x:c>
    </x:row>
    <x:row r="2808" ht="24" hidden="0" customHeight="1">
      <x:c r="A2808" s="8" t="str">
        <x:v>TEMA:G10-QUI-U1-1.14</x:v>
      </x:c>
      <x:c r="B2808" s="8" t="n">
        <x:v>10</x:v>
      </x:c>
      <x:c r="C2808" s="8" t="str">
        <x:v>quimica</x:v>
      </x:c>
      <x:c r="D2808" s="8" t="str">
        <x:v>ciencia</x:v>
      </x:c>
      <x:c r="E2808" s="8" t="str">
        <x:v>experto-quimica</x:v>
      </x:c>
      <x:c r="F2808" s="8" t="str">
        <x:v>retener</x:v>
      </x:c>
      <x:c r="G2808" s="8" t="str">
        <x:v>media</x:v>
      </x:c>
      <x:c r="H2808" s="8" t="str">
        <x:v>Destilación docente y cromatografía no identifican solventes, temperaturas ni montaje; el factor Rf depende de condiciones documentadas.</x:v>
      </x:c>
      <x:c r="I2808" s="8" t="str">
        <x:v>4. Indagar: D2 · Diseña una secuencia de separación para una mezcla heterogénea y realiza una cromatografía en papel de tintas; la destilación la demuestra la docente.</x:v>
      </x:c>
      <x:c r="J2808" s="8" t="str">
        <x:v>Adjuntar protocolo de destilación y cromatografía, solventes y gestión de residuos. / Definir frente de disolvente, distancias y sistema cromatográfico para calcular Rf; no asignar tratamiento para todo contaminante por una regla genérica.</x:v>
      </x:c>
    </x:row>
    <x:row r="2809" ht="24" hidden="0" customHeight="1">
      <x:c r="A2809" s="3" t="str">
        <x:v>TEMA:G10-QUI-U1-1.14</x:v>
      </x:c>
      <x:c r="B2809" s="3" t="n">
        <x:v>10</x:v>
      </x:c>
      <x:c r="C2809" s="3" t="str">
        <x:v>quimica</x:v>
      </x:c>
      <x:c r="D2809" s="3" t="str">
        <x:v>psicopedagogia</x:v>
      </x:c>
      <x:c r="E2809" s="3" t="str">
        <x:v>psicopedagogo</x:v>
      </x:c>
      <x:c r="F2809" s="3" t="str">
        <x:v>retener</x:v>
      </x:c>
      <x:c r="G2809" s="3" t="str">
        <x:v>baja</x:v>
      </x:c>
      <x:c r="H2809" s="3" t="str">
        <x:v>El producto Rf requiere enseñar origen y frente del disolvente; la secuencia combina varias separaciones y días de cristalización. Mantengo la retención del protocolo científico; una demostración docente no resuelve por sí sola montaje, solvente ni gestión de residuos.</x:v>
      </x:c>
      <x:c r="I2809" s="3" t="str">
        <x:v>Evidencia de aprendizaje: Diagrama de separación de una mezcla, cromatograma rotulado y cálculo del factor de retención</x:v>
      </x:c>
      <x:c r="J2809" s="3" t="str">
        <x:v>Mantener retención por protocolos y residuos; no afirmar ejecución ni cronograma cerrado de cristalización.</x:v>
      </x:c>
    </x:row>
    <x:row r="2810" ht="36" hidden="0" customHeight="1">
      <x:c r="A2810" s="8" t="str">
        <x:v>TEMA:G10-QUI-U1-1.14</x:v>
      </x:c>
      <x:c r="B2810" s="8" t="n">
        <x:v>10</x:v>
      </x:c>
      <x:c r="C2810" s="8" t="str">
        <x:v>quimica</x:v>
      </x:c>
      <x:c r="D2810" s="8" t="str">
        <x:v>refutacion</x:v>
      </x:c>
      <x:c r="E2810" s="8" t="str">
        <x:v>refutador</x:v>
      </x:c>
      <x:c r="F2810" s="8" t="str">
        <x:v>retener</x:v>
      </x:c>
      <x:c r="G2810" s="8" t="str">
        <x:v>alta</x:v>
      </x:c>
      <x:c r="H2810" s="8" t="str">
        <x:v>El Rf se exige en producto y rúbrica, pero ningún momento explica distancias desde origen al frente ni fija cuándo marcarlo. El digital usa agua para tintas no identificadas y agrega cristalización de varios días; no documenta condiciones ni permite garantizar separación. La demostración de destilación sigue sin protocolo y no acredita por sí sola aplicación individual.</x:v>
      </x:c>
      <x:c r="I2810" s="8" t="str">
        <x:v>Evidencia de aprendizaje: cromatograma rotulado y cálculo del factor de retención</x:v>
      </x:c>
      <x:c r="J2810" s="8" t="str">
        <x:v>Incorporar cálculo y marcado de frente; identificar soporte/tintas/disolvente y montaje de demostración; separar tiempo de espera.</x:v>
      </x:c>
    </x:row>
    <x:row r="2811" ht="36" hidden="0" customHeight="1">
      <x:c r="A2811" s="3" t="str">
        <x:v>TEMA:G10-QUI-U1-1.14</x:v>
      </x:c>
      <x:c r="B2811" s="3" t="n">
        <x:v>10</x:v>
      </x:c>
      <x:c r="C2811" s="3" t="str">
        <x:v>quimica</x:v>
      </x:c>
      <x:c r="D2811" s="3" t="str">
        <x:v>final</x:v>
      </x:c>
      <x:c r="E2811" s="3" t="str">
        <x:v>experto-quimica</x:v>
      </x:c>
      <x:c r="F2811" s="3" t="str">
        <x:v>retener</x:v>
      </x:c>
      <x:c r="G2811" s="3" t="str">
        <x:v>media</x:v>
      </x:c>
      <x:c r="H2811" s="3" t="str">
        <x:v>Se exigeRf sin enseñar origen, marcado de frente y cociente en momentos; destilación docente no tiene montaje y selección de solvente solo aparece parcialmente en digital. El avanzado de seleccionar métodos contribuye a esta fila, pero no acredita separaciones ejecutadas sin procedimiento.</x:v>
      </x:c>
      <x:c r="I2811" s="3" t="str">
        <x:v>Evidencia de aprendizaje: Diagrama de separación de una mezcla, cromatograma rotulado y cálculo del factor de retención / Indicador avanzado: Planifica y ejecuta una investigación de laboratorio en química, registra mediciones con el número correcto de cifras significativas y evalúa la exactitud y la precisión de sus resultados.</x:v>
      </x:c>
      <x:c r="J2811" s="3" t="str">
        <x:v>Aportar sistema cromatográfico y método deRf, montaje/residuos de destilación y tiempos de cristalización; no prometer tratamiento de todo contaminante.</x:v>
      </x:c>
    </x:row>
    <x:row r="2812" ht="36" hidden="0" customHeight="1">
      <x:c r="A2812" s="8" t="str">
        <x:v>TEMA:G10-QUI-U2-2.1</x:v>
      </x:c>
      <x:c r="B2812" s="8" t="n">
        <x:v>10</x:v>
      </x:c>
      <x:c r="C2812" s="8" t="str">
        <x:v>quimica</x:v>
      </x:c>
      <x:c r="D2812" s="8" t="str">
        <x:v>ciencia</x:v>
      </x:c>
      <x:c r="E2812" s="8" t="str">
        <x:v>experto-quimica</x:v>
      </x:c>
      <x:c r="F2812" s="8" t="str">
        <x:v>retener</x:v>
      </x:c>
      <x:c r="G2812" s="8" t="str">
        <x:v>media</x:v>
      </x:c>
      <x:c r="H2812" s="8" t="str">
        <x:v>El globo modifica volumen y empuje al inflarse y puede romperse; masa aparente y moles de CO₂ no se obtienen sin datos y límites de reacción.</x:v>
      </x:c>
      <x:c r="I2812" s="8" t="str">
        <x:v>4. Indagar: D4 · Mide la masa de un sistema cerrado con vinagre y bicarbonato separados por un globo, antes y después de la reacción, concluye sobre la conservación de la masa</x:v>
      </x:c>
      <x:c r="J2812" s="8" t="str">
        <x:v>Aportar cantidades, sistema, capacidad del globo, medición, riesgos y corrección o discusión de empuje. / Distinguir conservación de masa total de cantidad de CO₂ producida, que requiere reacción y reactivo limitante. / No cerrar rígidamente una reacción generadora de gas sin un diseño específico de seguridad.</x:v>
      </x:c>
    </x:row>
    <x:row r="2813" ht="24" hidden="0" customHeight="1">
      <x:c r="A2813" s="3" t="str">
        <x:v>TEMA:G10-QUI-U2-2.1</x:v>
      </x:c>
      <x:c r="B2813" s="3" t="n">
        <x:v>10</x:v>
      </x:c>
      <x:c r="C2813" s="3" t="str">
        <x:v>quimica</x:v>
      </x:c>
      <x:c r="D2813" s="3" t="str">
        <x:v>psicopedagogia</x:v>
      </x:c>
      <x:c r="E2813" s="3" t="str">
        <x:v>psicopedagogo</x:v>
      </x:c>
      <x:c r="F2813" s="3" t="str">
        <x:v>retener</x:v>
      </x:c>
      <x:c r="G2813" s="3" t="str">
        <x:v>baja</x:v>
      </x:c>
      <x:c r="H2813" s="3" t="str">
        <x:v>La reacción y el globo requieren un protocolo que falta, y el cálculo de gas no procede directamente de conservación de masa total. La carga combina tres leyes y conversiones; retengo el experimento y separo las evidencias para evitar calificar una inferencia inválida.</x:v>
      </x:c>
      <x:c r="I2813" s="3" t="str">
        <x:v>4. Indagar: Mide la masa de un sistema cerrado con vinagre y bicarbonato</x:v>
      </x:c>
      <x:c r="J2813" s="3" t="str">
        <x:v>Mantener retención por cantidades, capacidad del globo, reacción y empuje; no confundir pérdida aparente con CO₂ cuantificado.</x:v>
      </x:c>
    </x:row>
    <x:row r="2814" ht="36" hidden="0" customHeight="1">
      <x:c r="A2814" s="8" t="str">
        <x:v>TEMA:G10-QUI-U2-2.1</x:v>
      </x:c>
      <x:c r="B2814" s="8" t="n">
        <x:v>10</x:v>
      </x:c>
      <x:c r="C2814" s="8" t="str">
        <x:v>quimica</x:v>
      </x:c>
      <x:c r="D2814" s="8" t="str">
        <x:v>refutacion</x:v>
      </x:c>
      <x:c r="E2814" s="8" t="str">
        <x:v>refutador</x:v>
      </x:c>
      <x:c r="F2814" s="8" t="str">
        <x:v>retener</x:v>
      </x:c>
      <x:c r="G2814" s="8" t="str">
        <x:v>alta</x:v>
      </x:c>
      <x:c r="H2814" s="8" t="str">
        <x:v>El sistema con globo puede conservar masa total y variar masa aparente por empuje; la diferencia no es cantidad de CO₂ producido. La habilidad del siglo XXI manda atribuirla a fuga o balanza y calcular moles, sin descartar evaporación, empuje y otras causas. Además, la sal tiene unidades fórmula, no moléculas discretas.</x:v>
      </x:c>
      <x:c r="I2814" s="8" t="str">
        <x:v>Habilidad del siglo XXI: estima cuántos moles de CO₂ representa esa diferencia.</x:v>
      </x:c>
      <x:c r="J2814" s="8" t="str">
        <x:v>Definir sistema, reacción, cantidades y correcciones; calcular gas estequiométricamente con reactivo limitante y distinguir entidades iónicas.</x:v>
      </x:c>
    </x:row>
    <x:row r="2815" ht="24" hidden="0" customHeight="1">
      <x:c r="A2815" s="3" t="str">
        <x:v>TEMA:G10-QUI-U2-2.1</x:v>
      </x:c>
      <x:c r="B2815" s="3" t="n">
        <x:v>10</x:v>
      </x:c>
      <x:c r="C2815" s="3" t="str">
        <x:v>quimica</x:v>
      </x:c>
      <x:c r="D2815" s="3" t="str">
        <x:v>final</x:v>
      </x:c>
      <x:c r="E2815" s="3" t="str">
        <x:v>experto-quimica</x:v>
      </x:c>
      <x:c r="F2815" s="3" t="str">
        <x:v>retener</x:v>
      </x:c>
      <x:c r="G2815" s="3" t="str">
        <x:v>media</x:v>
      </x:c>
      <x:c r="H2815" s="3" t="str">
        <x:v>La habilidad exige atribuir diferencia de masa a balanza o fuga y convertirla enCO₂, sin aislar empuje, evaporación y otras causas. El globo modifica volumen y lectura aparente. El avanzado de leyes ponderales requiere esa distinción y no autoriza cuantificación causal por una resta.</x:v>
      </x:c>
      <x:c r="I2815" s="3" t="str">
        <x:v>Habilidad del siglo XXI: Pensamiento crítico (Indagar) Analiza la diferencia entre las masas inicial y final, decide si es atribuible al error de la balanza o a una fuga de gas y / Indicador avanzado: Deduce la fórmula empírica</x:v>
      </x:c>
      <x:c r="J2815" s="3" t="str">
        <x:v>Definir cantidades, sistema y riesgos; cuantificar gas desde método o estequiometría con limitante, distinguir unidades fórmula deNaCl y moléculas.</x:v>
      </x:c>
    </x:row>
    <x:row r="2816" ht="24" hidden="0" customHeight="1">
      <x:c r="A2816" s="8" t="str">
        <x:v>TEMA:G10-QUI-U2-2.5</x:v>
      </x:c>
      <x:c r="B2816" s="8" t="n">
        <x:v>10</x:v>
      </x:c>
      <x:c r="C2816" s="8" t="str">
        <x:v>quimica</x:v>
      </x:c>
      <x:c r="D2816" s="8" t="str">
        <x:v>ciencia</x:v>
      </x:c>
      <x:c r="E2816" s="8" t="str">
        <x:v>experto-quimica</x:v>
      </x:c>
      <x:c r="F2816" s="8" t="str">
        <x:v>corregir</x:v>
      </x:c>
      <x:c r="G2816" s="8" t="str">
        <x:v>alta</x:v>
      </x:c>
      <x:c r="H2816" s="8" t="str">
        <x:v>Fracción de nitrógeno no equivale a eficiencia agronómica, y compuestos iónicos no poseen fórmula molecular discreta.</x:v>
      </x:c>
      <x:c r="I2816" s="8" t="str">
        <x:v>3. Explicar: E2 · Transforma la composición centesimal en razones molares enteras para obtener la fórmula empírica y, con la masa molar, la fórmula molecular.</x:v>
      </x:c>
      <x:c r="J2816" s="8" t="str"/>
    </x:row>
    <x:row r="2817" ht="24" hidden="0" customHeight="1">
      <x:c r="A2817" s="3" t="str">
        <x:v>TEMA:G10-QUI-U2-2.5</x:v>
      </x:c>
      <x:c r="B2817" s="3" t="n">
        <x:v>10</x:v>
      </x:c>
      <x:c r="C2817" s="3" t="str">
        <x:v>quimica</x:v>
      </x:c>
      <x:c r="D2817" s="3" t="str">
        <x:v>psicopedagogia</x:v>
      </x:c>
      <x:c r="E2817" s="3" t="str">
        <x:v>psicopedagogo</x:v>
      </x:c>
      <x:c r="F2817" s="3" t="str">
        <x:v>sin_objecion_en_lectura</x:v>
      </x:c>
      <x:c r="G2817" s="3" t="str">
        <x:v>media</x:v>
      </x:c>
      <x:c r="H2817" s="3" t="str">
        <x:v>La corrección separa composición de recomendación agronómica. El paso porcentaje→mol→enteros requiere mostrar el redondeo y comprobar hacia atrás; los datos de masa molar deben estar disponibles antes de pedir fórmula molecular.</x:v>
      </x:c>
      <x:c r="I2817" s="3" t="str">
        <x:v>3. Explicar: Obtiene razones molares enteras a partir de composición centesimal</x:v>
      </x:c>
      <x:c r="J2817" s="3" t="str"/>
    </x:row>
    <x:row r="2818" ht="36" hidden="0" customHeight="1">
      <x:c r="A2818" s="8" t="str">
        <x:v>TEMA:G10-QUI-U2-2.5</x:v>
      </x:c>
      <x:c r="B2818" s="8" t="n">
        <x:v>10</x:v>
      </x:c>
      <x:c r="C2818" s="8" t="str">
        <x:v>quimica</x:v>
      </x:c>
      <x:c r="D2818" s="8" t="str">
        <x:v>refutacion</x:v>
      </x:c>
      <x:c r="E2818" s="8" t="str">
        <x:v>refutador</x:v>
      </x:c>
      <x:c r="F2818" s="8" t="str">
        <x:v>sin_objecion_en_lectura</x:v>
      </x:c>
      <x:c r="G2818" s="8" t="str">
        <x:v>alta</x:v>
      </x:c>
      <x:c r="H2818" s="8" t="str">
        <x:v>El cálculo distingue composición de eficiencia agronómica y restringe fórmula molecular a sustancias moleculares con masa molar coherente. La verificación inversa de porcentajes y el redondeo de razones son observables. Los ejemplos de fertilizantes se usan para contenido, sin convertir el porcentaje de N en consejo de dosis.</x:v>
      </x:c>
      <x:c r="I2818" s="8" t="str">
        <x:v>3. Explicar: solo para sustancias moleculares con masa molar conocida y coherente.</x:v>
      </x:c>
      <x:c r="J2818" s="8" t="str">
        <x:v>Proveer datos del compuesto y tolerancia de composición; admitir coincidencia con IA sin forzar hallazgo de error.</x:v>
      </x:c>
    </x:row>
    <x:row r="2819" ht="24" hidden="0" customHeight="1">
      <x:c r="A2819" s="3" t="str">
        <x:v>TEMA:G10-QUI-U2-2.5</x:v>
      </x:c>
      <x:c r="B2819" s="3" t="n">
        <x:v>10</x:v>
      </x:c>
      <x:c r="C2819" s="3" t="str">
        <x:v>quimica</x:v>
      </x:c>
      <x:c r="D2819" s="3" t="str">
        <x:v>final</x:v>
      </x:c>
      <x:c r="E2819" s="3" t="str">
        <x:v>experto-quimica</x:v>
      </x:c>
      <x:c r="F2819" s="3" t="str">
        <x:v>sin_objecion_en_lectura</x:v>
      </x:c>
      <x:c r="G2819" s="3" t="str">
        <x:v>media</x:v>
      </x:c>
      <x:c r="H2819" s="3" t="str">
        <x:v>Las modificaciones limitan fórmula molecular a sustancias moleculares, mantienen razones enteras y verificación inversa, y separan composición de decisión agronómica. La meta avanzada de deducir fórmulas se aborda directamente; la explicación de leyes se completa en otras filas de unidad.</x:v>
      </x:c>
      <x:c r="I2819" s="3" t="str">
        <x:v>criterio_2: Distingue fórmula empírica y molecular usando masa molar compatible. / Indicador avanzado: Deduce la fórmula empírica</x:v>
      </x:c>
      <x:c r="J2819" s="3" t="str">
        <x:v>Proveer composición y masa molar coherentes con incertidumbres; no forzar errores cuando ambas soluciones comparadas sean válidas.</x:v>
      </x:c>
    </x:row>
    <x:row r="2820" ht="24" hidden="0" customHeight="1">
      <x:c r="A2820" s="8" t="str">
        <x:v>TEMA:G10-QUI-U3-3.1</x:v>
      </x:c>
      <x:c r="B2820" s="8" t="n">
        <x:v>10</x:v>
      </x:c>
      <x:c r="C2820" s="8" t="str">
        <x:v>quimica</x:v>
      </x:c>
      <x:c r="D2820" s="8" t="str">
        <x:v>ciencia</x:v>
      </x:c>
      <x:c r="E2820" s="8" t="str">
        <x:v>experto-quimica</x:v>
      </x:c>
      <x:c r="F2820" s="8" t="str">
        <x:v>sin_objecion_en_lectura</x:v>
      </x:c>
      <x:c r="G2820" s="8" t="str">
        <x:v>alta</x:v>
      </x:c>
      <x:c r="H2820" s="8" t="str">
        <x:v>Relaciona desviación de rayos catódicos, universalidad del electrón y relación carga/masa con el modelo histórico, sin proponer reconstruir aparatos de alta tensión.</x:v>
      </x:c>
      <x:c r="I2820" s="8" t="str">
        <x:v>Indicadores de logro: 3.1. Explica cómo la desviación de los rayos catódicos en campos eléctricos y magnéticos llevó a Thomson a proponer el electrón y su modelo atómico.</x:v>
      </x:c>
      <x:c r="J2820" s="8" t="str">
        <x:v>Adjuntar datos de e/m y carga y sus unidades; el modelo de Thomson es histórico y no explica emisión ordinaria de electrones de cualquier metal sin condiciones.</x:v>
      </x:c>
    </x:row>
    <x:row r="2821" ht="24" hidden="0" customHeight="1">
      <x:c r="A2821" s="3" t="str">
        <x:v>TEMA:G10-QUI-U3-3.1</x:v>
      </x:c>
      <x:c r="B2821" s="3" t="n">
        <x:v>10</x:v>
      </x:c>
      <x:c r="C2821" s="3" t="str">
        <x:v>quimica</x:v>
      </x:c>
      <x:c r="D2821" s="3" t="str">
        <x:v>psicopedagogia</x:v>
      </x:c>
      <x:c r="E2821" s="3" t="str">
        <x:v>psicopedagogo</x:v>
      </x:c>
      <x:c r="F2821" s="3" t="str">
        <x:v>sin_objecion_en_lectura</x:v>
      </x:c>
      <x:c r="G2821" s="3" t="str">
        <x:v>media</x:v>
      </x:c>
      <x:c r="H2821" s="3" t="str">
        <x:v>El relato histórico exige separar observación, inferencia y modelo. El cálculo adicional de masa necesita unidades y datos provistos, sin reconstruir alta tensión; una narración oral apoyada por esquema es equivalente a texto extenso.</x:v>
      </x:c>
      <x:c r="I2821" s="3" t="str">
        <x:v>4. Indagar: Interpreta datos históricos de la relación carga/masa del electrón</x:v>
      </x:c>
      <x:c r="J2821" s="3" t="str">
        <x:v>Adjuntar datos históricos y constantes identificadas.</x:v>
      </x:c>
    </x:row>
    <x:row r="2822" ht="36" hidden="0" customHeight="1">
      <x:c r="A2822" s="8" t="str">
        <x:v>TEMA:G10-QUI-U3-3.1</x:v>
      </x:c>
      <x:c r="B2822" s="8" t="n">
        <x:v>10</x:v>
      </x:c>
      <x:c r="C2822" s="8" t="str">
        <x:v>quimica</x:v>
      </x:c>
      <x:c r="D2822" s="8" t="str">
        <x:v>refutacion</x:v>
      </x:c>
      <x:c r="E2822" s="8" t="str">
        <x:v>refutador</x:v>
      </x:c>
      <x:c r="F2822" s="8" t="str">
        <x:v>retener</x:v>
      </x:c>
      <x:c r="G2822" s="8" t="str">
        <x:v>alta</x:v>
      </x:c>
      <x:c r="H2822" s="8" t="str">
        <x:v>La desviación negativa y la distinción e/m frente a e son pertinentes. Pero el momento afirma emisión de partículas negativas por cualquier metal sin condiciones de excitación: el modelo histórico no implica emisión ordinaria universal. La inferencia requiere condiciones del tubo y datos históricos identificados, no solo una ilustración de campo.</x:v>
      </x:c>
      <x:c r="I2822" s="8" t="str">
        <x:v>3. Explicar: la emisión de partículas negativas por cualquier metal.</x:v>
      </x:c>
      <x:c r="J2822" s="8" t="str">
        <x:v>Precisar condiciones experimentales y universalidad de componentes, sin afirmar emisión espontánea; identificar datos para masa del electrón.</x:v>
      </x:c>
    </x:row>
    <x:row r="2823" ht="36" hidden="0" customHeight="1">
      <x:c r="A2823" s="3" t="str">
        <x:v>TEMA:G10-QUI-U3-3.1</x:v>
      </x:c>
      <x:c r="B2823" s="3" t="n">
        <x:v>10</x:v>
      </x:c>
      <x:c r="C2823" s="3" t="str">
        <x:v>quimica</x:v>
      </x:c>
      <x:c r="D2823" s="3" t="str">
        <x:v>final</x:v>
      </x:c>
      <x:c r="E2823" s="3" t="str">
        <x:v>experto-quimica</x:v>
      </x:c>
      <x:c r="F2823" s="3" t="str">
        <x:v>retener</x:v>
      </x:c>
      <x:c r="G2823" s="3" t="str">
        <x:v>media</x:v>
      </x:c>
      <x:c r="H2823" s="3" t="str">
        <x:v>La frase de emisión por cualquier metal sigue sin condiciones y la tarea digital usa Cargas y campos para ver desviación de una carga negativa, fuera del alcance de trayectoria del recurso. El avanzado de evolución de modelos exige evidencia histórica, no comprobación por animación.</x:v>
      </x:c>
      <x:c r="I2823" s="3" t="str">
        <x:v>3. Explicar: E4 · Utiliza el modelo de Thomson para explicar la neutralidad del átomo y la emisión de partículas negativas por cualquier metal. / Indicador avanzado: Explica la evolución de los modelos atómicos a partir de la evidencia experimental que llevó a proponerlos y a descartarlos. Calcula</x:v>
      </x:c>
      <x:c r="J2823" s="3" t="str">
        <x:v>Precisar condiciones del tubo y universalidad de componentes sin emisión espontánea; usar diagramas de fuerza/campo y modelo dinámico adecuado por separado.</x:v>
      </x:c>
    </x:row>
    <x:row r="2824" ht="24" hidden="0" customHeight="1">
      <x:c r="A2824" s="8" t="str">
        <x:v>TEMA:G10-QUI-U3-3.2</x:v>
      </x:c>
      <x:c r="B2824" s="8" t="n">
        <x:v>10</x:v>
      </x:c>
      <x:c r="C2824" s="8" t="str">
        <x:v>quimica</x:v>
      </x:c>
      <x:c r="D2824" s="8" t="str">
        <x:v>ciencia</x:v>
      </x:c>
      <x:c r="E2824" s="8" t="str">
        <x:v>experto-quimica</x:v>
      </x:c>
      <x:c r="F2824" s="8" t="str">
        <x:v>sin_objecion_en_lectura</x:v>
      </x:c>
      <x:c r="G2824" s="8" t="str">
        <x:v>alta</x:v>
      </x:c>
      <x:c r="H2824" s="8" t="str">
        <x:v>La dispersión simulada permite contrastar el modelo difuso con núcleo compacto y positivo; evita manipular fuentes radiactivas.</x:v>
      </x:c>
      <x:c r="I2824" s="8" t="str">
        <x:v>Indicadores de logro: 3.2. Deduce la existencia de un núcleo pequeño, denso y positivo a partir de los resultados de la dispersión de partículas alfa en una lámina de oro.</x:v>
      </x:c>
      <x:c r="J2824" s="8" t="str">
        <x:v>Identificar simulador y parámetros; comparar metales manteniendo energía, espesor y otras condiciones, sin atribuir un tamaño nuclear exacto al modelo elemental.</x:v>
      </x:c>
    </x:row>
    <x:row r="2825" ht="24" hidden="0" customHeight="1">
      <x:c r="A2825" s="3" t="str">
        <x:v>TEMA:G10-QUI-U3-3.2</x:v>
      </x:c>
      <x:c r="B2825" s="3" t="n">
        <x:v>10</x:v>
      </x:c>
      <x:c r="C2825" s="3" t="str">
        <x:v>quimica</x:v>
      </x:c>
      <x:c r="D2825" s="3" t="str">
        <x:v>psicopedagogia</x:v>
      </x:c>
      <x:c r="E2825" s="3" t="str">
        <x:v>psicopedagogo</x:v>
      </x:c>
      <x:c r="F2825" s="3" t="str">
        <x:v>sin_objecion_en_lectura</x:v>
      </x:c>
      <x:c r="G2825" s="3" t="str">
        <x:v>media</x:v>
      </x:c>
      <x:c r="H2825" s="3" t="str">
        <x:v>La inferencia nuclear a partir de pocas desviaciones requiere contrastar frecuencias, no ilustrar solo un choque. La analogía de canicas debe limitarse a semejanzas y diferencias; treinta lanzamientos añaden tiempo y no miden un radio nuclear exacto.</x:v>
      </x:c>
      <x:c r="I2825" s="3" t="str">
        <x:v>2. Explorar: ¿Por qué unas pocas partículas alfa rebotaron hacia atrás</x:v>
      </x:c>
      <x:c r="J2825" s="3" t="str">
        <x:v>Identificar simulador de dispersión; Construye un átomo no sustituye esa tarea.</x:v>
      </x:c>
    </x:row>
    <x:row r="2826" ht="36" hidden="0" customHeight="1">
      <x:c r="A2826" s="8" t="str">
        <x:v>TEMA:G10-QUI-U3-3.2</x:v>
      </x:c>
      <x:c r="B2826" s="8" t="n">
        <x:v>10</x:v>
      </x:c>
      <x:c r="C2826" s="8" t="str">
        <x:v>quimica</x:v>
      </x:c>
      <x:c r="D2826" s="8" t="str">
        <x:v>refutacion</x:v>
      </x:c>
      <x:c r="E2826" s="8" t="str">
        <x:v>refutador</x:v>
      </x:c>
      <x:c r="F2826" s="8" t="str">
        <x:v>retener</x:v>
      </x:c>
      <x:c r="G2826" s="8" t="str">
        <x:v>alta</x:v>
      </x:c>
      <x:c r="H2826" s="8" t="str">
        <x:v>El ángulo de dispersión Coulombiana depende de carga, energía y parámetro de impacto; no da por sí solo radio nuclear exacto. Indagar ordena concluir sobre tamaño sin especificar resolución o modelo de límite. La analogía de tapadera introduce contacto mecánico y los datos simulados no son evidencia independiente de las hipótesis programadas.</x:v>
      </x:c>
      <x:c r="I2826" s="8" t="str">
        <x:v>4. Indagar: concluye sobre el tamaño del núcleo.</x:v>
      </x:c>
      <x:c r="J2826" s="8" t="str">
        <x:v>Limitar inferencia a carga concentrada y cota/modelo de tamaño con supuestos; identificar simulador de dispersión y distinguirlo de Construye un átomo.</x:v>
      </x:c>
    </x:row>
    <x:row r="2827" ht="36" hidden="0" customHeight="1">
      <x:c r="A2827" s="3" t="str">
        <x:v>TEMA:G10-QUI-U3-3.2</x:v>
      </x:c>
      <x:c r="B2827" s="3" t="n">
        <x:v>10</x:v>
      </x:c>
      <x:c r="C2827" s="3" t="str">
        <x:v>quimica</x:v>
      </x:c>
      <x:c r="D2827" s="3" t="str">
        <x:v>final</x:v>
      </x:c>
      <x:c r="E2827" s="3" t="str">
        <x:v>experto-quimica</x:v>
      </x:c>
      <x:c r="F2827" s="3" t="str">
        <x:v>sin_objecion_en_lectura</x:v>
      </x:c>
      <x:c r="G2827" s="3" t="str">
        <x:v>media</x:v>
      </x:c>
      <x:c r="H2827" s="3" t="str">
        <x:v>El indicador solicita un núcleo pequeño y concentrado, y no un radio exacto. Indagar permite una conclusión cualitativa sobre tamaño y el criterio exige límites de la analogía. No ratifico interpretar esa frase como medición exacta. La comparación de modelos aporta a la evolución histórica del avanzado de unidad.</x:v>
      </x:c>
      <x:c r="I2827" s="3" t="str">
        <x:v>4. Indagar: D4 · Registra en un simulador de dispersión de Rutherford el ángulo de desviación según el parámetro de impacto y concluye sobre el tamaño del núcleo. / Indicador avanzado: Explica la evolución de los modelos atómicos a partir de la evidencia experimental que llevó a proponerlos y a descartarlos. Calcula</x:v>
      </x:c>
      <x:c r="J2827" s="3" t="str">
        <x:v>Identificar simulador de dispersión y parámetros; Construye un átomo no lo sustituye. Diferenciar contacto mecánico y dispersión Coulombiana y explicar que un radio numérico necesitaría datos y supuestos adicionales.</x:v>
      </x:c>
    </x:row>
    <x:row r="2828" ht="24" hidden="0" customHeight="1">
      <x:c r="A2828" s="8" t="str">
        <x:v>TEMA:G10-QUI-U3-3.3</x:v>
      </x:c>
      <x:c r="B2828" s="8" t="n">
        <x:v>10</x:v>
      </x:c>
      <x:c r="C2828" s="8" t="str">
        <x:v>quimica</x:v>
      </x:c>
      <x:c r="D2828" s="8" t="str">
        <x:v>ciencia</x:v>
      </x:c>
      <x:c r="E2828" s="8" t="str">
        <x:v>experto-quimica</x:v>
      </x:c>
      <x:c r="F2828" s="8" t="str">
        <x:v>retener</x:v>
      </x:c>
      <x:c r="G2828" s="8" t="str">
        <x:v>media</x:v>
      </x:c>
      <x:c r="H2828" s="8" t="str">
        <x:v>«Última partícula en descubrirse» solo es correcto entre electrón, protón y neutrón; el texto oficial no delimita el universo y puede afirmar algo falso.</x:v>
      </x:c>
      <x:c r="I2828" s="8" t="str">
        <x:v>Indicadores de logro: 3.3. Compara la carga, la masa y la ubicación de protones, neutrones y electrones, y explica por qué el neutrón fue la última partícula en descubrirse.</x:v>
      </x:c>
      <x:c r="J2828" s="8" t="str">
        <x:v>Aclarar curricularmente que se refiere a esas tres partículas, no a todas las partículas descubiertas. / Definir escala del modelo: la masa y las distancias no deben representarse con una única escala implícita.</x:v>
      </x:c>
    </x:row>
    <x:row r="2829" ht="24" hidden="0" customHeight="1">
      <x:c r="A2829" s="3" t="str">
        <x:v>TEMA:G10-QUI-U3-3.3</x:v>
      </x:c>
      <x:c r="B2829" s="3" t="n">
        <x:v>10</x:v>
      </x:c>
      <x:c r="C2829" s="3" t="str">
        <x:v>quimica</x:v>
      </x:c>
      <x:c r="D2829" s="3" t="str">
        <x:v>psicopedagogia</x:v>
      </x:c>
      <x:c r="E2829" s="3" t="str">
        <x:v>psicopedagogo</x:v>
      </x:c>
      <x:c r="F2829" s="3" t="str">
        <x:v>retener</x:v>
      </x:c>
      <x:c r="G2829" s="3" t="str">
        <x:v>baja</x:v>
      </x:c>
      <x:c r="H2829" s="3" t="str">
        <x:v>Conservo la retención de la afirmación histórica no delimitada. La escala de masa no puede confundirse con escala de distancias y el acceso a NIST requiere extractos accesibles; una tabla permite evaluar comparación sin una construcción física imposible.</x:v>
      </x:c>
      <x:c r="I2829" s="3" t="str">
        <x:v>Indicadores de logro: explica por qué el neutrón fue la última partícula en descubrirse</x:v>
      </x:c>
      <x:c r="J2829" s="3" t="str">
        <x:v>Delimitar oficialmente la afirmación histórica y separar escalas del modelo.</x:v>
      </x:c>
    </x:row>
    <x:row r="2830" ht="36" hidden="0" customHeight="1">
      <x:c r="A2830" s="8" t="str">
        <x:v>TEMA:G10-QUI-U3-3.3</x:v>
      </x:c>
      <x:c r="B2830" s="8" t="n">
        <x:v>10</x:v>
      </x:c>
      <x:c r="C2830" s="8" t="str">
        <x:v>quimica</x:v>
      </x:c>
      <x:c r="D2830" s="8" t="str">
        <x:v>refutacion</x:v>
      </x:c>
      <x:c r="E2830" s="8" t="str">
        <x:v>refutador</x:v>
      </x:c>
      <x:c r="F2830" s="8" t="str">
        <x:v>retener</x:v>
      </x:c>
      <x:c r="G2830" s="8" t="str">
        <x:v>alta</x:v>
      </x:c>
      <x:c r="H2830" s="8" t="str">
        <x:v>La rúbrica delimita última entre tres partículas, pero el indicador mantiene una afirmación histórica absoluta y el dominio universaliza núcleos con neutrones, excluyendo protio. Las dos escalas de masa y distancia deben fijarse; una sola maqueta sin convenciones puede representar electrones como cuerpos localizados sobre órbitas.</x:v>
      </x:c>
      <x:c r="I2830" s="8" t="str">
        <x:v>Dominio clave: núcleo pequeño y denso de protones y neutrones</x:v>
      </x:c>
      <x:c r="J2830" s="8" t="str">
        <x:v>Delimitar partículas comparadas y excepción protio; definir representación y escalas sin atribuir posiciones fijas al electrón.</x:v>
      </x:c>
    </x:row>
    <x:row r="2831" ht="36" hidden="0" customHeight="1">
      <x:c r="A2831" s="3" t="str">
        <x:v>TEMA:G10-QUI-U3-3.3</x:v>
      </x:c>
      <x:c r="B2831" s="3" t="n">
        <x:v>10</x:v>
      </x:c>
      <x:c r="C2831" s="3" t="str">
        <x:v>quimica</x:v>
      </x:c>
      <x:c r="D2831" s="3" t="str">
        <x:v>final</x:v>
      </x:c>
      <x:c r="E2831" s="3" t="str">
        <x:v>experto-quimica</x:v>
      </x:c>
      <x:c r="F2831" s="3" t="str">
        <x:v>sin_objecion_en_lectura</x:v>
      </x:c>
      <x:c r="G2831" s="3" t="str">
        <x:v>media</x:v>
      </x:c>
      <x:c r="H2831" s="3" t="str">
        <x:v>El indicador enumera electrón, protón y neutrón y el criterio delimita expresamente a esas tres partículas la comparación histórica. El modelo es de helio; no pretende modelar protio. No ratifico convertir esas contextualizaciones en absolutos universales. La tabla y las dos escalas permiten evaluar propiedades y evolución histórica avanzada de unidad.</x:v>
      </x:c>
      <x:c r="I2831" s="3" t="str">
        <x:v>Indicadores de logro: 3.3. Compara la carga, la masa y la ubicación de protones, neutrones y electrones, y explica por qué el neutrón fue la última partícula en descubrirse. / Indicador avanzado: Explica la evolución de los modelos atómicos a partir de la evidencia experimental que llevó a proponerlos y a descartarlos. Calcula</x:v>
      </x:c>
      <x:c r="J2831" s="3" t="str">
        <x:v>Preparar NIST y fuentes históricas; separar escalas de masa/distancia y delimitar expresamente la excepción de protio en el contexto general. El simulador representa recuentos, no mide constantes precisas.</x:v>
      </x:c>
    </x:row>
    <x:row r="2832" ht="24" hidden="0" customHeight="1">
      <x:c r="A2832" s="8" t="str">
        <x:v>TEMA:G10-QUI-U3-3.4</x:v>
      </x:c>
      <x:c r="B2832" s="8" t="n">
        <x:v>10</x:v>
      </x:c>
      <x:c r="C2832" s="8" t="str">
        <x:v>quimica</x:v>
      </x:c>
      <x:c r="D2832" s="8" t="str">
        <x:v>ciencia</x:v>
      </x:c>
      <x:c r="E2832" s="8" t="str">
        <x:v>experto-quimica</x:v>
      </x:c>
      <x:c r="F2832" s="8" t="str">
        <x:v>sin_objecion_en_lectura</x:v>
      </x:c>
      <x:c r="G2832" s="8" t="str">
        <x:v>alta</x:v>
      </x:c>
      <x:c r="H2832" s="8" t="str">
        <x:v>Conecta notación de núclido y carga con partículas y masa promedio ponderada; no confunde número másico entero con promedio isotópico.</x:v>
      </x:c>
      <x:c r="I2832" s="8" t="str">
        <x:v>Indicadores de logro: 3.4. Calcula la masa atómica promedio de un elemento a partir de la masa y la abundancia de sus isótopos y determina las partículas de átomos e iones.</x:v>
      </x:c>
      <x:c r="J2832" s="8" t="str">
        <x:v>Adjuntar masas y abundancias de los tres elementos; verificar fuentes de aplicaciones salvadoreñas y del ejemplo arqueológico.</x:v>
      </x:c>
    </x:row>
    <x:row r="2833" ht="24" hidden="0" customHeight="1">
      <x:c r="A2833" s="3" t="str">
        <x:v>TEMA:G10-QUI-U3-3.4</x:v>
      </x:c>
      <x:c r="B2833" s="3" t="n">
        <x:v>10</x:v>
      </x:c>
      <x:c r="C2833" s="3" t="str">
        <x:v>quimica</x:v>
      </x:c>
      <x:c r="D2833" s="3" t="str">
        <x:v>psicopedagogia</x:v>
      </x:c>
      <x:c r="E2833" s="3" t="str">
        <x:v>psicopedagogo</x:v>
      </x:c>
      <x:c r="F2833" s="3" t="str">
        <x:v>sin_objecion_en_lectura</x:v>
      </x:c>
      <x:c r="G2833" s="3" t="str">
        <x:v>media</x:v>
      </x:c>
      <x:c r="H2833" s="3" t="str">
        <x:v>La tabla de partículas y el promedio ponderado son adecuados si la notación de cada núclido es completa. Tres elementos requieren práctica graduada y abundancias provistas; la datación arqueológica es extensión contextual y no requisito para este cálculo.</x:v>
      </x:c>
      <x:c r="I2833" s="3" t="str">
        <x:v>4. Indagar: Argumenta con datos de abundancia isotópica por qué las masas atómicas</x:v>
      </x:c>
      <x:c r="J2833" s="3" t="str">
        <x:v>Completar número másico de los iones de la actividad cuando sea necesario para calcular neutrones.</x:v>
      </x:c>
    </x:row>
    <x:row r="2834" ht="36" hidden="0" customHeight="1">
      <x:c r="A2834" s="8" t="str">
        <x:v>TEMA:G10-QUI-U3-3.4</x:v>
      </x:c>
      <x:c r="B2834" s="8" t="n">
        <x:v>10</x:v>
      </x:c>
      <x:c r="C2834" s="8" t="str">
        <x:v>quimica</x:v>
      </x:c>
      <x:c r="D2834" s="8" t="str">
        <x:v>refutacion</x:v>
      </x:c>
      <x:c r="E2834" s="8" t="str">
        <x:v>refutador</x:v>
      </x:c>
      <x:c r="F2834" s="8" t="str">
        <x:v>retener</x:v>
      </x:c>
      <x:c r="G2834" s="8" t="str">
        <x:v>alta</x:v>
      </x:c>
      <x:c r="H2834" s="8" t="str">
        <x:v>La actividad pide neutrones de Fe³⁺ sin número de masa ni referencia explícita al Fe56 previo; el ion no determina el isótopo. La masa promedio y normalización son correctas en los criterios, pero el argumento «no son enteros» no debe negar que elementos monoisotópicos también tienen masas no enteras por masa isotópica y enlace.</x:v>
      </x:c>
      <x:c r="I2834" s="8" t="str">
        <x:v>Actividad digital: ⁵⁶Fe, Fe³⁺, ³⁵Cl⁻ y ³²S²⁻</x:v>
      </x:c>
      <x:c r="J2834" s="8" t="str">
        <x:v>Completar núclido del catión y masas isotópicas reales; distinguir número másico de masa isotópica y promedio.</x:v>
      </x:c>
    </x:row>
    <x:row r="2835" ht="36" hidden="0" customHeight="1">
      <x:c r="A2835" s="3" t="str">
        <x:v>TEMA:G10-QUI-U3-3.4</x:v>
      </x:c>
      <x:c r="B2835" s="3" t="n">
        <x:v>10</x:v>
      </x:c>
      <x:c r="C2835" s="3" t="str">
        <x:v>quimica</x:v>
      </x:c>
      <x:c r="D2835" s="3" t="str">
        <x:v>final</x:v>
      </x:c>
      <x:c r="E2835" s="3" t="str">
        <x:v>experto-quimica</x:v>
      </x:c>
      <x:c r="F2835" s="3" t="str">
        <x:v>retener</x:v>
      </x:c>
      <x:c r="G2835" s="3" t="str">
        <x:v>media</x:v>
      </x:c>
      <x:c r="H2835" s="3" t="str">
        <x:v>El cálculo de masa ponderada está bien evaluado, pero el digital exige neutrones deFe³⁺ sin identificar isótopo. La frase sobre masas no enteras necesita distinguir masa isotópica de número másico incluso en monoisotópicos. El avanzado de estructura no aporta el dato nuclear omitido.</x:v>
      </x:c>
      <x:c r="I2835" s="3" t="str">
        <x:v>Actividad digital: Actividad: Calcula tú protones, neutrones y electrones de ⁵⁶Fe, Fe³⁺, ³⁵Cl⁻ y ³²S²⁻. Explora el simulador «Isótopos y masa atómica» y calcula la masa atómica promedio del cloro / Indicador avanzado: Explica la evolución de los modelos atómicos a partir de la evidencia experimental que llevó a proponerlos y a descartarlos. Calcula</x:v>
      </x:c>
      <x:c r="J2835" s="3" t="str">
        <x:v>Completar núclido del catión y usar masas isotópicas reales; no determinar neutrones redondeando una masa promedio.</x:v>
      </x:c>
    </x:row>
    <x:row r="2836" ht="24" hidden="0" customHeight="1">
      <x:c r="A2836" s="8" t="str">
        <x:v>TEMA:G10-QUI-U3-3.5</x:v>
      </x:c>
      <x:c r="B2836" s="8" t="n">
        <x:v>10</x:v>
      </x:c>
      <x:c r="C2836" s="8" t="str">
        <x:v>quimica</x:v>
      </x:c>
      <x:c r="D2836" s="8" t="str">
        <x:v>ciencia</x:v>
      </x:c>
      <x:c r="E2836" s="8" t="str">
        <x:v>experto-quimica</x:v>
      </x:c>
      <x:c r="F2836" s="8" t="str">
        <x:v>retener</x:v>
      </x:c>
      <x:c r="G2836" s="8" t="str">
        <x:v>media</x:v>
      </x:c>
      <x:c r="H2836" s="8" t="str">
        <x:v>Los ensayos a la llama carecen de sales, combustible y montaje; un espectroscopio casero requiere instrucciones que excluyan observación directa del Sol.</x:v>
      </x:c>
      <x:c r="I2836" s="8" t="str">
        <x:v>4. Indagar: D2 · Construye un espectroscopio con un disco compacto y una caja, observa lámparas fluorescentes y LED, y compara sus espectros con uno continuo; los ensayos a la llama los</x:v>
      </x:c>
      <x:c r="J2836" s="8" t="str">
        <x:v>Retener llama hasta protocolo con sustancias, cantidades y protección; no abrir lámparas fluorescentes. / Aportar montaje sin bordes cortantes, fuentes seguras, calibración y datos para inferir longitudes de onda.</x:v>
      </x:c>
    </x:row>
    <x:row r="2837" ht="24" hidden="0" customHeight="1">
      <x:c r="A2837" s="3" t="str">
        <x:v>TEMA:G10-QUI-U3-3.5</x:v>
      </x:c>
      <x:c r="B2837" s="3" t="n">
        <x:v>10</x:v>
      </x:c>
      <x:c r="C2837" s="3" t="str">
        <x:v>quimica</x:v>
      </x:c>
      <x:c r="D2837" s="3" t="str">
        <x:v>psicopedagogia</x:v>
      </x:c>
      <x:c r="E2837" s="3" t="str">
        <x:v>psicopedagogo</x:v>
      </x:c>
      <x:c r="F2837" s="3" t="str">
        <x:v>retener</x:v>
      </x:c>
      <x:c r="G2837" s="3" t="str">
        <x:v>baja</x:v>
      </x:c>
      <x:c r="H2837" s="3" t="str">
        <x:v>Conservo la retención por llama y montaje óptico. Entrenar45 fotos desvía carga de relaciones λ-ν-E y no calibra longitudes de onda; una clasificación visual no puede justificar por sí sola energías de líneas observadas.</x:v>
      </x:c>
      <x:c r="I2837" s="3" t="str">
        <x:v>4. Indagar: Construye un espectroscopio con un disco compacto y una caja</x:v>
      </x:c>
      <x:c r="J2837" s="3" t="str">
        <x:v>Mantener retención por llama, bordes, calibración y fuentes seguras ausentes.</x:v>
      </x:c>
    </x:row>
    <x:row r="2838" ht="36" hidden="0" customHeight="1">
      <x:c r="A2838" s="8" t="str">
        <x:v>TEMA:G10-QUI-U3-3.5</x:v>
      </x:c>
      <x:c r="B2838" s="8" t="n">
        <x:v>10</x:v>
      </x:c>
      <x:c r="C2838" s="8" t="str">
        <x:v>quimica</x:v>
      </x:c>
      <x:c r="D2838" s="8" t="str">
        <x:v>refutacion</x:v>
      </x:c>
      <x:c r="E2838" s="8" t="str">
        <x:v>refutador</x:v>
      </x:c>
      <x:c r="F2838" s="8" t="str">
        <x:v>retener</x:v>
      </x:c>
      <x:c r="G2838" s="8" t="str">
        <x:v>alta</x:v>
      </x:c>
      <x:c r="H2838" s="8" t="str">
        <x:v>La energía de las líneas observadas exige calibración espectral ausente. El clasificador de lámparas puede depender de fondo o brillo, y sus aciertos no establecen qué rasgo usa sin una prueba controlada; 45 fotos tampoco sustituyen espectros de absorción. La demostración de llama sigue sin sustancias, cantidades ni montaje.</x:v>
      </x:c>
      <x:c r="I2838" s="8" t="str">
        <x:v>Actividad digital: un párrafo sobre qué rasgo usa el modelo y si ese rasgo es químico.</x:v>
      </x:c>
      <x:c r="J2838" s="8" t="str">
        <x:v>Proveer espectros calibrados de emisión/absorción y controles de imágenes; resolver protocolo de llama y preparación del dispositivo antes de ejecución.</x:v>
      </x:c>
    </x:row>
    <x:row r="2839" ht="36" hidden="0" customHeight="1">
      <x:c r="A2839" s="3" t="str">
        <x:v>TEMA:G10-QUI-U3-3.5</x:v>
      </x:c>
      <x:c r="B2839" s="3" t="n">
        <x:v>10</x:v>
      </x:c>
      <x:c r="C2839" s="3" t="str">
        <x:v>quimica</x:v>
      </x:c>
      <x:c r="D2839" s="3" t="str">
        <x:v>final</x:v>
      </x:c>
      <x:c r="E2839" s="3" t="str">
        <x:v>experto-quimica</x:v>
      </x:c>
      <x:c r="F2839" s="3" t="str">
        <x:v>retener</x:v>
      </x:c>
      <x:c r="G2839" s="3" t="str">
        <x:v>media</x:v>
      </x:c>
      <x:c r="H2839" s="3" t="str">
        <x:v>Se exige energía de líneas observadas sin calibración y quedan ensayos de llama sin montaje ni sustancias. Un clasificador de fotos no explica automáticamente sus rasgos ni aporta espectros de absorción. El avanzado de transiciones requiere datos espectrales, sin convertir brillo de pantalla en identificación atómica.</x:v>
      </x:c>
      <x:c r="I2839" s="3" t="str">
        <x:v>4. Indagar: D2 · Construye un espectroscopio con un disco compacto y una caja, observa lámparas fluorescentes y LED, y compara sus espectros con uno continuo; los ensayos a la / Indicador avanzado: Explica la evolución de los modelos atómicos a partir de la evidencia experimental que llevó a proponerlos y a descartarlos. Calcula</x:v>
      </x:c>
      <x:c r="J2839" s="3" t="str">
        <x:v>Aportar registros calibrados de emisión/absorción y protocolo óptico/térmico; no mirarSol ni abrir lámparas y no afirmar rasgo aprendido sin prueba controlada.</x:v>
      </x:c>
    </x:row>
    <x:row r="2840" ht="24" hidden="0" customHeight="1">
      <x:c r="A2840" s="8" t="str">
        <x:v>TEMA:G10-QUI-U3-3.7</x:v>
      </x:c>
      <x:c r="B2840" s="8" t="n">
        <x:v>10</x:v>
      </x:c>
      <x:c r="C2840" s="8" t="str">
        <x:v>quimica</x:v>
      </x:c>
      <x:c r="D2840" s="8" t="str">
        <x:v>ciencia</x:v>
      </x:c>
      <x:c r="E2840" s="8" t="str">
        <x:v>experto-quimica</x:v>
      </x:c>
      <x:c r="F2840" s="8" t="str">
        <x:v>corregir</x:v>
      </x:c>
      <x:c r="G2840" s="8" t="str">
        <x:v>alta</x:v>
      </x:c>
      <x:c r="H2840" s="8" t="str">
        <x:v>La incertidumbre fundamental se formula posición/momento; Bohr sirve también para iones hidrogenoides y no solo hidrógeno.</x:v>
      </x:c>
      <x:c r="I2840" s="8" t="str">
        <x:v>1. Aproximar: E1 · Recuerda que el modelo de Bohr solo predice con éxito el espectro del hidrógeno y se pregunta qué ocurre con átomos de varios electrones.</x:v>
      </x:c>
      <x:c r="J2840" s="8" t="str"/>
    </x:row>
    <x:row r="2841" ht="24" hidden="0" customHeight="1">
      <x:c r="A2841" s="3" t="str">
        <x:v>TEMA:G10-QUI-U3-3.7</x:v>
      </x:c>
      <x:c r="B2841" s="3" t="n">
        <x:v>10</x:v>
      </x:c>
      <x:c r="C2841" s="3" t="str">
        <x:v>quimica</x:v>
      </x:c>
      <x:c r="D2841" s="3" t="str">
        <x:v>psicopedagogia</x:v>
      </x:c>
      <x:c r="E2841" s="3" t="str">
        <x:v>psicopedagogo</x:v>
      </x:c>
      <x:c r="F2841" s="3" t="str">
        <x:v>sin_objecion_en_lectura</x:v>
      </x:c>
      <x:c r="G2841" s="3" t="str">
        <x:v>media</x:v>
      </x:c>
      <x:c r="H2841" s="3" t="str">
        <x:v>La distinción incertidumbre instrumental/fundamental y órbita/orbital exige un glosario contrastivo con ejemplos. Elegir datos por cuenta propia puede ocultar errores de unidades; se necesitan valores provistos antes de debatir respuestas complacientes de IA.</x:v>
      </x:c>
      <x:c r="I2841" s="3" t="str">
        <x:v>4. Indagar: Distingue la trayectoria definida de una órbita de Bohr</x:v>
      </x:c>
      <x:c r="J2841" s="3" t="str"/>
    </x:row>
    <x:row r="2842" ht="36" hidden="0" customHeight="1">
      <x:c r="A2842" s="8" t="str">
        <x:v>TEMA:G10-QUI-U3-3.7</x:v>
      </x:c>
      <x:c r="B2842" s="8" t="n">
        <x:v>10</x:v>
      </x:c>
      <x:c r="C2842" s="8" t="str">
        <x:v>quimica</x:v>
      </x:c>
      <x:c r="D2842" s="8" t="str">
        <x:v>refutacion</x:v>
      </x:c>
      <x:c r="E2842" s="8" t="str">
        <x:v>refutador</x:v>
      </x:c>
      <x:c r="F2842" s="8" t="str">
        <x:v>sin_objecion_en_lectura</x:v>
      </x:c>
      <x:c r="G2842" s="8" t="str">
        <x:v>alta</x:v>
      </x:c>
      <x:c r="H2842" s="8" t="str">
        <x:v>La candidata delimita Bohr a sistemas de un electrón y distingue incertidumbre fundamental de instrumentos. Los criterios conectan λ=h/p, escalas y orbital sin atribuir trayectoria. El intercambio con IA permite observar cambios de respuesta, pero debe describirlos y contrastar razones sin afirmar haber medido intención interna de complacer.</x:v>
      </x:c>
      <x:c r="I2842" s="8" t="str">
        <x:v>criterio_3: Distingue órbita de orbital e incertidumbre de falta de instrumentación.</x:v>
      </x:c>
      <x:c r="J2842" s="8" t="str">
        <x:v>Suministrar datos y referencias; formular el juicio sobre evidencia ofrecida, no sobre intención psicológica de la IA.</x:v>
      </x:c>
    </x:row>
    <x:row r="2843" ht="36" hidden="0" customHeight="1">
      <x:c r="A2843" s="3" t="str">
        <x:v>TEMA:G10-QUI-U3-3.7</x:v>
      </x:c>
      <x:c r="B2843" s="3" t="n">
        <x:v>10</x:v>
      </x:c>
      <x:c r="C2843" s="3" t="str">
        <x:v>quimica</x:v>
      </x:c>
      <x:c r="D2843" s="3" t="str">
        <x:v>final</x:v>
      </x:c>
      <x:c r="E2843" s="3" t="str">
        <x:v>experto-quimica</x:v>
      </x:c>
      <x:c r="F2843" s="3" t="str">
        <x:v>sin_objecion_en_lectura</x:v>
      </x:c>
      <x:c r="G2843" s="3" t="str">
        <x:v>media</x:v>
      </x:c>
      <x:c r="H2843" s="3" t="str">
        <x:v>La candidata delimitaBohr, posición/momento e interpretación probabilística sin llamar trayectoria al orbital. La comparación de escalas deDeBroglie conserva condiciones dadas. La meta avanzada de estructura se desarrolla por unidad; la crítica de respuestas de IA debe referirse a razones observables y no a intenciones internas.</x:v>
      </x:c>
      <x:c r="I2843" s="3" t="str">
        <x:v>criterio_3: Distingue órbita de orbital e incertidumbre de falta de instrumentación. / Indicador avanzado: Explica la evolución de los modelos atómicos a partir de la evidencia experimental que llevó a proponerlos y a descartarlos. Calcula</x:v>
      </x:c>
      <x:c r="J2843" s="3" t="str">
        <x:v>Proveer datos y referencias; describir cambio de respuesta y evidencia ofrecida, sin afirmar haber medido deseo de complacer.</x:v>
      </x:c>
    </x:row>
    <x:row r="2844" ht="15" hidden="0" customHeight="1">
      <x:c r="A2844" s="8" t="str">
        <x:v>TEMA:G10-QUI-U3-3.8</x:v>
      </x:c>
      <x:c r="B2844" s="8" t="n">
        <x:v>10</x:v>
      </x:c>
      <x:c r="C2844" s="8" t="str">
        <x:v>quimica</x:v>
      </x:c>
      <x:c r="D2844" s="8" t="str">
        <x:v>ciencia</x:v>
      </x:c>
      <x:c r="E2844" s="8" t="str">
        <x:v>experto-quimica</x:v>
      </x:c>
      <x:c r="F2844" s="8" t="str">
        <x:v>corregir</x:v>
      </x:c>
      <x:c r="G2844" s="8" t="str">
        <x:v>alta</x:v>
      </x:c>
      <x:c r="H2844" s="8" t="str">
        <x:v>La degeneración depende del sistema y de campos externos; no todos los orbitales de igual n son equivalentes en un átomo multielectrónico.</x:v>
      </x:c>
      <x:c r="I2844" s="8" t="str">
        <x:v>4. Indagar: E4 · Utiliza el modelo de números cuánticos para explicar qué son los orbitales degenerados de un mismo subnivel.</x:v>
      </x:c>
      <x:c r="J2844" s="8" t="str"/>
    </x:row>
    <x:row r="2845" ht="24" hidden="0" customHeight="1">
      <x:c r="A2845" s="3" t="str">
        <x:v>TEMA:G10-QUI-U3-3.8</x:v>
      </x:c>
      <x:c r="B2845" s="3" t="n">
        <x:v>10</x:v>
      </x:c>
      <x:c r="C2845" s="3" t="str">
        <x:v>quimica</x:v>
      </x:c>
      <x:c r="D2845" s="3" t="str">
        <x:v>psicopedagogia</x:v>
      </x:c>
      <x:c r="E2845" s="3" t="str">
        <x:v>psicopedagogo</x:v>
      </x:c>
      <x:c r="F2845" s="3" t="str">
        <x:v>sin_objecion_en_lectura</x:v>
      </x:c>
      <x:c r="G2845" s="3" t="str">
        <x:v>media</x:v>
      </x:c>
      <x:c r="H2845" s="3" t="str">
        <x:v>Enumerar todos los conjuntos de n=3 puede volverse copia sin comprensión; conviene construir por subniveles y justificar casos límite. La distinción entre orbital y electrón debe preceder al conteo y al término degeneración.</x:v>
      </x:c>
      <x:c r="I2845" s="3" t="str">
        <x:v>3. Explicar: Organiza en una tabla los valores permitidos de l, mₗ y mₛ</x:v>
      </x:c>
      <x:c r="J2845" s="3" t="str"/>
    </x:row>
    <x:row r="2846" ht="36" hidden="0" customHeight="1">
      <x:c r="A2846" s="8" t="str">
        <x:v>TEMA:G10-QUI-U3-3.8</x:v>
      </x:c>
      <x:c r="B2846" s="8" t="n">
        <x:v>10</x:v>
      </x:c>
      <x:c r="C2846" s="8" t="str">
        <x:v>quimica</x:v>
      </x:c>
      <x:c r="D2846" s="8" t="str">
        <x:v>refutacion</x:v>
      </x:c>
      <x:c r="E2846" s="8" t="str">
        <x:v>refutador</x:v>
      </x:c>
      <x:c r="F2846" s="8" t="str">
        <x:v>sin_objecion_en_lectura</x:v>
      </x:c>
      <x:c r="G2846" s="8" t="str">
        <x:v>alta</x:v>
      </x:c>
      <x:c r="H2846" s="8" t="str">
        <x:v>La tabla y validación justifican conjuntos posibles y separan orbitales de electrones. El momento corregido limita degeneración al modelo y ausencia de campos. El apoyo del desempate por subniveles evita confundir contar estados de espín con contar orbitales; no hay contradicción material en los criterios.</x:v>
      </x:c>
      <x:c r="I2846" s="8" t="str">
        <x:v>criterio_2: Cuenta orbitales y electrones diferenciando ambos totales.</x:v>
      </x:c>
      <x:c r="J2846" s="8" t="str">
        <x:v>Mostrar reglas de n,l,ml,ms antes de enumerar n=3; conservar definición del modelo energético considerado.</x:v>
      </x:c>
    </x:row>
    <x:row r="2847" ht="24" hidden="0" customHeight="1">
      <x:c r="A2847" s="3" t="str">
        <x:v>TEMA:G10-QUI-U3-3.8</x:v>
      </x:c>
      <x:c r="B2847" s="3" t="n">
        <x:v>10</x:v>
      </x:c>
      <x:c r="C2847" s="3" t="str">
        <x:v>quimica</x:v>
      </x:c>
      <x:c r="D2847" s="3" t="str">
        <x:v>final</x:v>
      </x:c>
      <x:c r="E2847" s="3" t="str">
        <x:v>experto-quimica</x:v>
      </x:c>
      <x:c r="F2847" s="3" t="str">
        <x:v>sin_objecion_en_lectura</x:v>
      </x:c>
      <x:c r="G2847" s="3" t="str">
        <x:v>media</x:v>
      </x:c>
      <x:c r="H2847" s="3" t="str">
        <x:v>La adaptación diferencia orbitales y estados de espín y limita degeneración al modelo indicado. Enumerar y rechazar conjuntos exige justificar reglas, no copiar una tabla. La meta avanzada de configuraciones recibe este prerrequisito, sin requerir calcular transiciones en toda fila.</x:v>
      </x:c>
      <x:c r="I2847" s="3" t="str">
        <x:v>criterio_2: Cuenta orbitales y electrones diferenciando ambos totales. / Indicador avanzado: Explica la evolución de los modelos atómicos a partir de la evidencia experimental que llevó a proponerlos y a descartarlos. Calcula</x:v>
      </x:c>
      <x:c r="J2847" s="3" t="str">
        <x:v>Explicitar n entero positivo,l=0…n−1,ml=−l…l yms=±1/2, y el modelo energético sin campos empleado.</x:v>
      </x:c>
    </x:row>
    <x:row r="2848" ht="15" hidden="0" customHeight="1">
      <x:c r="A2848" s="8" t="str">
        <x:v>TEMA:G10-QUI-U3-3.9</x:v>
      </x:c>
      <x:c r="B2848" s="8" t="n">
        <x:v>10</x:v>
      </x:c>
      <x:c r="C2848" s="8" t="str">
        <x:v>quimica</x:v>
      </x:c>
      <x:c r="D2848" s="8" t="str">
        <x:v>ciencia</x:v>
      </x:c>
      <x:c r="E2848" s="8" t="str">
        <x:v>experto-quimica</x:v>
      </x:c>
      <x:c r="F2848" s="8" t="str">
        <x:v>corregir</x:v>
      </x:c>
      <x:c r="G2848" s="8" t="str">
        <x:v>alta</x:v>
      </x:c>
      <x:c r="H2848" s="8" t="str">
        <x:v>La regla n+l es guía aproximada de llenado y no un orden universal de energías; superficies de orbital no son fronteras del electrón.</x:v>
      </x:c>
      <x:c r="I2848" s="8" t="str">
        <x:v>5. Reforzar: E3 · Justifica con el diagrama de Möller el orden de llenado de los subniveles hasta el 6p.</x:v>
      </x:c>
      <x:c r="J2848" s="8" t="str"/>
    </x:row>
    <x:row r="2849" ht="24" hidden="0" customHeight="1">
      <x:c r="A2849" s="3" t="str">
        <x:v>TEMA:G10-QUI-U3-3.9</x:v>
      </x:c>
      <x:c r="B2849" s="3" t="n">
        <x:v>10</x:v>
      </x:c>
      <x:c r="C2849" s="3" t="str">
        <x:v>quimica</x:v>
      </x:c>
      <x:c r="D2849" s="3" t="str">
        <x:v>psicopedagogia</x:v>
      </x:c>
      <x:c r="E2849" s="3" t="str">
        <x:v>psicopedagogo</x:v>
      </x:c>
      <x:c r="F2849" s="3" t="str">
        <x:v>sin_objecion_en_lectura</x:v>
      </x:c>
      <x:c r="G2849" s="3" t="str">
        <x:v>media</x:v>
      </x:c>
      <x:c r="H2849" s="3" t="str">
        <x:v>Las correcciones evitan fronteras rígidas y orden energético universal. Construir modelos,45 dibujos y entrenar un clasificador sobrecarga el objetivo; el desempeño debe evaluarse por representación y justificación n+l, no por precisión de un dibujo artístico o modelo automático.</x:v>
      </x:c>
      <x:c r="I2849" s="3" t="str">
        <x:v>5. Reforzar: Aplica la regla n+l y el diagrama de Möller como guía de llenado</x:v>
      </x:c>
      <x:c r="J2849" s="3" t="str">
        <x:v>Separar la extensión de entrenamiento de45dibujos del presupuesto del contenido.</x:v>
      </x:c>
    </x:row>
    <x:row r="2850" ht="36" hidden="0" customHeight="1">
      <x:c r="A2850" s="8" t="str">
        <x:v>TEMA:G10-QUI-U3-3.9</x:v>
      </x:c>
      <x:c r="B2850" s="8" t="n">
        <x:v>10</x:v>
      </x:c>
      <x:c r="C2850" s="8" t="str">
        <x:v>quimica</x:v>
      </x:c>
      <x:c r="D2850" s="8" t="str">
        <x:v>refutacion</x:v>
      </x:c>
      <x:c r="E2850" s="8" t="str">
        <x:v>refutador</x:v>
      </x:c>
      <x:c r="F2850" s="8" t="str">
        <x:v>sin_objecion_en_lectura</x:v>
      </x:c>
      <x:c r="G2850" s="8" t="str">
        <x:v>alta</x:v>
      </x:c>
      <x:c r="H2850" s="8" t="str">
        <x:v>Las superficies son de probabilidad especificada, no bordes rígidos; n+l queda como guía con excepciones y ocupación dependiente. Los criterios evalúan forma y desempate sin exigir clasificador. La extensión de 45 dibujos debe separarse, y una prueba con nuevos autores no identifica por sí sola todo rasgo aprendido.</x:v>
      </x:c>
      <x:c r="I2850" s="8" t="str">
        <x:v>5. Reforzar: el orden relativo puede cambiar en iones o con la ocupación.</x:v>
      </x:c>
      <x:c r="J2850" s="8" t="str">
        <x:v>Mantener entrenamiento como extensión opcional; documentar visualizador y probabilidad representada en cada superficie.</x:v>
      </x:c>
    </x:row>
    <x:row r="2851" ht="36" hidden="0" customHeight="1">
      <x:c r="A2851" s="3" t="str">
        <x:v>TEMA:G10-QUI-U3-3.9</x:v>
      </x:c>
      <x:c r="B2851" s="3" t="n">
        <x:v>10</x:v>
      </x:c>
      <x:c r="C2851" s="3" t="str">
        <x:v>quimica</x:v>
      </x:c>
      <x:c r="D2851" s="3" t="str">
        <x:v>final</x:v>
      </x:c>
      <x:c r="E2851" s="3" t="str">
        <x:v>experto-quimica</x:v>
      </x:c>
      <x:c r="F2851" s="3" t="str">
        <x:v>retener</x:v>
      </x:c>
      <x:c r="G2851" s="3" t="str">
        <x:v>media</x:v>
      </x:c>
      <x:c r="H2851" s="3" t="str">
        <x:v>Los contornos probabilísticos y guía de llenado están corregidos, pero el subcontenido incluye orbitalesf ausentes de momentos y evaluación. La extensión digital etiqueta un dibujo como orbital real y no explicita superficie/probabilidad. El avanzado de estructura es de unidad, sin exigir todo formalismo aquí.</x:v>
      </x:c>
      <x:c r="I2851" s="3" t="str">
        <x:v>Subcontenidos: Forma y tamaño de los orbitales s, p, d y f Energía de los orbitales Diagrama de Möller / Indicador avanzado: Explica la evolución de los modelos atómicos a partir de la evidencia experimental que llevó a proponerlos y a descartarlos. Calcula</x:v>
      </x:c>
      <x:c r="J2851" s="3" t="str">
        <x:v>Resolver cobertura def y distinguir representación de orbital real; limitar45dibujos a extensión con criterios de contenido y no destreza artística.</x:v>
      </x:c>
    </x:row>
    <x:row r="2852" ht="24" hidden="0" customHeight="1">
      <x:c r="A2852" s="8" t="str">
        <x:v>TEMA:G10-QUI-U3-3.10</x:v>
      </x:c>
      <x:c r="B2852" s="8" t="n">
        <x:v>10</x:v>
      </x:c>
      <x:c r="C2852" s="8" t="str">
        <x:v>quimica</x:v>
      </x:c>
      <x:c r="D2852" s="8" t="str">
        <x:v>ciencia</x:v>
      </x:c>
      <x:c r="E2852" s="8" t="str">
        <x:v>experto-quimica</x:v>
      </x:c>
      <x:c r="F2852" s="8" t="str">
        <x:v>corregir</x:v>
      </x:c>
      <x:c r="G2852" s="8" t="str">
        <x:v>alta</x:v>
      </x:c>
      <x:c r="H2852" s="8" t="str">
        <x:v>El paramagnetismo de O₂ líquido no se deduce del diagrama atómico del oxígeno: requiere estructura electrónica molecular, y N₂ es distinto de N aislado.</x:v>
      </x:c>
      <x:c r="I2852" s="8" t="str">
        <x:v>4. Indagar: D4 · Interpreta un video de oxígeno líquido atraído por un imán y concluye su paramagnetismo a partir del diagrama de orbitales.</x:v>
      </x:c>
      <x:c r="J2852" s="8" t="str">
        <x:v>El indicador debe aplicarse con cuidado al pasar de átomo aislado a sustancia; no inferir magnetismo de cualquier sustancia desde un átomo.</x:v>
      </x:c>
    </x:row>
    <x:row r="2853" ht="24" hidden="0" customHeight="1">
      <x:c r="A2853" s="3" t="str">
        <x:v>TEMA:G10-QUI-U3-3.10</x:v>
      </x:c>
      <x:c r="B2853" s="3" t="n">
        <x:v>10</x:v>
      </x:c>
      <x:c r="C2853" s="3" t="str">
        <x:v>quimica</x:v>
      </x:c>
      <x:c r="D2853" s="3" t="str">
        <x:v>psicopedagogia</x:v>
      </x:c>
      <x:c r="E2853" s="3" t="str">
        <x:v>psicopedagogo</x:v>
      </x:c>
      <x:c r="F2853" s="3" t="str">
        <x:v>sin_objecion_en_lectura</x:v>
      </x:c>
      <x:c r="G2853" s="3" t="str">
        <x:v>media</x:v>
      </x:c>
      <x:c r="H2853" s="3" t="str">
        <x:v>La corrección distingue átomos y moléculas y las excepciones de llenado. La tabla necesita delimitar especie aislada frente a sustancia; no debe evaluar magnetismo de material a partir de configuración atómica sin modelo adicional.</x:v>
      </x:c>
      <x:c r="I2853" s="3" t="str">
        <x:v>4. Indagar: señala que el diagrama de orbitales atómicos de O no basta</x:v>
      </x:c>
      <x:c r="J2853" s="3" t="str"/>
    </x:row>
    <x:row r="2854" ht="36" hidden="0" customHeight="1">
      <x:c r="A2854" s="8" t="str">
        <x:v>TEMA:G10-QUI-U3-3.10</x:v>
      </x:c>
      <x:c r="B2854" s="8" t="n">
        <x:v>10</x:v>
      </x:c>
      <x:c r="C2854" s="8" t="str">
        <x:v>quimica</x:v>
      </x:c>
      <x:c r="D2854" s="8" t="str">
        <x:v>refutacion</x:v>
      </x:c>
      <x:c r="E2854" s="8" t="str">
        <x:v>refutador</x:v>
      </x:c>
      <x:c r="F2854" s="8" t="str">
        <x:v>retener</x:v>
      </x:c>
      <x:c r="G2854" s="8" t="str">
        <x:v>alta</x:v>
      </x:c>
      <x:c r="H2854" s="8" t="str">
        <x:v>El núcleo distingue O aislado de O₂, pero el indicador exige magnetismo de la sustancia y el digital pide clasificar O,Fe,Cr,Cu,Zn²⁺ sin declarar fase ni especie aislada. Contar desapareados atómicos no clasifica directamente metales ni cualquier sustancia. Esa contradicción persiste aunque el tercer criterio advierta el límite molecular.</x:v>
      </x:c>
      <x:c r="I2854" s="8" t="str">
        <x:v>Indicadores de logro: predice el comportamiento magnético de la sustancia.</x:v>
      </x:c>
      <x:c r="J2854" s="8" t="str">
        <x:v>Delimitar predicciones a especies aisladas del modelo; separar explícitamente magnetismo de materiales, moléculas y configuración atómica.</x:v>
      </x:c>
    </x:row>
    <x:row r="2855" ht="36" hidden="0" customHeight="1">
      <x:c r="A2855" s="3" t="str">
        <x:v>TEMA:G10-QUI-U3-3.10</x:v>
      </x:c>
      <x:c r="B2855" s="3" t="n">
        <x:v>10</x:v>
      </x:c>
      <x:c r="C2855" s="3" t="str">
        <x:v>quimica</x:v>
      </x:c>
      <x:c r="D2855" s="3" t="str">
        <x:v>final</x:v>
      </x:c>
      <x:c r="E2855" s="3" t="str">
        <x:v>experto-quimica</x:v>
      </x:c>
      <x:c r="F2855" s="3" t="str">
        <x:v>retener</x:v>
      </x:c>
      <x:c r="G2855" s="3" t="str">
        <x:v>media</x:v>
      </x:c>
      <x:c r="H2855" s="3" t="str">
        <x:v>Las correcciones separanO yO₂, pero indicador y digital aún solicitan magnetismo de sustancia desde configuraciones de especies sin fase ni modelo material. Fe,Cr oCu metálicos no se clasifican así. El avanzado de configuraciones no justifica extrapolación directa a magnetismo colectivo.</x:v>
      </x:c>
      <x:c r="I2855" s="3" t="str">
        <x:v>Indicadores de logro: 3.10. Escribe configuraciones electrónicas y diagramas de orbitales aplicando el principio de Aufbau, la exclusión de Pauli y la regla de Hund, y predice el comportamiento magnético de / Indicador avanzado: Explica la evolución de los modelos atómicos a partir de la evidencia experimental que llevó a proponerlos y a descartarlos. Calcula</x:v>
      </x:c>
      <x:c r="J2855" s="3" t="str">
        <x:v>Delimitar especies aisladas y añadir modelo pertinente si se conserva predicción de materiales; no suponer que excepcionesCr/Cu se explican universalmente por semilleno.</x:v>
      </x:c>
    </x:row>
    <x:row r="2856" ht="24" hidden="0" customHeight="1">
      <x:c r="A2856" s="8" t="str">
        <x:v>TEMA:G10-QUI-U4-4.2</x:v>
      </x:c>
      <x:c r="B2856" s="8" t="n">
        <x:v>10</x:v>
      </x:c>
      <x:c r="C2856" s="8" t="str">
        <x:v>quimica</x:v>
      </x:c>
      <x:c r="D2856" s="8" t="str">
        <x:v>ciencia</x:v>
      </x:c>
      <x:c r="E2856" s="8" t="str">
        <x:v>experto-quimica</x:v>
      </x:c>
      <x:c r="F2856" s="8" t="str">
        <x:v>sin_objecion_en_lectura</x:v>
      </x:c>
      <x:c r="G2856" s="8" t="str">
        <x:v>alta</x:v>
      </x:c>
      <x:c r="H2856" s="8" t="str">
        <x:v>La comparación de inversiones históricas y número atómico apoya el criterio de orden moderno y la ubicación por grupo y periodo.</x:v>
      </x:c>
      <x:c r="I2856" s="8" t="str">
        <x:v>Indicadores de logro: 4.2. Explica por qué la tabla actual se ordena por número atómico y ubica a los elementos según su grupo, periodo y carácter metálico.</x:v>
      </x:c>
      <x:c r="J2856" s="8" t="str">
        <x:v>Identificar fuentes de Moseley y de aplicaciones locales; no afirmar extracción salvadoreña si la fuente solo documenta uso.</x:v>
      </x:c>
    </x:row>
    <x:row r="2857" ht="24" hidden="0" customHeight="1">
      <x:c r="A2857" s="3" t="str">
        <x:v>TEMA:G10-QUI-U4-4.2</x:v>
      </x:c>
      <x:c r="B2857" s="3" t="n">
        <x:v>10</x:v>
      </x:c>
      <x:c r="C2857" s="3" t="str">
        <x:v>quimica</x:v>
      </x:c>
      <x:c r="D2857" s="3" t="str">
        <x:v>psicopedagogia</x:v>
      </x:c>
      <x:c r="E2857" s="3" t="str">
        <x:v>psicopedagogo</x:v>
      </x:c>
      <x:c r="F2857" s="3" t="str">
        <x:v>retener</x:v>
      </x:c>
      <x:c r="G2857" s="3" t="str">
        <x:v>baja</x:v>
      </x:c>
      <x:c r="H2857" s="3" t="str">
        <x:v>El mural evalúa organización, pero la actividad digital pide clasificar objetos como azúcar y sal como si fueran elementos de metal/no metal. La cámara no resuelve la diferencia entre objeto, compuesto y elemento; requiere aclaración científica antes de usar esa ficha.</x:v>
      </x:c>
      <x:c r="I2857" s="3" t="str">
        <x:v>Actividad digital: mina de lápiz (grafito), carbón vegetal, azúcar y sal.</x:v>
      </x:c>
      <x:c r="J2857" s="3" t="str">
        <x:v>El experto debe resolver la clasificación de azúcar, sal y objetos compuestos; no inferir categoría elemental por apariencia.</x:v>
      </x:c>
    </x:row>
    <x:row r="2858" ht="36" hidden="0" customHeight="1">
      <x:c r="A2858" s="8" t="str">
        <x:v>TEMA:G10-QUI-U4-4.2</x:v>
      </x:c>
      <x:c r="B2858" s="8" t="n">
        <x:v>10</x:v>
      </x:c>
      <x:c r="C2858" s="8" t="str">
        <x:v>quimica</x:v>
      </x:c>
      <x:c r="D2858" s="8" t="str">
        <x:v>refutacion</x:v>
      </x:c>
      <x:c r="E2858" s="8" t="str">
        <x:v>refutador</x:v>
      </x:c>
      <x:c r="F2858" s="8" t="str">
        <x:v>retener</x:v>
      </x:c>
      <x:c r="G2858" s="8" t="str">
        <x:v>alta</x:v>
      </x:c>
      <x:c r="H2858" s="8" t="str">
        <x:v>La cámara se limita a apariencia, como admite la discusión, pero el digital aún manda clasificar sal y azúcar como elementos metal/no metal. Una moneda o mina de lápiz tampoco tiene necesariamente un elemento principal puro identificable. La consigna de salida reconoce el problema sin corregir la clasificación inicial evaluada.</x:v>
      </x:c>
      <x:c r="I2858" s="8" t="str">
        <x:v>Actividad digital: Clasifícalos tú como metal o no metal con la tabla periódica.</x:v>
      </x:c>
      <x:c r="J2858" s="8" t="str">
        <x:v>Separar objetos, mezclas y compuestos de elementos identificados; basar fichas en composición documentada y no en brillo.</x:v>
      </x:c>
    </x:row>
    <x:row r="2859" ht="24" hidden="0" customHeight="1">
      <x:c r="A2859" s="3" t="str">
        <x:v>TEMA:G10-QUI-U4-4.2</x:v>
      </x:c>
      <x:c r="B2859" s="3" t="n">
        <x:v>10</x:v>
      </x:c>
      <x:c r="C2859" s="3" t="str">
        <x:v>quimica</x:v>
      </x:c>
      <x:c r="D2859" s="3" t="str">
        <x:v>final</x:v>
      </x:c>
      <x:c r="E2859" s="3" t="str">
        <x:v>experto-quimica</x:v>
      </x:c>
      <x:c r="F2859" s="3" t="str">
        <x:v>retener</x:v>
      </x:c>
      <x:c r="G2859" s="3" t="str">
        <x:v>media</x:v>
      </x:c>
      <x:c r="H2859" s="3" t="str">
        <x:v>La actividad digital clasifica sal y azúcar como elementos metal/no metal aunque el criterio lo niega. Moneda, carbón y mina tampoco son automáticamente sustancias puras. La contradicción afecta la etiqueta de referencia del entrenamiento y la organización periódica.</x:v>
      </x:c>
      <x:c r="I2859" s="3" t="str">
        <x:v>Actividad digital: mina de lápiz (grafito), carbón vegetal, azúcar y sal. Clasifícalos tú como metal o no metal con la tabla periódica. Entrena Teachable Machine con fotos de «brillo metálico»</x:v>
      </x:c>
      <x:c r="J2859" s="3" t="str">
        <x:v>Separar elementos identificados de objetos, mezclas y compuestos antes de construir categorías; documentar composición y usos locales.</x:v>
      </x:c>
    </x:row>
    <x:row r="2860" ht="15" hidden="0" customHeight="1">
      <x:c r="A2860" s="8" t="str">
        <x:v>TEMA:G10-QUI-U4-4.3</x:v>
      </x:c>
      <x:c r="B2860" s="8" t="n">
        <x:v>10</x:v>
      </x:c>
      <x:c r="C2860" s="8" t="str">
        <x:v>quimica</x:v>
      </x:c>
      <x:c r="D2860" s="8" t="str">
        <x:v>ciencia</x:v>
      </x:c>
      <x:c r="E2860" s="8" t="str">
        <x:v>experto-quimica</x:v>
      </x:c>
      <x:c r="F2860" s="8" t="str">
        <x:v>corregir</x:v>
      </x:c>
      <x:c r="G2860" s="8" t="str">
        <x:v>alta</x:v>
      </x:c>
      <x:c r="H2860" s="8" t="str">
        <x:v>En cationes de transición se quitan electrones del mayor n antes de d; un modelo genérico de capa de valencia puede inducir el orden inverso.</x:v>
      </x:c>
      <x:c r="I2860" s="8" t="str">
        <x:v>4. Indagar: E4 · Utiliza el modelo de la capa de valencia para explicar la configuración de cationes como Fe²⁺ y Fe³⁺ y de aniones como Cl⁻ y O²⁻.</x:v>
      </x:c>
      <x:c r="J2860" s="8" t="str"/>
    </x:row>
    <x:row r="2861" ht="24" hidden="0" customHeight="1">
      <x:c r="A2861" s="3" t="str">
        <x:v>TEMA:G10-QUI-U4-4.3</x:v>
      </x:c>
      <x:c r="B2861" s="3" t="n">
        <x:v>10</x:v>
      </x:c>
      <x:c r="C2861" s="3" t="str">
        <x:v>quimica</x:v>
      </x:c>
      <x:c r="D2861" s="3" t="str">
        <x:v>psicopedagogia</x:v>
      </x:c>
      <x:c r="E2861" s="3" t="str">
        <x:v>psicopedagogo</x:v>
      </x:c>
      <x:c r="F2861" s="3" t="str">
        <x:v>sin_objecion_en_lectura</x:v>
      </x:c>
      <x:c r="G2861" s="3" t="str">
        <x:v>media</x:v>
      </x:c>
      <x:c r="H2861" s="3" t="str">
        <x:v>La configuración-posicion se beneficia de trabajar primero átomos representativos y después cationes de transición. El color no puede ser la única señal del bloque y la definición de valencia para Fe debe quedar explícita para una evaluación consistente.</x:v>
      </x:c>
      <x:c r="I2861" s="3" t="str">
        <x:v>4. Indagar: Distingue orden de llenado de orden de ionización.</x:v>
      </x:c>
      <x:c r="J2861" s="3" t="str"/>
    </x:row>
    <x:row r="2862" ht="36" hidden="0" customHeight="1">
      <x:c r="A2862" s="8" t="str">
        <x:v>TEMA:G10-QUI-U4-4.3</x:v>
      </x:c>
      <x:c r="B2862" s="8" t="n">
        <x:v>10</x:v>
      </x:c>
      <x:c r="C2862" s="8" t="str">
        <x:v>quimica</x:v>
      </x:c>
      <x:c r="D2862" s="8" t="str">
        <x:v>refutacion</x:v>
      </x:c>
      <x:c r="E2862" s="8" t="str">
        <x:v>refutador</x:v>
      </x:c>
      <x:c r="F2862" s="8" t="str">
        <x:v>sin_objecion_en_lectura</x:v>
      </x:c>
      <x:c r="G2862" s="8" t="str">
        <x:v>alta</x:v>
      </x:c>
      <x:c r="H2862" s="8" t="str">
        <x:v>La posición se deduce desde configuración neutra, mientras la ionización de Fe retira 4s antes de 3d; no se invierte mecánicamente el llenado. Los apoyos evitan que color o acceso digital sean condición del desempeño. La definición de electrones de valencia en transición debe precisarse antes de contar.</x:v>
      </x:c>
      <x:c r="I2862" s="8" t="str">
        <x:v>criterio_1: Deduce bloque, periodo y grupo desde configuración neutra.</x:v>
      </x:c>
      <x:c r="J2862" s="8" t="str">
        <x:v>Definir valencia usada para Fe y casos de bloque como He; no inferir grupo del ion cerrado como si fuera átomo neutro.</x:v>
      </x:c>
    </x:row>
    <x:row r="2863" ht="24" hidden="0" customHeight="1">
      <x:c r="A2863" s="3" t="str">
        <x:v>TEMA:G10-QUI-U4-4.3</x:v>
      </x:c>
      <x:c r="B2863" s="3" t="n">
        <x:v>10</x:v>
      </x:c>
      <x:c r="C2863" s="3" t="str">
        <x:v>quimica</x:v>
      </x:c>
      <x:c r="D2863" s="3" t="str">
        <x:v>final</x:v>
      </x:c>
      <x:c r="E2863" s="3" t="str">
        <x:v>experto-quimica</x:v>
      </x:c>
      <x:c r="F2863" s="3" t="str">
        <x:v>sin_objecion_en_lectura</x:v>
      </x:c>
      <x:c r="G2863" s="3" t="str">
        <x:v>media</x:v>
      </x:c>
      <x:c r="H2863" s="3" t="str">
        <x:v>La ubicación se deduce desde átomo neutro y la ionización deFe retira4s antes de3d, sin invertir el llenado mecánicamente. Los criterios conservan bloques y semejanzas acotadas. La definición de valencia en transición debe suministrarse como convención, sin inferir posición de un ion cerrado.</x:v>
      </x:c>
      <x:c r="I2863" s="3" t="str">
        <x:v>4. Indagar: Escribe Fe neutro y retira primero electrones 4s para obtener Fe²⁺ y Fe³⁺, antes de retirar 3d; para Cl⁻ y O²⁻ agrega electrones con las reglas de ocupación.</x:v>
      </x:c>
      <x:c r="J2863" s="3" t="str">
        <x:v>Definir electrones de valencia paraFe, casos comoHe y datos de aplicaciones locales antes de evaluarlos.</x:v>
      </x:c>
    </x:row>
    <x:row r="2864" ht="24" hidden="0" customHeight="1">
      <x:c r="A2864" s="8" t="str">
        <x:v>TEMA:G10-QUI-U4-4.4</x:v>
      </x:c>
      <x:c r="B2864" s="8" t="n">
        <x:v>10</x:v>
      </x:c>
      <x:c r="C2864" s="8" t="str">
        <x:v>quimica</x:v>
      </x:c>
      <x:c r="D2864" s="8" t="str">
        <x:v>ciencia</x:v>
      </x:c>
      <x:c r="E2864" s="8" t="str">
        <x:v>experto-quimica</x:v>
      </x:c>
      <x:c r="F2864" s="8" t="str">
        <x:v>sin_objecion_en_lectura</x:v>
      </x:c>
      <x:c r="G2864" s="8" t="str">
        <x:v>alta</x:v>
      </x:c>
      <x:c r="H2864" s="8" t="str">
        <x:v>Relaciona carga nuclear efectiva y apantallamiento con tendencias de radio y compara átomos con sus propios iones, evitando identificar borde rígido.</x:v>
      </x:c>
      <x:c r="I2864" s="8" t="str">
        <x:v>Indicadores de logro: 4.4. Explica la variación del radio atómico en grupos y periodos con la carga nuclear efectiva y compara el tamaño de átomos con el de sus iones.</x:v>
      </x:c>
      <x:c r="J2864" s="8" t="str">
        <x:v>Adjuntar tabla con una definición coherente de radio; no mezclar radios covalentes, metálicos y de van der Waals en una sola tendencia sin advertencia.</x:v>
      </x:c>
    </x:row>
    <x:row r="2865" ht="24" hidden="0" customHeight="1">
      <x:c r="A2865" s="3" t="str">
        <x:v>TEMA:G10-QUI-U4-4.4</x:v>
      </x:c>
      <x:c r="B2865" s="3" t="n">
        <x:v>10</x:v>
      </x:c>
      <x:c r="C2865" s="3" t="str">
        <x:v>quimica</x:v>
      </x:c>
      <x:c r="D2865" s="3" t="str">
        <x:v>psicopedagogia</x:v>
      </x:c>
      <x:c r="E2865" s="3" t="str">
        <x:v>psicopedagogo</x:v>
      </x:c>
      <x:c r="F2865" s="3" t="str">
        <x:v>sin_objecion_en_lectura</x:v>
      </x:c>
      <x:c r="G2865" s="3" t="str">
        <x:v>media</x:v>
      </x:c>
      <x:c r="H2865" s="3" t="str">
        <x:v>La gráfica y la explicación de tendencias son complementarias; se necesita una definición consistente de radio y no identificar el límite de una esfera dibujada con un borde físico. La comparación ion/átomo debe mantener la misma especie de referencia.</x:v>
      </x:c>
      <x:c r="I2865" s="3" t="str">
        <x:v>3. Explicar: Utiliza el modelo de carga nuclear efectiva y de apantallamiento</x:v>
      </x:c>
      <x:c r="J2865" s="3" t="str">
        <x:v>Adjuntar tabla con definición de radio consistente.</x:v>
      </x:c>
    </x:row>
    <x:row r="2866" ht="24" hidden="0" customHeight="1">
      <x:c r="A2866" s="8" t="str">
        <x:v>TEMA:G10-QUI-U4-4.4</x:v>
      </x:c>
      <x:c r="B2866" s="8" t="n">
        <x:v>10</x:v>
      </x:c>
      <x:c r="C2866" s="8" t="str">
        <x:v>quimica</x:v>
      </x:c>
      <x:c r="D2866" s="8" t="str">
        <x:v>refutacion</x:v>
      </x:c>
      <x:c r="E2866" s="8" t="str">
        <x:v>refutador</x:v>
      </x:c>
      <x:c r="F2866" s="8" t="str">
        <x:v>sin_objecion_en_lectura</x:v>
      </x:c>
      <x:c r="G2866" s="8" t="str">
        <x:v>alta</x:v>
      </x:c>
      <x:c r="H2866" s="8" t="str">
        <x:v>La carga efectiva explica tendencias sin atribuir bordes rígidos y se comparan iones con su propio átomo. El criterio exige referencia delimitada; para graficar primeros períodos debe elegirse una definición de radio homogénea, ya que una sola fuente puede combinar convenciones diferentes.</x:v>
      </x:c>
      <x:c r="I2866" s="8" t="str">
        <x:v>criterio_1: Construye gráfica con radio, Z y unidades definidos.</x:v>
      </x:c>
      <x:c r="J2866" s="8" t="str">
        <x:v>Documentar definición por cada dato y convenciones iónicas; no considerar misma fuente como garantía automática de homogeneidad.</x:v>
      </x:c>
    </x:row>
    <x:row r="2867" ht="24" hidden="0" customHeight="1">
      <x:c r="A2867" s="3" t="str">
        <x:v>TEMA:G10-QUI-U4-4.4</x:v>
      </x:c>
      <x:c r="B2867" s="3" t="n">
        <x:v>10</x:v>
      </x:c>
      <x:c r="C2867" s="3" t="str">
        <x:v>quimica</x:v>
      </x:c>
      <x:c r="D2867" s="3" t="str">
        <x:v>final</x:v>
      </x:c>
      <x:c r="E2867" s="3" t="str">
        <x:v>experto-quimica</x:v>
      </x:c>
      <x:c r="F2867" s="3" t="str">
        <x:v>retener</x:v>
      </x:c>
      <x:c r="G2867" s="3" t="str">
        <x:v>media</x:v>
      </x:c>
      <x:c r="H2867" s="3" t="str">
        <x:v>El núcleo pide comparación iónica, pero la tarea digital pretende comprobar explicación Na/Na⁺ y Cl/Cl⁻ con gráfica que solo contiene radios atómicos. Misma fuente tampoco garantiza misma definición de radio. Los criterios detectan límites, pero no corrigen esa supuesta comprobación.</x:v>
      </x:c>
      <x:c r="I2867" s="3" t="str">
        <x:v>Actividad digital: más grande que el Cl?». Compara su explicación con tu gráfica y corrige tu predicción si hace falta. Evidencia: Gráfica propia de radio atómico frente a número atómico;</x:v>
      </x:c>
      <x:c r="J2867" s="3" t="str">
        <x:v>Aportar datos iónicos y atómicos compatibles por definición y condiciones; separar gráfica periódica neutra de contraste de cada ion.</x:v>
      </x:c>
    </x:row>
    <x:row r="2868" ht="24" hidden="0" customHeight="1">
      <x:c r="A2868" s="8" t="str">
        <x:v>TEMA:G10-QUI-U4-4.5</x:v>
      </x:c>
      <x:c r="B2868" s="8" t="n">
        <x:v>10</x:v>
      </x:c>
      <x:c r="C2868" s="8" t="str">
        <x:v>quimica</x:v>
      </x:c>
      <x:c r="D2868" s="8" t="str">
        <x:v>ciencia</x:v>
      </x:c>
      <x:c r="E2868" s="8" t="str">
        <x:v>experto-quimica</x:v>
      </x:c>
      <x:c r="F2868" s="8" t="str">
        <x:v>sin_objecion_en_lectura</x:v>
      </x:c>
      <x:c r="G2868" s="8" t="str">
        <x:v>alta</x:v>
      </x:c>
      <x:c r="H2868" s="8" t="str">
        <x:v>Los saltos sucesivos y las anomalías B/O son evidencias específicas para relacionar ionización con configuración y electrones de valencia.</x:v>
      </x:c>
      <x:c r="I2868" s="8" t="str">
        <x:v>Indicadores de logro: 4.5. Deduce el número de electrones de valencia de un elemento a partir del salto en sus energías de ionización sucesivas y explica su variación periódica.</x:v>
      </x:c>
      <x:c r="J2868" s="8" t="str">
        <x:v>Adjuntar energías y unidades; las conclusiones de formación de iones se apoyan también en energía del entorno, no únicamente en ionización aislada.</x:v>
      </x:c>
    </x:row>
    <x:row r="2869" ht="24" hidden="0" customHeight="1">
      <x:c r="A2869" s="3" t="str">
        <x:v>TEMA:G10-QUI-U4-4.5</x:v>
      </x:c>
      <x:c r="B2869" s="3" t="n">
        <x:v>10</x:v>
      </x:c>
      <x:c r="C2869" s="3" t="str">
        <x:v>quimica</x:v>
      </x:c>
      <x:c r="D2869" s="3" t="str">
        <x:v>psicopedagogia</x:v>
      </x:c>
      <x:c r="E2869" s="3" t="str">
        <x:v>psicopedagogo</x:v>
      </x:c>
      <x:c r="F2869" s="3" t="str">
        <x:v>sin_objecion_en_lectura</x:v>
      </x:c>
      <x:c r="G2869" s="3" t="str">
        <x:v>media</x:v>
      </x:c>
      <x:c r="H2869" s="3" t="str">
        <x:v>Distinguir sucesivas ionizaciones de la primera a lo largo de Z evita mezclar gráficas. La escala logarítmica requiere un ejemplo antes de inferir valencia; un salto por sí solo no identifica inequívocamente cualquier elemento misterioso.</x:v>
      </x:c>
      <x:c r="I2869" s="3" t="str">
        <x:v>3. Explicar: Representa en una gráfica logarítmica las energías de ionización sucesivas</x:v>
      </x:c>
      <x:c r="J2869" s="3" t="str">
        <x:v>Proveer energías y no usar ionización aislada como explicación completa de formación de sales.</x:v>
      </x:c>
    </x:row>
    <x:row r="2870" ht="24" hidden="0" customHeight="1">
      <x:c r="A2870" s="8" t="str">
        <x:v>TEMA:G10-QUI-U4-4.5</x:v>
      </x:c>
      <x:c r="B2870" s="8" t="n">
        <x:v>10</x:v>
      </x:c>
      <x:c r="C2870" s="8" t="str">
        <x:v>quimica</x:v>
      </x:c>
      <x:c r="D2870" s="8" t="str">
        <x:v>refutacion</x:v>
      </x:c>
      <x:c r="E2870" s="8" t="str">
        <x:v>refutador</x:v>
      </x:c>
      <x:c r="F2870" s="8" t="str">
        <x:v>sin_objecion_en_lectura</x:v>
      </x:c>
      <x:c r="G2870" s="8" t="str">
        <x:v>alta</x:v>
      </x:c>
      <x:c r="H2870" s="8" t="str">
        <x:v>Se distinguen ionizaciones sucesivas y primeras a lo largo de Z, y la rúbrica explica anomalías sin exigir monotonía. El salto permite inferir valencia en los casos seleccionados, pero no identifica por sí solo un elemento único ni explica termodinámica completa de formar sales.</x:v>
      </x:c>
      <x:c r="I2870" s="8" t="str">
        <x:v>criterio_3: Explica tendencia y anomalías B/O sin imponer una regla monótona.</x:v>
      </x:c>
      <x:c r="J2870" s="8" t="str">
        <x:v>Proveer tablas/unidades y delimitar el universo del elemento misterioso; conservar la energía del entorno en explicación de iones.</x:v>
      </x:c>
    </x:row>
    <x:row r="2871" ht="36" hidden="0" customHeight="1">
      <x:c r="A2871" s="3" t="str">
        <x:v>TEMA:G10-QUI-U4-4.5</x:v>
      </x:c>
      <x:c r="B2871" s="3" t="n">
        <x:v>10</x:v>
      </x:c>
      <x:c r="C2871" s="3" t="str">
        <x:v>quimica</x:v>
      </x:c>
      <x:c r="D2871" s="3" t="str">
        <x:v>final</x:v>
      </x:c>
      <x:c r="E2871" s="3" t="str">
        <x:v>experto-quimica</x:v>
      </x:c>
      <x:c r="F2871" s="3" t="str">
        <x:v>corregir</x:v>
      </x:c>
      <x:c r="G2871" s="3" t="str">
        <x:v>media</x:v>
      </x:c>
      <x:c r="H2871" s="3" t="str">
        <x:v>Ionizaciones sucesivas permiten inferir valencia en casos delimitados, pero la formación de cargas estables en compuestos depende también del entorno. Ajusto el cierre para no presentarla como consecuencia de energías de átomos aislados solamente. Gráficas y rúbrica conservan anomalías y escalas pertinentes.</x:v>
      </x:c>
      <x:c r="I2871" s="3" t="str">
        <x:v>5. Reforzar: I5 · Justifica con datos de energía de ionización por qué los metales alcalinos forman cationes con carga 1+ y los alcalinotérreos con carga 2+.</x:v>
      </x:c>
      <x:c r="J2871" s="3" t="str">
        <x:v>Proveer tablas de energía y universo del elemento misterioso; un salto no identifica de modo único cualquier elemento.</x:v>
      </x:c>
    </x:row>
    <x:row r="2872" ht="36" hidden="0" customHeight="1">
      <x:c r="A2872" s="8" t="str">
        <x:v>TEMA:G10-QUI-U4-4.5</x:v>
      </x:c>
      <x:c r="B2872" s="8" t="n">
        <x:v>10</x:v>
      </x:c>
      <x:c r="C2872" s="8" t="str">
        <x:v>quimica</x:v>
      </x:c>
      <x:c r="D2872" s="8" t="str">
        <x:v>refutacion_final</x:v>
      </x:c>
      <x:c r="E2872" s="8" t="str">
        <x:v>refutador</x:v>
      </x:c>
      <x:c r="F2872" s="8" t="str">
        <x:v>sin_objecion_en_lectura</x:v>
      </x:c>
      <x:c r="G2872" s="8" t="str">
        <x:v>media</x:v>
      </x:c>
      <x:c r="H2872" s="8" t="str">
        <x:v>El cierre limita las cargas frecuentes a una inferencia apoyada por ionización y reconoce energías del entorno, evitando explicar estabilidad del compuesto solo con átomos aislados. Se distinguen las dos gráficas y se trabajan anomalías B/O. El ejemplo y la comparación de escalas apoyan las tres sesiones sugeridas sin prometer identificación universal del elemento misterioso.</x:v>
      </x:c>
      <x:c r="I2872" s="8" t="str">
        <x:v>5. Reforzar: la formación estable de un compuesto exige considerar además interacciones y cambios energéticos del entorno.</x:v>
      </x:c>
      <x:c r="J2872" s="8" t="str">
        <x:v>Adjuntar energías, unidades y universo delimitado del elemento misterioso.</x:v>
      </x:c>
    </x:row>
    <x:row r="2873" ht="24" hidden="0" customHeight="1">
      <x:c r="A2873" s="3" t="str">
        <x:v>TEMA:G10-QUI-U4-4.6</x:v>
      </x:c>
      <x:c r="B2873" s="3" t="n">
        <x:v>10</x:v>
      </x:c>
      <x:c r="C2873" s="3" t="str">
        <x:v>quimica</x:v>
      </x:c>
      <x:c r="D2873" s="3" t="str">
        <x:v>ciencia</x:v>
      </x:c>
      <x:c r="E2873" s="3" t="str">
        <x:v>experto-quimica</x:v>
      </x:c>
      <x:c r="F2873" s="3" t="str">
        <x:v>corregir</x:v>
      </x:c>
      <x:c r="G2873" s="3" t="str">
        <x:v>alta</x:v>
      </x:c>
      <x:c r="H2873" s="3" t="str">
        <x:v>El signo de afinidad electrónica depende de la convención de la tabla; debe definirse como cambio energético o energía liberada para evitar invertir interpretación.</x:v>
      </x:c>
      <x:c r="I2873" s="3" t="str">
        <x:v>3. Explicar: E1 · Relaciona el signo de la afinidad electrónica con la liberación o absorción de energía al formarse un anión gaseoso.</x:v>
      </x:c>
      <x:c r="J2873" s="3" t="str"/>
    </x:row>
    <x:row r="2874" ht="24" hidden="0" customHeight="1">
      <x:c r="A2874" s="8" t="str">
        <x:v>TEMA:G10-QUI-U4-4.6</x:v>
      </x:c>
      <x:c r="B2874" s="8" t="n">
        <x:v>10</x:v>
      </x:c>
      <x:c r="C2874" s="8" t="str">
        <x:v>quimica</x:v>
      </x:c>
      <x:c r="D2874" s="8" t="str">
        <x:v>psicopedagogia</x:v>
      </x:c>
      <x:c r="E2874" s="8" t="str">
        <x:v>psicopedagogo</x:v>
      </x:c>
      <x:c r="F2874" s="8" t="str">
        <x:v>sin_objecion_en_lectura</x:v>
      </x:c>
      <x:c r="G2874" s="8" t="str">
        <x:v>media</x:v>
      </x:c>
      <x:c r="H2874" s="8" t="str">
        <x:v>La convención de signo explícita corrige una barrera importante. El mapa de calor necesita valores numéricos y símbolos además del color; ordenar afinidades debe indicar si compara cambio de energía o energía liberada.</x:v>
      </x:c>
      <x:c r="I2874" s="8" t="str">
        <x:v>3. Explicar: si se usa cambio de energía del proceso, valor negativo corresponde a liberación</x:v>
      </x:c>
      <x:c r="J2874" s="8" t="str"/>
    </x:row>
    <x:row r="2875" ht="36" hidden="0" customHeight="1">
      <x:c r="A2875" s="3" t="str">
        <x:v>TEMA:G10-QUI-U4-4.6</x:v>
      </x:c>
      <x:c r="B2875" s="3" t="n">
        <x:v>10</x:v>
      </x:c>
      <x:c r="C2875" s="3" t="str">
        <x:v>quimica</x:v>
      </x:c>
      <x:c r="D2875" s="3" t="str">
        <x:v>refutacion</x:v>
      </x:c>
      <x:c r="E2875" s="3" t="str">
        <x:v>refutador</x:v>
      </x:c>
      <x:c r="F2875" s="3" t="str">
        <x:v>sin_objecion_en_lectura</x:v>
      </x:c>
      <x:c r="G2875" s="3" t="str">
        <x:v>alta</x:v>
      </x:c>
      <x:c r="H2875" s="3" t="str">
        <x:v>El proceso gaseoso y la convención de signo están explicitados antes de ordenar valores; el criterio contempla cambio de convención y distingue primera/segunda captura. La endotermia de añadir electrón al anión no impide estabilización del óxido en un compuesto; ese entorno debe mantenerse separado del átomo gaseoso.</x:v>
      </x:c>
      <x:c r="I2875" s="3" t="str">
        <x:v>3. Explicar: si se usa cambio de energía del proceso, valor negativo corresponde a liberación</x:v>
      </x:c>
      <x:c r="J2875" s="3" t="str">
        <x:v>Adjuntar tabla con unidades y convención; no ordenar por mayor valor numérico sin declarar si se compara energía liberada o cambio.</x:v>
      </x:c>
    </x:row>
    <x:row r="2876" ht="36" hidden="0" customHeight="1">
      <x:c r="A2876" s="8" t="str">
        <x:v>TEMA:G10-QUI-U4-4.6</x:v>
      </x:c>
      <x:c r="B2876" s="8" t="n">
        <x:v>10</x:v>
      </x:c>
      <x:c r="C2876" s="8" t="str">
        <x:v>quimica</x:v>
      </x:c>
      <x:c r="D2876" s="8" t="str">
        <x:v>final</x:v>
      </x:c>
      <x:c r="E2876" s="8" t="str">
        <x:v>experto-quimica</x:v>
      </x:c>
      <x:c r="F2876" s="8" t="str">
        <x:v>sin_objecion_en_lectura</x:v>
      </x:c>
      <x:c r="G2876" s="8" t="str">
        <x:v>media</x:v>
      </x:c>
      <x:c r="H2876" s="8" t="str">
        <x:v>La adaptación define captura gaseosa y ambas convenciones de signo antes de comparar tendencias y excepciones. La segunda captura se distingue de estabilización del ion en compuesto, evitando confundir proceso aislado y red. Los apoyos permiten evaluar interpretación sin depender del color del mapa.</x:v>
      </x:c>
      <x:c r="I2876" s="8" t="str">
        <x:v>criterio_2: Clasifica exo/endotermia sin mezclar convenciones de fuentes.</x:v>
      </x:c>
      <x:c r="J2876" s="8" t="str">
        <x:v>Adjuntar valores, unidad y convención de fuente; la palabra mayor necesita indicar energía liberada o cambio del sistema.</x:v>
      </x:c>
    </x:row>
    <x:row r="2877" ht="15" hidden="0" customHeight="1">
      <x:c r="A2877" s="3" t="str">
        <x:v>TEMA:G10-QUI-U4-4.7</x:v>
      </x:c>
      <x:c r="B2877" s="3" t="n">
        <x:v>10</x:v>
      </x:c>
      <x:c r="C2877" s="3" t="str">
        <x:v>quimica</x:v>
      </x:c>
      <x:c r="D2877" s="3" t="str">
        <x:v>ciencia</x:v>
      </x:c>
      <x:c r="E2877" s="3" t="str">
        <x:v>experto-quimica</x:v>
      </x:c>
      <x:c r="F2877" s="3" t="str">
        <x:v>corregir</x:v>
      </x:c>
      <x:c r="G2877" s="3" t="str">
        <x:v>alta</x:v>
      </x:c>
      <x:c r="H2877" s="3" t="str">
        <x:v>La diferencia de electronegatividad es guía continua y no un umbral que identifica inequívocamente enlace iónico; deben declararse escala y límites.</x:v>
      </x:c>
      <x:c r="I2877" s="3" t="str">
        <x:v>4. Indagar: I3 · Argumenta con diferencias de electronegatividad si los enlaces de NaCl, HCl, H₂O y Cl₂ son iónicos, covalentes polares o apolares.</x:v>
      </x:c>
      <x:c r="J2877" s="3" t="str"/>
    </x:row>
    <x:row r="2878" ht="24" hidden="0" customHeight="1">
      <x:c r="A2878" s="8" t="str">
        <x:v>TEMA:G10-QUI-U4-4.7</x:v>
      </x:c>
      <x:c r="B2878" s="8" t="n">
        <x:v>10</x:v>
      </x:c>
      <x:c r="C2878" s="8" t="str">
        <x:v>quimica</x:v>
      </x:c>
      <x:c r="D2878" s="8" t="str">
        <x:v>psicopedagogia</x:v>
      </x:c>
      <x:c r="E2878" s="8" t="str">
        <x:v>psicopedagogo</x:v>
      </x:c>
      <x:c r="F2878" s="8" t="str">
        <x:v>retener</x:v>
      </x:c>
      <x:c r="G2878" s="8" t="str">
        <x:v>baja</x:v>
      </x:c>
      <x:c r="H2878" s="8" t="str">
        <x:v>La comparación digital usa una escala distinta para la respuesta de IA y después pide decidir cambios de clasificación. Eso mezcla precisión numérica y convención y puede invalidar la comparación. La polaridad del enlace debe distinguirse de polaridad molecular y umbrales universales.</x:v>
      </x:c>
      <x:c r="I2878" s="8" t="str">
        <x:v>Actividad digital: Pide a la IA lo mismo con la escala de Mulliken</x:v>
      </x:c>
      <x:c r="J2878" s="8" t="str">
        <x:v>Cierre científico sobre la comparación entre escalas y distinción polaridad de enlace/molécula antes de usar la ficha.</x:v>
      </x:c>
    </x:row>
    <x:row r="2879" ht="36" hidden="0" customHeight="1">
      <x:c r="A2879" s="3" t="str">
        <x:v>TEMA:G10-QUI-U4-4.7</x:v>
      </x:c>
      <x:c r="B2879" s="3" t="n">
        <x:v>10</x:v>
      </x:c>
      <x:c r="C2879" s="3" t="str">
        <x:v>quimica</x:v>
      </x:c>
      <x:c r="D2879" s="3" t="str">
        <x:v>refutacion</x:v>
      </x:c>
      <x:c r="E2879" s="3" t="str">
        <x:v>refutador</x:v>
      </x:c>
      <x:c r="F2879" s="3" t="str">
        <x:v>retener</x:v>
      </x:c>
      <x:c r="G2879" s="3" t="str">
        <x:v>alta</x:v>
      </x:c>
      <x:c r="H2879" s="3" t="str">
        <x:v>El momento corregido usa una escala y limita umbrales. Sin embargo, el digital compara Pauling del estudiante con Mulliken de IA dentro de una tabla común y pide cambio de clasificación sin criterio por escala. La habilidad además afirma que Δχ determina el tipo de enlace, contradiciendo su carácter de guía continua.</x:v>
      </x:c>
      <x:c r="I2879" s="3" t="str">
        <x:v>Habilidad del siglo XXI: la diferencia de electronegatividad determina el tipo de enlace.</x:v>
      </x:c>
      <x:c r="J2879" s="3" t="str">
        <x:v>Separar definiciones y unidades de escalas; comparar cálculos homogéneos y reformular determinación de tipo como predicción limitada de polaridad.</x:v>
      </x:c>
    </x:row>
    <x:row r="2880" ht="24" hidden="0" customHeight="1">
      <x:c r="A2880" s="8" t="str">
        <x:v>TEMA:G10-QUI-U4-4.7</x:v>
      </x:c>
      <x:c r="B2880" s="8" t="n">
        <x:v>10</x:v>
      </x:c>
      <x:c r="C2880" s="8" t="str">
        <x:v>quimica</x:v>
      </x:c>
      <x:c r="D2880" s="8" t="str">
        <x:v>final</x:v>
      </x:c>
      <x:c r="E2880" s="8" t="str">
        <x:v>experto-quimica</x:v>
      </x:c>
      <x:c r="F2880" s="8" t="str">
        <x:v>retener</x:v>
      </x:c>
      <x:c r="G2880" s="8" t="str">
        <x:v>media</x:v>
      </x:c>
      <x:c r="H2880" s="8" t="str">
        <x:v>CompararPauling conMulliken puede ser un estudio válido, pero el digital usa una tabla de cotejo común sin criterio de escala y la habilidad afirma queΔχ determina enlace. Esa afirmación contradice la guía limitada del núcleo. No se resuelve únicamente con rúbrica de polaridad.</x:v>
      </x:c>
      <x:c r="I2880" s="8" t="str">
        <x:v>Habilidad del siglo XXI: Comunicación (Explicar) Explica a sus compañeros con un diagrama de flechas cómo la diferencia de electronegatividad determina el tipo de enlace.</x:v>
      </x:c>
      <x:c r="J2880" s="8" t="str">
        <x:v>Separar definiciones, unidades y umbrales por escala; comparar resultados homogéneos y reformular determinación universal como predicción limitada.</x:v>
      </x:c>
    </x:row>
    <x:row r="2881" ht="36" hidden="0" customHeight="1">
      <x:c r="A2881" s="3" t="str">
        <x:v>TEMA:G10-QUI-U4-4.8</x:v>
      </x:c>
      <x:c r="B2881" s="3" t="n">
        <x:v>10</x:v>
      </x:c>
      <x:c r="C2881" s="3" t="str">
        <x:v>quimica</x:v>
      </x:c>
      <x:c r="D2881" s="3" t="str">
        <x:v>ciencia</x:v>
      </x:c>
      <x:c r="E2881" s="3" t="str">
        <x:v>experto-quimica</x:v>
      </x:c>
      <x:c r="F2881" s="3" t="str">
        <x:v>retener</x:v>
      </x:c>
      <x:c r="G2881" s="3" t="str">
        <x:v>media</x:v>
      </x:c>
      <x:c r="H2881" s="3" t="str">
        <x:v>Magnesio con ácido produce gas inflamable y no tiene protocolo; comparar con videos de alcalinos tampoco cubre reactividad de no metales del indicador.</x:v>
      </x:c>
      <x:c r="I2881" s="3" t="str">
        <x:v>4. Indagar: D4 · Observa la demostración de la docente del magnesio con ácido clorhídrico diluido y videos de metales alcalinos con agua, y ordena la reactividad observada.</x:v>
      </x:c>
      <x:c r="J2881" s="3" t="str">
        <x:v>Aportar procedimiento, cantidades, concentración, ventilación y disposición o reemplazar por registros identificados. / Agregar análisis documentado de no metales y limitar la tendencia de reactividad al grupo y reacción comparables. / El manejo de baterías depende de diseño y ficha del producto, no solo de tendencias periódicas del litio.</x:v>
      </x:c>
    </x:row>
    <x:row r="2882" ht="24" hidden="0" customHeight="1">
      <x:c r="A2882" s="8" t="str">
        <x:v>TEMA:G10-QUI-U4-4.8</x:v>
      </x:c>
      <x:c r="B2882" s="8" t="n">
        <x:v>10</x:v>
      </x:c>
      <x:c r="C2882" s="8" t="str">
        <x:v>quimica</x:v>
      </x:c>
      <x:c r="D2882" s="8" t="str">
        <x:v>psicopedagogia</x:v>
      </x:c>
      <x:c r="E2882" s="8" t="str">
        <x:v>psicopedagogo</x:v>
      </x:c>
      <x:c r="F2882" s="8" t="str">
        <x:v>retener</x:v>
      </x:c>
      <x:c r="G2882" s="8" t="str">
        <x:v>baja</x:v>
      </x:c>
      <x:c r="H2882" s="8" t="str">
        <x:v>Conservo la retención por reacción de magnesio/ácido y cobertura de no metales ausente. Cinco días de corrosión no equivalen a una sesión ni verifican una tendencia periódica general; disponer baterías requiere información del producto y no extrapolación elemental.</x:v>
      </x:c>
      <x:c r="I2882" s="8" t="str">
        <x:v>4. Indagar: Observa la demostración de la docente del magnesio con ácido clorhídrico</x:v>
      </x:c>
      <x:c r="J2882" s="8" t="str">
        <x:v>Mantener retención por reacción sin protocolo, falta de no metales y extrapolación de baterías.</x:v>
      </x:c>
    </x:row>
    <x:row r="2883" ht="36" hidden="0" customHeight="1">
      <x:c r="A2883" s="3" t="str">
        <x:v>TEMA:G10-QUI-U4-4.8</x:v>
      </x:c>
      <x:c r="B2883" s="3" t="n">
        <x:v>10</x:v>
      </x:c>
      <x:c r="C2883" s="3" t="str">
        <x:v>quimica</x:v>
      </x:c>
      <x:c r="D2883" s="3" t="str">
        <x:v>refutacion</x:v>
      </x:c>
      <x:c r="E2883" s="3" t="str">
        <x:v>refutador</x:v>
      </x:c>
      <x:c r="F2883" s="3" t="str">
        <x:v>retener</x:v>
      </x:c>
      <x:c r="G2883" s="3" t="str">
        <x:v>alta</x:v>
      </x:c>
      <x:c r="H2883" s="3" t="str">
        <x:v>Comparar Mg en HCl con alcalinos en agua y corrosión de Fe/Al no mantiene reacción, superficie ni pasivación. No permite establecer orden periódico general. Además, baterías de ion-litio no se describen como litio metálico aislado; la disposición requiere ficha del producto y faltan tareas de no metales.</x:v>
      </x:c>
      <x:c r="I2883" s="3" t="str">
        <x:v>3. Explicar: la reactividad de los metales aumenta hacia abajo en un grupo.</x:v>
      </x:c>
      <x:c r="J2883" s="3" t="str">
        <x:v>Delimitar grupos y reacción comparable; incluir pasivación y no metales; resolver demostración con ácido y gas o usar registros.</x:v>
      </x:c>
    </x:row>
    <x:row r="2884" ht="24" hidden="0" customHeight="1">
      <x:c r="A2884" s="8" t="str">
        <x:v>TEMA:G10-QUI-U4-4.8</x:v>
      </x:c>
      <x:c r="B2884" s="8" t="n">
        <x:v>10</x:v>
      </x:c>
      <x:c r="C2884" s="8" t="str">
        <x:v>quimica</x:v>
      </x:c>
      <x:c r="D2884" s="8" t="str">
        <x:v>final</x:v>
      </x:c>
      <x:c r="E2884" s="8" t="str">
        <x:v>experto-quimica</x:v>
      </x:c>
      <x:c r="F2884" s="8" t="str">
        <x:v>retener</x:v>
      </x:c>
      <x:c r="G2884" s="8" t="str">
        <x:v>media</x:v>
      </x:c>
      <x:c r="H2884" s="8" t="str">
        <x:v>La tendencia metálica se presenta general y se comparaMg/ácido con alcalinos/agua y corrosión deFe/Al sin controlar reacción o pasivación. Faltan tareas de no metales y protocolo de gas inflamable. La gestión de batería no se deduce de reactividad del litio aislado.</x:v>
      </x:c>
      <x:c r="I2884" s="8" t="str">
        <x:v>3. Explicar: E4 · Utiliza el modelo de energía de ionización para explicar por qué la reactividad de los metales aumenta hacia abajo en un grupo.</x:v>
      </x:c>
      <x:c r="J2884" s="8" t="str">
        <x:v>Delimitar grupo y reacción; desarrollar no metales, pasivación y fichas de productos, sin consejo operativo a hogares ni puntos de acopio no verificados.</x:v>
      </x:c>
    </x:row>
    <x:row r="2885" ht="15" hidden="0" customHeight="1">
      <x:c r="A2885" s="3" t="str">
        <x:v>TEMA:G10-QUI-U5-5.2</x:v>
      </x:c>
      <x:c r="B2885" s="3" t="n">
        <x:v>10</x:v>
      </x:c>
      <x:c r="C2885" s="3" t="str">
        <x:v>quimica</x:v>
      </x:c>
      <x:c r="D2885" s="3" t="str">
        <x:v>ciencia</x:v>
      </x:c>
      <x:c r="E2885" s="3" t="str">
        <x:v>experto-quimica</x:v>
      </x:c>
      <x:c r="F2885" s="3" t="str">
        <x:v>sin_objecion_en_lectura</x:v>
      </x:c>
      <x:c r="G2885" s="3" t="str">
        <x:v>alta</x:v>
      </x:c>
      <x:c r="H2885" s="3" t="str">
        <x:v>El conteo de electrones, cargas formales y contraejemplos BF₃/PCl₅ evita enseñar el octeto como ley universal y permite revisar estructuras.</x:v>
      </x:c>
      <x:c r="I2885" s="3" t="str">
        <x:v>Indicadores de logro: 5.2. Representa estructuras de Lewis de moléculas e iones poliatómicos y reconoce casos de hipovalencia e hipervalencia.</x:v>
      </x:c>
      <x:c r="J2885" s="3" t="str">
        <x:v>Incluir todas las estructuras y claves de referencia; distinguir carga formal de carga real y representaciones de resonancia.</x:v>
      </x:c>
    </x:row>
    <x:row r="2886" ht="24" hidden="0" customHeight="1">
      <x:c r="A2886" s="8" t="str">
        <x:v>TEMA:G10-QUI-U5-5.2</x:v>
      </x:c>
      <x:c r="B2886" s="8" t="n">
        <x:v>10</x:v>
      </x:c>
      <x:c r="C2886" s="8" t="str">
        <x:v>quimica</x:v>
      </x:c>
      <x:c r="D2886" s="8" t="str">
        <x:v>psicopedagogia</x:v>
      </x:c>
      <x:c r="E2886" s="8" t="str">
        <x:v>psicopedagogo</x:v>
      </x:c>
      <x:c r="F2886" s="8" t="str">
        <x:v>sin_objecion_en_lectura</x:v>
      </x:c>
      <x:c r="G2886" s="8" t="str">
        <x:v>media</x:v>
      </x:c>
      <x:c r="H2886" s="8" t="str">
        <x:v>Seis estructuras y excepciones requieren pasar de casos simples a iones. La revisión por pares debe usar conteo explícito, no parecerse al dibujo esperado; una licencia de imagen no valida la estructura química.</x:v>
      </x:c>
      <x:c r="I2886" s="8" t="str">
        <x:v>4. Indagar: Evalúa estructuras de Lewis propuestas por otro equipo</x:v>
      </x:c>
      <x:c r="J2886" s="8" t="str">
        <x:v>Verificar disponibilidad real de las especies en el simulador antes de proponerlo como comprobador.</x:v>
      </x:c>
    </x:row>
    <x:row r="2887" ht="36" hidden="0" customHeight="1">
      <x:c r="A2887" s="3" t="str">
        <x:v>TEMA:G10-QUI-U5-5.2</x:v>
      </x:c>
      <x:c r="B2887" s="3" t="n">
        <x:v>10</x:v>
      </x:c>
      <x:c r="C2887" s="3" t="str">
        <x:v>quimica</x:v>
      </x:c>
      <x:c r="D2887" s="3" t="str">
        <x:v>refutacion</x:v>
      </x:c>
      <x:c r="E2887" s="3" t="str">
        <x:v>refutador</x:v>
      </x:c>
      <x:c r="F2887" s="3" t="str">
        <x:v>sin_objecion_en_lectura</x:v>
      </x:c>
      <x:c r="G2887" s="3" t="str">
        <x:v>alta</x:v>
      </x:c>
      <x:c r="H2887" s="3" t="str">
        <x:v>La construcción y revisión evalúan electrones, carga total y excepciones al octeto, de acuerdo con el indicador. El criterio evita tomar carga formal como carga real. El simulador no es una verificación universal de Lewis: deben suministrarse claves de todas las especies y reconocer representaciones de resonancia equivalentes.</x:v>
      </x:c>
      <x:c r="I2887" s="3" t="str">
        <x:v>criterio_3: sin convertir carga formal en carga real.</x:v>
      </x:c>
      <x:c r="J2887" s="3" t="str">
        <x:v>Identificar claves y especies disponibles; admitir distintas estructuras resonantes válidas y no forzar errores inexistentes de IA.</x:v>
      </x:c>
    </x:row>
    <x:row r="2888" ht="36" hidden="0" customHeight="1">
      <x:c r="A2888" s="8" t="str">
        <x:v>TEMA:G10-QUI-U5-5.2</x:v>
      </x:c>
      <x:c r="B2888" s="8" t="n">
        <x:v>10</x:v>
      </x:c>
      <x:c r="C2888" s="8" t="str">
        <x:v>quimica</x:v>
      </x:c>
      <x:c r="D2888" s="8" t="str">
        <x:v>final</x:v>
      </x:c>
      <x:c r="E2888" s="8" t="str">
        <x:v>experto-quimica</x:v>
      </x:c>
      <x:c r="F2888" s="8" t="str">
        <x:v>sin_objecion_en_lectura</x:v>
      </x:c>
      <x:c r="G2888" s="8" t="str">
        <x:v>media</x:v>
      </x:c>
      <x:c r="H2888" s="8" t="str">
        <x:v>Conteo electrónico, carga total y excepciones al octeto se evalúan en construcciones y revisión por pares. La alternativa exige claves razonadas y no depende de que el simulador incluya todas las especies. No ratifico una retención basada solo en soporte aún no verificado; debe verificarse antes de usarlo como comprobador.</x:v>
      </x:c>
      <x:c r="I2888" s="8" t="str">
        <x:v>Actividad digital: las excepciones al octeto; marca dónde se equivoca. Comprueba las moléculas en el simulador «Construye una molécula». Evidencia: Tus estructuras dibujadas; «Respuesta de IA» con ✔/✘ en cada</x:v>
      </x:c>
      <x:c r="J2888" s="8" t="str">
        <x:v>Preparar seis estructuras y claves, admitir resonancia equivalente y verificar especies/capacidades del recurso; distinguir representación geométrica, carga formal y carga real, sin forzar errores inexistentes de IA.</x:v>
      </x:c>
    </x:row>
    <x:row r="2889" ht="15" hidden="0" customHeight="1">
      <x:c r="A2889" s="3" t="str">
        <x:v>TEMA:G10-QUI-U5-5.4</x:v>
      </x:c>
      <x:c r="B2889" s="3" t="n">
        <x:v>10</x:v>
      </x:c>
      <x:c r="C2889" s="3" t="str">
        <x:v>quimica</x:v>
      </x:c>
      <x:c r="D2889" s="3" t="str">
        <x:v>ciencia</x:v>
      </x:c>
      <x:c r="E2889" s="3" t="str">
        <x:v>experto-quimica</x:v>
      </x:c>
      <x:c r="F2889" s="3" t="str">
        <x:v>corregir</x:v>
      </x:c>
      <x:c r="G2889" s="3" t="str">
        <x:v>alta</x:v>
      </x:c>
      <x:c r="H2889" s="3" t="str">
        <x:v>Las estructuras resonantes no alternan como moléculas distintas; comparar longitudes exige igual par atómico y entorno pertinente.</x:v>
      </x:c>
      <x:c r="I2889" s="3" t="str">
        <x:v>3. Explicar: E2 · Dibuja las estructuras resonantes del O₃, del NO₃⁻ y del CO₃²⁻ y construye el híbrido de resonancia de cada una.</x:v>
      </x:c>
      <x:c r="J2889" s="3" t="str">
        <x:v>Adjuntar longitudes experimentales y fuentes; estabilidad relativa necesita comparación definida.</x:v>
      </x:c>
    </x:row>
    <x:row r="2890" ht="24" hidden="0" customHeight="1">
      <x:c r="A2890" s="8" t="str">
        <x:v>TEMA:G10-QUI-U5-5.4</x:v>
      </x:c>
      <x:c r="B2890" s="8" t="n">
        <x:v>10</x:v>
      </x:c>
      <x:c r="C2890" s="8" t="str">
        <x:v>quimica</x:v>
      </x:c>
      <x:c r="D2890" s="8" t="str">
        <x:v>psicopedagogia</x:v>
      </x:c>
      <x:c r="E2890" s="8" t="str">
        <x:v>psicopedagogo</x:v>
      </x:c>
      <x:c r="F2890" s="8" t="str">
        <x:v>sin_objecion_en_lectura</x:v>
      </x:c>
      <x:c r="G2890" s="8" t="str">
        <x:v>media</x:v>
      </x:c>
      <x:c r="H2890" s="8" t="str">
        <x:v>El contraste longitud-modelo favorece comprender deslocalización; es necesario explicitar que el híbrido es representación del estado electrónico, no una molécula alternante. El mural colectivo debe conservar una explicación individual para evaluar a cada estudiante.</x:v>
      </x:c>
      <x:c r="I2890" s="8" t="str">
        <x:v>3. Explicar: aclara que no son moléculas distintas intercambiándose en el tiempo</x:v>
      </x:c>
      <x:c r="J2890" s="8" t="str">
        <x:v>Adjuntar longitudes identificadas y no tratar estabilidad sin comparación definida.</x:v>
      </x:c>
    </x:row>
    <x:row r="2891" ht="36" hidden="0" customHeight="1">
      <x:c r="A2891" s="3" t="str">
        <x:v>TEMA:G10-QUI-U5-5.4</x:v>
      </x:c>
      <x:c r="B2891" s="3" t="n">
        <x:v>10</x:v>
      </x:c>
      <x:c r="C2891" s="3" t="str">
        <x:v>quimica</x:v>
      </x:c>
      <x:c r="D2891" s="3" t="str">
        <x:v>refutacion</x:v>
      </x:c>
      <x:c r="E2891" s="3" t="str">
        <x:v>refutador</x:v>
      </x:c>
      <x:c r="F2891" s="3" t="str">
        <x:v>sin_objecion_en_lectura</x:v>
      </x:c>
      <x:c r="G2891" s="3" t="str">
        <x:v>alta</x:v>
      </x:c>
      <x:c r="H2891" s="3" t="str">
        <x:v>El modelo distingue contribuyentes de alternancia temporal y compara enlaces equivalentes dentro de especie; el producto permite contrastar longitudes con estructura. La estabilidad del carbonato debe formularse respecto de una referencia concreta, y el híbrido es representación electrónica, sin convertir el dibujo en una estructura observable adicional.</x:v>
      </x:c>
      <x:c r="I2891" s="3" t="str">
        <x:v>criterio_2: Explica deslocalización sin alternancia temporal de moléculas.</x:v>
      </x:c>
      <x:c r="J2891" s="3" t="str">
        <x:v>Identificar datos de longitud y marco de comparación de estabilidad; conservar explicación individual del mural.</x:v>
      </x:c>
    </x:row>
    <x:row r="2892" ht="36" hidden="0" customHeight="1">
      <x:c r="A2892" s="8" t="str">
        <x:v>TEMA:G10-QUI-U5-5.4</x:v>
      </x:c>
      <x:c r="B2892" s="8" t="n">
        <x:v>10</x:v>
      </x:c>
      <x:c r="C2892" s="8" t="str">
        <x:v>quimica</x:v>
      </x:c>
      <x:c r="D2892" s="8" t="str">
        <x:v>final</x:v>
      </x:c>
      <x:c r="E2892" s="8" t="str">
        <x:v>experto-quimica</x:v>
      </x:c>
      <x:c r="F2892" s="8" t="str">
        <x:v>corregir</x:v>
      </x:c>
      <x:c r="G2892" s="8" t="str">
        <x:v>media</x:v>
      </x:c>
      <x:c r="H2892" s="8" t="str">
        <x:v>La deslocalización y longitudes equivalentes están bien preservadas, pero la estabilidad especial del carbonato carece de referencia comparativa. Sustituyo esa conclusión por comparación definida entre representación localizada y modelo deslocalizado, sin atribuir alternancia temporal ni estabilidad absoluta.</x:v>
      </x:c>
      <x:c r="I2892" s="8" t="str">
        <x:v>5. Reforzar: E3 · Justifica con la resonancia por qué el ion carbonato de la piedra caliza es especialmente estable.</x:v>
      </x:c>
      <x:c r="J2892" s="8" t="str">
        <x:v>Aportar longitudes y condiciones; el híbrido es una representación del estado electrónico, no dibujo que oscila ni objeto adicional observado.</x:v>
      </x:c>
    </x:row>
    <x:row r="2893" ht="36" hidden="0" customHeight="1">
      <x:c r="A2893" s="3" t="str">
        <x:v>TEMA:G10-QUI-U5-5.4</x:v>
      </x:c>
      <x:c r="B2893" s="3" t="n">
        <x:v>10</x:v>
      </x:c>
      <x:c r="C2893" s="3" t="str">
        <x:v>quimica</x:v>
      </x:c>
      <x:c r="D2893" s="3" t="str">
        <x:v>refutacion_final</x:v>
      </x:c>
      <x:c r="E2893" s="3" t="str">
        <x:v>refutador</x:v>
      </x:c>
      <x:c r="F2893" s="3" t="str">
        <x:v>sin_objecion_en_lectura</x:v>
      </x:c>
      <x:c r="G2893" s="3" t="str">
        <x:v>media</x:v>
      </x:c>
      <x:c r="H2893" s="3" t="str">
        <x:v>Reforzar reemplaza la estabilidad especial sin referencia por la equivalencia de enlaces C–O, vinculada a datos de la misma especie. Contribuyentes y deslocalización mantienen átomos y carga y excluyen alternancia temporal. El mural y la explicación individual pueden evidenciar ambas especies del indicador, con apoyos de longitudes y flechas diferenciadas.</x:v>
      </x:c>
      <x:c r="I2893" s="3" t="str">
        <x:v>5. Reforzar: sin afirmar estabilidad especial sin un proceso o referencia comparativa definidos.</x:v>
      </x:c>
      <x:c r="J2893" s="3" t="str">
        <x:v>Aportar longitudes y condiciones; presentar el híbrido como representación del estado electrónico, también al revisar la respuesta digital.</x:v>
      </x:c>
    </x:row>
    <x:row r="2894" ht="15" hidden="0" customHeight="1">
      <x:c r="A2894" s="8" t="str">
        <x:v>TEMA:G10-QUI-U5-5.5</x:v>
      </x:c>
      <x:c r="B2894" s="8" t="n">
        <x:v>10</x:v>
      </x:c>
      <x:c r="C2894" s="8" t="str">
        <x:v>quimica</x:v>
      </x:c>
      <x:c r="D2894" s="8" t="str">
        <x:v>ciencia</x:v>
      </x:c>
      <x:c r="E2894" s="8" t="str">
        <x:v>experto-quimica</x:v>
      </x:c>
      <x:c r="F2894" s="8" t="str">
        <x:v>corregir</x:v>
      </x:c>
      <x:c r="G2894" s="8" t="str">
        <x:v>alta</x:v>
      </x:c>
      <x:c r="H2894" s="8" t="str">
        <x:v>El aceite también puede polarizarse y desviarse; una afirmación absoluta sobre chorros no demuestra polaridad molecular.</x:v>
      </x:c>
      <x:c r="I2894" s="8" t="str">
        <x:v>2. Explorar: E5 · Formula una hipótesis sobre por qué un chorro de agua se desvía cerca de un globo cargado y uno de aceite no.</x:v>
      </x:c>
      <x:c r="J2894" s="8" t="str"/>
    </x:row>
    <x:row r="2895" ht="24" hidden="0" customHeight="1">
      <x:c r="A2895" s="3" t="str">
        <x:v>TEMA:G10-QUI-U5-5.5</x:v>
      </x:c>
      <x:c r="B2895" s="3" t="n">
        <x:v>10</x:v>
      </x:c>
      <x:c r="C2895" s="3" t="str">
        <x:v>quimica</x:v>
      </x:c>
      <x:c r="D2895" s="3" t="str">
        <x:v>psicopedagogia</x:v>
      </x:c>
      <x:c r="E2895" s="3" t="str">
        <x:v>psicopedagogo</x:v>
      </x:c>
      <x:c r="F2895" s="3" t="str">
        <x:v>sin_objecion_en_lectura</x:v>
      </x:c>
      <x:c r="G2895" s="3" t="str">
        <x:v>media</x:v>
      </x:c>
      <x:c r="H2895" s="3" t="str">
        <x:v>La corrección distingue respuesta de chorros y polaridad molecular. Ocho moléculas exigen Lewis, geometría y suma vectorial previas; la desviación no puede ser una prueba única ni se debe penalizar acceso a simulador.</x:v>
      </x:c>
      <x:c r="I2895" s="3" t="str">
        <x:v>3. Explicar: Usa el modelo de vectores de dipolo para decidir</x:v>
      </x:c>
      <x:c r="J2895" s="3" t="str">
        <x:v>Adjuntar ocho especies, geometrías y momentos dipolares; el nombre de un simulador no demuestra que mida polaridad.</x:v>
      </x:c>
    </x:row>
    <x:row r="2896" ht="36" hidden="0" customHeight="1">
      <x:c r="A2896" s="8" t="str">
        <x:v>TEMA:G10-QUI-U5-5.5</x:v>
      </x:c>
      <x:c r="B2896" s="8" t="n">
        <x:v>10</x:v>
      </x:c>
      <x:c r="C2896" s="8" t="str">
        <x:v>quimica</x:v>
      </x:c>
      <x:c r="D2896" s="8" t="str">
        <x:v>refutacion</x:v>
      </x:c>
      <x:c r="E2896" s="8" t="str">
        <x:v>refutador</x:v>
      </x:c>
      <x:c r="F2896" s="8" t="str">
        <x:v>sin_objecion_en_lectura</x:v>
      </x:c>
      <x:c r="G2896" s="8" t="str">
        <x:v>alta</x:v>
      </x:c>
      <x:c r="H2896" s="8" t="str">
        <x:v>La respuesta del chorro se distingue de dipolo permanente y se admite polarización inducida. La suma vectorial y geometría cubren la polaridad molecular sin prometer limpieza del estero. Los criterios no usan desvío como prueba única; se necesitan ocho especies y datos para contrastar, sin tomar simulador de geometría como medida de polaridad.</x:v>
      </x:c>
      <x:c r="I2896" s="8" t="str">
        <x:v>criterio_1: Distingue polaridad de enlace de polaridad molecular.</x:v>
      </x:c>
      <x:c r="J2896" s="8" t="str">
        <x:v>Preparar registros de chorros o materiales definidos evitando vertidos; separar escala de electronegatividad, geometría y momento experimental.</x:v>
      </x:c>
    </x:row>
    <x:row r="2897" ht="36" hidden="0" customHeight="1">
      <x:c r="A2897" s="3" t="str">
        <x:v>TEMA:G10-QUI-U5-5.5</x:v>
      </x:c>
      <x:c r="B2897" s="3" t="n">
        <x:v>10</x:v>
      </x:c>
      <x:c r="C2897" s="3" t="str">
        <x:v>quimica</x:v>
      </x:c>
      <x:c r="D2897" s="3" t="str">
        <x:v>final</x:v>
      </x:c>
      <x:c r="E2897" s="3" t="str">
        <x:v>experto-quimica</x:v>
      </x:c>
      <x:c r="F2897" s="3" t="str">
        <x:v>retener</x:v>
      </x:c>
      <x:c r="G2897" s="3" t="str">
        <x:v>media</x:v>
      </x:c>
      <x:c r="H2897" s="3" t="str">
        <x:v>La rúbrica distingue dipolos, pero la actividad digital propone comprobación enFormas de la molécula de casos comoHCl sin justificar alcance y el indicador clasifica enlace porΔχ sin límites. La guía entre carácter de enlace y polaridad molecular debe explicitarse antes de cotejar como respuesta única.</x:v>
      </x:c>
      <x:c r="I2897" s="3" t="str">
        <x:v>Indicadores de logro: 5.5. Clasifica enlaces como apolares, polares o iónicos según la diferencia de electronegatividad y determina si una molécula es polar.</x:v>
      </x:c>
      <x:c r="J2897" s="3" t="str">
        <x:v>Delimitar clasificación por escala y carácter continuo; usar modelo de polaridad con casos disponibles, no tratar geometría sola como medición del momento dipolar.</x:v>
      </x:c>
    </x:row>
    <x:row r="2898" ht="24" hidden="0" customHeight="1">
      <x:c r="A2898" s="8" t="str">
        <x:v>TEMA:G10-QUI-U5-5.6</x:v>
      </x:c>
      <x:c r="B2898" s="8" t="n">
        <x:v>10</x:v>
      </x:c>
      <x:c r="C2898" s="8" t="str">
        <x:v>quimica</x:v>
      </x:c>
      <x:c r="D2898" s="8" t="str">
        <x:v>ciencia</x:v>
      </x:c>
      <x:c r="E2898" s="8" t="str">
        <x:v>experto-quimica</x:v>
      </x:c>
      <x:c r="F2898" s="8" t="str">
        <x:v>sin_objecion_en_lectura</x:v>
      </x:c>
      <x:c r="G2898" s="8" t="str">
        <x:v>alta</x:v>
      </x:c>
      <x:c r="H2898" s="8" t="str">
        <x:v>Distingue geometrías mediante pares enlazantes y libres y contrasta predicciones con datos; los modelos permiten representar, no medir ángulos reales de moléculas.</x:v>
      </x:c>
      <x:c r="I2898" s="8" t="str">
        <x:v>Indicadores de logro: 5.6. Predice la geometría y los ángulos de enlace de moléculas con hasta seis dominios electrónicos aplicando la TRPECV.</x:v>
      </x:c>
      <x:c r="J2898" s="8" t="str">
        <x:v>Adjuntar valores experimentales y selección de dominios; medir la maqueta comprueba el montaje, no produce un dato molecular independiente.</x:v>
      </x:c>
    </x:row>
    <x:row r="2899" ht="24" hidden="0" customHeight="1">
      <x:c r="A2899" s="3" t="str">
        <x:v>TEMA:G10-QUI-U5-5.6</x:v>
      </x:c>
      <x:c r="B2899" s="3" t="n">
        <x:v>10</x:v>
      </x:c>
      <x:c r="C2899" s="3" t="str">
        <x:v>quimica</x:v>
      </x:c>
      <x:c r="D2899" s="3" t="str">
        <x:v>psicopedagogia</x:v>
      </x:c>
      <x:c r="E2899" s="3" t="str">
        <x:v>psicopedagogo</x:v>
      </x:c>
      <x:c r="F2899" s="3" t="str">
        <x:v>sin_objecion_en_lectura</x:v>
      </x:c>
      <x:c r="G2899" s="3" t="str">
        <x:v>media</x:v>
      </x:c>
      <x:c r="H2899" s="3" t="str">
        <x:v>El modelo material apoya lo espacial, pero medir sus ángulos solo evalúa construcción y no produce datos moleculares. Para seis dominios se necesita contar regiones antes de dibujar; fotos y habilidad manual no deben dominar la calificación.</x:v>
      </x:c>
      <x:c r="I2899" s="3" t="str">
        <x:v>4. Indagar: Compara los ángulos predichos con valores experimentales</x:v>
      </x:c>
      <x:c r="J2899" s="3" t="str">
        <x:v>No presentar ángulos medidos en plastilina como evidencia molecular independiente.</x:v>
      </x:c>
    </x:row>
    <x:row r="2900" ht="36" hidden="0" customHeight="1">
      <x:c r="A2900" s="8" t="str">
        <x:v>TEMA:G10-QUI-U5-5.6</x:v>
      </x:c>
      <x:c r="B2900" s="8" t="n">
        <x:v>10</x:v>
      </x:c>
      <x:c r="C2900" s="8" t="str">
        <x:v>quimica</x:v>
      </x:c>
      <x:c r="D2900" s="8" t="str">
        <x:v>refutacion</x:v>
      </x:c>
      <x:c r="E2900" s="8" t="str">
        <x:v>refutador</x:v>
      </x:c>
      <x:c r="F2900" s="8" t="str">
        <x:v>sin_objecion_en_lectura</x:v>
      </x:c>
      <x:c r="G2900" s="8" t="str">
        <x:v>alta</x:v>
      </x:c>
      <x:c r="H2900" s="8" t="str">
        <x:v>La predicción TRPECV y la comparación con valores experimentales están separadas en los criterios, evitando usar plastilina como evidencia independiente. La secuencia incluye hasta seis dominios y diferencia geometrías electrónica/molecular. Los ángulos deben rotularse aproximados; las láminas ofrecen acceso equivalente sin premiar habilidad manual ni exigir fotografías.</x:v>
      </x:c>
      <x:c r="I2900" s="8" t="str">
        <x:v>criterio_3: contrasta con valores experimentales identificados.</x:v>
      </x:c>
      <x:c r="J2900" s="8" t="str">
        <x:v>Proveer valores y fases de referencia; distinguir ángulos construidos y predichos de mediciones moleculares.</x:v>
      </x:c>
    </x:row>
    <x:row r="2901" ht="36" hidden="0" customHeight="1">
      <x:c r="A2901" s="3" t="str">
        <x:v>TEMA:G10-QUI-U5-5.6</x:v>
      </x:c>
      <x:c r="B2901" s="3" t="n">
        <x:v>10</x:v>
      </x:c>
      <x:c r="C2901" s="3" t="str">
        <x:v>quimica</x:v>
      </x:c>
      <x:c r="D2901" s="3" t="str">
        <x:v>final</x:v>
      </x:c>
      <x:c r="E2901" s="3" t="str">
        <x:v>experto-quimica</x:v>
      </x:c>
      <x:c r="F2901" s="3" t="str">
        <x:v>sin_objecion_en_lectura</x:v>
      </x:c>
      <x:c r="G2901" s="3" t="str">
        <x:v>media</x:v>
      </x:c>
      <x:c r="H2901" s="3" t="str">
        <x:v>Los criterios diferencian dominios, geometrías electrónica/molecular y valores experimentales; medir maqueta evalúa construcción y no genera ángulo molecular. Las representaciones equivalentes conservan razonamiento y alcance de seis dominios, sin convertir precisión artística o acceso3D en evidencia química.</x:v>
      </x:c>
      <x:c r="I2901" s="3" t="str">
        <x:v>criterio_3: Explica desviaciones y contrasta con valores experimentales identificados.</x:v>
      </x:c>
      <x:c r="J2901" s="3" t="str">
        <x:v>Suministrar fases y referencias experimentales; no asumir que toda coordenada descargada dePubChem es medición experimental.</x:v>
      </x:c>
    </x:row>
    <x:row r="2902" ht="15" hidden="0" customHeight="1">
      <x:c r="A2902" s="8" t="str">
        <x:v>TEMA:G10-QUI-U5-5.8</x:v>
      </x:c>
      <x:c r="B2902" s="8" t="n">
        <x:v>10</x:v>
      </x:c>
      <x:c r="C2902" s="8" t="str">
        <x:v>quimica</x:v>
      </x:c>
      <x:c r="D2902" s="8" t="str">
        <x:v>ciencia</x:v>
      </x:c>
      <x:c r="E2902" s="8" t="str">
        <x:v>experto-quimica</x:v>
      </x:c>
      <x:c r="F2902" s="8" t="str">
        <x:v>corregir</x:v>
      </x:c>
      <x:c r="G2902" s="8" t="str">
        <x:v>alta</x:v>
      </x:c>
      <x:c r="H2902" s="8" t="str">
        <x:v>Los puntos de ebullición requieren presión de referencia; sin ese dato los valores no son universales.</x:v>
      </x:c>
      <x:c r="I2902" s="8" t="str">
        <x:v>2. Explorar: D1 · Pregunta guía: «¿Por qué el H₂O hierve a 100 °C y el H₂S, de mayor masa molar, hierve a −60 °C?».</x:v>
      </x:c>
      <x:c r="J2902" s="8" t="str">
        <x:v>Adjuntar tabla con presión y fuentes; evitar presentar el contrafactual sobre la vida como dato experimental.</x:v>
      </x:c>
    </x:row>
    <x:row r="2903" ht="24" hidden="0" customHeight="1">
      <x:c r="A2903" s="3" t="str">
        <x:v>TEMA:G10-QUI-U5-5.8</x:v>
      </x:c>
      <x:c r="B2903" s="3" t="n">
        <x:v>10</x:v>
      </x:c>
      <x:c r="C2903" s="3" t="str">
        <x:v>quimica</x:v>
      </x:c>
      <x:c r="D2903" s="3" t="str">
        <x:v>psicopedagogia</x:v>
      </x:c>
      <x:c r="E2903" s="3" t="str">
        <x:v>psicopedagogo</x:v>
      </x:c>
      <x:c r="F2903" s="3" t="str">
        <x:v>retener</x:v>
      </x:c>
      <x:c r="G2903" s="3" t="str">
        <x:v>baja</x:v>
      </x:c>
      <x:c r="H2903" s="3" t="str">
        <x:v>La comparación de ebullición corregida es útil; sin embargo, el recurso digital ordena fuerzas mediante tiempos de evaporación sobre cartón, mezclando absorción, composición y área. Requiere revisión científica para que la experiencia no refuerce una relación causal única inválida.</x:v>
      </x:c>
      <x:c r="I2903" s="3" t="str">
        <x:v>Actividad digital: Pon una gota de agua, una de alcohol de botiquín y una de aceite sobre un cartón</x:v>
      </x:c>
      <x:c r="J2903" s="3" t="str">
        <x:v>Resolver inferencia desde evaporación/absorción en cartón y revisar composición del alcohol y aceite antes de usar ficha experimental.</x:v>
      </x:c>
    </x:row>
    <x:row r="2904" ht="36" hidden="0" customHeight="1">
      <x:c r="A2904" s="8" t="str">
        <x:v>TEMA:G10-QUI-U5-5.8</x:v>
      </x:c>
      <x:c r="B2904" s="8" t="n">
        <x:v>10</x:v>
      </x:c>
      <x:c r="C2904" s="8" t="str">
        <x:v>quimica</x:v>
      </x:c>
      <x:c r="D2904" s="8" t="str">
        <x:v>refutacion</x:v>
      </x:c>
      <x:c r="E2904" s="8" t="str">
        <x:v>refutador</x:v>
      </x:c>
      <x:c r="F2904" s="8" t="str">
        <x:v>retener</x:v>
      </x:c>
      <x:c r="G2904" s="8" t="str">
        <x:v>alta</x:v>
      </x:c>
      <x:c r="H2904" s="8" t="str">
        <x:v>El gráfico de hidruros fija presión y no atribuye toda diferencia a una fuerza. El digital, en cambio, ordena interacciones a partir de gotas sobre cartón sin controlar absorción, superficie, composición y temperatura. Alcohol de botiquín y aceite son mezclas; el tiempo de desaparición no permite estimar fuerza o punto único de ebullición.</x:v>
      </x:c>
      <x:c r="I2904" s="8" t="str">
        <x:v>Actividad digital: Ordena tú las fuerzas intermoleculares de cada sustancia.</x:v>
      </x:c>
      <x:c r="J2904" s="8" t="str">
        <x:v>Reformular como crítica de inferencia o sustituir por datos de sustancias puras a presión común; definir materiales y controles si se conserva observación.</x:v>
      </x:c>
    </x:row>
    <x:row r="2905" ht="24" hidden="0" customHeight="1">
      <x:c r="A2905" s="3" t="str">
        <x:v>TEMA:G10-QUI-U5-5.8</x:v>
      </x:c>
      <x:c r="B2905" s="3" t="n">
        <x:v>10</x:v>
      </x:c>
      <x:c r="C2905" s="3" t="str">
        <x:v>quimica</x:v>
      </x:c>
      <x:c r="D2905" s="3" t="str">
        <x:v>final</x:v>
      </x:c>
      <x:c r="E2905" s="3" t="str">
        <x:v>experto-quimica</x:v>
      </x:c>
      <x:c r="F2905" s="3" t="str">
        <x:v>retener</x:v>
      </x:c>
      <x:c r="G2905" s="3" t="str">
        <x:v>media</x:v>
      </x:c>
      <x:c r="H2905" s="3" t="str">
        <x:v>El gráfico de ebullición es pertinente, pero el digital ordena fuerzas desde gotas en cartón sin aislar absorción, área, composición y temperatura. Alcohol y aceite no son sustancias puras; desaparición no determina una fuerza ni punto de ebullición. Los criterios críticos no cambian esa instrucción.</x:v>
      </x:c>
      <x:c r="I2905" s="3" t="str">
        <x:v>Actividad digital: de botiquín y una de aceite sobre un cartón, lejos de cualquier llama, y mide cuánto tarda cada una en evaporarse. Ordena tú las fuerzas intermoleculares de cada</x:v>
      </x:c>
      <x:c r="J2905" s="3" t="str">
        <x:v>Reformular como análisis de límites o usar datos de sustancias definidas a presión común; no atribuir causalidad exclusiva a una interacción.</x:v>
      </x:c>
    </x:row>
    <x:row r="2906" ht="24" hidden="0" customHeight="1">
      <x:c r="A2906" s="8" t="str">
        <x:v>TEMA:G10-QUI-U5-5.10</x:v>
      </x:c>
      <x:c r="B2906" s="8" t="n">
        <x:v>10</x:v>
      </x:c>
      <x:c r="C2906" s="8" t="str">
        <x:v>quimica</x:v>
      </x:c>
      <x:c r="D2906" s="8" t="str">
        <x:v>ciencia</x:v>
      </x:c>
      <x:c r="E2906" s="8" t="str">
        <x:v>experto-quimica</x:v>
      </x:c>
      <x:c r="F2906" s="8" t="str">
        <x:v>retener</x:v>
      </x:c>
      <x:c r="G2906" s="8" t="str">
        <x:v>media</x:v>
      </x:c>
      <x:c r="H2906" s="8" t="str">
        <x:v>Los cristales de sulfato de cobre requieren identificación, confinamiento y gestión de residuos; estar previamente preparados no prueba que sea seguro manipularlos.</x:v>
      </x:c>
      <x:c r="I2906" s="8" t="str">
        <x:v>4. Indagar: D4 · Observa con lupa cristales de sal y sulfato de cobre ya preparados por la docente y relaciona su forma con la red iónica.</x:v>
      </x:c>
      <x:c r="J2906" s="8" t="str">
        <x:v>Definir observación en recipiente cerrado o protocolo; no generar ni manejar sulfato de cobre sin evaluación. / La regla de radios es aproximada y hábito externo no determina por sí solo red interna; adjuntar estructuras de NaCl y CsCl.</x:v>
      </x:c>
    </x:row>
    <x:row r="2907" ht="24" hidden="0" customHeight="1">
      <x:c r="A2907" s="3" t="str">
        <x:v>TEMA:G10-QUI-U5-5.10</x:v>
      </x:c>
      <x:c r="B2907" s="3" t="n">
        <x:v>10</x:v>
      </x:c>
      <x:c r="C2907" s="3" t="str">
        <x:v>quimica</x:v>
      </x:c>
      <x:c r="D2907" s="3" t="str">
        <x:v>psicopedagogia</x:v>
      </x:c>
      <x:c r="E2907" s="3" t="str">
        <x:v>psicopedagogo</x:v>
      </x:c>
      <x:c r="F2907" s="3" t="str">
        <x:v>retener</x:v>
      </x:c>
      <x:c r="G2907" s="3" t="str">
        <x:v>baja</x:v>
      </x:c>
      <x:c r="H2907" s="3" t="str">
        <x:v>Conservo la retención de sulfato de cobre y límites del hábito externo. Cristalizar varios días y entrenar fotos añade carga que no evalúa coordinación; el criterio debe contar vecinos internos a partir de una estructura identificada.</x:v>
      </x:c>
      <x:c r="I2907" s="3" t="str">
        <x:v>4. Indagar: Observa con lupa cristales de sal y sulfato de cobre</x:v>
      </x:c>
      <x:c r="J2907" s="3" t="str">
        <x:v>Mantener retención por confinamiento y gestión de sulfato de cobre; aportar estructuras y límites de regla de radios.</x:v>
      </x:c>
    </x:row>
    <x:row r="2908" ht="36" hidden="0" customHeight="1">
      <x:c r="A2908" s="8" t="str">
        <x:v>TEMA:G10-QUI-U5-5.10</x:v>
      </x:c>
      <x:c r="B2908" s="8" t="n">
        <x:v>10</x:v>
      </x:c>
      <x:c r="C2908" s="8" t="str">
        <x:v>quimica</x:v>
      </x:c>
      <x:c r="D2908" s="8" t="str">
        <x:v>refutacion</x:v>
      </x:c>
      <x:c r="E2908" s="8" t="str">
        <x:v>refutador</x:v>
      </x:c>
      <x:c r="F2908" s="8" t="str">
        <x:v>retener</x:v>
      </x:c>
      <x:c r="G2908" s="8" t="str">
        <x:v>alta</x:v>
      </x:c>
      <x:c r="H2908" s="8" t="str">
        <x:v>La estructura interna permite contar vecinos, pero una forma exterior de sal o sulfato no determina por sí sola coordinación. El modelo de NaCl no cumple CsCl hasta aportar su estructura; predecir por radios es aproximación. La observación de sulfato preparado carece de confinamiento y gestión definidos, condición retenida que el digital no resuelve.</x:v>
      </x:c>
      <x:c r="I2908" s="8" t="str">
        <x:v>4. Indagar: cristales de sal y sulfato de cobre ya preparados</x:v>
      </x:c>
      <x:c r="J2908" s="8" t="str">
        <x:v>Usar estructuras documentadas NaCl/CsCl; limitar inferencia por hábito y radios; definir confinamiento y gestión o sustituir por imágenes.</x:v>
      </x:c>
    </x:row>
    <x:row r="2909" ht="24" hidden="0" customHeight="1">
      <x:c r="A2909" s="3" t="str">
        <x:v>TEMA:G10-QUI-U5-5.10</x:v>
      </x:c>
      <x:c r="B2909" s="3" t="n">
        <x:v>10</x:v>
      </x:c>
      <x:c r="C2909" s="3" t="str">
        <x:v>quimica</x:v>
      </x:c>
      <x:c r="D2909" s="3" t="str">
        <x:v>final</x:v>
      </x:c>
      <x:c r="E2909" s="3" t="str">
        <x:v>experto-quimica</x:v>
      </x:c>
      <x:c r="F2909" s="3" t="str">
        <x:v>retener</x:v>
      </x:c>
      <x:c r="G2909" s="3" t="str">
        <x:v>media</x:v>
      </x:c>
      <x:c r="H2909" s="3" t="str">
        <x:v>Contar vecinos requiere estructurasNaCl yCsCl identificadas; hábito externo y relación de radios no las determinan de modo único. La observación de sulfato de cobre no delimita confinamiento y residuos. El clasificador fotográfico tampoco prueba qué rasgo aprendió sin controles.</x:v>
      </x:c>
      <x:c r="I2909" s="3" t="str">
        <x:v>4. Indagar: D4 · Observa con lupa cristales de sal y sulfato de cobre ya preparados por la docente y relaciona su forma con la red iónica.</x:v>
      </x:c>
      <x:c r="J2909" s="3" t="str">
        <x:v>Proveer estructuras y límites de regla de radios; definir observación confinada o imágenes y procedimiento antes de cristalizar o manipular muestras.</x:v>
      </x:c>
    </x:row>
    <x:row r="2910" ht="24" hidden="0" customHeight="1">
      <x:c r="A2910" s="8" t="str">
        <x:v>TEMA:G10-QUI-U5-5.12</x:v>
      </x:c>
      <x:c r="B2910" s="8" t="n">
        <x:v>10</x:v>
      </x:c>
      <x:c r="C2910" s="8" t="str">
        <x:v>quimica</x:v>
      </x:c>
      <x:c r="D2910" s="8" t="str">
        <x:v>ciencia</x:v>
      </x:c>
      <x:c r="E2910" s="8" t="str">
        <x:v>experto-quimica</x:v>
      </x:c>
      <x:c r="F2910" s="8" t="str">
        <x:v>retener</x:v>
      </x:c>
      <x:c r="G2910" s="8" t="str">
        <x:v>media</x:v>
      </x:c>
      <x:c r="H2910" s="8" t="str">
        <x:v>Un LED y pila de 9 V sin resistencia ni circuito completo pueden fallar o calentar; en agua salada puede haber electrólisis y productos no contemplados.</x:v>
      </x:c>
      <x:c r="I2910" s="8" t="str">
        <x:v>4. Indagar: D2 · Diseña un circuito de prueba con pila de 9 V y LED para comparar la conductividad de sal sólida, sal disuelta y azúcar disuelta.</x:v>
      </x:c>
      <x:c r="J2910" s="8" t="str">
        <x:v>Adjuntar circuito limitado en corriente, electrodos, duración, composición y gestión; retener prueba hasta resolver electrólisis y seguridad. / No interpretar ausencia de luz como conductividad cero sin sensibilidad y control del detector.</x:v>
      </x:c>
    </x:row>
    <x:row r="2911" ht="24" hidden="0" customHeight="1">
      <x:c r="A2911" s="3" t="str">
        <x:v>TEMA:G10-QUI-U5-5.12</x:v>
      </x:c>
      <x:c r="B2911" s="3" t="n">
        <x:v>10</x:v>
      </x:c>
      <x:c r="C2911" s="3" t="str">
        <x:v>quimica</x:v>
      </x:c>
      <x:c r="D2911" s="3" t="str">
        <x:v>psicopedagogia</x:v>
      </x:c>
      <x:c r="E2911" s="3" t="str">
        <x:v>psicopedagogo</x:v>
      </x:c>
      <x:c r="F2911" s="3" t="str">
        <x:v>retener</x:v>
      </x:c>
      <x:c r="G2911" s="3" t="str">
        <x:v>baja</x:v>
      </x:c>
      <x:c r="H2911" s="3" t="str">
        <x:v>La ausencia de luz puede reflejar umbral del detector, no ausencia de portadores. Mantengo la retención por circuito y electrólisis. La hipótesis sobre sólidos/disoluciones se puede discutir con datos, sin convertir reparación electrónica en barrera para aprender química.</x:v>
      </x:c>
      <x:c r="I2911" s="3" t="str">
        <x:v>4. Indagar: Diseña un circuito de prueba con pila de 9 V y LED</x:v>
      </x:c>
      <x:c r="J2911" s="3" t="str">
        <x:v>Mantener retención hasta circuito limitado en corriente, composición y control de electrólisis resueltos.</x:v>
      </x:c>
    </x:row>
    <x:row r="2912" ht="36" hidden="0" customHeight="1">
      <x:c r="A2912" s="8" t="str">
        <x:v>TEMA:G10-QUI-U5-5.12</x:v>
      </x:c>
      <x:c r="B2912" s="8" t="n">
        <x:v>10</x:v>
      </x:c>
      <x:c r="C2912" s="8" t="str">
        <x:v>quimica</x:v>
      </x:c>
      <x:c r="D2912" s="8" t="str">
        <x:v>refutacion</x:v>
      </x:c>
      <x:c r="E2912" s="8" t="str">
        <x:v>refutador</x:v>
      </x:c>
      <x:c r="F2912" s="8" t="str">
        <x:v>retener</x:v>
      </x:c>
      <x:c r="G2912" s="8" t="str">
        <x:v>alta</x:v>
      </x:c>
      <x:c r="H2912" s="8" t="str">
        <x:v>La distinción movilidad de iones es adecuada, pero el digital manda conectar 9 V, LED y clavos sin resistencia limitadora ni control de corriente y tiempo. La ausencia de señal no demuestra conductividad nula; el recipiente salino puede desarrollar reacciones de electrodo. La alternativa advierte ese límite pero no corrige la instrucción material.</x:v>
      </x:c>
      <x:c r="I2912" s="8" t="str">
        <x:v>Actividad digital: una batería de 9 V, un LED y dos clavos como electrodos</x:v>
      </x:c>
      <x:c r="J2912" s="8" t="str">
        <x:v>Definir circuito limitado, electrodos y composición con protocolo; medir sensibilidad y controles, o sustituir ejecución por registros.</x:v>
      </x:c>
    </x:row>
    <x:row r="2913" ht="24" hidden="0" customHeight="1">
      <x:c r="A2913" s="3" t="str">
        <x:v>TEMA:G10-QUI-U5-5.12</x:v>
      </x:c>
      <x:c r="B2913" s="3" t="n">
        <x:v>10</x:v>
      </x:c>
      <x:c r="C2913" s="3" t="str">
        <x:v>quimica</x:v>
      </x:c>
      <x:c r="D2913" s="3" t="str">
        <x:v>final</x:v>
      </x:c>
      <x:c r="E2913" s="3" t="str">
        <x:v>experto-quimica</x:v>
      </x:c>
      <x:c r="F2913" s="3" t="str">
        <x:v>retener</x:v>
      </x:c>
      <x:c r="G2913" s="3" t="str">
        <x:v>media</x:v>
      </x:c>
      <x:c r="H2913" s="3" t="str">
        <x:v>La movilidad iónica está bien distinguida, pero el digital conecta 9 V,LED y clavos sin limitación de corriente ni control de electrólisis. Ausencia de luz no demuestra conductividad nula. La alternativa crítica conserva análisis, sin habilitar instrucciones que aún ordenan montar circuito.</x:v>
      </x:c>
      <x:c r="I2913" s="3" t="str">
        <x:v>Actividad digital: Actividad: Arma un circuito con una batería de 9 V, un LED y dos clavos como electrodos; nunca uses el tomacorriente. Prueba agua sola, agua con sal, agua</x:v>
      </x:c>
      <x:c r="J2913" s="3" t="str">
        <x:v>Definir esquema, corriente, electrodos, duración, composición y residuos; usar controles y sensibilidad o registros documentales.</x:v>
      </x:c>
    </x:row>
    <x:row r="2914" ht="15" hidden="0" customHeight="1">
      <x:c r="A2914" s="8" t="str">
        <x:v>TEMA:G10-QUI-U5-5.13</x:v>
      </x:c>
      <x:c r="B2914" s="8" t="n">
        <x:v>10</x:v>
      </x:c>
      <x:c r="C2914" s="8" t="str">
        <x:v>quimica</x:v>
      </x:c>
      <x:c r="D2914" s="8" t="str">
        <x:v>ciencia</x:v>
      </x:c>
      <x:c r="E2914" s="8" t="str">
        <x:v>experto-quimica</x:v>
      </x:c>
      <x:c r="F2914" s="8" t="str">
        <x:v>sin_objecion_en_lectura</x:v>
      </x:c>
      <x:c r="G2914" s="8" t="str">
        <x:v>alta</x:v>
      </x:c>
      <x:c r="H2914" s="8" t="str">
        <x:v>El diagrama de bandas diferencia portadores disponibles y brecha de conductor, semiconductor y aislante; la búsqueda permite vincularlo a silicio.</x:v>
      </x:c>
      <x:c r="I2914" s="8" t="str">
        <x:v>Indicadores de logro: 5.13. Explica la diferencia entre conductores, semiconductores y aislantes a partir de la teoría de bandas.</x:v>
      </x:c>
      <x:c r="J2914" s="8" t="str">
        <x:v>Adjuntar brecha y condiciones de temperatura; reciclaje se justifica además por recursos, impacto y procesos, no solo por bandas electrónicas.</x:v>
      </x:c>
    </x:row>
    <x:row r="2915" ht="24" hidden="0" customHeight="1">
      <x:c r="A2915" s="3" t="str">
        <x:v>TEMA:G10-QUI-U5-5.13</x:v>
      </x:c>
      <x:c r="B2915" s="3" t="n">
        <x:v>10</x:v>
      </x:c>
      <x:c r="C2915" s="3" t="str">
        <x:v>quimica</x:v>
      </x:c>
      <x:c r="D2915" s="3" t="str">
        <x:v>psicopedagogia</x:v>
      </x:c>
      <x:c r="E2915" s="3" t="str">
        <x:v>psicopedagogo</x:v>
      </x:c>
      <x:c r="F2915" s="3" t="str">
        <x:v>sin_objecion_en_lectura</x:v>
      </x:c>
      <x:c r="G2915" s="3" t="str">
        <x:v>media</x:v>
      </x:c>
      <x:c r="H2915" s="3" t="str">
        <x:v>Los diagramas de bandas permiten evaluar la diferencia conceptual sin desarmar aparatos. Se necesita distinguir disponibilidad de estados y brecha, y el ejemplo del silicio debe declarar condiciones para no tratarlo como conductor intermedio fijo.</x:v>
      </x:c>
      <x:c r="I2915" s="3" t="str">
        <x:v>3. Explicar: Representa con diagramas de bandas la banda de valencia</x:v>
      </x:c>
      <x:c r="J2915" s="3" t="str">
        <x:v>Adjuntar brechas y condiciones; el modelo de bandas no justifica solo todo el proceso de reciclaje.</x:v>
      </x:c>
    </x:row>
    <x:row r="2916" ht="36" hidden="0" customHeight="1">
      <x:c r="A2916" s="8" t="str">
        <x:v>TEMA:G10-QUI-U5-5.13</x:v>
      </x:c>
      <x:c r="B2916" s="8" t="n">
        <x:v>10</x:v>
      </x:c>
      <x:c r="C2916" s="8" t="str">
        <x:v>quimica</x:v>
      </x:c>
      <x:c r="D2916" s="8" t="str">
        <x:v>refutacion</x:v>
      </x:c>
      <x:c r="E2916" s="8" t="str">
        <x:v>refutador</x:v>
      </x:c>
      <x:c r="F2916" s="8" t="str">
        <x:v>sin_objecion_en_lectura</x:v>
      </x:c>
      <x:c r="G2916" s="8" t="str">
        <x:v>alta</x:v>
      </x:c>
      <x:c r="H2916" s="8" t="str">
        <x:v>La comparación de bandas y estados/portadores responde al indicador y la alternativa excluye desmontar equipos. Se reconoce que el silicio no es una conductividad fija y exige condición térmica de brecha. La recuperación de metales puede discutirse como recurso e impacto, sin deducir todo valor del reciclaje solo de bandas.</x:v>
      </x:c>
      <x:c r="I2916" s="8" t="str">
        <x:v>criterio_2: mediante estados y portadores disponibles.</x:v>
      </x:c>
      <x:c r="J2916" s="8" t="str">
        <x:v>Identificar brecha, temperatura y nivel de ocupación; evitar dibujar en todo metal una banda de valencia llena separada.</x:v>
      </x:c>
    </x:row>
    <x:row r="2917" ht="24" hidden="0" customHeight="1">
      <x:c r="A2917" s="3" t="str">
        <x:v>TEMA:G10-QUI-U5-5.13</x:v>
      </x:c>
      <x:c r="B2917" s="3" t="n">
        <x:v>10</x:v>
      </x:c>
      <x:c r="C2917" s="3" t="str">
        <x:v>quimica</x:v>
      </x:c>
      <x:c r="D2917" s="3" t="str">
        <x:v>final</x:v>
      </x:c>
      <x:c r="E2917" s="3" t="str">
        <x:v>experto-quimica</x:v>
      </x:c>
      <x:c r="F2917" s="3" t="str">
        <x:v>corregir</x:v>
      </x:c>
      <x:c r="G2917" s="3" t="str">
        <x:v>media</x:v>
      </x:c>
      <x:c r="H2917" s="3" t="str">
        <x:v>Los diagramas evalúan estados y portadores, pero el cierre deduce importancia de recuperar metales solo desde bandas. Limito ese alcance y añado fuentes de recursos e impacto para la decisión. No se requiere desarmar equipos ni buscar acopio durante la evaluación.</x:v>
      </x:c>
      <x:c r="I2917" s="3" t="str">
        <x:v>5. Reforzar: I5 · Justifica, con base en la teoría de bandas, por qué es importante recuperar metales de los aparatos electrónicos desechados.</x:v>
      </x:c>
      <x:c r="J2917" s="3" t="str">
        <x:v>Identificar brechas y condiciones; un metal no debe dibujarse siempre como banda llena separada por brecha.</x:v>
      </x:c>
    </x:row>
    <x:row r="2918" ht="36" hidden="0" customHeight="1">
      <x:c r="A2918" s="8" t="str">
        <x:v>TEMA:G10-QUI-U5-5.13</x:v>
      </x:c>
      <x:c r="B2918" s="8" t="n">
        <x:v>10</x:v>
      </x:c>
      <x:c r="C2918" s="8" t="str">
        <x:v>quimica</x:v>
      </x:c>
      <x:c r="D2918" s="8" t="str">
        <x:v>refutacion_final</x:v>
      </x:c>
      <x:c r="E2918" s="8" t="str">
        <x:v>refutador</x:v>
      </x:c>
      <x:c r="F2918" s="8" t="str">
        <x:v>sin_objecion_en_lectura</x:v>
      </x:c>
      <x:c r="G2918" s="8" t="str">
        <x:v>media</x:v>
      </x:c>
      <x:c r="H2918" s="8" t="str">
        <x:v>El cierre separa explicación electrónica de valoración ambiental y exige datos adicionales para discutir recuperación. Diagramas y criterios evalúan disponibilidad de estados y portadores en los tres materiales, con brechas identificadas. La alternativa proporciona condiciones térmicas y excluye abrir aparatos; no convierte la teoría de bandas en explicación suficiente de seguridad o conveniencia del reciclaje.</x:v>
      </x:c>
      <x:c r="I2918" s="8" t="str">
        <x:v>5. Reforzar: sin deducir por teoría de bandas sola la conveniencia o seguridad de reciclar.</x:v>
      </x:c>
      <x:c r="J2918" s="8" t="str">
        <x:v>Proveer diagramas y datos con temperatura; representar el metal con estados accesibles, sin imponer una banda llena separada por brecha.</x:v>
      </x:c>
    </x:row>
    <x:row r="2919" ht="24" hidden="0" customHeight="1">
      <x:c r="A2919" s="3" t="str">
        <x:v>TEMA:G10-QUI-U5-5.14</x:v>
      </x:c>
      <x:c r="B2919" s="3" t="n">
        <x:v>10</x:v>
      </x:c>
      <x:c r="C2919" s="3" t="str">
        <x:v>quimica</x:v>
      </x:c>
      <x:c r="D2919" s="3" t="str">
        <x:v>ciencia</x:v>
      </x:c>
      <x:c r="E2919" s="3" t="str">
        <x:v>experto-quimica</x:v>
      </x:c>
      <x:c r="F2919" s="3" t="str">
        <x:v>sin_objecion_en_lectura</x:v>
      </x:c>
      <x:c r="G2919" s="3" t="str">
        <x:v>alta</x:v>
      </x:c>
      <x:c r="H2919" s="3" t="str">
        <x:v>El deslizamiento de capas con enlace metálico y los datos de densidad/conductividad explican usos de metales, sin exigir golpear muestras en la etapa de predicción.</x:v>
      </x:c>
      <x:c r="I2919" s="3" t="str">
        <x:v>Indicadores de logro: 5.14. Relaciona la maleabilidad, la ductilidad y la conductividad de los metales con el modelo de enlace metálico y sus usos cotidianos.</x:v>
      </x:c>
      <x:c r="J2919" s="3" t="str">
        <x:v>Si se convierte la predicción en prueba física, requerirá procedimiento contra fragmentos y golpes; adjuntar datos comparables del aluminio y cobre.</x:v>
      </x:c>
    </x:row>
    <x:row r="2920" ht="24" hidden="0" customHeight="1">
      <x:c r="A2920" s="8" t="str">
        <x:v>TEMA:G10-QUI-U5-5.14</x:v>
      </x:c>
      <x:c r="B2920" s="8" t="n">
        <x:v>10</x:v>
      </x:c>
      <x:c r="C2920" s="8" t="str">
        <x:v>quimica</x:v>
      </x:c>
      <x:c r="D2920" s="8" t="str">
        <x:v>psicopedagogia</x:v>
      </x:c>
      <x:c r="E2920" s="8" t="str">
        <x:v>psicopedagogo</x:v>
      </x:c>
      <x:c r="F2920" s="8" t="str">
        <x:v>retener</x:v>
      </x:c>
      <x:c r="G2920" s="8" t="str">
        <x:v>baja</x:v>
      </x:c>
      <x:c r="H2920" s="8" t="str">
        <x:v>La infografía es evaluable, pero el recurso digital ordena golpear objetos y grabar40 sonidos sin condiciones de seguridad, y puede confundir sonido y enlace con geometría. El contraste del experto condicionaba cualquier prueba física; la instrucción digital ya la exige.</x:v>
      </x:c>
      <x:c r="I2920" s="8" t="str">
        <x:v>Actividad digital: Golpea suavemente con una cuchara objetos de aluminio, acero, latón</x:v>
      </x:c>
      <x:c r="J2920" s="8" t="str">
        <x:v>Resolver instrucción material de golpes y límites causales del sonido; no inferir material únicamente de clasificación acústica.</x:v>
      </x:c>
    </x:row>
    <x:row r="2921" ht="36" hidden="0" customHeight="1">
      <x:c r="A2921" s="3" t="str">
        <x:v>TEMA:G10-QUI-U5-5.14</x:v>
      </x:c>
      <x:c r="B2921" s="3" t="n">
        <x:v>10</x:v>
      </x:c>
      <x:c r="C2921" s="3" t="str">
        <x:v>quimica</x:v>
      </x:c>
      <x:c r="D2921" s="3" t="str">
        <x:v>refutacion</x:v>
      </x:c>
      <x:c r="E2921" s="3" t="str">
        <x:v>refutador</x:v>
      </x:c>
      <x:c r="F2921" s="3" t="str">
        <x:v>retener</x:v>
      </x:c>
      <x:c r="G2921" s="3" t="str">
        <x:v>alta</x:v>
      </x:c>
      <x:c r="H2921" s="3" t="str">
        <x:v>La explicación de deslizamiento y datos de Al/Cu es pertinente. Sin embargo, el digital convierte la predicción en golpes y 40 grabaciones sin selección de objetos, mientras el criterio reconoce que sonido depende de geometría. No se puede inferir material o enlace a partir de la clasificación acústica sin controlar tamaño, forma y sujeción.</x:v>
      </x:c>
      <x:c r="I2921" s="3" t="str">
        <x:v>Actividad digital: 20 sonidos de «metal» y 20 de «no metal»</x:v>
      </x:c>
      <x:c r="J2921" s="3" t="str">
        <x:v>Sustituir por registros o definir materiales y protección; plantear el clasificador como crítica de límites y no prueba del enlace metálico.</x:v>
      </x:c>
    </x:row>
    <x:row r="2922" ht="24" hidden="0" customHeight="1">
      <x:c r="A2922" s="8" t="str">
        <x:v>TEMA:G10-QUI-U5-5.14</x:v>
      </x:c>
      <x:c r="B2922" s="8" t="n">
        <x:v>10</x:v>
      </x:c>
      <x:c r="C2922" s="8" t="str">
        <x:v>quimica</x:v>
      </x:c>
      <x:c r="D2922" s="8" t="str">
        <x:v>final</x:v>
      </x:c>
      <x:c r="E2922" s="8" t="str">
        <x:v>experto-quimica</x:v>
      </x:c>
      <x:c r="F2922" s="8" t="str">
        <x:v>retener</x:v>
      </x:c>
      <x:c r="G2922" s="8" t="str">
        <x:v>media</x:v>
      </x:c>
      <x:c r="H2922" s="8" t="str">
        <x:v>La actividad digital ordena golpear objetos y clasificar 40 sonidos sin materiales ni condiciones definidos; geometría y sujeción afectan el resultado. La rúbrica reconoce ese límite, pero no modifica la tarea. Sonido no identifica enlace ni material por sí mismo.</x:v>
      </x:c>
      <x:c r="I2922" s="8" t="str">
        <x:v>Actividad digital: los resultados de ejemplo de tu ficha. Actividad: Golpea suavemente con una cuchara objetos de aluminio, acero, latón (llave) y cobre, y otros de plástico y madera. Escribe</x:v>
      </x:c>
      <x:c r="J2922" s="8" t="str">
        <x:v>Usar registros o selección y protocolo definidos; plantear clasificación acústica como crítica de inferencia y separar campaña pública del desempeño químico.</x:v>
      </x:c>
    </x:row>
    <x:row r="2923" ht="24" hidden="0" customHeight="1">
      <x:c r="A2923" s="3" t="str">
        <x:v>TEMA:G10-QUI-U6-6.1</x:v>
      </x:c>
      <x:c r="B2923" s="3" t="n">
        <x:v>10</x:v>
      </x:c>
      <x:c r="C2923" s="3" t="str">
        <x:v>quimica</x:v>
      </x:c>
      <x:c r="D2923" s="3" t="str">
        <x:v>ciencia</x:v>
      </x:c>
      <x:c r="E2923" s="3" t="str">
        <x:v>experto-quimica</x:v>
      </x:c>
      <x:c r="F2923" s="3" t="str">
        <x:v>corregir</x:v>
      </x:c>
      <x:c r="G2923" s="3" t="str">
        <x:v>alta</x:v>
      </x:c>
      <x:c r="H2923" s="3" t="str">
        <x:v>«Hierve antes» puede significar menos tiempo y no menor temperatura; la menor presión no implica cocción más rápida.</x:v>
      </x:c>
      <x:c r="I2923" s="3" t="str">
        <x:v>2. Explorar: D1 · Pregunta guía: «¿Por qué el agua hierve antes en la cima del volcán de Santa Ana que en la playa de La Libertad?».</x:v>
      </x:c>
      <x:c r="J2923" s="3" t="str">
        <x:v>No construir barómetros con mercurio; Torricelli se analiza mediante representación o registro. / Datos de teléfonos requieren sensor real, calibración, altitud y condiciones meteorológicas; no organizar viajes al volcán para obtenerlos.</x:v>
      </x:c>
    </x:row>
    <x:row r="2924" ht="24" hidden="0" customHeight="1">
      <x:c r="A2924" s="8" t="str">
        <x:v>TEMA:G10-QUI-U6-6.1</x:v>
      </x:c>
      <x:c r="B2924" s="8" t="n">
        <x:v>10</x:v>
      </x:c>
      <x:c r="C2924" s="8" t="str">
        <x:v>quimica</x:v>
      </x:c>
      <x:c r="D2924" s="8" t="str">
        <x:v>psicopedagogia</x:v>
      </x:c>
      <x:c r="E2924" s="8" t="str">
        <x:v>psicopedagogo</x:v>
      </x:c>
      <x:c r="F2924" s="8" t="str">
        <x:v>sin_objecion_en_lectura</x:v>
      </x:c>
      <x:c r="G2924" s="8" t="str">
        <x:v>media</x:v>
      </x:c>
      <x:c r="H2924" s="8" t="str">
        <x:v>La presión-altitud permite contrastar predicción y datos sin viajar ni disponer de barómetro personal. La gráfica necesita estación y fecha; el modelo de Torricelli se evalúa como representación histórica y no como construcción con mercurio.</x:v>
      </x:c>
      <x:c r="I2924" s="8" t="str">
        <x:v>3. Explicar: Convierte presiones entre pascales, atmósferas y milímetros de mercurio</x:v>
      </x:c>
      <x:c r="J2924" s="8" t="str">
        <x:v>Verificar existencia y comparabilidad de los registros de estaciones.</x:v>
      </x:c>
    </x:row>
    <x:row r="2925" ht="36" hidden="0" customHeight="1">
      <x:c r="A2925" s="3" t="str">
        <x:v>TEMA:G10-QUI-U6-6.1</x:v>
      </x:c>
      <x:c r="B2925" s="3" t="n">
        <x:v>10</x:v>
      </x:c>
      <x:c r="C2925" s="3" t="str">
        <x:v>quimica</x:v>
      </x:c>
      <x:c r="D2925" s="3" t="str">
        <x:v>refutacion</x:v>
      </x:c>
      <x:c r="E2925" s="3" t="str">
        <x:v>refutador</x:v>
      </x:c>
      <x:c r="F2925" s="3" t="str">
        <x:v>sin_objecion_en_lectura</x:v>
      </x:c>
      <x:c r="G2925" s="3" t="str">
        <x:v>alta</x:v>
      </x:c>
      <x:c r="H2925" s="3" t="str">
        <x:v>La conversión, representación de Torricelli y comparación de presión-altitud corresponden al indicador. Se distingue temperatura de ebullición de cocción y la alternativa evita mercurio y desplazamientos. La comparación de sensores y estación debe usar presión de estación y tiempo compatible, no presión reducida al nivel del mar.</x:v>
      </x:c>
      <x:c r="I2925" s="3" t="str">
        <x:v>criterio_2: con estación, fecha y límite meteorológico.</x:v>
      </x:c>
      <x:c r="J2925" s="3" t="str">
        <x:v>Seleccionar registros de presión real y calibración; no interpretar variación temporal como efecto aislado de altitud.</x:v>
      </x:c>
    </x:row>
    <x:row r="2926" ht="24" hidden="0" customHeight="1">
      <x:c r="A2926" s="8" t="str">
        <x:v>TEMA:G10-QUI-U6-6.1</x:v>
      </x:c>
      <x:c r="B2926" s="8" t="n">
        <x:v>10</x:v>
      </x:c>
      <x:c r="C2926" s="8" t="str">
        <x:v>quimica</x:v>
      </x:c>
      <x:c r="D2926" s="8" t="str">
        <x:v>final</x:v>
      </x:c>
      <x:c r="E2926" s="8" t="str">
        <x:v>experto-quimica</x:v>
      </x:c>
      <x:c r="F2926" s="8" t="str">
        <x:v>sin_objecion_en_lectura</x:v>
      </x:c>
      <x:c r="G2926" s="8" t="str">
        <x:v>media</x:v>
      </x:c>
      <x:c r="H2926" s="8" t="str">
        <x:v>Los criterios preservan conversiones,Torricelli y presión–altitud con fecha y límites meteorológicos; el cambio de pregunta evita confundir ebullición y cocción. El avanzado de estequiometría y desviaciones de gases se desarrolla en la unidad, sin exigirlo íntegro en esta introducción.</x:v>
      </x:c>
      <x:c r="I2926" s="8" t="str">
        <x:v>criterio_2: Interpreta tendencia presión-altitud con estación, fecha y límite meteorológico. / Indicador avanzado: Resuelve problemas de estequiometría con reactivos o productos gaseosos aplicando la ecuación de estado del gas ideal y la ley de Dalton. Explica las desviaciones del comportamiento ideal</x:v>
      </x:c>
      <x:c r="J2926" s="8" t="str">
        <x:v>Seleccionar presión de estación, no reducida al nivel del mar, con tiempos compatibles; sensor real y calibración si hay mediciones propias.</x:v>
      </x:c>
    </x:row>
    <x:row r="2927" ht="24" hidden="0" customHeight="1">
      <x:c r="A2927" s="3" t="str">
        <x:v>TEMA:G10-QUI-U6-6.2</x:v>
      </x:c>
      <x:c r="B2927" s="3" t="n">
        <x:v>10</x:v>
      </x:c>
      <x:c r="C2927" s="3" t="str">
        <x:v>quimica</x:v>
      </x:c>
      <x:c r="D2927" s="3" t="str">
        <x:v>ciencia</x:v>
      </x:c>
      <x:c r="E2927" s="3" t="str">
        <x:v>experto-quimica</x:v>
      </x:c>
      <x:c r="F2927" s="3" t="str">
        <x:v>retener</x:v>
      </x:c>
      <x:c r="G2927" s="3" t="str">
        <x:v>media</x:v>
      </x:c>
      <x:c r="H2927" s="3" t="str">
        <x:v>La compresión en jeringa necesita límites de presión y conexiones; un montaje no especificado no permite interpretar pendiente con presión absoluta.</x:v>
      </x:c>
      <x:c r="I2927" s="3" t="str">
        <x:v>4. Indagar: D4 · Mide pares presión-volumen con una jeringa sellada y un manómetro, grafica P frente a 1/V y calcula la pendiente.</x:v>
      </x:c>
      <x:c r="J2927" s="3" t="str">
        <x:v>Adjuntar montaje, rangos y protección, asegurar jeringa sin aguja y evitar sobrepresión. / Usar presión absoluta y volumen total incluido espacio muerto; temperatura en kelvin para Charles y Gay-Lussac.</x:v>
      </x:c>
    </x:row>
    <x:row r="2928" ht="24" hidden="0" customHeight="1">
      <x:c r="A2928" s="8" t="str">
        <x:v>TEMA:G10-QUI-U6-6.2</x:v>
      </x:c>
      <x:c r="B2928" s="8" t="n">
        <x:v>10</x:v>
      </x:c>
      <x:c r="C2928" s="8" t="str">
        <x:v>quimica</x:v>
      </x:c>
      <x:c r="D2928" s="8" t="str">
        <x:v>psicopedagogia</x:v>
      </x:c>
      <x:c r="E2928" s="8" t="str">
        <x:v>psicopedagogo</x:v>
      </x:c>
      <x:c r="F2928" s="8" t="str">
        <x:v>retener</x:v>
      </x:c>
      <x:c r="G2928" s="8" t="str">
        <x:v>baja</x:v>
      </x:c>
      <x:c r="H2928" s="8" t="str">
        <x:v>El recurso de libros sobre jeringa añade riesgo de caída y presión no definida. Conservo la retención; un número de libros no equivale a presión absoluta sin área, carga y rozamiento. Charles y Gay-Lussac también necesitan evaluación propia.</x:v>
      </x:c>
      <x:c r="I2928" s="8" t="str">
        <x:v>Actividad digital: coloca libros iguales sobre el émbolo</x:v>
      </x:c>
      <x:c r="J2928" s="8" t="str">
        <x:v>Mantener retención de sobrepresión y montaje sin rangos; no tomar número de libros como presión medida.</x:v>
      </x:c>
    </x:row>
    <x:row r="2929" ht="36" hidden="0" customHeight="1">
      <x:c r="A2929" s="3" t="str">
        <x:v>TEMA:G10-QUI-U6-6.2</x:v>
      </x:c>
      <x:c r="B2929" s="3" t="n">
        <x:v>10</x:v>
      </x:c>
      <x:c r="C2929" s="3" t="str">
        <x:v>quimica</x:v>
      </x:c>
      <x:c r="D2929" s="3" t="str">
        <x:v>refutacion</x:v>
      </x:c>
      <x:c r="E2929" s="3" t="str">
        <x:v>refutador</x:v>
      </x:c>
      <x:c r="F2929" s="3" t="str">
        <x:v>retener</x:v>
      </x:c>
      <x:c r="G2929" s="3" t="str">
        <x:v>alta</x:v>
      </x:c>
      <x:c r="H2929" s="3" t="str">
        <x:v>La lectura de Boyle requiere presión absoluta y volumen total; apilar libros no proporciona P sin carga, área, atmósfera y fricción. La prueba omite rangos y apoyo estable. Charles/Gay-Lussac aparecen solo como representación, sin una aplicación calculada en producto y la mayoría de los criterios.</x:v>
      </x:c>
      <x:c r="I2929" s="3" t="str">
        <x:v>Actividad digital: coloca libros iguales sobre el émbolo</x:v>
      </x:c>
      <x:c r="J2929" s="3" t="str">
        <x:v>Sustituir montaje no definido por datos o protocolizar límites; desarrollar aplicación V-T/P-T con Kelvin y variables constantes.</x:v>
      </x:c>
    </x:row>
    <x:row r="2930" ht="36" hidden="0" customHeight="1">
      <x:c r="A2930" s="8" t="str">
        <x:v>TEMA:G10-QUI-U6-6.2</x:v>
      </x:c>
      <x:c r="B2930" s="8" t="n">
        <x:v>10</x:v>
      </x:c>
      <x:c r="C2930" s="8" t="str">
        <x:v>quimica</x:v>
      </x:c>
      <x:c r="D2930" s="8" t="str">
        <x:v>final</x:v>
      </x:c>
      <x:c r="E2930" s="8" t="str">
        <x:v>experto-quimica</x:v>
      </x:c>
      <x:c r="F2930" s="8" t="str">
        <x:v>retener</x:v>
      </x:c>
      <x:c r="G2930" s="8" t="str">
        <x:v>media</x:v>
      </x:c>
      <x:c r="H2930" s="8" t="str">
        <x:v>El digital usa número de libros como presión sin carga, área, atmósfera ni fricción, y no fija rangos del montaje. Charles y Gay-Lussac necesitan aplicación además de gráficas declaradas. El avanzado de gases requiere condiciones comparables; no subsana una presión no medida.</x:v>
      </x:c>
      <x:c r="I2930" s="8" t="str">
        <x:v>Actividad digital: de una jeringa de 60 mL y coloca libros iguales sobre el émbolo; anota el volumen con 0, 1, 2, 3 y 4 libros. Escribe antes qué gráfica / Indicador avanzado: Resuelve problemas de estequiometría con reactivos o productos gaseosos aplicando la ecuación de estado del gas ideal y la ley de Dalton. Explica las desviaciones del comportamiento ideal</x:v>
      </x:c>
      <x:c r="J2930" s="8" t="str">
        <x:v>Definir presión absoluta, volumen muerto, estabilidad y límites o usar datos; desarrollar aplicación V–T/P–T conKelvin y controles.</x:v>
      </x:c>
    </x:row>
    <x:row r="2931" ht="24" hidden="0" customHeight="1">
      <x:c r="A2931" s="3" t="str">
        <x:v>TEMA:G10-QUI-U6-6.3</x:v>
      </x:c>
      <x:c r="B2931" s="3" t="n">
        <x:v>10</x:v>
      </x:c>
      <x:c r="C2931" s="3" t="str">
        <x:v>quimica</x:v>
      </x:c>
      <x:c r="D2931" s="3" t="str">
        <x:v>ciencia</x:v>
      </x:c>
      <x:c r="E2931" s="3" t="str">
        <x:v>experto-quimica</x:v>
      </x:c>
      <x:c r="F2931" s="3" t="str">
        <x:v>retener</x:v>
      </x:c>
      <x:c r="G2931" s="3" t="str">
        <x:v>media</x:v>
      </x:c>
      <x:c r="H2931" s="3" t="str">
        <x:v>La recolección de CO₂ necesita protocolo y corrección por vapor de agua, solubilidad y condiciones; el cálculo de azida no debe convertirse en procedimiento de airbag.</x:v>
      </x:c>
      <x:c r="I2931" s="3" t="str">
        <x:v>4. Indagar: D4 · Recoge el CO₂ de la reacción en una bolsa o probeta invertida, mide su volumen y compara con el valor calculado.</x:v>
      </x:c>
      <x:c r="J2931" s="3" t="str">
        <x:v>Definir vinagre, concentración, exceso, montaje, temperatura y presión para comparar volumen. / Mantener azida de sodio únicamente como análisis documental sin cantidades operativas ni manipulación; ofrecer un problema alternativo sin ese material.</x:v>
      </x:c>
    </x:row>
    <x:row r="2932" ht="24" hidden="0" customHeight="1">
      <x:c r="A2932" s="8" t="str">
        <x:v>TEMA:G10-QUI-U6-6.3</x:v>
      </x:c>
      <x:c r="B2932" s="8" t="n">
        <x:v>10</x:v>
      </x:c>
      <x:c r="C2932" s="8" t="str">
        <x:v>quimica</x:v>
      </x:c>
      <x:c r="D2932" s="8" t="str">
        <x:v>psicopedagogia</x:v>
      </x:c>
      <x:c r="E2932" s="8" t="str">
        <x:v>psicopedagogo</x:v>
      </x:c>
      <x:c r="F2932" s="8" t="str">
        <x:v>retener</x:v>
      </x:c>
      <x:c r="G2932" s="8" t="str">
        <x:v>baja</x:v>
      </x:c>
      <x:c r="H2932" s="8" t="str">
        <x:v>Mantengo la retención del gas y la referencia operativa a azida. La circunferencia de un globo no determina volumen y presión sin modelo geométrico/material; comparar ese volumen con ideal puede producir un porcentaje de error sin significado.</x:v>
      </x:c>
      <x:c r="I2932" s="8" t="str">
        <x:v>Actividad digital: Mide la circunferencia del globo para estimar su volumen.</x:v>
      </x:c>
      <x:c r="J2932" s="8" t="str">
        <x:v>Mantener retención por protocolo, volumen del globo y presión; el análisis de azida no debe transformarse en procedimiento.</x:v>
      </x:c>
    </x:row>
    <x:row r="2933" ht="36" hidden="0" customHeight="1">
      <x:c r="A2933" s="3" t="str">
        <x:v>TEMA:G10-QUI-U6-6.3</x:v>
      </x:c>
      <x:c r="B2933" s="3" t="n">
        <x:v>10</x:v>
      </x:c>
      <x:c r="C2933" s="3" t="str">
        <x:v>quimica</x:v>
      </x:c>
      <x:c r="D2933" s="3" t="str">
        <x:v>refutacion</x:v>
      </x:c>
      <x:c r="E2933" s="3" t="str">
        <x:v>refutador</x:v>
      </x:c>
      <x:c r="F2933" s="3" t="str">
        <x:v>retener</x:v>
      </x:c>
      <x:c r="G2933" s="3" t="str">
        <x:v>alta</x:v>
      </x:c>
      <x:c r="H2933" s="3" t="str">
        <x:v>El cálculo masa-mol-volumen es coherente con condiciones, pero una sola circunferencia no determina volumen de un globo arbitrario y su presión no es necesariamente la atmosférica. No hay cantidad/concentración de vinagre que pruebe exceso ni corrección por gas húmedo. Por eso el error porcentual propuesto no tiene referencia comparable.</x:v>
      </x:c>
      <x:c r="I2933" s="3" t="str">
        <x:v>Actividad digital: Mide la circunferencia del globo para estimar su volumen.</x:v>
      </x:c>
      <x:c r="J2933" s="3" t="str">
        <x:v>Proporcionar reacción y cantidades, geometría y condiciones de recolección o usar datos verificados; conservar el ejemplo de airbag solo documental.</x:v>
      </x:c>
    </x:row>
    <x:row r="2934" ht="36" hidden="0" customHeight="1">
      <x:c r="A2934" s="8" t="str">
        <x:v>TEMA:G10-QUI-U6-6.3</x:v>
      </x:c>
      <x:c r="B2934" s="8" t="n">
        <x:v>10</x:v>
      </x:c>
      <x:c r="C2934" s="8" t="str">
        <x:v>quimica</x:v>
      </x:c>
      <x:c r="D2934" s="8" t="str">
        <x:v>final</x:v>
      </x:c>
      <x:c r="E2934" s="8" t="str">
        <x:v>experto-quimica</x:v>
      </x:c>
      <x:c r="F2934" s="8" t="str">
        <x:v>retener</x:v>
      </x:c>
      <x:c r="G2934" s="8" t="str">
        <x:v>media</x:v>
      </x:c>
      <x:c r="H2934" s="8" t="str">
        <x:v>Una circunferencia no determina volumen de globo arbitrario y su presión no equivale necesariamente a atmosférica. Tampoco se documenta exceso de vinagre ni gas húmedo. El avanzado de estequiometría con gases exige esas condiciones, sin validar el porcentaje de error propuesto.</x:v>
      </x:c>
      <x:c r="I2934" s="8" t="str">
        <x:v>Actividad digital: globo y deja caer el bicarbonato. Mide la circunferencia del globo para estimar su volumen. Calcula tú los moles de CO₂ esperados con la ecuación balanceada y el / Indicador avanzado: Resuelve problemas de estequiometría con reactivos o productos gaseosos aplicando la ecuación de estado del gas ideal y la ley de Dalton. Explica las desviaciones del comportamiento ideal</x:v>
      </x:c>
      <x:c r="J2934" s="8" t="str">
        <x:v>Aportar cantidades, concentración y método de volumen/presión o datos verificados; acotar airbag a análisis documental sin diseño ni manipulación.</x:v>
      </x:c>
    </x:row>
    <x:row r="2935" ht="24" hidden="0" customHeight="1">
      <x:c r="A2935" s="3" t="str">
        <x:v>TEMA:G10-QUI-U6-6.4</x:v>
      </x:c>
      <x:c r="B2935" s="3" t="n">
        <x:v>10</x:v>
      </x:c>
      <x:c r="C2935" s="3" t="str">
        <x:v>quimica</x:v>
      </x:c>
      <x:c r="D2935" s="3" t="str">
        <x:v>ciencia</x:v>
      </x:c>
      <x:c r="E2935" s="3" t="str">
        <x:v>experto-quimica</x:v>
      </x:c>
      <x:c r="F2935" s="3" t="str">
        <x:v>corregir</x:v>
      </x:c>
      <x:c r="G2935" s="3" t="str">
        <x:v>alta</x:v>
      </x:c>
      <x:c r="H2935" s="3" t="str">
        <x:v>La conversión volumen-fracción molar presupone mezcla ideal a iguales condiciones; duplicar presión solo duplica parciales si la composición permanece fija.</x:v>
      </x:c>
      <x:c r="I2935" s="3" t="str">
        <x:v>5. Reforzar: E3 · Predice cómo cambia la presión parcial de cada gas si se duplica la presión total de la mezcla y justifica.</x:v>
      </x:c>
      <x:c r="J2935" s="3" t="str">
        <x:v>Adjuntar datos de mezcla; restar presión de vapor de agua exige gas saturado y temperatura conocida.</x:v>
      </x:c>
    </x:row>
    <x:row r="2936" ht="24" hidden="0" customHeight="1">
      <x:c r="A2936" s="8" t="str">
        <x:v>TEMA:G10-QUI-U6-6.4</x:v>
      </x:c>
      <x:c r="B2936" s="8" t="n">
        <x:v>10</x:v>
      </x:c>
      <x:c r="C2936" s="8" t="str">
        <x:v>quimica</x:v>
      </x:c>
      <x:c r="D2936" s="8" t="str">
        <x:v>psicopedagogia</x:v>
      </x:c>
      <x:c r="E2936" s="8" t="str">
        <x:v>psicopedagogo</x:v>
      </x:c>
      <x:c r="F2936" s="8" t="str">
        <x:v>sin_objecion_en_lectura</x:v>
      </x:c>
      <x:c r="G2936" s="8" t="str">
        <x:v>media</x:v>
      </x:c>
      <x:c r="H2936" s="8" t="str">
        <x:v>El diagrama de parciales apoya la suma y evita equiparar porcentaje con presión. La corrección explicita idealidad y composición constante; el caso de altitud debe conservar datos de fuente sin pedir exponer ubicación personal ni visitar zonas volcánicas.</x:v>
      </x:c>
      <x:c r="I2936" s="8" t="str">
        <x:v>3. Explicar: relaciona fracción en volumen con fracción molar y aplica p_i=x_iP</x:v>
      </x:c>
      <x:c r="J2936" s="8" t="str">
        <x:v>Adjuntar composiciones y presión de vapor con fuente y condiciones.</x:v>
      </x:c>
    </x:row>
    <x:row r="2937" ht="36" hidden="0" customHeight="1">
      <x:c r="A2937" s="3" t="str">
        <x:v>TEMA:G10-QUI-U6-6.4</x:v>
      </x:c>
      <x:c r="B2937" s="3" t="n">
        <x:v>10</x:v>
      </x:c>
      <x:c r="C2937" s="3" t="str">
        <x:v>quimica</x:v>
      </x:c>
      <x:c r="D2937" s="3" t="str">
        <x:v>refutacion</x:v>
      </x:c>
      <x:c r="E2937" s="3" t="str">
        <x:v>refutador</x:v>
      </x:c>
      <x:c r="F2937" s="3" t="str">
        <x:v>sin_objecion_en_lectura</x:v>
      </x:c>
      <x:c r="G2937" s="3" t="str">
        <x:v>alta</x:v>
      </x:c>
      <x:c r="H2937" s="3" t="str">
        <x:v>La mezcla ideal fija conversión volumen-mol y composición para duplicar parciales; los criterios verifican sumas y separan porcentaje de presión. La corrección de vapor debe condicionarse a saturación y temperatura, como exige la alternativa. El contexto de altitud puede analizarse sin viajes ni atribuir toda fisiología a una sola magnitud.</x:v>
      </x:c>
      <x:c r="I2937" s="3" t="str">
        <x:v>3. Explicar: aplica p_i=x_iP; declara la aproximación y unidades.</x:v>
      </x:c>
      <x:c r="J2937" s="3" t="str">
        <x:v>Identificar composición seca/húmeda, presión y temperatura; explicitar saturación al restar vapor y límites del contexto respiratorio.</x:v>
      </x:c>
    </x:row>
    <x:row r="2938" ht="36" hidden="0" customHeight="1">
      <x:c r="A2938" s="8" t="str">
        <x:v>TEMA:G10-QUI-U6-6.4</x:v>
      </x:c>
      <x:c r="B2938" s="8" t="n">
        <x:v>10</x:v>
      </x:c>
      <x:c r="C2938" s="8" t="str">
        <x:v>quimica</x:v>
      </x:c>
      <x:c r="D2938" s="8" t="str">
        <x:v>final</x:v>
      </x:c>
      <x:c r="E2938" s="8" t="str">
        <x:v>experto-quimica</x:v>
      </x:c>
      <x:c r="F2938" s="8" t="str">
        <x:v>corregir</x:v>
      </x:c>
      <x:c r="G2938" s="8" t="str">
        <x:v>media</x:v>
      </x:c>
      <x:c r="H2938" s="8" t="str">
        <x:v>Fracciones y parciales están conservadas, pero restar presión de vapor tabulada presupone gas saturado y temperatura conocida. Explicito esa condición en la tarea. El avanzado de estequiometría yDalton recibe este aporte y no exige explicarGraham en cada mezcla.</x:v>
      </x:c>
      <x:c r="I2938" s="8" t="str">
        <x:v>4. Indagar: I3 · Argumenta con cálculos de presión parcial por qué debe restarse la presión de vapor del agua al recoger un gas sobre agua. / Indicador avanzado: Resuelve problemas de estequiometría con reactivos o productos gaseosos aplicando la ecuación de estado del gas ideal y la ley de Dalton. Explica las desviaciones del comportamiento ideal</x:v>
      </x:c>
      <x:c r="J2938" s="8" t="str">
        <x:v>Identificar composición seca/húmeda y condiciones; el contexto respiratorio no se usa como consejo sanitario individual.</x:v>
      </x:c>
    </x:row>
    <x:row r="2939" ht="36" hidden="0" customHeight="1">
      <x:c r="A2939" s="3" t="str">
        <x:v>TEMA:G10-QUI-U6-6.4</x:v>
      </x:c>
      <x:c r="B2939" s="3" t="n">
        <x:v>10</x:v>
      </x:c>
      <x:c r="C2939" s="3" t="str">
        <x:v>quimica</x:v>
      </x:c>
      <x:c r="D2939" s="3" t="str">
        <x:v>refutacion_final</x:v>
      </x:c>
      <x:c r="E2939" s="3" t="str">
        <x:v>refutador</x:v>
      </x:c>
      <x:c r="F2939" s="3" t="str">
        <x:v>sin_objecion_en_lectura</x:v>
      </x:c>
      <x:c r="G2939" s="3" t="str">
        <x:v>media</x:v>
      </x:c>
      <x:c r="H2939" s="3" t="str">
        <x:v>La corrección del gas recogido sobre agua exige ahora saturación y temperatura, evitando restar automáticamente presión de vapor tabulada. Los criterios ya observan esa corrección y las sumas de fracciones y parciales. Idealidad y composición constante están declaradas; el contexto de altitud se resuelve con datos sin recolectar gases ni realizar visitas.</x:v>
      </x:c>
      <x:c r="I2939" s="3" t="str">
        <x:v>4. Indagar: si no se acredita saturación, no aplica automáticamente el valor tabulado.</x:v>
      </x:c>
      <x:c r="J2939" s="3" t="str">
        <x:v>Proveer composición seca o húmeda, presión, temperatura y presión de vapor de los casos.</x:v>
      </x:c>
    </x:row>
    <x:row r="2940" ht="15" hidden="0" customHeight="1">
      <x:c r="A2940" s="8" t="str">
        <x:v>TEMA:G10-QUI-U7-7.1</x:v>
      </x:c>
      <x:c r="B2940" s="8" t="n">
        <x:v>10</x:v>
      </x:c>
      <x:c r="C2940" s="8" t="str">
        <x:v>quimica</x:v>
      </x:c>
      <x:c r="D2940" s="8" t="str">
        <x:v>ciencia</x:v>
      </x:c>
      <x:c r="E2940" s="8" t="str">
        <x:v>experto-quimica</x:v>
      </x:c>
      <x:c r="F2940" s="8" t="str">
        <x:v>corregir</x:v>
      </x:c>
      <x:c r="G2940" s="8" t="str">
        <x:v>alta</x:v>
      </x:c>
      <x:c r="H2940" s="8" t="str">
        <x:v>Arena contiene aire entre granos: comprimirla no demuestra compresibilidad del sólido y confunde muestra granular con material individual.</x:v>
      </x:c>
      <x:c r="I2940" s="8" t="str">
        <x:v>4. Indagar: D4 · Compara la compresibilidad de aire, agua y arena en jeringas tapadas y concluye sobre la separación de sus partículas.</x:v>
      </x:c>
      <x:c r="J2940" s="8" t="str">
        <x:v>No forzar jeringas cerradas con líquidos o sólidos sin montaje validado.</x:v>
      </x:c>
    </x:row>
    <x:row r="2941" ht="24" hidden="0" customHeight="1">
      <x:c r="A2941" s="3" t="str">
        <x:v>TEMA:G10-QUI-U7-7.1</x:v>
      </x:c>
      <x:c r="B2941" s="3" t="n">
        <x:v>10</x:v>
      </x:c>
      <x:c r="C2941" s="3" t="str">
        <x:v>quimica</x:v>
      </x:c>
      <x:c r="D2941" s="3" t="str">
        <x:v>psicopedagogia</x:v>
      </x:c>
      <x:c r="E2941" s="3" t="str">
        <x:v>psicopedagogo</x:v>
      </x:c>
      <x:c r="F2941" s="3" t="str">
        <x:v>retener</x:v>
      </x:c>
      <x:c r="G2941" s="3" t="str">
        <x:v>baja</x:v>
      </x:c>
      <x:c r="H2941" s="3" t="str">
        <x:v>Los momentos corregidos distinguen granular y sólido, pero el recurso digital repite forzar jeringas cerradas con arena y agua. Mantengo la retención de esa instrucción: su medición puede reforzar precisamente la confusión corregida.</x:v>
      </x:c>
      <x:c r="I2941" s="3" t="str">
        <x:v>Actividad digital: Llena tres jeringas tapadas con aire, agua y arena y empuja el émbolo</x:v>
      </x:c>
      <x:c r="J2941" s="3" t="str">
        <x:v>Resolver la contradicción del recurso digital con la corrección científica sobre arena y presión.</x:v>
      </x:c>
    </x:row>
    <x:row r="2942" ht="36" hidden="0" customHeight="1">
      <x:c r="A2942" s="8" t="str">
        <x:v>TEMA:G10-QUI-U7-7.1</x:v>
      </x:c>
      <x:c r="B2942" s="8" t="n">
        <x:v>10</x:v>
      </x:c>
      <x:c r="C2942" s="8" t="str">
        <x:v>quimica</x:v>
      </x:c>
      <x:c r="D2942" s="8" t="str">
        <x:v>refutacion</x:v>
      </x:c>
      <x:c r="E2942" s="8" t="str">
        <x:v>refutador</x:v>
      </x:c>
      <x:c r="F2942" s="8" t="str">
        <x:v>retener</x:v>
      </x:c>
      <x:c r="G2942" s="8" t="str">
        <x:v>alta</x:v>
      </x:c>
      <x:c r="H2942" s="8" t="str">
        <x:v>La corrección distingue sólido compacto de arena granular, pero el digital mantiene jeringas tapadas con agua y arena y pide corregir compresibilidad con esos datos. No se han definido fuerzas, rangos ni resolución que permitan observar compresión del líquido; reacomodo de granos no mide compresión del material.</x:v>
      </x:c>
      <x:c r="I2942" s="8" t="str">
        <x:v>Actividad digital: Llena tres jeringas tapadas con aire, agua y arena</x:v>
      </x:c>
      <x:c r="J2942" s="8" t="str">
        <x:v>Sustituir por registros verificados o definir montaje; no usar arena como prueba de propiedad intrínseca del sólido.</x:v>
      </x:c>
    </x:row>
    <x:row r="2943" ht="36" hidden="0" customHeight="1">
      <x:c r="A2943" s="3" t="str">
        <x:v>TEMA:G10-QUI-U7-7.1</x:v>
      </x:c>
      <x:c r="B2943" s="3" t="n">
        <x:v>10</x:v>
      </x:c>
      <x:c r="C2943" s="3" t="str">
        <x:v>quimica</x:v>
      </x:c>
      <x:c r="D2943" s="3" t="str">
        <x:v>final</x:v>
      </x:c>
      <x:c r="E2943" s="3" t="str">
        <x:v>experto-quimica</x:v>
      </x:c>
      <x:c r="F2943" s="3" t="str">
        <x:v>retener</x:v>
      </x:c>
      <x:c r="G2943" s="3" t="str">
        <x:v>media</x:v>
      </x:c>
      <x:c r="H2943" s="3" t="str">
        <x:v>El núcleo separa arena y sólido, pero el digital fuerza jeringas selladas con arena/agua y pide corregir compresibilidad desde resultados sin fuerza o resolución. El avanzado de propiedades y fases es de unidad y no hace válida esa medición ni evita sobrepresión.</x:v>
      </x:c>
      <x:c r="I2943" s="3" t="str">
        <x:v>Actividad digital: IA impresa en tu ficha. Actividad: Llena tres jeringas tapadas con aire, agua y arena y empuja el émbolo: mide cuánto se comprime cada una. Predice tú antes / Indicador avanzado: Explica las propiedades de líquidos y sólidos a partir del tipo y la intensidad de las fuerzas entre sus partículas. Interpreta diagramas de fases para predecir el estado</x:v>
      </x:c>
      <x:c r="J2943" s="3" t="str">
        <x:v>Sustituir por registros o definir montaje; no confundir volumen de poros y reacomodo con compresión intrínseca del sólido.</x:v>
      </x:c>
    </x:row>
    <x:row r="2944" ht="15" hidden="0" customHeight="1">
      <x:c r="A2944" s="8" t="str">
        <x:v>TEMA:G10-QUI-U7-7.2</x:v>
      </x:c>
      <x:c r="B2944" s="8" t="n">
        <x:v>10</x:v>
      </x:c>
      <x:c r="C2944" s="8" t="str">
        <x:v>quimica</x:v>
      </x:c>
      <x:c r="D2944" s="8" t="str">
        <x:v>ciencia</x:v>
      </x:c>
      <x:c r="E2944" s="8" t="str">
        <x:v>experto-quimica</x:v>
      </x:c>
      <x:c r="F2944" s="8" t="str">
        <x:v>corregir</x:v>
      </x:c>
      <x:c r="G2944" s="8" t="str">
        <x:v>alta</x:v>
      </x:c>
      <x:c r="H2944" s="8" t="str">
        <x:v>No existe orden universal de fusión entre las cuatro clases; puntos de fusión no miden directamente una única intensidad de fuerzas.</x:v>
      </x:c>
      <x:c r="I2944" s="8" t="str">
        <x:v>4. Indagar: I3 · Argumenta con una tabla de puntos de fusión el orden de intensidad de las fuerzas en los cuatro tipos de sólidos.</x:v>
      </x:c>
      <x:c r="J2944" s="8" t="str"/>
    </x:row>
    <x:row r="2945" ht="24" hidden="0" customHeight="1">
      <x:c r="A2945" s="3" t="str">
        <x:v>TEMA:G10-QUI-U7-7.2</x:v>
      </x:c>
      <x:c r="B2945" s="3" t="n">
        <x:v>10</x:v>
      </x:c>
      <x:c r="C2945" s="3" t="str">
        <x:v>quimica</x:v>
      </x:c>
      <x:c r="D2945" s="3" t="str">
        <x:v>psicopedagogia</x:v>
      </x:c>
      <x:c r="E2945" s="3" t="str">
        <x:v>psicopedagogo</x:v>
      </x:c>
      <x:c r="F2945" s="3" t="str">
        <x:v>sin_objecion_en_lectura</x:v>
      </x:c>
      <x:c r="G2945" s="3" t="str">
        <x:v>media</x:v>
      </x:c>
      <x:c r="H2945" s="3" t="str">
        <x:v>La lectura de tablas corrige el orden universal y favorece clasificar por estructura. La cera y el azúcar pueden tener transición compleja; los datos deben admitir descomposición o intervalo y no forzar un número de fusión para cada nombre cotidiano.</x:v>
      </x:c>
      <x:c r="I2945" s="3" t="str">
        <x:v>4. Indagar: reconoce solapamientos, descomposición o sublimación</x:v>
      </x:c>
      <x:c r="J2945" s="3" t="str"/>
    </x:row>
    <x:row r="2946" ht="36" hidden="0" customHeight="1">
      <x:c r="A2946" s="8" t="str">
        <x:v>TEMA:G10-QUI-U7-7.2</x:v>
      </x:c>
      <x:c r="B2946" s="8" t="n">
        <x:v>10</x:v>
      </x:c>
      <x:c r="C2946" s="8" t="str">
        <x:v>quimica</x:v>
      </x:c>
      <x:c r="D2946" s="8" t="str">
        <x:v>refutacion</x:v>
      </x:c>
      <x:c r="E2946" s="8" t="str">
        <x:v>refutador</x:v>
      </x:c>
      <x:c r="F2946" s="8" t="str">
        <x:v>sin_objecion_en_lectura</x:v>
      </x:c>
      <x:c r="G2946" s="8" t="str">
        <x:v>alta</x:v>
      </x:c>
      <x:c r="H2946" s="8" t="str">
        <x:v>La candidata no impone orden universal de clases y admite mezclas, sublimación y descomposición. Los criterios clasifican por estructura y comparan solo datos compatibles, evitando deducir identidad por fusión. La tabla digital debe conservar transiciones no definidas e intervalos sin inventar un punto único para cera o grafito a presión ambiental.</x:v>
      </x:c>
      <x:c r="I2946" s="8" t="str">
        <x:v>criterio_3: Reconoce solapamiento, descomposición o sublimación</x:v>
      </x:c>
      <x:c r="J2946" s="8" t="str">
        <x:v>Adjuntar sustancias y condiciones; distinguir red covalente de sólido molecular y conservar casos sin punto de fusión normal.</x:v>
      </x:c>
    </x:row>
    <x:row r="2947" ht="36" hidden="0" customHeight="1">
      <x:c r="A2947" s="3" t="str">
        <x:v>TEMA:G10-QUI-U7-7.2</x:v>
      </x:c>
      <x:c r="B2947" s="3" t="n">
        <x:v>10</x:v>
      </x:c>
      <x:c r="C2947" s="3" t="str">
        <x:v>quimica</x:v>
      </x:c>
      <x:c r="D2947" s="3" t="str">
        <x:v>final</x:v>
      </x:c>
      <x:c r="E2947" s="3" t="str">
        <x:v>experto-quimica</x:v>
      </x:c>
      <x:c r="F2947" s="3" t="str">
        <x:v>sin_objecion_en_lectura</x:v>
      </x:c>
      <x:c r="G2947" s="3" t="str">
        <x:v>media</x:v>
      </x:c>
      <x:c r="H2947" s="3" t="str">
        <x:v>La comparación permite solapamientos y transiciones no simples, evitando orden universal entre clases o identificación por una sola propiedad. La adaptación conserva composición y condiciones. El avanzado de interacciones se aborda aquí y los diagramas de fases se trabajan en otras filas de unidad.</x:v>
      </x:c>
      <x:c r="I2947" s="3" t="str">
        <x:v>criterio_3: Reconoce solapamiento, descomposición o sublimación y evita identificación única por una propiedad. / Indicador avanzado: Explica las propiedades de líquidos y sólidos a partir del tipo y la intensidad de las fuerzas entre sus partículas. Interpreta diagramas de fases para predecir el estado</x:v>
      </x:c>
      <x:c r="J2947" s="3" t="str">
        <x:v>En tabla digital admitir intervalos, descomposición o sublimación y no inventar punto normal de fusión para grafito o cera no caracterizada.</x:v>
      </x:c>
    </x:row>
    <x:row r="2948" ht="24" hidden="0" customHeight="1">
      <x:c r="A2948" s="8" t="str">
        <x:v>TEMA:G10-QUI-U7-7.3</x:v>
      </x:c>
      <x:c r="B2948" s="8" t="n">
        <x:v>10</x:v>
      </x:c>
      <x:c r="C2948" s="8" t="str">
        <x:v>quimica</x:v>
      </x:c>
      <x:c r="D2948" s="8" t="str">
        <x:v>ciencia</x:v>
      </x:c>
      <x:c r="E2948" s="8" t="str">
        <x:v>experto-quimica</x:v>
      </x:c>
      <x:c r="F2948" s="8" t="str">
        <x:v>retener</x:v>
      </x:c>
      <x:c r="G2948" s="8" t="str">
        <x:v>media</x:v>
      </x:c>
      <x:c r="H2948" s="8" t="str">
        <x:v>Se prometen tensión superficial, capilaridad y presión de vapor, pero solo se diseña caída de esfera; densidad y régimen de flujo también afectan el tiempo.</x:v>
      </x:c>
      <x:c r="I2948" s="8" t="str">
        <x:v>4. Indagar: D2 · Diseña un experimento para comparar la viscosidad midiendo el tiempo de caída de una canica en probetas con tres líquidos.</x:v>
      </x:c>
      <x:c r="J2948" s="8" t="str">
        <x:v>Adjuntar dimensiones, esferas, líquidos, temperaturas y protocolo; no llamar viscosidad cuantitativa a cualquier tiempo de caída. / Desarrollar medidas pendientes y distinguir presión de vapor de viscosidad; la evidencia de alturas capilares no tiene actividad correspondiente.</x:v>
      </x:c>
    </x:row>
    <x:row r="2949" ht="24" hidden="0" customHeight="1">
      <x:c r="A2949" s="3" t="str">
        <x:v>TEMA:G10-QUI-U7-7.3</x:v>
      </x:c>
      <x:c r="B2949" s="3" t="n">
        <x:v>10</x:v>
      </x:c>
      <x:c r="C2949" s="3" t="str">
        <x:v>quimica</x:v>
      </x:c>
      <x:c r="D2949" s="3" t="str">
        <x:v>psicopedagogia</x:v>
      </x:c>
      <x:c r="E2949" s="3" t="str">
        <x:v>psicopedagogo</x:v>
      </x:c>
      <x:c r="F2949" s="3" t="str">
        <x:v>retener</x:v>
      </x:c>
      <x:c r="G2949" s="3" t="str">
        <x:v>baja</x:v>
      </x:c>
      <x:c r="H2949" s="3" t="str">
        <x:v>Conservo la retención de comparar viscosidad por caída sin controlar densidad y régimen. Tres experiencias en el recurso digital aumentan manipulación pero no incorporan presión de vapor; la evidencia requiere condiciones y no solo contar tablas.</x:v>
      </x:c>
      <x:c r="I2949" s="3" t="str">
        <x:v>4. Indagar: Diseña un experimento para comparar la viscosidad midiendo el tiempo de caída</x:v>
      </x:c>
      <x:c r="J2949" s="3" t="str">
        <x:v>Mantener retención por protocolos, densidad y régimen; diseñar evidencia de presión de vapor.</x:v>
      </x:c>
    </x:row>
    <x:row r="2950" ht="36" hidden="0" customHeight="1">
      <x:c r="A2950" s="8" t="str">
        <x:v>TEMA:G10-QUI-U7-7.3</x:v>
      </x:c>
      <x:c r="B2950" s="8" t="n">
        <x:v>10</x:v>
      </x:c>
      <x:c r="C2950" s="8" t="str">
        <x:v>quimica</x:v>
      </x:c>
      <x:c r="D2950" s="8" t="str">
        <x:v>refutacion</x:v>
      </x:c>
      <x:c r="E2950" s="8" t="str">
        <x:v>refutador</x:v>
      </x:c>
      <x:c r="F2950" s="8" t="str">
        <x:v>retener</x:v>
      </x:c>
      <x:c r="G2950" s="8" t="str">
        <x:v>alta</x:v>
      </x:c>
      <x:c r="H2950" s="8" t="str">
        <x:v>El tiempo de canica depende de viscosidad, densidades, velocidad terminal y efectos de pared; con tres líquidos y 10 cm no se aísla esa propiedad. Gotas en moneda y ascenso en servilleta tampoco cuantifican exclusivamente tensión superficial. El indicador exige presión de vapor y no hay tarea correspondiente, aunque la rúbrica la nombre.</x:v>
      </x:c>
      <x:c r="I2950" s="8" t="str">
        <x:v>Indicadores de logro: la tensión superficial y la presión de vapor de distintos líquidos</x:v>
      </x:c>
      <x:c r="J2950" s="8" t="str">
        <x:v>Delimitar inferencias y condiciones de cada experiencia; añadir datos de presión de vapor a temperatura común y protocolo de materiales.</x:v>
      </x:c>
    </x:row>
    <x:row r="2951" ht="36" hidden="0" customHeight="1">
      <x:c r="A2951" s="3" t="str">
        <x:v>TEMA:G10-QUI-U7-7.3</x:v>
      </x:c>
      <x:c r="B2951" s="3" t="n">
        <x:v>10</x:v>
      </x:c>
      <x:c r="C2951" s="3" t="str">
        <x:v>quimica</x:v>
      </x:c>
      <x:c r="D2951" s="3" t="str">
        <x:v>final</x:v>
      </x:c>
      <x:c r="E2951" s="3" t="str">
        <x:v>experto-quimica</x:v>
      </x:c>
      <x:c r="F2951" s="3" t="str">
        <x:v>retener</x:v>
      </x:c>
      <x:c r="G2951" s="3" t="str">
        <x:v>media</x:v>
      </x:c>
      <x:c r="H2951" s="3" t="str">
        <x:v>La caída de canica no aísla viscosidad sin densidades, régimen y paredes; gotas y servilleta tampoco cuantifican solo tensión. La presión de vapor exigida carece de tarea. El avanzado de explicar propiedades requiere observaciones y datos pertinentes, sin confundir varias tablas con cobertura.</x:v>
      </x:c>
      <x:c r="I2951" s="3" t="str">
        <x:v>Indicadores de logro: 7.3. Relaciona la viscosidad, la tensión superficial y la presión de vapor de distintos líquidos con la intensidad de sus fuerzas intermoleculares. / Indicador avanzado: Explica las propiedades de líquidos y sólidos a partir del tipo y la intensidad de las fuerzas entre sus partículas. Interpreta diagramas de fases para predecir el estado</x:v>
      </x:c>
      <x:c r="J2951" s="3" t="str">
        <x:v>Definir condiciones y alcance de cada experiencia; aportar presión de vapor a temperatura común y protocolos de materiales antes de ejecutar.</x:v>
      </x:c>
    </x:row>
    <x:row r="2952" ht="15" hidden="0" customHeight="1">
      <x:c r="A2952" s="8" t="str">
        <x:v>TEMA:G10-QUI-U7-7.4</x:v>
      </x:c>
      <x:c r="B2952" s="8" t="n">
        <x:v>10</x:v>
      </x:c>
      <x:c r="C2952" s="8" t="str">
        <x:v>quimica</x:v>
      </x:c>
      <x:c r="D2952" s="8" t="str">
        <x:v>ciencia</x:v>
      </x:c>
      <x:c r="E2952" s="8" t="str">
        <x:v>experto-quimica</x:v>
      </x:c>
      <x:c r="F2952" s="8" t="str">
        <x:v>corregir</x:v>
      </x:c>
      <x:c r="G2952" s="8" t="str">
        <x:v>alta</x:v>
      </x:c>
      <x:c r="H2952" s="8" t="str">
        <x:v>Parafina y cera no son ejemplos universales de sólido amorfo: pueden contener dominios cristalinos y mezclas con intervalo de fusión.</x:v>
      </x:c>
      <x:c r="I2952" s="8" t="str">
        <x:v>1. Aproximar: E1 · Reconoce sólidos cristalinos, como la sal y el azúcar, y amorfos, como el vidrio, la cera y el plástico.</x:v>
      </x:c>
      <x:c r="J2952" s="8" t="str"/>
    </x:row>
    <x:row r="2953" ht="24" hidden="0" customHeight="1">
      <x:c r="A2953" s="3" t="str">
        <x:v>TEMA:G10-QUI-U7-7.4</x:v>
      </x:c>
      <x:c r="B2953" s="3" t="n">
        <x:v>10</x:v>
      </x:c>
      <x:c r="C2953" s="3" t="str">
        <x:v>quimica</x:v>
      </x:c>
      <x:c r="D2953" s="3" t="str">
        <x:v>psicopedagogia</x:v>
      </x:c>
      <x:c r="E2953" s="3" t="str">
        <x:v>psicopedagogo</x:v>
      </x:c>
      <x:c r="F2953" s="3" t="str">
        <x:v>retener</x:v>
      </x:c>
      <x:c r="G2953" s="3" t="str">
        <x:v>baja</x:v>
      </x:c>
      <x:c r="H2953" s="3" t="str">
        <x:v>La corrección científica identifica vidrio y cristal, pero el recurso digital sigue llamando amorfa a una vela. Esa contradicción afecta el criterio y no puede dejarse como simple apoyo; además una meseta no está garantizada por medir hielo a temperatura ambiente.</x:v>
      </x:c>
      <x:c r="I2953" s="3" t="str">
        <x:v>Actividad digital: Predice tú cómo sería la curva de una vela o un vidrio (amorfos).</x:v>
      </x:c>
      <x:c r="J2953" s="3" t="str">
        <x:v>Resolver contradicción digital sobre vela amorfa y no exigir una meseta no garantizada por el montaje.</x:v>
      </x:c>
    </x:row>
    <x:row r="2954" ht="36" hidden="0" customHeight="1">
      <x:c r="A2954" s="8" t="str">
        <x:v>TEMA:G10-QUI-U7-7.4</x:v>
      </x:c>
      <x:c r="B2954" s="8" t="n">
        <x:v>10</x:v>
      </x:c>
      <x:c r="C2954" s="8" t="str">
        <x:v>quimica</x:v>
      </x:c>
      <x:c r="D2954" s="8" t="str">
        <x:v>refutacion</x:v>
      </x:c>
      <x:c r="E2954" s="8" t="str">
        <x:v>refutador</x:v>
      </x:c>
      <x:c r="F2954" s="8" t="str">
        <x:v>retener</x:v>
      </x:c>
      <x:c r="G2954" s="8" t="str">
        <x:v>alta</x:v>
      </x:c>
      <x:c r="H2954" s="8" t="str">
        <x:v>Los momentos y producto reconocen mezclas y cera parcialmente cristalina, pero el digital todavía clasifica «vela o vidrio» como amorfos. La comparación obliga a validar una predicción errónea mediante una curva de hielo que tampoco garantiza meseta en las condiciones y resolución dadas. El indicador requiere cautela frente a clasificación por un solo rasgo.</x:v>
      </x:c>
      <x:c r="I2954" s="8" t="str">
        <x:v>Actividad digital: una vela o un vidrio (amorfos)</x:v>
      </x:c>
      <x:c r="J2954" s="8" t="str">
        <x:v>Corregir etiqueta de vela y usar registros de composición conocida; no exigir meseta ni inferir estructura solo de su presencia.</x:v>
      </x:c>
    </x:row>
    <x:row r="2955" ht="36" hidden="0" customHeight="1">
      <x:c r="A2955" s="3" t="str">
        <x:v>TEMA:G10-QUI-U7-7.4</x:v>
      </x:c>
      <x:c r="B2955" s="3" t="n">
        <x:v>10</x:v>
      </x:c>
      <x:c r="C2955" s="3" t="str">
        <x:v>quimica</x:v>
      </x:c>
      <x:c r="D2955" s="3" t="str">
        <x:v>final</x:v>
      </x:c>
      <x:c r="E2955" s="3" t="str">
        <x:v>experto-quimica</x:v>
      </x:c>
      <x:c r="F2955" s="3" t="str">
        <x:v>retener</x:v>
      </x:c>
      <x:c r="G2955" s="3" t="str">
        <x:v>media</x:v>
      </x:c>
      <x:c r="H2955" s="3" t="str">
        <x:v>La secuencia corregida distingue mezcla y vidrio, pero el digital todavía llama amorfa a una vela y pide cotejar esa predicción con meseta no garantizada. El avanzado de propiedades/fases requiere composición y condiciones, sin autorizar inferir estructura desde un único rasgo térmico.</x:v>
      </x:c>
      <x:c r="I2955" s="3" t="str">
        <x:v>Actividad digital: sería la curva de una vela o un vidrio (amorfos). Luego pregúntale al cuaderno de NotebookLM: «¿En qué se diferencian las curvas de calentamiento de un sólido cristalino / Indicador avanzado: Explica las propiedades de líquidos y sólidos a partir del tipo y la intensidad de las fuerzas entre sus partículas. Interpreta diagramas de fases para predecir el estado</x:v>
      </x:c>
      <x:c r="J2955" s="3" t="str">
        <x:v>Armonizar etiqueta de vela y usar curvas de identidad conocida; no forzar meseta ni comparar fusión y transición vítrea como mismo proceso.</x:v>
      </x:c>
    </x:row>
    <x:row r="2956" ht="24" hidden="0" customHeight="1">
      <x:c r="A2956" s="8" t="str">
        <x:v>TEMA:G10-QUI-U7-7.5</x:v>
      </x:c>
      <x:c r="B2956" s="8" t="n">
        <x:v>10</x:v>
      </x:c>
      <x:c r="C2956" s="8" t="str">
        <x:v>quimica</x:v>
      </x:c>
      <x:c r="D2956" s="8" t="str">
        <x:v>ciencia</x:v>
      </x:c>
      <x:c r="E2956" s="8" t="str">
        <x:v>experto-quimica</x:v>
      </x:c>
      <x:c r="F2956" s="8" t="str">
        <x:v>sin_objecion_en_lectura</x:v>
      </x:c>
      <x:c r="G2956" s="8" t="str">
        <x:v>alta</x:v>
      </x:c>
      <x:c r="H2956" s="8" t="str">
        <x:v>Presión y temperatura fijadas permiten predecir fases y explicar diferencias entre agua y CO₂; la pendiente negativa se relaciona con estructuras y densidades.</x:v>
      </x:c>
      <x:c r="I2956" s="8" t="str">
        <x:v>Indicadores de logro: 7.5. Predice el estado de agregación del agua y del CO₂ a una presión y temperatura dadas usando su diagrama de fases.</x:v>
      </x:c>
      <x:c r="J2956" s="8" t="str">
        <x:v>Adjuntar diagramas con unidades y presión local para el volcán; no manipular hielo seco ni recipientes a presión desde este análisis.</x:v>
      </x:c>
    </x:row>
    <x:row r="2957" ht="24" hidden="0" customHeight="1">
      <x:c r="A2957" s="3" t="str">
        <x:v>TEMA:G10-QUI-U7-7.5</x:v>
      </x:c>
      <x:c r="B2957" s="3" t="n">
        <x:v>10</x:v>
      </x:c>
      <x:c r="C2957" s="3" t="str">
        <x:v>quimica</x:v>
      </x:c>
      <x:c r="D2957" s="3" t="str">
        <x:v>psicopedagogia</x:v>
      </x:c>
      <x:c r="E2957" s="3" t="str">
        <x:v>psicopedagogo</x:v>
      </x:c>
      <x:c r="F2957" s="3" t="str">
        <x:v>sin_objecion_en_lectura</x:v>
      </x:c>
      <x:c r="G2957" s="3" t="str">
        <x:v>media</x:v>
      </x:c>
      <x:c r="H2957" s="3" t="str">
        <x:v>La lectura de dos ejes es adecuada con presión y temperatura explícitas. Un lugar o una olla no determina un estado por sí solo; los cinco casos deben proporcionar ambos valores y distinguir punto sobre curva de región monofásica.</x:v>
      </x:c>
      <x:c r="I2957" s="3" t="str">
        <x:v>3. Explicar: Interpreta el diagrama de fases del agua y del CO₂</x:v>
      </x:c>
      <x:c r="J2957" s="3" t="str">
        <x:v>Adjuntar P y T de cada caso y diagramas con unidades; una localización no fija ambas variables.</x:v>
      </x:c>
    </x:row>
    <x:row r="2958" ht="24" hidden="0" customHeight="1">
      <x:c r="A2958" s="8" t="str">
        <x:v>TEMA:G10-QUI-U7-7.5</x:v>
      </x:c>
      <x:c r="B2958" s="8" t="n">
        <x:v>10</x:v>
      </x:c>
      <x:c r="C2958" s="8" t="str">
        <x:v>quimica</x:v>
      </x:c>
      <x:c r="D2958" s="8" t="str">
        <x:v>refutacion</x:v>
      </x:c>
      <x:c r="E2958" s="8" t="str">
        <x:v>refutador</x:v>
      </x:c>
      <x:c r="F2958" s="8" t="str">
        <x:v>sin_objecion_en_lectura</x:v>
      </x:c>
      <x:c r="G2958" s="8" t="str">
        <x:v>alta</x:v>
      </x:c>
      <x:c r="H2958" s="8" t="str">
        <x:v>El criterio exige ambos valores P/T y admite coexistencia sobre curvas; la consigna detecta que decir cumbre no fija estado. Los casos contextualizados deben suministrar esos datos y una escala legible. El diagrama permite hallar ebullición a presión dada sin manipular CO₂ ni olla.</x:v>
      </x:c>
      <x:c r="I2958" s="8" t="str">
        <x:v>criterio_1: Ubica P/T con unidades y predice fase o coexistencia.</x:v>
      </x:c>
      <x:c r="J2958" s="8" t="str">
        <x:v>Completar P/T para cinco situaciones y definir equilibrio; no exigir errores de IA cuando sus respuestas son correctas.</x:v>
      </x:c>
    </x:row>
    <x:row r="2959" ht="24" hidden="0" customHeight="1">
      <x:c r="A2959" s="3" t="str">
        <x:v>TEMA:G10-QUI-U7-7.5</x:v>
      </x:c>
      <x:c r="B2959" s="3" t="n">
        <x:v>10</x:v>
      </x:c>
      <x:c r="C2959" s="3" t="str">
        <x:v>quimica</x:v>
      </x:c>
      <x:c r="D2959" s="3" t="str">
        <x:v>final</x:v>
      </x:c>
      <x:c r="E2959" s="3" t="str">
        <x:v>experto-quimica</x:v>
      </x:c>
      <x:c r="F2959" s="3" t="str">
        <x:v>sin_objecion_en_lectura</x:v>
      </x:c>
      <x:c r="G2959" s="3" t="str">
        <x:v>media</x:v>
      </x:c>
      <x:c r="H2959" s="3" t="str">
        <x:v>El criterio exigeP/T, unidades y coexistencia y la salida detecta que una localización no fija fase. Los casos necesitan datos, tarea de autoría ya señalada. El avanzado de diagramas se aborda directamente; anomalía del agua y vida se completa en la unidad.</x:v>
      </x:c>
      <x:c r="I2959" s="3" t="str">
        <x:v>criterio_1: Ubica P/T con unidades y predice fase o coexistencia. / Indicador avanzado: Explica las propiedades de líquidos y sólidos a partir del tipo y la intensidad de las fuerzas entre sus partículas. Interpreta diagramas de fases para predecir el estado</x:v>
      </x:c>
      <x:c r="J2959" s="3" t="str">
        <x:v>Aportar cinco casos y diagramas legibles, con presión real y temperatura; no exigir uso material de olla o hielo seco.</x:v>
      </x:c>
    </x:row>
    <x:row r="2960" ht="15" hidden="0" customHeight="1">
      <x:c r="A2960" s="8" t="str">
        <x:v>TEMA:G10-QUI-U8-8.1</x:v>
      </x:c>
      <x:c r="B2960" s="8" t="n">
        <x:v>10</x:v>
      </x:c>
      <x:c r="C2960" s="8" t="str">
        <x:v>quimica</x:v>
      </x:c>
      <x:c r="D2960" s="8" t="str">
        <x:v>ciencia</x:v>
      </x:c>
      <x:c r="E2960" s="8" t="str">
        <x:v>experto-quimica</x:v>
      </x:c>
      <x:c r="F2960" s="8" t="str">
        <x:v>corregir</x:v>
      </x:c>
      <x:c r="G2960" s="8" t="str">
        <x:v>alta</x:v>
      </x:c>
      <x:c r="H2960" s="8" t="str">
        <x:v>El agua salada puede separarse por otros métodos: «nunca» es falso; sedimentación y filtro común no bastan para distinguir todos los coloides.</x:v>
      </x:c>
      <x:c r="I2960" s="8" t="str">
        <x:v>2. Explorar: D1 · Pregunta guía: «¿Por qué el agua turbia del río Lempa en invierno se aclara al reposar y el agua con sal nunca se separa?».</x:v>
      </x:c>
      <x:c r="J2960" s="8" t="str">
        <x:v>No usar agua real de río sin protocolo biológico; el relato del Lempa es contexto, no permiso de muestreo.</x:v>
      </x:c>
    </x:row>
    <x:row r="2961" ht="24" hidden="0" customHeight="1">
      <x:c r="A2961" s="3" t="str">
        <x:v>TEMA:G10-QUI-U8-8.1</x:v>
      </x:c>
      <x:c r="B2961" s="3" t="n">
        <x:v>10</x:v>
      </x:c>
      <x:c r="C2961" s="3" t="str">
        <x:v>quimica</x:v>
      </x:c>
      <x:c r="D2961" s="3" t="str">
        <x:v>psicopedagogia</x:v>
      </x:c>
      <x:c r="E2961" s="3" t="str">
        <x:v>psicopedagogo</x:v>
      </x:c>
      <x:c r="F2961" s="3" t="str">
        <x:v>sin_objecion_en_lectura</x:v>
      </x:c>
      <x:c r="G2961" s="3" t="str">
        <x:v>media</x:v>
      </x:c>
      <x:c r="H2961" s="3" t="str">
        <x:v>La corrección admite información no concluyente, necesaria para clasificar justamente. El producto exige seis dispersiones aunque la tarea digital ofrece tres; se deben aportar las restantes y datos complementarios, sin usar agua de río ni exigir fotografía.</x:v>
      </x:c>
      <x:c r="I2961" s="3" t="str">
        <x:v>4. Indagar: reconoce que la ausencia de sedimento no distingue por sí sola disolución de coloide</x:v>
      </x:c>
      <x:c r="J2961" s="3" t="str">
        <x:v>Proporcionar seis muestras y propiedades complementarias; no habilitar muestreo de río.</x:v>
      </x:c>
    </x:row>
    <x:row r="2962" ht="36" hidden="0" customHeight="1">
      <x:c r="A2962" s="8" t="str">
        <x:v>TEMA:G10-QUI-U8-8.1</x:v>
      </x:c>
      <x:c r="B2962" s="8" t="n">
        <x:v>10</x:v>
      </x:c>
      <x:c r="C2962" s="8" t="str">
        <x:v>quimica</x:v>
      </x:c>
      <x:c r="D2962" s="8" t="str">
        <x:v>refutacion</x:v>
      </x:c>
      <x:c r="E2962" s="8" t="str">
        <x:v>refutador</x:v>
      </x:c>
      <x:c r="F2962" s="8" t="str">
        <x:v>retener</x:v>
      </x:c>
      <x:c r="G2962" s="8" t="str">
        <x:v>alta</x:v>
      </x:c>
      <x:c r="H2962" s="8" t="str">
        <x:v>El momento admite referencias complementarias e indeterminación, pero el digital todavía clasifica tres muestras únicamente por filtro de café y 30 minutos de reposo. Pasar filtro y no sedimentar no separa disolución de coloide, y mezcla de tierra puede tener varias poblaciones de partículas. La tabla evaluada conserva la inferencia insuficiente.</x:v>
      </x:c>
      <x:c r="I2962" s="8" t="str">
        <x:v>Actividad digital: Clasifica tú cada dispersión como disolución, coloide o suspensión</x:v>
      </x:c>
      <x:c r="J2962" s="8" t="str">
        <x:v>Incorporar datos complementarios y opción no concluyente a la ficha digital; identificar las seis muestras y composición antes de clasificar.</x:v>
      </x:c>
    </x:row>
    <x:row r="2963" ht="36" hidden="0" customHeight="1">
      <x:c r="A2963" s="3" t="str">
        <x:v>TEMA:G10-QUI-U8-8.1</x:v>
      </x:c>
      <x:c r="B2963" s="3" t="n">
        <x:v>10</x:v>
      </x:c>
      <x:c r="C2963" s="3" t="str">
        <x:v>quimica</x:v>
      </x:c>
      <x:c r="D2963" s="3" t="str">
        <x:v>final</x:v>
      </x:c>
      <x:c r="E2963" s="3" t="str">
        <x:v>experto-quimica</x:v>
      </x:c>
      <x:c r="F2963" s="3" t="str">
        <x:v>retener</x:v>
      </x:c>
      <x:c r="G2963" s="3" t="str">
        <x:v>media</x:v>
      </x:c>
      <x:c r="H2963" s="3" t="str">
        <x:v>La candidata permite referencias e indeterminación, pero el digital clasifica solo por filtro de café y reposo de 30 min. Esos resultados no distinguen todos los coloides y soluciones; faltan tres muestras del producto. El avanzado de concentración/coligativas es de unidad, sin suplir criterios de tamaño.</x:v>
      </x:c>
      <x:c r="I2963" s="3" t="str">
        <x:v>Actividad digital: agua con tierra. Filtra cada uno con un filtro de café y deja reposar otra muestra 30 minutos. Clasifica tú cada dispersión como disolución, coloide o suspensión según / Indicador avanzado: Prepara disoluciones de concentración conocida y resuelve problemas que integran molaridad, molalidad, fracción molar, dilución y curvas de solubilidad. Calcula el efecto de un soluto sobre las propiedades</x:v>
      </x:c>
      <x:c r="J2963" s="3" t="str">
        <x:v>Armonizar ficha digital con información complementaria y casos no concluyentes; identificar seis mezclas, incluyendo emulsiones/espumas e hidrófilos/hidrófobos del subcontenido.</x:v>
      </x:c>
    </x:row>
    <x:row r="2964" ht="15" hidden="0" customHeight="1">
      <x:c r="A2964" s="8" t="str">
        <x:v>TEMA:G10-QUI-U8-8.3</x:v>
      </x:c>
      <x:c r="B2964" s="8" t="n">
        <x:v>10</x:v>
      </x:c>
      <x:c r="C2964" s="8" t="str">
        <x:v>quimica</x:v>
      </x:c>
      <x:c r="D2964" s="8" t="str">
        <x:v>ciencia</x:v>
      </x:c>
      <x:c r="E2964" s="8" t="str">
        <x:v>experto-quimica</x:v>
      </x:c>
      <x:c r="F2964" s="8" t="str">
        <x:v>corregir</x:v>
      </x:c>
      <x:c r="G2964" s="8" t="str">
        <x:v>alta</x:v>
      </x:c>
      <x:c r="H2964" s="8" t="str">
        <x:v>En electrolitos deben explicitarse las especies contadas para fracción molar; conversiones ppm–molaridad pueden necesitar densidad y base.</x:v>
      </x:c>
      <x:c r="I2964" s="8" t="str">
        <x:v>3. Explicar: E1 · Aplica las definiciones de molalidad y fracción molar para expresar la concentración de disoluciones de glucosa y de cloruro de sodio.</x:v>
      </x:c>
      <x:c r="J2964" s="8" t="str">
        <x:v>Adjuntar etiquetas y datos de flúor; no inferir seguridad sanitaria de una conversión de unidades.</x:v>
      </x:c>
    </x:row>
    <x:row r="2965" ht="24" hidden="0" customHeight="1">
      <x:c r="A2965" s="3" t="str">
        <x:v>TEMA:G10-QUI-U8-8.3</x:v>
      </x:c>
      <x:c r="B2965" s="3" t="n">
        <x:v>10</x:v>
      </x:c>
      <x:c r="C2965" s="3" t="str">
        <x:v>quimica</x:v>
      </x:c>
      <x:c r="D2965" s="3" t="str">
        <x:v>psicopedagogia</x:v>
      </x:c>
      <x:c r="E2965" s="3" t="str">
        <x:v>psicopedagogo</x:v>
      </x:c>
      <x:c r="F2965" s="3" t="str">
        <x:v>retener</x:v>
      </x:c>
      <x:c r="G2965" s="3" t="str">
        <x:v>baja</x:v>
      </x:c>
      <x:c r="H2965" s="3" t="str">
        <x:v>El recurso digital calcula molaridad desde250mL de agua sin medir volumen final y compara NaCl con límite de cloruros sin conversión explícita. Esos dos denominadores invalidan la comprobación; mantengo el tema para revisión científica antes de usar su ficha.</x:v>
      </x:c>
      <x:c r="I2965" s="3" t="str">
        <x:v>Actividad digital: en 250 mL de agua y calcula su molaridad</x:v>
      </x:c>
      <x:c r="J2965" s="3" t="str">
        <x:v>Cierre científico sobre volumen final y NaCl frente a cloruros; no concluir potabilidad.</x:v>
      </x:c>
    </x:row>
    <x:row r="2966" ht="36" hidden="0" customHeight="1">
      <x:c r="A2966" s="8" t="str">
        <x:v>TEMA:G10-QUI-U8-8.3</x:v>
      </x:c>
      <x:c r="B2966" s="8" t="n">
        <x:v>10</x:v>
      </x:c>
      <x:c r="C2966" s="8" t="str">
        <x:v>quimica</x:v>
      </x:c>
      <x:c r="D2966" s="8" t="str">
        <x:v>refutacion</x:v>
      </x:c>
      <x:c r="E2966" s="8" t="str">
        <x:v>refutador</x:v>
      </x:c>
      <x:c r="F2966" s="8" t="str">
        <x:v>retener</x:v>
      </x:c>
      <x:c r="G2966" s="8" t="str">
        <x:v>alta</x:v>
      </x:c>
      <x:c r="H2966" s="8" t="str">
        <x:v>Los criterios distinguen denominadores y especies, pero el digital calcula molaridad con 250 mL de agua y no volumen final; fracción molar de electrolito también exige convención. Comparar NaCl preparado con límite de cloruros requiere fracción másica del ion y norma/base compatibles, no solo transformar unidades.</x:v>
      </x:c>
      <x:c r="I2966" s="8" t="str">
        <x:v>Actividad digital: en 250 mL de agua y calcula su molaridad</x:v>
      </x:c>
      <x:c r="J2966" s="8" t="str">
        <x:v>Definir volumen final y masa de disolvente, especie contada y conversión a cloruro; no inferir potabilidad de un único parámetro.</x:v>
      </x:c>
    </x:row>
    <x:row r="2967" ht="36" hidden="0" customHeight="1">
      <x:c r="A2967" s="3" t="str">
        <x:v>TEMA:G10-QUI-U8-8.3</x:v>
      </x:c>
      <x:c r="B2967" s="3" t="n">
        <x:v>10</x:v>
      </x:c>
      <x:c r="C2967" s="3" t="str">
        <x:v>quimica</x:v>
      </x:c>
      <x:c r="D2967" s="3" t="str">
        <x:v>final</x:v>
      </x:c>
      <x:c r="E2967" s="3" t="str">
        <x:v>experto-quimica</x:v>
      </x:c>
      <x:c r="F2967" s="3" t="str">
        <x:v>retener</x:v>
      </x:c>
      <x:c r="G2967" s="3" t="str">
        <x:v>media</x:v>
      </x:c>
      <x:c r="H2967" s="3" t="str">
        <x:v>La rúbrica distingue denominadores, pero el digital calcula molaridad desde volumen de agua sin volumen final y coteja NaCl con límite de cloruros sin especificar conversión. El avanzado de concentraciones exige especies y bases coherentes; el simulador no reemplaza esos datos.</x:v>
      </x:c>
      <x:c r="I2967" s="3" t="str">
        <x:v>Actividad digital: en balanza de cocina en 250 mL de agua y calcula su molaridad, molalidad, fracción molar y partes por millón. Pide a la IA el mismo cálculo con / Indicador avanzado: Prepara disoluciones de concentración conocida y resuelve problemas que integran molaridad, molalidad, fracción molar, dilución y curvas de solubilidad. Calcula el efecto de un soluto sobre las propiedades</x:v>
      </x:c>
      <x:c r="J2967" s="3" t="str">
        <x:v>Precisar volumen final, masa de disolvente, densidad, especies de fracción molar y contenido deCl⁻; no concluir potabilidad por parámetro aislado.</x:v>
      </x:c>
    </x:row>
    <x:row r="2968" ht="24" hidden="0" customHeight="1">
      <x:c r="A2968" s="8" t="str">
        <x:v>TEMA:G10-QUI-U8-8.4</x:v>
      </x:c>
      <x:c r="B2968" s="8" t="n">
        <x:v>10</x:v>
      </x:c>
      <x:c r="C2968" s="8" t="str">
        <x:v>quimica</x:v>
      </x:c>
      <x:c r="D2968" s="8" t="str">
        <x:v>ciencia</x:v>
      </x:c>
      <x:c r="E2968" s="8" t="str">
        <x:v>experto-quimica</x:v>
      </x:c>
      <x:c r="F2968" s="8" t="str">
        <x:v>retener</x:v>
      </x:c>
      <x:c r="G2968" s="8" t="str">
        <x:v>media</x:v>
      </x:c>
      <x:c r="H2968" s="8" t="str">
        <x:v>Sulfato de cobre y dilución requieren procedimiento, identidad del hidrato y gestión de residuos; gafas y guantes no cubren información faltante.</x:v>
      </x:c>
      <x:c r="I2968" s="8" t="str">
        <x:v>4. Indagar: D2 · Diseña y ejecuta el procedimiento para preparar una disolución de sulfato de cobre y su dilución, con gafas y guantes.</x:v>
      </x:c>
      <x:c r="J2968" s="8" t="str">
        <x:v>Definir compuesto anhidro o hidratado, masas, volumen final, concentración y manejo; adjuntar protocolo completo. / No pipetear con la boca ni asumir volumen final como suma automática de volúmenes.</x:v>
      </x:c>
    </x:row>
    <x:row r="2969" ht="24" hidden="0" customHeight="1">
      <x:c r="A2969" s="3" t="str">
        <x:v>TEMA:G10-QUI-U8-8.4</x:v>
      </x:c>
      <x:c r="B2969" s="3" t="n">
        <x:v>10</x:v>
      </x:c>
      <x:c r="C2969" s="3" t="str">
        <x:v>quimica</x:v>
      </x:c>
      <x:c r="D2969" s="3" t="str">
        <x:v>psicopedagogia</x:v>
      </x:c>
      <x:c r="E2969" s="3" t="str">
        <x:v>psicopedagogo</x:v>
      </x:c>
      <x:c r="F2969" s="3" t="str">
        <x:v>retener</x:v>
      </x:c>
      <x:c r="G2969" s="3" t="str">
        <x:v>baja</x:v>
      </x:c>
      <x:c r="H2969" s="3" t="str">
        <x:v>La preparación requiere identidad del hidrato y procedimiento, como señala ciencia. La alternativa digital de azúcar no resuelve el sulfato de cobre exigido en Indagar; no debe simularse que gafas, guantes o una foto certifican concentración conocida.</x:v>
      </x:c>
      <x:c r="I2969" s="3" t="str">
        <x:v>4. Indagar: Diseña y ejecuta el procedimiento para preparar una disolución de sulfato de cobre</x:v>
      </x:c>
      <x:c r="J2969" s="3" t="str">
        <x:v>Mantener retención por hidrato, protocolo, residuos y volumen final.</x:v>
      </x:c>
    </x:row>
    <x:row r="2970" ht="36" hidden="0" customHeight="1">
      <x:c r="A2970" s="8" t="str">
        <x:v>TEMA:G10-QUI-U8-8.4</x:v>
      </x:c>
      <x:c r="B2970" s="8" t="n">
        <x:v>10</x:v>
      </x:c>
      <x:c r="C2970" s="8" t="str">
        <x:v>quimica</x:v>
      </x:c>
      <x:c r="D2970" s="8" t="str">
        <x:v>refutacion</x:v>
      </x:c>
      <x:c r="E2970" s="8" t="str">
        <x:v>refutador</x:v>
      </x:c>
      <x:c r="F2970" s="8" t="str">
        <x:v>retener</x:v>
      </x:c>
      <x:c r="G2970" s="8" t="str">
        <x:v>alta</x:v>
      </x:c>
      <x:c r="H2970" s="8" t="str">
        <x:v>El procedimiento requiere sulfato de cobre pero solo especifica protección personal; falta identidad anhidra/hidratada, cantidad, concentración y gestión. La actividad de sacarosa es otra preparación y no resuelve ese requisito. Las fotos y rótulo no demuestran concentración conocida si no se define aforo y resolución del material.</x:v>
      </x:c>
      <x:c r="I2970" s="8" t="str">
        <x:v>4. Indagar: una disolución de sulfato de cobre y su dilución</x:v>
      </x:c>
      <x:c r="J2970" s="8" t="str">
        <x:v>Identificar compuesto, protocolo y volumen final o sustituir trazadamente el material; conservar ejecución experimental separada de ordenar tarjetas.</x:v>
      </x:c>
    </x:row>
    <x:row r="2971" ht="36" hidden="0" customHeight="1">
      <x:c r="A2971" s="3" t="str">
        <x:v>TEMA:G10-QUI-U8-8.4</x:v>
      </x:c>
      <x:c r="B2971" s="3" t="n">
        <x:v>10</x:v>
      </x:c>
      <x:c r="C2971" s="3" t="str">
        <x:v>quimica</x:v>
      </x:c>
      <x:c r="D2971" s="3" t="str">
        <x:v>final</x:v>
      </x:c>
      <x:c r="E2971" s="3" t="str">
        <x:v>experto-quimica</x:v>
      </x:c>
      <x:c r="F2971" s="3" t="str">
        <x:v>retener</x:v>
      </x:c>
      <x:c r="G2971" s="3" t="str">
        <x:v>media</x:v>
      </x:c>
      <x:c r="H2971" s="3" t="str">
        <x:v>La preparación con sulfato de cobre no declara hidrato, cantidades ni residuos; protección personal no los sustituye. El digital usa sacarosa como otra actividad sin resolver la principal. El avanzado de preparar concentración conocida requiere trazabilidad y aforo, no una fotografía rotulada.</x:v>
      </x:c>
      <x:c r="I2971" s="3" t="str">
        <x:v>4. Indagar: D2 · Diseña y ejecuta el procedimiento para preparar una disolución de sulfato de cobre y su dilución, con gafas y guantes. / Indicador avanzado: Prepara disoluciones de concentración conocida y resuelve problemas que integran molaridad, molalidad, fracción molar, dilución y curvas de solubilidad. Calcula el efecto de un soluto sobre las propiedades</x:v>
      </x:c>
      <x:c r="J2971" s="3" t="str">
        <x:v>Aportar identidad, masas y protocolo o sustituir material mediante cambio trazado; no pipetear con boca ni suponer suma automática de volúmenes.</x:v>
      </x:c>
    </x:row>
    <x:row r="2972" ht="24" hidden="0" customHeight="1">
      <x:c r="A2972" s="8" t="str">
        <x:v>TEMA:G10-QUI-U8-8.5</x:v>
      </x:c>
      <x:c r="B2972" s="8" t="n">
        <x:v>10</x:v>
      </x:c>
      <x:c r="C2972" s="8" t="str">
        <x:v>quimica</x:v>
      </x:c>
      <x:c r="D2972" s="8" t="str">
        <x:v>ciencia</x:v>
      </x:c>
      <x:c r="E2972" s="8" t="str">
        <x:v>experto-quimica</x:v>
      </x:c>
      <x:c r="F2972" s="8" t="str">
        <x:v>corregir</x:v>
      </x:c>
      <x:c r="G2972" s="8" t="str">
        <x:v>alta</x:v>
      </x:c>
      <x:c r="H2972" s="8" t="str">
        <x:v>La concentración de mezcla no es promedio simple salvo condiciones; comparar arsénico con norma requiere edición, unidades y datos verificables.</x:v>
      </x:c>
      <x:c r="I2972" s="8" t="str">
        <x:v>4. Indagar: I3 · Argumenta con cálculos si una muestra de agua de pozo con arsénico supera el valor máximo de la norma salvadoreña de agua potable.</x:v>
      </x:c>
      <x:c r="J2972" s="8" t="str">
        <x:v>Falta norma vigente y análisis de muestra; no emitir conclusión de potabilidad ni de seguridad de un pozo sin esos documentos.</x:v>
      </x:c>
    </x:row>
    <x:row r="2973" ht="24" hidden="0" customHeight="1">
      <x:c r="A2973" s="3" t="str">
        <x:v>TEMA:G10-QUI-U8-8.5</x:v>
      </x:c>
      <x:c r="B2973" s="3" t="n">
        <x:v>10</x:v>
      </x:c>
      <x:c r="C2973" s="3" t="str">
        <x:v>quimica</x:v>
      </x:c>
      <x:c r="D2973" s="3" t="str">
        <x:v>psicopedagogia</x:v>
      </x:c>
      <x:c r="E2973" s="3" t="str">
        <x:v>psicopedagogo</x:v>
      </x:c>
      <x:c r="F2973" s="3" t="str">
        <x:v>corregir</x:v>
      </x:c>
      <x:c r="G2973" s="3" t="str">
        <x:v>media</x:v>
      </x:c>
      <x:c r="H2973" s="3" t="str">
        <x:v>La mezcla y comparación normativa se corrigen, pero el indicador también pide estequiometría en disolución. Amplío la evidencia con un problema de datos provistos para evaluar esa transferencia, manteniendo la conclusión sanitaria fuera de una simple conversión.</x:v>
      </x:c>
      <x:c r="I2973" s="3" t="str">
        <x:v>3. Explicar: Aplica la densidad y la masa molar para convertir un porcentaje en masa</x:v>
      </x:c>
      <x:c r="J2973" s="3" t="str">
        <x:v>Aportar norma y muestra identificadas antes de cualquier comparación sanitaria.</x:v>
      </x:c>
    </x:row>
    <x:row r="2974" ht="36" hidden="0" customHeight="1">
      <x:c r="A2974" s="8" t="str">
        <x:v>TEMA:G10-QUI-U8-8.5</x:v>
      </x:c>
      <x:c r="B2974" s="8" t="n">
        <x:v>10</x:v>
      </x:c>
      <x:c r="C2974" s="8" t="str">
        <x:v>quimica</x:v>
      </x:c>
      <x:c r="D2974" s="8" t="str">
        <x:v>refutacion</x:v>
      </x:c>
      <x:c r="E2974" s="8" t="str">
        <x:v>refutador</x:v>
      </x:c>
      <x:c r="F2974" s="8" t="str">
        <x:v>retener</x:v>
      </x:c>
      <x:c r="G2974" s="8" t="str">
        <x:v>alta</x:v>
      </x:c>
      <x:c r="H2974" s="8" t="str">
        <x:v>El momento conserva soluto y exige volumen final, pero el problema digital solo da 200 y 300 mL y asume una concentración final calculable sin declarar aditividad; «azúcar» tampoco fija identidad/masa molar para g/L y % m/v. La estequiometría se añade a evidencia y criterio sin reacción o tarea en los momentos.</x:v>
      </x:c>
      <x:c r="I2974" s="8" t="str">
        <x:v>Actividad digital: 200 mL de agua con azúcar 0,5 M con 300 mL de 0,2 M</x:v>
      </x:c>
      <x:c r="J2974" s="8" t="str">
        <x:v>Definir sacarosa u otro soluto, volumen final o aproximación aditiva; desarrollar problema estequiométrico con datos y reacción.</x:v>
      </x:c>
    </x:row>
    <x:row r="2975" ht="36" hidden="0" customHeight="1">
      <x:c r="A2975" s="3" t="str">
        <x:v>TEMA:G10-QUI-U8-8.5</x:v>
      </x:c>
      <x:c r="B2975" s="3" t="n">
        <x:v>10</x:v>
      </x:c>
      <x:c r="C2975" s="3" t="str">
        <x:v>quimica</x:v>
      </x:c>
      <x:c r="D2975" s="3" t="str">
        <x:v>final</x:v>
      </x:c>
      <x:c r="E2975" s="3" t="str">
        <x:v>experto-quimica</x:v>
      </x:c>
      <x:c r="F2975" s="3" t="str">
        <x:v>retener</x:v>
      </x:c>
      <x:c r="G2975" s="3" t="str">
        <x:v>media</x:v>
      </x:c>
      <x:c r="H2975" s="3" t="str">
        <x:v>El digital calcula mezcla sin volumen final ni identidad de azúcar para masas, y la estequiometría añadida al producto no tiene reacción desarrollada en momentos. El avanzado de concentraciones requiere integrar esos balances, sin que una rúbrica por sí sola cree la tarea.</x:v>
      </x:c>
      <x:c r="I2975" s="3" t="str">
        <x:v>Actividad digital: tú: se mezclan 200 mL de agua con azúcar 0,5 M con 300 mL de 0,2 M; calcula la concentración final en mol/L, % m/v y g/L. Pide / Indicador avanzado: Prepara disoluciones de concentración conocida y resuelve problemas que integran molaridad, molalidad, fracción molar, dilución y curvas de solubilidad. Calcula el efecto de un soluto sobre las propiedades</x:v>
      </x:c>
      <x:c r="J2975" s="3" t="str">
        <x:v>Definir soluto, volumen final o aditividad explícita y problema estequiométrico; comparar arsénico solo con norma/datos identificados y sin conclusión de potabilidad.</x:v>
      </x:c>
    </x:row>
    <x:row r="2976" ht="24" hidden="0" customHeight="1">
      <x:c r="A2976" s="8" t="str">
        <x:v>TEMA:G10-QUI-U8-8.7</x:v>
      </x:c>
      <x:c r="B2976" s="8" t="n">
        <x:v>10</x:v>
      </x:c>
      <x:c r="C2976" s="8" t="str">
        <x:v>quimica</x:v>
      </x:c>
      <x:c r="D2976" s="8" t="str">
        <x:v>ciencia</x:v>
      </x:c>
      <x:c r="E2976" s="8" t="str">
        <x:v>experto-quimica</x:v>
      </x:c>
      <x:c r="F2976" s="8" t="str">
        <x:v>retener</x:v>
      </x:c>
      <x:c r="G2976" s="8" t="str">
        <x:v>media</x:v>
      </x:c>
      <x:c r="H2976" s="8" t="str">
        <x:v>Obtener datos de KNO₃ mediante calentamiento requiere protocolo; el texto no define masas, temperatura, criterio de equilibrio ni gestión.</x:v>
      </x:c>
      <x:c r="I2976" s="8" t="str">
        <x:v>4. Indagar: D4 · Construye la curva de solubilidad del KNO₃ con datos obtenidos en una demostración de la docente y concluye sobre su tendencia.</x:v>
      </x:c>
      <x:c r="J2976" s="8" t="str">
        <x:v>Usar una tabla documentada hasta disponer de protocolo del nitrato y calentamiento. / En cálculo de cristalización declarar masa de disolvente constante y equilibrio; la tendencia de gases requiere presión parcial fijada.</x:v>
      </x:c>
    </x:row>
    <x:row r="2977" ht="24" hidden="0" customHeight="1">
      <x:c r="A2977" s="3" t="str">
        <x:v>TEMA:G10-QUI-U8-8.7</x:v>
      </x:c>
      <x:c r="B2977" s="3" t="n">
        <x:v>10</x:v>
      </x:c>
      <x:c r="C2977" s="3" t="str">
        <x:v>quimica</x:v>
      </x:c>
      <x:c r="D2977" s="3" t="str">
        <x:v>psicopedagogia</x:v>
      </x:c>
      <x:c r="E2977" s="3" t="str">
        <x:v>psicopedagogo</x:v>
      </x:c>
      <x:c r="F2977" s="3" t="str">
        <x:v>retener</x:v>
      </x:c>
      <x:c r="G2977" s="3" t="str">
        <x:v>baja</x:v>
      </x:c>
      <x:c r="H2977" s="3" t="str">
        <x:v>Conservo la retención de nitrato y calentamiento. La tarea por cucharaditas no mide masa de soluto y burbujas no miden por sí solas solubilidad. El criterio de saturación y la presión del gas deben ser explícitos para evaluar curvas y cristalización.</x:v>
      </x:c>
      <x:c r="I2977" s="3" t="str">
        <x:v>4. Indagar: Construye la curva de solubilidad del KNO₃ con datos obtenidos en una demostración</x:v>
      </x:c>
      <x:c r="J2977" s="3" t="str">
        <x:v>Mantener retención por protocolo y equilibrio; no confundir conteo de cucharadas o burbujas con solubilidad cuantificada.</x:v>
      </x:c>
    </x:row>
    <x:row r="2978" ht="36" hidden="0" customHeight="1">
      <x:c r="A2978" s="8" t="str">
        <x:v>TEMA:G10-QUI-U8-8.7</x:v>
      </x:c>
      <x:c r="B2978" s="8" t="n">
        <x:v>10</x:v>
      </x:c>
      <x:c r="C2978" s="8" t="str">
        <x:v>quimica</x:v>
      </x:c>
      <x:c r="D2978" s="8" t="str">
        <x:v>refutacion</x:v>
      </x:c>
      <x:c r="E2978" s="8" t="str">
        <x:v>refutador</x:v>
      </x:c>
      <x:c r="F2978" s="8" t="str">
        <x:v>retener</x:v>
      </x:c>
      <x:c r="G2978" s="8" t="str">
        <x:v>alta</x:v>
      </x:c>
      <x:c r="H2978" s="8" t="str">
        <x:v>El cálculo de cristalización requiere masa de disolvente y equilibrio, no conteo de cucharaditas por 100 mL a temperaturas no medidas. Las burbujas dependen también de nucleación y desgasificación y no cuantifican solubilidad. La demostración KNO₃ sigue sin protocolo y el contexto de peces no prueba causalidad única.</x:v>
      </x:c>
      <x:c r="I2978" s="8" t="str">
        <x:v>Actividad digital: anota cuántas cupieron.</x:v>
      </x:c>
      <x:c r="J2978" s="8" t="str">
        <x:v>Usar masas y curvas con presión/temperatura declaradas; limitar observación cualitativa y resolver protocolo del nitrato o sustituir datos.</x:v>
      </x:c>
    </x:row>
    <x:row r="2979" ht="36" hidden="0" customHeight="1">
      <x:c r="A2979" s="3" t="str">
        <x:v>TEMA:G10-QUI-U8-8.7</x:v>
      </x:c>
      <x:c r="B2979" s="3" t="n">
        <x:v>10</x:v>
      </x:c>
      <x:c r="C2979" s="3" t="str">
        <x:v>quimica</x:v>
      </x:c>
      <x:c r="D2979" s="3" t="str">
        <x:v>final</x:v>
      </x:c>
      <x:c r="E2979" s="3" t="str">
        <x:v>experto-quimica</x:v>
      </x:c>
      <x:c r="F2979" s="3" t="str">
        <x:v>retener</x:v>
      </x:c>
      <x:c r="G2979" s="3" t="str">
        <x:v>media</x:v>
      </x:c>
      <x:c r="H2979" s="3" t="str">
        <x:v>Las cucharaditas y burbujas no cuantifican solubilidad de equilibrio sin masas, temperatura, presión y nucleación controladas. La demostración de KNO₃ sigue sin protocolo. El avanzado de curvas se relaciona directamente, pero no se satisface llamando medida a una observación no equivalente.</x:v>
      </x:c>
      <x:c r="I2979" s="3" t="str">
        <x:v>Actividad digital: de tu ficha. Actividad: Disuelve azúcar cucharadita a cucharadita en 100 mL de agua fría y en 100 mL de agua tibia del grifo hasta que ya no / Indicador avanzado: Prepara disoluciones de concentración conocida y resuelve problemas que integran molaridad, molalidad, fracción molar, dilución y curvas de solubilidad. Calcula el efecto de un soluto sobre las propiedades</x:v>
      </x:c>
      <x:c r="J2979" s="3" t="str">
        <x:v>Proveer curvas y datos o procedimiento válido; mantener masa de disolvente en cristalización y no atribuir mortandad de peces a una sola causa.</x:v>
      </x:c>
    </x:row>
    <x:row r="2980" ht="24" hidden="0" customHeight="1">
      <x:c r="A2980" s="8" t="str">
        <x:v>TEMA:G10-QUI-U8-8.8</x:v>
      </x:c>
      <x:c r="B2980" s="8" t="n">
        <x:v>10</x:v>
      </x:c>
      <x:c r="C2980" s="8" t="str">
        <x:v>quimica</x:v>
      </x:c>
      <x:c r="D2980" s="8" t="str">
        <x:v>ciencia</x:v>
      </x:c>
      <x:c r="E2980" s="8" t="str">
        <x:v>experto-quimica</x:v>
      </x:c>
      <x:c r="F2980" s="8" t="str">
        <x:v>retener</x:v>
      </x:c>
      <x:c r="G2980" s="8" t="str">
        <x:v>media</x:v>
      </x:c>
      <x:c r="H2980" s="8" t="str">
        <x:v>Medir congelación de disoluciones requiere montaje y criterio de equilibrio; subenfriamiento o lectura mínima no es directamente punto de congelación.</x:v>
      </x:c>
      <x:c r="I2980" s="8" t="str">
        <x:v>4. Indagar: D4 · Mide el punto de congelación de agua pura y de disoluciones de sal de distinta molalidad y compara con el valor calculado.</x:v>
      </x:c>
      <x:c r="J2980" s="8" t="str">
        <x:v>Adjuntar concentraciones, temperaturas, enfriamiento, control del subenfriamiento y protocolo para frío intenso. / Declarar aproximación diluida y factor de van’t Hoff efectivo; conveniencia de planta necesita costos, energía y salmuera.</x:v>
      </x:c>
    </x:row>
    <x:row r="2981" ht="24" hidden="0" customHeight="1">
      <x:c r="A2981" s="3" t="str">
        <x:v>TEMA:G10-QUI-U8-8.8</x:v>
      </x:c>
      <x:c r="B2981" s="3" t="n">
        <x:v>10</x:v>
      </x:c>
      <x:c r="C2981" s="3" t="str">
        <x:v>quimica</x:v>
      </x:c>
      <x:c r="D2981" s="3" t="str">
        <x:v>psicopedagogia</x:v>
      </x:c>
      <x:c r="E2981" s="3" t="str">
        <x:v>psicopedagogo</x:v>
      </x:c>
      <x:c r="F2981" s="3" t="str">
        <x:v>retener</x:v>
      </x:c>
      <x:c r="G2981" s="3" t="str">
        <x:v>baja</x:v>
      </x:c>
      <x:c r="H2981" s="3" t="str">
        <x:v>Conservo la retención del punto de congelación: congelarse antes y medir cada30min no determina temperatura de equilibrio. El factor i=2 es aproximación y el tejido de papa no sustituye una demostración de planta de ósmosis inversa.</x:v>
      </x:c>
      <x:c r="I2981" s="3" t="str">
        <x:v>Actividad digital: revisa cada 30 minutos cuál se congela primero</x:v>
      </x:c>
      <x:c r="J2981" s="3" t="str">
        <x:v>Mantener retención por equilibrio y subenfriamiento; delimitar i ideal y requisitos de desalinización.</x:v>
      </x:c>
    </x:row>
    <x:row r="2982" ht="36" hidden="0" customHeight="1">
      <x:c r="A2982" s="8" t="str">
        <x:v>TEMA:G10-QUI-U8-8.8</x:v>
      </x:c>
      <x:c r="B2982" s="8" t="n">
        <x:v>10</x:v>
      </x:c>
      <x:c r="C2982" s="8" t="str">
        <x:v>quimica</x:v>
      </x:c>
      <x:c r="D2982" s="8" t="str">
        <x:v>refutacion</x:v>
      </x:c>
      <x:c r="E2982" s="8" t="str">
        <x:v>refutador</x:v>
      </x:c>
      <x:c r="F2982" s="8" t="str">
        <x:v>retener</x:v>
      </x:c>
      <x:c r="G2982" s="8" t="str">
        <x:v>alta</x:v>
      </x:c>
      <x:c r="H2982" s="8" t="str">
        <x:v>Observar qué vaso congela primero no mide descenso de temperatura de equilibrio; intervienen calor extraído, geometría y subenfriamiento. El digital exige i=2 como si fuera exacto y el modelo requiere límite diluido/valor efectivo. Una planta por ósmosis inversa necesita presión, energía, membrana y salmuera, no solo presión osmótica calculada.</x:v>
      </x:c>
      <x:c r="I2982" s="8" t="str">
        <x:v>Actividad digital: revisa si usa el factor</x:v>
      </x:c>
      <x:c r="J2982" s="8" t="str">
        <x:v>Reformular control del factor como hipótesis ideal; usar curvas de enfriamiento y no tiempos de congelación; limitar conveniencia tecnológica a datos completos.</x:v>
      </x:c>
    </x:row>
    <x:row r="2983" ht="36" hidden="0" customHeight="1">
      <x:c r="A2983" s="3" t="str">
        <x:v>TEMA:G10-QUI-U8-8.8</x:v>
      </x:c>
      <x:c r="B2983" s="3" t="n">
        <x:v>10</x:v>
      </x:c>
      <x:c r="C2983" s="3" t="str">
        <x:v>quimica</x:v>
      </x:c>
      <x:c r="D2983" s="3" t="str">
        <x:v>final</x:v>
      </x:c>
      <x:c r="E2983" s="3" t="str">
        <x:v>experto-quimica</x:v>
      </x:c>
      <x:c r="F2983" s="3" t="str">
        <x:v>retener</x:v>
      </x:c>
      <x:c r="G2983" s="3" t="str">
        <x:v>media</x:v>
      </x:c>
      <x:c r="H2983" s="3" t="str">
        <x:v>El digital trata i=2 como exacto y observa tiempos de congelación en vez de temperatura de equilibrio. Subenfriamiento y transferencia térmica impiden esa sustitución. El avanzado coligativo requiere hipótesis diluida y condiciones; un esquema de ósmosis no demuestra viabilidad de planta.</x:v>
      </x:c>
      <x:c r="I2983" s="3" t="str">
        <x:v>Actividad digital: revisa si usa el factor de van't Hoff (i = 2 para NaCl). Corta además rodajas de papa en agua sola y en agua con sal y explica / Indicador avanzado: Prepara disoluciones de concentración conocida y resuelve problemas que integran molaridad, molalidad, fracción molar, dilución y curvas de solubilidad. Calcula el efecto de un soluto sobre las propiedades</x:v>
      </x:c>
      <x:c r="J2983" s="3" t="str">
        <x:v>Declarari ideal/efectivo y curvas de enfriamiento; distinguir presión osmótica e inversa y evaluar energía, membrana y salmuera antes de recomendación.</x:v>
      </x:c>
    </x:row>
    <x:row r="2984" ht="24" hidden="0" customHeight="1">
      <x:c r="A2984" s="8" t="str">
        <x:v>TEMA:G10-QUI-U9-9.1</x:v>
      </x:c>
      <x:c r="B2984" s="8" t="n">
        <x:v>10</x:v>
      </x:c>
      <x:c r="C2984" s="8" t="str">
        <x:v>quimica</x:v>
      </x:c>
      <x:c r="D2984" s="8" t="str">
        <x:v>ciencia</x:v>
      </x:c>
      <x:c r="E2984" s="8" t="str">
        <x:v>experto-quimica</x:v>
      </x:c>
      <x:c r="F2984" s="8" t="str">
        <x:v>retener</x:v>
      </x:c>
      <x:c r="G2984" s="8" t="str">
        <x:v>media</x:v>
      </x:c>
      <x:c r="H2984" s="8" t="str">
        <x:v>La reacción en sistema cerrado genera gas y no se especifica recipiente ni presión admisible; una ecuación correcta no valida el montaje.</x:v>
      </x:c>
      <x:c r="I2984" s="8" t="str">
        <x:v>4. Indagar: D4 · Compara la masa de un sistema cerrado de vinagre y bicarbonato antes y después de reaccionar y concluye sobre la conservación de la masa.</x:v>
      </x:c>
      <x:c r="J2984" s="8" t="str">
        <x:v>Adjuntar diseño seguro o usar registros previos; no cerrar rígidamente bicarbonato con vinagre. / La comparación abierto/cerrado debe considerar gas liberado, evaporación y sensibilidad de balanza.</x:v>
      </x:c>
    </x:row>
    <x:row r="2985" ht="24" hidden="0" customHeight="1">
      <x:c r="A2985" s="3" t="str">
        <x:v>TEMA:G10-QUI-U9-9.1</x:v>
      </x:c>
      <x:c r="B2985" s="3" t="n">
        <x:v>10</x:v>
      </x:c>
      <x:c r="C2985" s="3" t="str">
        <x:v>quimica</x:v>
      </x:c>
      <x:c r="D2985" s="3" t="str">
        <x:v>psicopedagogia</x:v>
      </x:c>
      <x:c r="E2985" s="3" t="str">
        <x:v>psicopedagogo</x:v>
      </x:c>
      <x:c r="F2985" s="3" t="str">
        <x:v>retener</x:v>
      </x:c>
      <x:c r="G2985" s="3" t="str">
        <x:v>baja</x:v>
      </x:c>
      <x:c r="H2985" s="3" t="str">
        <x:v>El balanceo y la interpretación son accesibles, pero exigir masas de reacción cerrada sin recipiente definido mantiene riesgo y evaluación inválida. Los cinco ejemplos deben distinguir coeficientes, subíndices y estados; interpretar una ecuación no exige ejecutar una reacción gaseosa.</x:v>
      </x:c>
      <x:c r="I2985" s="3" t="str">
        <x:v>4. Indagar: Compara la masa de un sistema cerrado de vinagre y bicarbonato</x:v>
      </x:c>
      <x:c r="J2985" s="3" t="str">
        <x:v>Mantener retención del montaje gaseoso; aportar ecuaciones y registros auditables.</x:v>
      </x:c>
    </x:row>
    <x:row r="2986" ht="36" hidden="0" customHeight="1">
      <x:c r="A2986" s="8" t="str">
        <x:v>TEMA:G10-QUI-U9-9.1</x:v>
      </x:c>
      <x:c r="B2986" s="8" t="n">
        <x:v>10</x:v>
      </x:c>
      <x:c r="C2986" s="8" t="str">
        <x:v>quimica</x:v>
      </x:c>
      <x:c r="D2986" s="8" t="str">
        <x:v>refutacion</x:v>
      </x:c>
      <x:c r="E2986" s="8" t="str">
        <x:v>refutador</x:v>
      </x:c>
      <x:c r="F2986" s="8" t="str">
        <x:v>retener</x:v>
      </x:c>
      <x:c r="G2986" s="8" t="str">
        <x:v>alta</x:v>
      </x:c>
      <x:c r="H2986" s="8" t="str">
        <x:v>El balance simbólico y los criterios respetan conservación sin cambiar fórmulas. La comparación experimental, sin embargo, exige sistema cerrado generador de gas sin especificar recipiente, cantidades o presión y no distingue empuje/evaporación de fuga. El digital también debe distinguir moléculas de unidades fórmula al interpretar la sal producida.</x:v>
      </x:c>
      <x:c r="I2986" s="8" t="str">
        <x:v>4. Indagar: masa de un sistema cerrado de vinagre y bicarbonato</x:v>
      </x:c>
      <x:c r="J2986" s="8" t="str">
        <x:v>Definir montaje y medición o usar registros; especificar entidades apropiadas para productos iónicos al interpretar coeficientes.</x:v>
      </x:c>
    </x:row>
    <x:row r="2987" ht="36" hidden="0" customHeight="1">
      <x:c r="A2987" s="3" t="str">
        <x:v>TEMA:G10-QUI-U9-9.1</x:v>
      </x:c>
      <x:c r="B2987" s="3" t="n">
        <x:v>10</x:v>
      </x:c>
      <x:c r="C2987" s="3" t="str">
        <x:v>quimica</x:v>
      </x:c>
      <x:c r="D2987" s="3" t="str">
        <x:v>final</x:v>
      </x:c>
      <x:c r="E2987" s="3" t="str">
        <x:v>experto-quimica</x:v>
      </x:c>
      <x:c r="F2987" s="3" t="str">
        <x:v>retener</x:v>
      </x:c>
      <x:c r="G2987" s="3" t="str">
        <x:v>media</x:v>
      </x:c>
      <x:c r="H2987" s="3" t="str">
        <x:v>La comparación de masa exige sistema cerrado generador de gas sin recipiente, cantidades ni presión definidos; el digital además interpreta productos iónicos como moléculas genéricas. El avanzado de prácticas seguras requiere identificar montaje y entidades, sin que balance correcto autorice ejecución.</x:v>
      </x:c>
      <x:c r="I2987" s="3" t="str">
        <x:v>4. Indagar: D4 · Compara la masa de un sistema cerrado de vinagre y bicarbonato antes y después de reaccionar y concluye sobre la conservación de la masa. / Indicador avanzado: Clasifica reacciones químicas de la vida cotidiana y de la industria salvadoreña a partir de sus ecuaciones y de las evidencias experimentales que produce. Planifica una práctica de</x:v>
      </x:c>
      <x:c r="J2987" s="3" t="str">
        <x:v>Definir montaje y medición o usar registros; interpretar sales en unidades fórmula y considerar empuje/evaporación al comparar lecturas.</x:v>
      </x:c>
    </x:row>
    <x:row r="2988" ht="24" hidden="0" customHeight="1">
      <x:c r="A2988" s="8" t="str">
        <x:v>TEMA:G10-QUI-U9-9.2</x:v>
      </x:c>
      <x:c r="B2988" s="8" t="n">
        <x:v>10</x:v>
      </x:c>
      <x:c r="C2988" s="8" t="str">
        <x:v>quimica</x:v>
      </x:c>
      <x:c r="D2988" s="8" t="str">
        <x:v>ciencia</x:v>
      </x:c>
      <x:c r="E2988" s="8" t="str">
        <x:v>experto-quimica</x:v>
      </x:c>
      <x:c r="F2988" s="8" t="str">
        <x:v>corregir</x:v>
      </x:c>
      <x:c r="G2988" s="8" t="str">
        <x:v>alta</x:v>
      </x:c>
      <x:c r="H2988" s="8" t="str">
        <x:v>Formar CaO por calcinación de CaCO₃ no comparte patrón de síntesis con oxidación del hierro; debe especificarse cuál reacción forma CaO.</x:v>
      </x:c>
      <x:c r="I2988" s="8" t="str">
        <x:v>2. Explorar: E5 · Plantea una hipótesis sobre qué patrón común de reorganización de átomos comparten la oxidación del hierro y la formación de óxido de calcio.</x:v>
      </x:c>
      <x:c r="J2988" s="8" t="str"/>
    </x:row>
    <x:row r="2989" ht="24" hidden="0" customHeight="1">
      <x:c r="A2989" s="3" t="str">
        <x:v>TEMA:G10-QUI-U9-9.2</x:v>
      </x:c>
      <x:c r="B2989" s="3" t="n">
        <x:v>10</x:v>
      </x:c>
      <x:c r="C2989" s="3" t="str">
        <x:v>quimica</x:v>
      </x:c>
      <x:c r="D2989" s="3" t="str">
        <x:v>psicopedagogia</x:v>
      </x:c>
      <x:c r="E2989" s="3" t="str">
        <x:v>psicopedagogo</x:v>
      </x:c>
      <x:c r="F2989" s="3" t="str">
        <x:v>sin_objecion_en_lectura</x:v>
      </x:c>
      <x:c r="G2989" s="3" t="str">
        <x:v>media</x:v>
      </x:c>
      <x:c r="H2989" s="3" t="str">
        <x:v>La corrección distingue formación de CaO y regla de precipitación. Diez reacciones requieren criterios escritos y admitir categorías superpuestas; buscar combustibles sectoriales puede añadir información no dada por una plataforma de emisiones y no debe sustituir la ecuación identificada.</x:v>
      </x:c>
      <x:c r="I2989" s="3" t="str">
        <x:v>2. Explorar: distingue síntesis de calcio con oxígeno de descomposición de carbonato de calcio</x:v>
      </x:c>
      <x:c r="J2989" s="3" t="str">
        <x:v>Verificar combustible y fuente de cada ecuación industrial; descriptor DigComp pendiente no queda certificado por etiqueta.</x:v>
      </x:c>
    </x:row>
    <x:row r="2990" ht="36" hidden="0" customHeight="1">
      <x:c r="A2990" s="8" t="str">
        <x:v>TEMA:G10-QUI-U9-9.2</x:v>
      </x:c>
      <x:c r="B2990" s="8" t="n">
        <x:v>10</x:v>
      </x:c>
      <x:c r="C2990" s="8" t="str">
        <x:v>quimica</x:v>
      </x:c>
      <x:c r="D2990" s="8" t="str">
        <x:v>refutacion</x:v>
      </x:c>
      <x:c r="E2990" s="8" t="str">
        <x:v>refutador</x:v>
      </x:c>
      <x:c r="F2990" s="8" t="str">
        <x:v>sin_objecion_en_lectura</x:v>
      </x:c>
      <x:c r="G2990" s="8" t="str">
        <x:v>alta</x:v>
      </x:c>
      <x:c r="H2990" s="8" t="str">
        <x:v>La clasificación se basa en ecuación y admite categorías solapadas; CaO por síntesis queda separado de calcinación. Las reglas de solubilidad condicionan precipitación. El recurso de emisiones debe documentar combustible y modelo representativo, sin deducirlo únicamente del sector o escribir una fórmula única de gasolina.</x:v>
      </x:c>
      <x:c r="I2990" s="8" t="str">
        <x:v>criterio_2: distingue calcinación de síntesis.</x:v>
      </x:c>
      <x:c r="J2990" s="8" t="str">
        <x:v>Identificar las diez ecuaciones y condiciones; declarar modelo de combustible mixto y dejar DigComp pendiente sin certificar por etiqueta.</x:v>
      </x:c>
    </x:row>
    <x:row r="2991" ht="36" hidden="0" customHeight="1">
      <x:c r="A2991" s="3" t="str">
        <x:v>TEMA:G10-QUI-U9-9.2</x:v>
      </x:c>
      <x:c r="B2991" s="3" t="n">
        <x:v>10</x:v>
      </x:c>
      <x:c r="C2991" s="3" t="str">
        <x:v>quimica</x:v>
      </x:c>
      <x:c r="D2991" s="3" t="str">
        <x:v>final</x:v>
      </x:c>
      <x:c r="E2991" s="3" t="str">
        <x:v>experto-quimica</x:v>
      </x:c>
      <x:c r="F2991" s="3" t="str">
        <x:v>sin_objecion_en_lectura</x:v>
      </x:c>
      <x:c r="G2991" s="3" t="str">
        <x:v>media</x:v>
      </x:c>
      <x:c r="H2991" s="3" t="str">
        <x:v>La adaptación conserva clasificación por ecuación, distingue calcinación y síntesis y admite superposición con criterios explícitos. El avanzado de clasificar reacciones se aborda directamente; la planificación segura se desarrolla en otras filas de unidad. La plataforma de emisiones aporta contexto y no determina combustible por sí sola.</x:v>
      </x:c>
      <x:c r="I2991" s="3" t="str">
        <x:v>criterio_2: Justifica categorías superpuestas y distingue calcinación de síntesis. / Indicador avanzado: Clasifica reacciones químicas de la vida cotidiana y de la industria salvadoreña a partir de sus ecuaciones y de las evidencias experimentales que produce. Planifica una práctica de</x:v>
      </x:c>
      <x:c r="J2991" s="3" t="str">
        <x:v>Seleccionar diez ecuaciones documentadas, modelos de combustibles y condiciones; no equiparar toda fuente sectorial con combustión ni certificar descriptorDigComp pendiente.</x:v>
      </x:c>
    </x:row>
    <x:row r="2992" ht="24" hidden="0" customHeight="1">
      <x:c r="A2992" s="8" t="str">
        <x:v>TEMA:G10-QUI-U9-9.3</x:v>
      </x:c>
      <x:c r="B2992" s="8" t="n">
        <x:v>10</x:v>
      </x:c>
      <x:c r="C2992" s="8" t="str">
        <x:v>quimica</x:v>
      </x:c>
      <x:c r="D2992" s="8" t="str">
        <x:v>ciencia</x:v>
      </x:c>
      <x:c r="E2992" s="8" t="str">
        <x:v>experto-quimica</x:v>
      </x:c>
      <x:c r="F2992" s="8" t="str">
        <x:v>retener</x:v>
      </x:c>
      <x:c r="G2992" s="8" t="str">
        <x:v>media</x:v>
      </x:c>
      <x:c r="H2992" s="8" t="str">
        <x:v>Soplar agua de cal implica riesgo de aspiración y salpicadura alcalina; las cuatro estaciones no tienen concentraciones ni protocolo, y temperatura no prueba reacción por sí sola.</x:v>
      </x:c>
      <x:c r="I2992" s="8" t="str">
        <x:v>3. Explicar: E1 · Aplica el concepto de cambio químico para explicar el precipitado de carbonato de calcio formado al soplar con una pajilla en agua de cal.</x:v>
      </x:c>
      <x:c r="J2992" s="8" t="str">
        <x:v>Retener soplado directo y estaciones hasta definir montaje sin aspiración, reactivos, concentraciones y protección. / Distinguir disolución exotérmica de cloruro de calcio de formación de nuevas sustancias; justificar el mecanismo de cada estación.</x:v>
      </x:c>
    </x:row>
    <x:row r="2993" ht="24" hidden="0" customHeight="1">
      <x:c r="A2993" s="3" t="str">
        <x:v>TEMA:G10-QUI-U9-9.3</x:v>
      </x:c>
      <x:c r="B2993" s="3" t="n">
        <x:v>10</x:v>
      </x:c>
      <x:c r="C2993" s="3" t="str">
        <x:v>quimica</x:v>
      </x:c>
      <x:c r="D2993" s="3" t="str">
        <x:v>psicopedagogia</x:v>
      </x:c>
      <x:c r="E2993" s="3" t="str">
        <x:v>psicopedagogo</x:v>
      </x:c>
      <x:c r="F2993" s="3" t="str">
        <x:v>retener</x:v>
      </x:c>
      <x:c r="G2993" s="3" t="str">
        <x:v>baja</x:v>
      </x:c>
      <x:c r="H2993" s="3" t="str">
        <x:v>Mantengo la retención por soplado de agua de cal y estaciones sin protocolo. Entrenar colores de repollo no evalúa gas, precipitado y temperatura del indicador completo; los cambios observables requieren mecanismo y controles para no confundir cambios físicos.</x:v>
      </x:c>
      <x:c r="I2993" s="3" t="str">
        <x:v>3. Explicar: precipitado de carbonato de calcio formado al soplar con una pajilla en agua de cal</x:v>
      </x:c>
      <x:c r="J2993" s="3" t="str">
        <x:v>Mantener retención por aspiración, concentraciones y distinción de disolución exotérmica.</x:v>
      </x:c>
    </x:row>
    <x:row r="2994" ht="36" hidden="0" customHeight="1">
      <x:c r="A2994" s="8" t="str">
        <x:v>TEMA:G10-QUI-U9-9.3</x:v>
      </x:c>
      <x:c r="B2994" s="8" t="n">
        <x:v>10</x:v>
      </x:c>
      <x:c r="C2994" s="8" t="str">
        <x:v>quimica</x:v>
      </x:c>
      <x:c r="D2994" s="8" t="str">
        <x:v>refutacion</x:v>
      </x:c>
      <x:c r="E2994" s="8" t="str">
        <x:v>refutador</x:v>
      </x:c>
      <x:c r="F2994" s="8" t="str">
        <x:v>retener</x:v>
      </x:c>
      <x:c r="G2994" s="8" t="str">
        <x:v>alta</x:v>
      </x:c>
      <x:c r="H2994" s="8" t="str">
        <x:v>Soplar en agua de cal mantiene aspiración/salpicadura sin montaje, y llamar seguros a reactivos no especifica concentración. La disolución exotérmica de CaCl₂ no prueba por temperatura formación de nuevas sustancias. El digital cambia a clasificación de colores y no aporta gas, precipitado ni mecanismo de las cuatro estaciones requeridas.</x:v>
      </x:c>
      <x:c r="I2994" s="8" t="str">
        <x:v>4. Indagar: cuatro estaciones de reactivos seguros</x:v>
      </x:c>
      <x:c r="J2994" s="8" t="str">
        <x:v>Sustituir soplado directo y definir estaciones/controles; distinguir calor de disolución, equilibrio del indicador y reacción productora de gas.</x:v>
      </x:c>
    </x:row>
    <x:row r="2995" ht="36" hidden="0" customHeight="1">
      <x:c r="A2995" s="3" t="str">
        <x:v>TEMA:G10-QUI-U9-9.3</x:v>
      </x:c>
      <x:c r="B2995" s="3" t="n">
        <x:v>10</x:v>
      </x:c>
      <x:c r="C2995" s="3" t="str">
        <x:v>quimica</x:v>
      </x:c>
      <x:c r="D2995" s="3" t="str">
        <x:v>final</x:v>
      </x:c>
      <x:c r="E2995" s="3" t="str">
        <x:v>experto-quimica</x:v>
      </x:c>
      <x:c r="F2995" s="3" t="str">
        <x:v>retener</x:v>
      </x:c>
      <x:c r="G2995" s="3" t="str">
        <x:v>media</x:v>
      </x:c>
      <x:c r="H2995" s="3" t="str">
        <x:v>Soplar agua de cal mantiene aspiración/salpicadura y las estaciones no especifican composición ni controles. Temperatura de disolución deCaCl₂ no prueba nueva sustancia. El avanzado de prácticas seguras exige resolver esas tareas, sin que entrenamiento de colores sustituya gas, precipitado y mecanismo.</x:v>
      </x:c>
      <x:c r="I2995" s="3" t="str">
        <x:v>4. Indagar: D2 · Propone un diseño con cuatro estaciones de reactivos seguros (bicarbonato y vinagre, agua de cal, indicador de repollo morado, cloruro de calcio en agua) para registrar / Indicador avanzado: Clasifica reacciones químicas de la vida cotidiana y de la industria salvadoreña a partir de sus ecuaciones y de las evidencias experimentales que produce. Planifica una práctica de</x:v>
      </x:c>
      <x:c r="J2995" s="3" t="str">
        <x:v>Eliminar soplado directo y definir estaciones y controles; un sensor de temperatura de teléfono debe medir realmente muestra y no temperatura interna del dispositivo.</x:v>
      </x:c>
    </x:row>
    <x:row r="2996" ht="15" hidden="0" customHeight="1">
      <x:c r="A2996" s="8" t="str">
        <x:v>TEMA:G10-QUI-U9-9.4</x:v>
      </x:c>
      <x:c r="B2996" s="8" t="n">
        <x:v>10</x:v>
      </x:c>
      <x:c r="C2996" s="8" t="str">
        <x:v>quimica</x:v>
      </x:c>
      <x:c r="D2996" s="8" t="str">
        <x:v>ciencia</x:v>
      </x:c>
      <x:c r="E2996" s="8" t="str">
        <x:v>experto-quimica</x:v>
      </x:c>
      <x:c r="F2996" s="8" t="str">
        <x:v>corregir</x:v>
      </x:c>
      <x:c r="G2996" s="8" t="str">
        <x:v>alta</x:v>
      </x:c>
      <x:c r="H2996" s="8" t="str">
        <x:v>Decidir neutralizar un residuo no puede quedar a criterio del estudiante sin procedimiento específico autorizado.</x:v>
      </x:c>
      <x:c r="I2996" s="8" t="str">
        <x:v>5. Reforzar: I5 · Justifica la decisión de neutralizar, recolectar o entregar a la docente cada residuo generado, nunca vertiéndolo al desagüe ni al suelo.</x:v>
      </x:c>
      <x:c r="J2996" s="8" t="str">
        <x:v>Aportar fichas y plan de residuos; el borrador no constituye un protocolo autorizado.</x:v>
      </x:c>
    </x:row>
    <x:row r="2997" ht="24" hidden="0" customHeight="1">
      <x:c r="A2997" s="3" t="str">
        <x:v>TEMA:G10-QUI-U9-9.4</x:v>
      </x:c>
      <x:c r="B2997" s="3" t="n">
        <x:v>10</x:v>
      </x:c>
      <x:c r="C2997" s="3" t="str">
        <x:v>quimica</x:v>
      </x:c>
      <x:c r="D2997" s="3" t="str">
        <x:v>psicopedagogia</x:v>
      </x:c>
      <x:c r="E2997" s="3" t="str">
        <x:v>psicopedagogo</x:v>
      </x:c>
      <x:c r="F2997" s="3" t="str">
        <x:v>sin_objecion_en_lectura</x:v>
      </x:c>
      <x:c r="G2997" s="3" t="str">
        <x:v>media</x:v>
      </x:c>
      <x:c r="H2997" s="3" t="str">
        <x:v>El borrador limita correctamente autoridad operativa y evita neutralización estudiantil. La evaluación debe valorar lectura de ficha e incertidumbre, no aciertos del reconocimiento automático; las etiquetas domésticas pueden reemplazarse por copias para no exigir acceso familiar a productos.</x:v>
      </x:c>
      <x:c r="I2997" s="3" t="str">
        <x:v>5. Reforzar: no neutraliza, mezcla ni vierte residuos por iniciativa propia</x:v>
      </x:c>
      <x:c r="J2997" s="3" t="str">
        <x:v>Aportar fichas y plan institucional; la revisión IA no autoriza gestión operativa.</x:v>
      </x:c>
    </x:row>
    <x:row r="2998" ht="24" hidden="0" customHeight="1">
      <x:c r="A2998" s="8" t="str">
        <x:v>TEMA:G10-QUI-U9-9.4</x:v>
      </x:c>
      <x:c r="B2998" s="8" t="n">
        <x:v>10</x:v>
      </x:c>
      <x:c r="C2998" s="8" t="str">
        <x:v>quimica</x:v>
      </x:c>
      <x:c r="D2998" s="8" t="str">
        <x:v>refutacion</x:v>
      </x:c>
      <x:c r="E2998" s="8" t="str">
        <x:v>refutador</x:v>
      </x:c>
      <x:c r="F2998" s="8" t="str">
        <x:v>sin_objecion_en_lectura</x:v>
      </x:c>
      <x:c r="G2998" s="8" t="str">
        <x:v>alta</x:v>
      </x:c>
      <x:c r="H2998" s="8" t="str">
        <x:v>El producto está correctamente rotulado borrador y no autoriza neutralizar ni mezclar residuos. Los criterios relacionan peligro, exposición y controles, y la alternativa mantiene lectura de fichas sin acceder al hogar. El clasificador se usa para criticar delegación de seguridad, no como permiso operativo.</x:v>
      </x:c>
      <x:c r="I2998" s="8" t="str">
        <x:v>5. Reforzar: no neutraliza, mezcla ni vierte residuos por iniciativa propia.</x:v>
      </x:c>
      <x:c r="J2998" s="8" t="str">
        <x:v>Identificar práctica, fichas y plan institucional; mantener todos destinos como pendientes hasta información operativa verificada.</x:v>
      </x:c>
    </x:row>
    <x:row r="2999" ht="36" hidden="0" customHeight="1">
      <x:c r="A2999" s="3" t="str">
        <x:v>TEMA:G10-QUI-U9-9.4</x:v>
      </x:c>
      <x:c r="B2999" s="3" t="n">
        <x:v>10</x:v>
      </x:c>
      <x:c r="C2999" s="3" t="str">
        <x:v>quimica</x:v>
      </x:c>
      <x:c r="D2999" s="3" t="str">
        <x:v>final</x:v>
      </x:c>
      <x:c r="E2999" s="3" t="str">
        <x:v>experto-quimica</x:v>
      </x:c>
      <x:c r="F2999" s="3" t="str">
        <x:v>sin_objecion_en_lectura</x:v>
      </x:c>
      <x:c r="G2999" s="3" t="str">
        <x:v>media</x:v>
      </x:c>
      <x:c r="H2999" s="3" t="str">
        <x:v>El producto se rotula borrador y limita neutralización y gestión a plan institucional, conservando análisis de fichas y peligro/exposición. El avanzado de planificación se aborda como propuesta sin autorización operativa. Reconocimiento automático se usa críticamente y no decide mezclas.</x:v>
      </x:c>
      <x:c r="I2999" s="3" t="str">
        <x:v>5. Reforzar: Justifica clasificar y entregar cada residuo a la docente conforme a fichas identificadas y al plan institucional; no neutraliza, mezcla ni vierte residuos por iniciativa propia. / Indicador avanzado: Clasifica reacciones químicas de la vida cotidiana y de la industria salvadoreña a partir de sus ecuaciones y de las evidencias experimentales que produce. Planifica una práctica de</x:v>
      </x:c>
      <x:c r="J2999" s="3" t="str">
        <x:v>Aportar práctica, fichas y plan de residuos; distinguir redactar protocolo de validarlo y permitir etiquetas impresas sin acceso al hogar.</x:v>
      </x:c>
    </x:row>
    <x:row r="3000" ht="24" hidden="0" customHeight="1">
      <x:c r="A3000" s="8" t="str">
        <x:v>TEMA:G10-QUI-U10-10.1</x:v>
      </x:c>
      <x:c r="B3000" s="8" t="n">
        <x:v>10</x:v>
      </x:c>
      <x:c r="C3000" s="8" t="str">
        <x:v>quimica</x:v>
      </x:c>
      <x:c r="D3000" s="8" t="str">
        <x:v>ciencia</x:v>
      </x:c>
      <x:c r="E3000" s="8" t="str">
        <x:v>experto-quimica</x:v>
      </x:c>
      <x:c r="F3000" s="8" t="str">
        <x:v>retener</x:v>
      </x:c>
      <x:c r="G3000" s="8" t="str">
        <x:v>media</x:v>
      </x:c>
      <x:c r="H3000" s="8" t="str">
        <x:v>La interpretación de pureza depende de la reacción del principio activo; la demostración de antiácido y HCl no tiene procedimiento ni composición identificada.</x:v>
      </x:c>
      <x:c r="I3000" s="8" t="str">
        <x:v>4. Indagar: D4 · Interpreta datos de una neutralización de antiácido con ácido clorhídrico diluido realizada por la docente y calcula la pureza del principio activo.</x:v>
      </x:c>
      <x:c r="J3000" s="8" t="str">
        <x:v>Adjuntar protocolo o usar datos publicados: principio activo, reacción, concentración, volumen y criterio de término. / No inferir pureza de un antiácido multicomponente a partir de una sola neutralización sin modelo de interferencias.</x:v>
      </x:c>
    </x:row>
    <x:row r="3001" ht="24" hidden="0" customHeight="1">
      <x:c r="A3001" s="3" t="str">
        <x:v>TEMA:G10-QUI-U10-10.1</x:v>
      </x:c>
      <x:c r="B3001" s="3" t="n">
        <x:v>10</x:v>
      </x:c>
      <x:c r="C3001" s="3" t="str">
        <x:v>quimica</x:v>
      </x:c>
      <x:c r="D3001" s="3" t="str">
        <x:v>psicopedagogia</x:v>
      </x:c>
      <x:c r="E3001" s="3" t="str">
        <x:v>psicopedagogo</x:v>
      </x:c>
      <x:c r="F3001" s="3" t="str">
        <x:v>retener</x:v>
      </x:c>
      <x:c r="G3001" s="3" t="str">
        <x:v>baja</x:v>
      </x:c>
      <x:c r="H3001" s="3" t="str">
        <x:v>La pureza de un producto comercial exige composición y reacción completas. La pérdida de masa de pastilla no puede llamarse automáticamente CO₂ medido ni pureza; mantengo la retención y una evaluación por datos documentados que conserve factores y concentración.</x:v>
      </x:c>
      <x:c r="I3001" s="3" t="str">
        <x:v>Actividad digital: registra la pérdida de masa por el CO₂ que escapa</x:v>
      </x:c>
      <x:c r="J3001" s="3" t="str">
        <x:v>Mantener retención por protocolo, composición e interferencias.</x:v>
      </x:c>
    </x:row>
    <x:row r="3002" ht="36" hidden="0" customHeight="1">
      <x:c r="A3002" s="8" t="str">
        <x:v>TEMA:G10-QUI-U10-10.1</x:v>
      </x:c>
      <x:c r="B3002" s="8" t="n">
        <x:v>10</x:v>
      </x:c>
      <x:c r="C3002" s="8" t="str">
        <x:v>quimica</x:v>
      </x:c>
      <x:c r="D3002" s="8" t="str">
        <x:v>refutacion</x:v>
      </x:c>
      <x:c r="E3002" s="8" t="str">
        <x:v>refutador</x:v>
      </x:c>
      <x:c r="F3002" s="8" t="str">
        <x:v>retener</x:v>
      </x:c>
      <x:c r="G3002" s="8" t="str">
        <x:v>alta</x:v>
      </x:c>
      <x:c r="H3002" s="8" t="str">
        <x:v>La pérdida de masa del antiácido no mide exclusivamente CO₂: hay evaporación, salpicadura y gas retenido. El etiquetado de bicarbonato no demuestra su pureza por una única reacción multicomponente. La tabla digital denomina CO₂ medido a esa diferencia y mantiene la inferencia que la alternativa limita.</x:v>
      </x:c>
      <x:c r="I3002" s="8" t="str">
        <x:v>Actividad digital: CO₂ medido · CO₂ teórico</x:v>
      </x:c>
      <x:c r="J3002" s="8" t="str">
        <x:v>Proveer composición, reacción y protocolo o datos documentados; separar pérdida observada, gas inferido, rendimiento y pureza.</x:v>
      </x:c>
    </x:row>
    <x:row r="3003" ht="36" hidden="0" customHeight="1">
      <x:c r="A3003" s="3" t="str">
        <x:v>TEMA:G10-QUI-U10-10.1</x:v>
      </x:c>
      <x:c r="B3003" s="3" t="n">
        <x:v>10</x:v>
      </x:c>
      <x:c r="C3003" s="3" t="str">
        <x:v>quimica</x:v>
      </x:c>
      <x:c r="D3003" s="3" t="str">
        <x:v>final</x:v>
      </x:c>
      <x:c r="E3003" s="3" t="str">
        <x:v>experto-quimica</x:v>
      </x:c>
      <x:c r="F3003" s="3" t="str">
        <x:v>retener</x:v>
      </x:c>
      <x:c r="G3003" s="3" t="str">
        <x:v>media</x:v>
      </x:c>
      <x:c r="H3003" s="3" t="str">
        <x:v>La actividad digital denomina CO₂ medido a pérdida de masa e infiere pureza de antiácido multicomponente sin aislar interferencias. La demostración tampoco define composición y término. El avanzado de pureza y concentración requiere esas relaciones y no una equivalencia masa perdida–producto.</x:v>
      </x:c>
      <x:c r="I3003" s="3" t="str">
        <x:v>Actividad digital: de cocina y registra la pérdida de masa por el CO₂ que escapa. Calcula tú el CO₂ teórico y la pureza aparente. Pide a la IA el mismo / Indicador avanzado: Resuelve problemas estequiométricos que combinan reactivo limitante, pureza de los reactivos, concentración de disoluciones y rendimiento porcentual. Evalúa la eficiencia de procesos químicos consecutivos a partir de la</x:v>
      </x:c>
      <x:c r="J3003" s="3" t="str">
        <x:v>Proveer composición, reacción, protocolo o datos trazados; separar pérdida observada, gas inferido, rendimiento y pureza.</x:v>
      </x:c>
    </x:row>
    <x:row r="3004" ht="24" hidden="0" customHeight="1">
      <x:c r="A3004" s="8" t="str">
        <x:v>TEMA:G10-QUI-U10-10.2</x:v>
      </x:c>
      <x:c r="B3004" s="8" t="n">
        <x:v>10</x:v>
      </x:c>
      <x:c r="C3004" s="8" t="str">
        <x:v>quimica</x:v>
      </x:c>
      <x:c r="D3004" s="8" t="str">
        <x:v>ciencia</x:v>
      </x:c>
      <x:c r="E3004" s="8" t="str">
        <x:v>experto-quimica</x:v>
      </x:c>
      <x:c r="F3004" s="8" t="str">
        <x:v>retener</x:v>
      </x:c>
      <x:c r="G3004" s="8" t="str">
        <x:v>media</x:v>
      </x:c>
      <x:c r="H3004" s="8" t="str">
        <x:v>Volumen de globo no se mide directamente por tamaño aparente y depende de presión elástica; no hay montaje ni procedimiento de medición.</x:v>
      </x:c>
      <x:c r="I3004" s="8" t="str">
        <x:v>4. Indagar: D4 · Mide el volumen de gas recogido en globos con cantidades crecientes de vinagre sobre una masa fija de bicarbonato y grafica los datos.</x:v>
      </x:c>
      <x:c r="J3004" s="8" t="str">
        <x:v>Definir cantidades, concentración, medición de volumen, fugas y condiciones; usar simulación mientras falte protocolo. / Un punto de saturación visual del globo no identifica automáticamente el punto estequiométrico.</x:v>
      </x:c>
    </x:row>
    <x:row r="3005" ht="24" hidden="0" customHeight="1">
      <x:c r="A3005" s="3" t="str">
        <x:v>TEMA:G10-QUI-U10-10.2</x:v>
      </x:c>
      <x:c r="B3005" s="3" t="n">
        <x:v>10</x:v>
      </x:c>
      <x:c r="C3005" s="3" t="str">
        <x:v>quimica</x:v>
      </x:c>
      <x:c r="D3005" s="3" t="str">
        <x:v>psicopedagogia</x:v>
      </x:c>
      <x:c r="E3005" s="3" t="str">
        <x:v>psicopedagogo</x:v>
      </x:c>
      <x:c r="F3005" s="3" t="str">
        <x:v>retener</x:v>
      </x:c>
      <x:c r="G3005" s="3" t="str">
        <x:v>baja</x:v>
      </x:c>
      <x:c r="H3005" s="3" t="str">
        <x:v>Conservo la retención del globo y del punto de saturación visual. La analogía culinaria facilita razón fija, pero debe distinguir cantidades discretas y moles; el producto necesita calcular sobrante y no solo identificar cuál limita.</x:v>
      </x:c>
      <x:c r="I3005" s="3" t="str">
        <x:v>4. Indagar: Mide el volumen de gas recogido en globos</x:v>
      </x:c>
      <x:c r="J3005" s="3" t="str">
        <x:v>Mantener retención por volumen y presión del globo y medición estequiométrica.</x:v>
      </x:c>
    </x:row>
    <x:row r="3006" ht="36" hidden="0" customHeight="1">
      <x:c r="A3006" s="8" t="str">
        <x:v>TEMA:G10-QUI-U10-10.2</x:v>
      </x:c>
      <x:c r="B3006" s="8" t="n">
        <x:v>10</x:v>
      </x:c>
      <x:c r="C3006" s="8" t="str">
        <x:v>quimica</x:v>
      </x:c>
      <x:c r="D3006" s="8" t="str">
        <x:v>refutacion</x:v>
      </x:c>
      <x:c r="E3006" s="8" t="str">
        <x:v>refutador</x:v>
      </x:c>
      <x:c r="F3006" s="8" t="str">
        <x:v>retener</x:v>
      </x:c>
      <x:c r="G3006" s="8" t="str">
        <x:v>alta</x:v>
      </x:c>
      <x:c r="H3006" s="8" t="str">
        <x:v>El núcleo varía vinagre a bicarbonato fijo, mientras el digital varía bicarbonato con vinagre fijo; son diseños distintos y no producen el mismo eje ni punto estequiométrico. La circunferencia no mide directamente gas y una meseta visual puede reflejar presión elástica. El sobrante exigido tampoco aparece en producto.</x:v>
      </x:c>
      <x:c r="I3006" s="8" t="str">
        <x:v>Evidencia de aprendizaje: volumen de gas contra volumen de vinagre</x:v>
      </x:c>
      <x:c r="J3006" s="8" t="str">
        <x:v>Elegir diseño y cantidades; calcular limitante, sobrante y máximo estequiométrico con datos; no inferirlos del tamaño de globos.</x:v>
      </x:c>
    </x:row>
    <x:row r="3007" ht="36" hidden="0" customHeight="1">
      <x:c r="A3007" s="3" t="str">
        <x:v>TEMA:G10-QUI-U10-10.2</x:v>
      </x:c>
      <x:c r="B3007" s="3" t="n">
        <x:v>10</x:v>
      </x:c>
      <x:c r="C3007" s="3" t="str">
        <x:v>quimica</x:v>
      </x:c>
      <x:c r="D3007" s="3" t="str">
        <x:v>final</x:v>
      </x:c>
      <x:c r="E3007" s="3" t="str">
        <x:v>experto-quimica</x:v>
      </x:c>
      <x:c r="F3007" s="3" t="str">
        <x:v>retener</x:v>
      </x:c>
      <x:c r="G3007" s="3" t="str">
        <x:v>media</x:v>
      </x:c>
      <x:c r="H3007" s="3" t="str">
        <x:v>El núcleo varía vinagre y el digital bicarbonato, generando diseños distintos del producto; circunferencia no equivale a volumen o punto estequiométrico. La rúbrica calcula sobrante, pero falta en evidencia. El avanzado de limitante exige cantidades y condiciones, sin resolverlo por meseta visual.</x:v>
      </x:c>
      <x:c r="I3007" s="3" t="str">
        <x:v>Evidencia de aprendizaje: Gráfica de volumen de gas contra volumen de vinagre con identificación del punto estequiométrico / Indicador avanzado: Resuelve problemas estequiométricos que combinan reactivo limitante, pureza de los reactivos, concentración de disoluciones y rendimiento porcentual. Evalúa la eficiencia de procesos químicos consecutivos a partir de la</x:v>
      </x:c>
      <x:c r="J3007" s="3" t="str">
        <x:v>Elegir diseño, datos y método; calcular limitante,sobrante y producto máximo estequiométricamente antes de interpretar medición de gas.</x:v>
      </x:c>
    </x:row>
    <x:row r="3008" ht="24" hidden="0" customHeight="1">
      <x:c r="A3008" s="8" t="str">
        <x:v>TEMA:G10-QUI-U10-10.3</x:v>
      </x:c>
      <x:c r="B3008" s="8" t="n">
        <x:v>10</x:v>
      </x:c>
      <x:c r="C3008" s="8" t="str">
        <x:v>quimica</x:v>
      </x:c>
      <x:c r="D3008" s="8" t="str">
        <x:v>ciencia</x:v>
      </x:c>
      <x:c r="E3008" s="8" t="str">
        <x:v>experto-quimica</x:v>
      </x:c>
      <x:c r="F3008" s="8" t="str">
        <x:v>retener</x:v>
      </x:c>
      <x:c r="G3008" s="8" t="str">
        <x:v>media</x:v>
      </x:c>
      <x:c r="H3008" s="8" t="str">
        <x:v>Precipitar, lavar y secar necesita protocolo y criterio de masa constante; humedad puede aumentar masa aparente, no solo explicar pérdidas.</x:v>
      </x:c>
      <x:c r="I3008" s="8" t="str">
        <x:v>4. Indagar: D4 · Filtra, seca y pesa el precipitado obtenido y concluye sobre las pérdidas por filtración, humedad y reacciones incompletas.</x:v>
      </x:c>
      <x:c r="J3008" s="8" t="str">
        <x:v>Adjuntar cantidades, filtración, lavado, secado y gestión de sales. / Diferenciar rendimiento de recuperación física y contaminación; no atribuir toda masa inferior a reacción incompleta ni toda humedad a pérdida.</x:v>
      </x:c>
    </x:row>
    <x:row r="3009" ht="24" hidden="0" customHeight="1">
      <x:c r="A3009" s="3" t="str">
        <x:v>TEMA:G10-QUI-U10-10.3</x:v>
      </x:c>
      <x:c r="B3009" s="3" t="n">
        <x:v>10</x:v>
      </x:c>
      <x:c r="C3009" s="3" t="str">
        <x:v>quimica</x:v>
      </x:c>
      <x:c r="D3009" s="3" t="str">
        <x:v>psicopedagogia</x:v>
      </x:c>
      <x:c r="E3009" s="3" t="str">
        <x:v>psicopedagogo</x:v>
      </x:c>
      <x:c r="F3009" s="3" t="str">
        <x:v>retener</x:v>
      </x:c>
      <x:c r="G3009" s="3" t="str">
        <x:v>baja</x:v>
      </x:c>
      <x:c r="H3009" s="3" t="str">
        <x:v>La precipitación requiere secado documentado; la humedad puede elevar masa y no explicar una pérdida. La extensión vuelve a globos y pastillas retenidos, por lo que no aporta medición independiente del rendimiento. El razonamiento debe separar conversión y recuperación.</x:v>
      </x:c>
      <x:c r="I3009" s="3" t="str">
        <x:v>4. Indagar: Filtra, seca y pesa el precipitado obtenido</x:v>
      </x:c>
      <x:c r="J3009" s="3" t="str">
        <x:v>Mantener retención por protocolo de sales, lavado, secado y recuperación.</x:v>
      </x:c>
    </x:row>
    <x:row r="3010" ht="36" hidden="0" customHeight="1">
      <x:c r="A3010" s="8" t="str">
        <x:v>TEMA:G10-QUI-U10-10.3</x:v>
      </x:c>
      <x:c r="B3010" s="8" t="n">
        <x:v>10</x:v>
      </x:c>
      <x:c r="C3010" s="8" t="str">
        <x:v>quimica</x:v>
      </x:c>
      <x:c r="D3010" s="8" t="str">
        <x:v>refutacion</x:v>
      </x:c>
      <x:c r="E3010" s="8" t="str">
        <x:v>refutador</x:v>
      </x:c>
      <x:c r="F3010" s="8" t="str">
        <x:v>retener</x:v>
      </x:c>
      <x:c r="G3010" s="8" t="str">
        <x:v>alta</x:v>
      </x:c>
      <x:c r="H3010" s="8" t="str">
        <x:v>La humedad puede elevar masa aparente, de modo que no se concluyen pérdidas por masa sin secado a masa constante y control de pureza. El digital reutiliza globos/pastillas retenidos y llama rendimiento real a mediciones no validadas. La inferencia causal de causas requiere comprobaciones y separar reacción y recuperación.</x:v>
      </x:c>
      <x:c r="I3010" s="8" t="str">
        <x:v>4. Indagar: concluye sobre las pérdidas por filtración, humedad y reacciones incompletas.</x:v>
      </x:c>
      <x:c r="J3010" s="8" t="str">
        <x:v>Proveer protocolo y controles de composición/secado; distinguir conversión, recuperación y contaminación en la rúbrica.</x:v>
      </x:c>
    </x:row>
    <x:row r="3011" ht="36" hidden="0" customHeight="1">
      <x:c r="A3011" s="3" t="str">
        <x:v>TEMA:G10-QUI-U10-10.3</x:v>
      </x:c>
      <x:c r="B3011" s="3" t="n">
        <x:v>10</x:v>
      </x:c>
      <x:c r="C3011" s="3" t="str">
        <x:v>quimica</x:v>
      </x:c>
      <x:c r="D3011" s="3" t="str">
        <x:v>final</x:v>
      </x:c>
      <x:c r="E3011" s="3" t="str">
        <x:v>experto-quimica</x:v>
      </x:c>
      <x:c r="F3011" s="3" t="str">
        <x:v>retener</x:v>
      </x:c>
      <x:c r="G3011" s="3" t="str">
        <x:v>media</x:v>
      </x:c>
      <x:c r="H3011" s="3" t="str">
        <x:v>La humedad puede aumentar masa aparente y no se identifican pérdidas o reacción incompleta sin controles. La actividad digital retorna a montajes gaseosos retenidos. El avanzado de rendimientos y eficiencia exige producto comparable, secado y separación de conversión y recuperación.</x:v>
      </x:c>
      <x:c r="I3011" s="3" t="str">
        <x:v>4. Indagar: D4 · Filtra, seca y pesa el precipitado obtenido y concluye sobre las pérdidas por filtración, humedad y reacciones incompletas. / Indicador avanzado: Resuelve problemas estequiométricos que combinan reactivo limitante, pureza de los reactivos, concentración de disoluciones y rendimiento porcentual. Evalúa la eficiencia de procesos químicos consecutivos a partir de la</x:v>
      </x:c>
      <x:c r="J3011" s="3" t="str">
        <x:v>Definir cantidades, filtración, lavado, secado a masa constante y pureza; proponer causas como hipótesis contrastables, no conclusiones únicas de una masa final.</x:v>
      </x:c>
    </x:row>
    <x:row r="3012" ht="24" hidden="0" customHeight="1">
      <x:c r="A3012" s="8" t="str">
        <x:v>TEMA:G10-QUI-U11-11.1</x:v>
      </x:c>
      <x:c r="B3012" s="8" t="n">
        <x:v>10</x:v>
      </x:c>
      <x:c r="C3012" s="8" t="str">
        <x:v>quimica</x:v>
      </x:c>
      <x:c r="D3012" s="8" t="str">
        <x:v>ciencia</x:v>
      </x:c>
      <x:c r="E3012" s="8" t="str">
        <x:v>experto-quimica</x:v>
      </x:c>
      <x:c r="F3012" s="8" t="str">
        <x:v>retener</x:v>
      </x:c>
      <x:c r="G3012" s="8" t="str">
        <x:v>media</x:v>
      </x:c>
      <x:c r="H3012" s="8" t="str">
        <x:v>Calorimetría de neutralización requiere reactivos, concentraciones y calibración; vasos, termómetro y guantes no definen un procedimiento válido.</x:v>
      </x:c>
      <x:c r="I3012" s="8" t="str">
        <x:v>4. Indagar: D2 · Propone un diseño de calorímetro de vasos aislados para medir el calor de neutralización de disoluciones diluidas usando gafas y guantes. I3 · Argumenta con datos de entalpías</x:v>
      </x:c>
      <x:c r="J3012" s="8" t="str">
        <x:v>Adjuntar protocolo, capacidad calorífica del calorímetro y condiciones de cálculo q≈ΔH; evitar confundir calor absorbido por solución con calor de reacción. / Aportar entalpías y estados de referencia para Hess; comparar el mismo proceso, no neutralización medida con combustión calculada.</x:v>
      </x:c>
    </x:row>
    <x:row r="3013" ht="24" hidden="0" customHeight="1">
      <x:c r="A3013" s="3" t="str">
        <x:v>TEMA:G10-QUI-U11-11.1</x:v>
      </x:c>
      <x:c r="B3013" s="3" t="n">
        <x:v>10</x:v>
      </x:c>
      <x:c r="C3013" s="3" t="str">
        <x:v>quimica</x:v>
      </x:c>
      <x:c r="D3013" s="3" t="str">
        <x:v>psicopedagogia</x:v>
      </x:c>
      <x:c r="E3013" s="3" t="str">
        <x:v>psicopedagogo</x:v>
      </x:c>
      <x:c r="F3013" s="3" t="str">
        <x:v>retener</x:v>
      </x:c>
      <x:c r="G3013" s="3" t="str">
        <x:v>baja</x:v>
      </x:c>
      <x:c r="H3013" s="3" t="str">
        <x:v>La fila agrega calorimetría, Hess y combustibles; requiere separar signos del entorno y reacción antes de cálculos. La receta digital de vinagre no coincide con neutralización ni define el sistema completo. Mantengo retención hasta protocolo y datos comparables.</x:v>
      </x:c>
      <x:c r="I3013" s="3" t="str">
        <x:v>4. Indagar: Propone un diseño de calorímetro de vasos aislados</x:v>
      </x:c>
      <x:c r="J3013" s="3" t="str">
        <x:v>Mantener retención por protocolo, calibración y estados de referencia; no comparar neutralización con combustión como el mismo proceso.</x:v>
      </x:c>
    </x:row>
    <x:row r="3014" ht="36" hidden="0" customHeight="1">
      <x:c r="A3014" s="8" t="str">
        <x:v>TEMA:G10-QUI-U11-11.1</x:v>
      </x:c>
      <x:c r="B3014" s="8" t="n">
        <x:v>10</x:v>
      </x:c>
      <x:c r="C3014" s="8" t="str">
        <x:v>quimica</x:v>
      </x:c>
      <x:c r="D3014" s="8" t="str">
        <x:v>refutacion</x:v>
      </x:c>
      <x:c r="E3014" s="8" t="str">
        <x:v>refutador</x:v>
      </x:c>
      <x:c r="F3014" s="8" t="str">
        <x:v>retener</x:v>
      </x:c>
      <x:c r="G3014" s="8" t="str">
        <x:v>alta</x:v>
      </x:c>
      <x:c r="H3014" s="8" t="str">
        <x:v>El criterio distingue signos, pero el digital calcula ΔH desde q=mcΔT sin invertir explícitamente calor de reacción ni incluir capacidad de vasos, gas saliente y limitante. El núcleo propone neutralización y combustión de referencia, por lo que comparar exactamente el mismo proceso mediante Hess aún no queda diseñado.</x:v>
      </x:c>
      <x:c r="I3014" s="8" t="str">
        <x:v>Actividad digital: Calcula tú q = m·c·ΔT y la entalpía por mol de bicarbonato.</x:v>
      </x:c>
      <x:c r="J3014" s="8" t="str">
        <x:v>Definir reacción, concentración, sistema y correcciones; aplicar signo y mol reaccionado y comparar con entalpía del mismo proceso y estado.</x:v>
      </x:c>
    </x:row>
    <x:row r="3015" ht="36" hidden="0" customHeight="1">
      <x:c r="A3015" s="3" t="str">
        <x:v>TEMA:G10-QUI-U11-11.1</x:v>
      </x:c>
      <x:c r="B3015" s="3" t="n">
        <x:v>10</x:v>
      </x:c>
      <x:c r="C3015" s="3" t="str">
        <x:v>quimica</x:v>
      </x:c>
      <x:c r="D3015" s="3" t="str">
        <x:v>final</x:v>
      </x:c>
      <x:c r="E3015" s="3" t="str">
        <x:v>experto-quimica</x:v>
      </x:c>
      <x:c r="F3015" s="3" t="str">
        <x:v>retener</x:v>
      </x:c>
      <x:c r="G3015" s="3" t="str">
        <x:v>media</x:v>
      </x:c>
      <x:c r="H3015" s="3" t="str">
        <x:v>El digital estima ΔH desde q=mcΔT sin explicitar signo opuesto, limitante, calorímetro o gas saliente; núcleo y referencia abarcan procesos distintos. El avanzado de datos termodinámicos exige estados y mismo proceso, no comparación de neutralización experimental con combustión calculada.</x:v>
      </x:c>
      <x:c r="I3015" s="3" t="str">
        <x:v>Actividad digital: o exotérmica. Evidencia: Tabla de temperaturas, cálculo de ΔH y diagrama de entalpía propios; «Respuesta de IA» con su cita y ✔/✘. Una línea en tu registro de / Indicador avanzado: Calcula la entalpía, la entropía y la energía de Gibbs estándar de reacciones químicas a partir de datos tabulados, de la ley de Hess y de entalpías de</x:v>
      </x:c>
      <x:c r="J3015" s="3" t="str">
        <x:v>Definir reacción y sistema, capacidad térmica y pérdidas; compararHess para el mismo proceso y acotar elección de combustible a criterios documentados.</x:v>
      </x:c>
    </x:row>
    <x:row r="3016" ht="24" hidden="0" customHeight="1">
      <x:c r="A3016" s="8" t="str">
        <x:v>TEMA:G10-QUI-U12-12.1</x:v>
      </x:c>
      <x:c r="B3016" s="8" t="n">
        <x:v>10</x:v>
      </x:c>
      <x:c r="C3016" s="8" t="str">
        <x:v>quimica</x:v>
      </x:c>
      <x:c r="D3016" s="8" t="str">
        <x:v>ciencia</x:v>
      </x:c>
      <x:c r="E3016" s="8" t="str">
        <x:v>experto-quimica</x:v>
      </x:c>
      <x:c r="F3016" s="8" t="str">
        <x:v>retener</x:v>
      </x:c>
      <x:c r="G3016" s="8" t="str">
        <x:v>media</x:v>
      </x:c>
      <x:c r="H3016" s="8" t="str">
        <x:v>Pérdida de masa solo representa CO₂ bajo supuestos y controles de evaporación/salpicadura; falta protocolo de carbonato y vinagre.</x:v>
      </x:c>
      <x:c r="I3016" s="8" t="str">
        <x:v>4. Indagar: D4 · Mide la pérdida de masa de un sistema de carbonato de calcio y vinagre cada treinta segundos y concluye cómo cambia la velocidad con el tiempo.</x:v>
      </x:c>
      <x:c r="J3016" s="8" t="str">
        <x:v>Adjuntar montaje, cantidades, composición del carbonato y vinagre y serie temporal con incertidumbre. / Para velocidad estequiométrica definir normalización por coeficiente y signos; masa-tiempo no es concentración-tiempo sin conversión.</x:v>
      </x:c>
    </x:row>
    <x:row r="3017" ht="24" hidden="0" customHeight="1">
      <x:c r="A3017" s="3" t="str">
        <x:v>TEMA:G10-QUI-U12-12.1</x:v>
      </x:c>
      <x:c r="B3017" s="3" t="n">
        <x:v>10</x:v>
      </x:c>
      <x:c r="C3017" s="3" t="str">
        <x:v>quimica</x:v>
      </x:c>
      <x:c r="D3017" s="3" t="str">
        <x:v>psicopedagogia</x:v>
      </x:c>
      <x:c r="E3017" s="3" t="str">
        <x:v>psicopedagogo</x:v>
      </x:c>
      <x:c r="F3017" s="3" t="str">
        <x:v>retener</x:v>
      </x:c>
      <x:c r="G3017" s="3" t="str">
        <x:v>baja</x:v>
      </x:c>
      <x:c r="H3017" s="3" t="str">
        <x:v>La pendiente de una curva puede evaluarse sin producir gas; la lectura por balanza cada15s exige resolución y definición del origen. Mantengo retención de reacción y normalización, evitando tratar masa perdida como concentración consumida sin conversión.</x:v>
      </x:c>
      <x:c r="I3017" s="3" t="str">
        <x:v>3. Explicar: Transforma una curva de volumen de gas contra tiempo en velocidades medias</x:v>
      </x:c>
      <x:c r="J3017" s="3" t="str">
        <x:v>Mantener retención por protocolo y conversión de la señal a velocidad química.</x:v>
      </x:c>
    </x:row>
    <x:row r="3018" ht="36" hidden="0" customHeight="1">
      <x:c r="A3018" s="8" t="str">
        <x:v>TEMA:G10-QUI-U12-12.1</x:v>
      </x:c>
      <x:c r="B3018" s="8" t="n">
        <x:v>10</x:v>
      </x:c>
      <x:c r="C3018" s="8" t="str">
        <x:v>quimica</x:v>
      </x:c>
      <x:c r="D3018" s="8" t="str">
        <x:v>refutacion</x:v>
      </x:c>
      <x:c r="E3018" s="8" t="str">
        <x:v>refutador</x:v>
      </x:c>
      <x:c r="F3018" s="8" t="str">
        <x:v>retener</x:v>
      </x:c>
      <x:c r="G3018" s="8" t="str">
        <x:v>alta</x:v>
      </x:c>
      <x:c r="H3018" s="8" t="str">
        <x:v>La curva masa-tiempo solo estima gas bajo controles de evaporación y salpicadura; la pastilla y CaCO₃/vinagre son sistemas diferentes. El criterio reconoce conversión, pero no hay procedimiento ni datos de resolución. Además, la habilidad transversal manda entregar residuos neutralizados sin definir quién ni cómo efectúa esa operación.</x:v>
      </x:c>
      <x:c r="I3018" s="8" t="str">
        <x:v>Habilidad transversal: entrega los residuos neutralizados a la docente</x:v>
      </x:c>
      <x:c r="J3018" s="8" t="str">
        <x:v>Definir conversión señal-especie y coeficientes; retirar neutralización implícita por estudiantes y usar entrega según protocolo identificado.</x:v>
      </x:c>
    </x:row>
    <x:row r="3019" ht="36" hidden="0" customHeight="1">
      <x:c r="A3019" s="3" t="str">
        <x:v>TEMA:G10-QUI-U12-12.1</x:v>
      </x:c>
      <x:c r="B3019" s="3" t="n">
        <x:v>10</x:v>
      </x:c>
      <x:c r="C3019" s="3" t="str">
        <x:v>quimica</x:v>
      </x:c>
      <x:c r="D3019" s="3" t="str">
        <x:v>final</x:v>
      </x:c>
      <x:c r="E3019" s="3" t="str">
        <x:v>experto-quimica</x:v>
      </x:c>
      <x:c r="F3019" s="3" t="str">
        <x:v>retener</x:v>
      </x:c>
      <x:c r="G3019" s="3" t="str">
        <x:v>media</x:v>
      </x:c>
      <x:c r="H3019" s="3" t="str">
        <x:v>La pérdida de masa no identifica exclusivamenteCO₂ y el digital cambia sistema respecto al núcleo; no hay conversión validada a velocidad normalizada. La habilidad exige residuos neutralizados sin autor. El avanzado de leyes cinéticas requiere datos pertinentes y no se obtiene de una tangente aislada.</x:v>
      </x:c>
      <x:c r="I3019" s="3" t="str">
        <x:v>Habilidad transversal: Respeto al medio ambiente, entorno y territorio Utiliza cantidades mínimas de reactivos y entrega los residuos neutralizados a la docente para su disposición adecuada. / Indicador avanzado: Determina leyes de velocidad, órdenes de reacción y energías de activación a partir de datos experimentales, y relaciona el mecanismo de una reacción con su ley de velocidad.</x:v>
      </x:c>
      <x:c r="J3019" s="3" t="str">
        <x:v>Definir señal, especie, unidades, coeficientes y protocolo; entregar residuos según plan sin neutralización implícita del estudiante.</x:v>
      </x:c>
    </x:row>
    <x:row r="3020" ht="24" hidden="0" customHeight="1">
      <x:c r="A3020" s="8" t="str">
        <x:v>TEMA:G10-QUI-U12-12.4</x:v>
      </x:c>
      <x:c r="B3020" s="8" t="n">
        <x:v>10</x:v>
      </x:c>
      <x:c r="C3020" s="8" t="str">
        <x:v>quimica</x:v>
      </x:c>
      <x:c r="D3020" s="8" t="str">
        <x:v>ciencia</x:v>
      </x:c>
      <x:c r="E3020" s="8" t="str">
        <x:v>experto-quimica</x:v>
      </x:c>
      <x:c r="F3020" s="8" t="str">
        <x:v>sin_objecion_en_lectura</x:v>
      </x:c>
      <x:c r="G3020" s="8" t="str">
        <x:v>alta</x:v>
      </x:c>
      <x:c r="H3020" s="8" t="str">
        <x:v>El diagrama vincula colisiones, barrera y reacción inversa con ΔH; la simulación permite controlar variables sin manipulación química.</x:v>
      </x:c>
      <x:c r="I3020" s="8" t="str">
        <x:v>Indicadores de logro: 12.4. Explica con la teoría de las colisiones y un diagrama de energía potencial por qué solo una fracción de los choques produce reacción.</x:v>
      </x:c>
      <x:c r="J3020" s="8" t="str">
        <x:v>Verificar que la versión concreta de PhET permite aislar orientación y energía como se propone; si no, usar un recurso que sí represente ambas.</x:v>
      </x:c>
    </x:row>
    <x:row r="3021" ht="24" hidden="0" customHeight="1">
      <x:c r="A3021" s="3" t="str">
        <x:v>TEMA:G10-QUI-U12-12.4</x:v>
      </x:c>
      <x:c r="B3021" s="3" t="n">
        <x:v>10</x:v>
      </x:c>
      <x:c r="C3021" s="3" t="str">
        <x:v>quimica</x:v>
      </x:c>
      <x:c r="D3021" s="3" t="str">
        <x:v>psicopedagogia</x:v>
      </x:c>
      <x:c r="E3021" s="3" t="str">
        <x:v>psicopedagogo</x:v>
      </x:c>
      <x:c r="F3021" s="3" t="str">
        <x:v>retener</x:v>
      </x:c>
      <x:c r="G3021" s="3" t="str">
        <x:v>baja</x:v>
      </x:c>
      <x:c r="H3021" s="3" t="str">
        <x:v>La simulación es pertinente, pero el recurso digital define choque eficaz como canicas que se separan con fuerza. Ese criterio mecánico no representa formación de productos y puede consolidar una analogía falsa; requiere cierre científico antes de usarla.</x:v>
      </x:c>
      <x:c r="I3021" s="3" t="str">
        <x:v>Actividad digital: anota cuántas veces se separan con fuerza: es una analogía de choque eficaz.</x:v>
      </x:c>
      <x:c r="J3021" s="3" t="str">
        <x:v>El experto debe resolver criterio de choque eficaz de canicas y verificar controles reales del simulador.</x:v>
      </x:c>
    </x:row>
    <x:row r="3022" ht="36" hidden="0" customHeight="1">
      <x:c r="A3022" s="8" t="str">
        <x:v>TEMA:G10-QUI-U12-12.4</x:v>
      </x:c>
      <x:c r="B3022" s="8" t="n">
        <x:v>10</x:v>
      </x:c>
      <x:c r="C3022" s="8" t="str">
        <x:v>quimica</x:v>
      </x:c>
      <x:c r="D3022" s="8" t="str">
        <x:v>refutacion</x:v>
      </x:c>
      <x:c r="E3022" s="8" t="str">
        <x:v>refutador</x:v>
      </x:c>
      <x:c r="F3022" s="8" t="str">
        <x:v>retener</x:v>
      </x:c>
      <x:c r="G3022" s="8" t="str">
        <x:v>alta</x:v>
      </x:c>
      <x:c r="H3022" s="8" t="str">
        <x:v>El diagrama de activación sí explica reacción e inversa, pero la analogía llama eficaz al choque donde canicas se separan con fuerza. No hay nuevos productos ni orientación molecular reactiva; ese observable no representa eficacia química. El criterio de salida reconoce el problema, pero no corrige la instrucción ni su tabla.</x:v>
      </x:c>
      <x:c r="I3022" s="8" t="str">
        <x:v>Actividad digital: es una analogía de choque eficaz.</x:v>
      </x:c>
      <x:c r="J3022" s="8" t="str">
        <x:v>Reemplazar por secuencias con reorganización identificable y límites explícitos; comprobar controles de orientación/energía de la versión del simulador.</x:v>
      </x:c>
    </x:row>
    <x:row r="3023" ht="36" hidden="0" customHeight="1">
      <x:c r="A3023" s="3" t="str">
        <x:v>TEMA:G10-QUI-U12-12.4</x:v>
      </x:c>
      <x:c r="B3023" s="3" t="n">
        <x:v>10</x:v>
      </x:c>
      <x:c r="C3023" s="3" t="str">
        <x:v>quimica</x:v>
      </x:c>
      <x:c r="D3023" s="3" t="str">
        <x:v>final</x:v>
      </x:c>
      <x:c r="E3023" s="3" t="str">
        <x:v>experto-quimica</x:v>
      </x:c>
      <x:c r="F3023" s="3" t="str">
        <x:v>retener</x:v>
      </x:c>
      <x:c r="G3023" s="3" t="str">
        <x:v>media</x:v>
      </x:c>
      <x:c r="H3023" s="3" t="str">
        <x:v>La analogía digital llama eficaz al rebote fuerte de canicas sin formar productos ni representar orientación reactiva. La rúbrica niega esa equivalencia, pero no corrige la instrucción. El avanzado de mecanismos y activación requiere modelo molecular con consecuencias y límites explícitos.</x:v>
      </x:c>
      <x:c r="I3023" s="3" t="str">
        <x:v>Actividad digital: rápido, y anota cuántas veces se separan con fuerza: es una analogía de choque eficaz. Pregúntale al cuaderno de NotebookLM: «¿Qué condiciones debe cumplir un choque para ser / Indicador avanzado: Determina leyes de velocidad, órdenes de reacción y energías de activación a partir de datos experimentales, y relaciona el mecanismo de una reacción con su ley de velocidad.</x:v>
      </x:c>
      <x:c r="J3023" s="3" t="str">
        <x:v>Usar secuencias con reorganización identificable y comprobar controles del simulador; ahorro energético no se deduce únicamente de una barrera sin proceso comparado.</x:v>
      </x:c>
    </x:row>
    <x:row r="3024" ht="24" hidden="0" customHeight="1">
      <x:c r="A3024" s="8" t="str">
        <x:v>TEMA:G10-QUI-U12-12.8</x:v>
      </x:c>
      <x:c r="B3024" s="8" t="n">
        <x:v>10</x:v>
      </x:c>
      <x:c r="C3024" s="8" t="str">
        <x:v>quimica</x:v>
      </x:c>
      <x:c r="D3024" s="8" t="str">
        <x:v>ciencia</x:v>
      </x:c>
      <x:c r="E3024" s="8" t="str">
        <x:v>experto-quimica</x:v>
      </x:c>
      <x:c r="F3024" s="8" t="str">
        <x:v>corregir</x:v>
      </x:c>
      <x:c r="G3024" s="8" t="str">
        <x:v>alta</x:v>
      </x:c>
      <x:c r="H3024" s="8" t="str">
        <x:v>Kc=kd/ki corresponde a un par elemental reversible con leyes consistentes; el modelo macroscópico de probetas no demuestra esa identidad por sí solo.</x:v>
      </x:c>
      <x:c r="I3024" s="8" t="str">
        <x:v>5. Reforzar: E3 · Predice el valor de Kc como cociente kd/ki para una reacción elemental con constantes de velocidad conocidas y justifica el resultado.</x:v>
      </x:c>
      <x:c r="J3024" s="8" t="str">
        <x:v>Definir volúmenes y modo de transferencia para que el modelo realmente alcance tasas opuestas iguales.</x:v>
      </x:c>
    </x:row>
    <x:row r="3025" ht="24" hidden="0" customHeight="1">
      <x:c r="A3025" s="3" t="str">
        <x:v>TEMA:G10-QUI-U12-12.8</x:v>
      </x:c>
      <x:c r="B3025" s="3" t="n">
        <x:v>10</x:v>
      </x:c>
      <x:c r="C3025" s="3" t="str">
        <x:v>quimica</x:v>
      </x:c>
      <x:c r="D3025" s="3" t="str">
        <x:v>psicopedagogia</x:v>
      </x:c>
      <x:c r="E3025" s="3" t="str">
        <x:v>psicopedagogo</x:v>
      </x:c>
      <x:c r="F3025" s="3" t="str">
        <x:v>retener</x:v>
      </x:c>
      <x:c r="G3025" s="3" t="str">
        <x:v>baja</x:v>
      </x:c>
      <x:c r="H3025" s="3" t="str">
        <x:v>El recurso digital transfiere vasos de tamaño fijo en quince rondas; sin un modo de intercambio proporcional no garantiza aproximación a tasas iguales. La analogía puede contradecir la deducción corregida; retengo su ejecución y mantengo la ecuación elemental como tarea independiente.</x:v>
      </x:c>
      <x:c r="I3025" s="3" t="str">
        <x:v>Actividad digital: dos recipientes con agua y dos vasos de tamaños distintos</x:v>
      </x:c>
      <x:c r="J3025" s="3" t="str">
        <x:v>El experto debe definir transferencia que sí modele tasas dependientes del estado y resolver la contradicción de la actividad digital.</x:v>
      </x:c>
    </x:row>
    <x:row r="3026" ht="36" hidden="0" customHeight="1">
      <x:c r="A3026" s="8" t="str">
        <x:v>TEMA:G10-QUI-U12-12.8</x:v>
      </x:c>
      <x:c r="B3026" s="8" t="n">
        <x:v>10</x:v>
      </x:c>
      <x:c r="C3026" s="8" t="str">
        <x:v>quimica</x:v>
      </x:c>
      <x:c r="D3026" s="8" t="str">
        <x:v>refutacion</x:v>
      </x:c>
      <x:c r="E3026" s="8" t="str">
        <x:v>refutador</x:v>
      </x:c>
      <x:c r="F3026" s="8" t="str">
        <x:v>retener</x:v>
      </x:c>
      <x:c r="G3026" s="8" t="str">
        <x:v>alta</x:v>
      </x:c>
      <x:c r="H3026" s="8" t="str">
        <x:v>La deducción K para par elemental está delimitada, pero transferir vasos de volumen fijo entre recipientes no modela tasas proporcionales a cantidad presente. Puede producir cambio constante o detenerse al vaciarse, sin converger a equilibrio dinámico. Quince rondas no aseguran ni prueban esa convergencia.</x:v>
      </x:c>
      <x:c r="I3026" s="8" t="str">
        <x:v>Actividad digital: dos vasos de tamaños distintos</x:v>
      </x:c>
      <x:c r="J3026" s="8" t="str">
        <x:v>Definir transferencia dependiente de estado, simultaneidad y conservación; mantener deducción molecular como tarea distinta y declarar límites.</x:v>
      </x:c>
    </x:row>
    <x:row r="3027" ht="36" hidden="0" customHeight="1">
      <x:c r="A3027" s="3" t="str">
        <x:v>TEMA:G10-QUI-U12-12.8</x:v>
      </x:c>
      <x:c r="B3027" s="3" t="n">
        <x:v>10</x:v>
      </x:c>
      <x:c r="C3027" s="3" t="str">
        <x:v>quimica</x:v>
      </x:c>
      <x:c r="D3027" s="3" t="str">
        <x:v>final</x:v>
      </x:c>
      <x:c r="E3027" s="3" t="str">
        <x:v>experto-quimica</x:v>
      </x:c>
      <x:c r="F3027" s="3" t="str">
        <x:v>retener</x:v>
      </x:c>
      <x:c r="G3027" s="3" t="str">
        <x:v>media</x:v>
      </x:c>
      <x:c r="H3027" s="3" t="str">
        <x:v>La transferencia con vasos de volumen fijo no produce necesariamente tasas dependientes del estado ni convergencia en 15 rondas. La deducción elemental está acotada, pero debe reconciliar unidades de K con kd/ki. El avanzado de equilibrio es de unidad y no valida la analogía material.</x:v>
      </x:c>
      <x:c r="I3027" s="3" t="str">
        <x:v>Actividad digital: equilibrio dinámico: dos recipientes con agua y dos vasos de tamaños distintos; en cada ronda pasa agua de uno a otro con su vaso y anota los volúmenes / Indicador avanzado: Determina leyes de velocidad, órdenes de reacción y energías de activación a partir de datos experimentales, y relaciona el mecanismo de una reacción con su ley de velocidad.</x:v>
      </x:c>
      <x:c r="J3027" s="3" t="str">
        <x:v>Definir intercambio dependiente de cantidad y simultaneidad; normalizar actividades o explicitar factores de estado estándar al relacionarK adimensional y constantes cinéticas.</x:v>
      </x:c>
    </x:row>
    <x:row r="3028" ht="24" hidden="0" customHeight="1">
      <x:c r="A3028" s="8" t="str">
        <x:v>TEMA:G10-QUI-U12-12.10</x:v>
      </x:c>
      <x:c r="B3028" s="8" t="n">
        <x:v>10</x:v>
      </x:c>
      <x:c r="C3028" s="8" t="str">
        <x:v>quimica</x:v>
      </x:c>
      <x:c r="D3028" s="8" t="str">
        <x:v>ciencia</x:v>
      </x:c>
      <x:c r="E3028" s="8" t="str">
        <x:v>experto-quimica</x:v>
      </x:c>
      <x:c r="F3028" s="8" t="str">
        <x:v>sin_objecion_en_lectura</x:v>
      </x:c>
      <x:c r="G3028" s="8" t="str">
        <x:v>alta</x:v>
      </x:c>
      <x:c r="H3028" s="8" t="str">
        <x:v>Las tablas ICE y verificación posterior de x pequeña evitan aplicar aproximaciones sin control y permiten calcular fracción disociada.</x:v>
      </x:c>
      <x:c r="I3028" s="8" t="str">
        <x:v>Indicadores de logro: 12.10. Calcula concentraciones en el equilibrio y el grado de disociación con tablas ICE, e interpreta la magnitud de K para predecir la extensión de la reacción.</x:v>
      </x:c>
      <x:c r="J3028" s="8" t="str">
        <x:v>Adjuntar datos publicados, temperaturas, concentraciones iniciales y ecuación; descartar raíces que violen cantidades no negativas.</x:v>
      </x:c>
    </x:row>
    <x:row r="3029" ht="24" hidden="0" customHeight="1">
      <x:c r="A3029" s="3" t="str">
        <x:v>TEMA:G10-QUI-U12-12.10</x:v>
      </x:c>
      <x:c r="B3029" s="3" t="n">
        <x:v>10</x:v>
      </x:c>
      <x:c r="C3029" s="3" t="str">
        <x:v>quimica</x:v>
      </x:c>
      <x:c r="D3029" s="3" t="str">
        <x:v>psicopedagogia</x:v>
      </x:c>
      <x:c r="E3029" s="3" t="str">
        <x:v>psicopedagogo</x:v>
      </x:c>
      <x:c r="F3029" s="3" t="str">
        <x:v>sin_objecion_en_lectura</x:v>
      </x:c>
      <x:c r="G3029" s="3" t="str">
        <x:v>media</x:v>
      </x:c>
      <x:c r="H3029" s="3" t="str">
        <x:v>Las tablas ICE hacen visibles cambios y conservación; se requiere modelar un ejemplo antes de resolver dos temperaturas. La magnitud de K orienta un equilibrio definido, pero la aproximación x pequeña se valida frente a concentraciones iniciales, no solo por K pequeño.</x:v>
      </x:c>
      <x:c r="I3029" s="3" t="str">
        <x:v>5. Reforzar: justifica su uso comparando con la solución de la ecuación cuadrática</x:v>
      </x:c>
      <x:c r="J3029" s="3" t="str">
        <x:v>Aportar ecuación, datos y temperaturas; no usar predominio como regla absoluta independiente de condiciones iniciales.</x:v>
      </x:c>
    </x:row>
    <x:row r="3030" ht="36" hidden="0" customHeight="1">
      <x:c r="A3030" s="8" t="str">
        <x:v>TEMA:G10-QUI-U12-12.10</x:v>
      </x:c>
      <x:c r="B3030" s="8" t="n">
        <x:v>10</x:v>
      </x:c>
      <x:c r="C3030" s="8" t="str">
        <x:v>quimica</x:v>
      </x:c>
      <x:c r="D3030" s="8" t="str">
        <x:v>refutacion</x:v>
      </x:c>
      <x:c r="E3030" s="8" t="str">
        <x:v>refutador</x:v>
      </x:c>
      <x:c r="F3030" s="8" t="str">
        <x:v>sin_objecion_en_lectura</x:v>
      </x:c>
      <x:c r="G3030" s="8" t="str">
        <x:v>alta</x:v>
      </x:c>
      <x:c r="H3030" s="8" t="str">
        <x:v>Las tablas conservan no negatividad y verifican x frente a cantidades iniciales y solución exacta; el criterio evita usar solo K pequeño. El problema debe fijar reacción, temperatura y concentraciones; la predicción inicial de predominio se discute con esas condiciones, sin tratar K como proporción universal de cantidades.</x:v>
      </x:c>
      <x:c r="I3030" s="8" t="str">
        <x:v>criterio_3: comparando x con cantidades iniciales y la solución exacta.</x:v>
      </x:c>
      <x:c r="J3030" s="8" t="str">
        <x:v>Adjuntar los casos publicados y comprobar raíces por sustitución; definir α respecto de cantidad inicial de especie disociada.</x:v>
      </x:c>
    </x:row>
    <x:row r="3031" ht="36" hidden="0" customHeight="1">
      <x:c r="A3031" s="3" t="str">
        <x:v>TEMA:G10-QUI-U12-12.10</x:v>
      </x:c>
      <x:c r="B3031" s="3" t="n">
        <x:v>10</x:v>
      </x:c>
      <x:c r="C3031" s="3" t="str">
        <x:v>quimica</x:v>
      </x:c>
      <x:c r="D3031" s="3" t="str">
        <x:v>final</x:v>
      </x:c>
      <x:c r="E3031" s="3" t="str">
        <x:v>experto-quimica</x:v>
      </x:c>
      <x:c r="F3031" s="3" t="str">
        <x:v>corregir</x:v>
      </x:c>
      <x:c r="G3031" s="3" t="str">
        <x:v>media</x:v>
      </x:c>
      <x:c r="H3031" s="3" t="str">
        <x:v>Las tablas y validación de aproximación son coherentes, pero compararK con1 y usarlo enICE requiere normalización declarada para concordar con notación adimensional. Preciso ese modelo en el planteo. El avanzado de equilibrio se aborda aquí parcialmente, sin exigir todos sus procesos por fila.</x:v>
      </x:c>
      <x:c r="I3031" s="3" t="str">
        <x:v>3. Explicar: E2 · Organiza en una tabla ICE las concentraciones iniciales, los cambios y las concentraciones de equilibrio en función de x. / Indicador avanzado: Determina leyes de velocidad, órdenes de reacción y energías de activación a partir de datos experimentales, y relaciona el mecanismo de una reacción con su ley de velocidad.</x:v>
      </x:c>
      <x:c r="J3031" s="3" t="str">
        <x:v>Proveer casos y definirα; comprobar raíces y sustitución. Referencia de constantes estándar: https://iupac.qmul.ac.uk/bibliog/GreenBook3rd2pt2008.pdf. / Convención de constante estándar: https://goldbook.iupac.org/terms/view/S05915 . Distinguirla del cociente basado en concentraciones dimensionales: https://goldbook.iupac.org/terms/view/E02177 .</x:v>
      </x:c>
    </x:row>
    <x:row r="3032" ht="36" hidden="0" customHeight="1">
      <x:c r="A3032" s="8" t="str">
        <x:v>TEMA:G10-QUI-U12-12.10</x:v>
      </x:c>
      <x:c r="B3032" s="8" t="n">
        <x:v>10</x:v>
      </x:c>
      <x:c r="C3032" s="8" t="str">
        <x:v>quimica</x:v>
      </x:c>
      <x:c r="D3032" s="8" t="str">
        <x:v>refutacion_final</x:v>
      </x:c>
      <x:c r="E3032" s="8" t="str">
        <x:v>refutador</x:v>
      </x:c>
      <x:c r="F3032" s="8" t="str">
        <x:v>sin_objecion_en_lectura</x:v>
      </x:c>
      <x:c r="G3032" s="8" t="str">
        <x:v>media</x:v>
      </x:c>
      <x:c r="H3032" s="8" t="str">
        <x:v>La normalización explicita la convención adimensional antes de resolver ICE. Los criterios comprueban cambios estequiométricos, raíz física, grado de disociación y control de aproximación con solución exacta. La predicción inicial puede contrastarse con datos y no sustituye el criterio de x pequeña; el avanzado aporta contexto de unidad sin exigir toda cinética en estos problemas.</x:v>
      </x:c>
      <x:c r="I3032" s="8" t="str">
        <x:v>3. Explicar: construye la constante adimensional con actividades relativasc/c°,declarandoc°=1mol/L antes de sustituir valores.</x:v>
      </x:c>
      <x:c r="J3032" s="8" t="str">
        <x:v>Adjuntar ecuación, condiciones y datos publicados; definir α y discutir la predicción de predominio con las concentraciones iniciales.</x:v>
      </x:c>
    </x:row>
    <x:row r="3033" ht="24" hidden="0" customHeight="1">
      <x:c r="A3033" s="3" t="str">
        <x:v>TEMA:G10-QUI-U12-12.11</x:v>
      </x:c>
      <x:c r="B3033" s="3" t="n">
        <x:v>10</x:v>
      </x:c>
      <x:c r="C3033" s="3" t="str">
        <x:v>quimica</x:v>
      </x:c>
      <x:c r="D3033" s="3" t="str">
        <x:v>ciencia</x:v>
      </x:c>
      <x:c r="E3033" s="3" t="str">
        <x:v>experto-quimica</x:v>
      </x:c>
      <x:c r="F3033" s="3" t="str">
        <x:v>retener</x:v>
      </x:c>
      <x:c r="G3033" s="3" t="str">
        <x:v>media</x:v>
      </x:c>
      <x:c r="H3033" s="3" t="str">
        <x:v>Jeringas selladas carbonatadas necesitan límite de presión y protocolo; el cambio de color no aporta todas las concentraciones para calcular Q.</x:v>
      </x:c>
      <x:c r="I3033" s="3" t="str">
        <x:v>4. Indagar: D2 · Propone un diseño con jeringas selladas de agua carbonatada e indicador para variar la presión y observar el desplazamiento del equilibrio.</x:v>
      </x:c>
      <x:c r="J3033" s="3" t="str">
        <x:v>Aportar montaje, sustancias y control; usar simulación cuantitativa si no hay datos de especies. / Especificar ecuación y K a temperatura dada y distinguir equilibrio gas-disolución, disociación ácida y respuesta del indicador.</x:v>
      </x:c>
    </x:row>
    <x:row r="3034" ht="24" hidden="0" customHeight="1">
      <x:c r="A3034" s="8" t="str">
        <x:v>TEMA:G10-QUI-U12-12.11</x:v>
      </x:c>
      <x:c r="B3034" s="8" t="n">
        <x:v>10</x:v>
      </x:c>
      <x:c r="C3034" s="8" t="str">
        <x:v>quimica</x:v>
      </x:c>
      <x:c r="D3034" s="8" t="str">
        <x:v>psicopedagogia</x:v>
      </x:c>
      <x:c r="E3034" s="8" t="str">
        <x:v>psicopedagogo</x:v>
      </x:c>
      <x:c r="F3034" s="8" t="str">
        <x:v>retener</x:v>
      </x:c>
      <x:c r="G3034" s="8" t="str">
        <x:v>baja</x:v>
      </x:c>
      <x:c r="H3034" s="8" t="str">
        <x:v>Conservo la retención de presión y especies insuficientes para Q. Observar burbujas o color no cuantifica el cociente y la nueva composición requiere datos iniciales y K; la evaluación no puede exigir una deducción desde observaciones que no contienen esas magnitudes.</x:v>
      </x:c>
      <x:c r="I3034" s="8" t="str">
        <x:v>4. Indagar: Propone un diseño con jeringas selladas de agua carbonatada e indicador</x:v>
      </x:c>
      <x:c r="J3034" s="8" t="str">
        <x:v>Mantener retención por presión, control de especies y datos insuficientes; separar equilibrio gas-líquido, ácido e indicador.</x:v>
      </x:c>
    </x:row>
    <x:row r="3035" ht="36" hidden="0" customHeight="1">
      <x:c r="A3035" s="3" t="str">
        <x:v>TEMA:G10-QUI-U12-12.11</x:v>
      </x:c>
      <x:c r="B3035" s="3" t="n">
        <x:v>10</x:v>
      </x:c>
      <x:c r="C3035" s="3" t="str">
        <x:v>quimica</x:v>
      </x:c>
      <x:c r="D3035" s="3" t="str">
        <x:v>refutacion</x:v>
      </x:c>
      <x:c r="E3035" s="3" t="str">
        <x:v>refutador</x:v>
      </x:c>
      <x:c r="F3035" s="3" t="str">
        <x:v>retener</x:v>
      </x:c>
      <x:c r="G3035" s="3" t="str">
        <x:v>alta</x:v>
      </x:c>
      <x:c r="H3035" s="3" t="str">
        <x:v>Se exige cálculo Q y composición nueva, pero burbujas y color no suministran concentración de CO₂ ni presión parcial, y el digital no aporta K. Gas-disolución, ácido carbónico e indicador son equilibrios distintos. Sellar jeringa añade presión sin rango ni montaje; la alternativa cuantitativa no resuelve la instrucción material.</x:v>
      </x:c>
      <x:c r="I3035" s="3" t="str">
        <x:v>Actividad digital: calculando si Q es mayor o menor que K.</x:v>
      </x:c>
      <x:c r="J3035" s="3" t="str">
        <x:v>Seleccionar reacción y convención con datos P/concentración/T/K; usar caso cuantitativo o protocolizar montaje, separando los equilibrios acoplados.</x:v>
      </x:c>
    </x:row>
    <x:row r="3036" ht="36" hidden="0" customHeight="1">
      <x:c r="A3036" s="8" t="str">
        <x:v>TEMA:G10-QUI-U12-12.11</x:v>
      </x:c>
      <x:c r="B3036" s="8" t="n">
        <x:v>10</x:v>
      </x:c>
      <x:c r="C3036" s="8" t="str">
        <x:v>quimica</x:v>
      </x:c>
      <x:c r="D3036" s="8" t="str">
        <x:v>final</x:v>
      </x:c>
      <x:c r="E3036" s="8" t="str">
        <x:v>experto-quimica</x:v>
      </x:c>
      <x:c r="F3036" s="8" t="str">
        <x:v>retener</x:v>
      </x:c>
      <x:c r="G3036" s="8" t="str">
        <x:v>media</x:v>
      </x:c>
      <x:c r="H3036" s="8" t="str">
        <x:v>Burbujas y color no aportan concentraciones ni presión parcial para calcular Q, y nueva composición no aparece como tarea cuantitativa de momentos. Se suman jeringas selladas sin rangos. El avanzado de equilibrio exige distinguir gas-disolución, ácido e indicador, sin convertir observación cualitativa en cociente calculado.</x:v>
      </x:c>
      <x:c r="I3036" s="8" t="str">
        <x:v>Actividad digital: tapa bien el otro con plástico; observa las burbujas durante 10 minutos. Predice tú qué pasa con el equilibrio CO₂(g) ⇌ CO₂(ac) en cada caso calculando si Q / Indicador avanzado: Determina leyes de velocidad, órdenes de reacción y energías de activación a partir de datos experimentales, y relaciona el mecanismo de una reacción con su ley de velocidad.</x:v>
      </x:c>
      <x:c r="J3036" s="8" t="str">
        <x:v>Definir reacción y convención comúnQ/K con datos y temperatura; aportar cálculo del nuevo equilibrio y resolver montaje o usar caso documental.</x:v>
      </x:c>
    </x:row>
    <x:row r="3037" ht="24" hidden="0" customHeight="1">
      <x:c r="A3037" s="3" t="str">
        <x:v>TEMA:G11-QUI-U1-1.1</x:v>
      </x:c>
      <x:c r="B3037" s="3" t="n">
        <x:v>11</x:v>
      </x:c>
      <x:c r="C3037" s="3" t="str">
        <x:v>quimica</x:v>
      </x:c>
      <x:c r="D3037" s="3" t="str">
        <x:v>ciencia</x:v>
      </x:c>
      <x:c r="E3037" s="3" t="str">
        <x:v>experto-quimica</x:v>
      </x:c>
      <x:c r="F3037" s="3" t="str">
        <x:v>sin_objecion_en_lectura</x:v>
      </x:c>
      <x:c r="G3037" s="3" t="str">
        <x:v>alta</x:v>
      </x:c>
      <x:c r="H3037" s="3" t="str">
        <x:v>Compara propiedades de metales y aleaciones con funciones electrónicas mediante fichas técnicas; el alcance es documental y no exige desarmar dispositivos.</x:v>
      </x:c>
      <x:c r="I3037" s="3" t="str">
        <x:v>Indicadores de logro: 1.1. Identifica propiedades de los principales metales y aleaciones utilizadas en la industria electrónica.</x:v>
      </x:c>
      <x:c r="J3037" s="3" t="str">
        <x:v>Adjuntar fichas concretas de aleación y condiciones; evitar afirmar que todos los teléfonos usan la misma soldadura o contactos.</x:v>
      </x:c>
    </x:row>
    <x:row r="3038" ht="24" hidden="0" customHeight="1">
      <x:c r="A3038" s="8" t="str">
        <x:v>TEMA:G11-QUI-U1-1.1</x:v>
      </x:c>
      <x:c r="B3038" s="8" t="n">
        <x:v>11</x:v>
      </x:c>
      <x:c r="C3038" s="8" t="str">
        <x:v>quimica</x:v>
      </x:c>
      <x:c r="D3038" s="8" t="str">
        <x:v>psicopedagogia</x:v>
      </x:c>
      <x:c r="E3038" s="8" t="str">
        <x:v>psicopedagogo</x:v>
      </x:c>
      <x:c r="F3038" s="8" t="str">
        <x:v>sin_objecion_en_lectura</x:v>
      </x:c>
      <x:c r="G3038" s="8" t="str">
        <x:v>media</x:v>
      </x:c>
      <x:c r="H3038" s="8" t="str">
        <x:v>La comparación documental relaciona propiedad y función sin manipular equipos. La búsqueda y la comprobación de IA deben separarse para no calificar habilidad de acceso; la competencia MEN vegetal está desalineada y no se acredita por esta tarea.</x:v>
      </x:c>
      <x:c r="I3038" s="8" t="str">
        <x:v>Procedimental: Comparación de las propiedades de los principales metales</x:v>
      </x:c>
      <x:c r="J3038" s="8" t="str">
        <x:v>Adjuntar fichas concretas y registrar desalineación de MEN vegetal; no certificar esa competencia.</x:v>
      </x:c>
    </x:row>
    <x:row r="3039" ht="36" hidden="0" customHeight="1">
      <x:c r="A3039" s="3" t="str">
        <x:v>TEMA:G11-QUI-U1-1.1</x:v>
      </x:c>
      <x:c r="B3039" s="3" t="n">
        <x:v>11</x:v>
      </x:c>
      <x:c r="C3039" s="3" t="str">
        <x:v>quimica</x:v>
      </x:c>
      <x:c r="D3039" s="3" t="str">
        <x:v>refutacion</x:v>
      </x:c>
      <x:c r="E3039" s="3" t="str">
        <x:v>refutador</x:v>
      </x:c>
      <x:c r="F3039" s="3" t="str">
        <x:v>sin_objecion_en_lectura</x:v>
      </x:c>
      <x:c r="G3039" s="3" t="str">
        <x:v>alta</x:v>
      </x:c>
      <x:c r="H3039" s="3" t="str">
        <x:v>La comparación documental de propiedades y funciones corresponde al indicador, y la rúbrica evita universalizar composición de dispositivos. La competencia MEN vegetal no se demuestra ni debe certificarse; eso es un problema de etiqueta preservada que no invalida comparar fichas de materiales. La tarjeta visual debe estar íntegra y no implicar desmontaje.</x:v>
      </x:c>
      <x:c r="I3039" s="3" t="str">
        <x:v>criterio_3: Distingue una afirmación documentada de una inferencia sobre todos los dispositivos.</x:v>
      </x:c>
      <x:c r="J3039" s="3" t="str">
        <x:v>Proveer fichas de aleación concreta y condiciones; registrar desalineación MEN sin atribuir evidencia vegetal.</x:v>
      </x:c>
    </x:row>
    <x:row r="3040" ht="36" hidden="0" customHeight="1">
      <x:c r="A3040" s="8" t="str">
        <x:v>TEMA:G11-QUI-U1-1.1</x:v>
      </x:c>
      <x:c r="B3040" s="8" t="n">
        <x:v>11</x:v>
      </x:c>
      <x:c r="C3040" s="8" t="str">
        <x:v>quimica</x:v>
      </x:c>
      <x:c r="D3040" s="8" t="str">
        <x:v>final</x:v>
      </x:c>
      <x:c r="E3040" s="8" t="str">
        <x:v>experto-quimica</x:v>
      </x:c>
      <x:c r="F3040" s="8" t="str">
        <x:v>sin_objecion_en_lectura</x:v>
      </x:c>
      <x:c r="G3040" s="8" t="str">
        <x:v>media</x:v>
      </x:c>
      <x:c r="H3040" s="8" t="str">
        <x:v>La comparación de materiales documentados conserva propiedad y función sin generalizar a todos los dispositivos. La competenciaMEN vegetal es desalineación de etiqueta y no se certifica; no invalida esta tarea. El avanzado de bandas/semiconductores es de unidad y no exige desarrollarlo entero en cada ficha.</x:v>
      </x:c>
      <x:c r="I3040" s="8" t="str">
        <x:v>criterio_3: Distingue una afirmación documentada de una inferencia sobre todos los dispositivos. / Indicador avanzado: Utiliza la teoría de bandas para explicar las propiedades de los metales. Investiga las propiedades y aplicaciones de los semiconductores.</x:v>
      </x:c>
      <x:c r="J3040" s="8" t="str">
        <x:v>Identificar aleaciones y condiciones reales; no desarmar tarjetas ni inferir composición solo por apariencia del metal.</x:v>
      </x:c>
    </x:row>
    <x:row r="3041" ht="24" hidden="0" customHeight="1">
      <x:c r="A3041" s="3" t="str">
        <x:v>TEMA:G11-QUI-U1-1.2-v3</x:v>
      </x:c>
      <x:c r="B3041" s="3" t="n">
        <x:v>11</x:v>
      </x:c>
      <x:c r="C3041" s="3" t="str">
        <x:v>quimica</x:v>
      </x:c>
      <x:c r="D3041" s="3" t="str">
        <x:v>ciencia</x:v>
      </x:c>
      <x:c r="E3041" s="3" t="str">
        <x:v>experto-quimica</x:v>
      </x:c>
      <x:c r="F3041" s="3" t="str">
        <x:v>retener</x:v>
      </x:c>
      <x:c r="G3041" s="3" t="str">
        <x:v>media</x:v>
      </x:c>
      <x:c r="H3041" s="3" t="str">
        <x:v>Rayar cerámicos y probar maleabilidad puede producir fragmentos y polvo; el circuito tampoco está descrito.</x:v>
      </x:c>
      <x:c r="I3041" s="3" t="str">
        <x:v>4. Indagar: D4 · Somete un clavo de hierro, una lámina de aluminio, un trozo de teja y un azulejo a pruebas sencillas de dureza por rayado, maleabilidad y conductividad eléctrica con</x:v>
      </x:c>
      <x:c r="J3041" s="3" t="str">
        <x:v>Definir materiales identificados y protocolo de rayado sin generación de polvo peligroso ni fragmentos; conservar solo análisis de registros hasta disponerlo. / Adjuntar circuito de baja tensión limitado en corriente y materiales de comparación.</x:v>
      </x:c>
    </x:row>
    <x:row r="3042" ht="24" hidden="0" customHeight="1">
      <x:c r="A3042" s="8" t="str">
        <x:v>TEMA:G11-QUI-U1-1.2-v3</x:v>
      </x:c>
      <x:c r="B3042" s="8" t="n">
        <x:v>11</x:v>
      </x:c>
      <x:c r="C3042" s="8" t="str">
        <x:v>quimica</x:v>
      </x:c>
      <x:c r="D3042" s="8" t="str">
        <x:v>psicopedagogia</x:v>
      </x:c>
      <x:c r="E3042" s="8" t="str">
        <x:v>psicopedagogo</x:v>
      </x:c>
      <x:c r="F3042" s="8" t="str">
        <x:v>retener</x:v>
      </x:c>
      <x:c r="G3042" s="8" t="str">
        <x:v>media</x:v>
      </x:c>
      <x:c r="H3042" s="8" t="str">
        <x:v>Comparar usos es pertinente, pero rayado, deformación y circuito carecen de protocolo y pueden producir fragmentos. La organización gráfica no resuelve seguridad ni identifica las muestras; se conserva la retención científica.</x:v>
      </x:c>
      <x:c r="I3042" s="8" t="str">
        <x:v>Procedimental: Análisis de las aplicaciones de los metales y los cerámicos</x:v>
      </x:c>
      <x:c r="J3042" s="8" t="str">
        <x:v>Conservar protocolo pendiente de rayado, fragmentos/polvo y circuito limitado; no reutilizar cerámicos rotos en actividad.</x:v>
      </x:c>
    </x:row>
    <x:row r="3043" ht="36" hidden="0" customHeight="1">
      <x:c r="A3043" s="3" t="str">
        <x:v>TEMA:G11-QUI-U1-1.2-v3</x:v>
      </x:c>
      <x:c r="B3043" s="3" t="n">
        <x:v>11</x:v>
      </x:c>
      <x:c r="C3043" s="3" t="str">
        <x:v>quimica</x:v>
      </x:c>
      <x:c r="D3043" s="3" t="str">
        <x:v>refutacion</x:v>
      </x:c>
      <x:c r="E3043" s="3" t="str">
        <x:v>refutador</x:v>
      </x:c>
      <x:c r="F3043" s="3" t="str">
        <x:v>retener</x:v>
      </x:c>
      <x:c r="G3043" s="3" t="str">
        <x:v>alta</x:v>
      </x:c>
      <x:c r="H3043" s="3" t="str">
        <x:v>Las pruebas de rayado y deformación no identifican protección frente a fragmentos/polvo ni circuito limitado. Reutilizar cerámicos rotos en la habilidad transversal contradice la alternativa que evita manipulación. Además, ensayos simples no validan elegir techo, horno o tubería reales sin carga, corrosión y condiciones térmicas adicionales.</x:v>
      </x:c>
      <x:c r="I3043" s="3" t="str">
        <x:v>Habilidad transversal: reutiliza los cerámicos rotos</x:v>
      </x:c>
      <x:c r="J3043" s="3" t="str">
        <x:v>Sustituir ensayos por registros hasta protocolo; delimitar elección como caso ideal y excluir fragmentos cerámicos de manipulación.</x:v>
      </x:c>
    </x:row>
    <x:row r="3044" ht="36" hidden="0" customHeight="1">
      <x:c r="A3044" s="8" t="str">
        <x:v>TEMA:G11-QUI-U1-1.2-v3</x:v>
      </x:c>
      <x:c r="B3044" s="8" t="n">
        <x:v>11</x:v>
      </x:c>
      <x:c r="C3044" s="8" t="str">
        <x:v>quimica</x:v>
      </x:c>
      <x:c r="D3044" s="8" t="str">
        <x:v>final</x:v>
      </x:c>
      <x:c r="E3044" s="8" t="str">
        <x:v>experto-quimica</x:v>
      </x:c>
      <x:c r="F3044" s="8" t="str">
        <x:v>retener</x:v>
      </x:c>
      <x:c r="G3044" s="8" t="str">
        <x:v>media</x:v>
      </x:c>
      <x:c r="H3044" s="8" t="str">
        <x:v>Los ensayos pueden producir polvo/fragmentos y el circuito no está definido; la habilidad pide reutilizar cerámicos rotos. Elegir techo,horno o tubería real supera datos simples. El avanzado de bandas es de unidad y no convierte estos ensayos en validación de aplicaciones constructivas.</x:v>
      </x:c>
      <x:c r="I3044" s="8" t="str">
        <x:v>Habilidad transversal: Respeto al medio ambiente, entorno y territorio Entrega los objetos metálicos en desuso a puntos de acopio, reutiliza los cerámicos rotos y valora la alfarería salvadoreña como uso / Indicador avanzado: Utiliza la teoría de bandas para explicar las propiedades de los metales. Investiga las propiedades y aplicaciones de los semiconductores.</x:v>
      </x:c>
      <x:c r="J3044" s="8" t="str">
        <x:v>Definir colección y procedimientos o registros; excluir fragmentos peligrosos y limitar elección a caso escolar con condiciones dadas.</x:v>
      </x:c>
    </x:row>
    <x:row r="3045" ht="15" hidden="0" customHeight="1">
      <x:c r="A3045" s="3" t="str">
        <x:v>TEMA:G11-QUI-U1-1.4</x:v>
      </x:c>
      <x:c r="B3045" s="3" t="n">
        <x:v>11</x:v>
      </x:c>
      <x:c r="C3045" s="3" t="str">
        <x:v>quimica</x:v>
      </x:c>
      <x:c r="D3045" s="3" t="str">
        <x:v>ciencia</x:v>
      </x:c>
      <x:c r="E3045" s="3" t="str">
        <x:v>experto-quimica</x:v>
      </x:c>
      <x:c r="F3045" s="3" t="str">
        <x:v>corregir</x:v>
      </x:c>
      <x:c r="G3045" s="3" t="str">
        <x:v>alta</x:v>
      </x:c>
      <x:c r="H3045" s="3" t="str">
        <x:v>Rigidez no determina termoplasticidad y el código de resina no garantiza reciclabilidad local ni cubre todo polímero.</x:v>
      </x:c>
      <x:c r="I3045" s="3" t="str">
        <x:v>2. Explorar: E3 · Predice qué envases del aula serán termoplásticos y cuáles termoestables a partir de cómo fueron moldeados y de su rigidez.</x:v>
      </x:c>
      <x:c r="J3045" s="3" t="str"/>
    </x:row>
    <x:row r="3046" ht="24" hidden="0" customHeight="1">
      <x:c r="A3046" s="8" t="str">
        <x:v>TEMA:G11-QUI-U1-1.4</x:v>
      </x:c>
      <x:c r="B3046" s="8" t="n">
        <x:v>11</x:v>
      </x:c>
      <x:c r="C3046" s="8" t="str">
        <x:v>quimica</x:v>
      </x:c>
      <x:c r="D3046" s="8" t="str">
        <x:v>psicopedagogia</x:v>
      </x:c>
      <x:c r="E3046" s="8" t="str">
        <x:v>psicopedagogo</x:v>
      </x:c>
      <x:c r="F3046" s="8" t="str">
        <x:v>sin_objecion_en_lectura</x:v>
      </x:c>
      <x:c r="G3046" s="8" t="str">
        <x:v>media</x:v>
      </x:c>
      <x:c r="H3046" s="8" t="str">
        <x:v>La clasificación por códigos y frecuencia es observable y pertinente. Entrenar sesenta fotografías añade una segunda investigación que necesita tiempo propio; su tasa de aciertos no identifica químicamente polímeros ni garantiza reciclaje.</x:v>
      </x:c>
      <x:c r="I3046" s="8" t="str">
        <x:v>Procedimental: Reconocimiento de la diversidad de polímeros sintéticos</x:v>
      </x:c>
      <x:c r="J3046" s="8" t="str">
        <x:v>Adjuntar aceptación del centro de acopio si se afirma disposición local; no calentar plásticos ni certificar composición por imagen.</x:v>
      </x:c>
    </x:row>
    <x:row r="3047" ht="36" hidden="0" customHeight="1">
      <x:c r="A3047" s="3" t="str">
        <x:v>TEMA:G11-QUI-U1-1.4</x:v>
      </x:c>
      <x:c r="B3047" s="3" t="n">
        <x:v>11</x:v>
      </x:c>
      <x:c r="C3047" s="3" t="str">
        <x:v>quimica</x:v>
      </x:c>
      <x:c r="D3047" s="3" t="str">
        <x:v>refutacion</x:v>
      </x:c>
      <x:c r="E3047" s="3" t="str">
        <x:v>refutador</x:v>
      </x:c>
      <x:c r="F3047" s="3" t="str">
        <x:v>sin_objecion_en_lectura</x:v>
      </x:c>
      <x:c r="G3047" s="3" t="str">
        <x:v>alta</x:v>
      </x:c>
      <x:c r="H3047" s="3" t="str">
        <x:v>Los códigos y el registro de frecuencias permiten reconocer resinas sin calentar ni inferir termoplasticidad por rigidez. Los criterios no convierten aciertos de cámara en identificación química y distinguen aceptación local. El inventario debe declararse muestra de conveniencia; 60 fotos requieren tiempo aparte de su clasificación.</x:v>
      </x:c>
      <x:c r="I3047" s="3" t="str">
        <x:v>criterio_2: Representa frecuencias de la muestra sin generalizar a todo el entorno.</x:v>
      </x:c>
      <x:c r="J3047" s="3" t="str">
        <x:v>Identificar guía de códigos y centro de acopio; formular rasgos del clasificador como hipótesis comprobables, sin afirmar acceso a su mecanismo interno.</x:v>
      </x:c>
    </x:row>
    <x:row r="3048" ht="24" hidden="0" customHeight="1">
      <x:c r="A3048" s="8" t="str">
        <x:v>TEMA:G11-QUI-U1-1.4</x:v>
      </x:c>
      <x:c r="B3048" s="8" t="n">
        <x:v>11</x:v>
      </x:c>
      <x:c r="C3048" s="8" t="str">
        <x:v>quimica</x:v>
      </x:c>
      <x:c r="D3048" s="8" t="str">
        <x:v>final</x:v>
      </x:c>
      <x:c r="E3048" s="8" t="str">
        <x:v>experto-quimica</x:v>
      </x:c>
      <x:c r="F3048" s="8" t="str">
        <x:v>sin_objecion_en_lectura</x:v>
      </x:c>
      <x:c r="G3048" s="8" t="str">
        <x:v>media</x:v>
      </x:c>
      <x:c r="H3048" s="8" t="str">
        <x:v>Códigos y frecuencias se interpretan como muestra y no garantía de reciclaje; la cámara no certifica composición. Los apoyos conservan demanda sin obligación familiar. El avanzado de bandas y semiconductores pertenece a unidad, sin exigir aplicarlo a cada envase.</x:v>
      </x:c>
      <x:c r="I3048" s="8" t="str">
        <x:v>criterio_3: Explica por qué un código no garantiza reciclaje local. / Indicador avanzado: Utiliza la teoría de bandas para explicar las propiedades de los metales. Investiga las propiedades y aplicaciones de los semiconductores.</x:v>
      </x:c>
      <x:c r="J3048" s="8" t="str">
        <x:v>Verificar aceptación local y guía de códigos; tratar rasgos aprendidos por clasificador como hipótesis sometida a controles, no conclusión desde tasa de aciertos sola.</x:v>
      </x:c>
    </x:row>
    <x:row r="3049" ht="24" hidden="0" customHeight="1">
      <x:c r="A3049" s="3" t="str">
        <x:v>TEMA:G11-QUI-U1-1.8</x:v>
      </x:c>
      <x:c r="B3049" s="3" t="n">
        <x:v>11</x:v>
      </x:c>
      <x:c r="C3049" s="3" t="str">
        <x:v>quimica</x:v>
      </x:c>
      <x:c r="D3049" s="3" t="str">
        <x:v>ciencia</x:v>
      </x:c>
      <x:c r="E3049" s="3" t="str">
        <x:v>experto-quimica</x:v>
      </x:c>
      <x:c r="F3049" s="3" t="str">
        <x:v>corregir</x:v>
      </x:c>
      <x:c r="G3049" s="3" t="str">
        <x:v>alta</x:v>
      </x:c>
      <x:c r="H3049" s="3" t="str">
        <x:v>La relación superficie/volumen explica algunos efectos, pero no todos los cambios de propiedades; también pueden intervenir efectos cuánticos.</x:v>
      </x:c>
      <x:c r="I3049" s="3" t="str">
        <x:v>4. Indagar: E4 · Explica con el modelo de relación superficie-volumen por qué los nanomateriales presentan propiedades distintas a las del mismo material a escala macroscópica.</x:v>
      </x:c>
      <x:c r="J3049" s="3" t="str">
        <x:v>El intervalo 1–100 nm es criterio escolar aproximado y depende de la definición aplicada; indicar fuente y qué dimensión se mide.</x:v>
      </x:c>
    </x:row>
    <x:row r="3050" ht="24" hidden="0" customHeight="1">
      <x:c r="A3050" s="8" t="str">
        <x:v>TEMA:G11-QUI-U1-1.8</x:v>
      </x:c>
      <x:c r="B3050" s="8" t="n">
        <x:v>11</x:v>
      </x:c>
      <x:c r="C3050" s="8" t="str">
        <x:v>quimica</x:v>
      </x:c>
      <x:c r="D3050" s="8" t="str">
        <x:v>psicopedagogia</x:v>
      </x:c>
      <x:c r="E3050" s="8" t="str">
        <x:v>psicopedagogo</x:v>
      </x:c>
      <x:c r="F3050" s="8" t="str">
        <x:v>sin_objecion_en_lectura</x:v>
      </x:c>
      <x:c r="G3050" s="8" t="str">
        <x:v>media</x:v>
      </x:c>
      <x:c r="H3050" s="8" t="str">
        <x:v>La escala y los cubos ayudan a conectar notación con tamaño. Medir granos con regla no permite dimensiones nanométricas reales; la tarea debe distinguir conversión de una medición aproximada de los tamaños tomados de fuentes.</x:v>
      </x:c>
      <x:c r="I3050" s="8" t="str">
        <x:v>Procedimental: Elaboración de una escala comparativa del tamaño</x:v>
      </x:c>
      <x:c r="J3050" s="8" t="str">
        <x:v>Indicar fuente y dimensión del criterio escolar1–100nm; no presentar la regla como medición de nanopartículas.</x:v>
      </x:c>
    </x:row>
    <x:row r="3051" ht="36" hidden="0" customHeight="1">
      <x:c r="A3051" s="3" t="str">
        <x:v>TEMA:G11-QUI-U1-1.8</x:v>
      </x:c>
      <x:c r="B3051" s="3" t="n">
        <x:v>11</x:v>
      </x:c>
      <x:c r="C3051" s="3" t="str">
        <x:v>quimica</x:v>
      </x:c>
      <x:c r="D3051" s="3" t="str">
        <x:v>refutacion</x:v>
      </x:c>
      <x:c r="E3051" s="3" t="str">
        <x:v>refutador</x:v>
      </x:c>
      <x:c r="F3051" s="3" t="str">
        <x:v>sin_objecion_en_lectura</x:v>
      </x:c>
      <x:c r="G3051" s="3" t="str">
        <x:v>alta</x:v>
      </x:c>
      <x:c r="H3051" s="3" t="str">
        <x:v>Las conversiones y escala representan tamaños con fuente, y los cubos separan superficie-volumen de efectos cuánticos. Una medida milimétrica convertida a nanómetros no mejora su resolución, límite que la consigna evalúa. El intervalo escolar debe citar definición y dimensión considerada antes de usarlo como criterio de clasificación.</x:v>
      </x:c>
      <x:c r="I3051" s="3" t="str">
        <x:v>consigna_salida: qué dato mediste y qué tamaño proviene de una fuente.</x:v>
      </x:c>
      <x:c r="J3051" s="3" t="str">
        <x:v>Proveer tamaños, incertidumbre de regla y definición escolar de nanomaterial; distinguir tamaño de partícula, estructura y dimensión.</x:v>
      </x:c>
    </x:row>
    <x:row r="3052" ht="36" hidden="0" customHeight="1">
      <x:c r="A3052" s="8" t="str">
        <x:v>TEMA:G11-QUI-U1-1.8</x:v>
      </x:c>
      <x:c r="B3052" s="8" t="n">
        <x:v>11</x:v>
      </x:c>
      <x:c r="C3052" s="8" t="str">
        <x:v>quimica</x:v>
      </x:c>
      <x:c r="D3052" s="8" t="str">
        <x:v>final</x:v>
      </x:c>
      <x:c r="E3052" s="8" t="str">
        <x:v>experto-quimica</x:v>
      </x:c>
      <x:c r="F3052" s="8" t="str">
        <x:v>corregir</x:v>
      </x:c>
      <x:c r="G3052" s="8" t="str">
        <x:v>media</x:v>
      </x:c>
      <x:c r="H3052" s="8" t="str">
        <x:v>La escala y superficie-volumen son coherentes, pero la definición aproximada1–100nm no está delimitada en la tarea. Preciso fuente y dimensión para evitar clasificar todo objeto por una medida aislada. El avanzado de materiales es de unidad, no requisito de bandas en esta escala.</x:v>
      </x:c>
      <x:c r="I3052" s="8" t="str">
        <x:v>5. Reforzar: E3 · Justifica si un material es nanomaterial a partir del tamaño de sus partículas o estructuras, usando el criterio de 1 a 100 nm. / Indicador avanzado: Utiliza la teoría de bandas para explicar las propiedades de los metales. Investiga las propiedades y aplicaciones de los semiconductores.</x:v>
      </x:c>
      <x:c r="J3052" s="8" t="str">
        <x:v>Aportar definición y datos con procedencia; no usarConstruye un átomo como escala dimensional calibrada de partículas reales.</x:v>
      </x:c>
    </x:row>
    <x:row r="3053" ht="36" hidden="0" customHeight="1">
      <x:c r="A3053" s="3" t="str">
        <x:v>TEMA:G11-QUI-U1-1.8</x:v>
      </x:c>
      <x:c r="B3053" s="3" t="n">
        <x:v>11</x:v>
      </x:c>
      <x:c r="C3053" s="3" t="str">
        <x:v>quimica</x:v>
      </x:c>
      <x:c r="D3053" s="3" t="str">
        <x:v>refutacion_final</x:v>
      </x:c>
      <x:c r="E3053" s="3" t="str">
        <x:v>refutador</x:v>
      </x:c>
      <x:c r="F3053" s="3" t="str">
        <x:v>retener</x:v>
      </x:c>
      <x:c r="G3053" s="3" t="str">
        <x:v>media</x:v>
      </x:c>
      <x:c r="H3053" s="3" t="str">
        <x:v>Reforzar precisa ahora definición, dimensión y límite de resolución, pero el producto y los tres criterios siguen midiendo conversiones, ubicación y superficie-volumen. Se puede cumplirlos sin explicar qué hace nanomaterial a una partícula o estructura, que es el indicador central. La corrección conceptual sí está en la actividad; falta hacer observable esa explicación en la evaluación.</x:v>
      </x:c>
      <x:c r="I3053" s="3" t="str">
        <x:v>Indicadores de logro: 1.8. Explica el concepto de nanomaterial en función del tamaño de su partícula o estructura. / criterio_2: Ubica objetos en una escala por potencias de diez.</x:v>
      </x:c>
      <x:c r="J3053" s="3" t="str">
        <x:v>Alinear un criterio y el producto con explicar o justificar la clasificación de nanomaterial según definición citada y dimensión considerada, sin añadir teoría de bandas a esta fila.</x:v>
      </x:c>
    </x:row>
    <x:row r="3054" ht="24" hidden="0" customHeight="1">
      <x:c r="A3054" s="8" t="str">
        <x:v>TEMA:G11-QUI-U1-1.9</x:v>
      </x:c>
      <x:c r="B3054" s="8" t="n">
        <x:v>11</x:v>
      </x:c>
      <x:c r="C3054" s="8" t="str">
        <x:v>quimica</x:v>
      </x:c>
      <x:c r="D3054" s="8" t="str">
        <x:v>ciencia</x:v>
      </x:c>
      <x:c r="E3054" s="8" t="str">
        <x:v>experto-quimica</x:v>
      </x:c>
      <x:c r="F3054" s="8" t="str">
        <x:v>corregir</x:v>
      </x:c>
      <x:c r="G3054" s="8" t="str">
        <x:v>alta</x:v>
      </x:c>
      <x:c r="H3054" s="8" t="str">
        <x:v>Una aplicación de nanoplata no demuestra potabilización ni ausencia de riesgos; recomendarla a comunidades exige desempeño documentado y tratamiento integral.</x:v>
      </x:c>
      <x:c r="I3054" s="8" t="str">
        <x:v>5. Reforzar: I5 · Justifica una recomendación sobre el uso de nanofiltros para potabilizar agua en comunidades rurales considerando beneficios y riesgos.</x:v>
      </x:c>
      <x:c r="J3054" s="8" t="str">
        <x:v>Aportar fuentes de aplicaciones específicas y resultados; no manipular nanopartículas libres desde esta secuencia.</x:v>
      </x:c>
    </x:row>
    <x:row r="3055" ht="24" hidden="0" customHeight="1">
      <x:c r="A3055" s="3" t="str">
        <x:v>TEMA:G11-QUI-U1-1.9</x:v>
      </x:c>
      <x:c r="B3055" s="3" t="n">
        <x:v>11</x:v>
      </x:c>
      <x:c r="C3055" s="3" t="str">
        <x:v>quimica</x:v>
      </x:c>
      <x:c r="D3055" s="3" t="str">
        <x:v>psicopedagogia</x:v>
      </x:c>
      <x:c r="E3055" s="3" t="str">
        <x:v>psicopedagogo</x:v>
      </x:c>
      <x:c r="F3055" s="3" t="str">
        <x:v>sin_objecion_en_lectura</x:v>
      </x:c>
      <x:c r="G3055" s="3" t="str">
        <x:v>media</x:v>
      </x:c>
      <x:c r="H3055" s="3" t="str">
        <x:v>El contraste entre publicidad y evidencia permite evaluación crítica si las fuentes están disponibles. La recomendación de agua potable se ha limitado correctamente; redactar para tercer ciclo exige explicar términos, no reducir las condiciones científicas.</x:v>
      </x:c>
      <x:c r="I3055" s="3" t="str">
        <x:v>Procedimental: Investigación de las principales aplicaciones de los nanomateriales</x:v>
      </x:c>
      <x:c r="J3055" s="3" t="str">
        <x:v>Aportar fuentes específicas; no manipular nanopartículas ni afirmar potabilización.</x:v>
      </x:c>
    </x:row>
    <x:row r="3056" ht="36" hidden="0" customHeight="1">
      <x:c r="A3056" s="8" t="str">
        <x:v>TEMA:G11-QUI-U1-1.9</x:v>
      </x:c>
      <x:c r="B3056" s="8" t="n">
        <x:v>11</x:v>
      </x:c>
      <x:c r="C3056" s="8" t="str">
        <x:v>quimica</x:v>
      </x:c>
      <x:c r="D3056" s="8" t="str">
        <x:v>refutacion</x:v>
      </x:c>
      <x:c r="E3056" s="8" t="str">
        <x:v>refutador</x:v>
      </x:c>
      <x:c r="F3056" s="8" t="str">
        <x:v>sin_objecion_en_lectura</x:v>
      </x:c>
      <x:c r="G3056" s="8" t="str">
        <x:v>alta</x:v>
      </x:c>
      <x:c r="H3056" s="8" t="str">
        <x:v>Las aplicaciones se vinculan a propiedad y estudio concreto y se distingue publicidad de evidencia. El momento corregido no recomienda un nanofiltro sin eficacia, liberación y mantenimiento; el producto divulgativo conserva beneficio y riesgo condicionales. El apoyo digital no se presenta como autorización de uso ni manipulación de nanopartículas.</x:v>
      </x:c>
      <x:c r="I3056" s="8" t="str">
        <x:v>criterio_2: Separa promesa comercial de resultado de estudio.</x:v>
      </x:c>
      <x:c r="J3056" s="8" t="str">
        <x:v>Curar estudios y etiquetas con producto y condiciones; distinguir falta de respaldo en dossier de demostración de ineficacia.</x:v>
      </x:c>
    </x:row>
    <x:row r="3057" ht="24" hidden="0" customHeight="1">
      <x:c r="A3057" s="3" t="str">
        <x:v>TEMA:G11-QUI-U1-1.9</x:v>
      </x:c>
      <x:c r="B3057" s="3" t="n">
        <x:v>11</x:v>
      </x:c>
      <x:c r="C3057" s="3" t="str">
        <x:v>quimica</x:v>
      </x:c>
      <x:c r="D3057" s="3" t="str">
        <x:v>final</x:v>
      </x:c>
      <x:c r="E3057" s="3" t="str">
        <x:v>experto-quimica</x:v>
      </x:c>
      <x:c r="F3057" s="3" t="str">
        <x:v>sin_objecion_en_lectura</x:v>
      </x:c>
      <x:c r="G3057" s="3" t="str">
        <x:v>media</x:v>
      </x:c>
      <x:c r="H3057" s="3" t="str">
        <x:v>La adaptación diferencia promesa y estudio y limita recomendar nanofiltro sin eficacia o liberación verificadas. Beneficios y riesgos conservan condiciones en lenguaje divulgativo. El avanzado de materiales es de unidad y no requiere demostrar teoría de bandas en toda aplicación.</x:v>
      </x:c>
      <x:c r="I3057" s="3" t="str">
        <x:v>criterio_2: Separa promesa comercial de resultado de estudio. / Indicador avanzado: Utiliza la teoría de bandas para explicar las propiedades de los metales. Investiga las propiedades y aplicaciones de los semiconductores.</x:v>
      </x:c>
      <x:c r="J3057" s="3" t="str">
        <x:v>Curar estudios y etiquetas identificadas; ausencia de respaldo en dossier no equivale a demostrar ineficacia ni autoriza manipular nanopartículas libres.</x:v>
      </x:c>
    </x:row>
    <x:row r="3058" ht="24" hidden="0" customHeight="1">
      <x:c r="A3058" s="8" t="str">
        <x:v>TEMA:G11-QUI-U2-2.1</x:v>
      </x:c>
      <x:c r="B3058" s="8" t="n">
        <x:v>11</x:v>
      </x:c>
      <x:c r="C3058" s="8" t="str">
        <x:v>quimica</x:v>
      </x:c>
      <x:c r="D3058" s="8" t="str">
        <x:v>ciencia</x:v>
      </x:c>
      <x:c r="E3058" s="8" t="str">
        <x:v>experto-quimica</x:v>
      </x:c>
      <x:c r="F3058" s="8" t="str">
        <x:v>retener</x:v>
      </x:c>
      <x:c r="G3058" s="8" t="str">
        <x:v>media</x:v>
      </x:c>
      <x:c r="H3058" s="8" t="str">
        <x:v>Carbonizar azúcar mediante calentamiento no tiene protocolo y una prueba térmica no distingue todos los orgánicos de inorgánicos.</x:v>
      </x:c>
      <x:c r="I3058" s="8" t="str">
        <x:v>2. Explorar: E5 · Propone una hipótesis sobre por qué el azúcar se carboniza al calentarse y la sal no, a partir de una demostración realizada por la docente.</x:v>
      </x:c>
      <x:c r="J3058" s="8" t="str">
        <x:v>Retener calentamiento hasta especificar cantidades, equipo, emisiones y gestión; usar registros documentados. / No definir orgánico solo por presencia de carbono, solubilidad o combustibilidad: hay excepciones y familias inorgánicas de carbono.</x:v>
      </x:c>
    </x:row>
    <x:row r="3059" ht="24" hidden="0" customHeight="1">
      <x:c r="A3059" s="3" t="str">
        <x:v>TEMA:G11-QUI-U2-2.1</x:v>
      </x:c>
      <x:c r="B3059" s="3" t="n">
        <x:v>11</x:v>
      </x:c>
      <x:c r="C3059" s="3" t="str">
        <x:v>quimica</x:v>
      </x:c>
      <x:c r="D3059" s="3" t="str">
        <x:v>psicopedagogia</x:v>
      </x:c>
      <x:c r="E3059" s="3" t="str">
        <x:v>psicopedagogo</x:v>
      </x:c>
      <x:c r="F3059" s="3" t="str">
        <x:v>retener</x:v>
      </x:c>
      <x:c r="G3059" s="3" t="str">
        <x:v>media</x:v>
      </x:c>
      <x:c r="H3059" s="3" t="str">
        <x:v>El análisis de etiquetas puede demostrar identificación, pero la carbonización carece de protocolo y clasificar por calor o solubilidad produce falsas reglas. La identificación vegetal mediante app añade una tarea que no prueba composición química.</x:v>
      </x:c>
      <x:c r="I3059" s="3" t="str">
        <x:v>Procedimental: Identificación de compuestos orgánicos en las sustancias</x:v>
      </x:c>
      <x:c r="J3059" s="3" t="str">
        <x:v>Conservar retención del calentamiento y revisión de la regla orgánico/inorgánico.</x:v>
      </x:c>
    </x:row>
    <x:row r="3060" ht="36" hidden="0" customHeight="1">
      <x:c r="A3060" s="8" t="str">
        <x:v>TEMA:G11-QUI-U2-2.1</x:v>
      </x:c>
      <x:c r="B3060" s="8" t="n">
        <x:v>11</x:v>
      </x:c>
      <x:c r="C3060" s="8" t="str">
        <x:v>quimica</x:v>
      </x:c>
      <x:c r="D3060" s="8" t="str">
        <x:v>refutacion</x:v>
      </x:c>
      <x:c r="E3060" s="8" t="str">
        <x:v>refutador</x:v>
      </x:c>
      <x:c r="F3060" s="8" t="str">
        <x:v>retener</x:v>
      </x:c>
      <x:c r="G3060" s="8" t="str">
        <x:v>alta</x:v>
      </x:c>
      <x:c r="H3060" s="8" t="str">
        <x:v>La carbonización no tiene protocolo y solubilidad o comportamiento térmico no definen orgánico/inorgánico en todos los casos. El dominio llama hidrocarburos a compuestos principalmente de C/H: por definición contienen únicamente esos elementos, y existen orgánicos con otros. La clasificación de etiquetas debe usar identidad y estructura, no esa regla ambigua.</x:v>
      </x:c>
      <x:c r="I3060" s="8" t="str">
        <x:v>Dominio clave: constituidos principalmente por hidrógeno y carbono</x:v>
      </x:c>
      <x:c r="J3060" s="8" t="str">
        <x:v>Delimitar hidrocarburos y excepciones de carbono inorgánico; sustituir calentamiento por datos hasta protocolo e identificar las cinco etiquetas.</x:v>
      </x:c>
    </x:row>
    <x:row r="3061" ht="24" hidden="0" customHeight="1">
      <x:c r="A3061" s="3" t="str">
        <x:v>TEMA:G11-QUI-U2-2.1</x:v>
      </x:c>
      <x:c r="B3061" s="3" t="n">
        <x:v>11</x:v>
      </x:c>
      <x:c r="C3061" s="3" t="str">
        <x:v>quimica</x:v>
      </x:c>
      <x:c r="D3061" s="3" t="str">
        <x:v>final</x:v>
      </x:c>
      <x:c r="E3061" s="3" t="str">
        <x:v>experto-quimica</x:v>
      </x:c>
      <x:c r="F3061" s="3" t="str">
        <x:v>retener</x:v>
      </x:c>
      <x:c r="G3061" s="3" t="str">
        <x:v>media</x:v>
      </x:c>
      <x:c r="H3061" s="3" t="str">
        <x:v>La clasificación todavía usa calor ysolubilidad como rasgos generales sin excepciones, y el dominio define hidrocarburos principalmenteC/H en vez de soloC/H. La carbonización carece de protocolo. Deducirbenceno es avanzado de unidad, no solución de estas reglas que afectan etiquetas iniciales.</x:v>
      </x:c>
      <x:c r="I3061" s="3" t="str">
        <x:v>Dominio clave: Los hidrocarburos son compuestos orgánicos constituidos principalmente por hidrógeno y carbono, cuya función química está en el tipo de enlace y las estructuras que poseen. / Indicador avanzado: Deduce la fórmula estructural del benceno.</x:v>
      </x:c>
      <x:c r="J3061" s="3" t="str">
        <x:v>Aclarar hidrocarburos, familias orgánicas e inorgánicos de carbono; sustituir calentamiento por registros y no inferir composición por identificación vegetal.</x:v>
      </x:c>
    </x:row>
    <x:row r="3062" ht="24" hidden="0" customHeight="1">
      <x:c r="A3062" s="8" t="str">
        <x:v>TEMA:G11-QUI-U2-2.2</x:v>
      </x:c>
      <x:c r="B3062" s="8" t="n">
        <x:v>11</x:v>
      </x:c>
      <x:c r="C3062" s="8" t="str">
        <x:v>quimica</x:v>
      </x:c>
      <x:c r="D3062" s="8" t="str">
        <x:v>ciencia</x:v>
      </x:c>
      <x:c r="E3062" s="8" t="str">
        <x:v>experto-quimica</x:v>
      </x:c>
      <x:c r="F3062" s="8" t="str">
        <x:v>corregir</x:v>
      </x:c>
      <x:c r="G3062" s="8" t="str">
        <x:v>alta</x:v>
      </x:c>
      <x:c r="H3062" s="8" t="str">
        <x:v>La hibridación es modelo de descripción del enlace y no secuencia física obligatoria de promoción de un átomo aislado; la maqueta no mide ángulos moleculares.</x:v>
      </x:c>
      <x:c r="I3062" s="8" t="str">
        <x:v>3. Explicar: E4 · Explica la formación de los orbitales híbridos sp³, sp² y sp del carbono y la geometría tetraédrica, trigonal plana y lineal que originan.</x:v>
      </x:c>
      <x:c r="J3062" s="8" t="str"/>
    </x:row>
    <x:row r="3063" ht="24" hidden="0" customHeight="1">
      <x:c r="A3063" s="3" t="str">
        <x:v>TEMA:G11-QUI-U2-2.2</x:v>
      </x:c>
      <x:c r="B3063" s="3" t="n">
        <x:v>11</x:v>
      </x:c>
      <x:c r="C3063" s="3" t="str">
        <x:v>quimica</x:v>
      </x:c>
      <x:c r="D3063" s="3" t="str">
        <x:v>psicopedagogia</x:v>
      </x:c>
      <x:c r="E3063" s="3" t="str">
        <x:v>psicopedagogo</x:v>
      </x:c>
      <x:c r="F3063" s="3" t="str">
        <x:v>sin_objecion_en_lectura</x:v>
      </x:c>
      <x:c r="G3063" s="3" t="str">
        <x:v>media</x:v>
      </x:c>
      <x:c r="H3063" s="3" t="str">
        <x:v>La construcción facilita distinguir geometría y representación si se explicita que medir la maqueta no mide la molécula. La comprobación de respuestas digitales se sustituye por razonamiento sobre enlaces para no evaluar acceso a IA.</x:v>
      </x:c>
      <x:c r="I3063" s="3" t="str">
        <x:v>Procedimental: Representación de orbitales híbridos a través de modelos tridimensionales</x:v>
      </x:c>
      <x:c r="J3063" s="3" t="str"/>
    </x:row>
    <x:row r="3064" ht="36" hidden="0" customHeight="1">
      <x:c r="A3064" s="8" t="str">
        <x:v>TEMA:G11-QUI-U2-2.2</x:v>
      </x:c>
      <x:c r="B3064" s="8" t="n">
        <x:v>11</x:v>
      </x:c>
      <x:c r="C3064" s="8" t="str">
        <x:v>quimica</x:v>
      </x:c>
      <x:c r="D3064" s="8" t="str">
        <x:v>refutacion</x:v>
      </x:c>
      <x:c r="E3064" s="8" t="str">
        <x:v>refutador</x:v>
      </x:c>
      <x:c r="F3064" s="8" t="str">
        <x:v>sin_objecion_en_lectura</x:v>
      </x:c>
      <x:c r="G3064" s="8" t="str">
        <x:v>alta</x:v>
      </x:c>
      <x:c r="H3064" s="8" t="str">
        <x:v>La hibridación se presenta como modelo y se distingue ángulo de maqueta de medida molecular; el criterio requiere justificar sigma/pi y geometría. La alternativa impresa conserva el razonamiento. Falta verificar que el recurso permita propino completo, pero no se necesita para validar enlaces de cada carbono mediante esquema.</x:v>
      </x:c>
      <x:c r="I3064" s="8" t="str">
        <x:v>3. Explicar: no presenta la combinación de orbitales como una transformación observable</x:v>
      </x:c>
      <x:c r="J3064" s="8" t="str">
        <x:v>Identificar diagramas de referencia y distinguir orbital híbrido, enlace y varilla del modelo; no usar coincidencia de maqueta como prueba empírica.</x:v>
      </x:c>
    </x:row>
    <x:row r="3065" ht="36" hidden="0" customHeight="1">
      <x:c r="A3065" s="3" t="str">
        <x:v>TEMA:G11-QUI-U2-2.2</x:v>
      </x:c>
      <x:c r="B3065" s="3" t="n">
        <x:v>11</x:v>
      </x:c>
      <x:c r="C3065" s="3" t="str">
        <x:v>quimica</x:v>
      </x:c>
      <x:c r="D3065" s="3" t="str">
        <x:v>final</x:v>
      </x:c>
      <x:c r="E3065" s="3" t="str">
        <x:v>experto-quimica</x:v>
      </x:c>
      <x:c r="F3065" s="3" t="str">
        <x:v>corregir</x:v>
      </x:c>
      <x:c r="G3065" s="3" t="str">
        <x:v>media</x:v>
      </x:c>
      <x:c r="H3065" s="3" t="str">
        <x:v>La tarea construye geometrías, pero el indicador requiere describir orbitales híbridos; la rúbrica no comprueba diferencia entre híbridos yorbitalesp no hibridados. Agrego esa representación sin presentar hibridación como proceso observado. Benceno avanzado se trabaja por unidad, sin exigirlo completo aquí.</x:v>
      </x:c>
      <x:c r="I3065" s="3" t="str">
        <x:v>Indicadores de logro: 2.2. Describe orbitales híbridos empleando modelos tridimensionales. / Indicador avanzado: Deduce la fórmula estructural del benceno.</x:v>
      </x:c>
      <x:c r="J3065" s="3" t="str">
        <x:v>Aportar láminas identificadas; maqueta ysimulador muestran modelos, no miden ángulos o hibridación molecular real.</x:v>
      </x:c>
    </x:row>
    <x:row r="3066" ht="36" hidden="0" customHeight="1">
      <x:c r="A3066" s="8" t="str">
        <x:v>TEMA:G11-QUI-U2-2.2</x:v>
      </x:c>
      <x:c r="B3066" s="8" t="n">
        <x:v>11</x:v>
      </x:c>
      <x:c r="C3066" s="8" t="str">
        <x:v>quimica</x:v>
      </x:c>
      <x:c r="D3066" s="8" t="str">
        <x:v>refutacion_final</x:v>
      </x:c>
      <x:c r="E3066" s="8" t="str">
        <x:v>refutador</x:v>
      </x:c>
      <x:c r="F3066" s="8" t="str">
        <x:v>sin_objecion_en_lectura</x:v>
      </x:c>
      <x:c r="G3066" s="8" t="str">
        <x:v>media</x:v>
      </x:c>
      <x:c r="H3066" s="8" t="str">
        <x:v>El criterio ampliado observa orbitales híbridos y p pertinentes, además de geometría y sigma/pi. La construcción de un modelo orbital ya figura en la habilidad de creatividad; Indagar distingue medición de maqueta y molécula. No se presenta hibridación como proceso observado de un átomo aislado. Diagramas impresos conservan la tarea si el simulador no representa propino.</x:v>
      </x:c>
      <x:c r="I3066" s="8" t="str">
        <x:v>criterio_1: sin llamar orbital a una varilla.</x:v>
      </x:c>
      <x:c r="J3066" s="8" t="str">
        <x:v>Proveer láminas que distingan orbitales, enlaces y geometrías; contrastar el propino por entorno local, sin tomar maqueta o animación como medición molecular.</x:v>
      </x:c>
    </x:row>
    <x:row r="3067" ht="15" hidden="0" customHeight="1">
      <x:c r="A3067" s="3" t="str">
        <x:v>TEMA:G11-QUI-U2-2.3</x:v>
      </x:c>
      <x:c r="B3067" s="3" t="n">
        <x:v>11</x:v>
      </x:c>
      <x:c r="C3067" s="3" t="str">
        <x:v>quimica</x:v>
      </x:c>
      <x:c r="D3067" s="3" t="str">
        <x:v>ciencia</x:v>
      </x:c>
      <x:c r="E3067" s="3" t="str">
        <x:v>experto-quimica</x:v>
      </x:c>
      <x:c r="F3067" s="3" t="str">
        <x:v>corregir</x:v>
      </x:c>
      <x:c r="G3067" s="3" t="str">
        <x:v>alta</x:v>
      </x:c>
      <x:c r="H3067" s="3" t="str">
        <x:v>Contar estructuras con cuatro o cinco carbonos exige especificar fórmula y restricciones; sin ello existen familias diferentes e insaturaciones.</x:v>
      </x:c>
      <x:c r="I3067" s="3" t="str">
        <x:v>5. Reforzar: E3 · Predice cuántas estructuras distintas pueden formarse con cuatro y con cinco átomos de carbono y justifica su respuesta.</x:v>
      </x:c>
      <x:c r="J3067" s="3" t="str"/>
    </x:row>
    <x:row r="3068" ht="24" hidden="0" customHeight="1">
      <x:c r="A3068" s="8" t="str">
        <x:v>TEMA:G11-QUI-U2-2.3</x:v>
      </x:c>
      <x:c r="B3068" s="8" t="n">
        <x:v>11</x:v>
      </x:c>
      <x:c r="C3068" s="8" t="str">
        <x:v>quimica</x:v>
      </x:c>
      <x:c r="D3068" s="8" t="str">
        <x:v>psicopedagogia</x:v>
      </x:c>
      <x:c r="E3068" s="8" t="str">
        <x:v>psicopedagogo</x:v>
      </x:c>
      <x:c r="F3068" s="8" t="str">
        <x:v>sin_objecion_en_lectura</x:v>
      </x:c>
      <x:c r="G3068" s="8" t="str">
        <x:v>media</x:v>
      </x:c>
      <x:c r="H3068" s="8" t="str">
        <x:v>La comparación de estructuras permite evaluar concatenación y ramificación. La restricción de fórmula evita contar dibujos repetidos como isómeros; se requiere una tarea individual breve para no confundir consenso grupal con comprensión.</x:v>
      </x:c>
      <x:c r="I3068" s="8" t="str">
        <x:v>Procedimental: Reconocimiento del carbono como elemento principal</x:v>
      </x:c>
      <x:c r="J3068" s="8" t="str"/>
    </x:row>
    <x:row r="3069" ht="36" hidden="0" customHeight="1">
      <x:c r="A3069" s="3" t="str">
        <x:v>TEMA:G11-QUI-U2-2.3</x:v>
      </x:c>
      <x:c r="B3069" s="3" t="n">
        <x:v>11</x:v>
      </x:c>
      <x:c r="C3069" s="3" t="str">
        <x:v>quimica</x:v>
      </x:c>
      <x:c r="D3069" s="3" t="str">
        <x:v>refutacion</x:v>
      </x:c>
      <x:c r="E3069" s="3" t="str">
        <x:v>refutador</x:v>
      </x:c>
      <x:c r="F3069" s="3" t="str">
        <x:v>sin_objecion_en_lectura</x:v>
      </x:c>
      <x:c r="G3069" s="3" t="str">
        <x:v>alta</x:v>
      </x:c>
      <x:c r="H3069" s="3" t="str">
        <x:v>La fórmula y restricciones acíclicas permiten enumerar conectividades sin contar rotaciones dos veces. La rúbrica diferencia clasificación por vecinos y traducción de representaciones, tareas compatibles con 11.º. Los modelos digitales ilustran posibilidades del programa; no demuestran por sí solos todas las causas de la diversidad química.</x:v>
      </x:c>
      <x:c r="I3069" s="3" t="str">
        <x:v>5. Reforzar: rotar o redibujar una cadena no produce otro isómero</x:v>
      </x:c>
      <x:c r="J3069" s="3" t="str">
        <x:v>Proveer estructuras y claves con correspondencia átomo-átomo; conservar comprobación individual del trabajo grupal.</x:v>
      </x:c>
    </x:row>
    <x:row r="3070" ht="24" hidden="0" customHeight="1">
      <x:c r="A3070" s="8" t="str">
        <x:v>TEMA:G11-QUI-U2-2.3</x:v>
      </x:c>
      <x:c r="B3070" s="8" t="n">
        <x:v>11</x:v>
      </x:c>
      <x:c r="C3070" s="8" t="str">
        <x:v>quimica</x:v>
      </x:c>
      <x:c r="D3070" s="8" t="str">
        <x:v>final</x:v>
      </x:c>
      <x:c r="E3070" s="8" t="str">
        <x:v>experto-quimica</x:v>
      </x:c>
      <x:c r="F3070" s="8" t="str">
        <x:v>corregir</x:v>
      </x:c>
      <x:c r="G3070" s="8" t="str">
        <x:v>media</x:v>
      </x:c>
      <x:c r="H3070" s="8" t="str">
        <x:v>La enumeración está acotada por fórmula, pero la pregunta inicial exagera la escasez de compuestos de otros elementos del grupo. La sustituyo por comparación documentada de concatenación y estabilidad. Benceno es meta avanzada de unidad y no se exige a esta clasificación inicial de cadenas.</x:v>
      </x:c>
      <x:c r="I3070" s="8" t="str">
        <x:v>2. Explorar: D1 · Pregunta guía: «¿Por qué existen millones de compuestos de carbono y muy pocos de otros elementos de su mismo grupo?». / Indicador avanzado: Deduce la fórmula estructural del benceno.</x:v>
      </x:c>
      <x:c r="J3070" s="8" t="str">
        <x:v>Proveer estructuras y fuentes; los modelos construidos ilustran posibilidades y no demuestran por sí solos la causa de diversidad.</x:v>
      </x:c>
    </x:row>
    <x:row r="3071" ht="36" hidden="0" customHeight="1">
      <x:c r="A3071" s="3" t="str">
        <x:v>TEMA:G11-QUI-U2-2.3</x:v>
      </x:c>
      <x:c r="B3071" s="3" t="n">
        <x:v>11</x:v>
      </x:c>
      <x:c r="C3071" s="3" t="str">
        <x:v>quimica</x:v>
      </x:c>
      <x:c r="D3071" s="3" t="str">
        <x:v>refutacion_final</x:v>
      </x:c>
      <x:c r="E3071" s="3" t="str">
        <x:v>refutador</x:v>
      </x:c>
      <x:c r="F3071" s="3" t="str">
        <x:v>sin_objecion_en_lectura</x:v>
      </x:c>
      <x:c r="G3071" s="3" t="str">
        <x:v>media</x:v>
      </x:c>
      <x:c r="H3071" s="3" t="str">
        <x:v>La exploración ya no afirma escasez infundada de compuestos de otros elementos y exige comparación documentada. La enumeración restringe fórmula y aciclicidad y evita contar rotaciones como isómeros. Estructuras, clasificación por vecinos y conservación de conectividad permiten evaluar diversidad de cadenas con apoyo manipulable y explicación individual.</x:v>
      </x:c>
      <x:c r="I3071" s="3" t="str">
        <x:v>2. Explorar: sin afirmar que estos formen solo muy pocos compuestos.</x:v>
      </x:c>
      <x:c r="J3071" s="3" t="str">
        <x:v>Preparar estructuras y referencias de la comparación; los modelos ilustran diversidad, sin demostrar por sí solos su causa.</x:v>
      </x:c>
    </x:row>
    <x:row r="3072" ht="15" hidden="0" customHeight="1">
      <x:c r="A3072" s="8" t="str">
        <x:v>TEMA:G11-QUI-U2-2.4</x:v>
      </x:c>
      <x:c r="B3072" s="8" t="n">
        <x:v>11</x:v>
      </x:c>
      <x:c r="C3072" s="8" t="str">
        <x:v>quimica</x:v>
      </x:c>
      <x:c r="D3072" s="8" t="str">
        <x:v>ciencia</x:v>
      </x:c>
      <x:c r="E3072" s="8" t="str">
        <x:v>experto-quimica</x:v>
      </x:c>
      <x:c r="F3072" s="8" t="str">
        <x:v>corregir</x:v>
      </x:c>
      <x:c r="G3072" s="8" t="str">
        <x:v>alta</x:v>
      </x:c>
      <x:c r="H3072" s="8" t="str">
        <x:v>CnH₂n+2 se aplica a alcanos acíclicos saturados y el estado depende de estructura y condiciones; productos comerciales pueden ser mezclas.</x:v>
      </x:c>
      <x:c r="I3072" s="8" t="str">
        <x:v>3. Explicar: E1 · Identifica la función alcano por su fórmula general CₙH₂ₙ₊₂, sus enlaces simples y su hibridación sp³.</x:v>
      </x:c>
      <x:c r="J3072" s="8" t="str">
        <x:v>Definir temperatura y presión y no atribuir un único estado a cualquier isómero sin datos.</x:v>
      </x:c>
    </x:row>
    <x:row r="3073" ht="24" hidden="0" customHeight="1">
      <x:c r="A3073" s="3" t="str">
        <x:v>TEMA:G11-QUI-U2-2.4</x:v>
      </x:c>
      <x:c r="B3073" s="3" t="n">
        <x:v>11</x:v>
      </x:c>
      <x:c r="C3073" s="3" t="str">
        <x:v>quimica</x:v>
      </x:c>
      <x:c r="D3073" s="3" t="str">
        <x:v>psicopedagogia</x:v>
      </x:c>
      <x:c r="E3073" s="3" t="str">
        <x:v>psicopedagogo</x:v>
      </x:c>
      <x:c r="F3073" s="3" t="str">
        <x:v>retener</x:v>
      </x:c>
      <x:c r="G3073" s="3" t="str">
        <x:v>baja</x:v>
      </x:c>
      <x:c r="H3073" s="3" t="str">
        <x:v>La ficha distingue fórmula y mezcla, pero la actividad digital vuelve a pedir una fórmula única para vaselina y parafina. Ese conflicto puede consolidar la idea corregida; debe resolverse antes de usarla para evaluar.</x:v>
      </x:c>
      <x:c r="I3073" s="3" t="str">
        <x:v>Procedimental: Identificación de la función alcano a partir</x:v>
      </x:c>
      <x:c r="J3073" s="3" t="str">
        <x:v>Resolver en actividad digital la petición de fórmula única para mezclas; declarar temperatura, presión e isómero.</x:v>
      </x:c>
    </x:row>
    <x:row r="3074" ht="36" hidden="0" customHeight="1">
      <x:c r="A3074" s="8" t="str">
        <x:v>TEMA:G11-QUI-U2-2.4</x:v>
      </x:c>
      <x:c r="B3074" s="8" t="n">
        <x:v>11</x:v>
      </x:c>
      <x:c r="C3074" s="8" t="str">
        <x:v>quimica</x:v>
      </x:c>
      <x:c r="D3074" s="8" t="str">
        <x:v>refutacion</x:v>
      </x:c>
      <x:c r="E3074" s="8" t="str">
        <x:v>refutador</x:v>
      </x:c>
      <x:c r="F3074" s="8" t="str">
        <x:v>retener</x:v>
      </x:c>
      <x:c r="G3074" s="8" t="str">
        <x:v>alta</x:v>
      </x:c>
      <x:c r="H3074" s="8" t="str">
        <x:v>Los momentos distinguen alcano puro y mezcla comercial, pero el digital pide una fórmula por producto de vaselina y parafina y decide si cumple CnH2n+2. Esa tabla puede confundir una mezcla con molécula única; además no especifica isómero, temperatura y presión para los estados físicos predichos.</x:v>
      </x:c>
      <x:c r="I3074" s="8" t="str">
        <x:v>Actividad digital: Escribe la fórmula que crees que tiene cada uno</x:v>
      </x:c>
      <x:c r="J3074" s="8" t="str">
        <x:v>Reformular tabla con componentes o familias y condiciones; evitar acceso o manipulación de cilindro y usar etiquetas documentadas.</x:v>
      </x:c>
    </x:row>
    <x:row r="3075" ht="24" hidden="0" customHeight="1">
      <x:c r="A3075" s="3" t="str">
        <x:v>TEMA:G11-QUI-U2-2.4</x:v>
      </x:c>
      <x:c r="B3075" s="3" t="n">
        <x:v>11</x:v>
      </x:c>
      <x:c r="C3075" s="3" t="str">
        <x:v>quimica</x:v>
      </x:c>
      <x:c r="D3075" s="3" t="str">
        <x:v>final</x:v>
      </x:c>
      <x:c r="E3075" s="3" t="str">
        <x:v>experto-quimica</x:v>
      </x:c>
      <x:c r="F3075" s="3" t="str">
        <x:v>retener</x:v>
      </x:c>
      <x:c r="G3075" s="3" t="str">
        <x:v>media</x:v>
      </x:c>
      <x:c r="H3075" s="3" t="str">
        <x:v>El núcleo distingue mezclas y sustancias, pero la tabla digital atribuye una fórmula por producto a vaselina, parafina y gas comercial. Esa exigencia contradice lo evaluado. Benceno avanzado es de unidad y no cambia que CnH₂n+2 corresponde a moléculas acíclicas saturadas identificadas.</x:v>
      </x:c>
      <x:c r="I3075" s="3" t="str">
        <x:v>Actividad digital: con alcanos: el gas propano-butano del cilindro, la vaselina y la parafina de una candela apagada. Escribe la fórmula que crees que tiene cada uno y si es / Indicador avanzado: Deduce la fórmula estructural del benceno.</x:v>
      </x:c>
      <x:c r="J3075" s="3" t="str">
        <x:v>Reformular con componentes y condiciones; no manipular cilindros y no decidir estado físico por número deC sin isómero,temperatura ypresión.</x:v>
      </x:c>
    </x:row>
    <x:row r="3076" ht="24" hidden="0" customHeight="1">
      <x:c r="A3076" s="8" t="str">
        <x:v>TEMA:G11-QUI-U2-2.5</x:v>
      </x:c>
      <x:c r="B3076" s="8" t="n">
        <x:v>11</x:v>
      </x:c>
      <x:c r="C3076" s="8" t="str">
        <x:v>quimica</x:v>
      </x:c>
      <x:c r="D3076" s="8" t="str">
        <x:v>ciencia</x:v>
      </x:c>
      <x:c r="E3076" s="8" t="str">
        <x:v>experto-quimica</x:v>
      </x:c>
      <x:c r="F3076" s="8" t="str">
        <x:v>retener</x:v>
      </x:c>
      <x:c r="G3076" s="8" t="str">
        <x:v>media</x:v>
      </x:c>
      <x:c r="H3076" s="8" t="str">
        <x:v>Fusión y combustión de parafina requieren protocolo; parafina comercial es mezcla con intervalo de fusión, no un alcano puro.</x:v>
      </x:c>
      <x:c r="I3076" s="8" t="str">
        <x:v>4. Indagar: D4 · Experimenta con parafina sólida su solubilidad en agua y en aceite vegetal, su densidad y su punto de fusión, y observa la combustión demostrada por la docente.</x:v>
      </x:c>
      <x:c r="J3076" s="8" t="str">
        <x:v>Adjuntar muestra, cantidades, calentamiento y procedimiento de combustión o reemplazar por registros. / No interpretar intervalo de fusión como error instrumental únicamente; revisar composición y comparar ebullición de isómeros identificados.</x:v>
      </x:c>
    </x:row>
    <x:row r="3077" ht="24" hidden="0" customHeight="1">
      <x:c r="A3077" s="3" t="str">
        <x:v>TEMA:G11-QUI-U2-2.5</x:v>
      </x:c>
      <x:c r="B3077" s="3" t="n">
        <x:v>11</x:v>
      </x:c>
      <x:c r="C3077" s="3" t="str">
        <x:v>quimica</x:v>
      </x:c>
      <x:c r="D3077" s="3" t="str">
        <x:v>psicopedagogia</x:v>
      </x:c>
      <x:c r="E3077" s="3" t="str">
        <x:v>psicopedagogo</x:v>
      </x:c>
      <x:c r="F3077" s="3" t="str">
        <x:v>retener</x:v>
      </x:c>
      <x:c r="G3077" s="3" t="str">
        <x:v>media</x:v>
      </x:c>
      <x:c r="H3077" s="3" t="str">
        <x:v>La comparación de tendencias es válida, pero fusionar y quemar parafina sin protocolo no está habilitado. Comparar una mezcla con un punto puro puede atribuir falsamente toda diferencia a error de medición.</x:v>
      </x:c>
      <x:c r="I3077" s="3" t="str">
        <x:v>Procedimental: Experimentación con las propiedades físicas y químicas de los alcanos</x:v>
      </x:c>
      <x:c r="J3077" s="3" t="str">
        <x:v>Conservar protocolo pendiente de parafina y combustión; no afirmar solubilidad en aceite sin condiciones y observación identificadas.</x:v>
      </x:c>
    </x:row>
    <x:row r="3078" ht="24" hidden="0" customHeight="1">
      <x:c r="A3078" s="8" t="str">
        <x:v>TEMA:G11-QUI-U2-2.5</x:v>
      </x:c>
      <x:c r="B3078" s="8" t="n">
        <x:v>11</x:v>
      </x:c>
      <x:c r="C3078" s="8" t="str">
        <x:v>quimica</x:v>
      </x:c>
      <x:c r="D3078" s="8" t="str">
        <x:v>refutacion</x:v>
      </x:c>
      <x:c r="E3078" s="8" t="str">
        <x:v>refutador</x:v>
      </x:c>
      <x:c r="F3078" s="8" t="str">
        <x:v>retener</x:v>
      </x:c>
      <x:c r="G3078" s="8" t="str">
        <x:v>alta</x:v>
      </x:c>
      <x:c r="H3078" s="8" t="str">
        <x:v>Solubilidad, fusión y combustión de parafina requieren composición y protocolo. La regla de baja reactividad por enlaces no polares es insuficiente sin energía de activación; combustión depende de condiciones. El intervalo de una mezcla no se compara como punto puro ni prueba error de medición.</x:v>
      </x:c>
      <x:c r="I3078" s="8" t="str">
        <x:v>4. Indagar: su densidad y su punto de fusión</x:v>
      </x:c>
      <x:c r="J3078" s="8" t="str">
        <x:v>Identificar mezcla, método térmico y demostración o sustituir registros; distinguir cinética y polaridad al explicar reactividad.</x:v>
      </x:c>
    </x:row>
    <x:row r="3079" ht="24" hidden="0" customHeight="1">
      <x:c r="A3079" s="3" t="str">
        <x:v>TEMA:G11-QUI-U2-2.5</x:v>
      </x:c>
      <x:c r="B3079" s="3" t="n">
        <x:v>11</x:v>
      </x:c>
      <x:c r="C3079" s="3" t="str">
        <x:v>quimica</x:v>
      </x:c>
      <x:c r="D3079" s="3" t="str">
        <x:v>final</x:v>
      </x:c>
      <x:c r="E3079" s="3" t="str">
        <x:v>experto-quimica</x:v>
      </x:c>
      <x:c r="F3079" s="3" t="str">
        <x:v>retener</x:v>
      </x:c>
      <x:c r="G3079" s="3" t="str">
        <x:v>media</x:v>
      </x:c>
      <x:c r="H3079" s="3" t="str">
        <x:v>La fusión/combustión de parafina no tiene procedimiento ni composición y su intervalo no equivale a error frente a sustancia pura. Baja polaridad tampoco explica por sí sola reactividad. Benceno avanzado es meta de unidad y no transforma esa prueba en caracterización general de alcanos.</x:v>
      </x:c>
      <x:c r="I3079" s="3" t="str">
        <x:v>4. Indagar: D4 · Experimenta con parafina sólida su solubilidad en agua y en aceite vegetal, su densidad y su punto de fusión, y observa la combustión demostrada por la / Indicador avanzado: Deduce la fórmula estructural del benceno.</x:v>
      </x:c>
      <x:c r="J3079" s="3" t="str">
        <x:v>Definir muestra, ensayo y referencias; separar energía de activación, polaridad yfuerzas intermoleculares, usando registros mientras falte protocolo.</x:v>
      </x:c>
    </x:row>
    <x:row r="3080" ht="24" hidden="0" customHeight="1">
      <x:c r="A3080" s="8" t="str">
        <x:v>TEMA:G11-QUI-U2-2.6</x:v>
      </x:c>
      <x:c r="B3080" s="8" t="n">
        <x:v>11</x:v>
      </x:c>
      <x:c r="C3080" s="8" t="str">
        <x:v>quimica</x:v>
      </x:c>
      <x:c r="D3080" s="8" t="str">
        <x:v>ciencia</x:v>
      </x:c>
      <x:c r="E3080" s="8" t="str">
        <x:v>experto-quimica</x:v>
      </x:c>
      <x:c r="F3080" s="8" t="str">
        <x:v>sin_objecion_en_lectura</x:v>
      </x:c>
      <x:c r="G3080" s="8" t="str">
        <x:v>alta</x:v>
      </x:c>
      <x:c r="H3080" s="8" t="str">
        <x:v>El paso nombre-estructura y la revisión de cadena y localizadores permiten practicar nomenclatura de alcanos y cicloalcanos con correcciones argumentadas.</x:v>
      </x:c>
      <x:c r="I3080" s="8" t="str">
        <x:v>Indicadores de logro: 2.6. Emplea nomenclatura IUPAC para nombrar alcanos.</x:v>
      </x:c>
      <x:c r="J3080" s="8" t="str">
        <x:v>Adjuntar los doce casos y referencia de nomenclatura para comprobar nombres y desempates.</x:v>
      </x:c>
    </x:row>
    <x:row r="3081" ht="24" hidden="0" customHeight="1">
      <x:c r="A3081" s="3" t="str">
        <x:v>TEMA:G11-QUI-U2-2.6</x:v>
      </x:c>
      <x:c r="B3081" s="3" t="n">
        <x:v>11</x:v>
      </x:c>
      <x:c r="C3081" s="3" t="str">
        <x:v>quimica</x:v>
      </x:c>
      <x:c r="D3081" s="3" t="str">
        <x:v>psicopedagogia</x:v>
      </x:c>
      <x:c r="E3081" s="3" t="str">
        <x:v>psicopedagogo</x:v>
      </x:c>
      <x:c r="F3081" s="3" t="str">
        <x:v>sin_objecion_en_lectura</x:v>
      </x:c>
      <x:c r="G3081" s="3" t="str">
        <x:v>media</x:v>
      </x:c>
      <x:c r="H3081" s="3" t="str">
        <x:v>La ida entre nombre y estructura y la corrección argumentada permiten evaluar nomenclatura. Doce casos más cinco creados y revisión digital pueden saturar una sesión; se distribuyen por complejidad y no por rapidez.</x:v>
      </x:c>
      <x:c r="I3081" s="3" t="str">
        <x:v>Procedimental: Explicación de la nomenclatura IUPAC para nombrar alcanos</x:v>
      </x:c>
      <x:c r="J3081" s="3" t="str">
        <x:v>Adjuntar casos, claves y referencia de nomenclatura con desempates; no depender del resultado de IA.</x:v>
      </x:c>
    </x:row>
    <x:row r="3082" ht="36" hidden="0" customHeight="1">
      <x:c r="A3082" s="8" t="str">
        <x:v>TEMA:G11-QUI-U2-2.6</x:v>
      </x:c>
      <x:c r="B3082" s="8" t="n">
        <x:v>11</x:v>
      </x:c>
      <x:c r="C3082" s="8" t="str">
        <x:v>quimica</x:v>
      </x:c>
      <x:c r="D3082" s="8" t="str">
        <x:v>refutacion</x:v>
      </x:c>
      <x:c r="E3082" s="8" t="str">
        <x:v>refutador</x:v>
      </x:c>
      <x:c r="F3082" s="8" t="str">
        <x:v>retener</x:v>
      </x:c>
      <x:c r="G3082" s="8" t="str">
        <x:v>alta</x:v>
      </x:c>
      <x:c r="H3082" s="8" t="str">
        <x:v>La regla digital de numerar por extremo más cercano a una ramificación no resuelve todos los casos con varios sustituyentes: se necesita comparar secuencias de localizadores y desempates. Los criterios exigen justificar esas reglas, pero la instrucción puede producir nombres incorrectos aun seguida literalmente.</x:v>
      </x:c>
      <x:c r="I3082" s="8" t="str">
        <x:v>Actividad digital: numeración por el extremo más cercano a la ramificación</x:v>
      </x:c>
      <x:c r="J3082" s="8" t="str">
        <x:v>Precisar conjunto de localizadores y primer punto de diferencia con referencia IUPAC; seleccionar doce ejemplos y claves que incluyan empates. / Referencia primaria: IUPAC Blue Book P-14.3.5, conjunto menor por primer punto de diferencia: https://iupac.qmul.ac.uk/BlueBook/P1.html</x:v>
      </x:c>
    </x:row>
    <x:row r="3083" ht="24" hidden="0" customHeight="1">
      <x:c r="A3083" s="3" t="str">
        <x:v>TEMA:G11-QUI-U2-2.6</x:v>
      </x:c>
      <x:c r="B3083" s="3" t="n">
        <x:v>11</x:v>
      </x:c>
      <x:c r="C3083" s="3" t="str">
        <x:v>quimica</x:v>
      </x:c>
      <x:c r="D3083" s="3" t="str">
        <x:v>final</x:v>
      </x:c>
      <x:c r="E3083" s="3" t="str">
        <x:v>experto-quimica</x:v>
      </x:c>
      <x:c r="F3083" s="3" t="str">
        <x:v>retener</x:v>
      </x:c>
      <x:c r="G3083" s="3" t="str">
        <x:v>media</x:v>
      </x:c>
      <x:c r="H3083" s="3" t="str">
        <x:v>El digital numera desde ramificación más cercana como regla suficiente, pero casos múltiples requieren secuencia de localizadores y desempates. La rúbrica pide regla correcta sin corregir esa instrucción. Benceno avanzado es de unidad, sin influir en este error de nomenclatura.</x:v>
      </x:c>
      <x:c r="I3083" s="3" t="str">
        <x:v>Actividad digital: numeración por el extremo más cercano a la ramificación, orden alfabético). Luego dale a la IA las mismas estructuras escritas en forma condensada y pídele: «Nombra estos alcanos / Indicador avanzado: Deduce la fórmula estructural del benceno.</x:v>
      </x:c>
      <x:c r="J3083" s="3" t="str">
        <x:v>Precisar primer punto de diferencia y claves de doce casos. IUPAC Blue Book P-14.3.5: https://iupac.qmul.ac.uk/BlueBook/P1.html.</x:v>
      </x:c>
    </x:row>
    <x:row r="3084" ht="15" hidden="0" customHeight="1">
      <x:c r="A3084" s="8" t="str">
        <x:v>TEMA:G11-QUI-U2-2.7</x:v>
      </x:c>
      <x:c r="B3084" s="8" t="n">
        <x:v>11</x:v>
      </x:c>
      <x:c r="C3084" s="8" t="str">
        <x:v>quimica</x:v>
      </x:c>
      <x:c r="D3084" s="8" t="str">
        <x:v>ciencia</x:v>
      </x:c>
      <x:c r="E3084" s="8" t="str">
        <x:v>experto-quimica</x:v>
      </x:c>
      <x:c r="F3084" s="8" t="str">
        <x:v>corregir</x:v>
      </x:c>
      <x:c r="G3084" s="8" t="str">
        <x:v>alta</x:v>
      </x:c>
      <x:c r="H3084" s="8" t="str">
        <x:v>CnH₂n solo identifica monoalquenos acíclicos bajo restricciones; no es fórmula de cualquier alqueno ni prueba única de doble enlace.</x:v>
      </x:c>
      <x:c r="I3084" s="8" t="str">
        <x:v>3. Explicar: E1 · Identifica la función alqueno por su fórmula general CₙH₂ₙ, el doble enlace C=C y la hibridación sp² de sus carbonos.</x:v>
      </x:c>
      <x:c r="J3084" s="8" t="str"/>
    </x:row>
    <x:row r="3085" ht="24" hidden="0" customHeight="1">
      <x:c r="A3085" s="3" t="str">
        <x:v>TEMA:G11-QUI-U2-2.7</x:v>
      </x:c>
      <x:c r="B3085" s="3" t="n">
        <x:v>11</x:v>
      </x:c>
      <x:c r="C3085" s="3" t="str">
        <x:v>quimica</x:v>
      </x:c>
      <x:c r="D3085" s="3" t="str">
        <x:v>psicopedagogia</x:v>
      </x:c>
      <x:c r="E3085" s="3" t="str">
        <x:v>psicopedagogo</x:v>
      </x:c>
      <x:c r="F3085" s="3" t="str">
        <x:v>retener</x:v>
      </x:c>
      <x:c r="G3085" s="3" t="str">
        <x:v>baja</x:v>
      </x:c>
      <x:c r="H3085" s="3" t="str">
        <x:v>El diagrama industrial mide el objetivo, pero el seguimiento de frutas por cinco días añade una investigación y puede confundirse con prueba causal del eteno. Una bolsa distinta también cambia humedad y gases; debe quedar como contexto limitado.</x:v>
      </x:c>
      <x:c r="I3085" s="3" t="str">
        <x:v>Procedimental: Identificación de la función alqueno a partir</x:v>
      </x:c>
      <x:c r="J3085" s="3" t="str">
        <x:v>Aclarar controles y alcance no causal de la actividad digital de frutas antes de ejecutarla; adjuntar fuentes industriales.</x:v>
      </x:c>
    </x:row>
    <x:row r="3086" ht="36" hidden="0" customHeight="1">
      <x:c r="A3086" s="8" t="str">
        <x:v>TEMA:G11-QUI-U2-2.7</x:v>
      </x:c>
      <x:c r="B3086" s="8" t="n">
        <x:v>11</x:v>
      </x:c>
      <x:c r="C3086" s="8" t="str">
        <x:v>quimica</x:v>
      </x:c>
      <x:c r="D3086" s="8" t="str">
        <x:v>refutacion</x:v>
      </x:c>
      <x:c r="E3086" s="8" t="str">
        <x:v>refutador</x:v>
      </x:c>
      <x:c r="F3086" s="8" t="str">
        <x:v>retener</x:v>
      </x:c>
      <x:c r="G3086" s="8" t="str">
        <x:v>alta</x:v>
      </x:c>
      <x:c r="H3086" s="8" t="str">
        <x:v>El objetivo industrial es coherente, pero la bolsa con fruta madura y el control verde solo cambian humedad, ventilación y varios gases, además de eteno. Color en cinco días no identifica causalmente el gas ni su concentración. El criterio de salida reconoce ese límite, pero el digital pide compararlo como comprobación de la respuesta.</x:v>
      </x:c>
      <x:c r="I3086" s="8" t="str">
        <x:v>Actividad digital: Escribe qué gas crees que provoca la diferencia.</x:v>
      </x:c>
      <x:c r="J3086" s="8" t="str">
        <x:v>Reformular como hipótesis sin identificación causal, igualar bolsa y condiciones o usar datos documentados; conservar ruta eteno/propeno como evidencia principal.</x:v>
      </x:c>
    </x:row>
    <x:row r="3087" ht="24" hidden="0" customHeight="1">
      <x:c r="A3087" s="3" t="str">
        <x:v>TEMA:G11-QUI-U2-2.7</x:v>
      </x:c>
      <x:c r="B3087" s="3" t="n">
        <x:v>11</x:v>
      </x:c>
      <x:c r="C3087" s="3" t="str">
        <x:v>quimica</x:v>
      </x:c>
      <x:c r="D3087" s="3" t="str">
        <x:v>final</x:v>
      </x:c>
      <x:c r="E3087" s="3" t="str">
        <x:v>experto-quimica</x:v>
      </x:c>
      <x:c r="F3087" s="3" t="str">
        <x:v>retener</x:v>
      </x:c>
      <x:c r="G3087" s="3" t="str">
        <x:v>media</x:v>
      </x:c>
      <x:c r="H3087" s="3" t="str">
        <x:v>La ruta industrial responde al objetivo, pero el digital usa color de frutas con diferente bolsa/ventilación como comprobación del gas causal. No aísla eteno ni concentración. El avanzado de benceno pertenece a unidad y no aporta los controles necesarios para esta observación diferida.</x:v>
      </x:c>
      <x:c r="I3087" s="3" t="str">
        <x:v>Actividad digital: ficha. Actividad: Pon un guineo verde en una bolsa cerrada junto a uno maduro, y otro guineo verde solo. Observa el color cada día durante cinco días y / Indicador avanzado: Deduce la fórmula estructural del benceno.</x:v>
      </x:c>
      <x:c r="J3087" s="3" t="str">
        <x:v>Tratar gas como hipótesis, igualar condiciones o usar datos controlados; mantener rutaseteno/propeno como producto principal.</x:v>
      </x:c>
    </x:row>
    <x:row r="3088" ht="24" hidden="0" customHeight="1">
      <x:c r="A3088" s="8" t="str">
        <x:v>TEMA:G11-QUI-U2-2.8</x:v>
      </x:c>
      <x:c r="B3088" s="8" t="n">
        <x:v>11</x:v>
      </x:c>
      <x:c r="C3088" s="8" t="str">
        <x:v>quimica</x:v>
      </x:c>
      <x:c r="D3088" s="8" t="str">
        <x:v>ciencia</x:v>
      </x:c>
      <x:c r="E3088" s="8" t="str">
        <x:v>experto-quimica</x:v>
      </x:c>
      <x:c r="F3088" s="8" t="str">
        <x:v>corregir</x:v>
      </x:c>
      <x:c r="G3088" s="8" t="str">
        <x:v>alta</x:v>
      </x:c>
      <x:c r="H3088" s="8" t="str">
        <x:v>Bolsas abiertas/cerradas cambian humedad y gases además de eteno; el ensayo no identifica causalmente eteno ni prueba propiedades generales de alquenos.</x:v>
      </x:c>
      <x:c r="I3088" s="8" t="str">
        <x:v>4. Indagar: D2 · Diseña un experimento controlado con frutas en bolsas abiertas y cerradas para comprobar el efecto del eteno y registra los cambios diarios.</x:v>
      </x:c>
      <x:c r="J3088" s="8" t="str"/>
    </x:row>
    <x:row r="3089" ht="24" hidden="0" customHeight="1">
      <x:c r="A3089" s="3" t="str">
        <x:v>TEMA:G11-QUI-U2-2.8</x:v>
      </x:c>
      <x:c r="B3089" s="3" t="n">
        <x:v>11</x:v>
      </x:c>
      <x:c r="C3089" s="3" t="str">
        <x:v>quimica</x:v>
      </x:c>
      <x:c r="D3089" s="3" t="str">
        <x:v>psicopedagogia</x:v>
      </x:c>
      <x:c r="E3089" s="3" t="str">
        <x:v>psicopedagogo</x:v>
      </x:c>
      <x:c r="F3089" s="3" t="str">
        <x:v>retener</x:v>
      </x:c>
      <x:c r="G3089" s="3" t="str">
        <x:v>baja</x:v>
      </x:c>
      <x:c r="H3089" s="3" t="str">
        <x:v>La evidencia corregida distingue contexto y prueba, pero la comparación de tres grasas comerciales no aísla insaturación y exige refrigerador y etiquetas suficientes. Esa carga y la observación diferida requieren separar actividades y no inferir causalidad solo del tiempo de solidificación.</x:v>
      </x:c>
      <x:c r="I3089" s="3" t="str">
        <x:v>Procedimental: Demostración práctica de las propiedades físicas y químicas de los alquenos</x:v>
      </x:c>
      <x:c r="J3089" s="3" t="str">
        <x:v>Revisar afirmación causal de actividad digital: mezcla de grasas, masa y temperatura influyen; no ejecutar Baeyer.</x:v>
      </x:c>
    </x:row>
    <x:row r="3090" ht="36" hidden="0" customHeight="1">
      <x:c r="A3090" s="8" t="str">
        <x:v>TEMA:G11-QUI-U2-2.8</x:v>
      </x:c>
      <x:c r="B3090" s="8" t="n">
        <x:v>11</x:v>
      </x:c>
      <x:c r="C3090" s="8" t="str">
        <x:v>quimica</x:v>
      </x:c>
      <x:c r="D3090" s="8" t="str">
        <x:v>refutacion</x:v>
      </x:c>
      <x:c r="E3090" s="8" t="str">
        <x:v>refutador</x:v>
      </x:c>
      <x:c r="F3090" s="8" t="str">
        <x:v>retener</x:v>
      </x:c>
      <x:c r="G3090" s="8" t="str">
        <x:v>alta</x:v>
      </x:c>
      <x:c r="H3090" s="8" t="str">
        <x:v>Las adiciones tienen condiciones y la maduración se limita correctamente. El digital vuelve a contrastar tiempos de solidificación de mezclas comerciales como prueba del efecto C=C; varían composición, cadena, masa y temperatura inicial. Esa observación no aísla insaturación cis ni proporciona temperatura de equilibrio.</x:v>
      </x:c>
      <x:c r="I3090" s="8" t="str">
        <x:v>Actividad digital: comprueba si su explicación coincide con tus datos.</x:v>
      </x:c>
      <x:c r="J3090" s="8" t="str">
        <x:v>Convertir comparación de grasas en análisis de variables confundidas o usar compuestos/datos controlados; separar espera y reacción de adición.</x:v>
      </x:c>
    </x:row>
    <x:row r="3091" ht="36" hidden="0" customHeight="1">
      <x:c r="A3091" s="3" t="str">
        <x:v>TEMA:G11-QUI-U2-2.8</x:v>
      </x:c>
      <x:c r="B3091" s="3" t="n">
        <x:v>11</x:v>
      </x:c>
      <x:c r="C3091" s="3" t="str">
        <x:v>quimica</x:v>
      </x:c>
      <x:c r="D3091" s="3" t="str">
        <x:v>final</x:v>
      </x:c>
      <x:c r="E3091" s="3" t="str">
        <x:v>experto-quimica</x:v>
      </x:c>
      <x:c r="F3091" s="3" t="str">
        <x:v>retener</x:v>
      </x:c>
      <x:c r="G3091" s="3" t="str">
        <x:v>media</x:v>
      </x:c>
      <x:c r="H3091" s="3" t="str">
        <x:v>La corrección limita causalidad en maduración, pero el digital coteja explicación de insaturación con tiempos de solidificación de grasas diferentes. Composición, masa y temperatura varían y no se mide equilibrio. El avanzado de benceno es de unidad, sin suplir demostración práctica de propiedades del doble enlace.</x:v>
      </x:c>
      <x:c r="I3091" s="3" t="str">
        <x:v>Actividad digital: de coco y manteca. Antes, predice cuál se solidifica primero. Revisa cada 15 minutos y anota. Con la etiqueta, relaciona el resultado con la cantidad de grasas insaturadas / Indicador avanzado: Deduce la fórmula estructural del benceno.</x:v>
      </x:c>
      <x:c r="J3091" s="3" t="str">
        <x:v>Convertir comparación en crítica de variables o usar datos de compuestos definidos; separar reacciones de adición, espera y experimentación real.</x:v>
      </x:c>
    </x:row>
    <x:row r="3092" ht="15" hidden="0" customHeight="1">
      <x:c r="A3092" s="8" t="str">
        <x:v>TEMA:G11-QUI-U2-2.9</x:v>
      </x:c>
      <x:c r="B3092" s="8" t="n">
        <x:v>11</x:v>
      </x:c>
      <x:c r="C3092" s="8" t="str">
        <x:v>quimica</x:v>
      </x:c>
      <x:c r="D3092" s="8" t="str">
        <x:v>ciencia</x:v>
      </x:c>
      <x:c r="E3092" s="8" t="str">
        <x:v>experto-quimica</x:v>
      </x:c>
      <x:c r="F3092" s="8" t="str">
        <x:v>sin_objecion_en_lectura</x:v>
      </x:c>
      <x:c r="G3092" s="8" t="str">
        <x:v>alta</x:v>
      </x:c>
      <x:c r="H3092" s="8" t="str">
        <x:v>La posición del doble enlace y la comparación nombre-modelo justifican localizadores y diferencian isómeros de posición.</x:v>
      </x:c>
      <x:c r="I3092" s="8" t="str">
        <x:v>Indicadores de logro: 2.9. Emplea nomenclatura IUPAC para nombrar alquenos.</x:v>
      </x:c>
      <x:c r="J3092" s="8" t="str">
        <x:v>Adjuntar diez estructuras y claves; al introducir dienos, especificar criterio para seleccionar y numerar la cadena que contiene insaturaciones.</x:v>
      </x:c>
    </x:row>
    <x:row r="3093" ht="24" hidden="0" customHeight="1">
      <x:c r="A3093" s="3" t="str">
        <x:v>TEMA:G11-QUI-U2-2.9</x:v>
      </x:c>
      <x:c r="B3093" s="3" t="n">
        <x:v>11</x:v>
      </x:c>
      <x:c r="C3093" s="3" t="str">
        <x:v>quimica</x:v>
      </x:c>
      <x:c r="D3093" s="3" t="str">
        <x:v>psicopedagogia</x:v>
      </x:c>
      <x:c r="E3093" s="3" t="str">
        <x:v>psicopedagogo</x:v>
      </x:c>
      <x:c r="F3093" s="3" t="str">
        <x:v>sin_objecion_en_lectura</x:v>
      </x:c>
      <x:c r="G3093" s="3" t="str">
        <x:v>media</x:v>
      </x:c>
      <x:c r="H3093" s="3" t="str">
        <x:v>Los errores de localizador son adecuados para retroalimentación si se justifican y no se entrega solo una clave. La isomería cis-trans y los dienos agregan decisiones que requieren ejemplos distintos antes de la práctica autónoma.</x:v>
      </x:c>
      <x:c r="I3093" s="3" t="str">
        <x:v>Procedimental: Explicación de la nomenclatura IUPAC para nombrar alquenos</x:v>
      </x:c>
      <x:c r="J3093" s="3" t="str">
        <x:v>Adjuntar diez casos y claves; explicitar selección y numeración de dienos antes de evaluar.</x:v>
      </x:c>
    </x:row>
    <x:row r="3094" ht="36" hidden="0" customHeight="1">
      <x:c r="A3094" s="8" t="str">
        <x:v>TEMA:G11-QUI-U2-2.9</x:v>
      </x:c>
      <x:c r="B3094" s="8" t="n">
        <x:v>11</x:v>
      </x:c>
      <x:c r="C3094" s="8" t="str">
        <x:v>quimica</x:v>
      </x:c>
      <x:c r="D3094" s="8" t="str">
        <x:v>refutacion</x:v>
      </x:c>
      <x:c r="E3094" s="8" t="str">
        <x:v>refutador</x:v>
      </x:c>
      <x:c r="F3094" s="8" t="str">
        <x:v>sin_objecion_en_lectura</x:v>
      </x:c>
      <x:c r="G3094" s="8" t="str">
        <x:v>alta</x:v>
      </x:c>
      <x:c r="H3094" s="8" t="str">
        <x:v>La estructura-nombre y la revisión de localizadores cubren nomenclatura sin delegar decisión en IA. Los criterios exigen cadena y reconstrucción y los apoyos reconocen decisiones adicionales de dienos. Deben especificarse conjuntos de localizadores y límites cis/trans; no toda doble ligadura posee esa isomería.</x:v>
      </x:c>
      <x:c r="I3094" s="8" t="str">
        <x:v>criterio_3: Reconstruye estructura y detecta un error de numeración.</x:v>
      </x:c>
      <x:c r="J3094" s="8" t="str">
        <x:v>Proveer claves para diez casos y regla de dienos; seleccionar un caso donde cis/trans esté definido y explicar restricciones.</x:v>
      </x:c>
    </x:row>
    <x:row r="3095" ht="24" hidden="0" customHeight="1">
      <x:c r="A3095" s="3" t="str">
        <x:v>TEMA:G11-QUI-U2-2.9</x:v>
      </x:c>
      <x:c r="B3095" s="3" t="n">
        <x:v>11</x:v>
      </x:c>
      <x:c r="C3095" s="3" t="str">
        <x:v>quimica</x:v>
      </x:c>
      <x:c r="D3095" s="3" t="str">
        <x:v>final</x:v>
      </x:c>
      <x:c r="E3095" s="3" t="str">
        <x:v>experto-quimica</x:v>
      </x:c>
      <x:c r="F3095" s="3" t="str">
        <x:v>corregir</x:v>
      </x:c>
      <x:c r="G3095" s="3" t="str">
        <x:v>media</x:v>
      </x:c>
      <x:c r="H3095" s="3" t="str">
        <x:v>La numeración de un doble enlace está prevista, pero losdienos del producto requieren comparar conjuntos y no solo el menor localizador aislado. Preciso esa decisión con referencia y casos dondecis/trans esté definido. Benceno avanzado se desarrolla por unidad, sin exigirse en estos nombres.</x:v>
      </x:c>
      <x:c r="I3095" s="3" t="str">
        <x:v>3. Explicar: E2 · Aplica las reglas IUPAC para nombrar alquenos y dienos, numerando la cadena principal para dar el menor localizador al doble enlace. / Indicador avanzado: Deduce la fórmula estructural del benceno.</x:v>
      </x:c>
      <x:c r="J3095" s="3" t="str">
        <x:v>IUPAC Blue Book: https://iupac.qmul.ac.uk/BlueBook/P1.html. Aportar diez estructuras y claves.</x:v>
      </x:c>
    </x:row>
    <x:row r="3096" ht="36" hidden="0" customHeight="1">
      <x:c r="A3096" s="8" t="str">
        <x:v>TEMA:G11-QUI-U2-2.9</x:v>
      </x:c>
      <x:c r="B3096" s="8" t="n">
        <x:v>11</x:v>
      </x:c>
      <x:c r="C3096" s="8" t="str">
        <x:v>quimica</x:v>
      </x:c>
      <x:c r="D3096" s="8" t="str">
        <x:v>refutacion_final</x:v>
      </x:c>
      <x:c r="E3096" s="8" t="str">
        <x:v>refutador</x:v>
      </x:c>
      <x:c r="F3096" s="8" t="str">
        <x:v>sin_objecion_en_lectura</x:v>
      </x:c>
      <x:c r="G3096" s="8" t="str">
        <x:v>media</x:v>
      </x:c>
      <x:c r="H3096" s="8" t="str">
        <x:v>La comparación de conjuntos de localizadores por primer punto de diferencia cubre ahora los dienos del producto, superando la regla insuficiente de un único localizador. La actividad reconstruye nombres y estructuras y los criterios justifican cadena y numeración. Cis/trans queda condicionado a sustituyentes apropiados; el apoyo incluye ejemplos distintos antes de evaluar.</x:v>
      </x:c>
      <x:c r="I3096" s="8" t="str">
        <x:v>3. Explicar: compara conjuntos de localizadores de las insaturaciones por primer punto de diferencia y resuelve desempates de los casos elegidos.</x:v>
      </x:c>
      <x:c r="J3096" s="8" t="str">
        <x:v>Aportar las diez estructuras y claves con referencia de las reglas aplicadas.</x:v>
      </x:c>
    </x:row>
    <x:row r="3097" ht="15" hidden="0" customHeight="1">
      <x:c r="A3097" s="3" t="str">
        <x:v>TEMA:G11-QUI-U2-2.10</x:v>
      </x:c>
      <x:c r="B3097" s="3" t="n">
        <x:v>11</x:v>
      </x:c>
      <x:c r="C3097" s="3" t="str">
        <x:v>quimica</x:v>
      </x:c>
      <x:c r="D3097" s="3" t="str">
        <x:v>ciencia</x:v>
      </x:c>
      <x:c r="E3097" s="3" t="str">
        <x:v>experto-quimica</x:v>
      </x:c>
      <x:c r="F3097" s="3" t="str">
        <x:v>corregir</x:v>
      </x:c>
      <x:c r="G3097" s="3" t="str">
        <x:v>alta</x:v>
      </x:c>
      <x:c r="H3097" s="3" t="str">
        <x:v>La fórmula general necesita restringirse a monoalquinos acíclicos; temperatura de llama depende de oxidante y condiciones, no solo triple enlace.</x:v>
      </x:c>
      <x:c r="I3097" s="3" t="str">
        <x:v>3. Explicar: E1 · Identifica la función alquino por su fórmula general CₙH₂ₙ₋₂, el triple enlace C≡C y la hibridación sp de sus carbonos.</x:v>
      </x:c>
      <x:c r="J3097" s="3" t="str"/>
    </x:row>
    <x:row r="3098" ht="24" hidden="0" customHeight="1">
      <x:c r="A3098" s="8" t="str">
        <x:v>TEMA:G11-QUI-U2-2.10</x:v>
      </x:c>
      <x:c r="B3098" s="8" t="n">
        <x:v>11</x:v>
      </x:c>
      <x:c r="C3098" s="8" t="str">
        <x:v>quimica</x:v>
      </x:c>
      <x:c r="D3098" s="8" t="str">
        <x:v>psicopedagogia</x:v>
      </x:c>
      <x:c r="E3098" s="8" t="str">
        <x:v>psicopedagogo</x:v>
      </x:c>
      <x:c r="F3098" s="8" t="str">
        <x:v>sin_objecion_en_lectura</x:v>
      </x:c>
      <x:c r="G3098" s="8" t="str">
        <x:v>media</x:v>
      </x:c>
      <x:c r="H3098" s="8" t="str">
        <x:v>El cuadro comparativo permite reconocer el triple enlace sin usar un soplete. El contexto sanitario exige fuentes concretas y no debe pedir inspeccionar alimentos para decidir su consumo; el criterio evalúa química y límites de información.</x:v>
      </x:c>
      <x:c r="I3098" s="8" t="str">
        <x:v>Procedimental: Identificación de la función alquino a partir</x:v>
      </x:c>
      <x:c r="J3098" s="8" t="str">
        <x:v>Identificar fuente sanitaria específica si se conservan afirmaciones de mercado; no generar acetileno.</x:v>
      </x:c>
    </x:row>
    <x:row r="3099" ht="36" hidden="0" customHeight="1">
      <x:c r="A3099" s="3" t="str">
        <x:v>TEMA:G11-QUI-U2-2.10</x:v>
      </x:c>
      <x:c r="B3099" s="3" t="n">
        <x:v>11</x:v>
      </x:c>
      <x:c r="C3099" s="3" t="str">
        <x:v>quimica</x:v>
      </x:c>
      <x:c r="D3099" s="3" t="str">
        <x:v>refutacion</x:v>
      </x:c>
      <x:c r="E3099" s="3" t="str">
        <x:v>refutador</x:v>
      </x:c>
      <x:c r="F3099" s="3" t="str">
        <x:v>sin_objecion_en_lectura</x:v>
      </x:c>
      <x:c r="G3099" s="3" t="str">
        <x:v>alta</x:v>
      </x:c>
      <x:c r="H3099" s="3" t="str">
        <x:v>Se restringe fórmula a monoalquinos acíclicos y se distingue temperatura de llama de energía de un enlace aislado. El cuadro compara sigma/pi, geometría y datos sin soplete. La discusión de carburo queda documental con límites sanitarios; citar nombre de organismo no equivale aún a verificar su recomendación concreta.</x:v>
      </x:c>
      <x:c r="I3099" s="3" t="str">
        <x:v>criterio_3: no determina solo la temperatura de llama.</x:v>
      </x:c>
      <x:c r="J3099" s="3" t="str">
        <x:v>Identificar fuente sanitaria y tabla de enlaces; no inferir seguridad alimentaria desde fórmula ni producir acetileno.</x:v>
      </x:c>
    </x:row>
    <x:row r="3100" ht="24" hidden="0" customHeight="1">
      <x:c r="A3100" s="8" t="str">
        <x:v>TEMA:G11-QUI-U2-2.10</x:v>
      </x:c>
      <x:c r="B3100" s="8" t="n">
        <x:v>11</x:v>
      </x:c>
      <x:c r="C3100" s="8" t="str">
        <x:v>quimica</x:v>
      </x:c>
      <x:c r="D3100" s="8" t="str">
        <x:v>final</x:v>
      </x:c>
      <x:c r="E3100" s="8" t="str">
        <x:v>experto-quimica</x:v>
      </x:c>
      <x:c r="F3100" s="8" t="str">
        <x:v>sin_objecion_en_lectura</x:v>
      </x:c>
      <x:c r="G3100" s="8" t="str">
        <x:v>media</x:v>
      </x:c>
      <x:c r="H3100" s="8" t="str">
        <x:v>La fórmula está restringida y el modelo distingue carbonossp, enlacesσ/π ycondiciones de llama. La aplicación sanitaria permanece documental sin produciracetileno ni decidir consumo. Benceno avanzado es de unidad y no obliga a derivarlo para reconocer unalquino.</x:v>
      </x:c>
      <x:c r="I3100" s="8" t="str">
        <x:v>criterio_3: Explica por qué fórmula o triple enlace no determina solo la temperatura de llama. / Indicador avanzado: Deduce la fórmula estructural del benceno.</x:v>
      </x:c>
      <x:c r="J3100" s="8" t="str">
        <x:v>Identificar fuentes sanitarias y datos de enlace; no afirmar uso en mercados locales sin evidencia concreta ni usar fórmula como juicio de inocuidad.</x:v>
      </x:c>
    </x:row>
    <x:row r="3101" ht="24" hidden="0" customHeight="1">
      <x:c r="A3101" s="3" t="str">
        <x:v>TEMA:G11-QUI-U2-2.11</x:v>
      </x:c>
      <x:c r="B3101" s="3" t="n">
        <x:v>11</x:v>
      </x:c>
      <x:c r="C3101" s="3" t="str">
        <x:v>quimica</x:v>
      </x:c>
      <x:c r="D3101" s="3" t="str">
        <x:v>ciencia</x:v>
      </x:c>
      <x:c r="E3101" s="3" t="str">
        <x:v>experto-quimica</x:v>
      </x:c>
      <x:c r="F3101" s="3" t="str">
        <x:v>sin_objecion_en_lectura</x:v>
      </x:c>
      <x:c r="G3101" s="3" t="str">
        <x:v>alta</x:v>
      </x:c>
      <x:c r="H3101" s="3" t="str">
        <x:v>Analiza obtención y reactividad mediante video y fuentes, sin producir acetileno; diferencia aplicación de una recomendación de manipulación.</x:v>
      </x:c>
      <x:c r="I3101" s="3" t="str">
        <x:v>Indicadores de logro: 2.11. Identifica las propiedades físicas y químicas de los alquinos.</x:v>
      </x:c>
      <x:c r="J3101" s="3" t="str">
        <x:v>Adjuntar video y fuentes sanitarias identificados; no afirmar uso en mercados salvadoreños ni autorización de un método sin evidencia local. / El indicador exige propiedades físicas además de ecuaciones: incorporar datos de estado y solubilidad a la ficha posterior.</x:v>
      </x:c>
    </x:row>
    <x:row r="3102" ht="24" hidden="0" customHeight="1">
      <x:c r="A3102" s="8" t="str">
        <x:v>TEMA:G11-QUI-U2-2.11</x:v>
      </x:c>
      <x:c r="B3102" s="8" t="n">
        <x:v>11</x:v>
      </x:c>
      <x:c r="C3102" s="8" t="str">
        <x:v>quimica</x:v>
      </x:c>
      <x:c r="D3102" s="8" t="str">
        <x:v>psicopedagogia</x:v>
      </x:c>
      <x:c r="E3102" s="8" t="str">
        <x:v>psicopedagogo</x:v>
      </x:c>
      <x:c r="F3102" s="8" t="str">
        <x:v>retener</x:v>
      </x:c>
      <x:c r="G3102" s="8" t="str">
        <x:v>baja</x:v>
      </x:c>
      <x:c r="H3102" s="8" t="str">
        <x:v>Las ecuaciones y el análisis sanitario son pertinentes en documentos, pero faltan fuentes y propiedades físicas. La pregunta digital supone mayor reactividad como regla global y puede convertir una comparación limitada en generalización no justificada.</x:v>
      </x:c>
      <x:c r="I3102" s="8" t="str">
        <x:v>Procedimental: Demostración práctica de las propiedades físicas y químicas de los alquinos</x:v>
      </x:c>
      <x:c r="J3102" s="8" t="str">
        <x:v>Adjuntar video y fuentes; completar propiedades físicas y revisar con ciencia la generalización de mayor reactividad de la actividad digital.</x:v>
      </x:c>
    </x:row>
    <x:row r="3103" ht="36" hidden="0" customHeight="1">
      <x:c r="A3103" s="3" t="str">
        <x:v>TEMA:G11-QUI-U2-2.11</x:v>
      </x:c>
      <x:c r="B3103" s="3" t="n">
        <x:v>11</x:v>
      </x:c>
      <x:c r="C3103" s="3" t="str">
        <x:v>quimica</x:v>
      </x:c>
      <x:c r="D3103" s="3" t="str">
        <x:v>refutacion</x:v>
      </x:c>
      <x:c r="E3103" s="3" t="str">
        <x:v>refutador</x:v>
      </x:c>
      <x:c r="F3103" s="3" t="str">
        <x:v>retener</x:v>
      </x:c>
      <x:c r="G3103" s="3" t="str">
        <x:v>alta</x:v>
      </x:c>
      <x:c r="H3103" s="3" t="str">
        <x:v>La ficha documental excluye producir acetileno, pero la pregunta digital presupone que triple enlace implica mayor reactividad global. La reactividad depende de reactivo, mecanismo y condiciones y no se ordena universalmente por multiplicidad. Los datos de enlace/ebullición no verifican esa causa, y faltan fuentes del uso local y riesgo.</x:v>
      </x:c>
      <x:c r="I3103" s="3" t="str">
        <x:v>Actividad digital: lineal y más reactiva</x:v>
      </x:c>
      <x:c r="J3103" s="3" t="str">
        <x:v>Delimitar comparación a reacción y condiciones concretas; documentar propiedades físicas, video y contexto sanitario sin generalización causal.</x:v>
      </x:c>
    </x:row>
    <x:row r="3104" ht="36" hidden="0" customHeight="1">
      <x:c r="A3104" s="8" t="str">
        <x:v>TEMA:G11-QUI-U2-2.11</x:v>
      </x:c>
      <x:c r="B3104" s="8" t="n">
        <x:v>11</x:v>
      </x:c>
      <x:c r="C3104" s="8" t="str">
        <x:v>quimica</x:v>
      </x:c>
      <x:c r="D3104" s="8" t="str">
        <x:v>final</x:v>
      </x:c>
      <x:c r="E3104" s="8" t="str">
        <x:v>experto-quimica</x:v>
      </x:c>
      <x:c r="F3104" s="8" t="str">
        <x:v>retener</x:v>
      </x:c>
      <x:c r="G3104" s="8" t="str">
        <x:v>media</x:v>
      </x:c>
      <x:c r="H3104" s="8" t="str">
        <x:v>El digital presupone triple enlace como mayor reactividad general, que depende de reactivo, mecanismo y condiciones. Las propiedades físicas y fuentes aún deben documentarse. Benceno avanzado pertenece a unidad y no convierte análisis de video en demostración práctica ejecutada por alumnado.</x:v>
      </x:c>
      <x:c r="I3104" s="8" t="str">
        <x:v>Actividad digital: triple enlace hace la molécula lineal y más reactiva?» y compara con tus datos. Evidencia: Tabla «Propiedad · Mi predicción · Dato oficial · Explicación del cuaderno (Respuesta / Indicador avanzado: Deduce la fórmula estructural del benceno.</x:v>
      </x:c>
      <x:c r="J3104" s="8" t="str">
        <x:v>Delimitar comparación de reactividad a un caso documentado y completar fuentes y propiedades sin generaracetileno; distinguir análisis documental de ejecución.</x:v>
      </x:c>
    </x:row>
    <x:row r="3105" ht="24" hidden="0" customHeight="1">
      <x:c r="A3105" s="3" t="str">
        <x:v>TEMA:G11-QUI-U2-2.12</x:v>
      </x:c>
      <x:c r="B3105" s="3" t="n">
        <x:v>11</x:v>
      </x:c>
      <x:c r="C3105" s="3" t="str">
        <x:v>quimica</x:v>
      </x:c>
      <x:c r="D3105" s="3" t="str">
        <x:v>ciencia</x:v>
      </x:c>
      <x:c r="E3105" s="3" t="str">
        <x:v>experto-quimica</x:v>
      </x:c>
      <x:c r="F3105" s="3" t="str">
        <x:v>sin_objecion_en_lectura</x:v>
      </x:c>
      <x:c r="G3105" s="3" t="str">
        <x:v>alta</x:v>
      </x:c>
      <x:c r="H3105" s="3" t="str">
        <x:v>Relaciona localizadores de insaturación con estructura y ubica solo carbonos del triple enlace como sp; permite comparar nombres y modelos.</x:v>
      </x:c>
      <x:c r="I3105" s="3" t="str">
        <x:v>Indicadores de logro: 2.12. Emplea nomenclatura IUPAC para nombrar alquinos.</x:v>
      </x:c>
      <x:c r="J3105" s="3" t="str">
        <x:v>Adjuntar veinte pares con claves; explicar desempate de doble/triple enlace según reglas de la edición consultada, sin extender linealidad a toda molécula.</x:v>
      </x:c>
    </x:row>
    <x:row r="3106" ht="24" hidden="0" customHeight="1">
      <x:c r="A3106" s="8" t="str">
        <x:v>TEMA:G11-QUI-U2-2.12</x:v>
      </x:c>
      <x:c r="B3106" s="8" t="n">
        <x:v>11</x:v>
      </x:c>
      <x:c r="C3106" s="8" t="str">
        <x:v>quimica</x:v>
      </x:c>
      <x:c r="D3106" s="8" t="str">
        <x:v>psicopedagogia</x:v>
      </x:c>
      <x:c r="E3106" s="8" t="str">
        <x:v>psicopedagogo</x:v>
      </x:c>
      <x:c r="F3106" s="8" t="str">
        <x:v>sin_objecion_en_lectura</x:v>
      </x:c>
      <x:c r="G3106" s="8" t="str">
        <x:v>media</x:v>
      </x:c>
      <x:c r="H3106" s="8" t="str">
        <x:v>Crear veinte pares más seis ejercicios generados sobrecarga una sesión y la clave de IA no valida los nombres. La práctica graduada y revisión con reglas permiten evaluar nomenclatura, manteniendo explícita la diferencia entre tramo lineal y molécula completa.</x:v>
      </x:c>
      <x:c r="I3106" s="8" t="str">
        <x:v>Procedimental: Explicación de la nomenclatura IUPAC para nombrar alquinos</x:v>
      </x:c>
      <x:c r="J3106" s="8" t="str">
        <x:v>Adjuntar veinte pares y reglas de desempate; no extender linealidad a toda molécula.</x:v>
      </x:c>
    </x:row>
    <x:row r="3107" ht="24" hidden="0" customHeight="1">
      <x:c r="A3107" s="3" t="str">
        <x:v>TEMA:G11-QUI-U2-2.12</x:v>
      </x:c>
      <x:c r="B3107" s="3" t="n">
        <x:v>11</x:v>
      </x:c>
      <x:c r="C3107" s="3" t="str">
        <x:v>quimica</x:v>
      </x:c>
      <x:c r="D3107" s="3" t="str">
        <x:v>refutacion</x:v>
      </x:c>
      <x:c r="E3107" s="3" t="str">
        <x:v>refutador</x:v>
      </x:c>
      <x:c r="F3107" s="3" t="str">
        <x:v>retener</x:v>
      </x:c>
      <x:c r="G3107" s="3" t="str">
        <x:v>alta</x:v>
      </x:c>
      <x:c r="H3107" s="3" t="str">
        <x:v>La nomenclatura cubre localizadores y eninos, pero Indagar denomina lineal a cada modelo molecular de alquino. Solo es lineal el entorno de carbonos sp, no necesariamente una molécula ramificada o con segmentos sp³. El juego y el prompt piden esos casos, haciendo material la generalización.</x:v>
      </x:c>
      <x:c r="I3107" s="3" t="str">
        <x:v>4. Indagar: su modelo molecular lineal</x:v>
      </x:c>
      <x:c r="J3107" s="3" t="str">
        <x:v>Cambiar por geometría local del triple enlace; proporcionar reglas y claves de veinte pares, con desempate de eninos documentado.</x:v>
      </x:c>
    </x:row>
    <x:row r="3108" ht="24" hidden="0" customHeight="1">
      <x:c r="A3108" s="8" t="str">
        <x:v>TEMA:G11-QUI-U2-2.12</x:v>
      </x:c>
      <x:c r="B3108" s="8" t="n">
        <x:v>11</x:v>
      </x:c>
      <x:c r="C3108" s="8" t="str">
        <x:v>quimica</x:v>
      </x:c>
      <x:c r="D3108" s="8" t="str">
        <x:v>final</x:v>
      </x:c>
      <x:c r="E3108" s="8" t="str">
        <x:v>experto-quimica</x:v>
      </x:c>
      <x:c r="F3108" s="8" t="str">
        <x:v>corregir</x:v>
      </x:c>
      <x:c r="G3108" s="8" t="str">
        <x:v>media</x:v>
      </x:c>
      <x:c r="H3108" s="8" t="str">
        <x:v>El modelo de alquino completo no es necesariamente lineal, especialmente en los casos ramificados/eninos del juego. Ajusto geometría local para preservar nomenclatura ycarbonossp sin inducir una forma molecular falsa. Benceno avanzado es meta de unidad y no requisito de estos nombres.</x:v>
      </x:c>
      <x:c r="I3108" s="8" t="str">
        <x:v>4. Indagar: E4 · Relaciona el nombre de cada alquino con su modelo molecular lineal y ubica los carbonos con hibridación sp. / Indicador avanzado: Deduce la fórmula estructural del benceno.</x:v>
      </x:c>
      <x:c r="J3108" s="8" t="str">
        <x:v>Aportar veinte pares y referencias de desempate; verificar claves generadas sin asumir que contienen errores.</x:v>
      </x:c>
    </x:row>
    <x:row r="3109" ht="36" hidden="0" customHeight="1">
      <x:c r="A3109" s="3" t="str">
        <x:v>TEMA:G11-QUI-U2-2.12</x:v>
      </x:c>
      <x:c r="B3109" s="3" t="n">
        <x:v>11</x:v>
      </x:c>
      <x:c r="C3109" s="3" t="str">
        <x:v>quimica</x:v>
      </x:c>
      <x:c r="D3109" s="3" t="str">
        <x:v>refutacion_final</x:v>
      </x:c>
      <x:c r="E3109" s="3" t="str">
        <x:v>refutador</x:v>
      </x:c>
      <x:c r="F3109" s="3" t="str">
        <x:v>sin_objecion_en_lectura</x:v>
      </x:c>
      <x:c r="G3109" s="3" t="str">
        <x:v>media</x:v>
      </x:c>
      <x:c r="H3109" s="3" t="str">
        <x:v>El cierre resuelve la generalización anterior al limitar linealidad al entorno de carbonos sp, compatible con ramificaciones y eninos del juego. Las tareas y criterios conservan localizadores, reconstrucción y desempate. La verificación de claves usa reglas documentadas; encontrar errores se aplica a los que existan, sin dar por válida ni falsa toda respuesta generada.</x:v>
      </x:c>
      <x:c r="I3109" s="3" t="str">
        <x:v>4. Indagar: sin extender linealidad a la molécula completa cuando haya ramificaciones o segmentossp²/sp³.</x:v>
      </x:c>
      <x:c r="J3109" s="3" t="str">
        <x:v>Preparar los veinte pares y la referencia de desempate de eninos antes de producir el juego.</x:v>
      </x:c>
    </x:row>
    <x:row r="3110" ht="15" hidden="0" customHeight="1">
      <x:c r="A3110" s="8" t="str">
        <x:v>TEMA:G11-QUI-U3-3.1</x:v>
      </x:c>
      <x:c r="B3110" s="8" t="n">
        <x:v>11</x:v>
      </x:c>
      <x:c r="C3110" s="8" t="str">
        <x:v>quimica</x:v>
      </x:c>
      <x:c r="D3110" s="8" t="str">
        <x:v>ciencia</x:v>
      </x:c>
      <x:c r="E3110" s="8" t="str">
        <x:v>experto-quimica</x:v>
      </x:c>
      <x:c r="F3110" s="8" t="str">
        <x:v>corregir</x:v>
      </x:c>
      <x:c r="G3110" s="8" t="str">
        <x:v>alta</x:v>
      </x:c>
      <x:c r="H3110" s="8" t="str">
        <x:v>La regla 4n+2 tiene condiciones y no se aplica indiscriminadamente a cualquier sistema policíclico; las estructuras de Kekulé no alternan físicamente.</x:v>
      </x:c>
      <x:c r="I3110" s="8" t="str">
        <x:v>3. Explicar: E4 · Explica la estructura del benceno con el modelo de resonancia de Kekulé y la nube de electrones pi deslocalizados sobre el anillo.</x:v>
      </x:c>
      <x:c r="J3110" s="8" t="str"/>
    </x:row>
    <x:row r="3111" ht="24" hidden="0" customHeight="1">
      <x:c r="A3111" s="3" t="str">
        <x:v>TEMA:G11-QUI-U3-3.1</x:v>
      </x:c>
      <x:c r="B3111" s="3" t="n">
        <x:v>11</x:v>
      </x:c>
      <x:c r="C3111" s="3" t="str">
        <x:v>quimica</x:v>
      </x:c>
      <x:c r="D3111" s="3" t="str">
        <x:v>psicopedagogia</x:v>
      </x:c>
      <x:c r="E3111" s="3" t="str">
        <x:v>psicopedagogo</x:v>
      </x:c>
      <x:c r="F3111" s="3" t="str">
        <x:v>sin_objecion_en_lectura</x:v>
      </x:c>
      <x:c r="G3111" s="3" t="str">
        <x:v>media</x:v>
      </x:c>
      <x:c r="H3111" s="3" t="str">
        <x:v>El contraste de contribuyentes y criterios favorece comprender modelos en lugar de memorizar un olor. La actividad contextual no demuestra composición por identificar plantas; diez estructuras necesitan casos contrastados y reglas de alcance visibles.</x:v>
      </x:c>
      <x:c r="I3111" s="3" t="str">
        <x:v>Procedimental: Reconocimiento de los hidrocarburos aromáticos</x:v>
      </x:c>
      <x:c r="J3111" s="3" t="str">
        <x:v>Adjuntar estructuras y fuentes; no asumir que PhET admite cualquier molécula aromática solicitada.</x:v>
      </x:c>
    </x:row>
    <x:row r="3112" ht="36" hidden="0" customHeight="1">
      <x:c r="A3112" s="8" t="str">
        <x:v>TEMA:G11-QUI-U3-3.1</x:v>
      </x:c>
      <x:c r="B3112" s="8" t="n">
        <x:v>11</x:v>
      </x:c>
      <x:c r="C3112" s="8" t="str">
        <x:v>quimica</x:v>
      </x:c>
      <x:c r="D3112" s="8" t="str">
        <x:v>refutacion</x:v>
      </x:c>
      <x:c r="E3112" s="8" t="str">
        <x:v>refutador</x:v>
      </x:c>
      <x:c r="F3112" s="8" t="str">
        <x:v>sin_objecion_en_lectura</x:v>
      </x:c>
      <x:c r="G3112" s="8" t="str">
        <x:v>alta</x:v>
      </x:c>
      <x:c r="H3112" s="8" t="str">
        <x:v>Los contribuyentes no alternan y la regla 4n+2 está condicionada, sin imponerla a policíclicos indiscriminadamente. Los criterios distinguen aroma y aromaticidad; reconocer planta no identifica su composición y las fichas deben documentarla. No se exige manipular benceno para clasificar estructuras.</x:v>
      </x:c>
      <x:c r="I3112" s="8" t="str">
        <x:v>criterio_3: Distingue aroma perceptible de aromaticidad química.</x:v>
      </x:c>
      <x:c r="J3112" s="8" t="str">
        <x:v>Curar diez estructuras y compuestos de plantas; presentar relato de Kekulé como historia documentada y no prueba científica del modelo.</x:v>
      </x:c>
    </x:row>
    <x:row r="3113" ht="24" hidden="0" customHeight="1">
      <x:c r="A3113" s="3" t="str">
        <x:v>TEMA:G11-QUI-U3-3.1</x:v>
      </x:c>
      <x:c r="B3113" s="3" t="n">
        <x:v>11</x:v>
      </x:c>
      <x:c r="C3113" s="3" t="str">
        <x:v>quimica</x:v>
      </x:c>
      <x:c r="D3113" s="3" t="str">
        <x:v>final</x:v>
      </x:c>
      <x:c r="E3113" s="3" t="str">
        <x:v>experto-quimica</x:v>
      </x:c>
      <x:c r="F3113" s="3" t="str">
        <x:v>sin_objecion_en_lectura</x:v>
      </x:c>
      <x:c r="G3113" s="3" t="str">
        <x:v>media</x:v>
      </x:c>
      <x:c r="H3113" s="3" t="str">
        <x:v>La deslocalización y condiciones deHückel están acotadas yse distinguearoma de aromaticidad. El avanzado de extracción corresponde a unidad y no requiere manipulararomáticos para reconocer estructuras. Las plantas son contexto yno prueban composición sin ficha identificada.</x:v>
      </x:c>
      <x:c r="I3113" s="3" t="str">
        <x:v>criterio_3: Distingue aroma perceptible de aromaticidad química. / Indicador avanzado: Obtiene sustancias orgánicas específicas a partir de muestras naturales, empleando un método de extracción física o química.</x:v>
      </x:c>
      <x:c r="J3113" s="3" t="str">
        <x:v>Seleccionar diez estructuras,referencias yrelato histórico documentado; eugenol/cinamaldehído/vainillina tienen anilloaromático pero no son hidrocarburos, pues contienenoxígeno.</x:v>
      </x:c>
    </x:row>
    <x:row r="3114" ht="24" hidden="0" customHeight="1">
      <x:c r="A3114" s="8" t="str">
        <x:v>TEMA:G11-QUI-U3-3.2</x:v>
      </x:c>
      <x:c r="B3114" s="8" t="n">
        <x:v>11</x:v>
      </x:c>
      <x:c r="C3114" s="8" t="str">
        <x:v>quimica</x:v>
      </x:c>
      <x:c r="D3114" s="8" t="str">
        <x:v>ciencia</x:v>
      </x:c>
      <x:c r="E3114" s="8" t="str">
        <x:v>experto-quimica</x:v>
      </x:c>
      <x:c r="F3114" s="8" t="str">
        <x:v>sin_objecion_en_lectura</x:v>
      </x:c>
      <x:c r="G3114" s="8" t="str">
        <x:v>alta</x:v>
      </x:c>
      <x:c r="H3114" s="8" t="str">
        <x:v>Las propiedades de aromáticos se estudian con datos y videos, evitando prácticas con benceno; compara estabilidad con referencias de hidrogenación.</x:v>
      </x:c>
      <x:c r="I3114" s="8" t="str">
        <x:v>Indicadores de logro: 3.2. Identifica las propiedades físicas y químicas de los hidrocarburos aromáticos.</x:v>
      </x:c>
      <x:c r="J3114" s="8" t="str">
        <x:v>Adjuntar valores y referencia no aromática para estimar estabilización; explicitar que análisis documental no equivale a experimentación física del procedimental.</x:v>
      </x:c>
    </x:row>
    <x:row r="3115" ht="24" hidden="0" customHeight="1">
      <x:c r="A3115" s="3" t="str">
        <x:v>TEMA:G11-QUI-U3-3.2</x:v>
      </x:c>
      <x:c r="B3115" s="3" t="n">
        <x:v>11</x:v>
      </x:c>
      <x:c r="C3115" s="3" t="str">
        <x:v>quimica</x:v>
      </x:c>
      <x:c r="D3115" s="3" t="str">
        <x:v>psicopedagogia</x:v>
      </x:c>
      <x:c r="E3115" s="3" t="str">
        <x:v>psicopedagogo</x:v>
      </x:c>
      <x:c r="F3115" s="3" t="str">
        <x:v>sin_objecion_en_lectura</x:v>
      </x:c>
      <x:c r="G3115" s="3" t="str">
        <x:v>media</x:v>
      </x:c>
      <x:c r="H3115" s="3" t="str">
        <x:v>El análisis exclusivamente documental evita exposición y permite contrastar estabilidad. Calcular estabilización requiere un referente explícito y no se deduce de ebullición o pictogramas; la evaluación debe mostrar ese paso.</x:v>
      </x:c>
      <x:c r="I3115" s="3" t="str">
        <x:v>Procedimental: Experimentación con las propiedades físicas y químicas de los hidrocarburos aromáticos</x:v>
      </x:c>
      <x:c r="J3115" s="3" t="str">
        <x:v>Adjuntar valores y referente; el análisis documental no equivale a experimentar físicamente.</x:v>
      </x:c>
    </x:row>
    <x:row r="3116" ht="36" hidden="0" customHeight="1">
      <x:c r="A3116" s="8" t="str">
        <x:v>TEMA:G11-QUI-U3-3.2</x:v>
      </x:c>
      <x:c r="B3116" s="8" t="n">
        <x:v>11</x:v>
      </x:c>
      <x:c r="C3116" s="8" t="str">
        <x:v>quimica</x:v>
      </x:c>
      <x:c r="D3116" s="8" t="str">
        <x:v>refutacion</x:v>
      </x:c>
      <x:c r="E3116" s="8" t="str">
        <x:v>refutador</x:v>
      </x:c>
      <x:c r="F3116" s="8" t="str">
        <x:v>sin_objecion_en_lectura</x:v>
      </x:c>
      <x:c r="G3116" s="8" t="str">
        <x:v>alta</x:v>
      </x:c>
      <x:c r="H3116" s="8" t="str">
        <x:v>La estabilización se compara con referente termoquímico y se separa de datos de peligro. Se excluye manipulación de aromáticos y la consigna aclara que ebullición no calcula resonancia. La tabla necesita valores y un hipotético referente explícito, pues comparar especies arbitrarias de hidrogenación no aísla deslocalización.</x:v>
      </x:c>
      <x:c r="I3116" s="8" t="str">
        <x:v>criterio_2: frente a una referencia de hidrogenación declarada.</x:v>
      </x:c>
      <x:c r="J3116" s="8" t="str">
        <x:v>Adjuntar referencia, signos y estados; distinguir estimación relativa de energía de resonancia de magnitud observable única.</x:v>
      </x:c>
    </x:row>
    <x:row r="3117" ht="36" hidden="0" customHeight="1">
      <x:c r="A3117" s="3" t="str">
        <x:v>TEMA:G11-QUI-U3-3.2</x:v>
      </x:c>
      <x:c r="B3117" s="3" t="n">
        <x:v>11</x:v>
      </x:c>
      <x:c r="C3117" s="3" t="str">
        <x:v>quimica</x:v>
      </x:c>
      <x:c r="D3117" s="3" t="str">
        <x:v>final</x:v>
      </x:c>
      <x:c r="E3117" s="3" t="str">
        <x:v>experto-quimica</x:v>
      </x:c>
      <x:c r="F3117" s="3" t="str">
        <x:v>retener</x:v>
      </x:c>
      <x:c r="G3117" s="3" t="str">
        <x:v>media</x:v>
      </x:c>
      <x:c r="H3117" s="3" t="str">
        <x:v>La comparación termoquímica es coherente con referente definido, pero el procedimental exige experimentación y los momentos la excluyen explícitamente. Es cobertura parcial legítima de consulta, no ejecución acreditada. El avanzado de extracción pertenece a unidad y no justifica exponer a benceno para cerrar esa brecha.</x:v>
      </x:c>
      <x:c r="I3117" s="3" t="str">
        <x:v>Procedimental: 3.2. Experimentación con las propiedades físicas y químicas de los hidrocarburos aromáticos. / Indicador avanzado: Obtiene sustancias orgánicas específicas a partir de muestras naturales, empleando un método de extracción física o química.</x:v>
      </x:c>
      <x:c r="J3117" s="3" t="str">
        <x:v>Aclarar alcance curricular documental; no habilitar práctica conaromáticos para satisfacer etiqueta. Identificar referente dehidrogenación,estados ysignos.</x:v>
      </x:c>
    </x:row>
    <x:row r="3118" ht="15" hidden="0" customHeight="1">
      <x:c r="A3118" s="8" t="str">
        <x:v>TEMA:G11-QUI-U3-3.3</x:v>
      </x:c>
      <x:c r="B3118" s="8" t="n">
        <x:v>11</x:v>
      </x:c>
      <x:c r="C3118" s="8" t="str">
        <x:v>quimica</x:v>
      </x:c>
      <x:c r="D3118" s="8" t="str">
        <x:v>ciencia</x:v>
      </x:c>
      <x:c r="E3118" s="8" t="str">
        <x:v>experto-quimica</x:v>
      </x:c>
      <x:c r="F3118" s="8" t="str">
        <x:v>corregir</x:v>
      </x:c>
      <x:c r="G3118" s="8" t="str">
        <x:v>alta</x:v>
      </x:c>
      <x:c r="H3118" s="8" t="str">
        <x:v>Fenol y anilina son compuestos aromáticos pero no hidrocarburos; deben presentarse como ampliación y no miembros de esa función.</x:v>
      </x:c>
      <x:c r="I3118" s="8" t="str">
        <x:v>4. Indagar: E4 · Relaciona los nombres comunes aceptados por la IUPAC, como tolueno, fenol y anilina, con sus estructuras.</x:v>
      </x:c>
      <x:c r="J3118" s="8" t="str">
        <x:v>Adjuntar referencia de nombres aceptados y doce estructuras.</x:v>
      </x:c>
    </x:row>
    <x:row r="3119" ht="24" hidden="0" customHeight="1">
      <x:c r="A3119" s="3" t="str">
        <x:v>TEMA:G11-QUI-U3-3.3</x:v>
      </x:c>
      <x:c r="B3119" s="3" t="n">
        <x:v>11</x:v>
      </x:c>
      <x:c r="C3119" s="3" t="str">
        <x:v>quimica</x:v>
      </x:c>
      <x:c r="D3119" s="3" t="str">
        <x:v>psicopedagogia</x:v>
      </x:c>
      <x:c r="E3119" s="3" t="str">
        <x:v>psicopedagogo</x:v>
      </x:c>
      <x:c r="F3119" s="3" t="str">
        <x:v>sin_objecion_en_lectura</x:v>
      </x:c>
      <x:c r="G3119" s="3" t="str">
        <x:v>media</x:v>
      </x:c>
      <x:c r="H3119" s="3" t="str">
        <x:v>Los pares de posiciones son visualmente accesibles y la corrección razonada permite evaluación formativa. Un torneo por rapidez no es evidencia suficiente; se añade explicación individual y se distingue derivado aromático de hidrocarburo.</x:v>
      </x:c>
      <x:c r="I3119" s="3" t="str">
        <x:v>Procedimental: Explicación de la nomenclatura IUPAC para nombrar hidrocarburos aromáticos</x:v>
      </x:c>
      <x:c r="J3119" s="3" t="str">
        <x:v>Adjuntar doce estructuras y referencia; no calificar rapidez del torneo.</x:v>
      </x:c>
    </x:row>
    <x:row r="3120" ht="36" hidden="0" customHeight="1">
      <x:c r="A3120" s="8" t="str">
        <x:v>TEMA:G11-QUI-U3-3.3</x:v>
      </x:c>
      <x:c r="B3120" s="8" t="n">
        <x:v>11</x:v>
      </x:c>
      <x:c r="C3120" s="8" t="str">
        <x:v>quimica</x:v>
      </x:c>
      <x:c r="D3120" s="8" t="str">
        <x:v>refutacion</x:v>
      </x:c>
      <x:c r="E3120" s="8" t="str">
        <x:v>refutador</x:v>
      </x:c>
      <x:c r="F3120" s="8" t="str">
        <x:v>sin_objecion_en_lectura</x:v>
      </x:c>
      <x:c r="G3120" s="8" t="str">
        <x:v>alta</x:v>
      </x:c>
      <x:c r="H3120" s="8" t="str">
        <x:v>El momento corregido distingue hidrocarburo de derivados con O/N y el criterio de salida verifica esa diferencia. La relación posiciones-nombres y corrección de localizadores cubren el objetivo, sin depender del torneo por rapidez ni de acceso a simulador. Los nombres retenidos requieren una referencia de alcance común.</x:v>
      </x:c>
      <x:c r="I3120" s="8" t="str">
        <x:v>criterio_3: Distingue hidrocarburo aromático de fenol o anilina.</x:v>
      </x:c>
      <x:c r="J3120" s="8" t="str">
        <x:v>Identificar doce estructuras y reglas o/m/p; verificar especies del simulador y permitir modelo impreso equivalente.</x:v>
      </x:c>
    </x:row>
    <x:row r="3121" ht="36" hidden="0" customHeight="1">
      <x:c r="A3121" s="3" t="str">
        <x:v>TEMA:G11-QUI-U3-3.3</x:v>
      </x:c>
      <x:c r="B3121" s="3" t="n">
        <x:v>11</x:v>
      </x:c>
      <x:c r="C3121" s="3" t="str">
        <x:v>quimica</x:v>
      </x:c>
      <x:c r="D3121" s="3" t="str">
        <x:v>final</x:v>
      </x:c>
      <x:c r="E3121" s="3" t="str">
        <x:v>experto-quimica</x:v>
      </x:c>
      <x:c r="F3121" s="3" t="str">
        <x:v>sin_objecion_en_lectura</x:v>
      </x:c>
      <x:c r="G3121" s="3" t="str">
        <x:v>media</x:v>
      </x:c>
      <x:c r="H3121" s="3" t="str">
        <x:v>La denominación y los criterios separan hidrocarburos de fenol y anilina, aunque todos sean aromáticos. Las doce estructuras y la justificación de posiciones permiten evaluar nomenclatura. La extracción del indicador avanzado pertenece a la unidad y no constituye una obligación experimental de esta fila.</x:v>
      </x:c>
      <x:c r="I3121" s="3" t="str">
        <x:v>4. Indagar: Relaciona nombres retenidos como tolueno con hidrocarburos aromáticos; presenta fenol y anilina como derivados aromáticos con oxígeno o nitrógeno, distinguiéndolos de hidrocarburos. / Indicador avanzado: Obtiene sustancias orgánicas específicas a partir de muestras naturales, empleando un método de extracción física o química.</x:v>
      </x:c>
      <x:c r="J3121" s="3" t="str">
        <x:v>Preparar estructuras y nombres admitidos; comprobar que el recurso elegido permite los modelos solicitados, o usar los modelos de papel previstos.</x:v>
      </x:c>
    </x:row>
    <x:row r="3122" ht="24" hidden="0" customHeight="1">
      <x:c r="A3122" s="8" t="str">
        <x:v>TEMA:G11-QUI-U3-3.4</x:v>
      </x:c>
      <x:c r="B3122" s="8" t="n">
        <x:v>11</x:v>
      </x:c>
      <x:c r="C3122" s="8" t="str">
        <x:v>quimica</x:v>
      </x:c>
      <x:c r="D3122" s="8" t="str">
        <x:v>ciencia</x:v>
      </x:c>
      <x:c r="E3122" s="8" t="str">
        <x:v>experto-quimica</x:v>
      </x:c>
      <x:c r="F3122" s="8" t="str">
        <x:v>corregir</x:v>
      </x:c>
      <x:c r="G3122" s="8" t="str">
        <x:v>alta</x:v>
      </x:c>
      <x:c r="H3122" s="8" t="str">
        <x:v>Un OH unido a cualquier anillo no constituye fenol: debe estar unido directamente a carbono aromático; moléculas multifuncionales no son categorías excluyentes.</x:v>
      </x:c>
      <x:c r="I3122" s="8" t="str">
        <x:v>3. Explicar: E1 · Identifica los grupos funcionales hidroxilo en alcoholes, hidroxilo unido a anillo en fenoles y oxígeno puente en éteres.</x:v>
      </x:c>
      <x:c r="J3122" s="8" t="str"/>
    </x:row>
    <x:row r="3123" ht="24" hidden="0" customHeight="1">
      <x:c r="A3123" s="3" t="str">
        <x:v>TEMA:G11-QUI-U3-3.4</x:v>
      </x:c>
      <x:c r="B3123" s="3" t="n">
        <x:v>11</x:v>
      </x:c>
      <x:c r="C3123" s="3" t="str">
        <x:v>quimica</x:v>
      </x:c>
      <x:c r="D3123" s="3" t="str">
        <x:v>psicopedagogia</x:v>
      </x:c>
      <x:c r="E3123" s="3" t="str">
        <x:v>psicopedagogo</x:v>
      </x:c>
      <x:c r="F3123" s="3" t="str">
        <x:v>retener</x:v>
      </x:c>
      <x:c r="G3123" s="3" t="str">
        <x:v>baja</x:v>
      </x:c>
      <x:c r="H3123" s="3" t="str">
        <x:v>Clasificar veinte estructuras multifuncionales es pertinente, pero el experimento añadido con isopropanol carece de concentración y protocolo y no evalúa identificación de funciones. No debe ejecutarse solo por indicar distancia de llamas.</x:v>
      </x:c>
      <x:c r="I3123" s="3" t="str">
        <x:v>Procedimental: Identificación práctica de las funciones alcohol, fenol y éter</x:v>
      </x:c>
      <x:c r="J3123" s="3" t="str">
        <x:v>Actividad digital con isopropanol requiere protocolo, concentración y gestión; no confundir evaporación de mezclas con identificación funcional.</x:v>
      </x:c>
    </x:row>
    <x:row r="3124" ht="36" hidden="0" customHeight="1">
      <x:c r="A3124" s="8" t="str">
        <x:v>TEMA:G11-QUI-U3-3.4</x:v>
      </x:c>
      <x:c r="B3124" s="8" t="n">
        <x:v>11</x:v>
      </x:c>
      <x:c r="C3124" s="8" t="str">
        <x:v>quimica</x:v>
      </x:c>
      <x:c r="D3124" s="8" t="str">
        <x:v>refutacion</x:v>
      </x:c>
      <x:c r="E3124" s="8" t="str">
        <x:v>refutador</x:v>
      </x:c>
      <x:c r="F3124" s="8" t="str">
        <x:v>retener</x:v>
      </x:c>
      <x:c r="G3124" s="8" t="str">
        <x:v>alta</x:v>
      </x:c>
      <x:c r="H3124" s="8" t="str">
        <x:v>La identificación estructural de OH y éter es correcta, pero el digital vuelve a medir evaporación sobre papel toalla de isopropanol comercial sin concentración, volumen ni control de absorción. Esos tiempos no verifican una explicación basada solo en grupos funcionales ni identifican función. La distancia a llama no sustituye el protocolo del producto.</x:v>
      </x:c>
      <x:c r="I3124" s="8" t="str">
        <x:v>Actividad digital: sobre papel toalla y mide cuánto tarda en secarse cada una.</x:v>
      </x:c>
      <x:c r="J3124" s="8" t="str">
        <x:v>Sustituir por datos de composición y volatilidad o definir observación con controles; conservar clasificación estructural como evidencia del indicador.</x:v>
      </x:c>
    </x:row>
    <x:row r="3125" ht="36" hidden="0" customHeight="1">
      <x:c r="A3125" s="3" t="str">
        <x:v>TEMA:G11-QUI-U3-3.4</x:v>
      </x:c>
      <x:c r="B3125" s="3" t="n">
        <x:v>11</x:v>
      </x:c>
      <x:c r="C3125" s="3" t="str">
        <x:v>quimica</x:v>
      </x:c>
      <x:c r="D3125" s="3" t="str">
        <x:v>final</x:v>
      </x:c>
      <x:c r="E3125" s="3" t="str">
        <x:v>experto-quimica</x:v>
      </x:c>
      <x:c r="F3125" s="3" t="str">
        <x:v>retener</x:v>
      </x:c>
      <x:c r="G3125" s="3" t="str">
        <x:v>media</x:v>
      </x:c>
      <x:c r="H3125" s="3" t="str">
        <x:v>La identificación de grupos y coexistencia está bien corregida, pero la actividad digital usa secado en toalla y mezcla con aceite para atribuir propiedades al grupo funcional sin controlar composición, cantidades o soporte. El isopropanol comercial tampoco equivale a sustancia pura. La extracción avanzada de unidad no justifica esas inferencias.</x:v>
      </x:c>
      <x:c r="I3125" s="3" t="str">
        <x:v>Actividad digital: una de alcohol isopropílico de botiquín sobre papel toalla y mide cuánto tarda en secarse cada una. Mezcla un poco de cada líquido con aceite y observa. Predice / Indicador avanzado: Obtiene sustancias orgánicas específicas a partir de muestras naturales, empleando un método de extracción física o química.</x:v>
      </x:c>
      <x:c r="J3125" s="3" t="str">
        <x:v>Reformular el contraste con propiedades documentadas de sustancias identificadas o un procedimiento controlado y seguro; resolver actividad digital antes de ejecutar.</x:v>
      </x:c>
    </x:row>
    <x:row r="3126" ht="24" hidden="0" customHeight="1">
      <x:c r="A3126" s="8" t="str">
        <x:v>TEMA:G11-QUI-U3-3.8</x:v>
      </x:c>
      <x:c r="B3126" s="8" t="n">
        <x:v>11</x:v>
      </x:c>
      <x:c r="C3126" s="8" t="str">
        <x:v>quimica</x:v>
      </x:c>
      <x:c r="D3126" s="8" t="str">
        <x:v>ciencia</x:v>
      </x:c>
      <x:c r="E3126" s="8" t="str">
        <x:v>experto-quimica</x:v>
      </x:c>
      <x:c r="F3126" s="8" t="str">
        <x:v>retener</x:v>
      </x:c>
      <x:c r="G3126" s="8" t="str">
        <x:v>media</x:v>
      </x:c>
      <x:c r="H3126" s="8" t="str">
        <x:v>Fehling con glucosa requiere calentamiento y gestión de cobre; tampoco distingue universalmente aldehídos de cetonas, pues hay cetosas que responden.</x:v>
      </x:c>
      <x:c r="I3126" s="8" t="str">
        <x:v>3. Explicar: E2 · Representa con ecuaciones la neutralización de ácidos carboxílicos y la prueba de Fehling para distinguir aldehídos de cetonas.</x:v>
      </x:c>
      <x:c r="J3126" s="8" t="str">
        <x:v>Adjuntar protocolo y reactivos o limitar a video identificado; no enseñar Fehling como prueba específica sin excepciones. / Aportar montaje de recolección de CO₂ y datos; derivados y propiedades físicas no quedan cubiertos por estas dos demostraciones.</x:v>
      </x:c>
    </x:row>
    <x:row r="3127" ht="24" hidden="0" customHeight="1">
      <x:c r="A3127" s="3" t="str">
        <x:v>TEMA:G11-QUI-U3-3.8</x:v>
      </x:c>
      <x:c r="B3127" s="3" t="n">
        <x:v>11</x:v>
      </x:c>
      <x:c r="C3127" s="3" t="str">
        <x:v>quimica</x:v>
      </x:c>
      <x:c r="D3127" s="3" t="str">
        <x:v>psicopedagogia</x:v>
      </x:c>
      <x:c r="E3127" s="3" t="str">
        <x:v>psicopedagogo</x:v>
      </x:c>
      <x:c r="F3127" s="3" t="str">
        <x:v>retener</x:v>
      </x:c>
      <x:c r="G3127" s="3" t="str">
        <x:v>media</x:v>
      </x:c>
      <x:c r="H3127" s="3" t="str">
        <x:v>La recogida de gas y Fehling combinan diseño, reacción y análisis con carga y riesgos distintos. Sin protocolo ni excepciones la evaluación puede premiar una regla de identificación falsa; conservar la retención científica es necesario.</x:v>
      </x:c>
      <x:c r="I3127" s="3" t="str">
        <x:v>Procedimental: Demostración práctica de las propiedades físicas y químicas de los aldehídos</x:v>
      </x:c>
      <x:c r="J3127" s="3" t="str">
        <x:v>Conservar protocolo de Fehling/cobre/calor y montaje de CO₂ pendientes; faltan propiedades físicas y derivados.</x:v>
      </x:c>
    </x:row>
    <x:row r="3128" ht="36" hidden="0" customHeight="1">
      <x:c r="A3128" s="8" t="str">
        <x:v>TEMA:G11-QUI-U3-3.8</x:v>
      </x:c>
      <x:c r="B3128" s="8" t="n">
        <x:v>11</x:v>
      </x:c>
      <x:c r="C3128" s="8" t="str">
        <x:v>quimica</x:v>
      </x:c>
      <x:c r="D3128" s="8" t="str">
        <x:v>refutacion</x:v>
      </x:c>
      <x:c r="E3128" s="8" t="str">
        <x:v>refutador</x:v>
      </x:c>
      <x:c r="F3128" s="8" t="str">
        <x:v>retener</x:v>
      </x:c>
      <x:c r="G3128" s="8" t="str">
        <x:v>alta</x:v>
      </x:c>
      <x:c r="H3128" s="8" t="str">
        <x:v>Fehling con glucosa no distingue universalmente aldehídos/cetonas: también responden determinadas cetosas y otros reductores. El momento aún promete esa clasificación, contradiciendo el criterio de límites. Faltan protocolo de calentamiento/cobre, recolección de gas y propiedades físicas de derivados que no se cubren mediante esas dos reacciones.</x:v>
      </x:c>
      <x:c r="I3128" s="8" t="str">
        <x:v>3. Explicar: la prueba de Fehling para distinguir aldehídos de cetonas.</x:v>
      </x:c>
      <x:c r="J3128" s="8" t="str">
        <x:v>Reformular especificidad y contraejemplos; usar video identificado hasta protocolo; ampliar propiedades físicas y familias de derivados.</x:v>
      </x:c>
    </x:row>
    <x:row r="3129" ht="36" hidden="0" customHeight="1">
      <x:c r="A3129" s="3" t="str">
        <x:v>TEMA:G11-QUI-U3-3.8</x:v>
      </x:c>
      <x:c r="B3129" s="3" t="n">
        <x:v>11</x:v>
      </x:c>
      <x:c r="C3129" s="3" t="str">
        <x:v>quimica</x:v>
      </x:c>
      <x:c r="D3129" s="3" t="str">
        <x:v>final</x:v>
      </x:c>
      <x:c r="E3129" s="3" t="str">
        <x:v>experto-quimica</x:v>
      </x:c>
      <x:c r="F3129" s="3" t="str">
        <x:v>retener</x:v>
      </x:c>
      <x:c r="G3129" s="3" t="str">
        <x:v>media</x:v>
      </x:c>
      <x:c r="H3129" s="3" t="str">
        <x:v>Explicar presenta Fehling como distinción general aldehído/cetona, mientras el criterio reconoce que no es universal. Algunas hidroxicetonas dan positivo. El ensayo calentado y la medición de gas no están definidos; tampoco se evalúan las propiedades de los derivados declarados. La extracción avanzada es meta de unidad, no solventa estas contradicciones.</x:v>
      </x:c>
      <x:c r="I3129" s="3" t="str">
        <x:v>3. Explicar: E2 · Representa con ecuaciones la neutralización de ácidos carboxílicos y la prueba de Fehling para distinguir aldehídos de cetonas. / Indicador avanzado: Obtiene sustancias orgánicas específicas a partir de muestras naturales, empleando un método de extracción física o química.</x:v>
      </x:c>
      <x:c r="J3129" s="3" t="str">
        <x:v>Limitar alcance de Fehling, desarrollar propiedades de derivados y definir ruta segura de datos o laboratorio. Fuente docente primaria: https://www.chem.ucla.edu/~harding/IGOC/F/fehlings_test.html</x:v>
      </x:c>
    </x:row>
    <x:row r="3130" ht="15" hidden="0" customHeight="1">
      <x:c r="A3130" s="8" t="str">
        <x:v>TEMA:G11-QUI-U3-3.9</x:v>
      </x:c>
      <x:c r="B3130" s="8" t="n">
        <x:v>11</x:v>
      </x:c>
      <x:c r="C3130" s="8" t="str">
        <x:v>quimica</x:v>
      </x:c>
      <x:c r="D3130" s="8" t="str">
        <x:v>ciencia</x:v>
      </x:c>
      <x:c r="E3130" s="8" t="str">
        <x:v>experto-quimica</x:v>
      </x:c>
      <x:c r="F3130" s="8" t="str">
        <x:v>sin_objecion_en_lectura</x:v>
      </x:c>
      <x:c r="G3130" s="8" t="str">
        <x:v>alta</x:v>
      </x:c>
      <x:c r="H3130" s="8" t="str">
        <x:v>La comparación estructura-sufijo y prioridad funcional permite justificar por qué cetonas requieren carbonilo interno y diferenciar derivados.</x:v>
      </x:c>
      <x:c r="I3130" s="8" t="str">
        <x:v>Indicadores de logro: 3.9. Emplea nomenclatura IUPAC para nombrar aldehídos, cetonas, ácidos carboxílicos y sus derivados.</x:v>
      </x:c>
      <x:c r="J3130" s="8" t="str">
        <x:v>Adjuntar veinte estructuras y claves de nombres; amidas incluyen nitrógeno además de oxígeno y requieren reglas específicas.</x:v>
      </x:c>
    </x:row>
    <x:row r="3131" ht="24" hidden="0" customHeight="1">
      <x:c r="A3131" s="3" t="str">
        <x:v>TEMA:G11-QUI-U3-3.9</x:v>
      </x:c>
      <x:c r="B3131" s="3" t="n">
        <x:v>11</x:v>
      </x:c>
      <x:c r="C3131" s="3" t="str">
        <x:v>quimica</x:v>
      </x:c>
      <x:c r="D3131" s="3" t="str">
        <x:v>psicopedagogia</x:v>
      </x:c>
      <x:c r="E3131" s="3" t="str">
        <x:v>psicopedagogo</x:v>
      </x:c>
      <x:c r="F3131" s="3" t="str">
        <x:v>sin_objecion_en_lectura</x:v>
      </x:c>
      <x:c r="G3131" s="3" t="str">
        <x:v>media</x:v>
      </x:c>
      <x:c r="H3131" s="3" t="str">
        <x:v>Cinco familias y veinte casos requieren ejemplos por función y una síntesis posterior. La prioridad funcional no se aprende con una clave de sufijos; la explicación de cada corrección hace observable la decisión.</x:v>
      </x:c>
      <x:c r="I3131" s="3" t="str">
        <x:v>Procedimental: Explicación de la nomenclatura IUPAC para nombrar aldehídos</x:v>
      </x:c>
      <x:c r="J3131" s="3" t="str">
        <x:v>Adjuntar estructuras y claves; explicar reglas específicas de amidas.</x:v>
      </x:c>
    </x:row>
    <x:row r="3132" ht="36" hidden="0" customHeight="1">
      <x:c r="A3132" s="8" t="str">
        <x:v>TEMA:G11-QUI-U3-3.9</x:v>
      </x:c>
      <x:c r="B3132" s="8" t="n">
        <x:v>11</x:v>
      </x:c>
      <x:c r="C3132" s="8" t="str">
        <x:v>quimica</x:v>
      </x:c>
      <x:c r="D3132" s="8" t="str">
        <x:v>refutacion</x:v>
      </x:c>
      <x:c r="E3132" s="8" t="str">
        <x:v>refutador</x:v>
      </x:c>
      <x:c r="F3132" s="8" t="str">
        <x:v>sin_objecion_en_lectura</x:v>
      </x:c>
      <x:c r="G3132" s="8" t="str">
        <x:v>alta</x:v>
      </x:c>
      <x:c r="H3132" s="8" t="str">
        <x:v>La prioridad funcional, sufijo y reconstrucción de estructura hacen observable nomenclatura de carbonilos y derivados. Los veinte casos requieren graduación y una clave primaria, pero esa preparación de recursos no es contradicción científica. Las amidas deben incluir N y reglas de sustitución pertinentes, evitando clasificarlas solo por carbonilo.</x:v>
      </x:c>
      <x:c r="I3132" s="8" t="str">
        <x:v>criterio_2: Selecciona cadena y sufijo según la prioridad pertinente.</x:v>
      </x:c>
      <x:c r="J3132" s="8" t="str">
        <x:v>Proveer ejemplos y claves por familia con referencia IUPAC; no enseñar nombre comercial como nombre sistemático sin distinguirlos.</x:v>
      </x:c>
    </x:row>
    <x:row r="3133" ht="36" hidden="0" customHeight="1">
      <x:c r="A3133" s="3" t="str">
        <x:v>TEMA:G11-QUI-U3-3.9</x:v>
      </x:c>
      <x:c r="B3133" s="3" t="n">
        <x:v>11</x:v>
      </x:c>
      <x:c r="C3133" s="3" t="str">
        <x:v>quimica</x:v>
      </x:c>
      <x:c r="D3133" s="3" t="str">
        <x:v>final</x:v>
      </x:c>
      <x:c r="E3133" s="3" t="str">
        <x:v>experto-quimica</x:v>
      </x:c>
      <x:c r="F3133" s="3" t="str">
        <x:v>sin_objecion_en_lectura</x:v>
      </x:c>
      <x:c r="G3133" s="3" t="str">
        <x:v>media</x:v>
      </x:c>
      <x:c r="H3133" s="3" t="str">
        <x:v>La traducción bidireccional y los criterios de grupo principal, cadena y prioridad evalúan las cinco familias propuestas. Los ejemplos de cetonas inexistentes obligan a comprobar conectividad, no solo sufijos. El indicador avanzado de extracción corresponde al conjunto de la unidad; no exige extracción en esta práctica de nomenclatura.</x:v>
      </x:c>
      <x:c r="I3133" s="3" t="str">
        <x:v>criterio_3: Reconstruye estructura y justifica corrección de nombre. / Indicador avanzado: Obtiene sustancias orgánicas específicas a partir de muestras naturales, empleando un método de extracción física o química.</x:v>
      </x:c>
      <x:c r="J3133" s="3" t="str">
        <x:v>Preparar veinte estructuras con respuestas verificadas y ejemplos explícitos de sustitución N en amidas.</x:v>
      </x:c>
    </x:row>
    <x:row r="3134" ht="24" hidden="0" customHeight="1">
      <x:c r="A3134" s="8" t="str">
        <x:v>TEMA:G11-QUI-U3-3.10</x:v>
      </x:c>
      <x:c r="B3134" s="8" t="n">
        <x:v>11</x:v>
      </x:c>
      <x:c r="C3134" s="8" t="str">
        <x:v>quimica</x:v>
      </x:c>
      <x:c r="D3134" s="8" t="str">
        <x:v>ciencia</x:v>
      </x:c>
      <x:c r="E3134" s="8" t="str">
        <x:v>experto-quimica</x:v>
      </x:c>
      <x:c r="F3134" s="8" t="str">
        <x:v>corregir</x:v>
      </x:c>
      <x:c r="G3134" s="8" t="str">
        <x:v>alta</x:v>
      </x:c>
      <x:c r="H3134" s="8" t="str">
        <x:v>La respuesta ante fuga no puede reducirse a ventilar y avisar: acciones locales y equipo dependen de protocolo, y no debe buscarse olor deliberadamente.</x:v>
      </x:c>
      <x:c r="I3134" s="8" t="str">
        <x:v>5. Reforzar: I5 · Justifica por qué nunca se debe oler el gas ni otras sustancias para identificarlas y por qué la detección de fugas requiere ventilar y avisar a un adulto.</x:v>
      </x:c>
      <x:c r="J3134" s="8" t="str">
        <x:v>Adjuntar protocolo oficial de respuesta al gas del contexto local; no usar este texto como entrenamiento operativo.</x:v>
      </x:c>
    </x:row>
    <x:row r="3135" ht="36" hidden="0" customHeight="1">
      <x:c r="A3135" s="3" t="str">
        <x:v>TEMA:G11-QUI-U3-3.10</x:v>
      </x:c>
      <x:c r="B3135" s="3" t="n">
        <x:v>11</x:v>
      </x:c>
      <x:c r="C3135" s="3" t="str">
        <x:v>quimica</x:v>
      </x:c>
      <x:c r="D3135" s="3" t="str">
        <x:v>psicopedagogia</x:v>
      </x:c>
      <x:c r="E3135" s="3" t="str">
        <x:v>psicopedagogo</x:v>
      </x:c>
      <x:c r="F3135" s="3" t="str">
        <x:v>retener</x:v>
      </x:c>
      <x:c r="G3135" s="3" t="str">
        <x:v>baja</x:v>
      </x:c>
      <x:c r="H3135" s="3" t="str">
        <x:v>La identificación estructural es evaluable, pero el contexto de olores puede sugerir identificación sensorial y el mensaje de fuga se presenta sin protocolo local. También la actividad digital agrupa compuestos del ajo sin estructuras verificadas; no puede sustituir la química por asociaciones de olor.</x:v>
      </x:c>
      <x:c r="I3135" s="3" t="str">
        <x:v>Procedimental: Reconocimiento de las funciones tioles, tioéteres, aminas</x:v>
      </x:c>
      <x:c r="J3135" s="3" t="str">
        <x:v>Adjuntar protocolo local de fuga; no ejecutar ni entrenar respuesta operativa desde texto incompleto y verificar ejemplos azufrados del recurso digital.</x:v>
      </x:c>
    </x:row>
    <x:row r="3136" ht="36" hidden="0" customHeight="1">
      <x:c r="A3136" s="8" t="str">
        <x:v>TEMA:G11-QUI-U3-3.10</x:v>
      </x:c>
      <x:c r="B3136" s="8" t="n">
        <x:v>11</x:v>
      </x:c>
      <x:c r="C3136" s="8" t="str">
        <x:v>quimica</x:v>
      </x:c>
      <x:c r="D3136" s="8" t="str">
        <x:v>refutacion</x:v>
      </x:c>
      <x:c r="E3136" s="8" t="str">
        <x:v>refutador</x:v>
      </x:c>
      <x:c r="F3136" s="8" t="str">
        <x:v>retener</x:v>
      </x:c>
      <x:c r="G3136" s="8" t="str">
        <x:v>alta</x:v>
      </x:c>
      <x:c r="H3136" s="8" t="str">
        <x:v>El momento excluye identificación por olor, pero el digital asigna grupos al ajo/cebolla y presupone que tioles huelen más fuerte que alcoholes en general. El olor depende de compuesto y concentración, y esos alimentos tienen mezclas azufradas cuya función no se deduce sensorialmente. El mensaje operativo de gas sigue sin protocolo local adjunto.</x:v>
      </x:c>
      <x:c r="I3136" s="8" t="str">
        <x:v>Actividad digital: ¿Por qué los tioles huelen más fuerte que los alcoholes</x:v>
      </x:c>
      <x:c r="J3136" s="8" t="str">
        <x:v>Verificar estructuras de ejemplos y limitar comparación a compuestos/datos; mantener identificación estructural y adjuntar protocolo oficial antes de mensaje de seguridad.</x:v>
      </x:c>
    </x:row>
    <x:row r="3137" ht="36" hidden="0" customHeight="1">
      <x:c r="A3137" s="3" t="str">
        <x:v>TEMA:G11-QUI-U3-3.10</x:v>
      </x:c>
      <x:c r="B3137" s="3" t="n">
        <x:v>11</x:v>
      </x:c>
      <x:c r="C3137" s="3" t="str">
        <x:v>quimica</x:v>
      </x:c>
      <x:c r="D3137" s="3" t="str">
        <x:v>final</x:v>
      </x:c>
      <x:c r="E3137" s="3" t="str">
        <x:v>experto-quimica</x:v>
      </x:c>
      <x:c r="F3137" s="3" t="str">
        <x:v>retener</x:v>
      </x:c>
      <x:c r="G3137" s="3" t="str">
        <x:v>media</x:v>
      </x:c>
      <x:c r="H3137" s="3" t="str">
        <x:v>La corrección de seguridad y los criterios rechazan identificar por olor, pero el digital sigue atribuyendo grupos a olores y generaliza intensidad de tioles frente a alcoholes. Las mezclas del ajo y la cebolla no se identifican así. La extracción avanzada no elimina esa contradicción entre tarea y evaluación.</x:v>
      </x:c>
      <x:c r="I3137" s="3" t="str">
        <x:v>Actividad digital: la unidad en NotebookLM: «¿Por qué los tioles huelen más fuerte que los alcoholes y cómo se nombran tioles, aminas y haluros?». Construye la metilamina y el clorometano / Indicador avanzado: Obtiene sustancias orgánicas específicas a partir de muestras naturales, empleando un método de extracción física o química.</x:v>
      </x:c>
      <x:c r="J3137" s="3" t="str">
        <x:v>Sustituir asociaciones sensoriales por estructuras y datos de compuestos identificados; conservar protocolo local verificado para cualquier mensaje sobre gas.</x:v>
      </x:c>
    </x:row>
    <x:row r="3138" ht="15" hidden="0" customHeight="1">
      <x:c r="A3138" s="8" t="str">
        <x:v>TEMA:G11-QUI-U3-3.12</x:v>
      </x:c>
      <x:c r="B3138" s="8" t="n">
        <x:v>11</x:v>
      </x:c>
      <x:c r="C3138" s="8" t="str">
        <x:v>quimica</x:v>
      </x:c>
      <x:c r="D3138" s="8" t="str">
        <x:v>ciencia</x:v>
      </x:c>
      <x:c r="E3138" s="8" t="str">
        <x:v>experto-quimica</x:v>
      </x:c>
      <x:c r="F3138" s="8" t="str">
        <x:v>corregir</x:v>
      </x:c>
      <x:c r="G3138" s="8" t="str">
        <x:v>alta</x:v>
      </x:c>
      <x:c r="H3138" s="8" t="str">
        <x:v>Freón es denominación comercial de varios productos, no nombre unívoco de una estructura química.</x:v>
      </x:c>
      <x:c r="I3138" s="8" t="str">
        <x:v>1. Aproximar: E1 · Recuerda nombres comunes de compuestos, como cloroformo, metilamina y freón, y los compara con los nombres IUPAC.</x:v>
      </x:c>
      <x:c r="J3138" s="8" t="str">
        <x:v>Adjuntar quince estructuras y reglas de prioridad correspondientes.</x:v>
      </x:c>
    </x:row>
    <x:row r="3139" ht="24" hidden="0" customHeight="1">
      <x:c r="A3139" s="3" t="str">
        <x:v>TEMA:G11-QUI-U3-3.12</x:v>
      </x:c>
      <x:c r="B3139" s="3" t="n">
        <x:v>11</x:v>
      </x:c>
      <x:c r="C3139" s="3" t="str">
        <x:v>quimica</x:v>
      </x:c>
      <x:c r="D3139" s="3" t="str">
        <x:v>psicopedagogia</x:v>
      </x:c>
      <x:c r="E3139" s="3" t="str">
        <x:v>psicopedagogo</x:v>
      </x:c>
      <x:c r="F3139" s="3" t="str">
        <x:v>sin_objecion_en_lectura</x:v>
      </x:c>
      <x:c r="G3139" s="3" t="str">
        <x:v>media</x:v>
      </x:c>
      <x:c r="H3139" s="3" t="str">
        <x:v>Quince casos y prioridad completa necesitan secuenciar decisiones: identificar función, elegir cadena y después localizadores. La mnemotecnia y publicación no sustituyen justificar una estructura; se permite un producto privado equivalente.</x:v>
      </x:c>
      <x:c r="I3139" s="3" t="str">
        <x:v>Procedimental: Explicación de la nomenclatura IUPAC para nombrar tioles</x:v>
      </x:c>
      <x:c r="J3139" s="3" t="str">
        <x:v>Adjuntar quince estructuras y reglas; conservar identificador de productos comerciales antes de nombrarlos.</x:v>
      </x:c>
    </x:row>
    <x:row r="3140" ht="36" hidden="0" customHeight="1">
      <x:c r="A3140" s="8" t="str">
        <x:v>TEMA:G11-QUI-U3-3.12</x:v>
      </x:c>
      <x:c r="B3140" s="8" t="n">
        <x:v>11</x:v>
      </x:c>
      <x:c r="C3140" s="8" t="str">
        <x:v>quimica</x:v>
      </x:c>
      <x:c r="D3140" s="8" t="str">
        <x:v>refutacion</x:v>
      </x:c>
      <x:c r="E3140" s="8" t="str">
        <x:v>refutador</x:v>
      </x:c>
      <x:c r="F3140" s="8" t="str">
        <x:v>sin_objecion_en_lectura</x:v>
      </x:c>
      <x:c r="G3140" s="8" t="str">
        <x:v>alta</x:v>
      </x:c>
      <x:c r="H3140" s="8" t="str">
        <x:v>El nombre comercial queda diferenciado de identidad química, y los criterios exigen función, prioridad y localizador N con traducción a estructura. La mnemotecnia no reemplaza justificación ni exige publicación pública. Se requieren quince casos y referencia, pero la demanda declarada no contiene una contradicción material.</x:v>
      </x:c>
      <x:c r="I3140" s="8" t="str">
        <x:v>criterio_2: Usa localizadores N cuando corresponde.</x:v>
      </x:c>
      <x:c r="J3140" s="8" t="str">
        <x:v>Proveer jerarquía y nombres aceptados; distinguir nomenclatura sustitutiva y nombres de clase funcional para tioéteres.</x:v>
      </x:c>
    </x:row>
    <x:row r="3141" ht="36" hidden="0" customHeight="1">
      <x:c r="A3141" s="3" t="str">
        <x:v>TEMA:G11-QUI-U3-3.12</x:v>
      </x:c>
      <x:c r="B3141" s="3" t="n">
        <x:v>11</x:v>
      </x:c>
      <x:c r="C3141" s="3" t="str">
        <x:v>quimica</x:v>
      </x:c>
      <x:c r="D3141" s="3" t="str">
        <x:v>final</x:v>
      </x:c>
      <x:c r="E3141" s="3" t="str">
        <x:v>experto-quimica</x:v>
      </x:c>
      <x:c r="F3141" s="3" t="str">
        <x:v>sin_objecion_en_lectura</x:v>
      </x:c>
      <x:c r="G3141" s="3" t="str">
        <x:v>media</x:v>
      </x:c>
      <x:c r="H3141" s="3" t="str">
        <x:v>Identificar familia, justificar prioridad y reconstruir estructuras evalúa nomenclatura más allá de la mnemotecnia. La corrección exige identificar el producto comercial antes de nombrarlo y los localizadores N tienen evaluación explícita. El indicador avanzado de extracción es de unidad y no se exige íntegro en esta fila.</x:v>
      </x:c>
      <x:c r="I3141" s="3" t="str">
        <x:v>criterio_2: Usa localizadores N cuando corresponde. / Indicador avanzado: Obtiene sustancias orgánicas específicas a partir de muestras naturales, empleando un método de extracción física o química.</x:v>
      </x:c>
      <x:c r="J3141" s="3" t="str">
        <x:v>Preparar los quince casos y referencia IUPAC; distinguir alternativas aceptadas para tioéteres y sustitución en nitrógeno.</x:v>
      </x:c>
    </x:row>
    <x:row r="3142" ht="24" hidden="0" customHeight="1">
      <x:c r="A3142" s="8" t="str">
        <x:v>TEMA:G11-QUI-U3-3.14</x:v>
      </x:c>
      <x:c r="B3142" s="8" t="n">
        <x:v>11</x:v>
      </x:c>
      <x:c r="C3142" s="8" t="str">
        <x:v>quimica</x:v>
      </x:c>
      <x:c r="D3142" s="8" t="str">
        <x:v>ciencia</x:v>
      </x:c>
      <x:c r="E3142" s="8" t="str">
        <x:v>experto-quimica</x:v>
      </x:c>
      <x:c r="F3142" s="8" t="str">
        <x:v>corregir</x:v>
      </x:c>
      <x:c r="G3142" s="8" t="str">
        <x:v>alta</x:v>
      </x:c>
      <x:c r="H3142" s="8" t="str">
        <x:v>La comparación de propiedades entre estereoisómeros necesita condiciones; enantiómeros pueden compartir propiedades físicas en un entorno aquiral.</x:v>
      </x:c>
      <x:c r="I3142" s="8" t="str">
        <x:v>5. Reforzar: E3 · Justifica el tipo de isomería entre pares de moléculas dados y predice cuáles tendrán propiedades físicas diferentes.</x:v>
      </x:c>
      <x:c r="J3142" s="8" t="str">
        <x:v>Agregar un par de modelos enantioméricos al desarrollo si se pretende evaluar estereoisomería óptica además de cis-trans.</x:v>
      </x:c>
    </x:row>
    <x:row r="3143" ht="24" hidden="0" customHeight="1">
      <x:c r="A3143" s="3" t="str">
        <x:v>TEMA:G11-QUI-U3-3.14</x:v>
      </x:c>
      <x:c r="B3143" s="3" t="n">
        <x:v>11</x:v>
      </x:c>
      <x:c r="C3143" s="3" t="str">
        <x:v>quimica</x:v>
      </x:c>
      <x:c r="D3143" s="3" t="str">
        <x:v>psicopedagogia</x:v>
      </x:c>
      <x:c r="E3143" s="3" t="str">
        <x:v>psicopedagogo</x:v>
      </x:c>
      <x:c r="F3143" s="3" t="str">
        <x:v>retener</x:v>
      </x:c>
      <x:c r="G3143" s="3" t="str">
        <x:v>media</x:v>
      </x:c>
      <x:c r="H3143" s="3" t="str">
        <x:v>Modelos cis-trans y constitucionales son adecuados, pero la colección no desarrolla enantiomería aunque se pretende evaluarla. Enumerar todos los C4H10O además añade una búsqueda exhaustiva que debe distinguir conectividad y estereoisómeros.</x:v>
      </x:c>
      <x:c r="I3143" s="3" t="str">
        <x:v>Procedimental: Caracterización de isómeros constitucionales y estereoisómeros</x:v>
      </x:c>
      <x:c r="J3143" s="3" t="str">
        <x:v>Añadir par enantiomérico al desarrollo; verificar alcance del simulador antes de pedir enumeración exhaustiva.</x:v>
      </x:c>
    </x:row>
    <x:row r="3144" ht="36" hidden="0" customHeight="1">
      <x:c r="A3144" s="8" t="str">
        <x:v>TEMA:G11-QUI-U3-3.14</x:v>
      </x:c>
      <x:c r="B3144" s="8" t="n">
        <x:v>11</x:v>
      </x:c>
      <x:c r="C3144" s="8" t="str">
        <x:v>quimica</x:v>
      </x:c>
      <x:c r="D3144" s="8" t="str">
        <x:v>refutacion</x:v>
      </x:c>
      <x:c r="E3144" s="8" t="str">
        <x:v>refutador</x:v>
      </x:c>
      <x:c r="F3144" s="8" t="str">
        <x:v>retener</x:v>
      </x:c>
      <x:c r="G3144" s="8" t="str">
        <x:v>alta</x:v>
      </x:c>
      <x:c r="H3144" s="8" t="str">
        <x:v>El criterio evalúa enantiómeros y medio quiral/aquiral, pero el desarrollo construye solo cis/trans y constitucionales. Marcar carbono quiral en C4H10O no equivale a construir sus dos imágenes no superponibles. Faltan esa tarea y par de modelos para acreditar estereoisomería óptica sin ampliar solo la rúbrica.</x:v>
      </x:c>
      <x:c r="I3144" s="8" t="str">
        <x:v>4. Indagar: isómeros cis-trans del but-2-eno y de isómeros de función del C₂H₆O</x:v>
      </x:c>
      <x:c r="J3144" s="8" t="str">
        <x:v>Añadir construcción/comparación de un par enantiomérico y límites del recurso; separar número de conectividades de número de estereoisómeros.</x:v>
      </x:c>
    </x:row>
    <x:row r="3145" ht="36" hidden="0" customHeight="1">
      <x:c r="A3145" s="3" t="str">
        <x:v>TEMA:G11-QUI-U3-3.14</x:v>
      </x:c>
      <x:c r="B3145" s="3" t="n">
        <x:v>11</x:v>
      </x:c>
      <x:c r="C3145" s="3" t="str">
        <x:v>quimica</x:v>
      </x:c>
      <x:c r="D3145" s="3" t="str">
        <x:v>final</x:v>
      </x:c>
      <x:c r="E3145" s="3" t="str">
        <x:v>experto-quimica</x:v>
      </x:c>
      <x:c r="F3145" s="3" t="str">
        <x:v>corregir</x:v>
      </x:c>
      <x:c r="G3145" s="3" t="str">
        <x:v>media</x:v>
      </x:c>
      <x:c r="H3145" s="3" t="str">
        <x:v>El desarrollo construye isomería constitucional y cis-trans, pero la consigna y el criterio también evalúan enantiomería. Añadir construcción de imágenes no superponibles permite observar esa demanda y evita equiparar carbono quiral con una pareja ya construida. El indicador avanzado está vacío.</x:v>
      </x:c>
      <x:c r="I3145" s="3" t="str">
        <x:v>4. Indagar: E4 · Construye modelos de isómeros cis-trans del but-2-eno y de isómeros de función del C₂H₆O, y compara sus propiedades con datos.</x:v>
      </x:c>
      <x:c r="J3145" s="3" t="str">
        <x:v>Preparar modelos y datos verificados; confirmar alcance de PhET para C4H10O y usar los modelos físicos previstos si no lo admite.</x:v>
      </x:c>
    </x:row>
    <x:row r="3146" ht="36" hidden="0" customHeight="1">
      <x:c r="A3146" s="8" t="str">
        <x:v>TEMA:G11-QUI-U3-3.14</x:v>
      </x:c>
      <x:c r="B3146" s="8" t="n">
        <x:v>11</x:v>
      </x:c>
      <x:c r="C3146" s="8" t="str">
        <x:v>quimica</x:v>
      </x:c>
      <x:c r="D3146" s="8" t="str">
        <x:v>refutacion_final</x:v>
      </x:c>
      <x:c r="E3146" s="8" t="str">
        <x:v>refutador</x:v>
      </x:c>
      <x:c r="F3146" s="8" t="str">
        <x:v>sin_objecion_en_lectura</x:v>
      </x:c>
      <x:c r="G3146" s="8" t="str">
        <x:v>media</x:v>
      </x:c>
      <x:c r="H3146" s="8" t="str">
        <x:v>La construcción añadida del par de butan-2-ol resuelve el reparo anterior: ahora se comparan imágenes no superponibles mediante una tarea, además de evaluar enantiomería. Se distinguen conectividad, geometría y propiedades según medio quiral o aquiral. Los modelos físicos previstos evitan depender del catálogo de PhET para representar todas las especies.</x:v>
      </x:c>
      <x:c r="I3146" s="8" t="str">
        <x:v>4. Indagar: Construye también las dos imágenes especulares del butan-2-ol con modelos de papel o material manipulable y comprueba que no son superponibles sin cambiar enlaces.</x:v>
      </x:c>
      <x:c r="J3146" s="8" t="str">
        <x:v>Proveer modelos y datos identificados; separar enumeración constitucional de conteo de estereoisómeros.</x:v>
      </x:c>
    </x:row>
    <x:row r="3147" ht="36" hidden="0" customHeight="1">
      <x:c r="A3147" s="3" t="str">
        <x:v>TEMA:G11-QUI-U4-4.3</x:v>
      </x:c>
      <x:c r="B3147" s="3" t="n">
        <x:v>11</x:v>
      </x:c>
      <x:c r="C3147" s="3" t="str">
        <x:v>quimica</x:v>
      </x:c>
      <x:c r="D3147" s="3" t="str">
        <x:v>ciencia</x:v>
      </x:c>
      <x:c r="E3147" s="3" t="str">
        <x:v>experto-quimica</x:v>
      </x:c>
      <x:c r="F3147" s="3" t="str">
        <x:v>retener</x:v>
      </x:c>
      <x:c r="G3147" s="3" t="str">
        <x:v>media</x:v>
      </x:c>
      <x:c r="H3147" s="3" t="str">
        <x:v>Las diluciones fuertes y medición requieren protocolo; pH+pOH=14 supone aproximadamente 25 °C y en diluciones extremas debe incluirse autoionización.</x:v>
      </x:c>
      <x:c r="I3147" s="3" t="str">
        <x:v>3. Explicar: E2 · Aplica las relaciones pH = −log[H₃O⁺] y pH + pOH = 14 para calcular el pH de ácidos y bases fuertes, incluidas las bases con dos hidróxidos.</x:v>
      </x:c>
      <x:c r="J3147" s="3" t="str">
        <x:v>Adjuntar procedimiento de dilución y medición con patrones, concentraciones y temperatura. / Usar pH+pOH=pKw y justificar 14 solo en condiciones dadas; incluir agua en el balance de disoluciones próximas a 10⁻⁷ M. / Distinguir actividad de concentración y solubilidad/disociación de bases con dos hidróxidos.</x:v>
      </x:c>
    </x:row>
    <x:row r="3148" ht="24" hidden="0" customHeight="1">
      <x:c r="A3148" s="8" t="str">
        <x:v>TEMA:G11-QUI-U4-4.3</x:v>
      </x:c>
      <x:c r="B3148" s="8" t="n">
        <x:v>11</x:v>
      </x:c>
      <x:c r="C3148" s="8" t="str">
        <x:v>quimica</x:v>
      </x:c>
      <x:c r="D3148" s="8" t="str">
        <x:v>psicopedagogia</x:v>
      </x:c>
      <x:c r="E3148" s="8" t="str">
        <x:v>psicopedagogo</x:v>
      </x:c>
      <x:c r="F3148" s="8" t="str">
        <x:v>retener</x:v>
      </x:c>
      <x:c r="G3148" s="8" t="str">
        <x:v>media</x:v>
      </x:c>
      <x:c r="H3148" s="8" t="str">
        <x:v>Se mezclan cálculo y práctica real con una instrucción digital que prohíbe usar reactivos. No hay protocolo ni condiciones para pKw y diluciones extremas; esa contradicción impide una ejecución y evaluación claras.</x:v>
      </x:c>
      <x:c r="I3148" s="8" t="str">
        <x:v>Procedimental: Cálculo y medición del pH y el pOH</x:v>
      </x:c>
      <x:c r="J3148" s="8" t="str">
        <x:v>Conservar protocolo, patrones y temperatura pendientes; resolver práctica real frente a solo simulación y distinguir actividad/concentración.</x:v>
      </x:c>
    </x:row>
    <x:row r="3149" ht="36" hidden="0" customHeight="1">
      <x:c r="A3149" s="3" t="str">
        <x:v>TEMA:G11-QUI-U4-4.3</x:v>
      </x:c>
      <x:c r="B3149" s="3" t="n">
        <x:v>11</x:v>
      </x:c>
      <x:c r="C3149" s="3" t="str">
        <x:v>quimica</x:v>
      </x:c>
      <x:c r="D3149" s="3" t="str">
        <x:v>refutacion</x:v>
      </x:c>
      <x:c r="E3149" s="3" t="str">
        <x:v>refutador</x:v>
      </x:c>
      <x:c r="F3149" s="3" t="str">
        <x:v>retener</x:v>
      </x:c>
      <x:c r="G3149" s="3" t="str">
        <x:v>alta</x:v>
      </x:c>
      <x:c r="H3149" s="3" t="str">
        <x:v>Explicar usa pH+pOH=14 sin temperatura ni actividad y extrapola concentraciones a dilución extrema. El digital excluye reactivos reales mientras Indagar los mide; además la habilidad transversal ordena neutralizarlos sin protocolo. Los criterios reconocen límites, pero no corrigen esas instrucciones contradictorias.</x:v>
      </x:c>
      <x:c r="I3149" s="3" t="str">
        <x:v>Habilidad transversal: Neutraliza las diluciones usadas en el recipiente indicado</x:v>
      </x:c>
      <x:c r="J3149" s="3" t="str">
        <x:v>Usar pKw a temperatura dada, incorporar agua y limitar aproximación de actividad; definir ruta experimental o simulada y entrega de residuos sin neutralización autónoma.</x:v>
      </x:c>
    </x:row>
    <x:row r="3150" ht="36" hidden="0" customHeight="1">
      <x:c r="A3150" s="8" t="str">
        <x:v>TEMA:G11-QUI-U4-4.3</x:v>
      </x:c>
      <x:c r="B3150" s="8" t="n">
        <x:v>11</x:v>
      </x:c>
      <x:c r="C3150" s="8" t="str">
        <x:v>quimica</x:v>
      </x:c>
      <x:c r="D3150" s="8" t="str">
        <x:v>final</x:v>
      </x:c>
      <x:c r="E3150" s="8" t="str">
        <x:v>experto-quimica</x:v>
      </x:c>
      <x:c r="F3150" s="8" t="str">
        <x:v>retener</x:v>
      </x:c>
      <x:c r="G3150" s="8" t="str">
        <x:v>media</x:v>
      </x:c>
      <x:c r="H3150" s="8" t="str">
        <x:v>Explicar presenta pH+pOH=14 sin temperatura y pH como concentración sin declarar aproximación; los criterios sí exigen esas condiciones. La actividad digital prohíbe reactivos y la transversal ordena neutralizarlos, con práctica real en Indagar. La dilución extrema requiere balance del agua y una ruta inequívoca de medición o simulación.</x:v>
      </x:c>
      <x:c r="I3150" s="8" t="str">
        <x:v>3. Explicar: E2 · Aplica las relaciones pH = −log[H₃O⁺] y pH + pOH = 14 para calcular el pH de ácidos y bases fuertes, incluidas las bases con dos</x:v>
      </x:c>
      <x:c r="J3150" s="8" t="str">
        <x:v>Declarar pKw y temperatura, actividad/concentración y límites de bases poco solubles; resolver neutralización y ruta experimental mediante protocolo institucional.</x:v>
      </x:c>
    </x:row>
    <x:row r="3151" ht="24" hidden="0" customHeight="1">
      <x:c r="A3151" s="3" t="str">
        <x:v>TEMA:G11-QUI-U4-4.4</x:v>
      </x:c>
      <x:c r="B3151" s="3" t="n">
        <x:v>11</x:v>
      </x:c>
      <x:c r="C3151" s="3" t="str">
        <x:v>quimica</x:v>
      </x:c>
      <x:c r="D3151" s="3" t="str">
        <x:v>ciencia</x:v>
      </x:c>
      <x:c r="E3151" s="3" t="str">
        <x:v>experto-quimica</x:v>
      </x:c>
      <x:c r="F3151" s="3" t="str">
        <x:v>sin_objecion_en_lectura</x:v>
      </x:c>
      <x:c r="G3151" s="3" t="str">
        <x:v>alta</x:v>
      </x:c>
      <x:c r="H3151" s="3" t="str">
        <x:v>Las tablas ICE y comprobación del porcentaje evitan usar x pequeña sin validar; KaKb=Kw se usa para pares conjugados.</x:v>
      </x:c>
      <x:c r="I3151" s="3" t="str">
        <x:v>Indicadores de logro: 4.4. Calcula el pH y el porcentaje de ionización de disoluciones de ácidos y bases débiles a partir de Ka o Kb mediante tablas de equilibrio.</x:v>
      </x:c>
      <x:c r="J3151" s="3" t="str">
        <x:v>Adjuntar valores de constantes y temperatura; al diluir mucho, incorporar autoionización y no extrapolar indefinidamente la aproximación.</x:v>
      </x:c>
    </x:row>
    <x:row r="3152" ht="24" hidden="0" customHeight="1">
      <x:c r="A3152" s="8" t="str">
        <x:v>TEMA:G11-QUI-U4-4.4</x:v>
      </x:c>
      <x:c r="B3152" s="8" t="n">
        <x:v>11</x:v>
      </x:c>
      <x:c r="C3152" s="8" t="str">
        <x:v>quimica</x:v>
      </x:c>
      <x:c r="D3152" s="8" t="str">
        <x:v>psicopedagogia</x:v>
      </x:c>
      <x:c r="E3152" s="8" t="str">
        <x:v>psicopedagogo</x:v>
      </x:c>
      <x:c r="F3152" s="8" t="str">
        <x:v>sin_objecion_en_lectura</x:v>
      </x:c>
      <x:c r="G3152" s="8" t="str">
        <x:v>media</x:v>
      </x:c>
      <x:c r="H3152" s="8" t="str">
        <x:v>Las tablas de equilibrio y la comprobación de aproximaciones hacen observable el razonamiento. Programación, etiqueta y simulador son extensiones; no deben sustituir justificar el balance ni convertir un porcentaje sin base declarada.</x:v>
      </x:c>
      <x:c r="I3152" s="8" t="str">
        <x:v>Procedimental: Cálculo del pH y del porcentaje de ionización</x:v>
      </x:c>
      <x:c r="J3152" s="8" t="str">
        <x:v>Adjuntar constantes/temperatura; aclarar base porcentual del vinagre y no extrapolar a dilución extrema.</x:v>
      </x:c>
    </x:row>
    <x:row r="3153" ht="36" hidden="0" customHeight="1">
      <x:c r="A3153" s="3" t="str">
        <x:v>TEMA:G11-QUI-U4-4.4</x:v>
      </x:c>
      <x:c r="B3153" s="3" t="n">
        <x:v>11</x:v>
      </x:c>
      <x:c r="C3153" s="3" t="str">
        <x:v>quimica</x:v>
      </x:c>
      <x:c r="D3153" s="3" t="str">
        <x:v>refutacion</x:v>
      </x:c>
      <x:c r="E3153" s="3" t="str">
        <x:v>refutador</x:v>
      </x:c>
      <x:c r="F3153" s="3" t="str">
        <x:v>sin_objecion_en_lectura</x:v>
      </x:c>
      <x:c r="G3153" s="3" t="str">
        <x:v>alta</x:v>
      </x:c>
      <x:c r="H3153" s="3" t="str">
        <x:v>El balance ICE y la verificación por cuadrática evitan aplicar 5 % sin comprobar. La relación KaKb se refiere a par conjugado y la alternativa conserva la misma demanda. El vinagre requiere base porcentual/densidad y la comparación de simulador con Ka parecido solo es aproximada, no validación exacta de composición comercial.</x:v>
      </x:c>
      <x:c r="I3153" s="3" t="str">
        <x:v>criterio_3: Comprueba aproximación y usa cuadrática cuando falla.</x:v>
      </x:c>
      <x:c r="J3153" s="3" t="str">
        <x:v>Dar constantes y temperatura; limitar aumento de ionización por dilución al modelo y no extrapolar a dominio donde agua domina.</x:v>
      </x:c>
    </x:row>
    <x:row r="3154" ht="24" hidden="0" customHeight="1">
      <x:c r="A3154" s="8" t="str">
        <x:v>TEMA:G11-QUI-U4-4.4</x:v>
      </x:c>
      <x:c r="B3154" s="8" t="n">
        <x:v>11</x:v>
      </x:c>
      <x:c r="C3154" s="8" t="str">
        <x:v>quimica</x:v>
      </x:c>
      <x:c r="D3154" s="8" t="str">
        <x:v>final</x:v>
      </x:c>
      <x:c r="E3154" s="8" t="str">
        <x:v>experto-quimica</x:v>
      </x:c>
      <x:c r="F3154" s="8" t="str">
        <x:v>sin_objecion_en_lectura</x:v>
      </x:c>
      <x:c r="G3154" s="8" t="str">
        <x:v>media</x:v>
      </x:c>
      <x:c r="H3154" s="8" t="str">
        <x:v>Las tablas, el contraste con solución cuadrática y la comprobación de ionización permiten evaluar cálculo y límites de aproximación. KaKb se aplica al par conjugado. La comparación con Ka parecido debe ser aproximada y no una medición del vinagre; la alternativa exige explicitar su base porcentual.</x:v>
      </x:c>
      <x:c r="I3154" s="8" t="str">
        <x:v>criterio_3: Comprueba aproximación y usa cuadrática cuando falla.</x:v>
      </x:c>
      <x:c r="J3154" s="8" t="str">
        <x:v>Preparar constantes y temperatura; fijar base del porcentaje/densidad del vinagre y restringir ejemplos al régimen donde el balance elegido incluya adecuadamente al agua.</x:v>
      </x:c>
    </x:row>
    <x:row r="3155" ht="24" hidden="0" customHeight="1">
      <x:c r="A3155" s="3" t="str">
        <x:v>TEMA:G11-QUI-U4-4.7</x:v>
      </x:c>
      <x:c r="B3155" s="3" t="n">
        <x:v>11</x:v>
      </x:c>
      <x:c r="C3155" s="3" t="str">
        <x:v>quimica</x:v>
      </x:c>
      <x:c r="D3155" s="3" t="str">
        <x:v>ciencia</x:v>
      </x:c>
      <x:c r="E3155" s="3" t="str">
        <x:v>experto-quimica</x:v>
      </x:c>
      <x:c r="F3155" s="3" t="str">
        <x:v>sin_objecion_en_lectura</x:v>
      </x:c>
      <x:c r="G3155" s="3" t="str">
        <x:v>alta</x:v>
      </x:c>
      <x:c r="H3155" s="3" t="str">
        <x:v>La comparación de ionización con y sin acetato conecta el ion común con desplazamiento y pH de modo cuantitativo.</x:v>
      </x:c>
      <x:c r="I3155" s="3" t="str">
        <x:v>Indicadores de logro: 4.7. Calcula el cambio de pH que produce la adición de un ion común a una disolución de ácido o base débil y lo explica con el desplazamiento del equilibrio.</x:v>
      </x:c>
      <x:c r="J3155" s="3" t="str">
        <x:v>Definir concentraciones finales tras adición y temperatura; distinguir agregar sal sólida de mezclar volúmenes sin reajustar concentraciones.</x:v>
      </x:c>
    </x:row>
    <x:row r="3156" ht="24" hidden="0" customHeight="1">
      <x:c r="A3156" s="8" t="str">
        <x:v>TEMA:G11-QUI-U4-4.7</x:v>
      </x:c>
      <x:c r="B3156" s="8" t="n">
        <x:v>11</x:v>
      </x:c>
      <x:c r="C3156" s="8" t="str">
        <x:v>quimica</x:v>
      </x:c>
      <x:c r="D3156" s="8" t="str">
        <x:v>psicopedagogia</x:v>
      </x:c>
      <x:c r="E3156" s="8" t="str">
        <x:v>psicopedagogo</x:v>
      </x:c>
      <x:c r="F3156" s="8" t="str">
        <x:v>sin_objecion_en_lectura</x:v>
      </x:c>
      <x:c r="G3156" s="8" t="str">
        <x:v>media</x:v>
      </x:c>
      <x:c r="H3156" s="8" t="str">
        <x:v>Comparar predicción y cálculo del mismo sistema es una evaluación pertinente. Se debe fijar concentración final para que interpretar ion común no quede confundido con dilución; la hoja compartida es opcional.</x:v>
      </x:c>
      <x:c r="I3156" s="8" t="str">
        <x:v>Procedimental: Cálculo del pH de disoluciones de ácidos</x:v>
      </x:c>
      <x:c r="J3156" s="8" t="str">
        <x:v>Definir concentraciones finales y temperatura; distinguir sal sólida y mezcla de volúmenes.</x:v>
      </x:c>
    </x:row>
    <x:row r="3157" ht="24" hidden="0" customHeight="1">
      <x:c r="A3157" s="3" t="str">
        <x:v>TEMA:G11-QUI-U4-4.7</x:v>
      </x:c>
      <x:c r="B3157" s="3" t="n">
        <x:v>11</x:v>
      </x:c>
      <x:c r="C3157" s="3" t="str">
        <x:v>quimica</x:v>
      </x:c>
      <x:c r="D3157" s="3" t="str">
        <x:v>refutacion</x:v>
      </x:c>
      <x:c r="E3157" s="3" t="str">
        <x:v>refutador</x:v>
      </x:c>
      <x:c r="F3157" s="3" t="str">
        <x:v>sin_objecion_en_lectura</x:v>
      </x:c>
      <x:c r="G3157" s="3" t="str">
        <x:v>alta</x:v>
      </x:c>
      <x:c r="H3157" s="3" t="str">
        <x:v>Las dos tablas comparan el mismo ácido con y sin ion común y los criterios exigen concentraciones finales, evitando confundir sal añadida con dilución. La supresión de ionización y aumento de pH se justifican por equilibrio bajo modelo declarado, sin práctica material necesaria.</x:v>
      </x:c>
      <x:c r="I3157" s="3" t="str">
        <x:v>criterio_2: con concentraciones finales declaradas.</x:v>
      </x:c>
      <x:c r="J3157" s="3" t="str">
        <x:v>Proveer Ka y temperatura, cantidades finales y condiciones de idealidad; explicar diferencia entre porcentaje ionizado y concentración total.</x:v>
      </x:c>
    </x:row>
    <x:row r="3158" ht="24" hidden="0" customHeight="1">
      <x:c r="A3158" s="8" t="str">
        <x:v>TEMA:G11-QUI-U4-4.7</x:v>
      </x:c>
      <x:c r="B3158" s="8" t="n">
        <x:v>11</x:v>
      </x:c>
      <x:c r="C3158" s="8" t="str">
        <x:v>quimica</x:v>
      </x:c>
      <x:c r="D3158" s="8" t="str">
        <x:v>final</x:v>
      </x:c>
      <x:c r="E3158" s="8" t="str">
        <x:v>experto-quimica</x:v>
      </x:c>
      <x:c r="F3158" s="8" t="str">
        <x:v>sin_objecion_en_lectura</x:v>
      </x:c>
      <x:c r="G3158" s="8" t="str">
        <x:v>media</x:v>
      </x:c>
      <x:c r="H3158" s="8" t="str">
        <x:v>Comparar el mismo ácido con y sin acetato evalúa el efecto del ion común y su explicación cuantitativa. El criterio exige concentraciones finales, y la consigna distingue ese efecto de diluir. La tabla calculada conserva la demanda sin depender de que el simulador permita añadir la sal.</x:v>
      </x:c>
      <x:c r="I3158" s="8" t="str">
        <x:v>criterio_2: Calcula pH y porcentaje con concentraciones finales declaradas.</x:v>
      </x:c>
      <x:c r="J3158" s="8" t="str">
        <x:v>Preparar constantes, temperatura y cantidades finales; incluir un caso de base débil como transferencia del mismo principio si se acredita ambas familias.</x:v>
      </x:c>
    </x:row>
    <x:row r="3159" ht="24" hidden="0" customHeight="1">
      <x:c r="A3159" s="3" t="str">
        <x:v>TEMA:G11-QUI-U4-4.9</x:v>
      </x:c>
      <x:c r="B3159" s="3" t="n">
        <x:v>11</x:v>
      </x:c>
      <x:c r="C3159" s="3" t="str">
        <x:v>quimica</x:v>
      </x:c>
      <x:c r="D3159" s="3" t="str">
        <x:v>ciencia</x:v>
      </x:c>
      <x:c r="E3159" s="3" t="str">
        <x:v>experto-quimica</x:v>
      </x:c>
      <x:c r="F3159" s="3" t="str">
        <x:v>retener</x:v>
      </x:c>
      <x:c r="G3159" s="3" t="str">
        <x:v>media</x:v>
      </x:c>
      <x:c r="H3159" s="3" t="str">
        <x:v>El indicador usa «ácido carbónico» con pKa aparente 6,1 sin explicitar que el denominador fisiológico es CO₂ disuelto, y deriva clasificación clínica de datos ausentes.</x:v>
      </x:c>
      <x:c r="I3159" s="3" t="str">
        <x:v>Indicadores de logro: 4.9. Calcula la razón bicarbonato-ácido carbónico que mantiene el pH sanguíneo en 7.4 y explica con ecuaciones cómo los sistemas amortiguadores responden a la acidosis y la alcalosis.</x:v>
      </x:c>
      <x:c r="J3159" s="3" t="str">
        <x:v>Aclarar convención curricular entre H₂CO₃ real y CO₂ disuelto/ácido carbónico aparente; aportar temperatura y definición de pKa. / Mantener casos como modelos escolares ficticios con datos completos y sin diagnóstico ni consejo médico; las compensaciones requieren más que un pH.</x:v>
      </x:c>
    </x:row>
    <x:row r="3160" ht="24" hidden="0" customHeight="1">
      <x:c r="A3160" s="8" t="str">
        <x:v>TEMA:G11-QUI-U4-4.9</x:v>
      </x:c>
      <x:c r="B3160" s="8" t="n">
        <x:v>11</x:v>
      </x:c>
      <x:c r="C3160" s="8" t="str">
        <x:v>quimica</x:v>
      </x:c>
      <x:c r="D3160" s="8" t="str">
        <x:v>psicopedagogia</x:v>
      </x:c>
      <x:c r="E3160" s="8" t="str">
        <x:v>psicopedagogo</x:v>
      </x:c>
      <x:c r="F3160" s="8" t="str">
        <x:v>retener</x:v>
      </x:c>
      <x:c r="G3160" s="8" t="str">
        <x:v>media</x:v>
      </x:c>
      <x:c r="H3160" s="8" t="str">
        <x:v>El contexto clínico añade formalismo y riesgo de confundir modelo con diagnóstico. La convención de ácido carbónico/CO₂ no está resuelta y pH solo no identifica origen; los casos deben ser ficticios y completos.</x:v>
      </x:c>
      <x:c r="I3160" s="8" t="str">
        <x:v>Procedimental: Análisis cuantitativo de los sistemas amortiguadores biológicos</x:v>
      </x:c>
      <x:c r="J3160" s="8" t="str">
        <x:v>Conservar objeción sobre pKa aparente/CO₂ y datos clínicos; no diagnosticar ni aconsejar tratamientos.</x:v>
      </x:c>
    </x:row>
    <x:row r="3161" ht="36" hidden="0" customHeight="1">
      <x:c r="A3161" s="3" t="str">
        <x:v>TEMA:G11-QUI-U4-4.9</x:v>
      </x:c>
      <x:c r="B3161" s="3" t="n">
        <x:v>11</x:v>
      </x:c>
      <x:c r="C3161" s="3" t="str">
        <x:v>quimica</x:v>
      </x:c>
      <x:c r="D3161" s="3" t="str">
        <x:v>refutacion</x:v>
      </x:c>
      <x:c r="E3161" s="3" t="str">
        <x:v>refutador</x:v>
      </x:c>
      <x:c r="F3161" s="3" t="str">
        <x:v>retener</x:v>
      </x:c>
      <x:c r="G3161" s="3" t="str">
        <x:v>alta</x:v>
      </x:c>
      <x:c r="H3161" s="3" t="str">
        <x:v>El pKa 6.1 requiere una convención aparente del sistema CO₂ disuelto/bicarbonato y no describe simplemente H₂CO₃ molecular. La tabla mantiene ese denominador ambiguo y los casos clínicos no aportan los datos para origen respiratorio/metabólico. Además, ejercicio intenso y respiración rápida no fijan por sí solos sentido del cambio de pH.</x:v>
      </x:c>
      <x:c r="I3161" s="3" t="str">
        <x:v>3. Explicar: razón de concentraciones a pH 7.4 con pKa = 6.1.</x:v>
      </x:c>
      <x:c r="J3161" s="3" t="str">
        <x:v>Resolver especie/convención y condiciones con fuente fisiológica; usar casos ficticios completos, distinguir acidemia/acidosis y no inferir diagnóstico solo por pH.</x:v>
      </x:c>
    </x:row>
    <x:row r="3162" ht="36" hidden="0" customHeight="1">
      <x:c r="A3162" s="8" t="str">
        <x:v>TEMA:G11-QUI-U4-4.9</x:v>
      </x:c>
      <x:c r="B3162" s="8" t="n">
        <x:v>11</x:v>
      </x:c>
      <x:c r="C3162" s="8" t="str">
        <x:v>quimica</x:v>
      </x:c>
      <x:c r="D3162" s="8" t="str">
        <x:v>final</x:v>
      </x:c>
      <x:c r="E3162" s="8" t="str">
        <x:v>experto-quimica</x:v>
      </x:c>
      <x:c r="F3162" s="8" t="str">
        <x:v>retener</x:v>
      </x:c>
      <x:c r="G3162" s="8" t="str">
        <x:v>media</x:v>
      </x:c>
      <x:c r="H3162" s="8" t="str">
        <x:v>El pKa aparente fisiológico no corresponde a H₂CO₃ molecular aislado, pero el digital conserva ese denominador sin convención. También llama acidosis/alcalosis a valores de pH, que describen acidemia/alcalemia sin identificar procesos. Criterios y consigna reconocen límites que aún contradicen el cálculo y las etiquetas de la tarea.</x:v>
      </x:c>
      <x:c r="I3162" s="8" t="str">
        <x:v>Actividad digital: texto de la unidad, calcula tú la razón [HCO3⁻]/[H2CO3]. Repite para pH 7,2 y 7,6 y explica qué es acidosis y alcalosis. Luego pregunta al cuaderno de la</x:v>
      </x:c>
      <x:c r="J3162" s="8" t="str">
        <x:v>Definir denominador CO₂ disuelto/sistema aparente, temperatura y pKa; distinguir estado de pH de proceso fisiológico. Investigación primaria: https://pubmed.ncbi.nlm.nih.gov/31570591/ . Mantener casos ficticios y sin recomendaciones médicas.</x:v>
      </x:c>
    </x:row>
    <x:row r="3163" ht="24" hidden="0" customHeight="1">
      <x:c r="A3163" s="3" t="str">
        <x:v>TEMA:G11-QUI-U4-4.10</x:v>
      </x:c>
      <x:c r="B3163" s="3" t="n">
        <x:v>11</x:v>
      </x:c>
      <x:c r="C3163" s="3" t="str">
        <x:v>quimica</x:v>
      </x:c>
      <x:c r="D3163" s="3" t="str">
        <x:v>ciencia</x:v>
      </x:c>
      <x:c r="E3163" s="3" t="str">
        <x:v>experto-quimica</x:v>
      </x:c>
      <x:c r="F3163" s="3" t="str">
        <x:v>retener</x:v>
      </x:c>
      <x:c r="G3163" s="3" t="str">
        <x:v>media</x:v>
      </x:c>
      <x:c r="H3163" s="3" t="str">
        <x:v>Titulación con NaOH exige preparación estandarizada y protocolo; concentración nominal preparada por docente no garantiza concentración conocida.</x:v>
      </x:c>
      <x:c r="I3163" s="3" t="str">
        <x:v>4. Indagar: D4 · Titula vinagre con hidróxido de sodio 0.1 mol/L preparado por la docente, registra el pH en cada adición y determina la concentración de ácido acético y su pKa.</x:v>
      </x:c>
      <x:c r="J3163" s="3" t="str">
        <x:v>Adjuntar dilución del vinagre, estandarización, bureta, pH-metro calibrado y gestión de residuos. / Definir semiequivalencia y supuestos para pH≈pKa; comparar equipos no sustituye repetición controlada.</x:v>
      </x:c>
    </x:row>
    <x:row r="3164" ht="24" hidden="0" customHeight="1">
      <x:c r="A3164" s="8" t="str">
        <x:v>TEMA:G11-QUI-U4-4.10</x:v>
      </x:c>
      <x:c r="B3164" s="8" t="n">
        <x:v>11</x:v>
      </x:c>
      <x:c r="C3164" s="8" t="str">
        <x:v>quimica</x:v>
      </x:c>
      <x:c r="D3164" s="8" t="str">
        <x:v>psicopedagogia</x:v>
      </x:c>
      <x:c r="E3164" s="8" t="str">
        <x:v>psicopedagogo</x:v>
      </x:c>
      <x:c r="F3164" s="8" t="str">
        <x:v>retener</x:v>
      </x:c>
      <x:c r="G3164" s="8" t="str">
        <x:v>media</x:v>
      </x:c>
      <x:c r="H3164" s="8" t="str">
        <x:v>La curva integra varias regiones que deben modelarse antes de añadir derivadas. La práctica carece de estandarización y protocolo; comparar equipos no demuestra precisión si todos comparten sesgo.</x:v>
      </x:c>
      <x:c r="I3164" s="8" t="str">
        <x:v>Procedimental: Construcción e interpretación de curvas de titulación ácido-base</x:v>
      </x:c>
      <x:c r="J3164" s="8" t="str">
        <x:v>Conservar protocolos, estandarización, dilución, calibración y residuos pendientes.</x:v>
      </x:c>
    </x:row>
    <x:row r="3165" ht="36" hidden="0" customHeight="1">
      <x:c r="A3165" s="3" t="str">
        <x:v>TEMA:G11-QUI-U4-4.10</x:v>
      </x:c>
      <x:c r="B3165" s="3" t="n">
        <x:v>11</x:v>
      </x:c>
      <x:c r="C3165" s="3" t="str">
        <x:v>quimica</x:v>
      </x:c>
      <x:c r="D3165" s="3" t="str">
        <x:v>refutacion</x:v>
      </x:c>
      <x:c r="E3165" s="3" t="str">
        <x:v>refutador</x:v>
      </x:c>
      <x:c r="F3165" s="3" t="str">
        <x:v>retener</x:v>
      </x:c>
      <x:c r="G3165" s="3" t="str">
        <x:v>alta</x:v>
      </x:c>
      <x:c r="H3165" s="3" t="str">
        <x:v>La titulación carece de estandarización y dilución del vinagre; medir pKa requiere una curva y concentraciones confiables. Los criterios diferencian regiones pero no resuelven protocolo. La habilidad transversal manda neutralizar contenido, operación no definida, y comparar equipos no descarta sesgo común ni reemplaza repeticiones.</x:v>
      </x:c>
      <x:c r="I3165" s="3" t="str">
        <x:v>Habilidad transversal: Neutraliza el contenido de los vasos de titulación</x:v>
      </x:c>
      <x:c r="J3165" s="3" t="str">
        <x:v>Proveer protocolo, patrones y concentración real; entrega de residuos sin neutralización autónoma; distinguir pH≈pKa y condiciones del tampón.</x:v>
      </x:c>
    </x:row>
    <x:row r="3166" ht="36" hidden="0" customHeight="1">
      <x:c r="A3166" s="8" t="str">
        <x:v>TEMA:G11-QUI-U4-4.10</x:v>
      </x:c>
      <x:c r="B3166" s="8" t="n">
        <x:v>11</x:v>
      </x:c>
      <x:c r="C3166" s="8" t="str">
        <x:v>quimica</x:v>
      </x:c>
      <x:c r="D3166" s="8" t="str">
        <x:v>final</x:v>
      </x:c>
      <x:c r="E3166" s="8" t="str">
        <x:v>experto-quimica</x:v>
      </x:c>
      <x:c r="F3166" s="8" t="str">
        <x:v>retener</x:v>
      </x:c>
      <x:c r="G3166" s="8" t="str">
        <x:v>media</x:v>
      </x:c>
      <x:c r="H3166" s="8" t="str">
        <x:v>La interpretación por regiones es pertinente, pero la práctica determina concentración y pKa con titulante solo nominal y sin definir dilución o calibración. La transversal prescribe neutralización sin procedimiento. Comparar equipos no demuestra precisión ni excluye un sesgo común; la alternativa documental no sustituye automáticamente la ruta experimental declarada.</x:v>
      </x:c>
      <x:c r="I3166" s="8" t="str">
        <x:v>Habilidad transversal: Respeto al medio ambiente, entorno y territorio Neutraliza el contenido de los vasos de titulación y lo entrega en el recipiente de residuos rotulado por la docente.</x:v>
      </x:c>
      <x:c r="J3166" s="8" t="str">
        <x:v>Resolver ruta material, estandarización, dilución y residuos con protocolo; en datos documentados declarar temperatura y aproximación pH≈pKa de semiequivalencia.</x:v>
      </x:c>
    </x:row>
    <x:row r="3167" ht="24" hidden="0" customHeight="1">
      <x:c r="A3167" s="3" t="str">
        <x:v>TEMA:G11-QUI-U4-4.11</x:v>
      </x:c>
      <x:c r="B3167" s="3" t="n">
        <x:v>11</x:v>
      </x:c>
      <x:c r="C3167" s="3" t="str">
        <x:v>quimica</x:v>
      </x:c>
      <x:c r="D3167" s="3" t="str">
        <x:v>ciencia</x:v>
      </x:c>
      <x:c r="E3167" s="3" t="str">
        <x:v>experto-quimica</x:v>
      </x:c>
      <x:c r="F3167" s="3" t="str">
        <x:v>corregir</x:v>
      </x:c>
      <x:c r="G3167" s="3" t="str">
        <x:v>alta</x:v>
      </x:c>
      <x:c r="H3167" s="3" t="str">
        <x:v>Seleccionar indicador exige que su intervalo caiga en el salto de pH alrededor de equivalencia, no solo coincidir con un único valor.</x:v>
      </x:c>
      <x:c r="I3167" s="3" t="str">
        <x:v>4. Indagar: D4 · Superpone los intervalos de viraje de fenolftaleína, azul de bromotimol y naranja de metilo sobre tres curvas de titulación y concluye cuál es adecuado en cada caso.</x:v>
      </x:c>
      <x:c r="J3167" s="3" t="str"/>
    </x:row>
    <x:row r="3168" ht="24" hidden="0" customHeight="1">
      <x:c r="A3168" s="8" t="str">
        <x:v>TEMA:G11-QUI-U4-4.11</x:v>
      </x:c>
      <x:c r="B3168" s="8" t="n">
        <x:v>11</x:v>
      </x:c>
      <x:c r="C3168" s="8" t="str">
        <x:v>quimica</x:v>
      </x:c>
      <x:c r="D3168" s="8" t="str">
        <x:v>psicopedagogia</x:v>
      </x:c>
      <x:c r="E3168" s="8" t="str">
        <x:v>psicopedagogo</x:v>
      </x:c>
      <x:c r="F3168" s="8" t="str">
        <x:v>retener</x:v>
      </x:c>
      <x:c r="G3168" s="8" t="str">
        <x:v>baja</x:v>
      </x:c>
      <x:c r="H3168" s="8" t="str">
        <x:v>Los momentos corregidos comparan intervalo y salto completo, pero la actividad digital conserva selección por contener el pH puntual de equivalencia. Esa regla puede contradecir la explicación y llevar a respuestas mal justificadas.</x:v>
      </x:c>
      <x:c r="I3168" s="8" t="str">
        <x:v>Procedimental: Selección de indicadores ácido-base según su intervalo</x:v>
      </x:c>
      <x:c r="J3168" s="8" t="str">
        <x:v>Resolver criterio puntual contradictorio de Actividad digital; adjuntar curvas e intervalos identificados.</x:v>
      </x:c>
    </x:row>
    <x:row r="3169" ht="36" hidden="0" customHeight="1">
      <x:c r="A3169" s="3" t="str">
        <x:v>TEMA:G11-QUI-U4-4.11</x:v>
      </x:c>
      <x:c r="B3169" s="3" t="n">
        <x:v>11</x:v>
      </x:c>
      <x:c r="C3169" s="3" t="str">
        <x:v>quimica</x:v>
      </x:c>
      <x:c r="D3169" s="3" t="str">
        <x:v>refutacion</x:v>
      </x:c>
      <x:c r="E3169" s="3" t="str">
        <x:v>refutador</x:v>
      </x:c>
      <x:c r="F3169" s="3" t="str">
        <x:v>retener</x:v>
      </x:c>
      <x:c r="G3169" s="3" t="str">
        <x:v>alta</x:v>
      </x:c>
      <x:c r="H3169" s="3" t="str">
        <x:v>El momento corregido selecciona intervalo en el salto y estima error en volumen. El digital conserva la regla de contener pH de equivalencia, que no es condición necesaria ni suficiente de error aceptable. Esa tabla puede rechazar un indicador útil o aceptar uno con viraje demasiado ancho; falta coherencia con criterio de volumen.</x:v>
      </x:c>
      <x:c r="I3169" s="3" t="str">
        <x:v>Actividad digital: elige el indicador cuyo intervalo de viraje lo contenga</x:v>
      </x:c>
      <x:c r="J3169" s="3" t="str">
        <x:v>Reformular selección mediante curva, tramo abrupto y error de punto final; declarar indicador simple y evitar generalizar a mezclas naturales.</x:v>
      </x:c>
    </x:row>
    <x:row r="3170" ht="36" hidden="0" customHeight="1">
      <x:c r="A3170" s="8" t="str">
        <x:v>TEMA:G11-QUI-U4-4.11</x:v>
      </x:c>
      <x:c r="B3170" s="8" t="n">
        <x:v>11</x:v>
      </x:c>
      <x:c r="C3170" s="8" t="str">
        <x:v>quimica</x:v>
      </x:c>
      <x:c r="D3170" s="8" t="str">
        <x:v>final</x:v>
      </x:c>
      <x:c r="E3170" s="8" t="str">
        <x:v>experto-quimica</x:v>
      </x:c>
      <x:c r="F3170" s="8" t="str">
        <x:v>retener</x:v>
      </x:c>
      <x:c r="G3170" s="8" t="str">
        <x:v>media</x:v>
      </x:c>
      <x:c r="H3170" s="8" t="str">
        <x:v>El núcleo corregido selecciona intervalo en el salto y estima error de volumen, pero el digital exige que el intervalo contenga el pH puntual de equivalencia. Esa regla puede descartar indicadores apropiados o aceptar errores excesivos; no equivale al criterio de error de punto final que después se evalúa.</x:v>
      </x:c>
      <x:c r="I3170" s="8" t="str">
        <x:v>Actividad digital: punto de equivalencia y elige el indicador cuyo intervalo de viraje lo contenga (fenolftaleína, rojo de metilo, azul de bromotimol). Luego pregunta al cuaderno de la unidad en</x:v>
      </x:c>
      <x:c r="J3170" s="8" t="str">
        <x:v>Reformular la regla digital mediante curva y tolerancia en volumen; aportar curvas e intervalos documentados de composición y concentración dadas.</x:v>
      </x:c>
    </x:row>
    <x:row r="3171" ht="24" hidden="0" customHeight="1">
      <x:c r="A3171" s="3" t="str">
        <x:v>TEMA:G11-QUI-U5-5.2</x:v>
      </x:c>
      <x:c r="B3171" s="3" t="n">
        <x:v>11</x:v>
      </x:c>
      <x:c r="C3171" s="3" t="str">
        <x:v>quimica</x:v>
      </x:c>
      <x:c r="D3171" s="3" t="str">
        <x:v>ciencia</x:v>
      </x:c>
      <x:c r="E3171" s="3" t="str">
        <x:v>experto-quimica</x:v>
      </x:c>
      <x:c r="F3171" s="3" t="str">
        <x:v>retener</x:v>
      </x:c>
      <x:c r="G3171" s="3" t="str">
        <x:v>media</x:v>
      </x:c>
      <x:c r="H3171" s="3" t="str">
        <x:v>Nitrato de plata requiere protocolo y disposición separada; la demostración docente carece de cantidades y condiciones.</x:v>
      </x:c>
      <x:c r="I3171" s="3" t="str">
        <x:v>1. Aproximar: E1 · Observa la turbidez que aparece al mezclar disoluciones diluidas de nitrato de plata y cloruro de sodio en una demostración de la docente.</x:v>
      </x:c>
      <x:c r="J3171" s="3" t="str">
        <x:v>Adjuntar procedimiento y gestión de plata o sustituir observación física por video/documentación identificados. / Calcular concentraciones después de mezclar y explicitar actividades aproximadas y temperatura; Q&gt;Kps predice tendencia, no velocidad de nucleación.</x:v>
      </x:c>
    </x:row>
    <x:row r="3172" ht="24" hidden="0" customHeight="1">
      <x:c r="A3172" s="8" t="str">
        <x:v>TEMA:G11-QUI-U5-5.2</x:v>
      </x:c>
      <x:c r="B3172" s="8" t="n">
        <x:v>11</x:v>
      </x:c>
      <x:c r="C3172" s="8" t="str">
        <x:v>quimica</x:v>
      </x:c>
      <x:c r="D3172" s="8" t="str">
        <x:v>psicopedagogia</x:v>
      </x:c>
      <x:c r="E3172" s="8" t="str">
        <x:v>psicopedagogo</x:v>
      </x:c>
      <x:c r="F3172" s="8" t="str">
        <x:v>retener</x:v>
      </x:c>
      <x:c r="G3172" s="8" t="str">
        <x:v>media</x:v>
      </x:c>
      <x:c r="H3172" s="8" t="str">
        <x:v>El cálculo de Q es evaluable con ejemplos de dilución, pero la observación con plata no tiene protocolo. Además un simulador genérico puede no representar las sales del problema; no debe exigirse una comprobación digital que no corresponde.</x:v>
      </x:c>
      <x:c r="I3172" s="8" t="str">
        <x:v>Procedimental: Predicción de la formación de precipitados mediante</x:v>
      </x:c>
      <x:c r="J3172" s="8" t="str">
        <x:v>Conservar protocolo de plata pendiente; verificar correspondencia del simulador con sales propuestas.</x:v>
      </x:c>
    </x:row>
    <x:row r="3173" ht="36" hidden="0" customHeight="1">
      <x:c r="A3173" s="3" t="str">
        <x:v>TEMA:G11-QUI-U5-5.2</x:v>
      </x:c>
      <x:c r="B3173" s="3" t="n">
        <x:v>11</x:v>
      </x:c>
      <x:c r="C3173" s="3" t="str">
        <x:v>quimica</x:v>
      </x:c>
      <x:c r="D3173" s="3" t="str">
        <x:v>refutacion</x:v>
      </x:c>
      <x:c r="E3173" s="3" t="str">
        <x:v>refutador</x:v>
      </x:c>
      <x:c r="F3173" s="3" t="str">
        <x:v>retener</x:v>
      </x:c>
      <x:c r="G3173" s="3" t="str">
        <x:v>alta</x:v>
      </x:c>
      <x:c r="H3173" s="3" t="str">
        <x:v>La demostración de AgNO₃ carece de cantidades y residuos; la alternativa documental no corrige su ejecución. Calcular Q después de mezclar y sus exponentes es válido, pero una plataforma de molaridad no necesariamente modela PbI₂. El criterio debe separar tendencia termodinámica de aparición instantánea de un precipitado observable.</x:v>
      </x:c>
      <x:c r="I3173" s="3" t="str">
        <x:v>1. Aproximar: disoluciones diluidas de nitrato de plata y cloruro de sodio</x:v>
      </x:c>
      <x:c r="J3173" s="3" t="str">
        <x:v>Sustituir demostración hasta protocolo y verificar sales del simulador; proveer concentraciones finales, temperatura y aproximación de actividades.</x:v>
      </x:c>
    </x:row>
    <x:row r="3174" ht="36" hidden="0" customHeight="1">
      <x:c r="A3174" s="8" t="str">
        <x:v>TEMA:G11-QUI-U5-5.2</x:v>
      </x:c>
      <x:c r="B3174" s="8" t="n">
        <x:v>11</x:v>
      </x:c>
      <x:c r="C3174" s="8" t="str">
        <x:v>quimica</x:v>
      </x:c>
      <x:c r="D3174" s="8" t="str">
        <x:v>final</x:v>
      </x:c>
      <x:c r="E3174" s="8" t="str">
        <x:v>experto-quimica</x:v>
      </x:c>
      <x:c r="F3174" s="8" t="str">
        <x:v>corregir</x:v>
      </x:c>
      <x:c r="G3174" s="8" t="str">
        <x:v>media</x:v>
      </x:c>
      <x:c r="H3174" s="8" t="str">
        <x:v>El cálculo de Q tras mezclar y la distinción entre tendencia y velocidad son evaluables. La demostración con plata puede reemplazarse por observación documentada mientras se desarrolla protocolo. Esto conserva la predicción y evita tratar una actividad material indefinida como requisito; un simulador solo sirve de contraste si representa la misma sal.</x:v>
      </x:c>
      <x:c r="I3174" s="8" t="str">
        <x:v>1. Aproximar: E1 · Observa la turbidez que aparece al mezclar disoluciones diluidas de nitrato de plata y cloruro de sodio en una demostración de la docente.</x:v>
      </x:c>
      <x:c r="J3174" s="8" t="str">
        <x:v>Proporcionar el registro y constantes; comprobar correspondencia de sales y concentraciones del simulador. Si no existe, usar la ruta impresa prevista, sin presentar Molaridad como prueba de precipitación de PbI₂.</x:v>
      </x:c>
    </x:row>
    <x:row r="3175" ht="48" hidden="0" customHeight="1">
      <x:c r="A3175" s="3" t="str">
        <x:v>TEMA:G11-QUI-U5-5.2</x:v>
      </x:c>
      <x:c r="B3175" s="3" t="n">
        <x:v>11</x:v>
      </x:c>
      <x:c r="C3175" s="3" t="str">
        <x:v>quimica</x:v>
      </x:c>
      <x:c r="D3175" s="3" t="str">
        <x:v>refutacion_final</x:v>
      </x:c>
      <x:c r="E3175" s="3" t="str">
        <x:v>refutador</x:v>
      </x:c>
      <x:c r="F3175" s="3" t="str">
        <x:v>retener</x:v>
      </x:c>
      <x:c r="G3175" s="3" t="str">
        <x:v>media</x:v>
      </x:c>
      <x:c r="H3175" s="3" t="str">
        <x:v>El registro documental resuelve la objeción de ejecutar una demostración con plata. Persiste el mandato digital de comprobar las mezclas propuestas con Molaridad, cuyo modelo trabaja cantidad de soluto y volumen, sin representar esa reacción entre dos disoluciones ni PbI₂. El pendiente reconoce la limitación, pero la actividad efectiva aún presenta esa comprobación como válida.</x:v>
      </x:c>
      <x:c r="I3175" s="3" t="str">
        <x:v>Actividad digital: Comprueba con el simulador de solubilidad o de molaridad.</x:v>
      </x:c>
      <x:c r="J3175" s="3" t="str">
        <x:v>Limitar explícitamente el recurso al sistema que representa y usar datos o cálculo para las sales ausentes; la alternativa impresa no debe quedar subordinada a una comprobación digital inadecuada. Fuente primaria consultada: guía oficial PhET Molarity, https://phet.colorado.edu/files/teachers-guide/molarity-guide.pdf, y catálogo accesible de la simulación https://phet.colorado.edu/sims/html/molarity/1.5.4/molarity_tr.html.</x:v>
      </x:c>
    </x:row>
    <x:row r="3176" ht="15" hidden="0" customHeight="1">
      <x:c r="A3176" s="8" t="str">
        <x:v>TEMA:G11-QUI-U5-5.3</x:v>
      </x:c>
      <x:c r="B3176" s="8" t="n">
        <x:v>11</x:v>
      </x:c>
      <x:c r="C3176" s="8" t="str">
        <x:v>quimica</x:v>
      </x:c>
      <x:c r="D3176" s="8" t="str">
        <x:v>ciencia</x:v>
      </x:c>
      <x:c r="E3176" s="8" t="str">
        <x:v>experto-quimica</x:v>
      </x:c>
      <x:c r="F3176" s="8" t="str">
        <x:v>corregir</x:v>
      </x:c>
      <x:c r="G3176" s="8" t="str">
        <x:v>alta</x:v>
      </x:c>
      <x:c r="H3176" s="8" t="str">
        <x:v>La evidencia exige cuatro factores pero el desarrollo solo analiza ion común y pH; temperatura no tiene un efecto universal sobre solubilidad.</x:v>
      </x:c>
      <x:c r="I3176" s="8" t="str">
        <x:v>Evidencia de aprendizaje: Infografía con cuatro factores que afectan la solubilidad y cálculo comparativo de s con y sin ion común</x:v>
      </x:c>
      <x:c r="J3176" s="8" t="str">
        <x:v>Aportar constantes de formación, Kps y temperaturas para sustentar los casos pendientes.</x:v>
      </x:c>
    </x:row>
    <x:row r="3177" ht="24" hidden="0" customHeight="1">
      <x:c r="A3177" s="3" t="str">
        <x:v>TEMA:G11-QUI-U5-5.3</x:v>
      </x:c>
      <x:c r="B3177" s="3" t="n">
        <x:v>11</x:v>
      </x:c>
      <x:c r="C3177" s="3" t="str">
        <x:v>quimica</x:v>
      </x:c>
      <x:c r="D3177" s="3" t="str">
        <x:v>psicopedagogia</x:v>
      </x:c>
      <x:c r="E3177" s="3" t="str">
        <x:v>psicopedagogo</x:v>
      </x:c>
      <x:c r="F3177" s="3" t="str">
        <x:v>retener</x:v>
      </x:c>
      <x:c r="G3177" s="3" t="str">
        <x:v>baja</x:v>
      </x:c>
      <x:c r="H3177" s="3" t="str">
        <x:v>La evidencia integra cuatro factores, pero los datos de complejación no están disponibles. Contar cucharaditas a temperaturas distintas no controla masa, volumen ni equilibrio; no demuestra por sí solo el efecto térmico sobre una sal.</x:v>
      </x:c>
      <x:c r="I3177" s="3" t="str">
        <x:v>Procedimental: Análisis del efecto del ion común, del pH</x:v>
      </x:c>
      <x:c r="J3177" s="3" t="str">
        <x:v>Adjuntar Kps, constantes de formación y temperaturas; revisar controles y alcance del experimento digital de azúcar.</x:v>
      </x:c>
    </x:row>
    <x:row r="3178" ht="36" hidden="0" customHeight="1">
      <x:c r="A3178" s="8" t="str">
        <x:v>TEMA:G11-QUI-U5-5.3</x:v>
      </x:c>
      <x:c r="B3178" s="8" t="n">
        <x:v>11</x:v>
      </x:c>
      <x:c r="C3178" s="8" t="str">
        <x:v>quimica</x:v>
      </x:c>
      <x:c r="D3178" s="8" t="str">
        <x:v>refutacion</x:v>
      </x:c>
      <x:c r="E3178" s="8" t="str">
        <x:v>refutador</x:v>
      </x:c>
      <x:c r="F3178" s="8" t="str">
        <x:v>retener</x:v>
      </x:c>
      <x:c r="G3178" s="8" t="str">
        <x:v>alta</x:v>
      </x:c>
      <x:c r="H3178" s="8" t="str">
        <x:v>El núcleo incluye los cuatro factores con casos específicos, pero el digital llama seguros a experimentos no definidos y cuenta cucharaditas sin masa/equilibrio ni temperatura medida. Esos registros de azúcar no prueban un efecto térmico universal en precipitados; la cáscara en vinagre no resuelve complejación ni ion común.</x:v>
      </x:c>
      <x:c r="I3178" s="8" t="str">
        <x:v>Actividad digital: cuenta cuántas se disuelven</x:v>
      </x:c>
      <x:c r="J3178" s="8" t="str">
        <x:v>Usar cuatro casos documentados con Kps, formación y temperaturas; delimitar observaciones cualitativas y condiciones de cada reacción.</x:v>
      </x:c>
    </x:row>
    <x:row r="3179" ht="36" hidden="0" customHeight="1">
      <x:c r="A3179" s="3" t="str">
        <x:v>TEMA:G11-QUI-U5-5.3</x:v>
      </x:c>
      <x:c r="B3179" s="3" t="n">
        <x:v>11</x:v>
      </x:c>
      <x:c r="C3179" s="3" t="str">
        <x:v>quimica</x:v>
      </x:c>
      <x:c r="D3179" s="3" t="str">
        <x:v>final</x:v>
      </x:c>
      <x:c r="E3179" s="3" t="str">
        <x:v>experto-quimica</x:v>
      </x:c>
      <x:c r="F3179" s="3" t="str">
        <x:v>retener</x:v>
      </x:c>
      <x:c r="G3179" s="3" t="str">
        <x:v>media</x:v>
      </x:c>
      <x:c r="H3179" s="3" t="str">
        <x:v>El núcleo sí incorpora cuatro factores y evita universalizar temperatura, pero el digital considera conteos de cucharaditas como comprobación sin fijar masa, volumen, temperatura ni equilibrio. El azúcar no representa por sí sola el comportamiento térmico de un precipitado; la observación de cáscara tampoco evalúa complejación.</x:v>
      </x:c>
      <x:c r="I3179" s="3" t="str">
        <x:v>Actividad digital: refrigerador y en agua a temperatura ambiente, y cuenta cuántas se disuelven; coloca un pedazo de cáscara de huevo en vinagre y otro en agua, y observa durante</x:v>
      </x:c>
      <x:c r="J3179" s="3" t="str">
        <x:v>Delimitar observación cualitativa y controles del digital; preparar cuatro casos con constantes y temperaturas, manteniendo la evaluación específica de complejación e ion común.</x:v>
      </x:c>
    </x:row>
    <x:row r="3180" ht="24" hidden="0" customHeight="1">
      <x:c r="A3180" s="8" t="str">
        <x:v>TEMA:G11-QUI-U5-5.4</x:v>
      </x:c>
      <x:c r="B3180" s="8" t="n">
        <x:v>11</x:v>
      </x:c>
      <x:c r="C3180" s="8" t="str">
        <x:v>quimica</x:v>
      </x:c>
      <x:c r="D3180" s="8" t="str">
        <x:v>ciencia</x:v>
      </x:c>
      <x:c r="E3180" s="8" t="str">
        <x:v>experto-quimica</x:v>
      </x:c>
      <x:c r="F3180" s="8" t="str">
        <x:v>retener</x:v>
      </x:c>
      <x:c r="G3180" s="8" t="str">
        <x:v>media</x:v>
      </x:c>
      <x:c r="H3180" s="8" t="str">
        <x:v>La propuesta introduce cromatos, sales de plata y preparación con bario sin evaluación de exposición o residuos; formar BaSO₄ no demuestra separación selectiva por sí solo.</x:v>
      </x:c>
      <x:c r="I3180" s="8" t="str">
        <x:v>4. Indagar: D2 · Propone un procedimiento por pasos para preparar sulfato de bario insoluble, filtrarlo, lavarlo y secarlo en el laboratorio escolar.</x:v>
      </x:c>
      <x:c r="J3180" s="8" t="str">
        <x:v>Retener preparación escolar y usar cálculos con datos; definir protocolo y evaluación antes de considerar cualquier práctica. / Exigir al menos dos iones, concentraciones y criterios de separación; evitar sales solubles de bario y cromato sin control especializado.</x:v>
      </x:c>
    </x:row>
    <x:row r="3181" ht="24" hidden="0" customHeight="1">
      <x:c r="A3181" s="3" t="str">
        <x:v>TEMA:G11-QUI-U5-5.4</x:v>
      </x:c>
      <x:c r="B3181" s="3" t="n">
        <x:v>11</x:v>
      </x:c>
      <x:c r="C3181" s="3" t="str">
        <x:v>quimica</x:v>
      </x:c>
      <x:c r="D3181" s="3" t="str">
        <x:v>psicopedagogia</x:v>
      </x:c>
      <x:c r="E3181" s="3" t="str">
        <x:v>psicopedagogo</x:v>
      </x:c>
      <x:c r="F3181" s="3" t="str">
        <x:v>retener</x:v>
      </x:c>
      <x:c r="G3181" s="3" t="str">
        <x:v>media</x:v>
      </x:c>
      <x:c r="H3181" s="3" t="str">
        <x:v>Diseñar separación exige mantener visibles concentraciones y criterio de selectividad, no solo fabricar un sólido. La práctica con bario/cromato/plata carece de evaluación y no se habilita; la evaluación debe centrarse en el cálculo hasta resolverla.</x:v>
      </x:c>
      <x:c r="I3181" s="3" t="str">
        <x:v>Procedimental: Cálculo de la concentración de iones necesaria</x:v>
      </x:c>
      <x:c r="J3181" s="3" t="str">
        <x:v>Conservar retención de sales de bario, cromato y plata; exigir criterios de separación, protocolo y residuos.</x:v>
      </x:c>
    </x:row>
    <x:row r="3182" ht="36" hidden="0" customHeight="1">
      <x:c r="A3182" s="8" t="str">
        <x:v>TEMA:G11-QUI-U5-5.4</x:v>
      </x:c>
      <x:c r="B3182" s="8" t="n">
        <x:v>11</x:v>
      </x:c>
      <x:c r="C3182" s="8" t="str">
        <x:v>quimica</x:v>
      </x:c>
      <x:c r="D3182" s="8" t="str">
        <x:v>refutacion</x:v>
      </x:c>
      <x:c r="E3182" s="8" t="str">
        <x:v>refutador</x:v>
      </x:c>
      <x:c r="F3182" s="8" t="str">
        <x:v>retener</x:v>
      </x:c>
      <x:c r="G3182" s="8" t="str">
        <x:v>alta</x:v>
      </x:c>
      <x:c r="H3182" s="8" t="str">
        <x:v>El cálculo de umbrales distingue sales y exponentes, pero Indagar prepara BaSO₄ sin dos iones competidores ni criterio de recuperación/selectividad. No demuestra el indicador de separación. La propuesta material carece de composición/protocolo y los casos con cromato y plata deben permanecer como cálculos hasta evaluación específica.</x:v>
      </x:c>
      <x:c r="I3182" s="8" t="str">
        <x:v>4. Indagar: preparar sulfato de bario insoluble, filtrarlo, lavarlo y secarlo</x:v>
      </x:c>
      <x:c r="J3182" s="8" t="str">
        <x:v>Separar preparación de separación fraccionada y proporcionar dos iones, umbrales y concentración residual; conservar práctica retenida sin protocolo.</x:v>
      </x:c>
    </x:row>
    <x:row r="3183" ht="36" hidden="0" customHeight="1">
      <x:c r="A3183" s="3" t="str">
        <x:v>TEMA:G11-QUI-U5-5.4</x:v>
      </x:c>
      <x:c r="B3183" s="3" t="n">
        <x:v>11</x:v>
      </x:c>
      <x:c r="C3183" s="3" t="str">
        <x:v>quimica</x:v>
      </x:c>
      <x:c r="D3183" s="3" t="str">
        <x:v>final</x:v>
      </x:c>
      <x:c r="E3183" s="3" t="str">
        <x:v>experto-quimica</x:v>
      </x:c>
      <x:c r="F3183" s="3" t="str">
        <x:v>corregir</x:v>
      </x:c>
      <x:c r="G3183" s="3" t="str">
        <x:v>media</x:v>
      </x:c>
      <x:c r="H3183" s="3" t="str">
        <x:v>El digital es explícitamente un cálculo en papel, por lo que no atribuyo exposición a cromato a esa tarea. El desajuste real es diseñar obtención de BaSO₄ para evaluar separación de dos iones. Cambiar Indagar a selectividad y concentración residual permite evaluar el objetivo sin convertir diseño en ejecución.</x:v>
      </x:c>
      <x:c r="I3183" s="3" t="str">
        <x:v>4. Indagar: D2 · Propone un procedimiento por pasos para preparar sulfato de bario insoluble, filtrarlo, lavarlo y secarlo en el laboratorio escolar.</x:v>
      </x:c>
      <x:c r="J3183" s="3" t="str">
        <x:v>Preparar constantes y supuestos de actividades/dilución y criterio de separación; el protocolo del producto será exclusivamente hipotético, sin habilitar práctica material.</x:v>
      </x:c>
    </x:row>
    <x:row r="3184" ht="36" hidden="0" customHeight="1">
      <x:c r="A3184" s="8" t="str">
        <x:v>TEMA:G11-QUI-U5-5.4</x:v>
      </x:c>
      <x:c r="B3184" s="8" t="n">
        <x:v>11</x:v>
      </x:c>
      <x:c r="C3184" s="8" t="str">
        <x:v>quimica</x:v>
      </x:c>
      <x:c r="D3184" s="8" t="str">
        <x:v>refutacion_final</x:v>
      </x:c>
      <x:c r="E3184" s="8" t="str">
        <x:v>refutador</x:v>
      </x:c>
      <x:c r="F3184" s="8" t="str">
        <x:v>sin_objecion_en_lectura</x:v>
      </x:c>
      <x:c r="G3184" s="8" t="str">
        <x:v>media</x:v>
      </x:c>
      <x:c r="H3184" s="8" t="str">
        <x:v>El diseño exclusivamente en papel resuelve tanto la práctica material indefinida como la confusión entre fabricar BaSO₄ y separar dos iones. Indagar calcula umbrales, concentración residual y recuperación, y Reforzar evalúa el diseño de otro grupo. Los criterios comprueban exponentes, orden y diferencia conceptual de selectividad; el protocolo permanece hipotético.</x:v>
      </x:c>
      <x:c r="I3184" s="8" t="str">
        <x:v>4. Indagar: Calcula ambos umbrales, la concentración residual del ion que precipita primero cuando empieza a precipitar el segundo y una medida de recuperación/selectividad.</x:v>
      </x:c>
      <x:c r="J3184" s="8" t="str">
        <x:v>Preparar Kps, dilución y supuestos de actividades documentados; rotular el producto como diseño hipotético sin habilitar práctica.</x:v>
      </x:c>
    </x:row>
    <x:row r="3185" ht="24" hidden="0" customHeight="1">
      <x:c r="A3185" s="3" t="str">
        <x:v>TEMA:G11-QUI-U5-5.5</x:v>
      </x:c>
      <x:c r="B3185" s="3" t="n">
        <x:v>11</x:v>
      </x:c>
      <x:c r="C3185" s="3" t="str">
        <x:v>quimica</x:v>
      </x:c>
      <x:c r="D3185" s="3" t="str">
        <x:v>ciencia</x:v>
      </x:c>
      <x:c r="E3185" s="3" t="str">
        <x:v>experto-quimica</x:v>
      </x:c>
      <x:c r="F3185" s="3" t="str">
        <x:v>sin_objecion_en_lectura</x:v>
      </x:c>
      <x:c r="G3185" s="3" t="str">
        <x:v>alta</x:v>
      </x:c>
      <x:c r="H3185" s="3" t="str">
        <x:v>Interpreta una marcha analítica mediante video en vez de manipular reactivos de metales; la identificación se justifica por secuencia de pruebas.</x:v>
      </x:c>
      <x:c r="I3185" s="3" t="str">
        <x:v>Indicadores de logro: 5.5. Identifica los cationes presentes en una muestra problema interpretando los precipitados que se forman en una marcha analítica.</x:v>
      </x:c>
      <x:c r="J3185" s="3" t="str">
        <x:v>Adjuntar video con controles y matriz de interferencias; una marcha cualitativa no confirma seguridad del agua ni sustituye límites de detección instrumentales.</x:v>
      </x:c>
    </x:row>
    <x:row r="3186" ht="24" hidden="0" customHeight="1">
      <x:c r="A3186" s="8" t="str">
        <x:v>TEMA:G11-QUI-U5-5.5</x:v>
      </x:c>
      <x:c r="B3186" s="8" t="n">
        <x:v>11</x:v>
      </x:c>
      <x:c r="C3186" s="8" t="str">
        <x:v>quimica</x:v>
      </x:c>
      <x:c r="D3186" s="8" t="str">
        <x:v>psicopedagogia</x:v>
      </x:c>
      <x:c r="E3186" s="8" t="str">
        <x:v>psicopedagogo</x:v>
      </x:c>
      <x:c r="F3186" s="8" t="str">
        <x:v>retener</x:v>
      </x:c>
      <x:c r="G3186" s="8" t="str">
        <x:v>baja</x:v>
      </x:c>
      <x:c r="H3186" s="8" t="str">
        <x:v>La marcha por secuencia de pruebas es apropiada, pero preguntar qué catión identifica un precipitado blanco con HCl sugiere unicidad no demostrada. Se necesita conservar el grupo y las confirmaciones; un video sin controles no permite descartar todo ion ausente.</x:v>
      </x:c>
      <x:c r="I3186" s="8" t="str">
        <x:v>Procedimental: Interpretación de una marcha analítica de cationes</x:v>
      </x:c>
      <x:c r="J3186" s="8" t="str">
        <x:v>Adjuntar video y matriz de interferencias; corregir supuesto de catión único en Actividad digital y no inferir potabilidad.</x:v>
      </x:c>
    </x:row>
    <x:row r="3187" ht="36" hidden="0" customHeight="1">
      <x:c r="A3187" s="3" t="str">
        <x:v>TEMA:G11-QUI-U5-5.5</x:v>
      </x:c>
      <x:c r="B3187" s="3" t="n">
        <x:v>11</x:v>
      </x:c>
      <x:c r="C3187" s="3" t="str">
        <x:v>quimica</x:v>
      </x:c>
      <x:c r="D3187" s="3" t="str">
        <x:v>refutacion</x:v>
      </x:c>
      <x:c r="E3187" s="3" t="str">
        <x:v>refutador</x:v>
      </x:c>
      <x:c r="F3187" s="3" t="str">
        <x:v>retener</x:v>
      </x:c>
      <x:c r="G3187" s="3" t="str">
        <x:v>alta</x:v>
      </x:c>
      <x:c r="H3187" s="3" t="str">
        <x:v>La secuencia de marcha puede apoyar identificación, pero el digital presupone catión único por precipitado blanco con HCl. Varios cationes del grupo producen cloruros blancos y requieren confirmaciones; color y ausencia visible tampoco descartan cantidades bajo detección. Los criterios reconocen límites que la pregunta aún contradice.</x:v>
      </x:c>
      <x:c r="I3187" s="3" t="str">
        <x:v>Actividad digital: ¿Qué catión queda identificado si se forma un precipitado blanco con HCl diluido?</x:v>
      </x:c>
      <x:c r="J3187" s="3" t="str">
        <x:v>Reformular como grupo compatible y prueba confirmatoria; proporcionar video, controles, matriz e informes con métodos sin suponer precipitación para todo metal.</x:v>
      </x:c>
    </x:row>
    <x:row r="3188" ht="36" hidden="0" customHeight="1">
      <x:c r="A3188" s="8" t="str">
        <x:v>TEMA:G11-QUI-U5-5.5</x:v>
      </x:c>
      <x:c r="B3188" s="8" t="n">
        <x:v>11</x:v>
      </x:c>
      <x:c r="C3188" s="8" t="str">
        <x:v>quimica</x:v>
      </x:c>
      <x:c r="D3188" s="8" t="str">
        <x:v>final</x:v>
      </x:c>
      <x:c r="E3188" s="8" t="str">
        <x:v>experto-quimica</x:v>
      </x:c>
      <x:c r="F3188" s="8" t="str">
        <x:v>retener</x:v>
      </x:c>
      <x:c r="G3188" s="8" t="str">
        <x:v>media</x:v>
      </x:c>
      <x:c r="H3188" s="8" t="str">
        <x:v>El criterio distingue grupo de confirmación, pero la pregunta digital presupone un catión único identificado por precipitado blanco con HCl. Varios cloruros del grupo dan esa observación y requieren pruebas posteriores; el contraste con IA no corrige por sí solo ese supuesto. La ausencia visible tampoco demuestra ausencia absoluta.</x:v>
      </x:c>
      <x:c r="I3188" s="8" t="str">
        <x:v>Actividad digital: pregunta al cuaderno de la unidad en NotebookLM: «¿Qué catión queda identificado si se forma un precipitado blanco con HCl diluido?» y revisa tu diagrama. Evidencia: Tu diagrama</x:v>
      </x:c>
      <x:c r="J3188" s="8" t="str">
        <x:v>Reformular como grupo compatible y prueba confirmatoria; preparar marcha con controles e interferencias y comprobar métodos reales de los informes MARN antes de clasificarlos.</x:v>
      </x:c>
    </x:row>
    <x:row r="3189" ht="15" hidden="0" customHeight="1">
      <x:c r="A3189" s="3" t="str">
        <x:v>TEMA:G11-QUI-U6-6.1</x:v>
      </x:c>
      <x:c r="B3189" s="3" t="n">
        <x:v>11</x:v>
      </x:c>
      <x:c r="C3189" s="3" t="str">
        <x:v>quimica</x:v>
      </x:c>
      <x:c r="D3189" s="3" t="str">
        <x:v>ciencia</x:v>
      </x:c>
      <x:c r="E3189" s="3" t="str">
        <x:v>experto-quimica</x:v>
      </x:c>
      <x:c r="F3189" s="3" t="str">
        <x:v>sin_objecion_en_lectura</x:v>
      </x:c>
      <x:c r="G3189" s="3" t="str">
        <x:v>alta</x:v>
      </x:c>
      <x:c r="H3189" s="3" t="str">
        <x:v>Verifica conservación de masa y carga y uso de semirreacciones, distinguiendo ecuaciones iónicas que pueden conservar átomos y fallar en carga.</x:v>
      </x:c>
      <x:c r="I3189" s="3" t="str">
        <x:v>Indicadores de logro: 6.1. Reconoce que las ecuaciones de oxidación-reducción se deben balancear en masa y carga.</x:v>
      </x:c>
      <x:c r="J3189" s="3" t="str">
        <x:v>Adjuntar cinco ecuaciones con estados y medio; declarar ácido o básico antes de introducir H⁺ u OH⁻.</x:v>
      </x:c>
    </x:row>
    <x:row r="3190" ht="24" hidden="0" customHeight="1">
      <x:c r="A3190" s="8" t="str">
        <x:v>TEMA:G11-QUI-U6-6.1</x:v>
      </x:c>
      <x:c r="B3190" s="8" t="n">
        <x:v>11</x:v>
      </x:c>
      <x:c r="C3190" s="8" t="str">
        <x:v>quimica</x:v>
      </x:c>
      <x:c r="D3190" s="8" t="str">
        <x:v>psicopedagogia</x:v>
      </x:c>
      <x:c r="E3190" s="8" t="str">
        <x:v>psicopedagogo</x:v>
      </x:c>
      <x:c r="F3190" s="8" t="str">
        <x:v>sin_objecion_en_lectura</x:v>
      </x:c>
      <x:c r="G3190" s="8" t="str">
        <x:v>media</x:v>
      </x:c>
      <x:c r="H3190" s="8" t="str">
        <x:v>La detección de errores evalúa conservación y evita una lista mecánica de reglas. Balancear ácido y básico es ampliación con carga adicional; requiere ejemplos por medio y comprobación individual independiente de la clave digital.</x:v>
      </x:c>
      <x:c r="I3190" s="8" t="str">
        <x:v>Procedimental: Reconocimiento del balance de masa y carga</x:v>
      </x:c>
      <x:c r="J3190" s="8" t="str">
        <x:v>Adjuntar cinco ecuaciones y medios; verificar alcance del simulador para balance iónico.</x:v>
      </x:c>
    </x:row>
    <x:row r="3191" ht="36" hidden="0" customHeight="1">
      <x:c r="A3191" s="3" t="str">
        <x:v>TEMA:G11-QUI-U6-6.1</x:v>
      </x:c>
      <x:c r="B3191" s="3" t="n">
        <x:v>11</x:v>
      </x:c>
      <x:c r="C3191" s="3" t="str">
        <x:v>quimica</x:v>
      </x:c>
      <x:c r="D3191" s="3" t="str">
        <x:v>refutacion</x:v>
      </x:c>
      <x:c r="E3191" s="3" t="str">
        <x:v>refutador</x:v>
      </x:c>
      <x:c r="F3191" s="3" t="str">
        <x:v>sin_objecion_en_lectura</x:v>
      </x:c>
      <x:c r="G3191" s="3" t="str">
        <x:v>alta</x:v>
      </x:c>
      <x:c r="H3191" s="3" t="str">
        <x:v>Separar masa y carga hace visible por qué balance de átomos no basta en ecuación iónica. Los criterios requieren medio declarado y semirreacciones; la alternativa conserva verificación sin simulador. Cinco casos y tres prácticas son carga de sesiones propuestas, no una aprobación temporal observada.</x:v>
      </x:c>
      <x:c r="I3191" s="3" t="str">
        <x:v>criterio_2: Verifica masa y carga por separado.</x:v>
      </x:c>
      <x:c r="J3191" s="3" t="str">
        <x:v>Proveer ecuaciones y medios; comprobar si el simulador maneja iones y no usar balance molecular como única clave redox.</x:v>
      </x:c>
    </x:row>
    <x:row r="3192" ht="36" hidden="0" customHeight="1">
      <x:c r="A3192" s="8" t="str">
        <x:v>TEMA:G11-QUI-U6-6.1</x:v>
      </x:c>
      <x:c r="B3192" s="8" t="n">
        <x:v>11</x:v>
      </x:c>
      <x:c r="C3192" s="8" t="str">
        <x:v>quimica</x:v>
      </x:c>
      <x:c r="D3192" s="8" t="str">
        <x:v>final</x:v>
      </x:c>
      <x:c r="E3192" s="8" t="str">
        <x:v>experto-quimica</x:v>
      </x:c>
      <x:c r="F3192" s="8" t="str">
        <x:v>sin_objecion_en_lectura</x:v>
      </x:c>
      <x:c r="G3192" s="8" t="str">
        <x:v>media</x:v>
      </x:c>
      <x:c r="H3192" s="8" t="str">
        <x:v>El análisis separado de masa y carga y la corrección por semirreacciones evalúan el objetivo de balance redox. La alternativa conserva esa demanda sin simulador. Nernst y procesos biológicos del indicador avanzado son metas de unidad; no deben imponerse a cada ecuación de esta fila introductoria.</x:v>
      </x:c>
      <x:c r="I3192" s="8" t="str">
        <x:v>criterio_2: Verifica masa y carga por separado. / Indicador avanzado: Resuelve problemas de electroquímica aplicando la ecuación de Nernst. Relaciona las reacciones de oxidación-reducción con el desarrollo de procesos biológicos.</x:v>
      </x:c>
      <x:c r="J3192" s="8" t="str">
        <x:v>Preparar ecuaciones con estados y medio; delimitar el simulador como práctica molecular si no admite semirreacciones iónicas.</x:v>
      </x:c>
    </x:row>
    <x:row r="3193" ht="24" hidden="0" customHeight="1">
      <x:c r="A3193" s="3" t="str">
        <x:v>TEMA:G11-QUI-U6-6.5</x:v>
      </x:c>
      <x:c r="B3193" s="3" t="n">
        <x:v>11</x:v>
      </x:c>
      <x:c r="C3193" s="3" t="str">
        <x:v>quimica</x:v>
      </x:c>
      <x:c r="D3193" s="3" t="str">
        <x:v>ciencia</x:v>
      </x:c>
      <x:c r="E3193" s="3" t="str">
        <x:v>experto-quimica</x:v>
      </x:c>
      <x:c r="F3193" s="3" t="str">
        <x:v>retener</x:v>
      </x:c>
      <x:c r="G3193" s="3" t="str">
        <x:v>media</x:v>
      </x:c>
      <x:c r="H3193" s="3" t="str">
        <x:v>«Disoluciones salinas» no identifica electrolitos ni pares redox; una celda Cu/Zn con sal común no es automáticamente una Daniell.</x:v>
      </x:c>
      <x:c r="I3193" s="3" t="str">
        <x:v>4. Indagar: D2 · Propone y construye una celda de cobre y zinc con disoluciones salinas, puente de papel y un multímetro para medir el voltaje.</x:v>
      </x:c>
      <x:c r="J3193" s="3" t="str">
        <x:v>Adjuntar electrodos, electrolitos, concentraciones, puente y protocolo de manejo; no prometer voltaje estándar sin sistema definido. / Evitar cortocircuitos y recolectar residuos metálicos; controlar polaridad y resistencia interna al comparar celdas en serie.</x:v>
      </x:c>
    </x:row>
    <x:row r="3194" ht="24" hidden="0" customHeight="1">
      <x:c r="A3194" s="8" t="str">
        <x:v>TEMA:G11-QUI-U6-6.5</x:v>
      </x:c>
      <x:c r="B3194" s="8" t="n">
        <x:v>11</x:v>
      </x:c>
      <x:c r="C3194" s="8" t="str">
        <x:v>quimica</x:v>
      </x:c>
      <x:c r="D3194" s="8" t="str">
        <x:v>psicopedagogia</x:v>
      </x:c>
      <x:c r="E3194" s="8" t="str">
        <x:v>psicopedagogo</x:v>
      </x:c>
      <x:c r="F3194" s="8" t="str">
        <x:v>retener</x:v>
      </x:c>
      <x:c r="G3194" s="8" t="str">
        <x:v>media</x:v>
      </x:c>
      <x:c r="H3194" s="8" t="str">
        <x:v>La práctica con Cu/Zn y la digital con limón son sistemas diferentes; ninguna guía está adjunta. Prometer encender un LED puede convertir el fallo por potencia insuficiente en fracaso del estudiante y no demuestra por sí solo funcionamiento galvánico.</x:v>
      </x:c>
      <x:c r="I3194" s="8" t="str">
        <x:v>Procedimental: Construcción de una celda galvánica con implementos cotidianos</x:v>
      </x:c>
      <x:c r="J3194" s="8" t="str">
        <x:v>Conservar electrolitos, concentraciones, protocolo y residuos pendientes; no prometer LED con celda no caracterizada.</x:v>
      </x:c>
    </x:row>
    <x:row r="3195" ht="36" hidden="0" customHeight="1">
      <x:c r="A3195" s="3" t="str">
        <x:v>TEMA:G11-QUI-U6-6.5</x:v>
      </x:c>
      <x:c r="B3195" s="3" t="n">
        <x:v>11</x:v>
      </x:c>
      <x:c r="C3195" s="3" t="str">
        <x:v>quimica</x:v>
      </x:c>
      <x:c r="D3195" s="3" t="str">
        <x:v>refutacion</x:v>
      </x:c>
      <x:c r="E3195" s="3" t="str">
        <x:v>refutador</x:v>
      </x:c>
      <x:c r="F3195" s="3" t="str">
        <x:v>retener</x:v>
      </x:c>
      <x:c r="G3195" s="3" t="str">
        <x:v>alta</x:v>
      </x:c>
      <x:c r="H3195" s="3" t="str">
        <x:v>Cu/Zn con electrolitos genéricos y limón con moneda son celdas diferentes, no necesariamente Daniell. La guía no está adjunta y no hay composición/polarización o límites que garanticen LED. Los criterios reconocen voltaje versus potencia, pero el digital sigue prometiendo encendido como objetivo del montaje.</x:v>
      </x:c>
      <x:c r="I3195" s="3" t="str">
        <x:v>Actividad digital: que encienda un led.</x:v>
      </x:c>
      <x:c r="J3195" s="3" t="str">
        <x:v>Identificar electrodos/electrolitos y protocolo; retirar promesa de LED o caracterizar carga/resistencia interna; no equiparar ausencia de luz con ausencia de celda.</x:v>
      </x:c>
    </x:row>
    <x:row r="3196" ht="36" hidden="0" customHeight="1">
      <x:c r="A3196" s="8" t="str">
        <x:v>TEMA:G11-QUI-U6-6.5</x:v>
      </x:c>
      <x:c r="B3196" s="8" t="n">
        <x:v>11</x:v>
      </x:c>
      <x:c r="C3196" s="8" t="str">
        <x:v>quimica</x:v>
      </x:c>
      <x:c r="D3196" s="8" t="str">
        <x:v>final</x:v>
      </x:c>
      <x:c r="E3196" s="8" t="str">
        <x:v>experto-quimica</x:v>
      </x:c>
      <x:c r="F3196" s="8" t="str">
        <x:v>retener</x:v>
      </x:c>
      <x:c r="G3196" s="8" t="str">
        <x:v>media</x:v>
      </x:c>
      <x:c r="H3196" s="8" t="str">
        <x:v>El digital exige encender LED con limón, clavo galvanizado y moneda sin identificar material ni potencia disponible, mientras el criterio distingue voltaje de potencia. El montaje Cu/Zn con electrolitos genéricos tampoco define sus semirreacciones. Nernst avanzado es meta de unidad y necesita posteriormente un sistema identificado, no asumir una Daniell.</x:v>
      </x:c>
      <x:c r="I3196" s="8" t="str">
        <x:v>Actividad digital: limones, clavos galvanizados y monedas de cobre que encienda un led. Pídele a la IA: «Escribe instrucciones para armar una celda galvánica con limones». No sigas sus pasos: / Indicador avanzado: Resuelve problemas de electroquímica aplicando la ecuación de Nernst. Relaciona las reacciones de oxidación-reducción con el desarrollo de procesos biológicos.</x:v>
      </x:c>
      <x:c r="J3196" s="8" t="str">
        <x:v>Identificar sistemas y condiciones, caracterizar corriente/resistencia interna y reformular el encendido como resultado condicionado; preparar guía y residuos antes de montaje.</x:v>
      </x:c>
    </x:row>
    <x:row r="3197" ht="24" hidden="0" customHeight="1">
      <x:c r="A3197" s="3" t="str">
        <x:v>TEMA:G11-QUI-U6-6.6</x:v>
      </x:c>
      <x:c r="B3197" s="3" t="n">
        <x:v>11</x:v>
      </x:c>
      <x:c r="C3197" s="3" t="str">
        <x:v>quimica</x:v>
      </x:c>
      <x:c r="D3197" s="3" t="str">
        <x:v>ciencia</x:v>
      </x:c>
      <x:c r="E3197" s="3" t="str">
        <x:v>experto-quimica</x:v>
      </x:c>
      <x:c r="F3197" s="3" t="str">
        <x:v>corregir</x:v>
      </x:c>
      <x:c r="G3197" s="3" t="str">
        <x:v>alta</x:v>
      </x:c>
      <x:c r="H3197" s="3" t="str">
        <x:v>Un puente salino separado no es indispensable en toda celda: lo imprescindible es conexión iónica; una celda de un compartimento puede funcionar sin puente.</x:v>
      </x:c>
      <x:c r="I3197" s="3" t="str">
        <x:v>5. Reforzar: I4 · Critica las instrucciones de un tutorial que omite el puente salino y explica por qué la celda no puede funcionar.</x:v>
      </x:c>
      <x:c r="J3197" s="3" t="str">
        <x:v>Adjuntar tutorial y arquitectura evaluada; no construir desde instrucciones no verificadas.</x:v>
      </x:c>
    </x:row>
    <x:row r="3198" ht="24" hidden="0" customHeight="1">
      <x:c r="A3198" s="8" t="str">
        <x:v>TEMA:G11-QUI-U6-6.6</x:v>
      </x:c>
      <x:c r="B3198" s="8" t="n">
        <x:v>11</x:v>
      </x:c>
      <x:c r="C3198" s="8" t="str">
        <x:v>quimica</x:v>
      </x:c>
      <x:c r="D3198" s="8" t="str">
        <x:v>psicopedagogia</x:v>
      </x:c>
      <x:c r="E3198" s="8" t="str">
        <x:v>psicopedagogo</x:v>
      </x:c>
      <x:c r="F3198" s="8" t="str">
        <x:v>sin_objecion_en_lectura</x:v>
      </x:c>
      <x:c r="G3198" s="8" t="str">
        <x:v>media</x:v>
      </x:c>
      <x:c r="H3198" s="8" t="str">
        <x:v>Evaluar instrucciones mediante criterios explícitos permite trabajo crítico sin construir. Conviene separar falta de puente de falta de conexión iónica para evitar una regla rígida; el producto exige justificar, no votar la calidad del tutorial.</x:v>
      </x:c>
      <x:c r="I3198" s="8" t="str">
        <x:v>Procedimental: Evaluación de una secuencia de instrucciones para la construcción</x:v>
      </x:c>
      <x:c r="J3198" s="8" t="str">
        <x:v>Adjuntar tutorial y arquitectura; no construir con instrucciones sin verificar.</x:v>
      </x:c>
    </x:row>
    <x:row r="3199" ht="24" hidden="0" customHeight="1">
      <x:c r="A3199" s="3" t="str">
        <x:v>TEMA:G11-QUI-U6-6.6</x:v>
      </x:c>
      <x:c r="B3199" s="3" t="n">
        <x:v>11</x:v>
      </x:c>
      <x:c r="C3199" s="3" t="str">
        <x:v>quimica</x:v>
      </x:c>
      <x:c r="D3199" s="3" t="str">
        <x:v>refutacion</x:v>
      </x:c>
      <x:c r="E3199" s="3" t="str">
        <x:v>refutador</x:v>
      </x:c>
      <x:c r="F3199" s="3" t="str">
        <x:v>sin_objecion_en_lectura</x:v>
      </x:c>
      <x:c r="G3199" s="3" t="str">
        <x:v>alta</x:v>
      </x:c>
      <x:c r="H3199" s="3" t="str">
        <x:v>La arquitectura concreta gobierna si hace falta puente separado y la candidata distingue conexión iónica de electrónica. El producto es una evaluación razonada de instrucciones y no exige ejecutar el tutorial, por lo que puede completarse como autoría documental al aportar la transcripción y diagrama.</x:v>
      </x:c>
      <x:c r="I3199" s="3" t="str">
        <x:v>5. Reforzar: sin afirmar que toda celda sin puente separado sea imposible.</x:v>
      </x:c>
      <x:c r="J3199" s="3" t="str">
        <x:v>Adjuntar tutorial y arquitectura, definiendo criterios y errores de referencia; no convertir la rúbrica en certificación operativa de seguridad.</x:v>
      </x:c>
    </x:row>
    <x:row r="3200" ht="36" hidden="0" customHeight="1">
      <x:c r="A3200" s="8" t="str">
        <x:v>TEMA:G11-QUI-U6-6.6</x:v>
      </x:c>
      <x:c r="B3200" s="8" t="n">
        <x:v>11</x:v>
      </x:c>
      <x:c r="C3200" s="8" t="str">
        <x:v>quimica</x:v>
      </x:c>
      <x:c r="D3200" s="8" t="str">
        <x:v>final</x:v>
      </x:c>
      <x:c r="E3200" s="8" t="str">
        <x:v>experto-quimica</x:v>
      </x:c>
      <x:c r="F3200" s="8" t="str">
        <x:v>sin_objecion_en_lectura</x:v>
      </x:c>
      <x:c r="G3200" s="8" t="str">
        <x:v>media</x:v>
      </x:c>
      <x:c r="H3200" s="8" t="str">
        <x:v>La corrección exige conexión iónica y electrónica según arquitectura, evitando declarar imposible toda celda sin puente separado. La rúbrica y la consigna evalúan el efecto de un error concreto sin ejecutar el tutorial. Nernst y biología avanzada corresponden a la progresión de unidad, no a este análisis de instrucciones.</x:v>
      </x:c>
      <x:c r="I3200" s="8" t="str">
        <x:v>5. Reforzar: Evalúa si el tutorial asegura conexión iónica entre regiones de reacción y conexión electrónica externa; explica por qué una celda de dos semiceldas aisladas necesita puente o separador / Indicador avanzado: Resuelve problemas de electroquímica aplicando la ecuación de Nernst. Relaciona las reacciones de oxidación-reducción con el desarrollo de procesos biológicos.</x:v>
      </x:c>
      <x:c r="J3200" s="8" t="str">
        <x:v>Preparar tutorial, diagrama y errores de referencia; la evaluación escolar del documento no certifica seguridad operativa.</x:v>
      </x:c>
    </x:row>
    <x:row r="3201" ht="24" hidden="0" customHeight="1">
      <x:c r="A3201" s="3" t="str">
        <x:v>TEMA:G11-QUI-U6-6.7</x:v>
      </x:c>
      <x:c r="B3201" s="3" t="n">
        <x:v>11</x:v>
      </x:c>
      <x:c r="C3201" s="3" t="str">
        <x:v>quimica</x:v>
      </x:c>
      <x:c r="D3201" s="3" t="str">
        <x:v>ciencia</x:v>
      </x:c>
      <x:c r="E3201" s="3" t="str">
        <x:v>experto-quimica</x:v>
      </x:c>
      <x:c r="F3201" s="3" t="str">
        <x:v>retener</x:v>
      </x:c>
      <x:c r="G3201" s="3" t="str">
        <x:v>media</x:v>
      </x:c>
      <x:c r="H3201" s="3" t="str">
        <x:v>Electrólisis genera hidrógeno y oxígeno inflamables y necesita control eléctrico, recolección y ventilación; los componentes nombrados no forman protocolo suficiente.</x:v>
      </x:c>
      <x:c r="I3201" s="3" t="str">
        <x:v>4. Indagar: D4 · Construye una celda electrolítica con una batería de 9 V, electrodos de grafito y agua con sulfato de sodio, mide los volúmenes y concluye.</x:v>
      </x:c>
      <x:c r="J3201" s="3" t="str">
        <x:v>Adjuntar montaje limitado en corriente, concentración, volumen de gases y gestión; no mezclar ni encender gases recolectados. / Identificar semirreacciones según medio y distinguir hidrógeno producido por electrólisis de hidrógeno verde según origen de electricidad.</x:v>
      </x:c>
    </x:row>
    <x:row r="3202" ht="24" hidden="0" customHeight="1">
      <x:c r="A3202" s="8" t="str">
        <x:v>TEMA:G11-QUI-U6-6.7</x:v>
      </x:c>
      <x:c r="B3202" s="8" t="n">
        <x:v>11</x:v>
      </x:c>
      <x:c r="C3202" s="8" t="str">
        <x:v>quimica</x:v>
      </x:c>
      <x:c r="D3202" s="8" t="str">
        <x:v>psicopedagogia</x:v>
      </x:c>
      <x:c r="E3202" s="8" t="str">
        <x:v>psicopedagogo</x:v>
      </x:c>
      <x:c r="F3202" s="8" t="str">
        <x:v>retener</x:v>
      </x:c>
      <x:c r="G3202" s="8" t="str">
        <x:v>baja</x:v>
      </x:c>
      <x:c r="H3202" s="8" t="str">
        <x:v>La instrucción cambia sulfato por bicarbonato y grafito por minas, alterando el sistema y posibles procesos. Recolectar gases con batería sin control no está validado; medir 2:1 no debe convertirse en resultado exigido independiente de pérdidas y reacciones.</x:v>
      </x:c>
      <x:c r="I3202" s="8" t="str">
        <x:v>Procedimental: Construcción de una celda electrolítica para la descomposición</x:v>
      </x:c>
      <x:c r="J3202" s="8" t="str">
        <x:v>Conservar retención de electrólisis y gases; resolver contradicción de electrolitos/electrodos entre momentos y actividad digital.</x:v>
      </x:c>
    </x:row>
    <x:row r="3203" ht="36" hidden="0" customHeight="1">
      <x:c r="A3203" s="3" t="str">
        <x:v>TEMA:G11-QUI-U6-6.7</x:v>
      </x:c>
      <x:c r="B3203" s="3" t="n">
        <x:v>11</x:v>
      </x:c>
      <x:c r="C3203" s="3" t="str">
        <x:v>quimica</x:v>
      </x:c>
      <x:c r="D3203" s="3" t="str">
        <x:v>refutacion</x:v>
      </x:c>
      <x:c r="E3203" s="3" t="str">
        <x:v>refutador</x:v>
      </x:c>
      <x:c r="F3203" s="3" t="str">
        <x:v>retener</x:v>
      </x:c>
      <x:c r="G3203" s="3" t="str">
        <x:v>alta</x:v>
      </x:c>
      <x:c r="H3203" s="3" t="str">
        <x:v>La práctica digital cambia sulfato por bicarbonato y grafito por minas sin discutir reacciones de electrodo y composición. No se definen corriente, gases, ventilación ni guía. Una razón 2:1 ideal no está garantizada por volúmenes recogidos con pérdidas y otras reacciones; tampoco toda electrólisis produce hidrógeno verde.</x:v>
      </x:c>
      <x:c r="I3203" s="3" t="str">
        <x:v>Actividad digital: agua y bicarbonato, dos minas de lápiz como electrodos</x:v>
      </x:c>
      <x:c r="J3203" s="3" t="str">
        <x:v>Unificar sistema y protocolo con corriente limitada; separar proporción teórica y observada y origen de electricidad; conservar alternativa documental sin producción de gases.</x:v>
      </x:c>
    </x:row>
    <x:row r="3204" ht="36" hidden="0" customHeight="1">
      <x:c r="A3204" s="8" t="str">
        <x:v>TEMA:G11-QUI-U6-6.7</x:v>
      </x:c>
      <x:c r="B3204" s="8" t="n">
        <x:v>11</x:v>
      </x:c>
      <x:c r="C3204" s="8" t="str">
        <x:v>quimica</x:v>
      </x:c>
      <x:c r="D3204" s="8" t="str">
        <x:v>final</x:v>
      </x:c>
      <x:c r="E3204" s="8" t="str">
        <x:v>experto-quimica</x:v>
      </x:c>
      <x:c r="F3204" s="8" t="str">
        <x:v>retener</x:v>
      </x:c>
      <x:c r="G3204" s="8" t="str">
        <x:v>media</x:v>
      </x:c>
      <x:c r="H3204" s="8" t="str">
        <x:v>Se cambia sulfato/grafito por bicarbonato/minas sin ajustar reacciones o composición. La recogida de gases exige atribuir los volúmenes a procesos identificados; imponer 2:1 no verifica pérdidas ni oxidación del electrodo. El avanzado Nernst/biología es meta de unidad y no legitima un montaje diferente del declarado.</x:v>
      </x:c>
      <x:c r="I3204" s="8" t="str">
        <x:v>Actividad digital: Siguiendo la guía, arma una celda electrolítica con agua y bicarbonato, dos minas de lápiz como electrodos y una pila de 9 V (nunca la toma de corriente, / Indicador avanzado: Resuelve problemas de electroquímica aplicando la ecuación de Nernst. Relaciona las reacciones de oxidación-reducción con el desarrollo de procesos biológicos.</x:v>
      </x:c>
      <x:c r="J3204" s="8" t="str">
        <x:v>Unificar electrodos, electrolito, semirreacciones y guía con corriente limitada; distinguir origen renovable de electricidad y proporción teórica de registro real.</x:v>
      </x:c>
    </x:row>
    <x:row r="3205" ht="15" hidden="0" customHeight="1">
      <x:c r="A3205" s="3" t="str">
        <x:v>TEMA:G11-QUI-U6-6.8</x:v>
      </x:c>
      <x:c r="B3205" s="3" t="n">
        <x:v>11</x:v>
      </x:c>
      <x:c r="C3205" s="3" t="str">
        <x:v>quimica</x:v>
      </x:c>
      <x:c r="D3205" s="3" t="str">
        <x:v>ciencia</x:v>
      </x:c>
      <x:c r="E3205" s="3" t="str">
        <x:v>experto-quimica</x:v>
      </x:c>
      <x:c r="F3205" s="3" t="str">
        <x:v>corregir</x:v>
      </x:c>
      <x:c r="G3205" s="3" t="str">
        <x:v>alta</x:v>
      </x:c>
      <x:c r="H3205" s="3" t="str">
        <x:v>El signo de E° predice espontaneidad en condiciones estándar y no rapidez observable; en otras condiciones debe considerarse composición.</x:v>
      </x:c>
      <x:c r="I3205" s="3" t="str">
        <x:v>4. Indagar: D4 · Contrasta el signo del potencial calculado con observaciones en videos de reacciones de metales con disoluciones y concluye.</x:v>
      </x:c>
      <x:c r="J3205" s="3" t="str"/>
    </x:row>
    <x:row r="3206" ht="24" hidden="0" customHeight="1">
      <x:c r="A3206" s="8" t="str">
        <x:v>TEMA:G11-QUI-U6-6.8</x:v>
      </x:c>
      <x:c r="B3206" s="8" t="n">
        <x:v>11</x:v>
      </x:c>
      <x:c r="C3206" s="8" t="str">
        <x:v>quimica</x:v>
      </x:c>
      <x:c r="D3206" s="8" t="str">
        <x:v>psicopedagogia</x:v>
      </x:c>
      <x:c r="E3206" s="8" t="str">
        <x:v>psicopedagogo</x:v>
      </x:c>
      <x:c r="F3206" s="8" t="str">
        <x:v>sin_objecion_en_lectura</x:v>
      </x:c>
      <x:c r="G3206" s="8" t="str">
        <x:v>media</x:v>
      </x:c>
      <x:c r="H3206" s="8" t="str">
        <x:v>La comparación entre signo de potencial y observación es válida si se mantiene explícito el carácter estándar. Seis pares más energía libre requieren ejemplos graduados; la actividad no debe calificar rapidez observable como espontaneidad.</x:v>
      </x:c>
      <x:c r="I3206" s="8" t="str">
        <x:v>Procedimental: Deducción de la espontaneidad de una reacción</x:v>
      </x:c>
      <x:c r="J3206" s="8" t="str">
        <x:v>Adjuntar tabla y videos con condiciones; no multiplicar potencial por coeficiente al balancear.</x:v>
      </x:c>
    </x:row>
    <x:row r="3207" ht="36" hidden="0" customHeight="1">
      <x:c r="A3207" s="3" t="str">
        <x:v>TEMA:G11-QUI-U6-6.8</x:v>
      </x:c>
      <x:c r="B3207" s="3" t="n">
        <x:v>11</x:v>
      </x:c>
      <x:c r="C3207" s="3" t="str">
        <x:v>quimica</x:v>
      </x:c>
      <x:c r="D3207" s="3" t="str">
        <x:v>refutacion</x:v>
      </x:c>
      <x:c r="E3207" s="3" t="str">
        <x:v>refutador</x:v>
      </x:c>
      <x:c r="F3207" s="3" t="str">
        <x:v>sin_objecion_en_lectura</x:v>
      </x:c>
      <x:c r="G3207" s="3" t="str">
        <x:v>alta</x:v>
      </x:c>
      <x:c r="H3207" s="3" t="str">
        <x:v>El cálculo de E° se limita a termodinámica estándar y se distingue de velocidad, pasivación y composición no estándar. Los criterios relacionan ΔG° con signo y la alternativa conserva semirreacciones. Debe definirse sentido de cada reacción antes de seleccionar ánodo/cátodo; elegir siempre el sentido espontáneo no responde otra reacción propuesta.</x:v>
      </x:c>
      <x:c r="I3207" s="3" t="str">
        <x:v>criterio_3: Distingue tendencia termodinámica de rapidez y pasivación.</x:v>
      </x:c>
      <x:c r="J3207" s="3" t="str">
        <x:v>Adjuntar seis reacciones y tabla; no multiplicar E° al ajustar electrones y distinguir voltaje de circuito abierto de voltaje bajo carga.</x:v>
      </x:c>
    </x:row>
    <x:row r="3208" ht="36" hidden="0" customHeight="1">
      <x:c r="A3208" s="8" t="str">
        <x:v>TEMA:G11-QUI-U6-6.8</x:v>
      </x:c>
      <x:c r="B3208" s="8" t="n">
        <x:v>11</x:v>
      </x:c>
      <x:c r="C3208" s="8" t="str">
        <x:v>quimica</x:v>
      </x:c>
      <x:c r="D3208" s="8" t="str">
        <x:v>final</x:v>
      </x:c>
      <x:c r="E3208" s="8" t="str">
        <x:v>experto-quimica</x:v>
      </x:c>
      <x:c r="F3208" s="8" t="str">
        <x:v>sin_objecion_en_lectura</x:v>
      </x:c>
      <x:c r="G3208" s="8" t="str">
        <x:v>media</x:v>
      </x:c>
      <x:c r="H3208" s="8" t="str">
        <x:v>Los momentos corregidos y la evaluación separan potencial estándar, rapidez y pasivación, y relacionan E° con ΔG°. Los pares necesitan reacción y sentido explícitos para que elegir ánodo no vuelva tautológica la predicción. Nernst del avanzado es meta de unidad y queda como progresión no ejercitada aquí.</x:v>
      </x:c>
      <x:c r="I3208" s="8" t="str">
        <x:v>criterio_3: Distingue tendencia termodinámica de rapidez y pasivación. / Indicador avanzado: Resuelve problemas de electroquímica aplicando la ecuación de Nernst. Relaciona las reacciones de oxidación-reducción con el desarrollo de procesos biológicos.</x:v>
      </x:c>
      <x:c r="J3208" s="8" t="str">
        <x:v>Preparar seis reacciones, tabla y condiciones; no multiplicar potenciales por coeficientes y no extrapolar E° directamente a composiciones no estándar.</x:v>
      </x:c>
    </x:row>
    <x:row r="3209" ht="15" hidden="0" customHeight="1">
      <x:c r="A3209" s="3" t="str">
        <x:v>TEMA:G11-QUI-U6-6.9</x:v>
      </x:c>
      <x:c r="B3209" s="3" t="n">
        <x:v>11</x:v>
      </x:c>
      <x:c r="C3209" s="3" t="str">
        <x:v>quimica</x:v>
      </x:c>
      <x:c r="D3209" s="3" t="str">
        <x:v>ciencia</x:v>
      </x:c>
      <x:c r="E3209" s="3" t="str">
        <x:v>experto-quimica</x:v>
      </x:c>
      <x:c r="F3209" s="3" t="str">
        <x:v>sin_objecion_en_lectura</x:v>
      </x:c>
      <x:c r="G3209" s="3" t="str">
        <x:v>alta</x:v>
      </x:c>
      <x:c r="H3209" s="3" t="str">
        <x:v>La investigación documental de funcionamiento y residuos vincula aplicaciones con impacto y gestión, sin pedir abrir baterías.</x:v>
      </x:c>
      <x:c r="I3209" s="3" t="str">
        <x:v>Indicadores de logro: 6.9. Ejemplifica aplicaciones de la electroquímica y sus impactos.</x:v>
      </x:c>
      <x:c r="J3209" s="3" t="str">
        <x:v>Verificar puntos de acopio y datos del MARN; no prometer disponibilidad municipal sin fuente actual.</x:v>
      </x:c>
    </x:row>
    <x:row r="3210" ht="24" hidden="0" customHeight="1">
      <x:c r="A3210" s="8" t="str">
        <x:v>TEMA:G11-QUI-U6-6.9</x:v>
      </x:c>
      <x:c r="B3210" s="8" t="n">
        <x:v>11</x:v>
      </x:c>
      <x:c r="C3210" s="8" t="str">
        <x:v>quimica</x:v>
      </x:c>
      <x:c r="D3210" s="8" t="str">
        <x:v>psicopedagogia</x:v>
      </x:c>
      <x:c r="E3210" s="8" t="str">
        <x:v>psicopedagogo</x:v>
      </x:c>
      <x:c r="F3210" s="8" t="str">
        <x:v>sin_objecion_en_lectura</x:v>
      </x:c>
      <x:c r="G3210" s="8" t="str">
        <x:v>media</x:v>
      </x:c>
      <x:c r="H3210" s="8" t="str">
        <x:v>La campaña conecta aplicación e impacto y permite pensamiento crítico. Pedir perspectivas a IA no equivale a testimonios de empresa o comunidad; la argumentación debe basarse en datos verificables y no en voces simuladas.</x:v>
      </x:c>
      <x:c r="I3210" s="8" t="str">
        <x:v>Procedimental: Reconocimiento de aplicaciones de la electroquímica y sus impactos</x:v>
      </x:c>
      <x:c r="J3210" s="8" t="str">
        <x:v>Verificar acopio y datos MARN; no presentar simulaciones de perspectivas como testimonios reales.</x:v>
      </x:c>
    </x:row>
    <x:row r="3211" ht="36" hidden="0" customHeight="1">
      <x:c r="A3211" s="3" t="str">
        <x:v>TEMA:G11-QUI-U6-6.9</x:v>
      </x:c>
      <x:c r="B3211" s="3" t="n">
        <x:v>11</x:v>
      </x:c>
      <x:c r="C3211" s="3" t="str">
        <x:v>quimica</x:v>
      </x:c>
      <x:c r="D3211" s="3" t="str">
        <x:v>refutacion</x:v>
      </x:c>
      <x:c r="E3211" s="3" t="str">
        <x:v>refutador</x:v>
      </x:c>
      <x:c r="F3211" s="3" t="str">
        <x:v>sin_objecion_en_lectura</x:v>
      </x:c>
      <x:c r="G3211" s="3" t="str">
        <x:v>alta</x:v>
      </x:c>
      <x:c r="H3211" s="3" t="str">
        <x:v>La aplicación electroquímica, impacto documentado y disposición verificada están presentes en criterios y no requieren abrir baterías. Las perspectivas generadas por IA se identifican como simulación y no como voces reales. El acopio debe comprobarse antes de campaña o entrega, sin prometer servicio por municipio.</x:v>
      </x:c>
      <x:c r="I3211" s="3" t="str">
        <x:v>consigna_salida: qué perspectiva no representa una voz real.</x:v>
      </x:c>
      <x:c r="J3211" s="3" t="str">
        <x:v>Proveer informes y acopio actual; mantener transporte/recepción según instrucciones del gestor y sin recopilar ubicación privada.</x:v>
      </x:c>
    </x:row>
    <x:row r="3212" ht="36" hidden="0" customHeight="1">
      <x:c r="A3212" s="8" t="str">
        <x:v>TEMA:G11-QUI-U6-6.9</x:v>
      </x:c>
      <x:c r="B3212" s="8" t="n">
        <x:v>11</x:v>
      </x:c>
      <x:c r="C3212" s="8" t="str">
        <x:v>quimica</x:v>
      </x:c>
      <x:c r="D3212" s="8" t="str">
        <x:v>final</x:v>
      </x:c>
      <x:c r="E3212" s="8" t="str">
        <x:v>experto-quimica</x:v>
      </x:c>
      <x:c r="F3212" s="8" t="str">
        <x:v>sin_objecion_en_lectura</x:v>
      </x:c>
      <x:c r="G3212" s="8" t="str">
        <x:v>media</x:v>
      </x:c>
      <x:c r="H3212" s="8" t="str">
        <x:v>El criterio enlaza aplicación con proceso electroquímico, y el impacto se contrasta con datos. La consigna distingue perspectivas simuladas de voces reales y limita acopio a información verificada. El avanzado de unidad incluye Nernst y biología; esta tarea ambiental no aporta por sí sola esa cobertura, pero tampoco debe contenerla entera.</x:v>
      </x:c>
      <x:c r="I3212" s="8" t="str">
        <x:v>criterio_1: Relaciona una aplicación con su proceso electroquímico. / Indicador avanzado: Resuelve problemas de electroquímica aplicando la ecuación de Nernst. Relaciona las reacciones de oxidación-reducción con el desarrollo de procesos biológicos.</x:v>
      </x:c>
      <x:c r="J3212" s="8" t="str">
        <x:v>Preparar fuentes y datos de acopio actuales antes de campaña; mapear Nernst y procesos biológicos a otra tarea explícita de la unidad.</x:v>
      </x:c>
    </x:row>
    <x:row r="3213" ht="24" hidden="0" customHeight="1">
      <x:c r="A3213" s="3" t="str">
        <x:v>TEMA:G11-QUI-U6-6.11</x:v>
      </x:c>
      <x:c r="B3213" s="3" t="n">
        <x:v>11</x:v>
      </x:c>
      <x:c r="C3213" s="3" t="str">
        <x:v>quimica</x:v>
      </x:c>
      <x:c r="D3213" s="3" t="str">
        <x:v>ciencia</x:v>
      </x:c>
      <x:c r="E3213" s="3" t="str">
        <x:v>experto-quimica</x:v>
      </x:c>
      <x:c r="F3213" s="3" t="str">
        <x:v>retener</x:v>
      </x:c>
      <x:c r="G3213" s="3" t="str">
        <x:v>media</x:v>
      </x:c>
      <x:c r="H3213" s="3" t="str">
        <x:v>Pintura y contacto con zinc no tienen preparación ni protocolo; comparar protección durante una semana exige superficies y contactos controlados.</x:v>
      </x:c>
      <x:c r="I3213" s="3" t="str">
        <x:v>4. Indagar: D2 · Propone un experimento con clavos en agua dulce, agua salada, clavo pintado y clavo en contacto con zinc, y registra cambios durante una semana.</x:v>
      </x:c>
      <x:c r="J3213" s="3" t="str">
        <x:v>Adjuntar procedimientos, materiales, control de áreas y gestión; no lijar, cortar ni pintar sin condiciones definidas. / Distinguir contacto eléctrico real con zinc de su mera cercanía; la observación diferida excede una sesión de55min.</x:v>
      </x:c>
    </x:row>
    <x:row r="3214" ht="24" hidden="0" customHeight="1">
      <x:c r="A3214" s="8" t="str">
        <x:v>TEMA:G11-QUI-U6-6.11</x:v>
      </x:c>
      <x:c r="B3214" s="8" t="n">
        <x:v>11</x:v>
      </x:c>
      <x:c r="C3214" s="8" t="str">
        <x:v>quimica</x:v>
      </x:c>
      <x:c r="D3214" s="8" t="str">
        <x:v>psicopedagogia</x:v>
      </x:c>
      <x:c r="E3214" s="8" t="str">
        <x:v>psicopedagogo</x:v>
      </x:c>
      <x:c r="F3214" s="8" t="str">
        <x:v>retener</x:v>
      </x:c>
      <x:c r="G3214" s="8" t="str">
        <x:v>media</x:v>
      </x:c>
      <x:c r="H3214" s="8" t="str">
        <x:v>Una semana de seguimiento y entrenamiento visual exceden una sesión y el clasificador no mide tasa química de corrosión. Faltan preparación y controles de área/contacto; la recomendación estructural no puede basarse solo en fotos de clavos.</x:v>
      </x:c>
      <x:c r="I3214" s="8" t="str">
        <x:v>Procedimental: Análisis de la corrosión de los metales</x:v>
      </x:c>
      <x:c r="J3214" s="8" t="str">
        <x:v>Mantener protocolo de superficies, contacto, materiales y residuos pendiente; no diseñar protección real desde este ensayo.</x:v>
      </x:c>
    </x:row>
    <x:row r="3215" ht="36" hidden="0" customHeight="1">
      <x:c r="A3215" s="3" t="str">
        <x:v>TEMA:G11-QUI-U6-6.11</x:v>
      </x:c>
      <x:c r="B3215" s="3" t="n">
        <x:v>11</x:v>
      </x:c>
      <x:c r="C3215" s="3" t="str">
        <x:v>quimica</x:v>
      </x:c>
      <x:c r="D3215" s="3" t="str">
        <x:v>refutacion</x:v>
      </x:c>
      <x:c r="E3215" s="3" t="str">
        <x:v>refutador</x:v>
      </x:c>
      <x:c r="F3215" s="3" t="str">
        <x:v>retener</x:v>
      </x:c>
      <x:c r="G3215" s="3" t="str">
        <x:v>alta</x:v>
      </x:c>
      <x:c r="H3215" s="3" t="str">
        <x:v>La comparación necesita área, composición, preparación, contacto eléctrico y condiciones iguales. El digital clasifica fotos sin demostrar tasa de corrosión; el núcleo convierte ese ensayo en recomendación para estructura costera real. Los controles y preparación no están definidos y la alternativa reconoce justamente ese límite de aplicación.</x:v>
      </x:c>
      <x:c r="I3215" s="3" t="str">
        <x:v>5. Reforzar: conviene para una estructura costera.</x:v>
      </x:c>
      <x:c r="J3215" s="3" t="str">
        <x:v>Limitar recomendación al modelo y condiciones, definir contacto Zn/Fe y protocolo de superficies; no seleccionar protección real solo por óxido visual.</x:v>
      </x:c>
    </x:row>
    <x:row r="3216" ht="36" hidden="0" customHeight="1">
      <x:c r="A3216" s="8" t="str">
        <x:v>TEMA:G11-QUI-U6-6.11</x:v>
      </x:c>
      <x:c r="B3216" s="8" t="n">
        <x:v>11</x:v>
      </x:c>
      <x:c r="C3216" s="8" t="str">
        <x:v>quimica</x:v>
      </x:c>
      <x:c r="D3216" s="8" t="str">
        <x:v>final</x:v>
      </x:c>
      <x:c r="E3216" s="8" t="str">
        <x:v>experto-quimica</x:v>
      </x:c>
      <x:c r="F3216" s="8" t="str">
        <x:v>corregir</x:v>
      </x:c>
      <x:c r="G3216" s="8" t="str">
        <x:v>media</x:v>
      </x:c>
      <x:c r="H3216" s="8" t="str">
        <x:v>El registro visual puede comparar el modelo, pero no seleccionar por sí solo protección de una estructura costera real. Añadir controles de superficies y contacto y limitar la recomendación al modelo hace coherentes criterios y tarea. Nernst/biología del avanzado requieren cobertura de unidad separada, no repetirla aquí.</x:v>
      </x:c>
      <x:c r="I3216" s="8" t="str">
        <x:v>5. Reforzar: I5 · Justifica con los resultados cuál método de protección, como pintura, galvanizado o ánodo de sacrificio, conviene para una estructura costera. / Indicador avanzado: Resuelve problemas de electroquímica aplicando la ecuación de Nernst. Relaciona las reacciones de oxidación-reducción con el desarrollo de procesos biológicos.</x:v>
      </x:c>
      <x:c r="J3216" s="8" t="str">
        <x:v>Preparar montaje o registros conforme a controles; separar imágenes de entrenamiento y prueba si se evalúa clasificador, sin usar etiquetas visuales como medida de tasa.</x:v>
      </x:c>
    </x:row>
    <x:row r="3217" ht="36" hidden="0" customHeight="1">
      <x:c r="A3217" s="3" t="str">
        <x:v>TEMA:G11-QUI-U6-6.11</x:v>
      </x:c>
      <x:c r="B3217" s="3" t="n">
        <x:v>11</x:v>
      </x:c>
      <x:c r="C3217" s="3" t="str">
        <x:v>quimica</x:v>
      </x:c>
      <x:c r="D3217" s="3" t="str">
        <x:v>refutacion_final</x:v>
      </x:c>
      <x:c r="E3217" s="3" t="str">
        <x:v>refutador</x:v>
      </x:c>
      <x:c r="F3217" s="3" t="str">
        <x:v>sin_objecion_en_lectura</x:v>
      </x:c>
      <x:c r="G3217" s="3" t="str">
        <x:v>media</x:v>
      </x:c>
      <x:c r="H3217" s="3" t="str">
        <x:v>El cierre resuelve el salto de fotos escolares a recomendación estructural al limitar conclusiones al modelo y exigir datos faltantes. Indagar añade repeticiones, superficies comparables y conexión eléctrica e iónica Zn/Fe, sin lijar ni pintar. La evaluación diferencia clasificación visual y cuantificación; la vía documental permite estudiar corrosión mientras se prepara el montaje.</x:v>
      </x:c>
      <x:c r="I3217" s="3" t="str">
        <x:v>5. Reforzar: esos registros no bastan para seleccionar protección de una estructura costera real</x:v>
      </x:c>
      <x:c r="J3217" s="3" t="str">
        <x:v>Preparar materiales o registros con controles declarados; en las comparaciones de agua dulce y salada variar solo la sal, y en las de protección mantenerla constante. Separar imágenes de entrenamiento y prueba si se evalúa el clasificador.</x:v>
      </x:c>
    </x:row>
    <x:row r="3218" ht="15" hidden="0" customHeight="1">
      <x:c r="A3218" s="8" t="str">
        <x:v>TEMA:G11-QUI-U7-7.2</x:v>
      </x:c>
      <x:c r="B3218" s="8" t="n">
        <x:v>11</x:v>
      </x:c>
      <x:c r="C3218" s="8" t="str">
        <x:v>quimica</x:v>
      </x:c>
      <x:c r="D3218" s="8" t="str">
        <x:v>ciencia</x:v>
      </x:c>
      <x:c r="E3218" s="8" t="str">
        <x:v>experto-quimica</x:v>
      </x:c>
      <x:c r="F3218" s="8" t="str">
        <x:v>corregir</x:v>
      </x:c>
      <x:c r="G3218" s="8" t="str">
        <x:v>alta</x:v>
      </x:c>
      <x:c r="H3218" s="8" t="str">
        <x:v>Un catalizador no desplaza equilibrio ni mejora rendimiento termodinámico; la presión industrial también responde a economía y seguridad.</x:v>
      </x:c>
      <x:c r="I3218" s="8" t="str">
        <x:v>3. Explicar: E4 · Modela con Le Châtelier las etapas del proceso de contacto y retoma el proceso Haber visto en 10.° para la síntesis del amoníaco.</x:v>
      </x:c>
      <x:c r="J3218" s="8" t="str"/>
    </x:row>
    <x:row r="3219" ht="24" hidden="0" customHeight="1">
      <x:c r="A3219" s="3" t="str">
        <x:v>TEMA:G11-QUI-U7-7.2</x:v>
      </x:c>
      <x:c r="B3219" s="3" t="n">
        <x:v>11</x:v>
      </x:c>
      <x:c r="C3219" s="3" t="str">
        <x:v>quimica</x:v>
      </x:c>
      <x:c r="D3219" s="3" t="str">
        <x:v>psicopedagogia</x:v>
      </x:c>
      <x:c r="E3219" s="3" t="str">
        <x:v>psicopedagogo</x:v>
      </x:c>
      <x:c r="F3219" s="3" t="str">
        <x:v>retener</x:v>
      </x:c>
      <x:c r="G3219" s="3" t="str">
        <x:v>baja</x:v>
      </x:c>
      <x:c r="H3219" s="3" t="str">
        <x:v>Los momentos separan equilibrio y cinética, pero la actividad digital vuelve a explicar catalizador con Le Châtelier. La comparación de emisiones añade datos no localizados y no permite demostrar por sí sola la elección industrial.</x:v>
      </x:c>
      <x:c r="I3219" s="3" t="str">
        <x:v>Procedimental: Análisis de las condiciones de reacción del proceso</x:v>
      </x:c>
      <x:c r="J3219" s="3" t="str">
        <x:v>Resolver referencia de catalizador en Actividad digital; adjuntar datos industriales e inventario/CENTA antes de afirmar emisiones locales.</x:v>
      </x:c>
    </x:row>
    <x:row r="3220" ht="36" hidden="0" customHeight="1">
      <x:c r="A3220" s="8" t="str">
        <x:v>TEMA:G11-QUI-U7-7.2</x:v>
      </x:c>
      <x:c r="B3220" s="8" t="n">
        <x:v>11</x:v>
      </x:c>
      <x:c r="C3220" s="8" t="str">
        <x:v>quimica</x:v>
      </x:c>
      <x:c r="D3220" s="8" t="str">
        <x:v>refutacion</x:v>
      </x:c>
      <x:c r="E3220" s="8" t="str">
        <x:v>refutador</x:v>
      </x:c>
      <x:c r="F3220" s="8" t="str">
        <x:v>retener</x:v>
      </x:c>
      <x:c r="G3220" s="8" t="str">
        <x:v>alta</x:v>
      </x:c>
      <x:c r="H3220" s="8" t="str">
        <x:v>Los momentos excluyen que catalizador modifique K, pero el indicador y digital aún piden justificar su uso con Le Châtelier. El catalizador cambia velocidades, no posición de equilibrio. Además, comparar emisiones agrícolas requiere gas, sector, año y frontera comunes; el inventario no explica por sí solo elección industrial ni toda cadena de nitrógeno.</x:v>
      </x:c>
      <x:c r="I3220" s="8" t="str">
        <x:v>Actividad digital: por qué el proceso de contacto y la síntesis de amoníaco usan cierta presión, temperatura y catalizador.</x:v>
      </x:c>
      <x:c r="J3220" s="8" t="str">
        <x:v>Separar Le Châtelier, cinética y economía en todas instrucciones; documentar datos y distinguir N₂O de otros óxidos de nitrógeno.</x:v>
      </x:c>
    </x:row>
    <x:row r="3221" ht="36" hidden="0" customHeight="1">
      <x:c r="A3221" s="3" t="str">
        <x:v>TEMA:G11-QUI-U7-7.2</x:v>
      </x:c>
      <x:c r="B3221" s="3" t="n">
        <x:v>11</x:v>
      </x:c>
      <x:c r="C3221" s="3" t="str">
        <x:v>quimica</x:v>
      </x:c>
      <x:c r="D3221" s="3" t="str">
        <x:v>final</x:v>
      </x:c>
      <x:c r="E3221" s="3" t="str">
        <x:v>experto-quimica</x:v>
      </x:c>
      <x:c r="F3221" s="3" t="str">
        <x:v>retener</x:v>
      </x:c>
      <x:c r="G3221" s="3" t="str">
        <x:v>media</x:v>
      </x:c>
      <x:c r="H3221" s="3" t="str">
        <x:v>El catalizador queda correctamente separado de equilibrio en el núcleo, pero indicador y digital aún lo justifican mediante Le Châtelier. Esa instrucción contradice el criterio que distingue velocidades y composición. Además, emisiones requieren identificar N₂O u otro gas, año y frontera; no deducir toda la elección industrial de un inventario.</x:v>
      </x:c>
      <x:c r="I3221" s="3" t="str">
        <x:v>Actividad digital: en el navegador, sin cuenta. Actividad: Explica con Le Châtelier por qué el proceso de contacto y la síntesis de amoníaco usan cierta presión, temperatura y catalizador. Luego</x:v>
      </x:c>
      <x:c r="J3221" s="3" t="str">
        <x:v>Alinear catalizador con cinética en todas las columnas y preparar datos comparables de rendimiento, velocidad, costo e inventario; no sustituir gases de nitrógeno entre sí.</x:v>
      </x:c>
    </x:row>
    <x:row r="3222" ht="24" hidden="0" customHeight="1">
      <x:c r="A3222" s="8" t="str">
        <x:v>TEMA:G11-QUI-U7-7.4</x:v>
      </x:c>
      <x:c r="B3222" s="8" t="n">
        <x:v>11</x:v>
      </x:c>
      <x:c r="C3222" s="8" t="str">
        <x:v>quimica</x:v>
      </x:c>
      <x:c r="D3222" s="8" t="str">
        <x:v>ciencia</x:v>
      </x:c>
      <x:c r="E3222" s="8" t="str">
        <x:v>experto-quimica</x:v>
      </x:c>
      <x:c r="F3222" s="8" t="str">
        <x:v>corregir</x:v>
      </x:c>
      <x:c r="G3222" s="8" t="str">
        <x:v>alta</x:v>
      </x:c>
      <x:c r="H3222" s="8" t="str">
        <x:v>DQO es indicador medido mediante método, no simplemente oxígeno que azúcares consumen por sí solos; recomendar tratamiento real requiere caudal y carga.</x:v>
      </x:c>
      <x:c r="I3222" s="8" t="str">
        <x:v>3. Explicar: E1 · Explica la relación entre los azúcares y la pectina del mucílago con la DBO y la DQO elevadas de las aguas mieles.</x:v>
      </x:c>
      <x:c r="J3222" s="8" t="str">
        <x:v>Adjuntar DQO, caudales, eficiencia y fuentes; no construir digestores ni producir biogás desde esta secuencia.</x:v>
      </x:c>
    </x:row>
    <x:row r="3223" ht="24" hidden="0" customHeight="1">
      <x:c r="A3223" s="3" t="str">
        <x:v>TEMA:G11-QUI-U7-7.4</x:v>
      </x:c>
      <x:c r="B3223" s="3" t="n">
        <x:v>11</x:v>
      </x:c>
      <x:c r="C3223" s="3" t="str">
        <x:v>quimica</x:v>
      </x:c>
      <x:c r="D3223" s="3" t="str">
        <x:v>psicopedagogia</x:v>
      </x:c>
      <x:c r="E3223" s="3" t="str">
        <x:v>psicopedagogo</x:v>
      </x:c>
      <x:c r="F3223" s="3" t="str">
        <x:v>retener</x:v>
      </x:c>
      <x:c r="G3223" s="3" t="str">
        <x:v>media</x:v>
      </x:c>
      <x:c r="H3223" s="3" t="str">
        <x:v>La propuesta escolar es pertinente pero calcular carga exige caudal además de DQO. Sin esos datos comparar tratamientos por concentración puede favorecer uno diluido; la participación ciudadana no debe ser condición de evaluación.</x:v>
      </x:c>
      <x:c r="I3223" s="3" t="str">
        <x:v>Procedimental: Análisis de la carga contaminante de las aguas</x:v>
      </x:c>
      <x:c r="J3223" s="3" t="str">
        <x:v>Faltan DQO, caudales, eficiencias y fuentes; no construir digestores ni producir biogás.</x:v>
      </x:c>
    </x:row>
    <x:row r="3224" ht="36" hidden="0" customHeight="1">
      <x:c r="A3224" s="8" t="str">
        <x:v>TEMA:G11-QUI-U7-7.4</x:v>
      </x:c>
      <x:c r="B3224" s="8" t="n">
        <x:v>11</x:v>
      </x:c>
      <x:c r="C3224" s="8" t="str">
        <x:v>quimica</x:v>
      </x:c>
      <x:c r="D3224" s="8" t="str">
        <x:v>refutacion</x:v>
      </x:c>
      <x:c r="E3224" s="8" t="str">
        <x:v>refutador</x:v>
      </x:c>
      <x:c r="F3224" s="8" t="str">
        <x:v>retener</x:v>
      </x:c>
      <x:c r="G3224" s="8" t="str">
        <x:v>alta</x:v>
      </x:c>
      <x:c r="H3224" s="8" t="str">
        <x:v>El núcleo exige caudal y limita la propuesta a un ejercicio escolar, pero la actividad digital aún calcula carga desde café procesado sin explicitar conversión a efluente. Además, convierte la participación en foro municipal en actividad exigida. Esas instrucciones deben alinearse con la alternativa documental y con los datos necesarios para comparar cargas, no solo concentraciones.</x:v>
      </x:c>
      <x:c r="I3224" s="8" t="str">
        <x:v>Actividad digital: calcula tú la carga contaminante de un beneficio que procesa cierta cantidad de café uva.</x:v>
      </x:c>
      <x:c r="J3224" s="8" t="str">
        <x:v>Adjuntar DQO, caudal, eficiencias, intervalos y factor documentado de aguas residuales; ofrecer participación escolar equivalente sin foro externo ni construcción de digestor.</x:v>
      </x:c>
    </x:row>
    <x:row r="3225" ht="36" hidden="0" customHeight="1">
      <x:c r="A3225" s="3" t="str">
        <x:v>TEMA:G11-QUI-U7-7.4</x:v>
      </x:c>
      <x:c r="B3225" s="3" t="n">
        <x:v>11</x:v>
      </x:c>
      <x:c r="C3225" s="3" t="str">
        <x:v>quimica</x:v>
      </x:c>
      <x:c r="D3225" s="3" t="str">
        <x:v>final</x:v>
      </x:c>
      <x:c r="E3225" s="3" t="str">
        <x:v>experto-quimica</x:v>
      </x:c>
      <x:c r="F3225" s="3" t="str">
        <x:v>sin_objecion_en_lectura</x:v>
      </x:c>
      <x:c r="G3225" s="3" t="str">
        <x:v>media</x:v>
      </x:c>
      <x:c r="H3225" s="3" t="str">
        <x:v>El núcleo exige caudal, carga y mantenimiento, y limita la propuesta a modelo escolar; los criterios no aceptan comparar solo concentración. La tarea remite a datos de unidad que deberán incluir conversión de café a efluente: su autoría pendiente no es por sí sola una contradicción científica. La objeción de participación externa permanece documentada.</x:v>
      </x:c>
      <x:c r="I3225" s="3" t="str">
        <x:v>criterio_2: Calcula carga con caudal y concentración compatibles.</x:v>
      </x:c>
      <x:c r="J3225" s="3" t="str">
        <x:v>Preparar DQO, caudales o factor café/efluente con intervalo temporal, eficiencias y fuentes; conservar alternativa escolar al foro y no construir digestores.</x:v>
      </x:c>
    </x:row>
    <x:row r="3226" ht="24" hidden="0" customHeight="1">
      <x:c r="A3226" s="8" t="str">
        <x:v>TEMA:G11-QUI-U7-7.6</x:v>
      </x:c>
      <x:c r="B3226" s="8" t="n">
        <x:v>11</x:v>
      </x:c>
      <x:c r="C3226" s="8" t="str">
        <x:v>quimica</x:v>
      </x:c>
      <x:c r="D3226" s="8" t="str">
        <x:v>ciencia</x:v>
      </x:c>
      <x:c r="E3226" s="8" t="str">
        <x:v>experto-quimica</x:v>
      </x:c>
      <x:c r="F3226" s="8" t="str">
        <x:v>retener</x:v>
      </x:c>
      <x:c r="G3226" s="8" t="str">
        <x:v>media</x:v>
      </x:c>
      <x:c r="H3226" s="8" t="str">
        <x:v>Ensayo de jarras no especifica coagulante, concentración ni protocolo, y no demuestra potabilidad; desinfección y aguas residuales quedan fuera de desarrollo.</x:v>
      </x:c>
      <x:c r="I3226" s="8" t="str">
        <x:v>4. Indagar: D2 · Propone un ensayo de jarras con agua turbia y distintas dosis de coagulante, preparado y dosificado por la docente, para medir la turbidez.</x:v>
      </x:c>
      <x:c r="J3226" s="8" t="str">
        <x:v>Adjuntar protocolo y muestra escolar no biopeligrosa; el agua tratada en ensayo no se bebe. / Añadir análisis documental de desinfección y tratamiento de aguas residuales para cubrir el indicador completo, distinguiendo clarificación de potabilización.</x:v>
      </x:c>
    </x:row>
    <x:row r="3227" ht="24" hidden="0" customHeight="1">
      <x:c r="A3227" s="3" t="str">
        <x:v>TEMA:G11-QUI-U7-7.6</x:v>
      </x:c>
      <x:c r="B3227" s="3" t="n">
        <x:v>11</x:v>
      </x:c>
      <x:c r="C3227" s="3" t="str">
        <x:v>quimica</x:v>
      </x:c>
      <x:c r="D3227" s="3" t="str">
        <x:v>psicopedagogia</x:v>
      </x:c>
      <x:c r="E3227" s="3" t="str">
        <x:v>psicopedagogo</x:v>
      </x:c>
      <x:c r="F3227" s="3" t="str">
        <x:v>retener</x:v>
      </x:c>
      <x:c r="G3227" s="3" t="str">
        <x:v>baja</x:v>
      </x:c>
      <x:c r="H3227" s="3" t="str">
        <x:v>Medir altura de sedimento no equivale a medir turbidez y una pizca no permite comparar dosis. La actividad digital contradice la dosificación docente y no cubre desinfección/aguas residuales; se conserva la retención científica.</x:v>
      </x:c>
      <x:c r="I3227" s="3" t="str">
        <x:v>Procedimental: Análisis de las etapas químicas de la potabilización</x:v>
      </x:c>
      <x:c r="J3227" s="3" t="str">
        <x:v>Conservar protocolo/muestra pendiente; resolver pizca y altura de sedimento de Actividad digital y completar desinfección/residuales.</x:v>
      </x:c>
    </x:row>
    <x:row r="3228" ht="36" hidden="0" customHeight="1">
      <x:c r="A3228" s="8" t="str">
        <x:v>TEMA:G11-QUI-U7-7.6</x:v>
      </x:c>
      <x:c r="B3228" s="8" t="n">
        <x:v>11</x:v>
      </x:c>
      <x:c r="C3228" s="8" t="str">
        <x:v>quimica</x:v>
      </x:c>
      <x:c r="D3228" s="8" t="str">
        <x:v>refutacion</x:v>
      </x:c>
      <x:c r="E3228" s="8" t="str">
        <x:v>refutador</x:v>
      </x:c>
      <x:c r="F3228" s="8" t="str">
        <x:v>retener</x:v>
      </x:c>
      <x:c r="G3228" s="8" t="str">
        <x:v>alta</x:v>
      </x:c>
      <x:c r="H3228" s="8" t="str">
        <x:v>La pizca de alumbre digital no corresponde a dosis controladas docentes y medir sedimento no equivale a turbidez residual. El producto exige ensayo de dosis sin método/instrumento ni muestra definidos. Tampoco se desarrolla comparación con tratamiento residual y desinfección; no beber evita ingestión pero no valida el diseño.</x:v>
      </x:c>
      <x:c r="I3228" s="8" t="str">
        <x:v>Actividad digital: Mide cada 10 minutos la altura del sedimento.</x:v>
      </x:c>
      <x:c r="J3228" s="8" t="str">
        <x:v>Unificar coagulante y dosis, medir variable pertinente o usar registros; completar desinfección/residuales y distinguir aclaramiento de potabilidad.</x:v>
      </x:c>
    </x:row>
    <x:row r="3229" ht="36" hidden="0" customHeight="1">
      <x:c r="A3229" s="3" t="str">
        <x:v>TEMA:G11-QUI-U7-7.6</x:v>
      </x:c>
      <x:c r="B3229" s="3" t="n">
        <x:v>11</x:v>
      </x:c>
      <x:c r="C3229" s="3" t="str">
        <x:v>quimica</x:v>
      </x:c>
      <x:c r="D3229" s="3" t="str">
        <x:v>final</x:v>
      </x:c>
      <x:c r="E3229" s="3" t="str">
        <x:v>experto-quimica</x:v>
      </x:c>
      <x:c r="F3229" s="3" t="str">
        <x:v>retener</x:v>
      </x:c>
      <x:c r="G3229" s="3" t="str">
        <x:v>media</x:v>
      </x:c>
      <x:c r="H3229" s="3" t="str">
        <x:v>La pizca digital no equivale a dosis controladas, y altura de sedimento no mide turbidez residual. El producto requiere comparar dosis con otra variable. También se pide comparar potabilización y aguas residuales sin desarrollo suficiente de desinfección o esa comparación. No beber el agua no corrige el desajuste experimental y curricular.</x:v>
      </x:c>
      <x:c r="I3229" s="3" t="str">
        <x:v>Actividad digital: agua turbia de tierra. A uno agrégale una pizca de piedra de alumbre disuelta y agita suave; deja el otro igual. Mide cada 10 minutos la altura del</x:v>
      </x:c>
      <x:c r="J3229" s="3" t="str">
        <x:v>Alinear coagulante, dosis y variable; usar registro documentado si falta ensayo definido y completar comparación de etapas y desinfección sin inferir potabilidad por aspecto.</x:v>
      </x:c>
    </x:row>
    <x:row r="3230" ht="15" hidden="0" customHeight="1">
      <x:c r="A3230" s="8" t="str">
        <x:v>TEMA:G11-QUI-U7-7.7</x:v>
      </x:c>
      <x:c r="B3230" s="8" t="n">
        <x:v>11</x:v>
      </x:c>
      <x:c r="C3230" s="8" t="str">
        <x:v>quimica</x:v>
      </x:c>
      <x:c r="D3230" s="8" t="str">
        <x:v>ciencia</x:v>
      </x:c>
      <x:c r="E3230" s="8" t="str">
        <x:v>experto-quimica</x:v>
      </x:c>
      <x:c r="F3230" s="8" t="str">
        <x:v>corregir</x:v>
      </x:c>
      <x:c r="G3230" s="8" t="str">
        <x:v>alta</x:v>
      </x:c>
      <x:c r="H3230" s="8" t="str">
        <x:v>Economía atómica alta no basta para calificar sostenibilidad; deben distinguirse rendimiento, residuos, peligros y energía.</x:v>
      </x:c>
      <x:c r="I3230" s="8" t="str">
        <x:v>5. Reforzar: I5 · Justifica una propuesta de producción más limpia para un proceso estudiado en la unidad con base en los doce principios.</x:v>
      </x:c>
      <x:c r="J3230" s="8" t="str">
        <x:v>Adjuntar rutas balanceadas y datos; no afirmar que la ruta de mayor economía atómica sea automáticamente la más sostenible.</x:v>
      </x:c>
    </x:row>
    <x:row r="3231" ht="24" hidden="0" customHeight="1">
      <x:c r="A3231" s="3" t="str">
        <x:v>TEMA:G11-QUI-U7-7.7</x:v>
      </x:c>
      <x:c r="B3231" s="3" t="n">
        <x:v>11</x:v>
      </x:c>
      <x:c r="C3231" s="3" t="str">
        <x:v>quimica</x:v>
      </x:c>
      <x:c r="D3231" s="3" t="str">
        <x:v>psicopedagogia</x:v>
      </x:c>
      <x:c r="E3231" s="3" t="str">
        <x:v>psicopedagogo</x:v>
      </x:c>
      <x:c r="F3231" s="3" t="str">
        <x:v>retener</x:v>
      </x:c>
      <x:c r="G3231" s="3" t="str">
        <x:v>baja</x:v>
      </x:c>
      <x:c r="H3231" s="3" t="str">
        <x:v>La recomendación final se ha condicionado, pero la actividad digital aún pide decidir qué ruta es más verde con datos de economía atómica solamente. Una rúbrica válida debe registrar dimensiones sin datos en vez de calificarlas como resueltas.</x:v>
      </x:c>
      <x:c r="I3231" s="3" t="str">
        <x:v>Procedimental: Aplicación de los principios de la química verde</x:v>
      </x:c>
      <x:c r="J3231" s="3" t="str">
        <x:v>Adjuntar rutas/datos; resolver regla de elegir más verde solo con economía atómica en Actividad digital.</x:v>
      </x:c>
    </x:row>
    <x:row r="3232" ht="36" hidden="0" customHeight="1">
      <x:c r="A3232" s="8" t="str">
        <x:v>TEMA:G11-QUI-U7-7.7</x:v>
      </x:c>
      <x:c r="B3232" s="8" t="n">
        <x:v>11</x:v>
      </x:c>
      <x:c r="C3232" s="8" t="str">
        <x:v>quimica</x:v>
      </x:c>
      <x:c r="D3232" s="8" t="str">
        <x:v>refutacion</x:v>
      </x:c>
      <x:c r="E3232" s="8" t="str">
        <x:v>refutador</x:v>
      </x:c>
      <x:c r="F3232" s="8" t="str">
        <x:v>retener</x:v>
      </x:c>
      <x:c r="G3232" s="8" t="str">
        <x:v>alta</x:v>
      </x:c>
      <x:c r="H3232" s="8" t="str">
        <x:v>La recomendación de Reforzar y el criterio final reconocen peligros, energía y residuos, pero la actividad digital todavía exige elegir la ruta más verde con la tabla de economía atómica como evidencia cuantitativa. Sin datos de las otras dimensiones, esa decisión no queda sustentada. La matriz de pendientes no elimina la contradicción de la consigna.</x:v>
      </x:c>
      <x:c r="I3232" s="8" t="str">
        <x:v>Actividad digital: decide cuál es más verde según los doce principios.</x:v>
      </x:c>
      <x:c r="J3232" s="8" t="str">
        <x:v>Unificar la decisión condicionada también en la actividad digital; adjuntar rutas balanceadas y datos y admitir indeterminación cuando falten dimensiones ambientales.</x:v>
      </x:c>
    </x:row>
    <x:row r="3233" ht="36" hidden="0" customHeight="1">
      <x:c r="A3233" s="3" t="str">
        <x:v>TEMA:G11-QUI-U7-7.7</x:v>
      </x:c>
      <x:c r="B3233" s="3" t="n">
        <x:v>11</x:v>
      </x:c>
      <x:c r="C3233" s="3" t="str">
        <x:v>quimica</x:v>
      </x:c>
      <x:c r="D3233" s="3" t="str">
        <x:v>final</x:v>
      </x:c>
      <x:c r="E3233" s="3" t="str">
        <x:v>experto-quimica</x:v>
      </x:c>
      <x:c r="F3233" s="3" t="str">
        <x:v>sin_objecion_en_lectura</x:v>
      </x:c>
      <x:c r="G3233" s="3" t="str">
        <x:v>media</x:v>
      </x:c>
      <x:c r="H3233" s="3" t="str">
        <x:v>La instrucción digital pide aplicar los doce principios y previamente comparar informes, no declara que economía atómica sea criterio único. Reforzar, consigna y criterio condicionan la recomendación a peligros, energía y residuos disponibles. No ratifico una contradicción que depende de asumir ausencia de esos datos; deben prepararse y admitir indeterminación.</x:v>
      </x:c>
      <x:c r="I3233" s="3" t="str">
        <x:v>5. Reforzar: Compara las rutas con economía atómica, rendimiento, peligros de sustancias, solventes, energía y residuos en la medida en que existan datos; formula una recomendación condicionada y reconoce dimensiones</x:v>
      </x:c>
      <x:c r="J3233" s="3" t="str">
        <x:v>Preparar rutas balanceadas e informes con datos y dimensiones faltantes; distinguir economía atómica y rendimiento y no cuantificar impacto por consulta de IA sin medición.</x:v>
      </x:c>
    </x:row>
    <x:row r="3234" ht="15" hidden="0" customHeight="1">
      <x:c r="A3234" s="8" t="str">
        <x:v>TEMA:G11-QUI-U8-8.1</x:v>
      </x:c>
      <x:c r="B3234" s="8" t="n">
        <x:v>11</x:v>
      </x:c>
      <x:c r="C3234" s="8" t="str">
        <x:v>quimica</x:v>
      </x:c>
      <x:c r="D3234" s="8" t="str">
        <x:v>ciencia</x:v>
      </x:c>
      <x:c r="E3234" s="8" t="str">
        <x:v>experto-quimica</x:v>
      </x:c>
      <x:c r="F3234" s="8" t="str">
        <x:v>corregir</x:v>
      </x:c>
      <x:c r="G3234" s="8" t="str">
        <x:v>alta</x:v>
      </x:c>
      <x:c r="H3234" s="8" t="str">
        <x:v>Una emisión beta puede ser β⁻ o β⁺ y cambia Z en sentidos opuestos; debe identificarse cuál se usa.</x:v>
      </x:c>
      <x:c r="I3234" s="8" t="str">
        <x:v>4. Indagar: E4 · Aplica las leyes del desplazamiento para predecir la posición en la tabla periódica del producto de una emisión alfa o beta.</x:v>
      </x:c>
      <x:c r="J3234" s="8" t="str">
        <x:v>Aportar fuentes históricas; la secuencia es documental y no autoriza utilizar minerales radiactivos.</x:v>
      </x:c>
    </x:row>
    <x:row r="3235" ht="24" hidden="0" customHeight="1">
      <x:c r="A3235" s="3" t="str">
        <x:v>TEMA:G11-QUI-U8-8.1</x:v>
      </x:c>
      <x:c r="B3235" s="3" t="n">
        <x:v>11</x:v>
      </x:c>
      <x:c r="C3235" s="3" t="str">
        <x:v>quimica</x:v>
      </x:c>
      <x:c r="D3235" s="3" t="str">
        <x:v>psicopedagogia</x:v>
      </x:c>
      <x:c r="E3235" s="3" t="str">
        <x:v>psicopedagogo</x:v>
      </x:c>
      <x:c r="F3235" s="3" t="str">
        <x:v>retener</x:v>
      </x:c>
      <x:c r="G3235" s="3" t="str">
        <x:v>baja</x:v>
      </x:c>
      <x:c r="H3235" s="3" t="str">
        <x:v>La cronología y balance pueden evaluarse en documentos, pero pedir una emisión alfa y beta de radio226 sin especificar transformación real o ejercicio hipotético puede confundir conservación con existencia. La fuente histórica tampoco está adjunta.</x:v>
      </x:c>
      <x:c r="I3235" s="3" t="str">
        <x:v>Procedimental: Reconstrucción histórica del descubrimiento de la radiactividad</x:v>
      </x:c>
      <x:c r="J3235" s="3" t="str">
        <x:v>Revisar con ciencia el ejemplo alfa/beta de Ra226 y señalar si es hipotético; adjuntar fuentes históricas.</x:v>
      </x:c>
    </x:row>
    <x:row r="3236" ht="36" hidden="0" customHeight="1">
      <x:c r="A3236" s="8" t="str">
        <x:v>TEMA:G11-QUI-U8-8.1</x:v>
      </x:c>
      <x:c r="B3236" s="8" t="n">
        <x:v>11</x:v>
      </x:c>
      <x:c r="C3236" s="8" t="str">
        <x:v>quimica</x:v>
      </x:c>
      <x:c r="D3236" s="8" t="str">
        <x:v>refutacion</x:v>
      </x:c>
      <x:c r="E3236" s="8" t="str">
        <x:v>refutador</x:v>
      </x:c>
      <x:c r="F3236" s="8" t="str">
        <x:v>retener</x:v>
      </x:c>
      <x:c r="G3236" s="8" t="str">
        <x:v>alta</x:v>
      </x:c>
      <x:c r="H3236" s="8" t="str">
        <x:v>El balance A/Z está correctamente desglosado por emisión. Sin embargo, pedir alfa y beta del mismo Ra226 presupone canales reales que no se documentan; balancear formalmente una ecuación no demuestra que esa desintegración ocurra. La rúbrica reconoce esa distinción pero la consigna digital todavía no marca el caso como hipotético.</x:v>
      </x:c>
      <x:c r="I3236" s="8" t="str">
        <x:v>Actividad digital: aplica las leyes a una emisión alfa y una beta del radio-226.</x:v>
      </x:c>
      <x:c r="J3236" s="8" t="str">
        <x:v>Usar transformaciones reales con fuente nuclear o rotular explícitamente hipótesis; identificar β−/β+ y conservar electrones/neutrinos según alcance.</x:v>
      </x:c>
    </x:row>
    <x:row r="3237" ht="60" hidden="0" customHeight="1">
      <x:c r="A3237" s="3" t="str">
        <x:v>TEMA:G11-QUI-U8-8.1</x:v>
      </x:c>
      <x:c r="B3237" s="3" t="n">
        <x:v>11</x:v>
      </x:c>
      <x:c r="C3237" s="3" t="str">
        <x:v>quimica</x:v>
      </x:c>
      <x:c r="D3237" s="3" t="str">
        <x:v>final</x:v>
      </x:c>
      <x:c r="E3237" s="3" t="str">
        <x:v>experto-quimica</x:v>
      </x:c>
      <x:c r="F3237" s="3" t="str">
        <x:v>retener</x:v>
      </x:c>
      <x:c r="G3237" s="3" t="str">
        <x:v>media</x:v>
      </x:c>
      <x:c r="H3237" s="3" t="str">
        <x:v>El digital pide emisiones alfa y beta del Ra-226 como si ambas estuvieran documentadas, mientras el criterio distingue balance de ocurrencia. Debe usar canales conocidos o marcar el supuesto como hipotético. El avanzado de unidad incluye residuos radiactivos, cuya evaluación no aparece en esta tarea histórica y deberá mapearse aparte.</x:v>
      </x:c>
      <x:c r="I3237" s="3" t="str">
        <x:v>Actividad digital: la fuente citada y aplica las leyes a una emisión alfa y una beta del radio-226. Evidencia: Línea de tiempo con tus fechas y las del cuaderno rotuladas / Indicador avanzado: Balancea ecuaciones nucleares aplicando la conservación del número másico y del número atómico, y reconstruye series de desintegración radiactiva. Evalúa críticamente las estrategias de gestión de residuos radiactivos</x:v>
      </x:c>
      <x:c r="J3237" s="3" t="str">
        <x:v>Identificar canales con fuente nuclear evaluada, distinguir beta menos/positrón y no interpretar balance A/Z como prueba de canal. Resolver también generalización del Dominio clave sobre cambio de elemento. / Datos nucleares evaluados DDEP/LNHB en BIPM, Ra-226 como emisor alfa hacia Rn-222: https://www.bipm.org/documents/20126/53814638/Monographie%2BBIPM-5%2B-%2BVolume%2B4%2B%282008%29.pdf/8cc59fdf-b966-81d7-7ce0-1d4ca78af5c9 .</x:v>
      </x:c>
    </x:row>
    <x:row r="3238" ht="15" hidden="0" customHeight="1">
      <x:c r="A3238" s="8" t="str">
        <x:v>TEMA:G11-QUI-U8-8.2</x:v>
      </x:c>
      <x:c r="B3238" s="8" t="n">
        <x:v>11</x:v>
      </x:c>
      <x:c r="C3238" s="8" t="str">
        <x:v>quimica</x:v>
      </x:c>
      <x:c r="D3238" s="8" t="str">
        <x:v>ciencia</x:v>
      </x:c>
      <x:c r="E3238" s="8" t="str">
        <x:v>experto-quimica</x:v>
      </x:c>
      <x:c r="F3238" s="8" t="str">
        <x:v>corregir</x:v>
      </x:c>
      <x:c r="G3238" s="8" t="str">
        <x:v>alta</x:v>
      </x:c>
      <x:c r="H3238" s="8" t="str">
        <x:v>No toda reacción nuclear cambia elemento, y conservar A y Z no determina por sí solo productos físicamente posibles.</x:v>
      </x:c>
      <x:c r="I3238" s="8" t="str">
        <x:v>1. Aproximar: E1 · Contrasta las reacciones químicas, que conservan los elementos, con las nucleares, que transforman un elemento en otro.</x:v>
      </x:c>
      <x:c r="J3238" s="8" t="str"/>
    </x:row>
    <x:row r="3239" ht="24" hidden="0" customHeight="1">
      <x:c r="A3239" s="3" t="str">
        <x:v>TEMA:G11-QUI-U8-8.2</x:v>
      </x:c>
      <x:c r="B3239" s="3" t="n">
        <x:v>11</x:v>
      </x:c>
      <x:c r="C3239" s="3" t="str">
        <x:v>quimica</x:v>
      </x:c>
      <x:c r="D3239" s="3" t="str">
        <x:v>psicopedagogia</x:v>
      </x:c>
      <x:c r="E3239" s="3" t="str">
        <x:v>psicopedagogo</x:v>
      </x:c>
      <x:c r="F3239" s="3" t="str">
        <x:v>sin_objecion_en_lectura</x:v>
      </x:c>
      <x:c r="G3239" s="3" t="str">
        <x:v>media</x:v>
      </x:c>
      <x:c r="H3239" s="3" t="str">
        <x:v>La comprobación separada de A y Z permite detectar errores y justifica el producto. Programar y completar diez casos necesita distribuir práctica; el simulador de isótopos no debe presentarse como prueba de existencia de un canal nuclear.</x:v>
      </x:c>
      <x:c r="I3239" s="3" t="str">
        <x:v>Procedimental: Balanceo de ecuaciones nucleares de desintegración</x:v>
      </x:c>
      <x:c r="J3239" s="3" t="str">
        <x:v>Adjuntar diez ecuaciones/canales y referencias; verificar límites del simulador.</x:v>
      </x:c>
    </x:row>
    <x:row r="3240" ht="36" hidden="0" customHeight="1">
      <x:c r="A3240" s="8" t="str">
        <x:v>TEMA:G11-QUI-U8-8.2</x:v>
      </x:c>
      <x:c r="B3240" s="8" t="n">
        <x:v>11</x:v>
      </x:c>
      <x:c r="C3240" s="8" t="str">
        <x:v>quimica</x:v>
      </x:c>
      <x:c r="D3240" s="8" t="str">
        <x:v>refutacion</x:v>
      </x:c>
      <x:c r="E3240" s="8" t="str">
        <x:v>refutador</x:v>
      </x:c>
      <x:c r="F3240" s="8" t="str">
        <x:v>retener</x:v>
      </x:c>
      <x:c r="G3240" s="8" t="str">
        <x:v>alta</x:v>
      </x:c>
      <x:c r="H3240" s="8" t="str">
        <x:v>Los momentos distinguen gamma sin cambio de Z y balance necesario pero no suficiente, correctamente. El dominio preservado, sin embargo, afirma que las reacciones nucleares transforman un elemento en otro, generalización contradicha por gamma. El simulador tampoco valida que todo núcleo obtenido mediante suma exista en ese canal.</x:v>
      </x:c>
      <x:c r="I3240" s="8" t="str">
        <x:v>Dominio clave: Las reacciones nucleares transforman un elemento en otro</x:v>
      </x:c>
      <x:c r="J3240" s="8" t="str">
        <x:v>Resolver generalización del dominio con trazabilidad; conservar canales identificados y diferenciar balance formal de ocurrencia real.</x:v>
      </x:c>
    </x:row>
    <x:row r="3241" ht="48" hidden="0" customHeight="1">
      <x:c r="A3241" s="3" t="str">
        <x:v>TEMA:G11-QUI-U8-8.2</x:v>
      </x:c>
      <x:c r="B3241" s="3" t="n">
        <x:v>11</x:v>
      </x:c>
      <x:c r="C3241" s="3" t="str">
        <x:v>quimica</x:v>
      </x:c>
      <x:c r="D3241" s="3" t="str">
        <x:v>final</x:v>
      </x:c>
      <x:c r="E3241" s="3" t="str">
        <x:v>experto-quimica</x:v>
      </x:c>
      <x:c r="F3241" s="3" t="str">
        <x:v>retener</x:v>
      </x:c>
      <x:c r="G3241" s="3" t="str">
        <x:v>media</x:v>
      </x:c>
      <x:c r="H3241" s="3" t="str">
        <x:v>La corrección reconoce gamma sin cambio de Z y distingue balance de ocurrencia, pero el Dominio clave compartido mantiene la generalización de cambio de elemento. Esa contradicción supera los campos editables. El avanzado se trabaja parcialmente en balance; series y evaluación de residuos son metas de unidad y requieren tareas propias.</x:v>
      </x:c>
      <x:c r="I3241" s="3" t="str">
        <x:v>Dominio clave: Las reacciones nucleares transforman un elemento en otro al modificar la composición del núcleo, a diferencia de las reacciones químicas que solo reorganizan los electrones. Su estudio explica / Indicador avanzado: Balancea ecuaciones nucleares aplicando la conservación del número másico y del número atómico, y reconstruye series de desintegración radiactiva. Evalúa críticamente las estrategias de gestión de residuos radiactivos</x:v>
      </x:c>
      <x:c r="J3241" s="3" t="str">
        <x:v>Resolver dominio con trazabilidad; aportar diez canales documentados y delimitar simulador como representación de isótopos, no prueba de ocurrencia nuclear.</x:v>
      </x:c>
    </x:row>
    <x:row r="3242" ht="15" hidden="0" customHeight="1">
      <x:c r="A3242" s="8" t="str">
        <x:v>TEMA:G11-QUI-U8-8.3</x:v>
      </x:c>
      <x:c r="B3242" s="8" t="n">
        <x:v>11</x:v>
      </x:c>
      <x:c r="C3242" s="8" t="str">
        <x:v>quimica</x:v>
      </x:c>
      <x:c r="D3242" s="8" t="str">
        <x:v>ciencia</x:v>
      </x:c>
      <x:c r="E3242" s="8" t="str">
        <x:v>experto-quimica</x:v>
      </x:c>
      <x:c r="F3242" s="8" t="str">
        <x:v>corregir</x:v>
      </x:c>
      <x:c r="G3242" s="8" t="str">
        <x:v>alta</x:v>
      </x:c>
      <x:c r="H3242" s="8" t="str">
        <x:v>A y Z totales permiten contar emisiones en una cadena especificada, pero no descubrir el isótopo final de cualquier serie sin datos.</x:v>
      </x:c>
      <x:c r="I3242" s="8" t="str">
        <x:v>5. Reforzar: E3 · Predice el isótopo final de la serie del torio-232 aplicando el mismo razonamiento y justifica su respuesta.</x:v>
      </x:c>
      <x:c r="J3242" s="8" t="str">
        <x:v>Adjuntar cadenas con ramas y estados; distinguir β⁻ de β⁺ y no explorar lugares con radón como práctica.</x:v>
      </x:c>
    </x:row>
    <x:row r="3243" ht="24" hidden="0" customHeight="1">
      <x:c r="A3243" s="3" t="str">
        <x:v>TEMA:G11-QUI-U8-8.3</x:v>
      </x:c>
      <x:c r="B3243" s="3" t="n">
        <x:v>11</x:v>
      </x:c>
      <x:c r="C3243" s="3" t="str">
        <x:v>quimica</x:v>
      </x:c>
      <x:c r="D3243" s="3" t="str">
        <x:v>psicopedagogia</x:v>
      </x:c>
      <x:c r="E3243" s="3" t="str">
        <x:v>psicopedagogo</x:v>
      </x:c>
      <x:c r="F3243" s="3" t="str">
        <x:v>sin_objecion_en_lectura</x:v>
      </x:c>
      <x:c r="G3243" s="3" t="str">
        <x:v>media</x:v>
      </x:c>
      <x:c r="H3243" s="3" t="str">
        <x:v>La gráfica permite conectar conteo y secuencia, pero alternar N-Z y Z-A exige explicar conversión para no evaluar confusión de ejes. El núcleo final se da documentalmente y no se deduce solo del inicial.</x:v>
      </x:c>
      <x:c r="I3243" s="3" t="str">
        <x:v>Procedimental: Reconstrucción de una serie de desintegración radiactiva natural</x:v>
      </x:c>
      <x:c r="J3243" s="3" t="str">
        <x:v>Adjuntar cadenas y ramas; mantener distinción beta menos/positrón.</x:v>
      </x:c>
    </x:row>
    <x:row r="3244" ht="36" hidden="0" customHeight="1">
      <x:c r="A3244" s="8" t="str">
        <x:v>TEMA:G11-QUI-U8-8.3</x:v>
      </x:c>
      <x:c r="B3244" s="8" t="n">
        <x:v>11</x:v>
      </x:c>
      <x:c r="C3244" s="8" t="str">
        <x:v>quimica</x:v>
      </x:c>
      <x:c r="D3244" s="8" t="str">
        <x:v>refutacion</x:v>
      </x:c>
      <x:c r="E3244" s="8" t="str">
        <x:v>refutador</x:v>
      </x:c>
      <x:c r="F3244" s="8" t="str">
        <x:v>retener</x:v>
      </x:c>
      <x:c r="G3244" s="8" t="str">
        <x:v>alta</x:v>
      </x:c>
      <x:c r="H3244" s="8" t="str">
        <x:v>La cadena y el núcleo final se aportan documentalmente y los criterios explicitan conversión A-Z/N-Z. Pero el dominio compartido sigue afirmando que toda reacción nuclear cambia elemento, y no contempla gamma. La gráfica elegida debe mantenerse o explicar conversión; el recurso de isótopos no comprueba toda una serie por sí solo.</x:v>
      </x:c>
      <x:c r="I3244" s="8" t="str">
        <x:v>Dominio clave: Las reacciones nucleares transforman un elemento en otro</x:v>
      </x:c>
      <x:c r="J3244" s="8" t="str">
        <x:v>Resolver dominio y aportar cadena/ramos documentados; explicitar tipo beta y si se omiten transiciones gamma en el conteo.</x:v>
      </x:c>
    </x:row>
    <x:row r="3245" ht="48" hidden="0" customHeight="1">
      <x:c r="A3245" s="3" t="str">
        <x:v>TEMA:G11-QUI-U8-8.3</x:v>
      </x:c>
      <x:c r="B3245" s="3" t="n">
        <x:v>11</x:v>
      </x:c>
      <x:c r="C3245" s="3" t="str">
        <x:v>quimica</x:v>
      </x:c>
      <x:c r="D3245" s="3" t="str">
        <x:v>final</x:v>
      </x:c>
      <x:c r="E3245" s="3" t="str">
        <x:v>experto-quimica</x:v>
      </x:c>
      <x:c r="F3245" s="3" t="str">
        <x:v>retener</x:v>
      </x:c>
      <x:c r="G3245" s="3" t="str">
        <x:v>media</x:v>
      </x:c>
      <x:c r="H3245" s="3" t="str">
        <x:v>La cadena documentada y la conversión A-Z/N-Z hacen evaluable el conteo, pero el Dominio clave compartido generaliza cambio de elemento a toda reacción nuclear. Gamma no lo hace. El avanzado también exige evaluar residuos, tarea que no aparece en estas tres filas; debe mapearse a nivel de unidad.</x:v>
      </x:c>
      <x:c r="I3245" s="3" t="str">
        <x:v>Dominio clave: Las reacciones nucleares transforman un elemento en otro al modificar la composición del núcleo, a diferencia de las reacciones químicas que solo reorganizan los electrones. Su estudio explica / Indicador avanzado: Balancea ecuaciones nucleares aplicando la conservación del número másico y del número atómico, y reconstruye series de desintegración radiactiva. Evalúa críticamente las estrategias de gestión de residuos radiactivos</x:v>
      </x:c>
      <x:c r="J3245" s="3" t="str">
        <x:v>Resolver dominio; preparar cadena con ramas, núcleo final y omisiones declaradas de gamma; el recurso de isótopos no demuestra la serie completa.</x:v>
      </x:c>
    </x:row>
    <x:row r="3246" ht="15" hidden="0" customHeight="1">
      <x:c r="A3246" s="8" t="str">
        <x:v>TEMA:G11-QUI-U9-9.1</x:v>
      </x:c>
      <x:c r="B3246" s="8" t="n">
        <x:v>11</x:v>
      </x:c>
      <x:c r="C3246" s="8" t="str">
        <x:v>quimica</x:v>
      </x:c>
      <x:c r="D3246" s="8" t="str">
        <x:v>ciencia</x:v>
      </x:c>
      <x:c r="E3246" s="8" t="str">
        <x:v>experto-quimica</x:v>
      </x:c>
      <x:c r="F3246" s="8" t="str">
        <x:v>corregir</x:v>
      </x:c>
      <x:c r="G3246" s="8" t="str">
        <x:v>alta</x:v>
      </x:c>
      <x:c r="H3246" s="8" t="str">
        <x:v>Nucleófilo y electrófilo describen papel reactivo y pueden superponerse con carácter radical; flechas de un electrón y de par deben diferenciarse.</x:v>
      </x:c>
      <x:c r="I3246" s="8" t="str">
        <x:v>3. Explicar: E4 · Representa con flechas curvas la ruptura homolítica y heterolítica de un mismo enlace y los intermediarios que se forman.</x:v>
      </x:c>
      <x:c r="J3246" s="8" t="str"/>
    </x:row>
    <x:row r="3247" ht="24" hidden="0" customHeight="1">
      <x:c r="A3247" s="3" t="str">
        <x:v>TEMA:G11-QUI-U9-9.1</x:v>
      </x:c>
      <x:c r="B3247" s="3" t="n">
        <x:v>11</x:v>
      </x:c>
      <x:c r="C3247" s="3" t="str">
        <x:v>quimica</x:v>
      </x:c>
      <x:c r="D3247" s="3" t="str">
        <x:v>psicopedagogia</x:v>
      </x:c>
      <x:c r="E3247" s="3" t="str">
        <x:v>psicopedagogo</x:v>
      </x:c>
      <x:c r="F3247" s="3" t="str">
        <x:v>retener</x:v>
      </x:c>
      <x:c r="G3247" s="3" t="str">
        <x:v>baja</x:v>
      </x:c>
      <x:c r="H3247" s="3" t="str">
        <x:v>Los momentos diferencian papel reactivo y radical, pero la actividad digital vuelve a pedir tres categorías excluyentes. Eso puede invalidar la evaluación y reforzar la confusión corregida; necesita un contexto de reacción por especie.</x:v>
      </x:c>
      <x:c r="I3247" s="3" t="str">
        <x:v>Procedimental: Diferenciación de la ruptura homolítica y heterolítica</x:v>
      </x:c>
      <x:c r="J3247" s="3" t="str">
        <x:v>Resolver clasificación excluyente en Actividad digital; adjuntar doce especies y reacciones contextualizadas.</x:v>
      </x:c>
    </x:row>
    <x:row r="3248" ht="36" hidden="0" customHeight="1">
      <x:c r="A3248" s="8" t="str">
        <x:v>TEMA:G11-QUI-U9-9.1</x:v>
      </x:c>
      <x:c r="B3248" s="8" t="n">
        <x:v>11</x:v>
      </x:c>
      <x:c r="C3248" s="8" t="str">
        <x:v>quimica</x:v>
      </x:c>
      <x:c r="D3248" s="8" t="str">
        <x:v>refutacion</x:v>
      </x:c>
      <x:c r="E3248" s="8" t="str">
        <x:v>refutador</x:v>
      </x:c>
      <x:c r="F3248" s="8" t="str">
        <x:v>retener</x:v>
      </x:c>
      <x:c r="G3248" s="8" t="str">
        <x:v>alta</x:v>
      </x:c>
      <x:c r="H3248" s="8" t="str">
        <x:v>El núcleo reconoce que radical y papel nucleófilo/electrófilo no son categorías excluyentes, pero el digital conserva clasificación única de especies sin reacción. También la ruptura heterolítica de C-Br debe indicar dirección del par para identificar ambos productos, incluido bromuro; las cargas parciales solas no determinan todo ataque competitivo.</x:v>
      </x:c>
      <x:c r="I3248" s="8" t="str">
        <x:v>Actividad digital: Clasifica como nucleófilo, electrófilo o radical:</x:v>
      </x:c>
      <x:c r="J3248" s="8" t="str">
        <x:v>Usar papeles en reacciones concretas y permitir doble carácter; aportar doce especies/contextos y productos de ruptura completos.</x:v>
      </x:c>
    </x:row>
    <x:row r="3249" ht="36" hidden="0" customHeight="1">
      <x:c r="A3249" s="3" t="str">
        <x:v>TEMA:G11-QUI-U9-9.1</x:v>
      </x:c>
      <x:c r="B3249" s="3" t="n">
        <x:v>11</x:v>
      </x:c>
      <x:c r="C3249" s="3" t="str">
        <x:v>quimica</x:v>
      </x:c>
      <x:c r="D3249" s="3" t="str">
        <x:v>final</x:v>
      </x:c>
      <x:c r="E3249" s="3" t="str">
        <x:v>experto-quimica</x:v>
      </x:c>
      <x:c r="F3249" s="3" t="str">
        <x:v>retener</x:v>
      </x:c>
      <x:c r="G3249" s="3" t="str">
        <x:v>media</x:v>
      </x:c>
      <x:c r="H3249" s="3" t="str">
        <x:v>Los momentos y el criterio distinguen carácter radical de papel nucleófilo/electrófilo contextual, pero el digital clasifica especies en alternativas sin reacción. Esa tarea no demuestra el criterio y puede restituir categorías excluyentes. El avanzado requiere mecanismos sencillos de unidad: flechas y ambos productos de ruptura deben conservar electrones y carga.</x:v>
      </x:c>
      <x:c r="I3249" s="3" t="str">
        <x:v>Actividad digital: qué especie se forma (radical, carbocatión o carbanión). Clasifica como nucleófilo, electrófilo o radical: OH⁻, H2O, NH3, H⁺, Cl· y un carbocatión. Luego pregunta al cuaderno de la / Indicador avanzado: Predice los productos de reacciones orgánicas de sustitución, adición, eliminación, oxidación y condensación a partir de los grupos funcionales de los reactivos. Explica mecanismos sencillos de reacción mediante</x:v>
      </x:c>
      <x:c r="J3249" s="3" t="str">
        <x:v>Contextualizar doce especies en reacciones y permitir carácter radical junto a papel reactivo; dibujar también bromuro en la heterólisis de C–Br.</x:v>
      </x:c>
    </x:row>
    <x:row r="3250" ht="15" hidden="0" customHeight="1">
      <x:c r="A3250" s="8" t="str">
        <x:v>TEMA:G11-QUI-U9-9.2</x:v>
      </x:c>
      <x:c r="B3250" s="8" t="n">
        <x:v>11</x:v>
      </x:c>
      <x:c r="C3250" s="8" t="str">
        <x:v>quimica</x:v>
      </x:c>
      <x:c r="D3250" s="8" t="str">
        <x:v>ciencia</x:v>
      </x:c>
      <x:c r="E3250" s="8" t="str">
        <x:v>experto-quimica</x:v>
      </x:c>
      <x:c r="F3250" s="8" t="str">
        <x:v>corregir</x:v>
      </x:c>
      <x:c r="G3250" s="8" t="str">
        <x:v>alta</x:v>
      </x:c>
      <x:c r="H3250" s="8" t="str">
        <x:v>No cualquier alcohol pierde agua para producir un alqueno: requiere estructura y condiciones, y puede competir formación de éter.</x:v>
      </x:c>
      <x:c r="I3250" s="8" t="str">
        <x:v>5. Reforzar: E3 · Predice el producto de la eliminación de agua en un alcohol y justifica la formación del doble enlace.</x:v>
      </x:c>
      <x:c r="J3250" s="8" t="str"/>
    </x:row>
    <x:row r="3251" ht="24" hidden="0" customHeight="1">
      <x:c r="A3251" s="3" t="str">
        <x:v>TEMA:G11-QUI-U9-9.2</x:v>
      </x:c>
      <x:c r="B3251" s="3" t="n">
        <x:v>11</x:v>
      </x:c>
      <x:c r="C3251" s="3" t="str">
        <x:v>quimica</x:v>
      </x:c>
      <x:c r="D3251" s="3" t="str">
        <x:v>psicopedagogia</x:v>
      </x:c>
      <x:c r="E3251" s="3" t="str">
        <x:v>psicopedagogo</x:v>
      </x:c>
      <x:c r="F3251" s="3" t="str">
        <x:v>sin_objecion_en_lectura</x:v>
      </x:c>
      <x:c r="G3251" s="3" t="str">
        <x:v>media</x:v>
      </x:c>
      <x:c r="H3251" s="3" t="str">
        <x:v>Clasificar por cambios estructurales es evaluable sin depender de etiquetas memorizadas. Quince ecuaciones más modelos digitales deben distribuirse por contraste; la predicción de eliminación permanece condicionada por estructura y medio.</x:v>
      </x:c>
      <x:c r="I3251" s="3" t="str">
        <x:v>Procedimental: Clasificación de reacciones orgánicas en sustitución, adición</x:v>
      </x:c>
      <x:c r="J3251" s="3" t="str">
        <x:v>Adjuntar quince ecuaciones y condiciones; no exigir que un simulador molecular genérico ejecute reacciones.</x:v>
      </x:c>
    </x:row>
    <x:row r="3252" ht="36" hidden="0" customHeight="1">
      <x:c r="A3252" s="8" t="str">
        <x:v>TEMA:G11-QUI-U9-9.2</x:v>
      </x:c>
      <x:c r="B3252" s="8" t="n">
        <x:v>11</x:v>
      </x:c>
      <x:c r="C3252" s="8" t="str">
        <x:v>quimica</x:v>
      </x:c>
      <x:c r="D3252" s="8" t="str">
        <x:v>refutacion</x:v>
      </x:c>
      <x:c r="E3252" s="8" t="str">
        <x:v>refutador</x:v>
      </x:c>
      <x:c r="F3252" s="8" t="str">
        <x:v>sin_objecion_en_lectura</x:v>
      </x:c>
      <x:c r="G3252" s="8" t="str">
        <x:v>alta</x:v>
      </x:c>
      <x:c r="H3252" s="8" t="str">
        <x:v>La identificación por conectividad y enlaces rotos/formados cubre los tres tipos. La deshidratación queda restringida a alcohol con H beta y condiciones, sin producto universal. La alternativa conserva clasificación y modelos; un simulador genérico ilustra moléculas pero no debe presentarse como ejecución de mecanismos.</x:v>
      </x:c>
      <x:c r="I3252" s="8" t="str">
        <x:v>criterio_3: Declara estructura y condiciones antes de predecir deshidratación.</x:v>
      </x:c>
      <x:c r="J3252" s="8" t="str">
        <x:v>Proveer quince ecuaciones y productos con condiciones; admitir competencia de rutas si el caso no determina una sola.</x:v>
      </x:c>
    </x:row>
    <x:row r="3253" ht="36" hidden="0" customHeight="1">
      <x:c r="A3253" s="3" t="str">
        <x:v>TEMA:G11-QUI-U9-9.2</x:v>
      </x:c>
      <x:c r="B3253" s="3" t="n">
        <x:v>11</x:v>
      </x:c>
      <x:c r="C3253" s="3" t="str">
        <x:v>quimica</x:v>
      </x:c>
      <x:c r="D3253" s="3" t="str">
        <x:v>final</x:v>
      </x:c>
      <x:c r="E3253" s="3" t="str">
        <x:v>experto-quimica</x:v>
      </x:c>
      <x:c r="F3253" s="3" t="str">
        <x:v>sin_objecion_en_lectura</x:v>
      </x:c>
      <x:c r="G3253" s="3" t="str">
        <x:v>media</x:v>
      </x:c>
      <x:c r="H3253" s="3" t="str">
        <x:v>La comparación de conectividad identifica sustitución, adición y eliminación, y el criterio requiere enlaces rotos/formados. La deshidratación se limita a estructura con hidrógeno beta y condiciones. El avanzado incluye otras familias y mecanismos a cubrir en la unidad; no exige oxidación y condensación dentro de esta clasificación introductoria.</x:v>
      </x:c>
      <x:c r="I3253" s="3" t="str">
        <x:v>5. Reforzar: Predice deshidratación a alqueno para un alcohol con hidrógeno beta y condiciones especificadas; identifica alternativas o casos no aplicables y no supone un único producto para todo alcohol. / Indicador avanzado: Predice los productos de reacciones orgánicas de sustitución, adición, eliminación, oxidación y condensación a partir de los grupos funcionales de los reactivos. Explica mecanismos sencillos de reacción mediante</x:v>
      </x:c>
      <x:c r="J3253" s="3" t="str">
        <x:v>Preparar quince ecuaciones con condiciones y productos; usar modelos como representación, sin afirmar que un simulador molecular ejecuta mecanismos.</x:v>
      </x:c>
    </x:row>
    <x:row r="3254" ht="15" hidden="0" customHeight="1">
      <x:c r="A3254" s="8" t="str">
        <x:v>TEMA:G11-QUI-U9-9.3</x:v>
      </x:c>
      <x:c r="B3254" s="8" t="n">
        <x:v>11</x:v>
      </x:c>
      <x:c r="C3254" s="8" t="str">
        <x:v>quimica</x:v>
      </x:c>
      <x:c r="D3254" s="8" t="str">
        <x:v>ciencia</x:v>
      </x:c>
      <x:c r="E3254" s="8" t="str">
        <x:v>experto-quimica</x:v>
      </x:c>
      <x:c r="F3254" s="8" t="str">
        <x:v>corregir</x:v>
      </x:c>
      <x:c r="G3254" s="8" t="str">
        <x:v>alta</x:v>
      </x:c>
      <x:c r="H3254" s="8" t="str">
        <x:v>Decolorar bromo no es prueba exclusiva de insaturación; benceno también puede halogenarse con condiciones distintas y falta halogenación radical.</x:v>
      </x:c>
      <x:c r="I3254" s="8" t="str">
        <x:v>3. Explicar: E2 · Escribe las ecuaciones de combustión completa e incompleta del propano y de adición de bromo y agua al eteno.</x:v>
      </x:c>
      <x:c r="J3254" s="8" t="str">
        <x:v>No realizar pruebas de bromo ni combustiones; aportar ecuaciones y video completo.</x:v>
      </x:c>
    </x:row>
    <x:row r="3255" ht="24" hidden="0" customHeight="1">
      <x:c r="A3255" s="3" t="str">
        <x:v>TEMA:G11-QUI-U9-9.3</x:v>
      </x:c>
      <x:c r="B3255" s="3" t="n">
        <x:v>11</x:v>
      </x:c>
      <x:c r="C3255" s="3" t="str">
        <x:v>quimica</x:v>
      </x:c>
      <x:c r="D3255" s="3" t="str">
        <x:v>psicopedagogia</x:v>
      </x:c>
      <x:c r="E3255" s="3" t="str">
        <x:v>psicopedagogo</x:v>
      </x:c>
      <x:c r="F3255" s="3" t="str">
        <x:v>sin_objecion_en_lectura</x:v>
      </x:c>
      <x:c r="G3255" s="3" t="str">
        <x:v>media</x:v>
      </x:c>
      <x:c r="H3255" s="3" t="str">
        <x:v>Las ecuaciones y el video controlado permiten analizar mecanismos sin exposición. Comparar emisiones totales de ciudades no demuestra por sí solo calidad del aire ni tipo de combustión; esa diferencia debe aparecer en la argumentación.</x:v>
      </x:c>
      <x:c r="I3255" s="3" t="str">
        <x:v>Procedimental: Representación de las reacciones de combustión, halogenación</x:v>
      </x:c>
      <x:c r="J3255" s="3" t="str">
        <x:v>Adjuntar video completo y fuentes ambientales; no realizar pruebas de bromo ni combustión.</x:v>
      </x:c>
    </x:row>
    <x:row r="3256" ht="36" hidden="0" customHeight="1">
      <x:c r="A3256" s="8" t="str">
        <x:v>TEMA:G11-QUI-U9-9.3</x:v>
      </x:c>
      <x:c r="B3256" s="8" t="n">
        <x:v>11</x:v>
      </x:c>
      <x:c r="C3256" s="8" t="str">
        <x:v>quimica</x:v>
      </x:c>
      <x:c r="D3256" s="8" t="str">
        <x:v>refutacion</x:v>
      </x:c>
      <x:c r="E3256" s="8" t="str">
        <x:v>refutador</x:v>
      </x:c>
      <x:c r="F3256" s="8" t="str">
        <x:v>sin_objecion_en_lectura</x:v>
      </x:c>
      <x:c r="G3256" s="8" t="str">
        <x:v>alta</x:v>
      </x:c>
      <x:c r="H3256" s="8" t="str">
        <x:v>Los mecanismos incluyen condiciones y halogenación radical, y el video no convierte decoloración en prueba exclusiva. Los criterios distinguen emisiones totales de calidad del aire; el contexto debe señalar gas y período del inventario, sin inferir CO/hollín desde CO₂ ni comparar ciudades sin normalización. No se exige combustión física.</x:v>
      </x:c>
      <x:c r="I3256" s="8" t="str">
        <x:v>criterio_3: datos de emisiones para inferir calidad del aire.</x:v>
      </x:c>
      <x:c r="J3256" s="8" t="str">
        <x:v>Proveer video y cuatro ecuaciones con productos concretos; no asumir una sola ecuación de combustión incompleta para toda mezcla.</x:v>
      </x:c>
    </x:row>
    <x:row r="3257" ht="36" hidden="0" customHeight="1">
      <x:c r="A3257" s="3" t="str">
        <x:v>TEMA:G11-QUI-U9-9.3</x:v>
      </x:c>
      <x:c r="B3257" s="3" t="n">
        <x:v>11</x:v>
      </x:c>
      <x:c r="C3257" s="3" t="str">
        <x:v>quimica</x:v>
      </x:c>
      <x:c r="D3257" s="3" t="str">
        <x:v>final</x:v>
      </x:c>
      <x:c r="E3257" s="3" t="str">
        <x:v>experto-quimica</x:v>
      </x:c>
      <x:c r="F3257" s="3" t="str">
        <x:v>sin_objecion_en_lectura</x:v>
      </x:c>
      <x:c r="G3257" s="3" t="str">
        <x:v>media</x:v>
      </x:c>
      <x:c r="H3257" s="3" t="str">
        <x:v>El desarrollo añade iniciación radical y distingue adición de sustitución aromática; el video no convierte decoloración en prueba exclusiva. Los criterios exigen productos de combustión declarados y límites de inventarios. La predicción y explicación de estas reacciones aportan a la meta avanzada de unidad sin pretender cubrir todas sus familias aquí.</x:v>
      </x:c>
      <x:c r="I3257" s="3" t="str">
        <x:v>criterio_3: Señala límites de decoloración y de datos de emisiones para inferir calidad del aire. / Indicador avanzado: Predice los productos de reacciones orgánicas de sustitución, adición, eliminación, oxidación y condensación a partir de los grupos funcionales de los reactivos. Explica mecanismos sencillos de reacción mediante</x:v>
      </x:c>
      <x:c r="J3257" s="3" t="str">
        <x:v>Preparar video, condiciones y ecuaciones; separar CO₂, CO y partículas y no deducir concentración ambiental desde emisiones totales sin dispersión o normalización.</x:v>
      </x:c>
    </x:row>
    <x:row r="3258" ht="24" hidden="0" customHeight="1">
      <x:c r="A3258" s="8" t="str">
        <x:v>TEMA:G11-QUI-U9-9.4</x:v>
      </x:c>
      <x:c r="B3258" s="8" t="n">
        <x:v>11</x:v>
      </x:c>
      <x:c r="C3258" s="8" t="str">
        <x:v>quimica</x:v>
      </x:c>
      <x:c r="D3258" s="8" t="str">
        <x:v>ciencia</x:v>
      </x:c>
      <x:c r="E3258" s="8" t="str">
        <x:v>experto-quimica</x:v>
      </x:c>
      <x:c r="F3258" s="8" t="str">
        <x:v>corregir</x:v>
      </x:c>
      <x:c r="G3258" s="8" t="str">
        <x:v>alta</x:v>
      </x:c>
      <x:c r="H3258" s="8" t="str">
        <x:v>Tollens y Fehling tienen interferencias y no definen categorías universales; oxidación de alcohol depende de oxidante y condiciones.</x:v>
      </x:c>
      <x:c r="I3258" s="8" t="str">
        <x:v>4. Indagar: D4 · Interpreta videos de las pruebas de Tollens y Fehling con aldehídos y cetonas y concluye cuál grupo funcional se oxida.</x:v>
      </x:c>
      <x:c r="J3258" s="8" t="str">
        <x:v>El vinagre por exposición de vino incluye procesos biológicos; no reducirlo a oxidación espontánea simple sin contexto. / Mantener ensayos de plata y cobre exclusivamente documentales.</x:v>
      </x:c>
    </x:row>
    <x:row r="3259" ht="24" hidden="0" customHeight="1">
      <x:c r="A3259" s="3" t="str">
        <x:v>TEMA:G11-QUI-U9-9.4</x:v>
      </x:c>
      <x:c r="B3259" s="3" t="n">
        <x:v>11</x:v>
      </x:c>
      <x:c r="C3259" s="3" t="str">
        <x:v>quimica</x:v>
      </x:c>
      <x:c r="D3259" s="3" t="str">
        <x:v>psicopedagogia</x:v>
      </x:c>
      <x:c r="E3259" s="3" t="str">
        <x:v>psicopedagogo</x:v>
      </x:c>
      <x:c r="F3259" s="3" t="str">
        <x:v>retener</x:v>
      </x:c>
      <x:c r="G3259" s="3" t="str">
        <x:v>baja</x:v>
      </x:c>
      <x:c r="H3259" s="3" t="str">
        <x:v>La predicción corregida depende de oxidante y condiciones, pero la actividad digital afirma sin matiz que el terciario no se oxida. Esa generalización y las fuentes de videos ausentes impiden dar por cerrada la evaluación de reactividad.</x:v>
      </x:c>
      <x:c r="I3259" s="3" t="str">
        <x:v>Procedimental: Predicción de los productos de la oxidación</x:v>
      </x:c>
      <x:c r="J3259" s="3" t="str">
        <x:v>Resolver absoluto de Actividad digital y contextualizar oxidación biológica del vino; mantener Tollens/Fehling solo documentales.</x:v>
      </x:c>
    </x:row>
    <x:row r="3260" ht="36" hidden="0" customHeight="1">
      <x:c r="A3260" s="8" t="str">
        <x:v>TEMA:G11-QUI-U9-9.4</x:v>
      </x:c>
      <x:c r="B3260" s="8" t="n">
        <x:v>11</x:v>
      </x:c>
      <x:c r="C3260" s="8" t="str">
        <x:v>quimica</x:v>
      </x:c>
      <x:c r="D3260" s="8" t="str">
        <x:v>refutacion</x:v>
      </x:c>
      <x:c r="E3260" s="8" t="str">
        <x:v>refutador</x:v>
      </x:c>
      <x:c r="F3260" s="8" t="str">
        <x:v>retener</x:v>
      </x:c>
      <x:c r="G3260" s="8" t="str">
        <x:v>alta</x:v>
      </x:c>
      <x:c r="H3260" s="8" t="str">
        <x:v>El núcleo limita oxidación terciaria suave y reconoce ruptura de enlaces bajo otras condiciones, pero el digital pide oxidación suave/fuerte y a la vez afirma que el terciario no se oxida. La contradicción afecta la tabla evaluada. También la transformación de vino requiere proceso biológico y condiciones, no oxidación espontánea universal.</x:v>
      </x:c>
      <x:c r="I3260" s="8" t="str">
        <x:v>Actividad digital: explica por qué el alcohol terciario no se oxida.</x:v>
      </x:c>
      <x:c r="J3260" s="8" t="str">
        <x:v>Reformular para oxidante y condiciones definidos, incluyendo posible ruptura; aportar videos/controles y contexto microbiológico del vinagre.</x:v>
      </x:c>
    </x:row>
    <x:row r="3261" ht="36" hidden="0" customHeight="1">
      <x:c r="A3261" s="3" t="str">
        <x:v>TEMA:G11-QUI-U9-9.4</x:v>
      </x:c>
      <x:c r="B3261" s="3" t="n">
        <x:v>11</x:v>
      </x:c>
      <x:c r="C3261" s="3" t="str">
        <x:v>quimica</x:v>
      </x:c>
      <x:c r="D3261" s="3" t="str">
        <x:v>final</x:v>
      </x:c>
      <x:c r="E3261" s="3" t="str">
        <x:v>experto-quimica</x:v>
      </x:c>
      <x:c r="F3261" s="3" t="str">
        <x:v>retener</x:v>
      </x:c>
      <x:c r="G3261" s="3" t="str">
        <x:v>media</x:v>
      </x:c>
      <x:c r="H3261" s="3" t="str">
        <x:v>El núcleo diferencia oxidación suave y ruptura bajo otras condiciones, pero el digital pide oxidación suave y fuerte y después afirma que el terciario no se oxida. Esa regla vuelve ambiguo el producto que se evalúa. El avanzado de predicción requiere precisamente condiciones, no usar una excepción escolar como imposibilidad universal.</x:v>
      </x:c>
      <x:c r="I3261" s="3" t="str">
        <x:v>Actividad digital: 2-propanol y el 2-metil-2-propanol, y explica por qué el alcohol terciario no se oxida. Es un ejercicio en papel. Luego pídele a la IA las mismas predicciones y / Indicador avanzado: Predice los productos de reacciones orgánicas de sustitución, adición, eliminación, oxidación y condensación a partir de los grupos funcionales de los reactivos. Explica mecanismos sencillos de reacción mediante</x:v>
      </x:c>
      <x:c r="J3261" s="3" t="str">
        <x:v>Especificar oxidantes y condiciones y matizar el terciario; preparar videos con interferencias y contextualizar microbiología y oxígeno en transformación de vino a vinagre.</x:v>
      </x:c>
    </x:row>
    <x:row r="3262" ht="36" hidden="0" customHeight="1">
      <x:c r="A3262" s="8" t="str">
        <x:v>TEMA:G11-QUI-U9-9.5</x:v>
      </x:c>
      <x:c r="B3262" s="8" t="n">
        <x:v>11</x:v>
      </x:c>
      <x:c r="C3262" s="8" t="str">
        <x:v>quimica</x:v>
      </x:c>
      <x:c r="D3262" s="8" t="str">
        <x:v>ciencia</x:v>
      </x:c>
      <x:c r="E3262" s="8" t="str">
        <x:v>experto-quimica</x:v>
      </x:c>
      <x:c r="F3262" s="8" t="str">
        <x:v>retener</x:v>
      </x:c>
      <x:c r="G3262" s="8" t="str">
        <x:v>media</x:v>
      </x:c>
      <x:c r="H3262" s="8" t="str">
        <x:v>El papel de H₂SO₄ como desecante que aumenta rendimiento no está probado sin video, cantidades y condiciones; el catalizador por sí solo no desplaza equilibrio.</x:v>
      </x:c>
      <x:c r="I3262" s="8" t="str">
        <x:v>4. Indagar: D4 · Analiza un video de la síntesis de un éster realizada por la docente y concluye cómo el ácido sulfúrico y el exceso de alcohol aumentan el rendimiento.</x:v>
      </x:c>
      <x:c r="J3262" s="8" t="str">
        <x:v>Adjuntar video y cantidades para separar catálisis de retirada efectiva de agua; no inferir que el sulfúrico siempre aumenta rendimiento de equilibrio. / Describir hidrólisis básica como fuertemente favorecida por carboxilato bajo condiciones usuales, evitando «no reversible» absoluto. / No realizar síntesis con ácido sulfúrico ni oler ésteres desde una propuesta sin protocolo.</x:v>
      </x:c>
    </x:row>
    <x:row r="3263" ht="24" hidden="0" customHeight="1">
      <x:c r="A3263" s="3" t="str">
        <x:v>TEMA:G11-QUI-U9-9.5</x:v>
      </x:c>
      <x:c r="B3263" s="3" t="n">
        <x:v>11</x:v>
      </x:c>
      <x:c r="C3263" s="3" t="str">
        <x:v>quimica</x:v>
      </x:c>
      <x:c r="D3263" s="3" t="str">
        <x:v>psicopedagogia</x:v>
      </x:c>
      <x:c r="E3263" s="3" t="str">
        <x:v>psicopedagogo</x:v>
      </x:c>
      <x:c r="F3263" s="3" t="str">
        <x:v>retener</x:v>
      </x:c>
      <x:c r="G3263" s="3" t="str">
        <x:v>media</x:v>
      </x:c>
      <x:c r="H3263" s="3" t="str">
        <x:v>El rendimiento y la irreversibilidad se presentan como conclusiones sin datos suficientes; una identificación por aroma tampoco confirma un éster. Se conserva la objeción científica y el informe no debe atribuir al estudiante una síntesis que no realizó.</x:v>
      </x:c>
      <x:c r="I3263" s="3" t="str">
        <x:v>Procedimental: Representación de la esterificación entre ácidos carboxílicos</x:v>
      </x:c>
      <x:c r="J3263" s="3" t="str">
        <x:v>Conservar video/cantidades pendientes y papel del sulfúrico; revisar no reversible absoluto y evitar identificación por olor.</x:v>
      </x:c>
    </x:row>
    <x:row r="3264" ht="36" hidden="0" customHeight="1">
      <x:c r="A3264" s="8" t="str">
        <x:v>TEMA:G11-QUI-U9-9.5</x:v>
      </x:c>
      <x:c r="B3264" s="8" t="n">
        <x:v>11</x:v>
      </x:c>
      <x:c r="C3264" s="8" t="str">
        <x:v>quimica</x:v>
      </x:c>
      <x:c r="D3264" s="8" t="str">
        <x:v>refutacion</x:v>
      </x:c>
      <x:c r="E3264" s="8" t="str">
        <x:v>refutador</x:v>
      </x:c>
      <x:c r="F3264" s="8" t="str">
        <x:v>retener</x:v>
      </x:c>
      <x:c r="G3264" s="8" t="str">
        <x:v>alta</x:v>
      </x:c>
      <x:c r="H3264" s="8" t="str">
        <x:v>El momento atribuye aumento de rendimiento al H₂SO₄ y exceso sin separar catálisis, agua y equilibrio. Un catalizador no cambia composición de equilibrio. El refuerzo también declara hidrólisis básica no reversible en absoluto, en vez de fuertemente favorecida en condiciones. El criterio reconoce ambas limitaciones sin corregir instrucciones.</x:v>
      </x:c>
      <x:c r="I3264" s="8" t="str">
        <x:v>5. Reforzar: justifica por qué esta reacción no es reversible.</x:v>
      </x:c>
      <x:c r="J3264" s="8" t="str">
        <x:v>Corregir papel del ácido y condiciones de saponificación; aportar video/cantidades, sin identificar ésteres por olor ni ejecutar síntesis.</x:v>
      </x:c>
    </x:row>
    <x:row r="3265" ht="36" hidden="0" customHeight="1">
      <x:c r="A3265" s="3" t="str">
        <x:v>TEMA:G11-QUI-U9-9.5</x:v>
      </x:c>
      <x:c r="B3265" s="3" t="n">
        <x:v>11</x:v>
      </x:c>
      <x:c r="C3265" s="3" t="str">
        <x:v>quimica</x:v>
      </x:c>
      <x:c r="D3265" s="3" t="str">
        <x:v>final</x:v>
      </x:c>
      <x:c r="E3265" s="3" t="str">
        <x:v>experto-quimica</x:v>
      </x:c>
      <x:c r="F3265" s="3" t="str">
        <x:v>retener</x:v>
      </x:c>
      <x:c r="G3265" s="3" t="str">
        <x:v>media</x:v>
      </x:c>
      <x:c r="H3265" s="3" t="str">
        <x:v>Indagar atribuye rendimiento al sulfúrico sin separar velocidad de retirada efectiva de agua, y Reforzar declara irreversibilidad absoluta de hidrólisis básica. Los criterios reconocen límites que los momentos no aplican. El digital además infiere ésteres desde aromas de mezclas. La predicción avanzada de unidad necesita composición y condiciones identificadas.</x:v>
      </x:c>
      <x:c r="I3265" s="3" t="str">
        <x:v>5. Reforzar: E3 · Predice los productos de la hidrólisis básica de un éster y justifica por qué esta reacción no es reversible. / Indicador avanzado: Predice los productos de reacciones orgánicas de sustitución, adición, eliminación, oxidación y condensación a partir de los grupos funcionales de los reactivos. Explica mecanismos sencillos de reacción mediante</x:v>
      </x:c>
      <x:c r="J3265" s="3" t="str">
        <x:v>Distinguir catálisis y equilibrio con datos de video; describir favorecimiento de carboxilato bajo condiciones y sustituir identificación de compuestos por olor por estructuras documentadas.</x:v>
      </x:c>
    </x:row>
    <x:row r="3266" ht="24" hidden="0" customHeight="1">
      <x:c r="A3266" s="8" t="str">
        <x:v>TEMA:G11-QUI-U9-9.6</x:v>
      </x:c>
      <x:c r="B3266" s="8" t="n">
        <x:v>11</x:v>
      </x:c>
      <x:c r="C3266" s="8" t="str">
        <x:v>quimica</x:v>
      </x:c>
      <x:c r="D3266" s="8" t="str">
        <x:v>ciencia</x:v>
      </x:c>
      <x:c r="E3266" s="8" t="str">
        <x:v>experto-quimica</x:v>
      </x:c>
      <x:c r="F3266" s="8" t="str">
        <x:v>corregir</x:v>
      </x:c>
      <x:c r="G3266" s="8" t="str">
        <x:v>alta</x:v>
      </x:c>
      <x:c r="H3266" s="8" t="str">
        <x:v>Se evalúan formación e hidrólisis de amidas sin desarrollarlas y el par libre corresponde también a basicidad Lewis; ácido+amina no forma amida automáticamente.</x:v>
      </x:c>
      <x:c r="I3266" s="8" t="str">
        <x:v>3. Explicar: E4 · Representa con estructuras de resonancia la deslocalización del par libre del nitrógeno en el grupo amida.</x:v>
      </x:c>
      <x:c r="J3266" s="8" t="str">
        <x:v>No equiparar sin matiz todos los nitrógenos de cafeína con una amina simple; identificar los grupos en la estructura.</x:v>
      </x:c>
    </x:row>
    <x:row r="3267" ht="24" hidden="0" customHeight="1">
      <x:c r="A3267" s="3" t="str">
        <x:v>TEMA:G11-QUI-U9-9.6</x:v>
      </x:c>
      <x:c r="B3267" s="3" t="n">
        <x:v>11</x:v>
      </x:c>
      <x:c r="C3267" s="3" t="str">
        <x:v>quimica</x:v>
      </x:c>
      <x:c r="D3267" s="3" t="str">
        <x:v>psicopedagogia</x:v>
      </x:c>
      <x:c r="E3267" s="3" t="str">
        <x:v>psicopedagogo</x:v>
      </x:c>
      <x:c r="F3267" s="3" t="str">
        <x:v>retener</x:v>
      </x:c>
      <x:c r="G3267" s="3" t="str">
        <x:v>baja</x:v>
      </x:c>
      <x:c r="H3267" s="3" t="str">
        <x:v>La actividad digital pide oler pescado crudo, con exposición innecesaria y sin protocolo; además sal de amonio y amida pueden confundirse en esa comparación. Los ejercicios estructurales permiten la misma demanda sin esa manipulación.</x:v>
      </x:c>
      <x:c r="I3267" s="3" t="str">
        <x:v>Procedimental: Análisis de la basicidad de las aminas</x:v>
      </x:c>
      <x:c r="J3267" s="3" t="str">
        <x:v>Retener manipulación/olfateo de pescado crudo de Actividad digital; identificar nitrógenos de cafeína sin equipararlos todos a amina simple.</x:v>
      </x:c>
    </x:row>
    <x:row r="3268" ht="36" hidden="0" customHeight="1">
      <x:c r="A3268" s="8" t="str">
        <x:v>TEMA:G11-QUI-U9-9.6</x:v>
      </x:c>
      <x:c r="B3268" s="8" t="n">
        <x:v>11</x:v>
      </x:c>
      <x:c r="C3268" s="8" t="str">
        <x:v>quimica</x:v>
      </x:c>
      <x:c r="D3268" s="8" t="str">
        <x:v>refutacion</x:v>
      </x:c>
      <x:c r="E3268" s="8" t="str">
        <x:v>refutador</x:v>
      </x:c>
      <x:c r="F3268" s="8" t="str">
        <x:v>retener</x:v>
      </x:c>
      <x:c r="G3268" s="8" t="str">
        <x:v>alta</x:v>
      </x:c>
      <x:c r="H3268" s="8" t="str">
        <x:v>La formación de sal y amida está diferenciada en los momentos, pero el digital mezcla observación de pescado crudo y olores con esa inferencia sin protocolo. La habilidad afirma que amidas no son bases, absoluto que debe matizarse como menor basicidad y sitio/medio de protonación. El modelo no autoriza clasificar todos los N de cafeína como aminas.</x:v>
      </x:c>
      <x:c r="I3268" s="8" t="str">
        <x:v>Habilidad del siglo XXI: las amidas no se comportan como bases en disolución acuosa.</x:v>
      </x:c>
      <x:c r="J3268" s="8" t="str">
        <x:v>Retirar exposición sensorial y matizar basicidad; identificar grupos y condiciones en reacciones y cafeína, manteniendo alternativa estructural.</x:v>
      </x:c>
    </x:row>
    <x:row r="3269" ht="36" hidden="0" customHeight="1">
      <x:c r="A3269" s="3" t="str">
        <x:v>TEMA:G11-QUI-U9-9.6</x:v>
      </x:c>
      <x:c r="B3269" s="3" t="n">
        <x:v>11</x:v>
      </x:c>
      <x:c r="C3269" s="3" t="str">
        <x:v>quimica</x:v>
      </x:c>
      <x:c r="D3269" s="3" t="str">
        <x:v>final</x:v>
      </x:c>
      <x:c r="E3269" s="3" t="str">
        <x:v>experto-quimica</x:v>
      </x:c>
      <x:c r="F3269" s="3" t="str">
        <x:v>retener</x:v>
      </x:c>
      <x:c r="G3269" s="3" t="str">
        <x:v>media</x:v>
      </x:c>
      <x:c r="H3269" s="3" t="str">
        <x:v>La distinción sal/amida y sus condiciones está corregida, pero la habilidad declara que las amidas no son bases, en vez de menor basicidad con sitio y medio explícitos. El digital usa pescado crudo y olor como comprobación de especies no identificadas. El avanzado de mecanismos no se acredita por esa asociación sensorial.</x:v>
      </x:c>
      <x:c r="I3269" s="3" t="str">
        <x:v>Habilidad del siglo XXI: Pensamiento crítico (Explicar) Argumenta con estructuras de resonancia por qué las amidas no se comportan como bases en disolución acuosa. / Indicador avanzado: Predice los productos de reacciones orgánicas de sustitución, adición, eliminación, oxidación y condensación a partir de los grupos funcionales de los reactivos. Explica mecanismos sencillos de reacción mediante</x:v>
      </x:c>
      <x:c r="J3269" s="3" t="str">
        <x:v>Matizar basicidad y protonación de amidas, identificar nitrógenos de cafeína y reemplazar contraste sensorial por datos/estructuras documentados de aminas y sales.</x:v>
      </x:c>
    </x:row>
    <x:row r="3270" ht="15" hidden="0" customHeight="1">
      <x:c r="A3270" s="8" t="str">
        <x:v>TEMA:G11-QUI-U10-10.1</x:v>
      </x:c>
      <x:c r="B3270" s="8" t="n">
        <x:v>11</x:v>
      </x:c>
      <x:c r="C3270" s="8" t="str">
        <x:v>quimica</x:v>
      </x:c>
      <x:c r="D3270" s="8" t="str">
        <x:v>ciencia</x:v>
      </x:c>
      <x:c r="E3270" s="8" t="str">
        <x:v>experto-quimica</x:v>
      </x:c>
      <x:c r="F3270" s="8" t="str">
        <x:v>corregir</x:v>
      </x:c>
      <x:c r="G3270" s="8" t="str">
        <x:v>alta</x:v>
      </x:c>
      <x:c r="H3270" s="8" t="str">
        <x:v>La vía radical es un mecanismo concreto de polimerización por adición, no descripción de todos los procesos industriales de eteno.</x:v>
      </x:c>
      <x:c r="I3270" s="8" t="str">
        <x:v>3. Explicar: E4 · Representa con flechas y radicales las etapas de iniciación, propagación y terminación de la polimerización del eteno.</x:v>
      </x:c>
      <x:c r="J3270" s="8" t="str">
        <x:v>Adjuntar mecanismo y tabla de cinco monómeros; las propiedades dependen además de masa molar, ramificación y procesamiento.</x:v>
      </x:c>
    </x:row>
    <x:row r="3271" ht="24" hidden="0" customHeight="1">
      <x:c r="A3271" s="3" t="str">
        <x:v>TEMA:G11-QUI-U10-10.1</x:v>
      </x:c>
      <x:c r="B3271" s="3" t="n">
        <x:v>11</x:v>
      </x:c>
      <x:c r="C3271" s="3" t="str">
        <x:v>quimica</x:v>
      </x:c>
      <x:c r="D3271" s="3" t="str">
        <x:v>psicopedagogia</x:v>
      </x:c>
      <x:c r="E3271" s="3" t="str">
        <x:v>psicopedagogo</x:v>
      </x:c>
      <x:c r="F3271" s="3" t="str">
        <x:v>sin_objecion_en_lectura</x:v>
      </x:c>
      <x:c r="G3271" s="3" t="str">
        <x:v>media</x:v>
      </x:c>
      <x:c r="H3271" s="3" t="str">
        <x:v>El modelo físico conecta flechas y crecimiento, siempre que se conserve la identidad del electrón y la unidad repetitiva. La comparación de cinco monómeros necesita datos para no reducir propiedades a un solo sustituyente.</x:v>
      </x:c>
      <x:c r="I3271" s="3" t="str">
        <x:v>Procedimental: Representación de las etapas de la polimerización</x:v>
      </x:c>
      <x:c r="J3271" s="3" t="str">
        <x:v>Adjuntar mecanismo y datos de monómeros; distinguir masa molar, ramificación y procesamiento.</x:v>
      </x:c>
    </x:row>
    <x:row r="3272" ht="36" hidden="0" customHeight="1">
      <x:c r="A3272" s="8" t="str">
        <x:v>TEMA:G11-QUI-U10-10.1</x:v>
      </x:c>
      <x:c r="B3272" s="8" t="n">
        <x:v>11</x:v>
      </x:c>
      <x:c r="C3272" s="8" t="str">
        <x:v>quimica</x:v>
      </x:c>
      <x:c r="D3272" s="8" t="str">
        <x:v>refutacion</x:v>
      </x:c>
      <x:c r="E3272" s="8" t="str">
        <x:v>refutador</x:v>
      </x:c>
      <x:c r="F3272" s="8" t="str">
        <x:v>sin_objecion_en_lectura</x:v>
      </x:c>
      <x:c r="G3272" s="8" t="str">
        <x:v>alta</x:v>
      </x:c>
      <x:c r="H3272" s="8" t="str">
        <x:v>El mecanismo radical del eteno queda como ejemplo y las flechas muestran iniciación, propagación y terminación. La rúbrica conserva átomos y reconoce masa molar, ramificación/procesamiento además de sustituyente. Los modelos y animación no se usan como síntesis real ni representación de todos los procesos industriales.</x:v>
      </x:c>
      <x:c r="I3272" s="8" t="str">
        <x:v>criterio_3: reconociendo otros factores estructurales.</x:v>
      </x:c>
      <x:c r="J3272" s="8" t="str">
        <x:v>Proveer mecanismo y cinco monómeros con datos; distinguir cadena en crecimiento de unidad repetitiva y no exigir errores inexistentes de IA.</x:v>
      </x:c>
    </x:row>
    <x:row r="3273" ht="36" hidden="0" customHeight="1">
      <x:c r="A3273" s="3" t="str">
        <x:v>TEMA:G11-QUI-U10-10.1</x:v>
      </x:c>
      <x:c r="B3273" s="3" t="n">
        <x:v>11</x:v>
      </x:c>
      <x:c r="C3273" s="3" t="str">
        <x:v>quimica</x:v>
      </x:c>
      <x:c r="D3273" s="3" t="str">
        <x:v>final</x:v>
      </x:c>
      <x:c r="E3273" s="3" t="str">
        <x:v>experto-quimica</x:v>
      </x:c>
      <x:c r="F3273" s="3" t="str">
        <x:v>sin_objecion_en_lectura</x:v>
      </x:c>
      <x:c r="G3273" s="3" t="str">
        <x:v>media</x:v>
      </x:c>
      <x:c r="H3273" s="3" t="str">
        <x:v>La vía radical es ejemplo identificado, no mecanismo universal de polímeros de adición. Flechas, conservación y unidad repetitiva son observables, y el criterio reconoce otros factores además del sustituyente. El avanzado agrega impactos acuáticos como meta de unidad; esa evaluación ambiental no corresponde íntegra a esta primera fila de mecanismo.</x:v>
      </x:c>
      <x:c r="I3273" s="3" t="str">
        <x:v>3. Explicar: Representa iniciación, propagación y terminación de un ejemplo de polimerización radical del eteno con especies y flechas identificadas; aclara que otros polímeros y procesos industriales pueden seguir mecanismos / Indicador avanzado: Relaciona el mecanismo de polimerización y la estructura espacial de un polímero con sus propiedades y aplicaciones. Evalúa con datos el impacto de los plásticos y los microplásticos</x:v>
      </x:c>
      <x:c r="J3273" s="3" t="str">
        <x:v>Preparar mecanismo y cinco monómeros con datos de propiedades; distinguir ramificación, masa molar y procesamiento de efecto del sustituyente.</x:v>
      </x:c>
    </x:row>
    <x:row r="3274" ht="15" hidden="0" customHeight="1">
      <x:c r="A3274" s="8" t="str">
        <x:v>TEMA:G11-QUI-U10-10.2</x:v>
      </x:c>
      <x:c r="B3274" s="8" t="n">
        <x:v>11</x:v>
      </x:c>
      <x:c r="C3274" s="8" t="str">
        <x:v>quimica</x:v>
      </x:c>
      <x:c r="D3274" s="8" t="str">
        <x:v>ciencia</x:v>
      </x:c>
      <x:c r="E3274" s="8" t="str">
        <x:v>experto-quimica</x:v>
      </x:c>
      <x:c r="F3274" s="8" t="str">
        <x:v>corregir</x:v>
      </x:c>
      <x:c r="G3274" s="8" t="str">
        <x:v>alta</x:v>
      </x:c>
      <x:c r="H3274" s="8" t="str">
        <x:v>La síntesis interfacial del nailon suele usar derivado de diácido y puede liberar HCl, no el agua de una condensación directa diácido–diamina.</x:v>
      </x:c>
      <x:c r="I3274" s="8" t="str">
        <x:v>4. Indagar: D4 · Observa un video de la síntesis del nailon en la interfase de dos líquidos y concluye qué molécula se libera en la reacción.</x:v>
      </x:c>
      <x:c r="J3274" s="8" t="str">
        <x:v>Video debe incluir reactivos y ecuación; no ejecutar síntesis interfacial desde esta propuesta.</x:v>
      </x:c>
    </x:row>
    <x:row r="3275" ht="24" hidden="0" customHeight="1">
      <x:c r="A3275" s="3" t="str">
        <x:v>TEMA:G11-QUI-U10-10.2</x:v>
      </x:c>
      <x:c r="B3275" s="3" t="n">
        <x:v>11</x:v>
      </x:c>
      <x:c r="C3275" s="3" t="str">
        <x:v>quimica</x:v>
      </x:c>
      <x:c r="D3275" s="3" t="str">
        <x:v>psicopedagogia</x:v>
      </x:c>
      <x:c r="E3275" s="3" t="str">
        <x:v>psicopedagogo</x:v>
      </x:c>
      <x:c r="F3275" s="3" t="str">
        <x:v>sin_objecion_en_lectura</x:v>
      </x:c>
      <x:c r="G3275" s="3" t="str">
        <x:v>media</x:v>
      </x:c>
      <x:c r="H3275" s="3" t="str">
        <x:v>La comparación de monómeros bifuncionales es adecuada con una unión trabajada antes de repetirla. Identificar reactivos reales del video impide confundir agua y HCl; publicar un perfil no es condición de evaluar química.</x:v>
      </x:c>
      <x:c r="I3275" s="3" t="str">
        <x:v>Procedimental: Representación de la formación de polímeros de condensación</x:v>
      </x:c>
      <x:c r="J3275" s="3" t="str">
        <x:v>Adjuntar video con reactivos y ecuación; no ejecutar síntesis interfacial.</x:v>
      </x:c>
    </x:row>
    <x:row r="3276" ht="36" hidden="0" customHeight="1">
      <x:c r="A3276" s="8" t="str">
        <x:v>TEMA:G11-QUI-U10-10.2</x:v>
      </x:c>
      <x:c r="B3276" s="8" t="n">
        <x:v>11</x:v>
      </x:c>
      <x:c r="C3276" s="8" t="str">
        <x:v>quimica</x:v>
      </x:c>
      <x:c r="D3276" s="8" t="str">
        <x:v>refutacion</x:v>
      </x:c>
      <x:c r="E3276" s="8" t="str">
        <x:v>refutador</x:v>
      </x:c>
      <x:c r="F3276" s="8" t="str">
        <x:v>sin_objecion_en_lectura</x:v>
      </x:c>
      <x:c r="G3276" s="8" t="str">
        <x:v>alta</x:v>
      </x:c>
      <x:c r="H3276" s="8" t="str">
        <x:v>La candidata diferencia diácido y dicloruro y deduce molécula liberada desde reactivos reales, evitando universalizar agua en nailon interfacial. La comparación documental y una unión modelo cubren el objetivo bifuncional sin ejecutar síntesis. Deben mantenerse extremos y estequiometría de cadenas finitas si se pide una ecuación exacta.</x:v>
      </x:c>
      <x:c r="I3276" s="8" t="str">
        <x:v>criterio_3: Determina molécula liberada según reactivos reales declarados.</x:v>
      </x:c>
      <x:c r="J3276" s="8" t="str">
        <x:v>Adjuntar video/rutas y condiciones; delimitar necesidad de bifuncionalidad al caso de cadenas lineales, sin excluir redes de monómeros polifuncionales.</x:v>
      </x:c>
    </x:row>
    <x:row r="3277" ht="36" hidden="0" customHeight="1">
      <x:c r="A3277" s="3" t="str">
        <x:v>TEMA:G11-QUI-U10-10.2</x:v>
      </x:c>
      <x:c r="B3277" s="3" t="n">
        <x:v>11</x:v>
      </x:c>
      <x:c r="C3277" s="3" t="str">
        <x:v>quimica</x:v>
      </x:c>
      <x:c r="D3277" s="3" t="str">
        <x:v>final</x:v>
      </x:c>
      <x:c r="E3277" s="3" t="str">
        <x:v>experto-quimica</x:v>
      </x:c>
      <x:c r="F3277" s="3" t="str">
        <x:v>sin_objecion_en_lectura</x:v>
      </x:c>
      <x:c r="G3277" s="3" t="str">
        <x:v>media</x:v>
      </x:c>
      <x:c r="H3277" s="3" t="str">
        <x:v>La corrección identifica reactivos reales del video y distingue agua de HCl según ruta, conservando la comparación poliéster/poliamida. Los criterios evalúan grupos, repetición y molécula liberada. El avanzado de unidad conecta mecanismo y propiedades; no exige que esta fila documental incluya también todos los impactos de microplásticos.</x:v>
      </x:c>
      <x:c r="I3277" s="3" t="str">
        <x:v>4. Indagar: Analiza un video identificado de síntesis interfacial de nailon y transcribe los monómeros reales; distingue diácido de dicloruro de diácido y deduce agua o HCl liberado según el / Indicador avanzado: Relaciona el mecanismo de polimerización y la estructura espacial de un polímero con sus propiedades y aplicaciones. Evalúa con datos el impacto de los plásticos y los microplásticos</x:v>
      </x:c>
      <x:c r="J3277" s="3" t="str">
        <x:v>Preparar video y ecuaciones con extremos de cadena; limitar bifuncionalidad al modelo de cadena lineal sin excluir redes de monómeros de mayor funcionalidad.</x:v>
      </x:c>
    </x:row>
    <x:row r="3278" ht="15" hidden="0" customHeight="1">
      <x:c r="A3278" s="8" t="str">
        <x:v>TEMA:G11-QUI-U10-10.4</x:v>
      </x:c>
      <x:c r="B3278" s="8" t="n">
        <x:v>11</x:v>
      </x:c>
      <x:c r="C3278" s="8" t="str">
        <x:v>quimica</x:v>
      </x:c>
      <x:c r="D3278" s="8" t="str">
        <x:v>ciencia</x:v>
      </x:c>
      <x:c r="E3278" s="8" t="str">
        <x:v>experto-quimica</x:v>
      </x:c>
      <x:c r="F3278" s="8" t="str">
        <x:v>corregir</x:v>
      </x:c>
      <x:c r="G3278" s="8" t="str">
        <x:v>alta</x:v>
      </x:c>
      <x:c r="H3278" s="8" t="str">
        <x:v>Código de resina no demuestra biodegradabilidad ni reciclaje disponible; hidrólisis puede depender de condiciones industriales.</x:v>
      </x:c>
      <x:c r="I3278" s="8" t="str">
        <x:v>5. Reforzar: I5 · Justifica una propuesta de separación y reciclaje de plásticos para su centro escolar con los códigos de identificación.</x:v>
      </x:c>
      <x:c r="J3278" s="8" t="str"/>
    </x:row>
    <x:row r="3279" ht="24" hidden="0" customHeight="1">
      <x:c r="A3279" s="3" t="str">
        <x:v>TEMA:G11-QUI-U10-10.4</x:v>
      </x:c>
      <x:c r="B3279" s="3" t="n">
        <x:v>11</x:v>
      </x:c>
      <x:c r="C3279" s="3" t="str">
        <x:v>quimica</x:v>
      </x:c>
      <x:c r="D3279" s="3" t="str">
        <x:v>psicopedagogia</x:v>
      </x:c>
      <x:c r="E3279" s="3" t="str">
        <x:v>psicopedagogo</x:v>
      </x:c>
      <x:c r="F3279" s="3" t="str">
        <x:v>retener</x:v>
      </x:c>
      <x:c r="G3279" s="3" t="str">
        <x:v>baja</x:v>
      </x:c>
      <x:c r="H3279" s="3" t="str">
        <x:v>Los momentos limitan degradación y reciclaje correctamente, pero la actividad digital pide capacidad real y tipo real desde etiqueta y respuesta de IA. Eso puede convertir una inferencia no comprobada en dato evaluado; debe conservarse la incertidumbre.</x:v>
      </x:c>
      <x:c r="I3279" s="3" t="str">
        <x:v>Procedimental: Clasificación de los plásticos según su capacidad de degradación</x:v>
      </x:c>
      <x:c r="J3279" s="3" t="str">
        <x:v>Resolver tipo/capacidad real atribuido a IA en Actividad digital y verificar aceptación local de residuos.</x:v>
      </x:c>
    </x:row>
    <x:row r="3280" ht="36" hidden="0" customHeight="1">
      <x:c r="A3280" s="8" t="str">
        <x:v>TEMA:G11-QUI-U10-10.4</x:v>
      </x:c>
      <x:c r="B3280" s="8" t="n">
        <x:v>11</x:v>
      </x:c>
      <x:c r="C3280" s="8" t="str">
        <x:v>quimica</x:v>
      </x:c>
      <x:c r="D3280" s="8" t="str">
        <x:v>refutacion</x:v>
      </x:c>
      <x:c r="E3280" s="8" t="str">
        <x:v>refutador</x:v>
      </x:c>
      <x:c r="F3280" s="8" t="str">
        <x:v>retener</x:v>
      </x:c>
      <x:c r="G3280" s="8" t="str">
        <x:v>alta</x:v>
      </x:c>
      <x:c r="H3280" s="8" t="str">
        <x:v>Los criterios separan código, certificado y acopio, pero el digital exige capacidad real de degradación y tipo real según el cuaderno a partir de etiquetas. Una respuesta con fuentes no demuestra que el producto concreto cumpla condiciones de degradación; faltan certificado, ambiente y tiempo. La tabla premia una certeza no disponible.</x:v>
      </x:c>
      <x:c r="I3280" s="8" t="str">
        <x:v>Actividad digital: Tipo real según el cuaderno (Respuesta de IA)</x:v>
      </x:c>
      <x:c r="J3280" s="8" t="str">
        <x:v>Reformular como declaración/inferencia/no comprobado; aportar certificados y aceptación local antes de afirmar degradación o reciclaje real.</x:v>
      </x:c>
    </x:row>
    <x:row r="3281" ht="36" hidden="0" customHeight="1">
      <x:c r="A3281" s="3" t="str">
        <x:v>TEMA:G11-QUI-U10-10.4</x:v>
      </x:c>
      <x:c r="B3281" s="3" t="n">
        <x:v>11</x:v>
      </x:c>
      <x:c r="C3281" s="3" t="str">
        <x:v>quimica</x:v>
      </x:c>
      <x:c r="D3281" s="3" t="str">
        <x:v>final</x:v>
      </x:c>
      <x:c r="E3281" s="3" t="str">
        <x:v>experto-quimica</x:v>
      </x:c>
      <x:c r="F3281" s="3" t="str">
        <x:v>retener</x:v>
      </x:c>
      <x:c r="G3281" s="3" t="str">
        <x:v>media</x:v>
      </x:c>
      <x:c r="H3281" s="3" t="str">
        <x:v>El núcleo distingue código, certificación y acopio, pero el digital clasifica capacidad real y tipo real según respuesta de IA. Etiqueta y conocimiento general del polímero no demuestran degradación del producto concreto bajo ambiente y tiempo dados. El avanzado pide evaluación con datos y no una certeza obtenida del nombre comercial.</x:v>
      </x:c>
      <x:c r="I3281" s="3" t="str">
        <x:v>Actividad digital: «Envase · Código · Lo que promete · Tipo real según el cuaderno (Respuesta de IA) · Reciclaje posible», con un cartel y la declaración de uso de / Indicador avanzado: Relaciona el mecanismo de polimerización y la estructura espacial de un polímero con sus propiedades y aplicaciones. Evalúa con datos el impacto de los plásticos y los microplásticos</x:v>
      </x:c>
      <x:c r="J3281" s="3" t="str">
        <x:v>Distinguir declaración, evidencia y no comprobado; preparar certificados/condiciones y aceptación local para separar biodegradabilidad, compostabilidad y reciclaje disponible.</x:v>
      </x:c>
    </x:row>
    <x:row r="3282" ht="36" hidden="0" customHeight="1">
      <x:c r="A3282" s="8" t="str">
        <x:v>TEMA:G11-QUI-U10-10.5</x:v>
      </x:c>
      <x:c r="B3282" s="8" t="n">
        <x:v>11</x:v>
      </x:c>
      <x:c r="C3282" s="8" t="str">
        <x:v>quimica</x:v>
      </x:c>
      <x:c r="D3282" s="8" t="str">
        <x:v>ciencia</x:v>
      </x:c>
      <x:c r="E3282" s="8" t="str">
        <x:v>experto-quimica</x:v>
      </x:c>
      <x:c r="F3282" s="8" t="str">
        <x:v>retener</x:v>
      </x:c>
      <x:c r="G3282" s="8" t="str">
        <x:v>media</x:v>
      </x:c>
      <x:c r="H3282" s="8" t="str">
        <x:v>Separación en salmuera y lupa solo identifica partículas sospechosas; no confirma composición plástica ni origen y puede omitir polímeros densos.</x:v>
      </x:c>
      <x:c r="I3282" s="8" t="str">
        <x:v>Indicadores de logro: 10.5. Identifica microplásticos en una muestra de arena mediante separación por densidad y observación con lupa, y explica sus efectos en los ecosistemas acuáticos del país.</x:v>
      </x:c>
      <x:c r="J3282" s="8" t="str">
        <x:v>Aclarar la fuerza de «identifica» en el indicador oficial: reportar sospechosos hasta confirmación analítica adecuada. / Adjuntar protocolo de muestreo, blancos contra contaminación, manejo biológico y recuperación de todas las partículas. / No atribuir origen ni efectos locales a simple conteo de color/forma; no generar microplásticos adicionales.</x:v>
      </x:c>
    </x:row>
    <x:row r="3283" ht="24" hidden="0" customHeight="1">
      <x:c r="A3283" s="3" t="str">
        <x:v>TEMA:G11-QUI-U10-10.5</x:v>
      </x:c>
      <x:c r="B3283" s="3" t="n">
        <x:v>11</x:v>
      </x:c>
      <x:c r="C3283" s="3" t="str">
        <x:v>quimica</x:v>
      </x:c>
      <x:c r="D3283" s="3" t="str">
        <x:v>psicopedagogia</x:v>
      </x:c>
      <x:c r="E3283" s="3" t="str">
        <x:v>psicopedagogo</x:v>
      </x:c>
      <x:c r="F3283" s="3" t="str">
        <x:v>retener</x:v>
      </x:c>
      <x:c r="G3283" s="3" t="str">
        <x:v>media</x:v>
      </x:c>
      <x:c r="H3283" s="3" t="str">
        <x:v>Lupa y clasificación visual no confirman plástico ni origen. El muestreo en playa o río y publicar localización agregan riesgos y condiciones sin protocolo; entrenar una clase no plástico no sustituye confirmación analítica.</x:v>
      </x:c>
      <x:c r="I3283" s="3" t="str">
        <x:v>Procedimental: Identificación de microplásticos en muestras de arena</x:v>
      </x:c>
      <x:c r="J3283" s="3" t="str">
        <x:v>Conservar retención científica sobre identifica y protocolo; no publicar datos como microplásticos confirmados desde clasificación visual.</x:v>
      </x:c>
    </x:row>
    <x:row r="3284" ht="36" hidden="0" customHeight="1">
      <x:c r="A3284" s="8" t="str">
        <x:v>TEMA:G11-QUI-U10-10.5</x:v>
      </x:c>
      <x:c r="B3284" s="8" t="n">
        <x:v>11</x:v>
      </x:c>
      <x:c r="C3284" s="8" t="str">
        <x:v>quimica</x:v>
      </x:c>
      <x:c r="D3284" s="8" t="str">
        <x:v>refutacion</x:v>
      </x:c>
      <x:c r="E3284" s="8" t="str">
        <x:v>refutador</x:v>
      </x:c>
      <x:c r="F3284" s="8" t="str">
        <x:v>retener</x:v>
      </x:c>
      <x:c r="G3284" s="8" t="str">
        <x:v>alta</x:v>
      </x:c>
      <x:c r="H3284" s="8" t="str">
        <x:v>Salmuera y lupa no confirman polímero, excluyen algunos densos y pueden incorporar fibras ambientales. La clase «no plástico» de IA tampoco confirma composición. Pese al criterio de sospechosos, el producto y objetivo mantienen conteo confirmado y origen sin blancos ni análisis; la instrucción de muestreo carece de protocolo.</x:v>
      </x:c>
      <x:c r="I3284" s="8" t="str">
        <x:v>Evidencia de aprendizaje: conteo de microplásticos por tipo</x:v>
      </x:c>
      <x:c r="J3284" s="8" t="str">
        <x:v>Reportar partículas sospechosas e indeterminadas; definir blancos y seguridad o sustituir por registros; no publicar datos confirmados ni origen sin evidencia analítica.</x:v>
      </x:c>
    </x:row>
    <x:row r="3285" ht="36" hidden="0" customHeight="1">
      <x:c r="A3285" s="3" t="str">
        <x:v>TEMA:G11-QUI-U10-10.5</x:v>
      </x:c>
      <x:c r="B3285" s="3" t="n">
        <x:v>11</x:v>
      </x:c>
      <x:c r="C3285" s="3" t="str">
        <x:v>quimica</x:v>
      </x:c>
      <x:c r="D3285" s="3" t="str">
        <x:v>final</x:v>
      </x:c>
      <x:c r="E3285" s="3" t="str">
        <x:v>experto-quimica</x:v>
      </x:c>
      <x:c r="F3285" s="3" t="str">
        <x:v>retener</x:v>
      </x:c>
      <x:c r="G3285" s="3" t="str">
        <x:v>media</x:v>
      </x:c>
      <x:c r="H3285" s="3" t="str">
        <x:v>Criterios y salida reportan sospechosos, pero indicador, producto y digital afirman identificación de microplásticos por salmuera, lupa y clasificador. Esos procedimientos no confirman polímero y omiten parte de las partículas densas. El avanzado pide evaluar impactos con datos: contar formas y colores no acredita composición, origen ni efectos locales.</x:v>
      </x:c>
      <x:c r="I3285" s="3" t="str">
        <x:v>Evidencia de aprendizaje: Informe de muestreo con conteo de microplásticos por tipo, fotografías y conclusión sobre su origen / Indicador avanzado: Relaciona el mecanismo de polimerización y la estructura espacial de un polímero con sus propiedades y aplicaciones. Evalúa con datos el impacto de los plásticos y los microplásticos</x:v>
      </x:c>
      <x:c r="J3285" s="3" t="str">
        <x:v>Alinear afirmaciones como sospechosos/indeterminados, aportar blancos y límites de recuperación; usar registros documentados mientras se define muestreo y confirmación analítica.</x:v>
      </x:c>
    </x:row>
    <x:row r="3286" ht="15" hidden="0" customHeight="1">
      <x:c r="A3286" s="8" t="str">
        <x:v>TEMA:G11-QUI-U11-11.1</x:v>
      </x:c>
      <x:c r="B3286" s="8" t="n">
        <x:v>11</x:v>
      </x:c>
      <x:c r="C3286" s="8" t="str">
        <x:v>quimica</x:v>
      </x:c>
      <x:c r="D3286" s="8" t="str">
        <x:v>ciencia</x:v>
      </x:c>
      <x:c r="E3286" s="8" t="str">
        <x:v>experto-quimica</x:v>
      </x:c>
      <x:c r="F3286" s="8" t="str">
        <x:v>corregir</x:v>
      </x:c>
      <x:c r="G3286" s="8" t="str">
        <x:v>alta</x:v>
      </x:c>
      <x:c r="H3286" s="8" t="str">
        <x:v>La glucosa abierta contiene aldehído e hidroxilos, no simultáneamente aldehído y cetona; fructosa cicla mediante hemicetal.</x:v>
      </x:c>
      <x:c r="I3286" s="8" t="str">
        <x:v>1. Aproximar: E1 · Recuerda la reacción de los aldehídos y cetonas con alcoholes y la aplica a la glucosa, que contiene ambos grupos.</x:v>
      </x:c>
      <x:c r="J3286" s="8" t="str">
        <x:v>El procedimental oficial usa hemiacetal como término general; señalar distinción con hemicetal sin modificarlo.</x:v>
      </x:c>
    </x:row>
    <x:row r="3287" ht="24" hidden="0" customHeight="1">
      <x:c r="A3287" s="3" t="str">
        <x:v>TEMA:G11-QUI-U11-11.1</x:v>
      </x:c>
      <x:c r="B3287" s="3" t="n">
        <x:v>11</x:v>
      </x:c>
      <x:c r="C3287" s="3" t="str">
        <x:v>quimica</x:v>
      </x:c>
      <x:c r="D3287" s="3" t="str">
        <x:v>psicopedagogia</x:v>
      </x:c>
      <x:c r="E3287" s="3" t="str">
        <x:v>psicopedagogo</x:v>
      </x:c>
      <x:c r="F3287" s="3" t="str">
        <x:v>retener</x:v>
      </x:c>
      <x:c r="G3287" s="3" t="str">
        <x:v>baja</x:v>
      </x:c>
      <x:c r="H3287" s="3" t="str">
        <x:v>La corrección distingue aldosa y cetosa, pero la actividad digital vuelve a llamar hemiacetal a ambas y fija un ataque sin declarar tamaño de anillo. La traducción espacial necesita una convención única antes de evaluar anómeros.</x:v>
      </x:c>
      <x:c r="I3287" s="3" t="str">
        <x:v>Procedimental: Representación de monosacáridos en proyecciones de Fischer</x:v>
      </x:c>
      <x:c r="J3287" s="3" t="str">
        <x:v>Resolver hemiacetal y tamaño de anillo en Actividad digital; conservar distinción científica sin cambiar procedimental oficial.</x:v>
      </x:c>
    </x:row>
    <x:row r="3288" ht="36" hidden="0" customHeight="1">
      <x:c r="A3288" s="8" t="str">
        <x:v>TEMA:G11-QUI-U11-11.1</x:v>
      </x:c>
      <x:c r="B3288" s="8" t="n">
        <x:v>11</x:v>
      </x:c>
      <x:c r="C3288" s="8" t="str">
        <x:v>quimica</x:v>
      </x:c>
      <x:c r="D3288" s="8" t="str">
        <x:v>refutacion</x:v>
      </x:c>
      <x:c r="E3288" s="8" t="str">
        <x:v>refutador</x:v>
      </x:c>
      <x:c r="F3288" s="8" t="str">
        <x:v>retener</x:v>
      </x:c>
      <x:c r="G3288" s="8" t="str">
        <x:v>alta</x:v>
      </x:c>
      <x:c r="H3288" s="8" t="str">
        <x:v>Los momentos distinguen hemiacetal y hemicetal y exigen tamaño de anillo/configuración, pero el digital vuelve a representar ambas ciclaciones como hemiacetal y fija OH del C5 sin especificar anillo de fructosa. La ubicación arriba/abajo tampoco define α/β sin convención D/L y orientación. La rúbrica correcta no elimina esa consigna ambigua.</x:v>
      </x:c>
      <x:c r="I3288" s="8" t="str">
        <x:v>Actividad digital: el –OH del carbono 5 ataca al grupo carbonilo para formar el hemiacetal.</x:v>
      </x:c>
      <x:c r="J3288" s="8" t="str">
        <x:v>Especificar aldosa/cetosa, anillo y convención; alinear término del digital y explicar relación anomérica con referencia configuracional.</x:v>
      </x:c>
    </x:row>
    <x:row r="3289" ht="36" hidden="0" customHeight="1">
      <x:c r="A3289" s="3" t="str">
        <x:v>TEMA:G11-QUI-U11-11.1</x:v>
      </x:c>
      <x:c r="B3289" s="3" t="n">
        <x:v>11</x:v>
      </x:c>
      <x:c r="C3289" s="3" t="str">
        <x:v>quimica</x:v>
      </x:c>
      <x:c r="D3289" s="3" t="str">
        <x:v>final</x:v>
      </x:c>
      <x:c r="E3289" s="3" t="str">
        <x:v>experto-quimica</x:v>
      </x:c>
      <x:c r="F3289" s="3" t="str">
        <x:v>sin_objecion_en_lectura</x:v>
      </x:c>
      <x:c r="G3289" s="3" t="str">
        <x:v>media</x:v>
      </x:c>
      <x:c r="H3289" s="3" t="str">
        <x:v>La corrección distingue aldosa/cetosa y exige configuración y anillo dados. IUPAC admite hemicetales como subclase de hemiacetales: no ratifico error solo por ese término digital. OH de C5 sobre C2 determina fructofuranosa; arriba/abajo se interpreta según convención declarada. La meta avanzada de hidrólisis y saponificación es de unidad, no de esta fila.</x:v>
      </x:c>
      <x:c r="I3289" s="3" t="str">
        <x:v>3. Explicar: Transforma proyecciones de Fischer en Haworth con tamaño de anillo y configuración dados; distingue hemiacetal cíclico de una aldosa y hemicetal cíclico de una cetosa. / Indicador avanzado: Explica las propiedades químicas de carbohidratos y lípidos a partir de sus grupos funcionales, sus enlaces glucosídicos y éster y su estructura tridimensional. Predice los productos de reacciones</x:v>
      </x:c>
      <x:c r="J3289" s="3" t="str">
        <x:v>Preparar proyecciones con D/L y orientación explícitas y aclarar término general/específico. Fuente primaria: https://goldbook.iupac.org/terms/view/H02776/pdf y https://goldbook.iupac.org/terms/view/H02774/html . Mapear las otras reacciones avanzadas a tareas de unidad.</x:v>
      </x:c>
    </x:row>
    <x:row r="3290" ht="24" hidden="0" customHeight="1">
      <x:c r="A3290" s="8" t="str">
        <x:v>TEMA:G11-QUI-U11-11.5</x:v>
      </x:c>
      <x:c r="B3290" s="8" t="n">
        <x:v>11</x:v>
      </x:c>
      <x:c r="C3290" s="8" t="str">
        <x:v>quimica</x:v>
      </x:c>
      <x:c r="D3290" s="8" t="str">
        <x:v>ciencia</x:v>
      </x:c>
      <x:c r="E3290" s="8" t="str">
        <x:v>experto-quimica</x:v>
      </x:c>
      <x:c r="F3290" s="8" t="str">
        <x:v>sin_objecion_en_lectura</x:v>
      </x:c>
      <x:c r="G3290" s="8" t="str">
        <x:v>alta</x:v>
      </x:c>
      <x:c r="H3290" s="8" t="str">
        <x:v>Relaciona longitud, cis/trans y empaquetamiento con fusión mediante datos; permite comparar isómeros y expresar nomenclatura.</x:v>
      </x:c>
      <x:c r="I3290" s="8" t="str">
        <x:v>Indicadores de logro: 11.5. Explica las diferencias en la temperatura de fusión de ácidos grasos según su longitud, insaturación e isomería, y los nombra en forma sistemática, común y abreviada.</x:v>
      </x:c>
      <x:c r="J3290" s="8" t="str">
        <x:v>Adjuntar diez ácidos con temperatura, pureza y referencia; la notación C:n no identifica sola posición y geometría de dobles enlaces.</x:v>
      </x:c>
    </x:row>
    <x:row r="3291" ht="24" hidden="0" customHeight="1">
      <x:c r="A3291" s="3" t="str">
        <x:v>TEMA:G11-QUI-U11-11.5</x:v>
      </x:c>
      <x:c r="B3291" s="3" t="n">
        <x:v>11</x:v>
      </x:c>
      <x:c r="C3291" s="3" t="str">
        <x:v>quimica</x:v>
      </x:c>
      <x:c r="D3291" s="3" t="str">
        <x:v>psicopedagogia</x:v>
      </x:c>
      <x:c r="E3291" s="3" t="str">
        <x:v>psicopedagogo</x:v>
      </x:c>
      <x:c r="F3291" s="3" t="str">
        <x:v>sin_objecion_en_lectura</x:v>
      </x:c>
      <x:c r="G3291" s="3" t="str">
        <x:v>media</x:v>
      </x:c>
      <x:c r="H3291" s="3" t="str">
        <x:v>Comparar pares con igual longitud ayuda a separar insaturación de tamaño. Diez datos y tres nomenclaturas requieren tabla común; la calificación debe privilegiar explicación de empaquetamiento y no destreza de graficación digital.</x:v>
      </x:c>
      <x:c r="I3291" s="3" t="str">
        <x:v>Procedimental: Relación entre la longitud de la cadena</x:v>
      </x:c>
      <x:c r="J3291" s="3" t="str">
        <x:v>Adjuntar diez datos con pureza, temperatura y fuente; explicar posición y geometría además de C:n.</x:v>
      </x:c>
    </x:row>
    <x:row r="3292" ht="36" hidden="0" customHeight="1">
      <x:c r="A3292" s="8" t="str">
        <x:v>TEMA:G11-QUI-U11-11.5</x:v>
      </x:c>
      <x:c r="B3292" s="8" t="n">
        <x:v>11</x:v>
      </x:c>
      <x:c r="C3292" s="8" t="str">
        <x:v>quimica</x:v>
      </x:c>
      <x:c r="D3292" s="8" t="str">
        <x:v>refutacion</x:v>
      </x:c>
      <x:c r="E3292" s="8" t="str">
        <x:v>refutador</x:v>
      </x:c>
      <x:c r="F3292" s="8" t="str">
        <x:v>sin_objecion_en_lectura</x:v>
      </x:c>
      <x:c r="G3292" s="8" t="str">
        <x:v>alta</x:v>
      </x:c>
      <x:c r="H3292" s="8" t="str">
        <x:v>La gráfica compara longitud, insaturación y cis/trans con pares controlados; el criterio distingue C:n de identificación completa. No se infiere fusión de una mezcla comercial ni se exige refrigeración. Los diez ácidos necesitan datos y condiciones, pero la explicación por empaquetamiento es coherente y evaluable.</x:v>
      </x:c>
      <x:c r="I3292" s="8" t="str">
        <x:v>criterio_2: Compara fusión en pares con longitud o geometría controlada.</x:v>
      </x:c>
      <x:c r="J3292" s="8" t="str">
        <x:v>Proveer diez casos de pureza conocida y posiciones/configuraciones; no tratar diferencia de número de dobles enlaces como única variable de toda la gráfica.</x:v>
      </x:c>
    </x:row>
    <x:row r="3293" ht="36" hidden="0" customHeight="1">
      <x:c r="A3293" s="3" t="str">
        <x:v>TEMA:G11-QUI-U11-11.5</x:v>
      </x:c>
      <x:c r="B3293" s="3" t="n">
        <x:v>11</x:v>
      </x:c>
      <x:c r="C3293" s="3" t="str">
        <x:v>quimica</x:v>
      </x:c>
      <x:c r="D3293" s="3" t="str">
        <x:v>final</x:v>
      </x:c>
      <x:c r="E3293" s="3" t="str">
        <x:v>experto-quimica</x:v>
      </x:c>
      <x:c r="F3293" s="3" t="str">
        <x:v>sin_objecion_en_lectura</x:v>
      </x:c>
      <x:c r="G3293" s="3" t="str">
        <x:v>media</x:v>
      </x:c>
      <x:c r="H3293" s="3" t="str">
        <x:v>Comparar pares de igual longitud y distinta geometría permite interpretar empaquetamiento sin atribuir toda variación a un solo factor. La consigna distingue C:n de identidad completa y el criterio exige nombres y explicación. El avanzado incluye hidrogenación y saponificación como metas de unidad; esta gráfica no acredita esas reacciones por sí sola.</x:v>
      </x:c>
      <x:c r="I3293" s="3" t="str">
        <x:v>criterio_2: Compara fusión en pares con longitud o geometría controlada. / Indicador avanzado: Explica las propiedades químicas de carbohidratos y lípidos a partir de sus grupos funcionales, sus enlaces glucosídicos y éster y su estructura tridimensional. Predice los productos de reacciones</x:v>
      </x:c>
      <x:c r="J3293" s="3" t="str">
        <x:v>Preparar diez datos con identidad, geometría, pureza y referencia; distinguir ácidos puros de mezclas comerciales y mapear reacciones avanzadas a otras tareas.</x:v>
      </x:c>
    </x:row>
    <x:row r="3294" ht="15" hidden="0" customHeight="1">
      <x:c r="A3294" s="8" t="str">
        <x:v>TEMA:G11-QUI-U12-12.1</x:v>
      </x:c>
      <x:c r="B3294" s="8" t="n">
        <x:v>11</x:v>
      </x:c>
      <x:c r="C3294" s="8" t="str">
        <x:v>quimica</x:v>
      </x:c>
      <x:c r="D3294" s="8" t="str">
        <x:v>ciencia</x:v>
      </x:c>
      <x:c r="E3294" s="8" t="str">
        <x:v>experto-quimica</x:v>
      </x:c>
      <x:c r="F3294" s="8" t="str">
        <x:v>corregir</x:v>
      </x:c>
      <x:c r="G3294" s="8" t="str">
        <x:v>alta</x:v>
      </x:c>
      <x:c r="H3294" s="8" t="str">
        <x:v>El punto isoeléctrico de una especie con cadena ionizable exige los dos pKa que rodean carga cero, no promedio de cualquier par.</x:v>
      </x:c>
      <x:c r="I3294" s="8" t="str">
        <x:v>4. Indagar: D4 · Calcula el punto isoeléctrico de cinco aminoácidos con sus pKa y concluye cómo influye un grupo R ácido o básico.</x:v>
      </x:c>
      <x:c r="J3294" s="8" t="str">
        <x:v>Adjuntar pKa y temperatura; pH=pI significa carga neta media cero, no ausencia de grupos cargados.</x:v>
      </x:c>
    </x:row>
    <x:row r="3295" ht="24" hidden="0" customHeight="1">
      <x:c r="A3295" s="3" t="str">
        <x:v>TEMA:G11-QUI-U12-12.1</x:v>
      </x:c>
      <x:c r="B3295" s="3" t="n">
        <x:v>11</x:v>
      </x:c>
      <x:c r="C3295" s="3" t="str">
        <x:v>quimica</x:v>
      </x:c>
      <x:c r="D3295" s="3" t="str">
        <x:v>psicopedagogia</x:v>
      </x:c>
      <x:c r="E3295" s="3" t="str">
        <x:v>psicopedagogo</x:v>
      </x:c>
      <x:c r="F3295" s="3" t="str">
        <x:v>sin_objecion_en_lectura</x:v>
      </x:c>
      <x:c r="G3295" s="3" t="str">
        <x:v>media</x:v>
      </x:c>
      <x:c r="H3295" s="3" t="str">
        <x:v>El contraste glicina/glutamato hace visible por qué no se promedia cualquier pKa. La curva, formas y migración son representaciones distintas; un ejemplo con secuencia de cargas previene una regla memorizada inválida.</x:v>
      </x:c>
      <x:c r="I3295" s="3" t="str">
        <x:v>Procedimental: Interpretación de la curva de titulación de un aminoácido</x:v>
      </x:c>
      <x:c r="J3295" s="3" t="str">
        <x:v>Adjuntar pKa y temperatura; pI no implica ausencia de grupos cargados.</x:v>
      </x:c>
    </x:row>
    <x:row r="3296" ht="36" hidden="0" customHeight="1">
      <x:c r="A3296" s="8" t="str">
        <x:v>TEMA:G11-QUI-U12-12.1</x:v>
      </x:c>
      <x:c r="B3296" s="8" t="n">
        <x:v>11</x:v>
      </x:c>
      <x:c r="C3296" s="8" t="str">
        <x:v>quimica</x:v>
      </x:c>
      <x:c r="D3296" s="8" t="str">
        <x:v>refutacion</x:v>
      </x:c>
      <x:c r="E3296" s="8" t="str">
        <x:v>refutador</x:v>
      </x:c>
      <x:c r="F3296" s="8" t="str">
        <x:v>sin_objecion_en_lectura</x:v>
      </x:c>
      <x:c r="G3296" s="8" t="str">
        <x:v>alta</x:v>
      </x:c>
      <x:c r="H3296" s="8" t="str">
        <x:v>El par de pKa se elige alrededor de carga neta cero y la rúbrica distingue carga media de ausencia de grupos cargados. La dirección de migración declara polaridad del modelo electroforético. Los ejemplos glicina/glutamato permiten evaluar transferencia sin ejecutar electroforesis ni usar datos personales.</x:v>
      </x:c>
      <x:c r="I3296" s="8" t="str">
        <x:v>criterio_2: Selecciona los pKa que rodean carga cero.</x:v>
      </x:c>
      <x:c r="J3296" s="8" t="str">
        <x:v>Dar pKa/temperatura y justificar promedio como modelo habitual; distinguir forma predominante de distribución media de estados.</x:v>
      </x:c>
    </x:row>
    <x:row r="3297" ht="36" hidden="0" customHeight="1">
      <x:c r="A3297" s="3" t="str">
        <x:v>TEMA:G11-QUI-U12-12.1</x:v>
      </x:c>
      <x:c r="B3297" s="3" t="n">
        <x:v>11</x:v>
      </x:c>
      <x:c r="C3297" s="3" t="str">
        <x:v>quimica</x:v>
      </x:c>
      <x:c r="D3297" s="3" t="str">
        <x:v>final</x:v>
      </x:c>
      <x:c r="E3297" s="3" t="str">
        <x:v>experto-quimica</x:v>
      </x:c>
      <x:c r="F3297" s="3" t="str">
        <x:v>sin_objecion_en_lectura</x:v>
      </x:c>
      <x:c r="G3297" s="3" t="str">
        <x:v>media</x:v>
      </x:c>
      <x:c r="H3297" s="3" t="str">
        <x:v>El par de pKa se selecciona alrededor de carga cero y la rúbrica distingue carga media de formas predominantes. La migración declara polaridad y pH; glicina/glutamato permiten contrastar cadena ionizable. La estabilización macromolecular y efectos de pH/temperatura/sal del avanzado son metas de unidad, no resultados de calcular pI exclusivamente.</x:v>
      </x:c>
      <x:c r="I3297" s="3" t="str">
        <x:v>criterio_2: Selecciona los pKa que rodean carga cero. / Indicador avanzado: Explica el comportamiento ácido-base de los aminoácidos y las interacciones químicas que estabilizan la estructura de proteínas y ácidos nucleicos. Predice el efecto del pH, la temperatura y</x:v>
      </x:c>
      <x:c r="J3297" s="3" t="str">
        <x:v>Preparar cinco aminoácidos, pKa y condiciones; diferenciar promedio escolar y distribución de estados. Revisar Notación: kDa expresa masa molecular, no unidad de masa molar como g/mol.</x:v>
      </x:c>
    </x:row>
    <x:row r="3298" ht="24" hidden="0" customHeight="1">
      <x:c r="A3298" s="8" t="str">
        <x:v>TEMA:G11-QUI-U12-12.2</x:v>
      </x:c>
      <x:c r="B3298" s="8" t="n">
        <x:v>11</x:v>
      </x:c>
      <x:c r="C3298" s="8" t="str">
        <x:v>quimica</x:v>
      </x:c>
      <x:c r="D3298" s="8" t="str">
        <x:v>ciencia</x:v>
      </x:c>
      <x:c r="E3298" s="8" t="str">
        <x:v>experto-quimica</x:v>
      </x:c>
      <x:c r="F3298" s="8" t="str">
        <x:v>corregir</x:v>
      </x:c>
      <x:c r="G3298" s="8" t="str">
        <x:v>alta</x:v>
      </x:c>
      <x:c r="H3298" s="8" t="str">
        <x:v>Una sustitución cargado→apolar no permite predecir una interacción rota única; interacciones contribuyen a varios niveles y su efecto depende del entorno.</x:v>
      </x:c>
      <x:c r="I3298" s="8" t="str">
        <x:v>5. Reforzar: E3 · Predice qué interacción se rompe si se sustituye un aminoácido con carga por uno apolar en una región interna y lo justifica.</x:v>
      </x:c>
      <x:c r="J3298" s="8" t="str">
        <x:v>Adjuntar identificador PDB y leyenda de contactos; no afirmar puentes disulfuro en hemoglobina si el modelo no los muestra.</x:v>
      </x:c>
    </x:row>
    <x:row r="3299" ht="24" hidden="0" customHeight="1">
      <x:c r="A3299" s="3" t="str">
        <x:v>TEMA:G11-QUI-U12-12.2</x:v>
      </x:c>
      <x:c r="B3299" s="3" t="n">
        <x:v>11</x:v>
      </x:c>
      <x:c r="C3299" s="3" t="str">
        <x:v>quimica</x:v>
      </x:c>
      <x:c r="D3299" s="3" t="str">
        <x:v>psicopedagogia</x:v>
      </x:c>
      <x:c r="E3299" s="3" t="str">
        <x:v>psicopedagogo</x:v>
      </x:c>
      <x:c r="F3299" s="3" t="str">
        <x:v>sin_objecion_en_lectura</x:v>
      </x:c>
      <x:c r="G3299" s="3" t="str">
        <x:v>media</x:v>
      </x:c>
      <x:c r="H3299" s="3" t="str">
        <x:v>El modelo permite relacionar interacciones y niveles si no se fuerza una correspondencia exclusiva. La hemoglobina puede no mostrar todos los ejemplos y la sustitución no permite una predicción única; se evalúa argumentación con incertidumbre.</x:v>
      </x:c>
      <x:c r="I3299" s="3" t="str">
        <x:v>Procedimental: Análisis de las fuerzas químicas que estabilizan</x:v>
      </x:c>
      <x:c r="J3299" s="3" t="str">
        <x:v>Adjuntar identificador/leyenda; no atribuir disulfuros a hemoglobina sin evidencia del modelo.</x:v>
      </x:c>
    </x:row>
    <x:row r="3300" ht="36" hidden="0" customHeight="1">
      <x:c r="A3300" s="8" t="str">
        <x:v>TEMA:G11-QUI-U12-12.2</x:v>
      </x:c>
      <x:c r="B3300" s="8" t="n">
        <x:v>11</x:v>
      </x:c>
      <x:c r="C3300" s="8" t="str">
        <x:v>quimica</x:v>
      </x:c>
      <x:c r="D3300" s="8" t="str">
        <x:v>refutacion</x:v>
      </x:c>
      <x:c r="E3300" s="8" t="str">
        <x:v>refutador</x:v>
      </x:c>
      <x:c r="F3300" s="8" t="str">
        <x:v>sin_objecion_en_lectura</x:v>
      </x:c>
      <x:c r="G3300" s="8" t="str">
        <x:v>alta</x:v>
      </x:c>
      <x:c r="H3300" s="8" t="str">
        <x:v>La candidata evita asignación exclusiva interacción-nivel y predicción única de mutación; el criterio requiere contactos de modelo identificado e incertidumbre funcional. El cuadro digital debe admitir múltiples interacciones y el dipéptido es representación de enlace, sin acreditar por sí solo plegamiento terciario o cuaternario.</x:v>
      </x:c>
      <x:c r="I3300" s="8" t="str">
        <x:v>criterio_3: señala incertidumbre funcional.</x:v>
      </x:c>
      <x:c r="J3300" s="8" t="str">
        <x:v>Adjuntar PDB/leyenda y alternativas de interacción; verificar dipéptido disponible, no atribuir disulfuros a hemoglobina por plantilla.</x:v>
      </x:c>
    </x:row>
    <x:row r="3301" ht="36" hidden="0" customHeight="1">
      <x:c r="A3301" s="3" t="str">
        <x:v>TEMA:G11-QUI-U12-12.2</x:v>
      </x:c>
      <x:c r="B3301" s="3" t="n">
        <x:v>11</x:v>
      </x:c>
      <x:c r="C3301" s="3" t="str">
        <x:v>quimica</x:v>
      </x:c>
      <x:c r="D3301" s="3" t="str">
        <x:v>final</x:v>
      </x:c>
      <x:c r="E3301" s="3" t="str">
        <x:v>experto-quimica</x:v>
      </x:c>
      <x:c r="F3301" s="3" t="str">
        <x:v>sin_objecion_en_lectura</x:v>
      </x:c>
      <x:c r="G3301" s="3" t="str">
        <x:v>media</x:v>
      </x:c>
      <x:c r="H3301" s="3" t="str">
        <x:v>La corrección localiza contactos sin asignación exclusiva por nivel y limita predicción de sustitución al entorno documentado. Criterios y alternativa mantienen observación y argumento, sin presentar un dipéptido como plegamiento completo. El avanzado de unidad exige también ácidos nucleicos y efectos de pH, temperatura y sales; esas tareas todavía deben mapearse.</x:v>
      </x:c>
      <x:c r="I3301" s="3" t="str">
        <x:v>5. Reforzar: Analiza un sitio concreto del modelo y propone efectos posibles de sustituir un residuo cargado por uno apolar; justifica qué contactos podrían alterarse y reconoce incertidumbre sobre plegamiento / Indicador avanzado: Explica el comportamiento ácido-base de los aminoácidos y las interacciones químicas que estabilizan la estructura de proteínas y ácidos nucleicos. Predice el efecto del pH, la temperatura y</x:v>
      </x:c>
      <x:c r="J3301" s="3" t="str">
        <x:v>Preparar PDB, leyenda y contactos; no atribuir disulfuros a hemoglobina por plantilla. Verificar representación de dipéptido o emplear el modelo de papel previsto. Revisar unidad kDa/g/mol en Notación.</x:v>
      </x:c>
    </x:row>
    <x:row r="3302" ht="15" hidden="0" customHeight="1">
      <x:c r="A3302" s="8" t="str">
        <x:v>TEMA:G10-BIO-U1-1.1</x:v>
      </x:c>
      <x:c r="B3302" s="8" t="n">
        <x:v>10</x:v>
      </x:c>
      <x:c r="C3302" s="8" t="str">
        <x:v>biologia</x:v>
      </x:c>
      <x:c r="D3302" s="8" t="str">
        <x:v>ciencia</x:v>
      </x:c>
      <x:c r="E3302" s="8" t="str">
        <x:v>experto-biologia</x:v>
      </x:c>
      <x:c r="F3302" s="8" t="str">
        <x:v>retener</x:v>
      </x:c>
      <x:c r="G3302" s="8" t="str">
        <x:v>media</x:v>
      </x:c>
      <x:c r="H3302" s="8" t="str">
        <x:v>Lugol detecta almidón y no la categoría completa de carbohidratos; en glucosa cíclica el carbonilo ya no está libre, y falta concentración del reactivo.</x:v>
      </x:c>
      <x:c r="I3302" s="8" t="str">
        <x:v>4. Indagar: D4 · Interpreta los resultados de la prueba de Lugol, realizada con gafas y guantes, en muestras de almidón de maíz, azúcar de mesa</x:v>
      </x:c>
      <x:c r="J3302" s="8" t="str">
        <x:v>Especificar concentración, cantidades y eliminación de Lugol; separar evidencia de almidón y concepto químico de carbohidrato.</x:v>
      </x:c>
    </x:row>
    <x:row r="3303" ht="24" hidden="0" customHeight="1">
      <x:c r="A3303" s="3" t="str">
        <x:v>TEMA:G10-BIO-U1-1.1</x:v>
      </x:c>
      <x:c r="B3303" s="3" t="n">
        <x:v>10</x:v>
      </x:c>
      <x:c r="C3303" s="3" t="str">
        <x:v>biologia</x:v>
      </x:c>
      <x:c r="D3303" s="3" t="str">
        <x:v>psicopedagogia</x:v>
      </x:c>
      <x:c r="E3303" s="3" t="str">
        <x:v>psicopedagogo</x:v>
      </x:c>
      <x:c r="F3303" s="3" t="str">
        <x:v>retener</x:v>
      </x:c>
      <x:c r="G3303" s="3" t="str">
        <x:v>baja</x:v>
      </x:c>
      <x:c r="H3303" s="3" t="str">
        <x:v>Mantengo la retención de Lugol y de carbonilo libre en glucosa cíclica. El dominio además presenta todas las biomoléculas como polímeros, incompatible con monosacáridos; la evaluación debe separar reconocer carbohidratos de detectar almidón.</x:v>
      </x:c>
      <x:c r="I3303" s="3" t="str">
        <x:v>4. Indagar: Interpreta los resultados de la prueba de Lugol</x:v>
      </x:c>
      <x:c r="J3303" s="3" t="str">
        <x:v>Resolver reactivo y carbonilo cíclico y revisar la afirmación general del dominio sobre biomoléculas-polímeros.</x:v>
      </x:c>
    </x:row>
    <x:row r="3304" ht="36" hidden="0" customHeight="1">
      <x:c r="A3304" s="8" t="str">
        <x:v>TEMA:G10-BIO-U1-1.1</x:v>
      </x:c>
      <x:c r="B3304" s="8" t="n">
        <x:v>10</x:v>
      </x:c>
      <x:c r="C3304" s="8" t="str">
        <x:v>biologia</x:v>
      </x:c>
      <x:c r="D3304" s="8" t="str">
        <x:v>refutacion</x:v>
      </x:c>
      <x:c r="E3304" s="8" t="str">
        <x:v>refutador</x:v>
      </x:c>
      <x:c r="F3304" s="8" t="str">
        <x:v>retener</x:v>
      </x:c>
      <x:c r="G3304" s="8" t="str">
        <x:v>alta</x:v>
      </x:c>
      <x:c r="H3304" s="8" t="str">
        <x:v>La glucosa cíclica no conserva carbonilo libre, aunque el digital pide marcarlo en ambas formas y compararlo como aldehído/cetona. Lugol no cubre toda función carbohidrato y carece de protocolo. El dominio llama polímeros a todas las biomoléculas y la notación confunde citosina con citocina; son errores del texto completo.</x:v>
      </x:c>
      <x:c r="I3304" s="8" t="str">
        <x:v>Dominio clave: Las biomoléculas son polímeros orgánicos constitutivos de los seres vivos.</x:v>
      </x:c>
      <x:c r="J3304" s="8" t="str">
        <x:v>Resolver carbonilo, dominio y C=citosina con trazabilidad; distinguir ensayo de almidón y concepto de carbohidrato y aportar protocolo de Lugol.</x:v>
      </x:c>
    </x:row>
    <x:row r="3305" ht="72" hidden="0" customHeight="1">
      <x:c r="A3305" s="3" t="str">
        <x:v>TEMA:G10-BIO-U1-1.1</x:v>
      </x:c>
      <x:c r="B3305" s="3" t="n">
        <x:v>10</x:v>
      </x:c>
      <x:c r="C3305" s="3" t="str">
        <x:v>biologia</x:v>
      </x:c>
      <x:c r="D3305" s="3" t="str">
        <x:v>final</x:v>
      </x:c>
      <x:c r="E3305" s="3" t="str">
        <x:v>experto-biologia</x:v>
      </x:c>
      <x:c r="F3305" s="3" t="str">
        <x:v>retener</x:v>
      </x:c>
      <x:c r="G3305" s="3" t="str">
        <x:v>media</x:v>
      </x:c>
      <x:c r="H3305" s="3" t="str">
        <x:v>La glucosa lineal tiene carbonilo, pero la forma cíclica no conserva ese grupo libre como pide el digital. Además, Lugol no identifica todo carbohidrato, falta protocolo y el dominio universaliza polímeros mientras la notación escribe citocina por citosina; las contradicciones exceden campos editables.</x:v>
      </x:c>
      <x:c r="I3305" s="3" t="str">
        <x:v>Indicador avanzado: Relaciona la capacidad del ARN para formar cadenas dobles con su diversidad estructural y funcional. Investiga la actividad infecciosa de los priones y las principales enfermedades priónicas en / Evidencia de aprendizaje: Ficha con las estructuras lineal y cíclica de la glucosa rotuladas y tabla de resultados de la prueba de Lugol / Dominio clave: Las biomoléculas son polímeros orgánicos constitutivos de los seres vivos. Sus propiedades físicas y químicas son determinantes para las funciones que pueden cumplir en el organismo. / Notación: Todos los estándares para la denominación, nomenclatura, escritura y representación de compuestos orgánicos deberán ser compatibles con las disposiciones de la IUPAC.^3, 5 Para representar abreviadamente la identidad</x:v>
      </x:c>
      <x:c r="J3305" s="3" t="str">
        <x:v>Referencias primarias: https://openstax.org/books/biology-2e/pages/3-2-carbohydrates y https://www.genome.gov/genetics-glossary/Cytosine . Resolver dominio, notación, digital y protocolo de Lugol con trazabilidad.</x:v>
      </x:c>
    </x:row>
    <x:row r="3306" ht="24" hidden="0" customHeight="1">
      <x:c r="A3306" s="8" t="str">
        <x:v>TEMA:G10-BIO-U1-1.2</x:v>
      </x:c>
      <x:c r="B3306" s="8" t="n">
        <x:v>10</x:v>
      </x:c>
      <x:c r="C3306" s="8" t="str">
        <x:v>biologia</x:v>
      </x:c>
      <x:c r="D3306" s="8" t="str">
        <x:v>ciencia</x:v>
      </x:c>
      <x:c r="E3306" s="8" t="str">
        <x:v>experto-biologia</x:v>
      </x:c>
      <x:c r="F3306" s="8" t="str">
        <x:v>corregir</x:v>
      </x:c>
      <x:c r="G3306" s="8" t="str">
        <x:v>alta</x:v>
      </x:c>
      <x:c r="H3306" s="8" t="str">
        <x:v>Clasificación y comparación de solubilidad son pertinentes; aldosa/cetosa corresponde principalmente a monosacáridos y celulosa exige considerar enlaces y organización.</x:v>
      </x:c>
      <x:c r="I3306" s="8" t="str">
        <x:v>3. Explicar: E1 · Explica la clasificación de los carbohidratos por el número de unidades y por el grupo carbonilo (aldosas y cetosas), y relaciona su</x:v>
      </x:c>
      <x:c r="J3306" s="8" t="str"/>
    </x:row>
    <x:row r="3307" ht="24" hidden="0" customHeight="1">
      <x:c r="A3307" s="3" t="str">
        <x:v>TEMA:G10-BIO-U1-1.2</x:v>
      </x:c>
      <x:c r="B3307" s="3" t="n">
        <x:v>10</x:v>
      </x:c>
      <x:c r="C3307" s="3" t="str">
        <x:v>biologia</x:v>
      </x:c>
      <x:c r="D3307" s="3" t="str">
        <x:v>psicopedagogia</x:v>
      </x:c>
      <x:c r="E3307" s="3" t="str">
        <x:v>psicopedagogo</x:v>
      </x:c>
      <x:c r="F3307" s="3" t="str">
        <x:v>retener</x:v>
      </x:c>
      <x:c r="G3307" s="3" t="str">
        <x:v>baja</x:v>
      </x:c>
      <x:c r="H3307" s="3" t="str">
        <x:v>La comparación y clasificación mejoran con la corrección, pero el dominio conserva que toda biomolécula es polímero, justamente contrario a distinguir mono/di/polisacáridos. Retengo esa contradicción para cierre científico; una observación de dispersión tampoco equivale a solubilidad de equilibrio.</x:v>
      </x:c>
      <x:c r="I3307" s="3" t="str">
        <x:v>3. Explicar: Clasifica carbohidratos por número de unidades y monosacáridos por grupo carbonilo</x:v>
      </x:c>
      <x:c r="J3307" s="3" t="str">
        <x:v>El experto debe resolver la generalización biomolécula=polímero del dominio y delimitar solubilidad frente a dispersión.</x:v>
      </x:c>
    </x:row>
    <x:row r="3308" ht="36" hidden="0" customHeight="1">
      <x:c r="A3308" s="8" t="str">
        <x:v>TEMA:G10-BIO-U1-1.2</x:v>
      </x:c>
      <x:c r="B3308" s="8" t="n">
        <x:v>10</x:v>
      </x:c>
      <x:c r="C3308" s="8" t="str">
        <x:v>biologia</x:v>
      </x:c>
      <x:c r="D3308" s="8" t="str">
        <x:v>refutacion</x:v>
      </x:c>
      <x:c r="E3308" s="8" t="str">
        <x:v>refutador</x:v>
      </x:c>
      <x:c r="F3308" s="8" t="str">
        <x:v>retener</x:v>
      </x:c>
      <x:c r="G3308" s="8" t="str">
        <x:v>alta</x:v>
      </x:c>
      <x:c r="H3308" s="8" t="str">
        <x:v>La clasificación distingue mono/di/polisacáridos, contradiciendo el dominio que declara polímeros a todas las biomoléculas. La prueba digital pide ordenar solubilidad de almidón/celulosa con tiempo fijo, sin criterio de equilibrio ni distinguir suspensión; que no se vea disolución no identifica un orden cuantitativo entre ambos.</x:v>
      </x:c>
      <x:c r="I3308" s="8" t="str">
        <x:v>Dominio clave: Las biomoléculas son polímeros orgánicos constitutivos de los seres vivos.</x:v>
      </x:c>
      <x:c r="J3308" s="8" t="str">
        <x:v>Corregir dominio/notación y limitar registro a observación con condiciones; no explicar solubilidad solo por categoría de número de unidades.</x:v>
      </x:c>
    </x:row>
    <x:row r="3309" ht="72" hidden="0" customHeight="1">
      <x:c r="A3309" s="3" t="str">
        <x:v>TEMA:G10-BIO-U1-1.2</x:v>
      </x:c>
      <x:c r="B3309" s="3" t="n">
        <x:v>10</x:v>
      </x:c>
      <x:c r="C3309" s="3" t="str">
        <x:v>biologia</x:v>
      </x:c>
      <x:c r="D3309" s="3" t="str">
        <x:v>final</x:v>
      </x:c>
      <x:c r="E3309" s="3" t="str">
        <x:v>experto-biologia</x:v>
      </x:c>
      <x:c r="F3309" s="3" t="str">
        <x:v>retener</x:v>
      </x:c>
      <x:c r="G3309" s="3" t="str">
        <x:v>media</x:v>
      </x:c>
      <x:c r="H3309" s="3" t="str">
        <x:v>La clasificación distingue unidades y restringe aldosa/cetosa a monosacáridos, pero el dominio sigue declarando polímero a cualquier biomolécula. El digital pide ordenar solubilidad de almidón y celulosa por observación breve, lo que no establece equilibrio ni un orden cuantitativo entre suspensiones.</x:v>
      </x:c>
      <x:c r="I3309" s="3" t="str">
        <x:v>Indicador avanzado: Relaciona la capacidad del ARN para formar cadenas dobles con su diversidad estructural y funcional. Investiga la actividad infecciosa de los priones y las principales enfermedades priónicas en / Evidencia de aprendizaje: Cuadro de clasificación de carbohidratos con ejemplos locales y tabla de solubilidad con conclusión / Dominio clave: Las biomoléculas son polímeros orgánicos constitutivos de los seres vivos. Sus propiedades físicas y químicas son determinantes para las funciones que pueden cumplir en el organismo. / Actividad digital: Reelaborar en un organizador gráfico digital la clasificación de carbohidratos integrando imágenes de estructuras descargadas de PubChem. IA (Indagar · el estudiante, solo o en pareja). Herramienta y</x:v>
      </x:c>
      <x:c r="J3309" s="3" t="str">
        <x:v>Resolver dominio/notación compartidos; definir disolución frente a dispersión y alcance del registro a temperatura, tiempo y cantidad especificados.</x:v>
      </x:c>
    </x:row>
    <x:row r="3310" ht="24" hidden="0" customHeight="1">
      <x:c r="A3310" s="8" t="str">
        <x:v>TEMA:G10-BIO-U1-1.3</x:v>
      </x:c>
      <x:c r="B3310" s="8" t="n">
        <x:v>10</x:v>
      </x:c>
      <x:c r="C3310" s="8" t="str">
        <x:v>biologia</x:v>
      </x:c>
      <x:c r="D3310" s="8" t="str">
        <x:v>ciencia</x:v>
      </x:c>
      <x:c r="E3310" s="8" t="str">
        <x:v>experto-biologia</x:v>
      </x:c>
      <x:c r="F3310" s="8" t="str">
        <x:v>corregir</x:v>
      </x:c>
      <x:c r="G3310" s="8" t="str">
        <x:v>alta</x:v>
      </x:c>
      <x:c r="H3310" s="8" t="str">
        <x:v>Almidón incluye amilosa poco ramificada y amilopectina ramificada; la digestibilidad no se explica solo por forma lineal o ramificada sino por enlaces y enzimas.</x:v>
      </x:c>
      <x:c r="I3310" s="8" t="str">
        <x:v>3. Explicar: E4 · Modela con cuentas o clips la diferencia entre la estructura ramificada del glucógeno, la del almidón y la lineal de la celulosa,</x:v>
      </x:c>
      <x:c r="J3310" s="8" t="str"/>
    </x:row>
    <x:row r="3311" ht="24" hidden="0" customHeight="1">
      <x:c r="A3311" s="3" t="str">
        <x:v>TEMA:G10-BIO-U1-1.3</x:v>
      </x:c>
      <x:c r="B3311" s="3" t="n">
        <x:v>10</x:v>
      </x:c>
      <x:c r="C3311" s="3" t="str">
        <x:v>biologia</x:v>
      </x:c>
      <x:c r="D3311" s="3" t="str">
        <x:v>psicopedagogia</x:v>
      </x:c>
      <x:c r="E3311" s="3" t="str">
        <x:v>psicopedagogo</x:v>
      </x:c>
      <x:c r="F3311" s="3" t="str">
        <x:v>retener</x:v>
      </x:c>
      <x:c r="G3311" s="3" t="str">
        <x:v>baja</x:v>
      </x:c>
      <x:c r="H3311" s="3" t="str">
        <x:v>El modelo de enlaces y enzimas es pertinente, pero el dominio generaliza biomoléculas como polímeros. La actividad de redes requiere cuidar bienestar: no solicitar dietas personales ni convertir argumentos fisiológicos en prescripción o evaluación del cuerpo.</x:v>
      </x:c>
      <x:c r="I3311" s="3" t="str">
        <x:v>3. Explicar: relaciona digestibilidad humana con las enzimas capaces de romper esos enlaces</x:v>
      </x:c>
      <x:c r="J3311" s="3" t="str">
        <x:v>Resolver el dominio generalizador; usar mensajes provistos y evitar prescripción de dieta.</x:v>
      </x:c>
    </x:row>
    <x:row r="3312" ht="36" hidden="0" customHeight="1">
      <x:c r="A3312" s="8" t="str">
        <x:v>TEMA:G10-BIO-U1-1.3</x:v>
      </x:c>
      <x:c r="B3312" s="8" t="n">
        <x:v>10</x:v>
      </x:c>
      <x:c r="C3312" s="8" t="str">
        <x:v>biologia</x:v>
      </x:c>
      <x:c r="D3312" s="8" t="str">
        <x:v>refutacion</x:v>
      </x:c>
      <x:c r="E3312" s="8" t="str">
        <x:v>refutador</x:v>
      </x:c>
      <x:c r="F3312" s="8" t="str">
        <x:v>retener</x:v>
      </x:c>
      <x:c r="G3312" s="8" t="str">
        <x:v>alta</x:v>
      </x:c>
      <x:c r="H3312" s="8" t="str">
        <x:v>Enlaces y enzimas explican digestibilidad sin reducirla a ramificación, y el criterio evita consejo individual. El dominio sigue universalizando biomolécula=polímero y la notación C=citocina, errores compartidos del material. La función de reservas no basta para decidir toda afirmación nutricional sin contexto de la evidencia consultada.</x:v>
      </x:c>
      <x:c r="I3312" s="8" t="str">
        <x:v>Notación: C = Citocina, G = Guanina</x:v>
      </x:c>
      <x:c r="J3312" s="8" t="str">
        <x:v>Resolver errores comunes de unidad; aportar fuentes sobre reservas y mensajes provistos, sin usar una función metabólica como prescripción dietética.</x:v>
      </x:c>
    </x:row>
    <x:row r="3313" ht="72" hidden="0" customHeight="1">
      <x:c r="A3313" s="3" t="str">
        <x:v>TEMA:G10-BIO-U1-1.3</x:v>
      </x:c>
      <x:c r="B3313" s="3" t="n">
        <x:v>10</x:v>
      </x:c>
      <x:c r="C3313" s="3" t="str">
        <x:v>biologia</x:v>
      </x:c>
      <x:c r="D3313" s="3" t="str">
        <x:v>final</x:v>
      </x:c>
      <x:c r="E3313" s="3" t="str">
        <x:v>experto-biologia</x:v>
      </x:c>
      <x:c r="F3313" s="3" t="str">
        <x:v>retener</x:v>
      </x:c>
      <x:c r="G3313" s="3" t="str">
        <x:v>media</x:v>
      </x:c>
      <x:c r="H3313" s="3" t="str">
        <x:v>El modelo corrige enlaces, ramificación y digestibilidad y evita consejo individual en los criterios. Persisten la universalización biomolécula-polímero y C=citocina fuera de campos editables; además, función de reservas no basta para resolver toda afirmación dietética sin evidencia específica.</x:v>
      </x:c>
      <x:c r="I3313" s="3" t="str">
        <x:v>Indicador avanzado: Relaciona la capacidad del ARN para formar cadenas dobles con su diversidad estructural y funcional. Investiga la actividad infecciosa de los priones y las principales enfermedades priónicas en / Evidencia de aprendizaje: Infografía comparativa de almidón, glucógeno y celulosa con su estructura, función y metabolismo general / Dominio clave: Las biomoléculas son polímeros orgánicos constitutivos de los seres vivos. Sus propiedades físicas y químicas son determinantes para las funciones que pueden cumplir en el organismo. / Notación: Todos los estándares para la denominación, nomenclatura, escritura y representación de compuestos orgánicos deberán ser compatibles con las disposiciones de la IUPAC.^3, 5 Para representar abreviadamente la identidad</x:v>
      </x:c>
      <x:c r="J3313" s="3" t="str">
        <x:v>Corregir dominio y notación con trazabilidad; aportar mensajes provistos y fuentes que sustenten cada afirmación nutricional sin prescribir dietas.</x:v>
      </x:c>
    </x:row>
    <x:row r="3314" ht="24" hidden="0" customHeight="1">
      <x:c r="A3314" s="8" t="str">
        <x:v>TEMA:G10-BIO-U1-1.4</x:v>
      </x:c>
      <x:c r="B3314" s="8" t="n">
        <x:v>10</x:v>
      </x:c>
      <x:c r="C3314" s="8" t="str">
        <x:v>biologia</x:v>
      </x:c>
      <x:c r="D3314" s="8" t="str">
        <x:v>ciencia</x:v>
      </x:c>
      <x:c r="E3314" s="8" t="str">
        <x:v>experto-biologia</x:v>
      </x:c>
      <x:c r="F3314" s="8" t="str">
        <x:v>corregir</x:v>
      </x:c>
      <x:c r="G3314" s="8" t="str">
        <x:v>alta</x:v>
      </x:c>
      <x:c r="H3314" s="8" t="str">
        <x:v>La mancha tras secar es un indicio, no identificación inequívoca de lípidos; agua y azúcares pueden dejar marcas y requieren controles.</x:v>
      </x:c>
      <x:c r="I3314" s="8" t="str">
        <x:v>4. Indagar: D4 · Interpreta la prueba de la mancha translúcida en papel con muestras de aceite, agua, jugo y semillas trituradas para concluir cuáles contienen</x:v>
      </x:c>
      <x:c r="J3314" s="8" t="str"/>
    </x:row>
    <x:row r="3315" ht="24" hidden="0" customHeight="1">
      <x:c r="A3315" s="3" t="str">
        <x:v>TEMA:G10-BIO-U1-1.4</x:v>
      </x:c>
      <x:c r="B3315" s="3" t="n">
        <x:v>10</x:v>
      </x:c>
      <x:c r="C3315" s="3" t="str">
        <x:v>biologia</x:v>
      </x:c>
      <x:c r="D3315" s="3" t="str">
        <x:v>psicopedagogia</x:v>
      </x:c>
      <x:c r="E3315" s="3" t="str">
        <x:v>psicopedagogo</x:v>
      </x:c>
      <x:c r="F3315" s="3" t="str">
        <x:v>retener</x:v>
      </x:c>
      <x:c r="G3315" s="3" t="str">
        <x:v>baja</x:v>
      </x:c>
      <x:c r="H3315" s="3" t="str">
        <x:v>La mancha se interpreta como indicio tras controles, pero los lípidos muestran claramente el error del dominio que llama polímeros a todas las biomoléculas. El entrenamiento de40 fotos no resuelve composición y requiere además alternativa sin alérgenos.</x:v>
      </x:c>
      <x:c r="I3315" s="3" t="str">
        <x:v>4. Indagar: registra la translucidez persistente como indicio compatible con lípidos</x:v>
      </x:c>
      <x:c r="J3315" s="3" t="str">
        <x:v>Resolver el dominio biomolécula=polímero; prever alergias y no exigir manipulación de frutos secos.</x:v>
      </x:c>
    </x:row>
    <x:row r="3316" ht="36" hidden="0" customHeight="1">
      <x:c r="A3316" s="8" t="str">
        <x:v>TEMA:G10-BIO-U1-1.4</x:v>
      </x:c>
      <x:c r="B3316" s="8" t="n">
        <x:v>10</x:v>
      </x:c>
      <x:c r="C3316" s="8" t="str">
        <x:v>biologia</x:v>
      </x:c>
      <x:c r="D3316" s="8" t="str">
        <x:v>refutacion</x:v>
      </x:c>
      <x:c r="E3316" s="8" t="str">
        <x:v>refutador</x:v>
      </x:c>
      <x:c r="F3316" s="8" t="str">
        <x:v>retener</x:v>
      </x:c>
      <x:c r="G3316" s="8" t="str">
        <x:v>alta</x:v>
      </x:c>
      <x:c r="H3316" s="8" t="str">
        <x:v>La prueba de mancha se limita a indicio, pero el dominio llama polímeros a los lípidos, categoría que incluye moléculas no poliméricas. El digital toma contraluz como verdad de composición para juzgar cámara, sin confirmación específica; los criterios de clasificación no corrigen esa etiqueta de referencia.</x:v>
      </x:c>
      <x:c r="I3316" s="8" t="str">
        <x:v>Dominio clave: Las biomoléculas son polímeros orgánicos constitutivos de los seres vivos.</x:v>
      </x:c>
      <x:c r="J3316" s="8" t="str">
        <x:v>Resolver dominio/notación; llamar indicios a etiquetas visuales y admitir indeterminación; ofrecer muestras/registros sin alérgenos ni datos personales.</x:v>
      </x:c>
    </x:row>
    <x:row r="3317" ht="72" hidden="0" customHeight="1">
      <x:c r="A3317" s="3" t="str">
        <x:v>TEMA:G10-BIO-U1-1.4</x:v>
      </x:c>
      <x:c r="B3317" s="3" t="n">
        <x:v>10</x:v>
      </x:c>
      <x:c r="C3317" s="3" t="str">
        <x:v>biologia</x:v>
      </x:c>
      <x:c r="D3317" s="3" t="str">
        <x:v>final</x:v>
      </x:c>
      <x:c r="E3317" s="3" t="str">
        <x:v>experto-biologia</x:v>
      </x:c>
      <x:c r="F3317" s="3" t="str">
        <x:v>retener</x:v>
      </x:c>
      <x:c r="G3317" s="3" t="str">
        <x:v>media</x:v>
      </x:c>
      <x:c r="H3317" s="3" t="str">
        <x:v>La mancha se limita a indicio en Indagar y criterios, pero el digital usa contraluz como comprobación de etiquetas de composición para una cámara. Esto no valida identificación química, y los lípidos no son universalmente polímeros como afirma el dominio.</x:v>
      </x:c>
      <x:c r="I3317" s="3" t="str">
        <x:v>Indicador avanzado: Relaciona la capacidad del ARN para formar cadenas dobles con su diversidad estructural y funcional. Investiga la actividad infecciosa de los priones y las principales enfermedades priónicas en / Evidencia de aprendizaje: Diagrama de clasificación de lípidos con ejemplos y registro de la prueba de la mancha translúcida / Dominio clave: Las biomoléculas son polímeros orgánicos constitutivos de los seres vivos. Sus propiedades físicas y químicas son determinantes para las funciones que pueden cumplir en el organismo. / Actividad digital: Evaluar la fiabilidad de dos fuentes digitales sobre los tipos de grasa comparando autoría, fecha y respaldo científico, priorizando OMS y MINSAL. IA (Indagar · el estudiante, solo</x:v>
      </x:c>
      <x:c r="J3317" s="3" t="str">
        <x:v>Referencia editorial primaria sobre diversidad lipídica: https://openstax.org/books/biology-2e/pages/3-3-lipids . Resolver dominio/notación, etiquetas de entrenamiento y opción sin frutos secos.</x:v>
      </x:c>
    </x:row>
    <x:row r="3318" ht="24" hidden="0" customHeight="1">
      <x:c r="A3318" s="8" t="str">
        <x:v>TEMA:G10-BIO-U1-1.6</x:v>
      </x:c>
      <x:c r="B3318" s="8" t="n">
        <x:v>10</x:v>
      </x:c>
      <x:c r="C3318" s="8" t="str">
        <x:v>biologia</x:v>
      </x:c>
      <x:c r="D3318" s="8" t="str">
        <x:v>ciencia</x:v>
      </x:c>
      <x:c r="E3318" s="8" t="str">
        <x:v>experto-biologia</x:v>
      </x:c>
      <x:c r="F3318" s="8" t="str">
        <x:v>corregir</x:v>
      </x:c>
      <x:c r="G3318" s="8" t="str">
        <x:v>media</x:v>
      </x:c>
      <x:c r="H3318" s="8" t="str">
        <x:v>El ayuno no consume reservas en orden rígido y exclusivo; el esquema debe mostrar movilización simultánea y límites de generalizar energía por gramo.</x:v>
      </x:c>
      <x:c r="I3318" s="8" t="str">
        <x:v>5. Reforzar: E3 · Predice qué reserva energética utiliza primero el organismo durante un ayuno prolongado y justifica su predicción con el esquema elaborado.</x:v>
      </x:c>
      <x:c r="J3318" s="8" t="str">
        <x:v>Identificar fuente de factores energéticos y condiciones de uso.</x:v>
      </x:c>
    </x:row>
    <x:row r="3319" ht="24" hidden="0" customHeight="1">
      <x:c r="A3319" s="3" t="str">
        <x:v>TEMA:G10-BIO-U1-1.6</x:v>
      </x:c>
      <x:c r="B3319" s="3" t="n">
        <x:v>10</x:v>
      </x:c>
      <x:c r="C3319" s="3" t="str">
        <x:v>biologia</x:v>
      </x:c>
      <x:c r="D3319" s="3" t="str">
        <x:v>psicopedagogia</x:v>
      </x:c>
      <x:c r="E3319" s="3" t="str">
        <x:v>psicopedagogo</x:v>
      </x:c>
      <x:c r="F3319" s="3" t="str">
        <x:v>retener</x:v>
      </x:c>
      <x:c r="G3319" s="3" t="str">
        <x:v>baja</x:v>
      </x:c>
      <x:c r="H3319" s="3" t="str">
        <x:v>La explicación evita ayuno en orden rígido y mantiene metabolismo general, pero persiste el dominio falso sobre todos los lípidos como polímeros. Los factores energéticos requieren fuente y contexto; no se deben usar para pautas de ayuno o comparación corporal.</x:v>
      </x:c>
      <x:c r="I3319" s="3" t="str">
        <x:v>5. Reforzar: evita un orden universal de agotamiento y no prescribe ayunos personales.</x:v>
      </x:c>
      <x:c r="J3319" s="3" t="str">
        <x:v>Resolver generalización del dominio y citar condiciones de factores energéticos.</x:v>
      </x:c>
    </x:row>
    <x:row r="3320" ht="36" hidden="0" customHeight="1">
      <x:c r="A3320" s="8" t="str">
        <x:v>TEMA:G10-BIO-U1-1.6</x:v>
      </x:c>
      <x:c r="B3320" s="8" t="n">
        <x:v>10</x:v>
      </x:c>
      <x:c r="C3320" s="8" t="str">
        <x:v>biologia</x:v>
      </x:c>
      <x:c r="D3320" s="8" t="str">
        <x:v>refutacion</x:v>
      </x:c>
      <x:c r="E3320" s="8" t="str">
        <x:v>refutador</x:v>
      </x:c>
      <x:c r="F3320" s="8" t="str">
        <x:v>retener</x:v>
      </x:c>
      <x:c r="G3320" s="8" t="str">
        <x:v>alta</x:v>
      </x:c>
      <x:c r="H3320" s="8" t="str">
        <x:v>El esquema evita reservas en orden rígido y no prescribe ayuno; los factores por gramo están condicionados. Persiste el dominio que llama polímeros a lípidos, falso para triacilglicéridos. La comparación energética no explica por sí sola toda eficiencia de reserva sin hidratación y condiciones fisiológicas.</x:v>
      </x:c>
      <x:c r="I3320" s="8" t="str">
        <x:v>Dominio clave: Las biomoléculas son polímeros orgánicos constitutivos de los seres vivos.</x:v>
      </x:c>
      <x:c r="J3320" s="8" t="str">
        <x:v>Resolver dominio/notación; identificar factores y masa seca/hidratada de comparación; mantener contribuciones según tejido y tiempo.</x:v>
      </x:c>
    </x:row>
    <x:row r="3321" ht="48" hidden="0" customHeight="1">
      <x:c r="A3321" s="3" t="str">
        <x:v>TEMA:G10-BIO-U1-1.6</x:v>
      </x:c>
      <x:c r="B3321" s="3" t="n">
        <x:v>10</x:v>
      </x:c>
      <x:c r="C3321" s="3" t="str">
        <x:v>biologia</x:v>
      </x:c>
      <x:c r="D3321" s="3" t="str">
        <x:v>final</x:v>
      </x:c>
      <x:c r="E3321" s="3" t="str">
        <x:v>experto-biologia</x:v>
      </x:c>
      <x:c r="F3321" s="3" t="str">
        <x:v>retener</x:v>
      </x:c>
      <x:c r="G3321" s="3" t="str">
        <x:v>media</x:v>
      </x:c>
      <x:c r="H3321" s="3" t="str">
        <x:v>La movilización evita reservas en orden rígido y el cálculo permite comparar energía por masa bajo condiciones. Sin embargo, el dominio llama polímeros a los triacilglicéridos; falta además precisar base seca o hidratada antes de interpretar eficiencia fisiológica desde los factores energéticos.</x:v>
      </x:c>
      <x:c r="I3321" s="3" t="str">
        <x:v>Indicador avanzado: Relaciona la capacidad del ARN para formar cadenas dobles con su diversidad estructural y funcional. Investiga la actividad infecciosa de los priones y las principales enfermedades priónicas en / Evidencia de aprendizaje: Esquema rotulado del metabolismo general de lípidos y cálculo comparativo de energía almacenada por gramo / Dominio clave: Las biomoléculas son polímeros orgánicos constitutivos de los seres vivos. Sus propiedades físicas y químicas son determinantes para las funciones que pueden cumplir en el organismo.</x:v>
      </x:c>
      <x:c r="J3321" s="3" t="str">
        <x:v>Corregir dominio y notación; citar factores y base de masas, distinguiendo densidad energética de uso preferente o eficiencia metabólica.</x:v>
      </x:c>
    </x:row>
    <x:row r="3322" ht="24" hidden="0" customHeight="1">
      <x:c r="A3322" s="8" t="str">
        <x:v>TEMA:G10-BIO-U1-1.7</x:v>
      </x:c>
      <x:c r="B3322" s="8" t="n">
        <x:v>10</x:v>
      </x:c>
      <x:c r="C3322" s="8" t="str">
        <x:v>biologia</x:v>
      </x:c>
      <x:c r="D3322" s="8" t="str">
        <x:v>ciencia</x:v>
      </x:c>
      <x:c r="E3322" s="8" t="str">
        <x:v>experto-biologia</x:v>
      </x:c>
      <x:c r="F3322" s="8" t="str">
        <x:v>corregir</x:v>
      </x:c>
      <x:c r="G3322" s="8" t="str">
        <x:v>alta</x:v>
      </x:c>
      <x:c r="H3322" s="8" t="str">
        <x:v>Los modelos D/L de alanina permiten estudiar quiralidad; glicina es excepción sin centro quiral y no todos los aminoácidos proceden obligatoriamente de alimentos.</x:v>
      </x:c>
      <x:c r="I3322" s="8" t="str">
        <x:v>3. Explicar: E2 · Representa la estructura general de un aminoácido con el carbono alfa, el grupo amino, el grupo carboxilo y la cadena lateral R,</x:v>
      </x:c>
      <x:c r="J3322" s="8" t="str"/>
    </x:row>
    <x:row r="3323" ht="24" hidden="0" customHeight="1">
      <x:c r="A3323" s="3" t="str">
        <x:v>TEMA:G10-BIO-U1-1.7</x:v>
      </x:c>
      <x:c r="B3323" s="3" t="n">
        <x:v>10</x:v>
      </x:c>
      <x:c r="C3323" s="3" t="str">
        <x:v>biologia</x:v>
      </x:c>
      <x:c r="D3323" s="3" t="str">
        <x:v>psicopedagogia</x:v>
      </x:c>
      <x:c r="E3323" s="3" t="str">
        <x:v>psicopedagogo</x:v>
      </x:c>
      <x:c r="F3323" s="3" t="str">
        <x:v>retener</x:v>
      </x:c>
      <x:c r="G3323" s="3" t="str">
        <x:v>baja</x:v>
      </x:c>
      <x:c r="H3323" s="3" t="str">
        <x:v>El modelado apoya quiralidad, con glicina como excepción. El dominio llama polímeros a los aminoácidos y debe corregirse o contextualizarse científicamente. Construir desde texto de IA no garantiza orientación D/L si falta convención espacial; no se califica destreza manual.</x:v>
      </x:c>
      <x:c r="I3323" s="3" t="str">
        <x:v>3. Explicar: reconoce que glicina no es quiral</x:v>
      </x:c>
      <x:c r="J3323" s="3" t="str">
        <x:v>Resolver el dominio generalizador y no atribuir el origen evolutivo de L-aminoácidos solo a observar dos modelos.</x:v>
      </x:c>
    </x:row>
    <x:row r="3324" ht="36" hidden="0" customHeight="1">
      <x:c r="A3324" s="8" t="str">
        <x:v>TEMA:G10-BIO-U1-1.7</x:v>
      </x:c>
      <x:c r="B3324" s="8" t="n">
        <x:v>10</x:v>
      </x:c>
      <x:c r="C3324" s="8" t="str">
        <x:v>biologia</x:v>
      </x:c>
      <x:c r="D3324" s="8" t="str">
        <x:v>refutacion</x:v>
      </x:c>
      <x:c r="E3324" s="8" t="str">
        <x:v>refutador</x:v>
      </x:c>
      <x:c r="F3324" s="8" t="str">
        <x:v>retener</x:v>
      </x:c>
      <x:c r="G3324" s="8" t="str">
        <x:v>alta</x:v>
      </x:c>
      <x:c r="H3324" s="8" t="str">
        <x:v>La excepción de glicina y síntesis de algunos aminoácidos están aclaradas, pero el dominio clasifica aminoácidos como polímeros. La habilidad de explicar preferencia biológica L solo a partir de dos modelos tampoco se deriva de su geometría; los modelos prueban no superponibilidad, no causa evolutiva.</x:v>
      </x:c>
      <x:c r="I3324" s="8" t="str">
        <x:v>Habilidad del siglo XXI: formula una explicación basada en los modelos.</x:v>
      </x:c>
      <x:c r="J3324" s="8" t="str">
        <x:v>Resolver dominio/notación y separar homociralidad biológica de representación; proporcionar convención D/L y admitir incertidumbre de origen histórico.</x:v>
      </x:c>
    </x:row>
    <x:row r="3325" ht="60" hidden="0" customHeight="1">
      <x:c r="A3325" s="3" t="str">
        <x:v>TEMA:G10-BIO-U1-1.7</x:v>
      </x:c>
      <x:c r="B3325" s="3" t="n">
        <x:v>10</x:v>
      </x:c>
      <x:c r="C3325" s="3" t="str">
        <x:v>biologia</x:v>
      </x:c>
      <x:c r="D3325" s="3" t="str">
        <x:v>final</x:v>
      </x:c>
      <x:c r="E3325" s="3" t="str">
        <x:v>experto-biologia</x:v>
      </x:c>
      <x:c r="F3325" s="3" t="str">
        <x:v>retener</x:v>
      </x:c>
      <x:c r="G3325" s="3" t="str">
        <x:v>media</x:v>
      </x:c>
      <x:c r="H3325" s="3" t="str">
        <x:v>Los modelos distinguen enantiómeros de alanina y excepción de glicina. La habilidad transversalmente declarada infiere origen de preferencia biológica L desde dos modelos, inferencia que su geometría no sustenta; el dominio también confunde aminoácidos con polímeros y permanece la errata citosina.</x:v>
      </x:c>
      <x:c r="I3325" s="3" t="str">
        <x:v>Indicador avanzado: Relaciona la capacidad del ARN para formar cadenas dobles con su diversidad estructural y funcional. Investiga la actividad infecciosa de los priones y las principales enfermedades priónicas en / Evidencia de aprendizaje: Modelos físicos de L-alanina y D-alanina con explicación escrita de su estereoquímica / Habilidad del siglo XXI: Pensamiento crítico (Explorar) Analiza por qué casi todas las proteínas de los seres vivos usan L-aminoácidos y formula una explicación basada en los modelos. / Dominio clave: Las biomoléculas son polímeros orgánicos constitutivos de los seres vivos. Sus propiedades físicas y químicas son determinantes para las funciones que pueden cumplir en el organismo.</x:v>
      </x:c>
      <x:c r="J3325" s="3" t="str">
        <x:v>Resolver dominio, notación y alcance de explicación de homociralidad; definir convención espacial antes de interpretar una descripción de IA.</x:v>
      </x:c>
    </x:row>
    <x:row r="3326" ht="24" hidden="0" customHeight="1">
      <x:c r="A3326" s="8" t="str">
        <x:v>TEMA:G10-BIO-U1-1.8</x:v>
      </x:c>
      <x:c r="B3326" s="8" t="n">
        <x:v>10</x:v>
      </x:c>
      <x:c r="C3326" s="8" t="str">
        <x:v>biologia</x:v>
      </x:c>
      <x:c r="D3326" s="8" t="str">
        <x:v>ciencia</x:v>
      </x:c>
      <x:c r="E3326" s="8" t="str">
        <x:v>experto-biologia</x:v>
      </x:c>
      <x:c r="F3326" s="8" t="str">
        <x:v>retener</x:v>
      </x:c>
      <x:c r="G3326" s="8" t="str">
        <x:v>media</x:v>
      </x:c>
      <x:c r="H3326" s="8" t="str">
        <x:v>Biuret contiene reactivos que requieren concentración y manejo; precipitado húmedo no equivale a masa pura de caseína y vitaminas suelen ser precursores de coenzimas.</x:v>
      </x:c>
      <x:c r="I3326" s="8" t="str">
        <x:v>4. Indagar: D2 · Realiza la extracción de caseína de leche tibia con vinagre, filtra y pesa el precipitado, y verifica la proteína con el reactivo</x:v>
      </x:c>
      <x:c r="J3326" s="8" t="str">
        <x:v>No ejecutar Biuret sin formulación, concentraciones y desecho; la masa del precipitado no debe reportarse como caseína pura.</x:v>
      </x:c>
    </x:row>
    <x:row r="3327" ht="24" hidden="0" customHeight="1">
      <x:c r="A3327" s="3" t="str">
        <x:v>TEMA:G10-BIO-U1-1.8</x:v>
      </x:c>
      <x:c r="B3327" s="3" t="n">
        <x:v>10</x:v>
      </x:c>
      <x:c r="C3327" s="3" t="str">
        <x:v>biologia</x:v>
      </x:c>
      <x:c r="D3327" s="3" t="str">
        <x:v>psicopedagogia</x:v>
      </x:c>
      <x:c r="E3327" s="3" t="str">
        <x:v>psicopedagogo</x:v>
      </x:c>
      <x:c r="F3327" s="3" t="str">
        <x:v>retener</x:v>
      </x:c>
      <x:c r="G3327" s="3" t="str">
        <x:v>baja</x:v>
      </x:c>
      <x:c r="H3327" s="3" t="str">
        <x:v>Conservo la retención de Biuret, composición del precipitado y condiciones de extracción. El producto debe distinguir masa seca recuperada de caseína pura; dos procedimientos más secado no caben en55min ni se autorizan por gafas y guantes.</x:v>
      </x:c>
      <x:c r="I3327" s="3" t="str">
        <x:v>4. Indagar: verifica la proteína con el reactivo de Biuret</x:v>
      </x:c>
      <x:c r="J3327" s="3" t="str">
        <x:v>Mantener retención por reactivo, pureza, coenzimas y dominio generalizador.</x:v>
      </x:c>
    </x:row>
    <x:row r="3328" ht="36" hidden="0" customHeight="1">
      <x:c r="A3328" s="8" t="str">
        <x:v>TEMA:G10-BIO-U1-1.8</x:v>
      </x:c>
      <x:c r="B3328" s="8" t="n">
        <x:v>10</x:v>
      </x:c>
      <x:c r="C3328" s="8" t="str">
        <x:v>biologia</x:v>
      </x:c>
      <x:c r="D3328" s="8" t="str">
        <x:v>refutacion</x:v>
      </x:c>
      <x:c r="E3328" s="8" t="str">
        <x:v>refutador</x:v>
      </x:c>
      <x:c r="F3328" s="8" t="str">
        <x:v>retener</x:v>
      </x:c>
      <x:c r="G3328" s="8" t="str">
        <x:v>alta</x:v>
      </x:c>
      <x:c r="H3328" s="8" t="str">
        <x:v>La recuperación de sólido con vinagre no garantiza caseína pura; Biuret necesita formulación, controles y desecho. La frase vitaminas como coenzimas generaliza su papel y debe distinguir precursores y excepciones. El digital manda extracción antes de disponer de protocolo y etiqueta la masa como caseína, contradiciendo el criterio de pureza.</x:v>
      </x:c>
      <x:c r="I3328" s="8" t="str">
        <x:v>Actividad digital: la masa de caseína, tus cálculos</x:v>
      </x:c>
      <x:c r="J3328" s="8" t="str">
        <x:v>Llamar sólido recuperado a la masa e identificar condiciones de secado; resolver reactivo/coenzimas y errores compartidos del dominio/notación.</x:v>
      </x:c>
    </x:row>
    <x:row r="3329" ht="60" hidden="0" customHeight="1">
      <x:c r="A3329" s="3" t="str">
        <x:v>TEMA:G10-BIO-U1-1.8</x:v>
      </x:c>
      <x:c r="B3329" s="3" t="n">
        <x:v>10</x:v>
      </x:c>
      <x:c r="C3329" s="3" t="str">
        <x:v>biologia</x:v>
      </x:c>
      <x:c r="D3329" s="3" t="str">
        <x:v>final</x:v>
      </x:c>
      <x:c r="E3329" s="3" t="str">
        <x:v>experto-biologia</x:v>
      </x:c>
      <x:c r="F3329" s="3" t="str">
        <x:v>retener</x:v>
      </x:c>
      <x:c r="G3329" s="3" t="str">
        <x:v>media</x:v>
      </x:c>
      <x:c r="H3329" s="3" t="str">
        <x:v>La precipitación no demuestra pureza ni permite nombrar toda masa recuperada como caseína. El digital conserva esa equivalencia y ordena extracción sin protocolo suficiente; Biuret requiere formulación, controles y eliminación, y vitaminas no deben generalizarse como coenzimas activas.</x:v>
      </x:c>
      <x:c r="I3329" s="3" t="str">
        <x:v>Indicador avanzado: Relaciona la capacidad del ARN para formar cadenas dobles con su diversidad estructural y funcional. Investiga la actividad infecciosa de los priones y las principales enfermedades priónicas en / Evidencia de aprendizaje: Informe con masa de caseína obtenida, resultado de la prueba de Biuret y análisis de errores / 4. Indagar: D2 · Realiza la extracción de caseína de leche tibia con vinagre, filtra y pesa el precipitado, y verifica la proteína con el reactivo de Biuret usando gafas / Actividad digital: Registrar en un documento colaborativo del aula virtual las masas de caseína obtenidas por cada grupo para comparar resultados. IA (Indagar · el estudiante, solo o en pareja).</x:v>
      </x:c>
      <x:c r="J3329" s="3" t="str">
        <x:v>Documentar temperatura, secado, composición y reactivos; resolver masa de sólido frente a caseína, papel de vitaminas y errores comunes de unidad.</x:v>
      </x:c>
    </x:row>
    <x:row r="3330" ht="24" hidden="0" customHeight="1">
      <x:c r="A3330" s="8" t="str">
        <x:v>TEMA:G10-BIO-U1-1.9</x:v>
      </x:c>
      <x:c r="B3330" s="8" t="n">
        <x:v>10</x:v>
      </x:c>
      <x:c r="C3330" s="8" t="str">
        <x:v>biologia</x:v>
      </x:c>
      <x:c r="D3330" s="8" t="str">
        <x:v>ciencia</x:v>
      </x:c>
      <x:c r="E3330" s="8" t="str">
        <x:v>experto-biologia</x:v>
      </x:c>
      <x:c r="F3330" s="8" t="str">
        <x:v>corregir</x:v>
      </x:c>
      <x:c r="G3330" s="8" t="str">
        <x:v>alta</x:v>
      </x:c>
      <x:c r="H3330" s="8" t="str">
        <x:v>La clasificación por varios criterios es adecuada; desnaturalizar no rompe normalmente enlaces peptídicos ni todas las proteínas tienen estructura cuaternaria.</x:v>
      </x:c>
      <x:c r="I3330" s="8" t="str">
        <x:v>3. Explicar: E2 · Clasifica proteínas por su forma, su composición y su función, y relaciona los niveles de estructura primaria a cuaternaria con la desnaturalización.</x:v>
      </x:c>
      <x:c r="J3330" s="8" t="str"/>
    </x:row>
    <x:row r="3331" ht="24" hidden="0" customHeight="1">
      <x:c r="A3331" s="3" t="str">
        <x:v>TEMA:G10-BIO-U1-1.9</x:v>
      </x:c>
      <x:c r="B3331" s="3" t="n">
        <x:v>10</x:v>
      </x:c>
      <x:c r="C3331" s="3" t="str">
        <x:v>biologia</x:v>
      </x:c>
      <x:c r="D3331" s="3" t="str">
        <x:v>psicopedagogia</x:v>
      </x:c>
      <x:c r="E3331" s="3" t="str">
        <x:v>psicopedagogo</x:v>
      </x:c>
      <x:c r="F3331" s="3" t="str">
        <x:v>retener</x:v>
      </x:c>
      <x:c r="G3331" s="3" t="str">
        <x:v>baja</x:v>
      </x:c>
      <x:c r="H3331" s="3" t="str">
        <x:v>La clasificación de proteínas está mejor delimitada, pero el recurso digital generaliza resistencia priónica a desnaturalización y centra explicación solo en terciaria. Se necesitan fuentes concretas y cuidado para no generar alarma alimentaria; también persiste el dominio generalizador.</x:v>
      </x:c>
      <x:c r="I3331" s="3" t="str">
        <x:v>Actividad digital: explica, con la estructura terciaria, por qué importa la vigilancia sanitaria bovina.</x:v>
      </x:c>
      <x:c r="J3331" s="3" t="str">
        <x:v>Cierre científico de resistencia priónica y niveles relevantes; resolver la generalización del dominio y no generar alarma.</x:v>
      </x:c>
    </x:row>
    <x:row r="3332" ht="36" hidden="0" customHeight="1">
      <x:c r="A3332" s="8" t="str">
        <x:v>TEMA:G10-BIO-U1-1.9</x:v>
      </x:c>
      <x:c r="B3332" s="8" t="n">
        <x:v>10</x:v>
      </x:c>
      <x:c r="C3332" s="8" t="str">
        <x:v>biologia</x:v>
      </x:c>
      <x:c r="D3332" s="8" t="str">
        <x:v>refutacion</x:v>
      </x:c>
      <x:c r="E3332" s="8" t="str">
        <x:v>refutador</x:v>
      </x:c>
      <x:c r="F3332" s="8" t="str">
        <x:v>retener</x:v>
      </x:c>
      <x:c r="G3332" s="8" t="str">
        <x:v>alta</x:v>
      </x:c>
      <x:c r="H3332" s="8" t="str">
        <x:v>La desnaturalización se distingue de ruptura peptídica, pero la resistencia de priones se presenta general sin agente/proceso y la explicación se reduce a terciaria. La clasificación fibrosa/globular también necesita casos no forzados para proteínas desordenadas como caseínas. Siguen dominio de polímeros universal y C=citocina.</x:v>
      </x:c>
      <x:c r="I3332" s="8" t="str">
        <x:v>Actividad digital: explica, con la estructura terciaria</x:v>
      </x:c>
      <x:c r="J3332" s="8" t="str">
        <x:v>Proveer fuente y alcance de resistencia priónica, incluyendo organización secundaria/agregación; admitir otras categorías y resolver errores de unidad.</x:v>
      </x:c>
    </x:row>
    <x:row r="3333" ht="60" hidden="0" customHeight="1">
      <x:c r="A3333" s="3" t="str">
        <x:v>TEMA:G10-BIO-U1-1.9</x:v>
      </x:c>
      <x:c r="B3333" s="3" t="n">
        <x:v>10</x:v>
      </x:c>
      <x:c r="C3333" s="3" t="str">
        <x:v>biologia</x:v>
      </x:c>
      <x:c r="D3333" s="3" t="str">
        <x:v>final</x:v>
      </x:c>
      <x:c r="E3333" s="3" t="str">
        <x:v>experto-biologia</x:v>
      </x:c>
      <x:c r="F3333" s="3" t="str">
        <x:v>retener</x:v>
      </x:c>
      <x:c r="G3333" s="3" t="str">
        <x:v>media</x:v>
      </x:c>
      <x:c r="H3333" s="3" t="str">
        <x:v>La clasificación mejora al separar plegamiento y enlace peptídico. El digital reduce priones a estructura terciaria y resistencia general a desnaturalización sin proceso identificado; además fuerza categorías fibrosa/globular y conserva errores de dominio y citosina, que los criterios no corrigen.</x:v>
      </x:c>
      <x:c r="I3333" s="3" t="str">
        <x:v>Indicador avanzado: Relaciona la capacidad del ARN para formar cadenas dobles con su diversidad estructural y funcional. Investiga la actividad infecciosa de los priones y las principales enfermedades priónicas en / Evidencia de aprendizaje: Tabla de clasificación de proteínas con ejemplos y ficha informativa sobre priones con fuentes citadas / Actividad digital: Compartir en el aula virtual la tabla de clasificación de proteínas con los enlaces a las fuentes de la OMS consultadas. IA (Reforzar · el estudiante, solo o / Dominio clave: Las biomoléculas son polímeros orgánicos constitutivos de los seres vivos. Sus propiedades físicas y químicas son determinantes para las funciones que pueden cumplir en el organismo.</x:v>
      </x:c>
      <x:c r="J3333" s="3" t="str">
        <x:v>Identificar fuente y proceso de inactivación/resistencia; considerar estructura secundaria, agregación y proteínas desordenadas, sin alarma ni consejo sanitario individual.</x:v>
      </x:c>
    </x:row>
    <x:row r="3334" ht="24" hidden="0" customHeight="1">
      <x:c r="A3334" s="8" t="str">
        <x:v>TEMA:G10-BIO-U1-1.10</x:v>
      </x:c>
      <x:c r="B3334" s="8" t="n">
        <x:v>10</x:v>
      </x:c>
      <x:c r="C3334" s="8" t="str">
        <x:v>biologia</x:v>
      </x:c>
      <x:c r="D3334" s="8" t="str">
        <x:v>ciencia</x:v>
      </x:c>
      <x:c r="E3334" s="8" t="str">
        <x:v>experto-biologia</x:v>
      </x:c>
      <x:c r="F3334" s="8" t="str">
        <x:v>corregir</x:v>
      </x:c>
      <x:c r="G3334" s="8" t="str">
        <x:v>alta</x:v>
      </x:c>
      <x:c r="H3334" s="8" t="str">
        <x:v>El cuadro diferencia nucleótidos y coenzimas derivadas; ATP también es precursor del ARN, aunque aquí se considere su función libre.</x:v>
      </x:c>
      <x:c r="I3334" s="8" t="str">
        <x:v>3. Explicar: E2 · Representa la estructura de un nucleótido e identifica las funciones de ATP, GTP, AMP cíclico, NAD⁺ y FAD como moléculas energéticas, mensajeras</x:v>
      </x:c>
      <x:c r="J3334" s="8" t="str"/>
    </x:row>
    <x:row r="3335" ht="24" hidden="0" customHeight="1">
      <x:c r="A3335" s="3" t="str">
        <x:v>TEMA:G10-BIO-U1-1.10</x:v>
      </x:c>
      <x:c r="B3335" s="3" t="n">
        <x:v>10</x:v>
      </x:c>
      <x:c r="C3335" s="3" t="str">
        <x:v>biologia</x:v>
      </x:c>
      <x:c r="D3335" s="3" t="str">
        <x:v>psicopedagogia</x:v>
      </x:c>
      <x:c r="E3335" s="3" t="str">
        <x:v>psicopedagogo</x:v>
      </x:c>
      <x:c r="F3335" s="3" t="str">
        <x:v>retener</x:v>
      </x:c>
      <x:c r="G3335" s="3" t="str">
        <x:v>baja</x:v>
      </x:c>
      <x:c r="H3335" s="3" t="str">
        <x:v>La corrección distingue nucleótidos libres y coenzimas, pero el dominio los llama polímeros. La tabla estructural debe preceder a la predicción muscular y no representar todo fallo de ATP como un único resultado clínico.</x:v>
      </x:c>
      <x:c r="I3335" s="3" t="str">
        <x:v>3. Explicar: aclara que ATP también puede ser precursor incorporado al ARN.</x:v>
      </x:c>
      <x:c r="J3335" s="3" t="str">
        <x:v>Resolver la afirmación biomolécula=polímero del dominio y precisar fuentes estructurales.</x:v>
      </x:c>
    </x:row>
    <x:row r="3336" ht="36" hidden="0" customHeight="1">
      <x:c r="A3336" s="8" t="str">
        <x:v>TEMA:G10-BIO-U1-1.10</x:v>
      </x:c>
      <x:c r="B3336" s="8" t="n">
        <x:v>10</x:v>
      </x:c>
      <x:c r="C3336" s="8" t="str">
        <x:v>biologia</x:v>
      </x:c>
      <x:c r="D3336" s="8" t="str">
        <x:v>refutacion</x:v>
      </x:c>
      <x:c r="E3336" s="8" t="str">
        <x:v>refutador</x:v>
      </x:c>
      <x:c r="F3336" s="8" t="str">
        <x:v>retener</x:v>
      </x:c>
      <x:c r="G3336" s="8" t="str">
        <x:v>alta</x:v>
      </x:c>
      <x:c r="H3336" s="8" t="str">
        <x:v>Las funciones libres y precursores de ARN están separadas, pero el dominio clasifica ATP y otros nucleótidos como polímeros al generalizar toda biomolécula. La notación C=citocina también afecta el contenido de bases. Comparar una descripción de ATP con estructura es válido; la respuesta de IA no verifica por sí sola la predicción muscular.</x:v>
      </x:c>
      <x:c r="I3336" s="8" t="str">
        <x:v>Dominio clave: Las biomoléculas son polímeros orgánicos constitutivos de los seres vivos.</x:v>
      </x:c>
      <x:c r="J3336" s="8" t="str">
        <x:v>Resolver dominio y citosina; identificar estructuras y funciones, sin convertir escenario celular hipotético en conclusión clínica única.</x:v>
      </x:c>
    </x:row>
    <x:row r="3337" ht="72" hidden="0" customHeight="1">
      <x:c r="A3337" s="3" t="str">
        <x:v>TEMA:G10-BIO-U1-1.10</x:v>
      </x:c>
      <x:c r="B3337" s="3" t="n">
        <x:v>10</x:v>
      </x:c>
      <x:c r="C3337" s="3" t="str">
        <x:v>biologia</x:v>
      </x:c>
      <x:c r="D3337" s="3" t="str">
        <x:v>final</x:v>
      </x:c>
      <x:c r="E3337" s="3" t="str">
        <x:v>experto-biologia</x:v>
      </x:c>
      <x:c r="F3337" s="3" t="str">
        <x:v>retener</x:v>
      </x:c>
      <x:c r="G3337" s="3" t="str">
        <x:v>media</x:v>
      </x:c>
      <x:c r="H3337" s="3" t="str">
        <x:v>Se distingue ATP libre, precursor de ARN y coenzimas relacionadas; la tabla estructural es pertinente. El dominio mantiene que nucleótidos y demás biomoléculas son polímeros, contradicción directa con componentes libres, y C=citocina afecta identificación de bases.</x:v>
      </x:c>
      <x:c r="I3337" s="3" t="str">
        <x:v>Indicador avanzado: Relaciona la capacidad del ARN para formar cadenas dobles con su diversidad estructural y funcional. Investiga la actividad infecciosa de los priones y las principales enfermedades priónicas en / Evidencia de aprendizaje: Cuadro sinóptico de nucleótidos libres con la estructura y la función de cada uno / Dominio clave: Las biomoléculas son polímeros orgánicos constitutivos de los seres vivos. Sus propiedades físicas y químicas son determinantes para las funciones que pueden cumplir en el organismo. / Notación: Todos los estándares para la denominación, nomenclatura, escritura y representación de compuestos orgánicos deberán ser compatibles con las disposiciones de la IUPAC.^3, 5 Para representar abreviadamente la identidad</x:v>
      </x:c>
      <x:c r="J3337" s="3" t="str">
        <x:v>Corregir dominio y notación; verificar estructuras con fichas identificadas y no usar respuesta de IA como única prueba del escenario muscular.</x:v>
      </x:c>
    </x:row>
    <x:row r="3338" ht="15" hidden="0" customHeight="1">
      <x:c r="A3338" s="8" t="str">
        <x:v>TEMA:G10-BIO-U1-1.11</x:v>
      </x:c>
      <x:c r="B3338" s="8" t="n">
        <x:v>10</x:v>
      </x:c>
      <x:c r="C3338" s="8" t="str">
        <x:v>biologia</x:v>
      </x:c>
      <x:c r="D3338" s="8" t="str">
        <x:v>ciencia</x:v>
      </x:c>
      <x:c r="E3338" s="8" t="str">
        <x:v>experto-biologia</x:v>
      </x:c>
      <x:c r="F3338" s="8" t="str">
        <x:v>retener</x:v>
      </x:c>
      <x:c r="G3338" s="8" t="str">
        <x:v>media</x:v>
      </x:c>
      <x:c r="H3338" s="8" t="str">
        <x:v>El precipitado visible contiene muchas moléculas y otras sustancias, no hebras individuales; falta protocolo de alcohol para ejecutar la extracción.</x:v>
      </x:c>
      <x:c r="I3338" s="8" t="str">
        <x:v>4. Indagar: D4 · Extrae ADN de banano con sal, detergente y alcohol frío que dispensa la docente, y relaciona las hebras visibles con la longitud</x:v>
      </x:c>
      <x:c r="J3338" s="8" t="str">
        <x:v>No ejecutar extracción sin protocolo del alcohol; interpretar fibras como agregado crudo y no molécula individual.</x:v>
      </x:c>
    </x:row>
    <x:row r="3339" ht="24" hidden="0" customHeight="1">
      <x:c r="A3339" s="3" t="str">
        <x:v>TEMA:G10-BIO-U1-1.11</x:v>
      </x:c>
      <x:c r="B3339" s="3" t="n">
        <x:v>10</x:v>
      </x:c>
      <x:c r="C3339" s="3" t="str">
        <x:v>biologia</x:v>
      </x:c>
      <x:c r="D3339" s="3" t="str">
        <x:v>psicopedagogia</x:v>
      </x:c>
      <x:c r="E3339" s="3" t="str">
        <x:v>psicopedagogo</x:v>
      </x:c>
      <x:c r="F3339" s="3" t="str">
        <x:v>retener</x:v>
      </x:c>
      <x:c r="G3339" s="3" t="str">
        <x:v>baja</x:v>
      </x:c>
      <x:c r="H3339" s="3" t="str">
        <x:v>Conservo retención de extracción con alcohol y de interpretar agregados como moléculas individuales. Construir doble hélice y horquilla requiere orientación explícita y opción accesible; el contexto de personas desaparecidas debe tratarse sin solicitar historias o datos genéticos familiares.</x:v>
      </x:c>
      <x:c r="I3339" s="3" t="str">
        <x:v>4. Indagar: Extrae ADN de banano con sal, detergente y alcohol frío</x:v>
      </x:c>
      <x:c r="J3339" s="3" t="str">
        <x:v>Mantener retención de protocolo de alcohol y agregado crudo; revisar dominio y errata citosina.</x:v>
      </x:c>
    </x:row>
    <x:row r="3340" ht="36" hidden="0" customHeight="1">
      <x:c r="A3340" s="8" t="str">
        <x:v>TEMA:G10-BIO-U1-1.11</x:v>
      </x:c>
      <x:c r="B3340" s="8" t="n">
        <x:v>10</x:v>
      </x:c>
      <x:c r="C3340" s="8" t="str">
        <x:v>biologia</x:v>
      </x:c>
      <x:c r="D3340" s="8" t="str">
        <x:v>refutacion</x:v>
      </x:c>
      <x:c r="E3340" s="8" t="str">
        <x:v>refutador</x:v>
      </x:c>
      <x:c r="F3340" s="8" t="str">
        <x:v>retener</x:v>
      </x:c>
      <x:c r="G3340" s="8" t="str">
        <x:v>alta</x:v>
      </x:c>
      <x:c r="H3340" s="8" t="str">
        <x:v>El precipitado crudo reúne muchas moléculas y contaminantes; no permite relacionar hebras visibles con longitud de una doble hélice individual. El digital fotografía ese agregado como comprobación molecular y el alcohol carece de protocolo. La notación C=citocina confunde el nombre de una base del modelo.</x:v>
      </x:c>
      <x:c r="I3340" s="8" t="str">
        <x:v>4. Indagar: relaciona las hebras visibles con la longitud de la molécula.</x:v>
      </x:c>
      <x:c r="J3340" s="8" t="str">
        <x:v>Distinguir escala molecular/agregado y resolver citosina; aportar protocolo de alcohol o sustituir extracción por registros, preservando privacidad genética.</x:v>
      </x:c>
    </x:row>
    <x:row r="3341" ht="72" hidden="0" customHeight="1">
      <x:c r="A3341" s="3" t="str">
        <x:v>TEMA:G10-BIO-U1-1.11</x:v>
      </x:c>
      <x:c r="B3341" s="3" t="n">
        <x:v>10</x:v>
      </x:c>
      <x:c r="C3341" s="3" t="str">
        <x:v>biologia</x:v>
      </x:c>
      <x:c r="D3341" s="3" t="str">
        <x:v>final</x:v>
      </x:c>
      <x:c r="E3341" s="3" t="str">
        <x:v>experto-biologia</x:v>
      </x:c>
      <x:c r="F3341" s="3" t="str">
        <x:v>retener</x:v>
      </x:c>
      <x:c r="G3341" s="3" t="str">
        <x:v>media</x:v>
      </x:c>
      <x:c r="H3341" s="3" t="str">
        <x:v>El modelo ADN-ARN y privacidad son pertinentes, pero la extracción se interpreta como hebras relacionadas con longitud molecular y el digital usa su fotografía como comprobación. El agregado crudo no mide una doble hélice; faltan condiciones del alcohol y la notación confunde citosina con citocina.</x:v>
      </x:c>
      <x:c r="I3341" s="3" t="str">
        <x:v>Indicador avanzado: Relaciona la capacidad del ARN para formar cadenas dobles con su diversidad estructural y funcional. Investiga la actividad infecciosa de los priones y las principales enfermedades priónicas en / Evidencia de aprendizaje: Modelo tridimensional de ADN con ficha que explique el apareamiento de bases y las diferencias con el ARN / 4. Indagar: D4 · Extrae ADN de banano con sal, detergente y alcohol frío que dispensa la docente, y relaciona las hebras visibles con la longitud de la molécula. / Notación: Todos los estándares para la denominación, nomenclatura, escritura y representación de compuestos orgánicos deberán ser compatibles con las disposiciones de la IUPAC.^3, 5 Para representar abreviadamente la identidad</x:v>
      </x:c>
      <x:c r="J3341" s="3" t="str">
        <x:v>Resolver escala y pureza del precipitado, digital y notación; documentar protocolo o adoptar análisis documental sin extracción ni información familiar.</x:v>
      </x:c>
    </x:row>
    <x:row r="3342" ht="24" hidden="0" customHeight="1">
      <x:c r="A3342" s="8" t="str">
        <x:v>TEMA:G10-BIO-U2-2.1</x:v>
      </x:c>
      <x:c r="B3342" s="8" t="n">
        <x:v>10</x:v>
      </x:c>
      <x:c r="C3342" s="8" t="str">
        <x:v>biologia</x:v>
      </x:c>
      <x:c r="D3342" s="8" t="str">
        <x:v>ciencia</x:v>
      </x:c>
      <x:c r="E3342" s="8" t="str">
        <x:v>experto-biologia</x:v>
      </x:c>
      <x:c r="F3342" s="8" t="str">
        <x:v>sin_objecion_en_lectura</x:v>
      </x:c>
      <x:c r="G3342" s="8" t="str">
        <x:v>media</x:v>
      </x:c>
      <x:c r="H3342" s="8" t="str">
        <x:v>El diagrama distingue transformaciones energéticas; gasto energético necesita fuente y condiciones, y la temperatura de iguana incluye intercambios ambientales.</x:v>
      </x:c>
      <x:c r="I3342" s="8" t="str">
        <x:v>Procedimental: 2.1. Indagación del uso de energía en los seres vivos a partir de fenómenos cotidianos.</x:v>
      </x:c>
      <x:c r="J3342" s="8" t="str">
        <x:v>Faltan datos publicados y condiciones de gasto energético.</x:v>
      </x:c>
    </x:row>
    <x:row r="3343" ht="24" hidden="0" customHeight="1">
      <x:c r="A3343" s="3" t="str">
        <x:v>TEMA:G10-BIO-U2-2.1</x:v>
      </x:c>
      <x:c r="B3343" s="3" t="n">
        <x:v>10</x:v>
      </x:c>
      <x:c r="C3343" s="3" t="str">
        <x:v>biologia</x:v>
      </x:c>
      <x:c r="D3343" s="3" t="str">
        <x:v>psicopedagogia</x:v>
      </x:c>
      <x:c r="E3343" s="3" t="str">
        <x:v>psicopedagogo</x:v>
      </x:c>
      <x:c r="F3343" s="3" t="str">
        <x:v>sin_objecion_en_lectura</x:v>
      </x:c>
      <x:c r="G3343" s="3" t="str">
        <x:v>media</x:v>
      </x:c>
      <x:c r="H3343" s="3" t="str">
        <x:v>El diagrama conecta fenómenos con conservación de energía; la tabla de gasto debe declarar masa, duración y condiciones. No se requiere medir cuerpos o trabajo familiar para comparar, y la gráfica digital no sustituye justificar transformaciones.</x:v>
      </x:c>
      <x:c r="I3343" s="3" t="str">
        <x:v>3. Explicar: Representa en un diagrama de flujo la transducción de energía luminosa en química</x:v>
      </x:c>
      <x:c r="J3343" s="3" t="str">
        <x:v>Adjuntar fuente y condiciones de gasto; evitar ranking del esfuerzo de estudiantes.</x:v>
      </x:c>
    </x:row>
    <x:row r="3344" ht="36" hidden="0" customHeight="1">
      <x:c r="A3344" s="8" t="str">
        <x:v>TEMA:G10-BIO-U2-2.1</x:v>
      </x:c>
      <x:c r="B3344" s="8" t="n">
        <x:v>10</x:v>
      </x:c>
      <x:c r="C3344" s="8" t="str">
        <x:v>biologia</x:v>
      </x:c>
      <x:c r="D3344" s="8" t="str">
        <x:v>refutacion</x:v>
      </x:c>
      <x:c r="E3344" s="8" t="str">
        <x:v>refutador</x:v>
      </x:c>
      <x:c r="F3344" s="8" t="str">
        <x:v>sin_objecion_en_lectura</x:v>
      </x:c>
      <x:c r="G3344" s="8" t="str">
        <x:v>alta</x:v>
      </x:c>
      <x:c r="H3344" s="8" t="str">
        <x:v>El diagrama distingue fuente, transformación y transferencia sin creación de energía, y la tabla compara actividad con unidades y condiciones. El criterio no exige medir cuerpos ni ordenar esfuerzo de estudiantes. La errata de notación C=citocina permanece como pendiente editorial de unidad y no sostiene la inferencia energética de esta fila.</x:v>
      </x:c>
      <x:c r="I3344" s="8" t="str">
        <x:v>criterio_2: Representa transferencias al entorno sin afirmar creación de energía.</x:v>
      </x:c>
      <x:c r="J3344" s="8" t="str">
        <x:v>Proveer tabla con masa/tiempo/contexto comparables y corregir citosina con trazabilidad; no usar gasto como juicio de valor sobre actividades o personas.</x:v>
      </x:c>
    </x:row>
    <x:row r="3345" ht="36" hidden="0" customHeight="1">
      <x:c r="A3345" s="3" t="str">
        <x:v>TEMA:G10-BIO-U2-2.1</x:v>
      </x:c>
      <x:c r="B3345" s="3" t="n">
        <x:v>10</x:v>
      </x:c>
      <x:c r="C3345" s="3" t="str">
        <x:v>biologia</x:v>
      </x:c>
      <x:c r="D3345" s="3" t="str">
        <x:v>final</x:v>
      </x:c>
      <x:c r="E3345" s="3" t="str">
        <x:v>experto-biologia</x:v>
      </x:c>
      <x:c r="F3345" s="3" t="str">
        <x:v>sin_objecion_en_lectura</x:v>
      </x:c>
      <x:c r="G3345" s="3" t="str">
        <x:v>media</x:v>
      </x:c>
      <x:c r="H3345" s="3" t="str">
        <x:v>El diagrama aborda transformaciones y transferencias sin crear energía, y el gasto publicado se compara bajo condiciones. El avanzado de transcripción corresponde a la unidad y no es exigible completo en esta fila energética; la errata de citosina no sostiene su explicación.</x:v>
      </x:c>
      <x:c r="I3345" s="3" t="str">
        <x:v>Indicador avanzado: Explica el proceso de transcripción de la información genética. Relaciona estructuras y procesos moleculares de las células para explicar el funcionamiento normal de los seres vivos, enfermedades o / Evidencia de aprendizaje: Diagrama de flujo de transformaciones de energía en tres fenómenos cotidianos con su explicación / criterio_2: Representa transferencias al entorno sin afirmar creación de energía.</x:v>
      </x:c>
      <x:c r="J3345" s="3" t="str">
        <x:v>Preparar datos comparables por masa, duración y actividad; corregir citosina con trazabilidad editorial y no calificar esfuerzo personal.</x:v>
      </x:c>
    </x:row>
    <x:row r="3346" ht="24" hidden="0" customHeight="1">
      <x:c r="A3346" s="8" t="str">
        <x:v>TEMA:G10-BIO-U2-2.2</x:v>
      </x:c>
      <x:c r="B3346" s="8" t="n">
        <x:v>10</x:v>
      </x:c>
      <x:c r="C3346" s="8" t="str">
        <x:v>biologia</x:v>
      </x:c>
      <x:c r="D3346" s="8" t="str">
        <x:v>ciencia</x:v>
      </x:c>
      <x:c r="E3346" s="8" t="str">
        <x:v>experto-biologia</x:v>
      </x:c>
      <x:c r="F3346" s="8" t="str">
        <x:v>corregir</x:v>
      </x:c>
      <x:c r="G3346" s="8" t="str">
        <x:v>alta</x:v>
      </x:c>
      <x:c r="H3346" s="8" t="str">
        <x:v>Entropía no equivale simplemente a desorden visible y descomposición de una hoja sigue involucrando seres vivos; la difusión requiere un modelo con límites.</x:v>
      </x:c>
      <x:c r="I3346" s="8" t="str">
        <x:v>3. Explicar: E1 · Explica que los seres vivos son sistemas abiertos que mantienen su organización intercambiando materia y energía, y que aumentan la entropía del</x:v>
      </x:c>
      <x:c r="J3346" s="8" t="str"/>
    </x:row>
    <x:row r="3347" ht="24" hidden="0" customHeight="1">
      <x:c r="A3347" s="3" t="str">
        <x:v>TEMA:G10-BIO-U2-2.2</x:v>
      </x:c>
      <x:c r="B3347" s="3" t="n">
        <x:v>10</x:v>
      </x:c>
      <x:c r="C3347" s="3" t="str">
        <x:v>biologia</x:v>
      </x:c>
      <x:c r="D3347" s="3" t="str">
        <x:v>psicopedagogia</x:v>
      </x:c>
      <x:c r="E3347" s="3" t="str">
        <x:v>psicopedagogo</x:v>
      </x:c>
      <x:c r="F3347" s="3" t="str">
        <x:v>sin_objecion_en_lectura</x:v>
      </x:c>
      <x:c r="G3347" s="3" t="str">
        <x:v>media</x:v>
      </x:c>
      <x:c r="H3347" s="3" t="str">
        <x:v>La corrección limita desorden como analogía; la experiencia de colorante no prueba sola entropía ni transporte activo. Un esquema de frontera y flujos es necesario para que la explicación sea observable y no solo repetir sistema abierto.</x:v>
      </x:c>
      <x:c r="I3347" s="3" t="str">
        <x:v>3. Explicar: usa desorden solo como analogía limitada, no definición exacta de entropía.</x:v>
      </x:c>
      <x:c r="J3347" s="3" t="str"/>
    </x:row>
    <x:row r="3348" ht="36" hidden="0" customHeight="1">
      <x:c r="A3348" s="8" t="str">
        <x:v>TEMA:G10-BIO-U2-2.2</x:v>
      </x:c>
      <x:c r="B3348" s="8" t="n">
        <x:v>10</x:v>
      </x:c>
      <x:c r="C3348" s="8" t="str">
        <x:v>biologia</x:v>
      </x:c>
      <x:c r="D3348" s="8" t="str">
        <x:v>refutacion</x:v>
      </x:c>
      <x:c r="E3348" s="8" t="str">
        <x:v>refutador</x:v>
      </x:c>
      <x:c r="F3348" s="8" t="str">
        <x:v>sin_objecion_en_lectura</x:v>
      </x:c>
      <x:c r="G3348" s="8" t="str">
        <x:v>alta</x:v>
      </x:c>
      <x:c r="H3348" s="8" t="str">
        <x:v>El núcleo limita desorden como analogía, define sistema abierto y conserva aumento total de entropía con organización local. Los criterios distinguen gradientes activos de difusión, evitando tomar gota como célula. El registro de colorante puede incluir convección y debe presentarse como ilustración limitada, no medida de entropía.</x:v>
      </x:c>
      <x:c r="I3348" s="8" t="str">
        <x:v>criterio_2: sin equivalerla solo a desorden visible.</x:v>
      </x:c>
      <x:c r="J3348" s="8" t="str">
        <x:v>Declarar condiciones y límites del colorante/simulador; revisar analogía de manglar sin equiparar biodiversidad visible y entropía termodinámica; corregir errata de citosina.</x:v>
      </x:c>
    </x:row>
    <x:row r="3349" ht="60" hidden="0" customHeight="1">
      <x:c r="A3349" s="3" t="str">
        <x:v>TEMA:G10-BIO-U2-2.2</x:v>
      </x:c>
      <x:c r="B3349" s="3" t="n">
        <x:v>10</x:v>
      </x:c>
      <x:c r="C3349" s="3" t="str">
        <x:v>biologia</x:v>
      </x:c>
      <x:c r="D3349" s="3" t="str">
        <x:v>final</x:v>
      </x:c>
      <x:c r="E3349" s="3" t="str">
        <x:v>experto-biologia</x:v>
      </x:c>
      <x:c r="F3349" s="3" t="str">
        <x:v>sin_objecion_en_lectura</x:v>
      </x:c>
      <x:c r="G3349" s="3" t="str">
        <x:v>media</x:v>
      </x:c>
      <x:c r="H3349" s="3" t="str">
        <x:v>La organización local se sitúa en un sistema abierto y el aumento de entropía se refiere al conjunto, no a desorden visible solamente. Los criterios distinguen difusión y mantenimiento activo; la gota ilustra dispersión y no mide entropía ni funcionamiento celular.</x:v>
      </x:c>
      <x:c r="I3349" s="3" t="str">
        <x:v>Indicador avanzado: Explica el proceso de transcripción de la información genética. Relaciona estructuras y procesos moleculares de las células para explicar el funcionamiento normal de los seres vivos, enfermedades o / Evidencia de aprendizaje: Explicación escrita con esquema de un ser vivo como sistema abierto y registro de la simulación de difusión / 3. Explicar: E1 · Explica seres vivos como sistemas abiertos y relaciona el mantenimiento de organización local con transformaciones de energía y aumento total de entropía; usa desorden solo como / criterio_2: Explica organización local y aumento total de entropía sin equivalerla solo a desorden visible.</x:v>
      </x:c>
      <x:c r="J3349" s="3" t="str">
        <x:v>Delimitar convección y difusión en colorante; no equiparar pérdida de manglar o biodiversidad con entropía termodinámica; corregir citosina editorialmente.</x:v>
      </x:c>
    </x:row>
    <x:row r="3350" ht="15" hidden="0" customHeight="1">
      <x:c r="A3350" s="8" t="str">
        <x:v>TEMA:G10-BIO-U2-2.3</x:v>
      </x:c>
      <x:c r="B3350" s="8" t="n">
        <x:v>10</x:v>
      </x:c>
      <x:c r="C3350" s="8" t="str">
        <x:v>biologia</x:v>
      </x:c>
      <x:c r="D3350" s="8" t="str">
        <x:v>ciencia</x:v>
      </x:c>
      <x:c r="E3350" s="8" t="str">
        <x:v>experto-biologia</x:v>
      </x:c>
      <x:c r="F3350" s="8" t="str">
        <x:v>corregir</x:v>
      </x:c>
      <x:c r="G3350" s="8" t="str">
        <x:v>alta</x:v>
      </x:c>
      <x:c r="H3350" s="8" t="str">
        <x:v>El código genético se utiliza para traducción; transcribir no se verifica con codones sino con hebra molde, dirección y complementariedad.</x:v>
      </x:c>
      <x:c r="I3350" s="8" t="str">
        <x:v>4. Indagar: E4 · Construye con tarjetas un modelo de la transcripción de un fragmento de ADN a ARNm y de su traducción a péptido, verificando</x:v>
      </x:c>
      <x:c r="J3350" s="8" t="str"/>
    </x:row>
    <x:row r="3351" ht="24" hidden="0" customHeight="1">
      <x:c r="A3351" s="3" t="str">
        <x:v>TEMA:G10-BIO-U2-2.3</x:v>
      </x:c>
      <x:c r="B3351" s="3" t="n">
        <x:v>10</x:v>
      </x:c>
      <x:c r="C3351" s="3" t="str">
        <x:v>biologia</x:v>
      </x:c>
      <x:c r="D3351" s="3" t="str">
        <x:v>psicopedagogia</x:v>
      </x:c>
      <x:c r="E3351" s="3" t="str">
        <x:v>psicopedagogo</x:v>
      </x:c>
      <x:c r="F3351" s="3" t="str">
        <x:v>retener</x:v>
      </x:c>
      <x:c r="G3351" s="3" t="str">
        <x:v>baja</x:v>
      </x:c>
      <x:c r="H3351" s="3" t="str">
        <x:v>Los momentos fijan dirección y marco, pero la actividad digital da hebra molde sin orientación. Una respuesta diferente puede ser correcta bajo otra orientación y la rúbrica sería injusta; retengo esa contradicción hasta explicitar los extremos del fragmento.</x:v>
      </x:c>
      <x:c r="I3351" s="3" t="str">
        <x:v>Actividad digital: este fragmento de hebra molde: TACGGATTTCCG</x:v>
      </x:c>
      <x:c r="J3351" s="3" t="str">
        <x:v>Agregar orientación al fragmento digital y diferenciar fragmento traducible de gen completo; cierre científico de errata citosina.</x:v>
      </x:c>
    </x:row>
    <x:row r="3352" ht="36" hidden="0" customHeight="1">
      <x:c r="A3352" s="8" t="str">
        <x:v>TEMA:G10-BIO-U2-2.3</x:v>
      </x:c>
      <x:c r="B3352" s="8" t="n">
        <x:v>10</x:v>
      </x:c>
      <x:c r="C3352" s="8" t="str">
        <x:v>biologia</x:v>
      </x:c>
      <x:c r="D3352" s="8" t="str">
        <x:v>refutacion</x:v>
      </x:c>
      <x:c r="E3352" s="8" t="str">
        <x:v>refutador</x:v>
      </x:c>
      <x:c r="F3352" s="8" t="str">
        <x:v>retener</x:v>
      </x:c>
      <x:c r="G3352" s="8" t="str">
        <x:v>alta</x:v>
      </x:c>
      <x:c r="H3352" s="8" t="str">
        <x:v>La candidata exige molde orientado y marco/señales, pero el fragmento digital TACGGATTTCCG no tiene extremos. Inferir que TAC debe producir AUG impone una orientación no dada y puede penalizar otra lectura válida. La notación de citosina también está errada; la tabla del código no corrige esas condiciones de transcripción.</x:v>
      </x:c>
      <x:c r="I3352" s="8" t="str">
        <x:v>Actividad digital: fragmento de hebra molde: TACGGATTTCCG</x:v>
      </x:c>
      <x:c r="J3352" s="8" t="str">
        <x:v>Marcar 3′/5′, marco y si es fragmento sin terminación; corregir citosina y diferenciar transcripción, traducción y gen completo.</x:v>
      </x:c>
    </x:row>
    <x:row r="3353" ht="60" hidden="0" customHeight="1">
      <x:c r="A3353" s="3" t="str">
        <x:v>TEMA:G10-BIO-U2-2.3</x:v>
      </x:c>
      <x:c r="B3353" s="3" t="n">
        <x:v>10</x:v>
      </x:c>
      <x:c r="C3353" s="3" t="str">
        <x:v>biologia</x:v>
      </x:c>
      <x:c r="D3353" s="3" t="str">
        <x:v>final</x:v>
      </x:c>
      <x:c r="E3353" s="3" t="str">
        <x:v>experto-biologia</x:v>
      </x:c>
      <x:c r="F3353" s="3" t="str">
        <x:v>retener</x:v>
      </x:c>
      <x:c r="G3353" s="3" t="str">
        <x:v>media</x:v>
      </x:c>
      <x:c r="H3353" s="3" t="str">
        <x:v>La actividad efectiva exige complementariedad y orientación, pero el fragmento digital carece de extremos y marco explícitos. Inferirlos desde TAC impondría una respuesta y una traducción no únicas; la notación C=citocina también afecta directamente las bases del ejercicio.</x:v>
      </x:c>
      <x:c r="I3353" s="3" t="str">
        <x:v>Indicador avanzado: Explica el proceso de transcripción de la información genética. Relaciona estructuras y procesos moleculares de las células para explicar el funcionamiento normal de los seres vivos, enfermedades o / Evidencia de aprendizaje: Hoja de decodificación de una secuencia de ARNm con la traducción en abreviaturas de tres y una letra / Actividad digital: Programar en Scratch o en Python sencillo un traductor que convierta una secuencia de codones en la secuencia de aminoácidos usando un diccionario. IA (Indagar · el estudiante, / Notación: Las unidades de medida a emplear son las estandarizadas por el SI,^1 de acuerdo con el RTS 01.02.01:18 o su actualización.^2 En los valores numéricos se empleará el</x:v>
      </x:c>
      <x:c r="J3353" s="3" t="str">
        <x:v>Orientar el fragmento digital y declarar si es fragmento sin terminación; corregir citosina y separar tabla de codones de transcripción.</x:v>
      </x:c>
    </x:row>
    <x:row r="3354" ht="15" hidden="0" customHeight="1">
      <x:c r="A3354" s="8" t="str">
        <x:v>TEMA:G10-BIO-U2-2.4</x:v>
      </x:c>
      <x:c r="B3354" s="8" t="n">
        <x:v>10</x:v>
      </x:c>
      <x:c r="C3354" s="8" t="str">
        <x:v>biologia</x:v>
      </x:c>
      <x:c r="D3354" s="8" t="str">
        <x:v>ciencia</x:v>
      </x:c>
      <x:c r="E3354" s="8" t="str">
        <x:v>experto-biologia</x:v>
      </x:c>
      <x:c r="F3354" s="8" t="str">
        <x:v>corregir</x:v>
      </x:c>
      <x:c r="G3354" s="8" t="str">
        <x:v>media</x:v>
      </x:c>
      <x:c r="H3354" s="8" t="str">
        <x:v>30,5 kJ/mol es magnitud de energía libre estándar transformada, no valor universal celular; calor y energía útil requieren condiciones de acoplamiento.</x:v>
      </x:c>
      <x:c r="I3354" s="8" t="str">
        <x:v>4. Indagar: I3 · Argumenta con el valor de energía liberada en la hidrólisis del ATP, unos 30.5 kJ/mol, por qué esta molécula funciona como moneda</x:v>
      </x:c>
      <x:c r="J3354" s="8" t="str"/>
    </x:row>
    <x:row r="3355" ht="24" hidden="0" customHeight="1">
      <x:c r="A3355" s="3" t="str">
        <x:v>TEMA:G10-BIO-U2-2.4</x:v>
      </x:c>
      <x:c r="B3355" s="3" t="n">
        <x:v>10</x:v>
      </x:c>
      <x:c r="C3355" s="3" t="str">
        <x:v>biologia</x:v>
      </x:c>
      <x:c r="D3355" s="3" t="str">
        <x:v>psicopedagogia</x:v>
      </x:c>
      <x:c r="E3355" s="3" t="str">
        <x:v>psicopedagogo</x:v>
      </x:c>
      <x:c r="F3355" s="3" t="str">
        <x:v>sin_objecion_en_lectura</x:v>
      </x:c>
      <x:c r="G3355" s="3" t="str">
        <x:v>media</x:v>
      </x:c>
      <x:c r="H3355" s="3" t="str">
        <x:v>La distinción estándar/celular es necesaria y debe entrar en evaluación de analogías. La afirmación sobre calor requiere condición de gradiente: no basta llamarlo inútil. Se evita pedir datos de ganado local o del cuerpo de estudiantes.</x:v>
      </x:c>
      <x:c r="I3355" s="3" t="str">
        <x:v>4. Indagar: reconoce que la energía libre real depende de concentraciones y condiciones celulares.</x:v>
      </x:c>
      <x:c r="J3355" s="3" t="str">
        <x:v>Cierre científico debe contextualizar las afirmaciones absolutas iniciales sobre uso del calor.</x:v>
      </x:c>
    </x:row>
    <x:row r="3356" ht="36" hidden="0" customHeight="1">
      <x:c r="A3356" s="8" t="str">
        <x:v>TEMA:G10-BIO-U2-2.4</x:v>
      </x:c>
      <x:c r="B3356" s="8" t="n">
        <x:v>10</x:v>
      </x:c>
      <x:c r="C3356" s="8" t="str">
        <x:v>biologia</x:v>
      </x:c>
      <x:c r="D3356" s="8" t="str">
        <x:v>refutacion</x:v>
      </x:c>
      <x:c r="E3356" s="8" t="str">
        <x:v>refutador</x:v>
      </x:c>
      <x:c r="F3356" s="8" t="str">
        <x:v>retener</x:v>
      </x:c>
      <x:c r="G3356" s="8" t="str">
        <x:v>alta</x:v>
      </x:c>
      <x:c r="H3356" s="8" t="str">
        <x:v>El valor estándar transformado queda condicionado, pero los primeros momentos afirman sin condiciones que el calor no puede usarse para trabajo celular. La limitación pertinente es el aprovechamiento bajo estado térmico y acoplamientos del modelo, no declarar energía térmica universalmente inútil. El esquema de ganado también necesita separar calor, excreción y biomasa.</x:v>
      </x:c>
      <x:c r="I3356" s="8" t="str">
        <x:v>2. Explorar: ¿Por qué la célula no puede usar directamente el calor para realizar trabajo?</x:v>
      </x:c>
      <x:c r="J3356" s="8" t="str">
        <x:v>Explicitar condiciones aproximadamente isotérmicas y gradientes; delimitar frontera de eficiencia ganadera y valor ΔG′° sin pautas personales.</x:v>
      </x:c>
    </x:row>
    <x:row r="3357" ht="72" hidden="0" customHeight="1">
      <x:c r="A3357" s="3" t="str">
        <x:v>TEMA:G10-BIO-U2-2.4</x:v>
      </x:c>
      <x:c r="B3357" s="3" t="n">
        <x:v>10</x:v>
      </x:c>
      <x:c r="C3357" s="3" t="str">
        <x:v>biologia</x:v>
      </x:c>
      <x:c r="D3357" s="3" t="str">
        <x:v>final</x:v>
      </x:c>
      <x:c r="E3357" s="3" t="str">
        <x:v>experto-biologia</x:v>
      </x:c>
      <x:c r="F3357" s="3" t="str">
        <x:v>corregir</x:v>
      </x:c>
      <x:c r="G3357" s="3" t="str">
        <x:v>media</x:v>
      </x:c>
      <x:c r="H3357" s="3" t="str">
        <x:v>La energía libre de hidrólisis ya distingue estándar y condiciones celulares, pero los primeros momentos declaran el calor universalmente inutilizable. Los reformulo bajo condiciones aproximadamente isotérmicas y agrego fronteras del balance ganadero para no identificar toda energía no retenida con calor.</x:v>
      </x:c>
      <x:c r="I3357" s="3" t="str">
        <x:v>Indicador avanzado: Explica el proceso de transcripción de la información genética. Relaciona estructuras y procesos moleculares de las células para explicar el funcionamiento normal de los seres vivos, enfermedades o / Evidencia de aprendizaje: Mapa conceptual de energía biológicamente útil con la analogía creada y su justificación / 1. Aproximar: E1 · Recuerda que el calor liberado por el cuerpo no puede usarse para mover los músculos y lo contrasta con la energía química de los alimentos. / 2. Explorar: D1 · Pregunta guía: «¿Por qué la célula no puede usar directamente el calor para realizar trabajo?». / 5. Reforzar: E6 · Relaciona la baja eficiencia con que el ganado convierte el forraje en masa corporal con el uso de energía útil y sus implicaciones para la seguridad</x:v>
      </x:c>
      <x:c r="J3357" s="3" t="str">
        <x:v>Fuente editorial primaria: https://www.ncbi.nlm.nih.gov/sites/books/NBK26838/ . Identificar condiciones de ΔG y datos del balance de forraje.</x:v>
      </x:c>
    </x:row>
    <x:row r="3358" ht="36" hidden="0" customHeight="1">
      <x:c r="A3358" s="8" t="str">
        <x:v>TEMA:G10-BIO-U2-2.4</x:v>
      </x:c>
      <x:c r="B3358" s="8" t="n">
        <x:v>10</x:v>
      </x:c>
      <x:c r="C3358" s="8" t="str">
        <x:v>biologia</x:v>
      </x:c>
      <x:c r="D3358" s="8" t="str">
        <x:v>refutacion_final</x:v>
      </x:c>
      <x:c r="E3358" s="8" t="str">
        <x:v>refutador</x:v>
      </x:c>
      <x:c r="F3358" s="8" t="str">
        <x:v>sin_objecion_en_lectura</x:v>
      </x:c>
      <x:c r="G3358" s="8" t="str">
        <x:v>media</x:v>
      </x:c>
      <x:c r="H3358" s="8" t="str">
        <x:v>Las afirmaciones iniciales sobre calor quedan acotadas a la célula aproximadamente isotérmica. El balance de forraje distingue calor, excretas y biomasa, corrigiendo una partición incompleta; el valor de hidrólisis mantiene condiciones estándar transformadas y dependencia de condiciones celulares.</x:v>
      </x:c>
      <x:c r="I3358" s="8" t="str">
        <x:v>5. Reforzar: explica por qué no toda energía no retenida en carne es calor</x:v>
      </x:c>
      <x:c r="J3358" s="8" t="str"/>
    </x:row>
    <x:row r="3359" ht="24" hidden="0" customHeight="1">
      <x:c r="A3359" s="3" t="str">
        <x:v>TEMA:G10-BIO-U2-2.6</x:v>
      </x:c>
      <x:c r="B3359" s="3" t="n">
        <x:v>10</x:v>
      </x:c>
      <x:c r="C3359" s="3" t="str">
        <x:v>biologia</x:v>
      </x:c>
      <x:c r="D3359" s="3" t="str">
        <x:v>ciencia</x:v>
      </x:c>
      <x:c r="E3359" s="3" t="str">
        <x:v>experto-biologia</x:v>
      </x:c>
      <x:c r="F3359" s="3" t="str">
        <x:v>corregir</x:v>
      </x:c>
      <x:c r="G3359" s="3" t="str">
        <x:v>alta</x:v>
      </x:c>
      <x:c r="H3359" s="3" t="str">
        <x:v>Luz/penumbra no aísla disponibilidad de ATP y la ciclosis no mide energía directamente; una diferencia de velocidad no prueba su mecanismo energético.</x:v>
      </x:c>
      <x:c r="I3359" s="3" t="str">
        <x:v>4. Indagar: D4 · Observa al microscopio la ciclosis en hojas de elodea iluminadas y en penumbra, estima la velocidad del movimiento y concluye sobre su</x:v>
      </x:c>
      <x:c r="J3359" s="3" t="str"/>
    </x:row>
    <x:row r="3360" ht="24" hidden="0" customHeight="1">
      <x:c r="A3360" s="8" t="str">
        <x:v>TEMA:G10-BIO-U2-2.6</x:v>
      </x:c>
      <x:c r="B3360" s="8" t="n">
        <x:v>10</x:v>
      </x:c>
      <x:c r="C3360" s="8" t="str">
        <x:v>biologia</x:v>
      </x:c>
      <x:c r="D3360" s="8" t="str">
        <x:v>psicopedagogia</x:v>
      </x:c>
      <x:c r="E3360" s="8" t="str">
        <x:v>psicopedagogo</x:v>
      </x:c>
      <x:c r="F3360" s="8" t="str">
        <x:v>sin_objecion_en_lectura</x:v>
      </x:c>
      <x:c r="G3360" s="8" t="str">
        <x:v>media</x:v>
      </x:c>
      <x:c r="H3360" s="8" t="str">
        <x:v>La candidata diferencia observación y mecanismo documental. Puede evaluarse ciclosis cualitativa si falta calibración; exigir velocidad numérica o acceso al microscopio excluiría estudiantes sin equipo. El anuncio debe ser provisto y no dar pie a recomendar suplementos.</x:v>
      </x:c>
      <x:c r="I3360" s="8" t="str">
        <x:v>4. Indagar: distingue observación de movimiento de evidencia documental sobre motores dependientes de ATP.</x:v>
      </x:c>
      <x:c r="J3360" s="8" t="str"/>
    </x:row>
    <x:row r="3361" ht="36" hidden="0" customHeight="1">
      <x:c r="A3361" s="3" t="str">
        <x:v>TEMA:G10-BIO-U2-2.6</x:v>
      </x:c>
      <x:c r="B3361" s="3" t="n">
        <x:v>10</x:v>
      </x:c>
      <x:c r="C3361" s="3" t="str">
        <x:v>biologia</x:v>
      </x:c>
      <x:c r="D3361" s="3" t="str">
        <x:v>refutacion</x:v>
      </x:c>
      <x:c r="E3361" s="3" t="str">
        <x:v>refutador</x:v>
      </x:c>
      <x:c r="F3361" s="3" t="str">
        <x:v>sin_objecion_en_lectura</x:v>
      </x:c>
      <x:c r="G3361" s="3" t="str">
        <x:v>alta</x:v>
      </x:c>
      <x:c r="H3361" s="3" t="str">
        <x:v>El registro de ciclosis se separa de la fuente que explica motores dependientes de ATP; se admite descripción cualitativa si falta escala. Los criterios no convierten movimiento en medida de ATP ni publicidad en diagnóstico. La pregunta de qué se detiene primero debe tratarse como hipótesis dependiente de célula/condiciones, sin ranking universal.</x:v>
      </x:c>
      <x:c r="I3361" s="3" t="str">
        <x:v>consigna_salida: ver movimiento no demuestra directamente cuánto ATP se consume.</x:v>
      </x:c>
      <x:c r="J3361" s="3" t="str">
        <x:v>Aportar registros y contexto hipotético; distinguir ausencia de respaldo del anuncio y evidencia de falsedad, sin recomendaciones de suplementos.</x:v>
      </x:c>
    </x:row>
    <x:row r="3362" ht="72" hidden="0" customHeight="1">
      <x:c r="A3362" s="8" t="str">
        <x:v>TEMA:G10-BIO-U2-2.6</x:v>
      </x:c>
      <x:c r="B3362" s="8" t="n">
        <x:v>10</x:v>
      </x:c>
      <x:c r="C3362" s="8" t="str">
        <x:v>biologia</x:v>
      </x:c>
      <x:c r="D3362" s="8" t="str">
        <x:v>final</x:v>
      </x:c>
      <x:c r="E3362" s="8" t="str">
        <x:v>experto-biologia</x:v>
      </x:c>
      <x:c r="F3362" s="8" t="str">
        <x:v>sin_objecion_en_lectura</x:v>
      </x:c>
      <x:c r="G3362" s="8" t="str">
        <x:v>media</x:v>
      </x:c>
      <x:c r="H3362" s="8" t="str">
        <x:v>El movimiento observado se separa de la evidencia documental sobre motores dependientes de ATP y puede describirse sin calibración. Los criterios limitan inferencias publicitarias y no prescriben suplementos; qué proceso se detendría primero queda como hipótesis dependiente de célula y condiciones.</x:v>
      </x:c>
      <x:c r="I3362" s="8" t="str">
        <x:v>Indicador avanzado: Explica el proceso de transcripción de la información genética. Relaciona estructuras y procesos moleculares de las células para explicar el funcionamiento normal de los seres vivos, enfermedades o / Evidencia de aprendizaje: Registro de ciclosis con escala y condiciones, o descripción cualitativa si no hay calibración, y explicación documental del uso de ATP; no afirma que cambiar luz aísle causalmente / 4. Indagar: D4 · Observa ciclosis en láminas seguras o registros documentales, estima velocidad solo si hay escala calibrada y controla temperatura; distingue observación de movimiento de evidencia documental sobre / consigna_salida: Explica por qué ver movimiento no demuestra directamente cuánto ATP se consume.</x:v>
      </x:c>
      <x:c r="J3362" s="8" t="str">
        <x:v>Preparar registros con escala o declarar descripción cualitativa; distinguir falta de respaldo de falsedad demostrada y no usar un orden universal de fallos celulares.</x:v>
      </x:c>
    </x:row>
    <x:row r="3363" ht="24" hidden="0" customHeight="1">
      <x:c r="A3363" s="3" t="str">
        <x:v>TEMA:G10-BIO-U2-2.7</x:v>
      </x:c>
      <x:c r="B3363" s="3" t="n">
        <x:v>10</x:v>
      </x:c>
      <x:c r="C3363" s="3" t="str">
        <x:v>biologia</x:v>
      </x:c>
      <x:c r="D3363" s="3" t="str">
        <x:v>ciencia</x:v>
      </x:c>
      <x:c r="E3363" s="3" t="str">
        <x:v>experto-biologia</x:v>
      </x:c>
      <x:c r="F3363" s="3" t="str">
        <x:v>sin_objecion_en_lectura</x:v>
      </x:c>
      <x:c r="G3363" s="3" t="str">
        <x:v>media</x:v>
      </x:c>
      <x:c r="H3363" s="3" t="str">
        <x:v>El ensayo de catalasa puede apoyar catálisis si se controlan masa y reactivo; burbujas no identifican por sí solas oxígeno ni la especificidad completa de la enzima.</x:v>
      </x:c>
      <x:c r="I3363" s="3" t="str">
        <x:v>Procedimental: 2.6. Indagación de la presencia de enzimas en los seres vivos.</x:v>
      </x:c>
      <x:c r="J3363" s="3" t="str">
        <x:v>Antes de ejecución, especificar volúmenes, manejo docente y desecho del peróxido al3%; no sellar el recipiente ni identificar el gas solo visualmente.</x:v>
      </x:c>
    </x:row>
    <x:row r="3364" ht="24" hidden="0" customHeight="1">
      <x:c r="A3364" s="8" t="str">
        <x:v>TEMA:G10-BIO-U2-2.7</x:v>
      </x:c>
      <x:c r="B3364" s="8" t="n">
        <x:v>10</x:v>
      </x:c>
      <x:c r="C3364" s="8" t="str">
        <x:v>biologia</x:v>
      </x:c>
      <x:c r="D3364" s="8" t="str">
        <x:v>psicopedagogia</x:v>
      </x:c>
      <x:c r="E3364" s="8" t="str">
        <x:v>psicopedagogo</x:v>
      </x:c>
      <x:c r="F3364" s="8" t="str">
        <x:v>retener</x:v>
      </x:c>
      <x:c r="G3364" s="8" t="str">
        <x:v>baja</x:v>
      </x:c>
      <x:c r="H3364" s="8" t="str">
        <x:v>La lectura de resultados puede apoyar catálisis, pero la actividad digital presupone ejecución de peróxido sin volúmenes y gestión. No es justo concluir ausencia de enzima por poca efervescencia ni generalizar a termófilos locales sin fuente.</x:v>
      </x:c>
      <x:c r="I3364" s="8" t="str">
        <x:v>4. Indagar: peróxido de hidrógeno al 3 % sobre papa cruda y papa hervida</x:v>
      </x:c>
      <x:c r="J3364" s="8" t="str">
        <x:v>Protocolo, volúmenes, supervisión y residuos pendientes; mantener retención de ejecución.</x:v>
      </x:c>
    </x:row>
    <x:row r="3365" ht="36" hidden="0" customHeight="1">
      <x:c r="A3365" s="3" t="str">
        <x:v>TEMA:G10-BIO-U2-2.7</x:v>
      </x:c>
      <x:c r="B3365" s="3" t="n">
        <x:v>10</x:v>
      </x:c>
      <x:c r="C3365" s="3" t="str">
        <x:v>biologia</x:v>
      </x:c>
      <x:c r="D3365" s="3" t="str">
        <x:v>refutacion</x:v>
      </x:c>
      <x:c r="E3365" s="3" t="str">
        <x:v>refutador</x:v>
      </x:c>
      <x:c r="F3365" s="3" t="str">
        <x:v>retener</x:v>
      </x:c>
      <x:c r="G3365" s="3" t="str">
        <x:v>alta</x:v>
      </x:c>
      <x:c r="H3365" s="3" t="str">
        <x:v>El núcleo compara tratamientos con peróxido al 3 % sin volúmenes, tiempos ni controles de descomposición no enzimática. Burbujas no identifican gas ni ausencia de señal demuestra ausencia de catalasa. La actividad digital presupone esa ejecución y atribuye cambio de actividad sin excluir otras diferencias del tejido; la fuente local termoestable no está identificada.</x:v>
      </x:c>
      <x:c r="I3365" s="3" t="str">
        <x:v>4. Indagar: peróxido de hidrógeno al 3 % sobre papa cruda y papa hervida</x:v>
      </x:c>
      <x:c r="J3365" s="3" t="str">
        <x:v>Definir protocolo y controles o usar registros; distinguir presencia, actividad, desnaturalización y límites de atribución con tejido hervido.</x:v>
      </x:c>
    </x:row>
    <x:row r="3366" ht="60" hidden="0" customHeight="1">
      <x:c r="A3366" s="8" t="str">
        <x:v>TEMA:G10-BIO-U2-2.7</x:v>
      </x:c>
      <x:c r="B3366" s="8" t="n">
        <x:v>10</x:v>
      </x:c>
      <x:c r="C3366" s="8" t="str">
        <x:v>biologia</x:v>
      </x:c>
      <x:c r="D3366" s="8" t="str">
        <x:v>final</x:v>
      </x:c>
      <x:c r="E3366" s="8" t="str">
        <x:v>experto-biologia</x:v>
      </x:c>
      <x:c r="F3366" s="8" t="str">
        <x:v>retener</x:v>
      </x:c>
      <x:c r="G3366" s="8" t="str">
        <x:v>media</x:v>
      </x:c>
      <x:c r="H3366" s="8" t="str">
        <x:v>La definición admite catálisis no proteica y el contraste termoestable evita universalizar daño por calor. Sin embargo, el digital presupone reacción con peróxido sin protocolo suficiente y atribuye diferencias a actividad enzimática sin excluir cambios de masa, superficie y descomposición no enzimática.</x:v>
      </x:c>
      <x:c r="I3366" s="8" t="str">
        <x:v>Indicador avanzado: Explica el proceso de transcripción de la información genética. Relaciona estructuras y procesos moleculares de las células para explicar el funcionamiento normal de los seres vivos, enfermedades o / Evidencia de aprendizaje: Argumento escrito con datos de efervescencia en tejidos crudos y cocidos y conclusión sobre la catalasa / 4. Indagar: I3 · Argumenta con los resultados de la efervescencia del peróxido de hidrógeno al 3 % sobre papa cruda y papa hervida, usando gafas, la presencia de catalasa / Actividad digital: Buscar y filtrar artículos de divulgación científica sobre enzimas de microorganismos termófilos usando palabras clave y filtros de fecha. IA (Reforzar · el estudiante, solo o en pareja).</x:v>
      </x:c>
      <x:c r="J3366" s="8" t="str">
        <x:v>Definir controles, cantidades, tiempo, manejo y residuos o usar registros; documentar cualquier atribución a microorganismos de ausoles locales.</x:v>
      </x:c>
    </x:row>
    <x:row r="3367" ht="24" hidden="0" customHeight="1">
      <x:c r="A3367" s="3" t="str">
        <x:v>TEMA:G10-BIO-U2-2.8</x:v>
      </x:c>
      <x:c r="B3367" s="3" t="n">
        <x:v>10</x:v>
      </x:c>
      <x:c r="C3367" s="3" t="str">
        <x:v>biologia</x:v>
      </x:c>
      <x:c r="D3367" s="3" t="str">
        <x:v>ciencia</x:v>
      </x:c>
      <x:c r="E3367" s="3" t="str">
        <x:v>experto-biologia</x:v>
      </x:c>
      <x:c r="F3367" s="3" t="str">
        <x:v>retener</x:v>
      </x:c>
      <x:c r="G3367" s="3" t="str">
        <x:v>media</x:v>
      </x:c>
      <x:c r="H3367" s="3" t="str">
        <x:v>Espuma es medida indirecta y temperatura puede afectar solubilidad del gas; la gráfica no basta para distinguir desnaturalización de reducción reversible de velocidad.</x:v>
      </x:c>
      <x:c r="I3367" s="3" t="str">
        <x:v>4. Indagar: D4 · Mide la altura de la espuma producida por discos de papa en peróxido de hidrógeno al 3 % en baños a distintas</x:v>
      </x:c>
      <x:c r="J3367" s="3" t="str">
        <x:v>Faltan temperaturas máximas, volúmenes, protección ocular y protocolo; la espuma no es actividad enzimática directa.</x:v>
      </x:c>
    </x:row>
    <x:row r="3368" ht="24" hidden="0" customHeight="1">
      <x:c r="A3368" s="8" t="str">
        <x:v>TEMA:G10-BIO-U2-2.8</x:v>
      </x:c>
      <x:c r="B3368" s="8" t="n">
        <x:v>10</x:v>
      </x:c>
      <x:c r="C3368" s="8" t="str">
        <x:v>biologia</x:v>
      </x:c>
      <x:c r="D3368" s="8" t="str">
        <x:v>psicopedagogia</x:v>
      </x:c>
      <x:c r="E3368" s="8" t="str">
        <x:v>psicopedagogo</x:v>
      </x:c>
      <x:c r="F3368" s="8" t="str">
        <x:v>retener</x:v>
      </x:c>
      <x:c r="G3368" s="8" t="str">
        <x:v>baja</x:v>
      </x:c>
      <x:c r="H3368" s="8" t="str">
        <x:v>Mantengo la retención por espuma indirecta y protocolo térmico/químico incompleto. Tres clases de imágenes no determinan un óptimo enzimático; además, compostar tejidos que tocaron reactivo exige gestión definida, no una instrucción general.</x:v>
      </x:c>
      <x:c r="I3368" s="8" t="str">
        <x:v>4. Indagar: Mide la altura de la espuma producida por discos de papa</x:v>
      </x:c>
      <x:c r="J3368" s="8" t="str">
        <x:v>Resolver volúmenes, temperaturas, protección y destino de tejidos expuestos; no compostar por defecto.</x:v>
      </x:c>
    </x:row>
    <x:row r="3369" ht="24" hidden="0" customHeight="1">
      <x:c r="A3369" s="3" t="str">
        <x:v>TEMA:G10-BIO-U2-2.8</x:v>
      </x:c>
      <x:c r="B3369" s="3" t="n">
        <x:v>10</x:v>
      </x:c>
      <x:c r="C3369" s="3" t="str">
        <x:v>biologia</x:v>
      </x:c>
      <x:c r="D3369" s="3" t="str">
        <x:v>refutacion</x:v>
      </x:c>
      <x:c r="E3369" s="3" t="str">
        <x:v>refutador</x:v>
      </x:c>
      <x:c r="F3369" s="3" t="str">
        <x:v>retener</x:v>
      </x:c>
      <x:c r="G3369" s="3" t="str">
        <x:v>alta</x:v>
      </x:c>
      <x:c r="H3369" s="3" t="str">
        <x:v>La altura de espuma es una medida indirecta que no identifica por sí sola una zona de desnaturalización. Temperatura y solubilidad del gas también cambian la respuesta. Persisten la inferencia excesiva del momento Explicar y un destino de los restos expuestos al reactivo sin protocolo definido.</x:v>
      </x:c>
      <x:c r="I3369" s="3" t="str">
        <x:v>3. Explicar: identifica el valor óptimo y la zona de desnaturalización.</x:v>
      </x:c>
      <x:c r="J3369" s="3" t="str">
        <x:v>Definir controles y ensayo de reversibilidad antes de atribuir desnaturalización; resolver temperaturas, protección y disposición de papa y peróxido.</x:v>
      </x:c>
    </x:row>
    <x:row r="3370" ht="60" hidden="0" customHeight="1">
      <x:c r="A3370" s="8" t="str">
        <x:v>TEMA:G10-BIO-U2-2.8</x:v>
      </x:c>
      <x:c r="B3370" s="8" t="n">
        <x:v>10</x:v>
      </x:c>
      <x:c r="C3370" s="8" t="str">
        <x:v>biologia</x:v>
      </x:c>
      <x:c r="D3370" s="8" t="str">
        <x:v>final</x:v>
      </x:c>
      <x:c r="E3370" s="8" t="str">
        <x:v>experto-biologia</x:v>
      </x:c>
      <x:c r="F3370" s="8" t="str">
        <x:v>retener</x:v>
      </x:c>
      <x:c r="G3370" s="8" t="str">
        <x:v>media</x:v>
      </x:c>
      <x:c r="H3370" s="8" t="str">
        <x:v>La altura de espuma es señal indirecta y el descenso no identifica por sí solo desnaturalización; Explicar aún promete esa identificación. El digital presupone ejecución química y térmica incompleta y la instrucción transversal de compostar papa expuesta sigue sin gestión validada.</x:v>
      </x:c>
      <x:c r="I3370" s="8" t="str">
        <x:v>Indicador avanzado: Explica el proceso de transcripción de la información genética. Relaciona estructuras y procesos moleculares de las células para explicar el funcionamiento normal de los seres vivos, enfermedades o / Evidencia de aprendizaje: Informe de laboratorio con gráfica de actividad enzimática en función de la temperatura y análisis de errores / 3. Explicar: E2 · Interpreta curvas de actividad enzimática en función de la temperatura y del pH, e identifica el valor óptimo y la zona de desnaturalización. / Habilidad transversal: Respeto al medio ambiente, entorno y territorio Deposita los residuos de peróxido en el recipiente indicado por la docente y composta los restos de papa, sin verterlos al</x:v>
      </x:c>
      <x:c r="J3370" s="8" t="str">
        <x:v>Definir protocolo y reversibilidad para separar velocidad de desnaturalización; resolver disposición de tejidos y reactivos en la columna transversal antes de ejecución.</x:v>
      </x:c>
    </x:row>
    <x:row r="3371" ht="24" hidden="0" customHeight="1">
      <x:c r="A3371" s="3" t="str">
        <x:v>TEMA:G10-BIO-U2-2.9</x:v>
      </x:c>
      <x:c r="B3371" s="3" t="n">
        <x:v>10</x:v>
      </x:c>
      <x:c r="C3371" s="3" t="str">
        <x:v>biologia</x:v>
      </x:c>
      <x:c r="D3371" s="3" t="str">
        <x:v>ciencia</x:v>
      </x:c>
      <x:c r="E3371" s="3" t="str">
        <x:v>experto-biologia</x:v>
      </x:c>
      <x:c r="F3371" s="3" t="str">
        <x:v>sin_objecion_en_lectura</x:v>
      </x:c>
      <x:c r="G3371" s="3" t="str">
        <x:v>media</x:v>
      </x:c>
      <x:c r="H3371" s="3" t="str">
        <x:v>Comparar entradas PDB y UniProt con identificadores es pertinente; la aplicación industrial necesita distinguir potencial funcional de eficacia demostrada.</x:v>
      </x:c>
      <x:c r="I3371" s="3" t="str">
        <x:v>Procedimental: 2.8. Búsqueda y visualización de enzimas en bases de datos.</x:v>
      </x:c>
      <x:c r="J3371" s="3" t="str"/>
    </x:row>
    <x:row r="3372" ht="24" hidden="0" customHeight="1">
      <x:c r="A3372" s="8" t="str">
        <x:v>TEMA:G10-BIO-U2-2.9</x:v>
      </x:c>
      <x:c r="B3372" s="8" t="n">
        <x:v>10</x:v>
      </x:c>
      <x:c r="C3372" s="8" t="str">
        <x:v>biologia</x:v>
      </x:c>
      <x:c r="D3372" s="8" t="str">
        <x:v>psicopedagogia</x:v>
      </x:c>
      <x:c r="E3372" s="8" t="str">
        <x:v>psicopedagogo</x:v>
      </x:c>
      <x:c r="F3372" s="8" t="str">
        <x:v>sin_objecion_en_lectura</x:v>
      </x:c>
      <x:c r="G3372" s="8" t="str">
        <x:v>media</x:v>
      </x:c>
      <x:c r="H3372" s="8" t="str">
        <x:v>La búsqueda en dos bases exige enseñar diferencia entre secuencia y estructura experimental. La ficha debe indicar entrada exacta, organismo e isoforma; una etiqueta revisada no garantiza que toda aplicación industrial esté demostrada.</x:v>
      </x:c>
      <x:c r="I3372" s="8" t="str">
        <x:v>4. Indagar: Busca en UniProt y en el PDB la amilasa humana y una celulasa bacteriana</x:v>
      </x:c>
      <x:c r="J3372" s="8" t="str">
        <x:v>Proveer entradas concretas y aclarar longitud de cadena frente a secuencia completa.</x:v>
      </x:c>
    </x:row>
    <x:row r="3373" ht="36" hidden="0" customHeight="1">
      <x:c r="A3373" s="3" t="str">
        <x:v>TEMA:G10-BIO-U2-2.9</x:v>
      </x:c>
      <x:c r="B3373" s="3" t="n">
        <x:v>10</x:v>
      </x:c>
      <x:c r="C3373" s="3" t="str">
        <x:v>biologia</x:v>
      </x:c>
      <x:c r="D3373" s="3" t="str">
        <x:v>refutacion</x:v>
      </x:c>
      <x:c r="E3373" s="3" t="str">
        <x:v>refutador</x:v>
      </x:c>
      <x:c r="F3373" s="3" t="str">
        <x:v>sin_objecion_en_lectura</x:v>
      </x:c>
      <x:c r="G3373" s="3" t="str">
        <x:v>alta</x:v>
      </x:c>
      <x:c r="H3373" s="3" t="str">
        <x:v>La comparación de entradas puede sostener el objetivo de búsqueda y contraste de información enzimática. Los criterios distinguen secuencia y cadena estructural y limitan la aplicación industrial a una posibilidad, sin convertir la anotación en prueba de eficacia. La comprobación de accesiones permite detectar información inventada por IA.</x:v>
      </x:c>
      <x:c r="I3373" s="3" t="str">
        <x:v>4. Indagar: compara su organismo de origen, función y número de aminoácidos.</x:v>
      </x:c>
      <x:c r="J3373" s="3" t="str">
        <x:v>Seleccionar accesiones y estructura concretas; aclarar isoforma, precursor o cadena madura y alcance de la estructura visualizada.</x:v>
      </x:c>
    </x:row>
    <x:row r="3374" ht="48" hidden="0" customHeight="1">
      <x:c r="A3374" s="8" t="str">
        <x:v>TEMA:G10-BIO-U2-2.9</x:v>
      </x:c>
      <x:c r="B3374" s="8" t="n">
        <x:v>10</x:v>
      </x:c>
      <x:c r="C3374" s="8" t="str">
        <x:v>biologia</x:v>
      </x:c>
      <x:c r="D3374" s="8" t="str">
        <x:v>final</x:v>
      </x:c>
      <x:c r="E3374" s="8" t="str">
        <x:v>experto-biologia</x:v>
      </x:c>
      <x:c r="F3374" s="8" t="str">
        <x:v>sin_objecion_en_lectura</x:v>
      </x:c>
      <x:c r="G3374" s="8" t="str">
        <x:v>media</x:v>
      </x:c>
      <x:c r="H3374" s="8" t="str">
        <x:v>Las accesiones, organismo y longitud permiten comparar entradas y detectar datos inventados, mientras la rúbrica distingue secuencia de cadena estructural. La celulasa se vincula a una aplicación potencial, sin tratar anotación o estructura como demostración de eficacia industrial.</x:v>
      </x:c>
      <x:c r="I3374" s="8" t="str">
        <x:v>Indicador avanzado: Explica el proceso de transcripción de la información genética. Relaciona estructuras y procesos moleculares de las células para explicar el funcionamiento normal de los seres vivos, enfermedades o / Evidencia de aprendizaje: Ficha técnica de dos enzimas con código de acceso, estructura, función y aplicación / criterio_2: Distingue secuencia de UniProt y cadena/estructura de PDB. / criterio_3: Justifica aplicación potencial y declara qué evidencia de eficacia falta.</x:v>
      </x:c>
      <x:c r="J3374" s="8" t="str">
        <x:v>Seleccionar accesiones, isoformas y estructura concreta de catalasa con hemo; declarar secuencia precursora o madura y regiones no resueltas.</x:v>
      </x:c>
    </x:row>
    <x:row r="3375" ht="24" hidden="0" customHeight="1">
      <x:c r="A3375" s="3" t="str">
        <x:v>TEMA:G10-BIO-U2-2.10</x:v>
      </x:c>
      <x:c r="B3375" s="3" t="n">
        <x:v>10</x:v>
      </x:c>
      <x:c r="C3375" s="3" t="str">
        <x:v>biologia</x:v>
      </x:c>
      <x:c r="D3375" s="3" t="str">
        <x:v>ciencia</x:v>
      </x:c>
      <x:c r="E3375" s="3" t="str">
        <x:v>experto-biologia</x:v>
      </x:c>
      <x:c r="F3375" s="3" t="str">
        <x:v>corregir</x:v>
      </x:c>
      <x:c r="G3375" s="3" t="str">
        <x:v>alta</x:v>
      </x:c>
      <x:c r="H3375" s="3" t="str">
        <x:v>Sin oxígeno disminuye fosforilación oxidativa, pero no necesariamente todo ATP: glucólisis y fermentación deben permanecer como alternativas limitadas.</x:v>
      </x:c>
      <x:c r="I3375" s="3" t="str">
        <x:v>5. Reforzar: E3 · Predice qué sucede con la producción de energía celular si falta oxígeno como aceptor final de electrones y justifica con el modelo</x:v>
      </x:c>
      <x:c r="J3375" s="3" t="str"/>
    </x:row>
    <x:row r="3376" ht="24" hidden="0" customHeight="1">
      <x:c r="A3376" s="8" t="str">
        <x:v>TEMA:G10-BIO-U2-2.10</x:v>
      </x:c>
      <x:c r="B3376" s="8" t="n">
        <x:v>10</x:v>
      </x:c>
      <x:c r="C3376" s="8" t="str">
        <x:v>biologia</x:v>
      </x:c>
      <x:c r="D3376" s="8" t="str">
        <x:v>psicopedagogia</x:v>
      </x:c>
      <x:c r="E3376" s="8" t="str">
        <x:v>psicopedagogo</x:v>
      </x:c>
      <x:c r="F3376" s="8" t="str">
        <x:v>sin_objecion_en_lectura</x:v>
      </x:c>
      <x:c r="G3376" s="8" t="str">
        <x:v>media</x:v>
      </x:c>
      <x:c r="H3376" s="8" t="str">
        <x:v>El diagrama escalonado es accesible si sus ejes y límites están definidos. Debe seguir electrones además de energía y no tratar fermentación como ausencia de toda oxidación; ninguna comparación exige quemar azúcar.</x:v>
      </x:c>
      <x:c r="I3376" s="8" t="str">
        <x:v>5. Reforzar: reconoce que glucólisis y algunas vías fermentativas pueden sostener una producción limitada de ATP.</x:v>
      </x:c>
      <x:c r="J3376" s="8" t="str"/>
    </x:row>
    <x:row r="3377" ht="36" hidden="0" customHeight="1">
      <x:c r="A3377" s="3" t="str">
        <x:v>TEMA:G10-BIO-U2-2.10</x:v>
      </x:c>
      <x:c r="B3377" s="3" t="n">
        <x:v>10</x:v>
      </x:c>
      <x:c r="C3377" s="3" t="str">
        <x:v>biologia</x:v>
      </x:c>
      <x:c r="D3377" s="3" t="str">
        <x:v>refutacion</x:v>
      </x:c>
      <x:c r="E3377" s="3" t="str">
        <x:v>refutador</x:v>
      </x:c>
      <x:c r="F3377" s="3" t="str">
        <x:v>sin_objecion_en_lectura</x:v>
      </x:c>
      <x:c r="G3377" s="3" t="str">
        <x:v>alta</x:v>
      </x:c>
      <x:c r="H3377" s="3" t="str">
        <x:v>El modelo conecta transferencia de electrones y liberación gradual de energía con una evidencia de semirreacciones. La corrección conserva producción limitada de ATP sin oxígeno y evita equiparar respiración aerobia con todo metabolismo energético. La alternativa impresa permite trabajar el mismo razonamiento sin ejecutar combustiones.</x:v>
      </x:c>
      <x:c r="I3377" s="3" t="str">
        <x:v>4. Indagar: la liberación gradual de energía en la oxidación celular</x:v>
      </x:c>
      <x:c r="J3377" s="3" t="str">
        <x:v>Precisar qué representa el eje energético y aportar semirreacciones coherentes; distinguir ATP de glucólisis y regeneración de cofactores en fermentación.</x:v>
      </x:c>
    </x:row>
    <x:row r="3378" ht="48" hidden="0" customHeight="1">
      <x:c r="A3378" s="8" t="str">
        <x:v>TEMA:G10-BIO-U2-2.10</x:v>
      </x:c>
      <x:c r="B3378" s="8" t="n">
        <x:v>10</x:v>
      </x:c>
      <x:c r="C3378" s="8" t="str">
        <x:v>biologia</x:v>
      </x:c>
      <x:c r="D3378" s="8" t="str">
        <x:v>final</x:v>
      </x:c>
      <x:c r="E3378" s="8" t="str">
        <x:v>experto-biologia</x:v>
      </x:c>
      <x:c r="F3378" s="8" t="str">
        <x:v>sin_objecion_en_lectura</x:v>
      </x:c>
      <x:c r="G3378" s="8" t="str">
        <x:v>media</x:v>
      </x:c>
      <x:c r="H3378" s="8" t="str">
        <x:v>La explicación sigue electrones y energía y limita la falta de oxígeno al modelo aerobio, conservando ATP por glucólisis. El esquema no requiere combustión real; fermentación regenera cofactores y no debe confundirse con la etapa que sintetiza ese ATP.</x:v>
      </x:c>
      <x:c r="I3378" s="8" t="str">
        <x:v>Indicador avanzado: Explica el proceso de transcripción de la información genética. Relaciona estructuras y procesos moleculares de las células para explicar el funcionamiento normal de los seres vivos, enfermedades o / Evidencia de aprendizaje: Diagrama de escalones energéticos con las semirreacciones de oxidación y reducción señaladas / 5. Reforzar: E3 · Predice reducción de fosforilación oxidativa sin oxígeno en una célula del modelo, pero reconoce que glucólisis y algunas vías fermentativas pueden sostener una producción limitada de</x:v>
      </x:c>
      <x:c r="J3378" s="8" t="str">
        <x:v>Definir eje energético, pares redox y semirreacciones; contextualizar célula aerobia y no generalizar a organismos con otros aceptores finales.</x:v>
      </x:c>
    </x:row>
    <x:row r="3379" ht="15" hidden="0" customHeight="1">
      <x:c r="A3379" s="3" t="str">
        <x:v>TEMA:G10-BIO-U2-2.11</x:v>
      </x:c>
      <x:c r="B3379" s="3" t="n">
        <x:v>10</x:v>
      </x:c>
      <x:c r="C3379" s="3" t="str">
        <x:v>biologia</x:v>
      </x:c>
      <x:c r="D3379" s="3" t="str">
        <x:v>ciencia</x:v>
      </x:c>
      <x:c r="E3379" s="3" t="str">
        <x:v>experto-biologia</x:v>
      </x:c>
      <x:c r="F3379" s="3" t="str">
        <x:v>corregir</x:v>
      </x:c>
      <x:c r="G3379" s="3" t="str">
        <x:v>alta</x:v>
      </x:c>
      <x:c r="H3379" s="3" t="str">
        <x:v>Perímetro del globo no es volumen lineal de gas ni distingue fermentación de respiración aerobia; hace falta interpretar controles y límites.</x:v>
      </x:c>
      <x:c r="I3379" s="3" t="str">
        <x:v>5. Reforzar: D3 · Evalúa un montaje alternativo con semillas de frijol en germinación y azul de bromotimol, y explica qué control haría falta para atribuir</x:v>
      </x:c>
      <x:c r="J3379" s="3" t="str"/>
    </x:row>
    <x:row r="3380" ht="24" hidden="0" customHeight="1">
      <x:c r="A3380" s="8" t="str">
        <x:v>TEMA:G10-BIO-U2-2.11</x:v>
      </x:c>
      <x:c r="B3380" s="8" t="n">
        <x:v>10</x:v>
      </x:c>
      <x:c r="C3380" s="8" t="str">
        <x:v>biologia</x:v>
      </x:c>
      <x:c r="D3380" s="8" t="str">
        <x:v>psicopedagogia</x:v>
      </x:c>
      <x:c r="E3380" s="8" t="str">
        <x:v>psicopedagogo</x:v>
      </x:c>
      <x:c r="F3380" s="8" t="str">
        <x:v>retener</x:v>
      </x:c>
      <x:c r="G3380" s="8" t="str">
        <x:v>baja</x:v>
      </x:c>
      <x:c r="H3380" s="8" t="str">
        <x:v>El texto reconoce perímetro indirecto, pero ejecutar botellas y globos sin cantidades ni presión segura mantiene un vacío de protocolo. Además, datos de gas no comprueban por sí solos respiración o fermentación, objetivo declarado; se requiere diseño que discrimine.</x:v>
      </x:c>
      <x:c r="I3380" s="8" t="str">
        <x:v>4. Indagar: Diseña y realiza un experimento con levadura, azúcar y agua tibia</x:v>
      </x:c>
      <x:c r="J3380" s="8" t="str">
        <x:v>Definir cantidades, duración, montaje y residuos; diseñar evidencia discriminante del objetivo sin sobrerinterpretar gas.</x:v>
      </x:c>
    </x:row>
    <x:row r="3381" ht="36" hidden="0" customHeight="1">
      <x:c r="A3381" s="3" t="str">
        <x:v>TEMA:G10-BIO-U2-2.11</x:v>
      </x:c>
      <x:c r="B3381" s="3" t="n">
        <x:v>10</x:v>
      </x:c>
      <x:c r="C3381" s="3" t="str">
        <x:v>biologia</x:v>
      </x:c>
      <x:c r="D3381" s="3" t="str">
        <x:v>refutacion</x:v>
      </x:c>
      <x:c r="E3381" s="3" t="str">
        <x:v>refutador</x:v>
      </x:c>
      <x:c r="F3381" s="3" t="str">
        <x:v>retener</x:v>
      </x:c>
      <x:c r="G3381" s="3" t="str">
        <x:v>alta</x:v>
      </x:c>
      <x:c r="H3381" s="3" t="str">
        <x:v>El montaje que solo varía azúcar y registra perímetro no verifica qué vía metabólica produjo el gas. Aunque Reforzar y los criterios reconocen el límite, el indicador y procedimiento aún prometen comprobar respiración aerobia y fermentación. Tampoco queda incorporado al diseño el control de oxígeno exigido para esa distinción.</x:v>
      </x:c>
      <x:c r="I3381" s="3" t="str">
        <x:v>4. Indagar: variando la cantidad de azúcar, y mide el perímetro del globo</x:v>
      </x:c>
      <x:c r="J3381" s="3" t="str">
        <x:v>Alinear el objetivo con la inferencia posible o añadir condiciones que discriminen vías; especificar cantidades, temperatura, presión, cierre y manejo del montaje.</x:v>
      </x:c>
    </x:row>
    <x:row r="3382" ht="60" hidden="0" customHeight="1">
      <x:c r="A3382" s="8" t="str">
        <x:v>TEMA:G10-BIO-U2-2.11</x:v>
      </x:c>
      <x:c r="B3382" s="8" t="n">
        <x:v>10</x:v>
      </x:c>
      <x:c r="C3382" s="8" t="str">
        <x:v>biologia</x:v>
      </x:c>
      <x:c r="D3382" s="8" t="str">
        <x:v>final</x:v>
      </x:c>
      <x:c r="E3382" s="8" t="str">
        <x:v>experto-biologia</x:v>
      </x:c>
      <x:c r="F3382" s="8" t="str">
        <x:v>retener</x:v>
      </x:c>
      <x:c r="G3382" s="8" t="str">
        <x:v>media</x:v>
      </x:c>
      <x:c r="H3382" s="8" t="str">
        <x:v>Variar azúcar y registrar perímetro muestra una señal de gas pero no discrimina respiración aerobia y fermentación, exigencia del procedimiento. Reconocer el límite en el cierre no sustituye diseñar controles de oxígeno ni resuelve cantidades, temperatura y presión del montaje que el digital ordena ejecutar.</x:v>
      </x:c>
      <x:c r="I3382" s="8" t="str">
        <x:v>Indicador avanzado: Explica el proceso de transcripción de la información genética. Relaciona estructuras y procesos moleculares de las células para explicar el funcionamiento normal de los seres vivos, enfermedades o / Evidencia de aprendizaje: Informe de laboratorio con gráfica del perímetro del globo en función del tiempo para cada cantidad de azúcar / 4. Indagar: D2 · Diseña y realiza un experimento con levadura, azúcar y agua tibia en botellas con globos, variando la cantidad de azúcar, y mide el perímetro del globo / Procedimental: 2.10. Comprobación experimental de la respiración celular aerobia y la fermentación.</x:v>
      </x:c>
      <x:c r="J3382" s="8" t="str">
        <x:v>Alinear alcance curricular o incorporar evidencia discriminante de vías; definir montaje, cantidades, duración y manejo sin cierre rígido a presión.</x:v>
      </x:c>
    </x:row>
    <x:row r="3383" ht="24" hidden="0" customHeight="1">
      <x:c r="A3383" s="3" t="str">
        <x:v>TEMA:G10-BIO-U2-2.12</x:v>
      </x:c>
      <x:c r="B3383" s="3" t="n">
        <x:v>10</x:v>
      </x:c>
      <x:c r="C3383" s="3" t="str">
        <x:v>biologia</x:v>
      </x:c>
      <x:c r="D3383" s="3" t="str">
        <x:v>ciencia</x:v>
      </x:c>
      <x:c r="E3383" s="3" t="str">
        <x:v>experto-biologia</x:v>
      </x:c>
      <x:c r="F3383" s="3" t="str">
        <x:v>corregir</x:v>
      </x:c>
      <x:c r="G3383" s="3" t="str">
        <x:v>alta</x:v>
      </x:c>
      <x:c r="H3383" s="3" t="str">
        <x:v>El modelo quimiosmótico es pertinente; no todos los complejos bombean protones y no debe implicar manipular cianuro.</x:v>
      </x:c>
      <x:c r="I3383" s="3" t="str">
        <x:v>3. Explicar: E4 · Explica con un modelo general cómo los electrones del NADH y del FADH₂ recorren los complejos de la membrana mitocondrial, bombean protones</x:v>
      </x:c>
      <x:c r="J3383" s="3" t="str"/>
    </x:row>
    <x:row r="3384" ht="24" hidden="0" customHeight="1">
      <x:c r="A3384" s="8" t="str">
        <x:v>TEMA:G10-BIO-U2-2.12</x:v>
      </x:c>
      <x:c r="B3384" s="8" t="n">
        <x:v>10</x:v>
      </x:c>
      <x:c r="C3384" s="8" t="str">
        <x:v>biologia</x:v>
      </x:c>
      <x:c r="D3384" s="8" t="str">
        <x:v>psicopedagogia</x:v>
      </x:c>
      <x:c r="E3384" s="8" t="str">
        <x:v>psicopedagogo</x:v>
      </x:c>
      <x:c r="F3384" s="8" t="str">
        <x:v>sin_objecion_en_lectura</x:v>
      </x:c>
      <x:c r="G3384" s="8" t="str">
        <x:v>media</x:v>
      </x:c>
      <x:c r="H3384" s="8" t="str">
        <x:v>La membrana y dos sentidos de flujo imponen carga espacial; se deben fijar compartimentos antes del bloqueo simulado. La corrección evita tóxicos y generalizar complejoII; el desempeño se evalúa por causalidad del modelo, no por manejar una animación.</x:v>
      </x:c>
      <x:c r="I3384" s="8" t="str">
        <x:v>3. Explicar: distinguiendo el complejo II que no bombea</x:v>
      </x:c>
      <x:c r="J3384" s="8" t="str">
        <x:v>Identificar animación que sí represente las perturbaciones declaradas.</x:v>
      </x:c>
    </x:row>
    <x:row r="3385" ht="36" hidden="0" customHeight="1">
      <x:c r="A3385" s="3" t="str">
        <x:v>TEMA:G10-BIO-U2-2.12</x:v>
      </x:c>
      <x:c r="B3385" s="3" t="n">
        <x:v>10</x:v>
      </x:c>
      <x:c r="C3385" s="3" t="str">
        <x:v>biologia</x:v>
      </x:c>
      <x:c r="D3385" s="3" t="str">
        <x:v>refutacion</x:v>
      </x:c>
      <x:c r="E3385" s="3" t="str">
        <x:v>refutador</x:v>
      </x:c>
      <x:c r="F3385" s="3" t="str">
        <x:v>sin_objecion_en_lectura</x:v>
      </x:c>
      <x:c r="G3385" s="3" t="str">
        <x:v>alta</x:v>
      </x:c>
      <x:c r="H3385" s="3" t="str">
        <x:v>La representación distingue el complejo II y conecta transporte electrónico, gradiente y ATP sintasa. El bloqueo se limita a simulación y no se interpreta como desaparición de todo ATP celular. El esquema de compartimentos y la consigna permiten evaluar causalidad y transferencia energética sin depender de destreza informática.</x:v>
      </x:c>
      <x:c r="I3385" s="3" t="str">
        <x:v>3. Explicar: distinguiendo el complejo II que no bombea</x:v>
      </x:c>
      <x:c r="J3385" s="3" t="str">
        <x:v>Seleccionar una animación con las perturbaciones declaradas y documentar sus supuestos; corregir la notación editorial C=citocina de la unidad.</x:v>
      </x:c>
    </x:row>
    <x:row r="3386" ht="48" hidden="0" customHeight="1">
      <x:c r="A3386" s="8" t="str">
        <x:v>TEMA:G10-BIO-U2-2.12</x:v>
      </x:c>
      <x:c r="B3386" s="8" t="n">
        <x:v>10</x:v>
      </x:c>
      <x:c r="C3386" s="8" t="str">
        <x:v>biologia</x:v>
      </x:c>
      <x:c r="D3386" s="8" t="str">
        <x:v>final</x:v>
      </x:c>
      <x:c r="E3386" s="8" t="str">
        <x:v>experto-biologia</x:v>
      </x:c>
      <x:c r="F3386" s="8" t="str">
        <x:v>sin_objecion_en_lectura</x:v>
      </x:c>
      <x:c r="G3386" s="8" t="str">
        <x:v>media</x:v>
      </x:c>
      <x:c r="H3386" s="8" t="str">
        <x:v>El modelo distingue complejo II, bombeo y ATP sintasa y hace explícitos compartimentos. El bloqueo terminal se limita a simulación y no implica pérdida de todo ATP celular; la analogía de presa organiza el gradiente sin sustituir la explicación electroquímica.</x:v>
      </x:c>
      <x:c r="I3386" s="8" t="str">
        <x:v>Indicador avanzado: Explica el proceso de transcripción de la información genética. Relaciona estructuras y procesos moleculares de las células para explicar el funcionamiento normal de los seres vivos, enfermedades o / Evidencia de aprendizaje: Esquema rotulado de la cadena transportadora de electrones con conclusiones del bloqueo simulado / 3. Explicar: E4 · Modela transporte de electrones hacia oxígeno y bombeo de protones por complejos que lo realizan, distinguiendo el complejo II que no bombea; explica ATP sintasa y</x:v>
      </x:c>
      <x:c r="J3386" s="8" t="str">
        <x:v>Identificar animación y supuestos de perturbación; diferenciar modelo simulado de prueba experimental independiente y corregir citosina editorialmente.</x:v>
      </x:c>
    </x:row>
    <x:row r="3387" ht="24" hidden="0" customHeight="1">
      <x:c r="A3387" s="3" t="str">
        <x:v>TEMA:G10-BIO-U2-2.13</x:v>
      </x:c>
      <x:c r="B3387" s="3" t="n">
        <x:v>10</x:v>
      </x:c>
      <x:c r="C3387" s="3" t="str">
        <x:v>biologia</x:v>
      </x:c>
      <x:c r="D3387" s="3" t="str">
        <x:v>ciencia</x:v>
      </x:c>
      <x:c r="E3387" s="3" t="str">
        <x:v>experto-biologia</x:v>
      </x:c>
      <x:c r="F3387" s="3" t="str">
        <x:v>corregir</x:v>
      </x:c>
      <x:c r="G3387" s="3" t="str">
        <x:v>media</x:v>
      </x:c>
      <x:c r="H3387" s="3" t="str">
        <x:v>Flotación es un indicador indirecto de balance neto y necesita infiltración, controles y aclimatación; un sensor de luz puede no medir radiación fotosintética efectiva.</x:v>
      </x:c>
      <x:c r="I3387" s="3" t="str">
        <x:v>4. Indagar: D4 · Mide el tiempo que tardan en flotar discos de hoja de espinaca bajo distintas intensidades de luz medidas con el sensor de</x:v>
      </x:c>
      <x:c r="J3387" s="3" t="str"/>
    </x:row>
    <x:row r="3388" ht="24" hidden="0" customHeight="1">
      <x:c r="A3388" s="8" t="str">
        <x:v>TEMA:G10-BIO-U2-2.13</x:v>
      </x:c>
      <x:c r="B3388" s="8" t="n">
        <x:v>10</x:v>
      </x:c>
      <x:c r="C3388" s="8" t="str">
        <x:v>biologia</x:v>
      </x:c>
      <x:c r="D3388" s="8" t="str">
        <x:v>psicopedagogia</x:v>
      </x:c>
      <x:c r="E3388" s="8" t="str">
        <x:v>psicopedagogo</x:v>
      </x:c>
      <x:c r="F3388" s="8" t="str">
        <x:v>retener</x:v>
      </x:c>
      <x:c r="G3388" s="8" t="str">
        <x:v>baja</x:v>
      </x:c>
      <x:c r="H3388" s="8" t="str">
        <x:v>El recurso digital compara dos especies y espesor de hoja, mientras la evidencia pide intensidad luminosa; esas variables no son intercambiables. La flotación requiere infiltración y controles, y la identificación fotográfica no verifica por sí sola especie ni actividad fotosintética.</x:v>
      </x:c>
      <x:c r="I3388" s="8" t="str">
        <x:v>Actividad digital: Identifica con Pl@ntNet dos plantas del patio con hojas distintas</x:v>
      </x:c>
      <x:c r="J3388" s="8" t="str">
        <x:v>Resolver discrepancia especie/espesor versus luz y aportar protocolo de infiltración, controles y material vegetal identificado.</x:v>
      </x:c>
    </x:row>
    <x:row r="3389" ht="36" hidden="0" customHeight="1">
      <x:c r="A3389" s="3" t="str">
        <x:v>TEMA:G10-BIO-U2-2.13</x:v>
      </x:c>
      <x:c r="B3389" s="3" t="n">
        <x:v>10</x:v>
      </x:c>
      <x:c r="C3389" s="3" t="str">
        <x:v>biologia</x:v>
      </x:c>
      <x:c r="D3389" s="3" t="str">
        <x:v>refutacion</x:v>
      </x:c>
      <x:c r="E3389" s="3" t="str">
        <x:v>refutador</x:v>
      </x:c>
      <x:c r="F3389" s="3" t="str">
        <x:v>retener</x:v>
      </x:c>
      <x:c r="G3389" s="3" t="str">
        <x:v>alta</x:v>
      </x:c>
      <x:c r="H3389" s="3" t="str">
        <x:v>La actividad digital compara especies y grosor foliar bajo la misma luz, mientras la evidencia exige una relación con intensidad luminosa. Esa comparación añade diferencias anatómicas e infiltración que impiden atribuir los tiempos a actividad fotosintética. El momento corregido reconoce el balance neto, pero la actividad digital mantiene otra inferencia y otro diseño.</x:v>
      </x:c>
      <x:c r="I3389" s="3" t="str">
        <x:v>Actividad digital: Haz la prueba de los discos de hoja en agua con bicarbonato bajo la misma luz</x:v>
      </x:c>
      <x:c r="J3389" s="3" t="str">
        <x:v>Unificar variable, evidencia y controles; documentar infiltración y temperatura y evitar identificar actividad o especie únicamente con flotación o aplicación.</x:v>
      </x:c>
    </x:row>
    <x:row r="3390" ht="48" hidden="0" customHeight="1">
      <x:c r="A3390" s="8" t="str">
        <x:v>TEMA:G10-BIO-U2-2.13</x:v>
      </x:c>
      <x:c r="B3390" s="8" t="n">
        <x:v>10</x:v>
      </x:c>
      <x:c r="C3390" s="8" t="str">
        <x:v>biologia</x:v>
      </x:c>
      <x:c r="D3390" s="8" t="str">
        <x:v>final</x:v>
      </x:c>
      <x:c r="E3390" s="8" t="str">
        <x:v>experto-biologia</x:v>
      </x:c>
      <x:c r="F3390" s="8" t="str">
        <x:v>retener</x:v>
      </x:c>
      <x:c r="G3390" s="8" t="str">
        <x:v>media</x:v>
      </x:c>
      <x:c r="H3390" s="8" t="str">
        <x:v>Indagar y criterios reconocen balance neto, infiltración y controles, pero el digital compara especies y grosor bajo igual luz mientras el producto exige variar intensidad. La diferencia de tiempos no aísla actividad fotosintética ni la aplicación valida esa inferencia.</x:v>
      </x:c>
      <x:c r="I3390" s="8" t="str">
        <x:v>Indicador avanzado: Explica el proceso de transcripción de la información genética. Relaciona estructuras y procesos moleculares de las células para explicar el funcionamiento normal de los seres vivos, enfermedades o / Evidencia de aprendizaje: Gráfica del tiempo de flotación en función de la intensidad luminosa con conclusión escrita / Actividad digital: Revisar los permisos que solicita la aplicación phyphox antes de usar el sensor de luz y desactivar los que no son necesarios. IA (Indagar · el estudiante, solo</x:v>
      </x:c>
      <x:c r="J3390" s="8" t="str">
        <x:v>Unificar variable y producto también en digital; documentar infiltración, anatomía, temperatura y controles y no usar identificación fotográfica como confirmación de actividad.</x:v>
      </x:c>
    </x:row>
    <x:row r="3391" ht="15" hidden="0" customHeight="1">
      <x:c r="A3391" s="3" t="str">
        <x:v>TEMA:G10-BIO-U2-2.14</x:v>
      </x:c>
      <x:c r="B3391" s="3" t="n">
        <x:v>10</x:v>
      </x:c>
      <x:c r="C3391" s="3" t="str">
        <x:v>biologia</x:v>
      </x:c>
      <x:c r="D3391" s="3" t="str">
        <x:v>ciencia</x:v>
      </x:c>
      <x:c r="E3391" s="3" t="str">
        <x:v>experto-biologia</x:v>
      </x:c>
      <x:c r="F3391" s="3" t="str">
        <x:v>retener</x:v>
      </x:c>
      <x:c r="G3391" s="3" t="str">
        <x:v>media</x:v>
      </x:c>
      <x:c r="H3391" s="3" t="str">
        <x:v>El Rf depende de solvente y soporte y no identifica pigmentos solo por color; faltan composición del sistema y medidas de seguridad completas.</x:v>
      </x:c>
      <x:c r="I3391" s="3" t="str">
        <x:v>4. Indagar: D2 · Realiza la extracción de pigmentos macerando hojas con alcohol que dispensa la docente, lejos de toda llama, los separa en tiras de</x:v>
      </x:c>
      <x:c r="J3391" s="3" t="str">
        <x:v>Faltan solvente y composición, volúmenes, ventilación, protección y referencia de Rf del mismo sistema; no ejecutar hasta resolverlos.</x:v>
      </x:c>
    </x:row>
    <x:row r="3392" ht="24" hidden="0" customHeight="1">
      <x:c r="A3392" s="8" t="str">
        <x:v>TEMA:G10-BIO-U2-2.14</x:v>
      </x:c>
      <x:c r="B3392" s="8" t="n">
        <x:v>10</x:v>
      </x:c>
      <x:c r="C3392" s="8" t="str">
        <x:v>biologia</x:v>
      </x:c>
      <x:c r="D3392" s="8" t="str">
        <x:v>psicopedagogia</x:v>
      </x:c>
      <x:c r="E3392" s="8" t="str">
        <x:v>psicopedagogo</x:v>
      </x:c>
      <x:c r="F3392" s="8" t="str">
        <x:v>retener</x:v>
      </x:c>
      <x:c r="G3392" s="8" t="str">
        <x:v>baja</x:v>
      </x:c>
      <x:c r="H3392" s="8" t="str">
        <x:v>Conservo retención de solvente y montaje. Rf y color no identifican un pigmento sin referencia del mismo sistema; tres plantas de color distinto añaden comparación que exige condiciones. El manejo de pantalla no sustituye control de solventes.</x:v>
      </x:c>
      <x:c r="I3392" s="8" t="str">
        <x:v>4. Indagar: Realiza la extracción de pigmentos macerando hojas con alcohol</x:v>
      </x:c>
      <x:c r="J3392" s="8" t="str">
        <x:v>Mantener retención por solvente, ventilación, volúmenes, residuos y referencias comparables.</x:v>
      </x:c>
    </x:row>
    <x:row r="3393" ht="36" hidden="0" customHeight="1">
      <x:c r="A3393" s="3" t="str">
        <x:v>TEMA:G10-BIO-U2-2.14</x:v>
      </x:c>
      <x:c r="B3393" s="3" t="n">
        <x:v>10</x:v>
      </x:c>
      <x:c r="C3393" s="3" t="str">
        <x:v>biologia</x:v>
      </x:c>
      <x:c r="D3393" s="3" t="str">
        <x:v>refutacion</x:v>
      </x:c>
      <x:c r="E3393" s="3" t="str">
        <x:v>refutador</x:v>
      </x:c>
      <x:c r="F3393" s="3" t="str">
        <x:v>retener</x:v>
      </x:c>
      <x:c r="G3393" s="3" t="str">
        <x:v>alta</x:v>
      </x:c>
      <x:c r="H3393" s="3" t="str">
        <x:v>Se pide identificar pigmentos y relacionar su Rf con polaridad sin definir fase móvil, soporte ni referencias del mismo sistema. El color y la identificación de una planta no verifican la identidad de cada banda. La extracción con alcohol sigue siendo ejecutable en la consigna sin que estén resueltos composición, ventilación y disposición.</x:v>
      </x:c>
      <x:c r="I3393" s="3" t="str">
        <x:v>3. Explicar: el factor de retención de clorofila a, clorofila b, carotenos y xantofilas</x:v>
      </x:c>
      <x:c r="J3393" s="3" t="str">
        <x:v>Cerrar sistema cromatográfico, referencias, volúmenes y protección antes de ejecutar; alinear la comparación de plantas con las muestras realmente cromatografiadas.</x:v>
      </x:c>
    </x:row>
    <x:row r="3394" ht="60" hidden="0" customHeight="1">
      <x:c r="A3394" s="8" t="str">
        <x:v>TEMA:G10-BIO-U2-2.14</x:v>
      </x:c>
      <x:c r="B3394" s="8" t="n">
        <x:v>10</x:v>
      </x:c>
      <x:c r="C3394" s="8" t="str">
        <x:v>biologia</x:v>
      </x:c>
      <x:c r="D3394" s="8" t="str">
        <x:v>final</x:v>
      </x:c>
      <x:c r="E3394" s="8" t="str">
        <x:v>experto-biologia</x:v>
      </x:c>
      <x:c r="F3394" s="8" t="str">
        <x:v>retener</x:v>
      </x:c>
      <x:c r="G3394" s="8" t="str">
        <x:v>media</x:v>
      </x:c>
      <x:c r="H3394" s="8" t="str">
        <x:v>El cálculo de Rf exige sistema cromatográfico y referencias comparables, ausentes en la identificación propuesta de cuatro pigmentos. Color y nombre de planta no identifican cada banda; la extracción digital aún presupone alcohol sin composición y condiciones suficientes.</x:v>
      </x:c>
      <x:c r="I3394" s="8" t="str">
        <x:v>Indicador avanzado: Explica el proceso de transcripción de la información genética. Relaciona estructuras y procesos moleculares de las células para explicar el funcionamiento normal de los seres vivos, enfermedades o / Evidencia de aprendizaje: Cromatograma rotulado con el cálculo del factor de retención de cada pigmento y su explicación / 3. Explicar: E2 · Interpreta un cromatograma calculando el factor de retención de clorofila a, clorofila b, carotenos y xantofilas, y lo relaciona con su polaridad. / 4. Indagar: D2 · Realiza la extracción de pigmentos macerando hojas con alcohol que dispensa la docente, lejos de toda llama, los separa en tiras de papel filtro y deposita</x:v>
      </x:c>
      <x:c r="J3394" s="8" t="str">
        <x:v>Definir fase móvil, soporte, referencias, volúmenes, ventilación y residuos; alinear plantas identificadas con extractos efectivamente separados.</x:v>
      </x:c>
    </x:row>
    <x:row r="3395" ht="24" hidden="0" customHeight="1">
      <x:c r="A3395" s="3" t="str">
        <x:v>TEMA:G10-BIO-U2-2.15</x:v>
      </x:c>
      <x:c r="B3395" s="3" t="n">
        <x:v>10</x:v>
      </x:c>
      <x:c r="C3395" s="3" t="str">
        <x:v>biologia</x:v>
      </x:c>
      <x:c r="D3395" s="3" t="str">
        <x:v>ciencia</x:v>
      </x:c>
      <x:c r="E3395" s="3" t="str">
        <x:v>experto-biologia</x:v>
      </x:c>
      <x:c r="F3395" s="3" t="str">
        <x:v>sin_objecion_en_lectura</x:v>
      </x:c>
      <x:c r="G3395" s="3" t="str">
        <x:v>alta</x:v>
      </x:c>
      <x:c r="H3395" s="3" t="str">
        <x:v>La fase luminosa y la comparación de gradientes son adecuadas; el flujo cíclico puede formar ATP sin NADPH ni oxígeno y debe distinguirse si se incluye.</x:v>
      </x:c>
      <x:c r="I3395" s="3" t="str">
        <x:v>Procedimental: 2.14 Simulación de los procesos de fotofosforilación de la fotosíntesis.</x:v>
      </x:c>
      <x:c r="J3395" s="3" t="str"/>
    </x:row>
    <x:row r="3396" ht="24" hidden="0" customHeight="1">
      <x:c r="A3396" s="8" t="str">
        <x:v>TEMA:G10-BIO-U2-2.15</x:v>
      </x:c>
      <x:c r="B3396" s="8" t="n">
        <x:v>10</x:v>
      </x:c>
      <x:c r="C3396" s="8" t="str">
        <x:v>biologia</x:v>
      </x:c>
      <x:c r="D3396" s="8" t="str">
        <x:v>psicopedagogia</x:v>
      </x:c>
      <x:c r="E3396" s="8" t="str">
        <x:v>psicopedagogo</x:v>
      </x:c>
      <x:c r="F3396" s="8" t="str">
        <x:v>sin_objecion_en_lectura</x:v>
      </x:c>
      <x:c r="G3396" s="8" t="str">
        <x:v>media</x:v>
      </x:c>
      <x:c r="H3396" s="8" t="str">
        <x:v>La comparación de membranas aprovecha lo anterior, pero debe distinguir flujo lineal y cíclico. Un simulador de visión del color no representa síntesis de ATP/NADPH; ofrecer esquemas permite sostener objetivo sin acceso a recurso inadecuado.</x:v>
      </x:c>
      <x:c r="I3396" s="8" t="str">
        <x:v>5. Reforzar: Compara la fotofosforilación con la fosforilación oxidativa</x:v>
      </x:c>
      <x:c r="J3396" s="8" t="str">
        <x:v>Identificar recurso que modele la fase luminosa; no atribuir ese alcance al simulador Visión del color.</x:v>
      </x:c>
    </x:row>
    <x:row r="3397" ht="36" hidden="0" customHeight="1">
      <x:c r="A3397" s="3" t="str">
        <x:v>TEMA:G10-BIO-U2-2.15</x:v>
      </x:c>
      <x:c r="B3397" s="3" t="n">
        <x:v>10</x:v>
      </x:c>
      <x:c r="C3397" s="3" t="str">
        <x:v>biologia</x:v>
      </x:c>
      <x:c r="D3397" s="3" t="str">
        <x:v>refutacion</x:v>
      </x:c>
      <x:c r="E3397" s="3" t="str">
        <x:v>refutador</x:v>
      </x:c>
      <x:c r="F3397" s="3" t="str">
        <x:v>sin_objecion_en_lectura</x:v>
      </x:c>
      <x:c r="G3397" s="3" t="str">
        <x:v>alta</x:v>
      </x:c>
      <x:c r="H3397" s="3" t="str">
        <x:v>El modelo tilacoidal y la comparación mitocondrial sostienen el objetivo. Los criterios y la alternativa impresa distinguen flujos lineal y cíclico y evitan equiparar sus productos. Visión del color solo puede servir de apoyo óptico; la predicción metabólica requiere el recurso específico pendiente o los esquemas documentados previstos.</x:v>
      </x:c>
      <x:c r="I3397" s="3" t="str">
        <x:v>alternativa_sin_internet: secuencias impresas documentadas de flujos lineal y cíclico</x:v>
      </x:c>
      <x:c r="J3397" s="3" t="str">
        <x:v>Seleccionar simulación de fase luminosa con alcance documentado; no usar Visión del color para obtener producciones de ATP o NADPH.</x:v>
      </x:c>
    </x:row>
    <x:row r="3398" ht="60" hidden="0" customHeight="1">
      <x:c r="A3398" s="8" t="str">
        <x:v>TEMA:G10-BIO-U2-2.15</x:v>
      </x:c>
      <x:c r="B3398" s="8" t="n">
        <x:v>10</x:v>
      </x:c>
      <x:c r="C3398" s="8" t="str">
        <x:v>biologia</x:v>
      </x:c>
      <x:c r="D3398" s="8" t="str">
        <x:v>final</x:v>
      </x:c>
      <x:c r="E3398" s="8" t="str">
        <x:v>experto-biologia</x:v>
      </x:c>
      <x:c r="F3398" s="8" t="str">
        <x:v>sin_objecion_en_lectura</x:v>
      </x:c>
      <x:c r="G3398" s="8" t="str">
        <x:v>media</x:v>
      </x:c>
      <x:c r="H3398" s="8" t="str">
        <x:v>Los criterios y la alternativa desarrollan flujo lineal y cíclico con productos diferenciados y comparación de gradientes. El enlace óptico no mide metabolismo, pero no es la única vía prevista: los esquemas documentados sostienen la explicación sin inventar producciones de ATP o NADPH.</x:v>
      </x:c>
      <x:c r="I3398" s="8" t="str">
        <x:v>Indicador avanzado: Explica el proceso de transcripción de la información genética. Relaciona estructuras y procesos moleculares de las células para explicar el funcionamiento normal de los seres vivos, enfermedades o / Evidencia de aprendizaje: Esquema de la membrana tilacoidal rotulado y cuadro comparativo con la cadena mitocondrial / alternativa_sin_internet: Analizar secuencias impresas documentadas de flujos lineal y cíclico y completar comparación de membranas sin usar Visión del color como simulación metabólica. / criterio_3: Distingue fotofosforilación lineal/cíclica y compara con oxidativa sin equiparar productos.</x:v>
      </x:c>
      <x:c r="J3398" s="8" t="str">
        <x:v>Seleccionar recurso específico de fase luminosa; usar Visión del color solo para apoyo óptico y no concluir ausencia universal de fotosíntesis bajo luz verde.</x:v>
      </x:c>
    </x:row>
    <x:row r="3399" ht="15" hidden="0" customHeight="1">
      <x:c r="A3399" s="3" t="str">
        <x:v>TEMA:G10-BIO-U3-3.1</x:v>
      </x:c>
      <x:c r="B3399" s="3" t="n">
        <x:v>10</x:v>
      </x:c>
      <x:c r="C3399" s="3" t="str">
        <x:v>biologia</x:v>
      </x:c>
      <x:c r="D3399" s="3" t="str">
        <x:v>ciencia</x:v>
      </x:c>
      <x:c r="E3399" s="3" t="str">
        <x:v>experto-biologia</x:v>
      </x:c>
      <x:c r="F3399" s="3" t="str">
        <x:v>corregir</x:v>
      </x:c>
      <x:c r="G3399" s="3" t="str">
        <x:v>alta</x:v>
      </x:c>
      <x:c r="H3399" s="3" t="str">
        <x:v>Atrapar una regla es respuesta voluntaria visual, no prueba de reflejos; esos datos no permiten demostrar que toda respuesta voluntaria sea más lenta.</x:v>
      </x:c>
      <x:c r="I3399" s="3" t="str">
        <x:v>2. Explorar: D1 · Pregunta guía: «¿Por qué retiramos la mano de un objeto caliente antes de sentir dolor?».</x:v>
      </x:c>
      <x:c r="J3399" s="3" t="str"/>
    </x:row>
    <x:row r="3400" ht="24" hidden="0" customHeight="1">
      <x:c r="A3400" s="8" t="str">
        <x:v>TEMA:G10-BIO-U3-3.1</x:v>
      </x:c>
      <x:c r="B3400" s="8" t="n">
        <x:v>10</x:v>
      </x:c>
      <x:c r="C3400" s="8" t="str">
        <x:v>biologia</x:v>
      </x:c>
      <x:c r="D3400" s="8" t="str">
        <x:v>psicopedagogia</x:v>
      </x:c>
      <x:c r="E3400" s="8" t="str">
        <x:v>psicopedagogo</x:v>
      </x:c>
      <x:c r="F3400" s="8" t="str">
        <x:v>sin_objecion_en_lectura</x:v>
      </x:c>
      <x:c r="G3400" s="8" t="str">
        <x:v>media</x:v>
      </x:c>
      <x:c r="H3400" s="8" t="str">
        <x:v>La corrección separa reacción voluntaria y reflejo y evita ensayar calor. El promedio anónimo no debe usarse para comparar capacidades ni diagnosticar; se permite analizar datos provistos y distinguir funciones sin confundir sueño con ausencia de control somático.</x:v>
      </x:c>
      <x:c r="I3400" s="8" t="str">
        <x:v>2. Explorar: en qué se diferencia de atrapar voluntariamente una regla</x:v>
      </x:c>
      <x:c r="J3400" s="8" t="str"/>
    </x:row>
    <x:row r="3401" ht="36" hidden="0" customHeight="1">
      <x:c r="A3401" s="3" t="str">
        <x:v>TEMA:G10-BIO-U3-3.1</x:v>
      </x:c>
      <x:c r="B3401" s="3" t="n">
        <x:v>10</x:v>
      </x:c>
      <x:c r="C3401" s="3" t="str">
        <x:v>biologia</x:v>
      </x:c>
      <x:c r="D3401" s="3" t="str">
        <x:v>refutacion</x:v>
      </x:c>
      <x:c r="E3401" s="3" t="str">
        <x:v>refutador</x:v>
      </x:c>
      <x:c r="F3401" s="3" t="str">
        <x:v>sin_objecion_en_lectura</x:v>
      </x:c>
      <x:c r="G3401" s="3" t="str">
        <x:v>alta</x:v>
      </x:c>
      <x:c r="H3401" s="3" t="str">
        <x:v>La prueba de la regla se interpreta como reacción voluntaria y se contrasta documentalmente con el arco reflejo. El promedio no se usa para demostrar una superioridad universal ni diagnosticar capacidades. Los criterios, participación voluntaria y datos alternativos sostienen la distinción entre circuitos y funciones sin ensayar estímulos lesivos.</x:v>
      </x:c>
      <x:c r="I3401" s="3" t="str">
        <x:v>consigna_salida: atrapar una regla no demuestra un arco reflejo espinal</x:v>
      </x:c>
      <x:c r="J3401" s="3" t="str">
        <x:v>En la rúbrica, admitir arcos monosinápticos y no presentar la interneurona como requisito universal de todos los reflejos.</x:v>
      </x:c>
    </x:row>
    <x:row r="3402" ht="48" hidden="0" customHeight="1">
      <x:c r="A3402" s="8" t="str">
        <x:v>TEMA:G10-BIO-U3-3.1</x:v>
      </x:c>
      <x:c r="B3402" s="8" t="n">
        <x:v>10</x:v>
      </x:c>
      <x:c r="C3402" s="8" t="str">
        <x:v>biologia</x:v>
      </x:c>
      <x:c r="D3402" s="8" t="str">
        <x:v>final</x:v>
      </x:c>
      <x:c r="E3402" s="8" t="str">
        <x:v>experto-biologia</x:v>
      </x:c>
      <x:c r="F3402" s="8" t="str">
        <x:v>corregir</x:v>
      </x:c>
      <x:c r="G3402" s="8" t="str">
        <x:v>media</x:v>
      </x:c>
      <x:c r="H3402" s="8" t="str">
        <x:v>La reacción voluntaria ya se distingue del reflejo y no se comparan velocidades universalmente. Sin embargo, el esquema con interneurona podría representar todos los arcos como polisinápticos; explicito qué circuito se modela y el contraste monosináptico sin ensayar estímulos lesivos.</x:v>
      </x:c>
      <x:c r="I3402" s="8" t="str">
        <x:v>Indicador avanzado: dentifica procesos fisiológicos involuntarios relacionados con la percepción del tiempo y los ritmos circadianos. Advierte posibles repercusiones en la salud debidas a alteraciones del sistema endocrino. / Evidencia de aprendizaje: Esquema del arco reflejo y tabla anónima de tiempos de reacción con conclusión / 3. Explicar: E2 · Representa en un esquema el arco reflejo con receptor, neurona sensorial, interneurona, neurona motora y efector, y clasifica funciones corporales como somáticas o autónomas.</x:v>
      </x:c>
      <x:c r="J3402" s="8" t="str">
        <x:v>Mantener datos provistos y participación voluntaria; no interpretar promedios como capacidades ni sueño como cese de todo control somático.</x:v>
      </x:c>
    </x:row>
    <x:row r="3403" ht="36" hidden="0" customHeight="1">
      <x:c r="A3403" s="3" t="str">
        <x:v>TEMA:G10-BIO-U3-3.1</x:v>
      </x:c>
      <x:c r="B3403" s="3" t="n">
        <x:v>10</x:v>
      </x:c>
      <x:c r="C3403" s="3" t="str">
        <x:v>biologia</x:v>
      </x:c>
      <x:c r="D3403" s="3" t="str">
        <x:v>refutacion_final</x:v>
      </x:c>
      <x:c r="E3403" s="3" t="str">
        <x:v>refutador</x:v>
      </x:c>
      <x:c r="F3403" s="3" t="str">
        <x:v>sin_objecion_en_lectura</x:v>
      </x:c>
      <x:c r="G3403" s="3" t="str">
        <x:v>media</x:v>
      </x:c>
      <x:c r="H3403" s="3" t="str">
        <x:v>El arco con interneurona queda identificado como ejemplo polisináptico y se contrasta con uno monosináptico. La reacción voluntaria sigue separada del reflejo en tareas, consigna y criterios; la clasificación somática y autónoma no requiere ensayos lesivos ni presume ausencia de actividad durante el sueño.</x:v>
      </x:c>
      <x:c r="I3403" s="3" t="str">
        <x:v>3. Explicar: reconocer que no todos los arcos incluyen interneurona</x:v>
      </x:c>
      <x:c r="J3403" s="3" t="str"/>
    </x:row>
    <x:row r="3404" ht="15" hidden="0" customHeight="1">
      <x:c r="A3404" s="8" t="str">
        <x:v>TEMA:G10-BIO-U3-3.2</x:v>
      </x:c>
      <x:c r="B3404" s="8" t="n">
        <x:v>10</x:v>
      </x:c>
      <x:c r="C3404" s="8" t="str">
        <x:v>biologia</x:v>
      </x:c>
      <x:c r="D3404" s="8" t="str">
        <x:v>ciencia</x:v>
      </x:c>
      <x:c r="E3404" s="8" t="str">
        <x:v>experto-biologia</x:v>
      </x:c>
      <x:c r="F3404" s="8" t="str">
        <x:v>sin_objecion_en_lectura</x:v>
      </x:c>
      <x:c r="G3404" s="8" t="str">
        <x:v>alta</x:v>
      </x:c>
      <x:c r="H3404" s="8" t="str">
        <x:v>La neurona modelada reconoce funciones y proporciones con límites; la glía no equivale a una neurona sin axón y la interpretación no es diagnóstico.</x:v>
      </x:c>
      <x:c r="I3404" s="8" t="str">
        <x:v>Procedimental: 3.2. Construcción de modelos de células nerviosas ajustados a sus funciones.</x:v>
      </x:c>
      <x:c r="J3404" s="8" t="str"/>
    </x:row>
    <x:row r="3405" ht="24" hidden="0" customHeight="1">
      <x:c r="A3405" s="3" t="str">
        <x:v>TEMA:G10-BIO-U3-3.2</x:v>
      </x:c>
      <x:c r="B3405" s="3" t="n">
        <x:v>10</x:v>
      </x:c>
      <x:c r="C3405" s="3" t="str">
        <x:v>biologia</x:v>
      </x:c>
      <x:c r="D3405" s="3" t="str">
        <x:v>psicopedagogia</x:v>
      </x:c>
      <x:c r="E3405" s="3" t="str">
        <x:v>psicopedagogo</x:v>
      </x:c>
      <x:c r="F3405" s="3" t="str">
        <x:v>sin_objecion_en_lectura</x:v>
      </x:c>
      <x:c r="G3405" s="3" t="str">
        <x:v>media</x:v>
      </x:c>
      <x:c r="H3405" s="3" t="str">
        <x:v>El modelo permite relación estructura-función; proporción artística no debe dominar una rúbrica biológica. Si se elige glía, la rúbrica no puede exigir estructuras exclusivas de neurona. La predicción de mielina se mantiene conceptual, sin diagnosticar.</x:v>
      </x:c>
      <x:c r="I3405" s="3" t="str">
        <x:v>4. Indagar: rúbrica que verifica proporción, rotulación y relación entre estructura y función.</x:v>
      </x:c>
      <x:c r="J3405" s="3" t="str">
        <x:v>Concretar rúbrica por tipo celular; no valorar costo o destreza manual como conocimiento.</x:v>
      </x:c>
    </x:row>
    <x:row r="3406" ht="36" hidden="0" customHeight="1">
      <x:c r="A3406" s="8" t="str">
        <x:v>TEMA:G10-BIO-U3-3.2</x:v>
      </x:c>
      <x:c r="B3406" s="8" t="n">
        <x:v>10</x:v>
      </x:c>
      <x:c r="C3406" s="8" t="str">
        <x:v>biologia</x:v>
      </x:c>
      <x:c r="D3406" s="8" t="str">
        <x:v>refutacion</x:v>
      </x:c>
      <x:c r="E3406" s="8" t="str">
        <x:v>refutador</x:v>
      </x:c>
      <x:c r="F3406" s="8" t="str">
        <x:v>sin_objecion_en_lectura</x:v>
      </x:c>
      <x:c r="G3406" s="8" t="str">
        <x:v>alta</x:v>
      </x:c>
      <x:c r="H3406" s="8" t="str">
        <x:v>La relación estructura y función puede demostrarse con modelos de distinta complejidad material. Los criterios reconocen la identidad de la glía y los apoyos prevén rúbricas diferenciadas; eso permite evitar juzgar un astrocito con anatomía neuronal. La mejora razonada del modelo ofrece evidencia independiente de la evaluación automática.</x:v>
      </x:c>
      <x:c r="I3406" s="8" t="str">
        <x:v>criterio_2: sin tratar glía como neurona incompleta.</x:v>
      </x:c>
      <x:c r="J3406" s="8" t="str">
        <x:v>Aplicar la rúbrica del tipo celular elegido también al solicitar evaluación de IA; evitar que proporción artística, costo o destreza manual dominen la calificación.</x:v>
      </x:c>
    </x:row>
    <x:row r="3407" ht="48" hidden="0" customHeight="1">
      <x:c r="A3407" s="3" t="str">
        <x:v>TEMA:G10-BIO-U3-3.2</x:v>
      </x:c>
      <x:c r="B3407" s="3" t="n">
        <x:v>10</x:v>
      </x:c>
      <x:c r="C3407" s="3" t="str">
        <x:v>biologia</x:v>
      </x:c>
      <x:c r="D3407" s="3" t="str">
        <x:v>final</x:v>
      </x:c>
      <x:c r="E3407" s="3" t="str">
        <x:v>experto-biologia</x:v>
      </x:c>
      <x:c r="F3407" s="3" t="str">
        <x:v>sin_objecion_en_lectura</x:v>
      </x:c>
      <x:c r="G3407" s="3" t="str">
        <x:v>media</x:v>
      </x:c>
      <x:c r="H3407" s="3" t="str">
        <x:v>Los criterios evalúan anatomía del tipo elegido y evitan tratar glía como neurona incompleta. La mejora justificada del modelo ofrece evidencia propia; la predicción de mielina es conceptual y no una conclusión diagnóstica ni una escala artística de desempeño.</x:v>
      </x:c>
      <x:c r="I3407" s="3" t="str">
        <x:v>Indicador avanzado: dentifica procesos fisiológicos involuntarios relacionados con la percepción del tiempo y los ritmos circadianos. Advierte posibles repercusiones en la salud debidas a alteraciones del sistema endocrino. / Evidencia de aprendizaje: Modelo tridimensional de neurona o neuroglia rotulado con ficha de funciones de cada estructura / criterio_1: Rotula estructuras pertinentes al tipo celular elegido. / criterio_2: Relaciona cada estructura con función sin tratar glía como neurona incompleta.</x:v>
      </x:c>
      <x:c r="J3407" s="3" t="str">
        <x:v>Aplicar rúbrica diferenciada también a la petición de IA; si se elige astrocito no exigir sus partes como si fueran axón y dendritas neuronales.</x:v>
      </x:c>
    </x:row>
    <x:row r="3408" ht="24" hidden="0" customHeight="1">
      <x:c r="A3408" s="8" t="str">
        <x:v>TEMA:G10-BIO-U3-3.3</x:v>
      </x:c>
      <x:c r="B3408" s="8" t="n">
        <x:v>10</x:v>
      </x:c>
      <x:c r="C3408" s="8" t="str">
        <x:v>biologia</x:v>
      </x:c>
      <x:c r="D3408" s="8" t="str">
        <x:v>ciencia</x:v>
      </x:c>
      <x:c r="E3408" s="8" t="str">
        <x:v>experto-biologia</x:v>
      </x:c>
      <x:c r="F3408" s="8" t="str">
        <x:v>sin_objecion_en_lectura</x:v>
      </x:c>
      <x:c r="G3408" s="8" t="str">
        <x:v>alta</x:v>
      </x:c>
      <x:c r="H3408" s="8" t="str">
        <x:v>El mapa central/periférico es pertinente; consecuencias de lesión dependen de localización y extensión y no se diagnostican desde un esquema escolar.</x:v>
      </x:c>
      <x:c r="I3408" s="8" t="str">
        <x:v>Procedimental: 3.3. Explicación de la anatomía general y funciones corporales reguladas por el sistema nervioso central y el sistema nervioso periférico.</x:v>
      </x:c>
      <x:c r="J3408" s="8" t="str"/>
    </x:row>
    <x:row r="3409" ht="24" hidden="0" customHeight="1">
      <x:c r="A3409" s="3" t="str">
        <x:v>TEMA:G10-BIO-U3-3.3</x:v>
      </x:c>
      <x:c r="B3409" s="3" t="n">
        <x:v>10</x:v>
      </x:c>
      <x:c r="C3409" s="3" t="str">
        <x:v>biologia</x:v>
      </x:c>
      <x:c r="D3409" s="3" t="str">
        <x:v>psicopedagogia</x:v>
      </x:c>
      <x:c r="E3409" s="3" t="str">
        <x:v>psicopedagogo</x:v>
      </x:c>
      <x:c r="F3409" s="3" t="str">
        <x:v>sin_objecion_en_lectura</x:v>
      </x:c>
      <x:c r="G3409" s="3" t="str">
        <x:v>media</x:v>
      </x:c>
      <x:c r="H3409" s="3" t="str">
        <x:v>El mapa central/periférico y prevención se evalúan con fuentes, sin deducir lesiones individuales. Los ejemplos deben evitar testimonios traumáticos y lenguaje de déficit; un cartel no sustituye mostrar conexiones entre regiones y funciones.</x:v>
      </x:c>
      <x:c r="I3409" s="3" t="str">
        <x:v>Evidencia de aprendizaje: Mapa anatómico del sistema nervioso central y periférico</x:v>
      </x:c>
      <x:c r="J3409" s="3" t="str"/>
    </x:row>
    <x:row r="3410" ht="36" hidden="0" customHeight="1">
      <x:c r="A3410" s="8" t="str">
        <x:v>TEMA:G10-BIO-U3-3.3</x:v>
      </x:c>
      <x:c r="B3410" s="8" t="n">
        <x:v>10</x:v>
      </x:c>
      <x:c r="C3410" s="8" t="str">
        <x:v>biologia</x:v>
      </x:c>
      <x:c r="D3410" s="8" t="str">
        <x:v>refutacion</x:v>
      </x:c>
      <x:c r="E3410" s="8" t="str">
        <x:v>refutador</x:v>
      </x:c>
      <x:c r="F3410" s="8" t="str">
        <x:v>sin_objecion_en_lectura</x:v>
      </x:c>
      <x:c r="G3410" s="8" t="str">
        <x:v>alta</x:v>
      </x:c>
      <x:c r="H3410" s="8" t="str">
        <x:v>El mapa central y periférico se vincula con funciones y una recomendación preventiva sustentada. Los criterios evitan localizaciones exclusivas y predicciones sobre una lesión individual; la salida exige conectar estructuras, por lo que el cartel no sustituye el aprendizaje anatómico. La alternativa conserva fuentes y fechas sin solicitar historias personales.</x:v>
      </x:c>
      <x:c r="I3410" s="8" t="str">
        <x:v>criterio_3: sin predecir discapacidad individual.</x:v>
      </x:c>
      <x:c r="J3410" s="8" t="str">
        <x:v>Seleccionar fichas oficiales fechadas y casos ficticios; explicar que los efectos de lesión dependen de su localización y extensión.</x:v>
      </x:c>
    </x:row>
    <x:row r="3411" ht="48" hidden="0" customHeight="1">
      <x:c r="A3411" s="3" t="str">
        <x:v>TEMA:G10-BIO-U3-3.3</x:v>
      </x:c>
      <x:c r="B3411" s="3" t="n">
        <x:v>10</x:v>
      </x:c>
      <x:c r="C3411" s="3" t="str">
        <x:v>biologia</x:v>
      </x:c>
      <x:c r="D3411" s="3" t="str">
        <x:v>final</x:v>
      </x:c>
      <x:c r="E3411" s="3" t="str">
        <x:v>experto-biologia</x:v>
      </x:c>
      <x:c r="F3411" s="3" t="str">
        <x:v>sin_objecion_en_lectura</x:v>
      </x:c>
      <x:c r="G3411" s="3" t="str">
        <x:v>media</x:v>
      </x:c>
      <x:c r="H3411" s="3" t="str">
        <x:v>El mapa integra estructura central y periférica, conexiones y función, además del mensaje preventivo. Las consecuencias de lesión dependen de ubicación y extensión, y la rúbrica excluye predicción individual; el avanzado circadiano se aborda a escala de unidad.</x:v>
      </x:c>
      <x:c r="I3411" s="3" t="str">
        <x:v>Indicador avanzado: dentifica procesos fisiológicos involuntarios relacionados con la percepción del tiempo y los ritmos circadianos. Advierte posibles repercusiones en la salud debidas a alteraciones del sistema endocrino. / Evidencia de aprendizaje: Mapa anatómico del sistema nervioso central y periférico con funciones y mensaje de prevención fundamentado / criterio_2: Relaciona regiones con funciones sin localizaciones exclusivas simplistas. / criterio_3: Fundamenta prevención con fuente y fecha sin predecir discapacidad individual.</x:v>
      </x:c>
      <x:c r="J3411" s="3" t="str">
        <x:v>Aportar fuentes fechadas y casos ficticios; no solicitar testimonios de accidentes ni deducir consecuencias clínicas desde un mapa escolar.</x:v>
      </x:c>
    </x:row>
    <x:row r="3412" ht="15" hidden="0" customHeight="1">
      <x:c r="A3412" s="8" t="str">
        <x:v>TEMA:G10-BIO-U3-3.4</x:v>
      </x:c>
      <x:c r="B3412" s="8" t="n">
        <x:v>10</x:v>
      </x:c>
      <x:c r="C3412" s="8" t="str">
        <x:v>biologia</x:v>
      </x:c>
      <x:c r="D3412" s="8" t="str">
        <x:v>ciencia</x:v>
      </x:c>
      <x:c r="E3412" s="8" t="str">
        <x:v>experto-biologia</x:v>
      </x:c>
      <x:c r="F3412" s="8" t="str">
        <x:v>corregir</x:v>
      </x:c>
      <x:c r="G3412" s="8" t="str">
        <x:v>media</x:v>
      </x:c>
      <x:c r="H3412" s="8" t="str">
        <x:v>Un teléfono sin calibrar no es sonómetro reglamentario; umbrales de ruido dependen de ponderación y duración y no se comparan como cifra única.</x:v>
      </x:c>
      <x:c r="I3412" s="8" t="str">
        <x:v>4. Indagar: D4 · Mide con el sonómetro de phyphox los niveles de ruido en distintos puntos de la escuela y los compara con los valores</x:v>
      </x:c>
      <x:c r="J3412" s="8" t="str">
        <x:v>Identificar referencia acústica específica y condiciones; las mediciones telefónicas no certifican exposición segura.</x:v>
      </x:c>
    </x:row>
    <x:row r="3413" ht="24" hidden="0" customHeight="1">
      <x:c r="A3413" s="3" t="str">
        <x:v>TEMA:G10-BIO-U3-3.4</x:v>
      </x:c>
      <x:c r="B3413" s="3" t="n">
        <x:v>10</x:v>
      </x:c>
      <x:c r="C3413" s="3" t="str">
        <x:v>biologia</x:v>
      </x:c>
      <x:c r="D3413" s="3" t="str">
        <x:v>psicopedagogia</x:v>
      </x:c>
      <x:c r="E3413" s="3" t="str">
        <x:v>psicopedagogo</x:v>
      </x:c>
      <x:c r="F3413" s="3" t="str">
        <x:v>sin_objecion_en_lectura</x:v>
      </x:c>
      <x:c r="G3413" s="3" t="str">
        <x:v>media</x:v>
      </x:c>
      <x:c r="H3413" s="3" t="str">
        <x:v>El teléfono aporta observación orientativa y no certificación sanitaria. BirdNET añade comparación ecológica que no evalúa todos los receptores; se conserva una tabla de sentidos y se evita atribuir número de detecciones a abundancia real sin controlar esfuerzo y ruido.</x:v>
      </x:c>
      <x:c r="I3413" s="3" t="str">
        <x:v>4. Indagar: registra aplicación, condiciones y falta de calibración</x:v>
      </x:c>
      <x:c r="J3413" s="3" t="str">
        <x:v>Identificar referencia acústica y controlar esfuerzo de detección; no afirmar seguridad sanitaria.</x:v>
      </x:c>
    </x:row>
    <x:row r="3414" ht="36" hidden="0" customHeight="1">
      <x:c r="A3414" s="8" t="str">
        <x:v>TEMA:G10-BIO-U3-3.4</x:v>
      </x:c>
      <x:c r="B3414" s="8" t="n">
        <x:v>10</x:v>
      </x:c>
      <x:c r="C3414" s="8" t="str">
        <x:v>biologia</x:v>
      </x:c>
      <x:c r="D3414" s="8" t="str">
        <x:v>refutacion</x:v>
      </x:c>
      <x:c r="E3414" s="8" t="str">
        <x:v>refutador</x:v>
      </x:c>
      <x:c r="F3414" s="8" t="str">
        <x:v>sin_objecion_en_lectura</x:v>
      </x:c>
      <x:c r="G3414" s="8" t="str">
        <x:v>alta</x:v>
      </x:c>
      <x:c r="H3414" s="8" t="str">
        <x:v>La tabla de receptores y la salida sostienen el objetivo sensorial pese al complemento de detección de aves. El registro telefónico queda limitado a observación orientativa y los criterios distinguen detección y abundancia. La comparación de sitios sirve para discutir enmascaramiento, siempre que no se convierta por sí sola en prueba causal.</x:v>
      </x:c>
      <x:c r="I3414" s="8" t="str">
        <x:v>criterio_2: Distingue observación acústica orientativa de medición calibrada.</x:v>
      </x:c>
      <x:c r="J3414" s="8" t="str">
        <x:v>Documentar referencia, duración y ponderación; controlar esfuerzo y condiciones y no inferir abundancia, presencia real ni daño auditivo únicamente de aplicaciones.</x:v>
      </x:c>
    </x:row>
    <x:row r="3415" ht="60" hidden="0" customHeight="1">
      <x:c r="A3415" s="3" t="str">
        <x:v>TEMA:G10-BIO-U3-3.4</x:v>
      </x:c>
      <x:c r="B3415" s="3" t="n">
        <x:v>10</x:v>
      </x:c>
      <x:c r="C3415" s="3" t="str">
        <x:v>biologia</x:v>
      </x:c>
      <x:c r="D3415" s="3" t="str">
        <x:v>final</x:v>
      </x:c>
      <x:c r="E3415" s="3" t="str">
        <x:v>experto-biologia</x:v>
      </x:c>
      <x:c r="F3415" s="3" t="str">
        <x:v>sin_objecion_en_lectura</x:v>
      </x:c>
      <x:c r="G3415" s="3" t="str">
        <x:v>media</x:v>
      </x:c>
      <x:c r="H3415" s="3" t="str">
        <x:v>La tabla mantiene receptores y transducción como objetivo; la observación acústica queda limitada por calibración, ponderación y duración. La comparación BirdNET permite discutir detección y enmascaramiento, sin hacer del conteo una abundancia real o prueba causal de ruido.</x:v>
      </x:c>
      <x:c r="I3415" s="3" t="str">
        <x:v>Indicador avanzado: dentifica procesos fisiológicos involuntarios relacionados con la percepción del tiempo y los ritmos circadianos. Advierte posibles repercusiones en la salud debidas a alteraciones del sistema endocrino. / Evidencia de aprendizaje: Tabla de órganos receptores con tipo de estímulo y mapa de niveles de ruido del centro escolar / 4. Indagar: D4 · Realiza observaciones orientativas de sonido con un teléfono sin exponer a ruido intenso y registra aplicación, condiciones y falta de calibración; compara solo con referencias que / criterio_3: Explica enmascaramiento y límites de detección automática sin confundir especies detectadas con abundancia.</x:v>
      </x:c>
      <x:c r="J3415" s="3" t="str">
        <x:v>Identificar referencia y esfuerzo comparable; no certificar salud auditiva ni ausencia de aves desde las aplicaciones y evitar conversaciones grabadas.</x:v>
      </x:c>
    </x:row>
    <x:row r="3416" ht="24" hidden="0" customHeight="1">
      <x:c r="A3416" s="8" t="str">
        <x:v>TEMA:G10-BIO-U3-3.5</x:v>
      </x:c>
      <x:c r="B3416" s="8" t="n">
        <x:v>10</x:v>
      </x:c>
      <x:c r="C3416" s="8" t="str">
        <x:v>biologia</x:v>
      </x:c>
      <x:c r="D3416" s="8" t="str">
        <x:v>ciencia</x:v>
      </x:c>
      <x:c r="E3416" s="8" t="str">
        <x:v>experto-biologia</x:v>
      </x:c>
      <x:c r="F3416" s="8" t="str">
        <x:v>corregir</x:v>
      </x:c>
      <x:c r="G3416" s="8" t="str">
        <x:v>alta</x:v>
      </x:c>
      <x:c r="H3416" s="8" t="str">
        <x:v>Los clips pueden pinchar y los datos sensoriales no diagnostican; hacen falta puntas romas, zona segura y alternativa documental.</x:v>
      </x:c>
      <x:c r="I3416" s="8" t="str">
        <x:v>4. Indagar: D2 · Realiza con voluntarios la prueba de discriminación de dos puntos con clips y la prueba de la mancha ciega, registrando datos anónimos</x:v>
      </x:c>
      <x:c r="J3416" s="8" t="str"/>
    </x:row>
    <x:row r="3417" ht="24" hidden="0" customHeight="1">
      <x:c r="A3417" s="3" t="str">
        <x:v>TEMA:G10-BIO-U3-3.5</x:v>
      </x:c>
      <x:c r="B3417" s="3" t="n">
        <x:v>10</x:v>
      </x:c>
      <x:c r="C3417" s="3" t="str">
        <x:v>biologia</x:v>
      </x:c>
      <x:c r="D3417" s="3" t="str">
        <x:v>psicopedagogia</x:v>
      </x:c>
      <x:c r="E3417" s="3" t="str">
        <x:v>psicopedagogo</x:v>
      </x:c>
      <x:c r="F3417" s="3" t="str">
        <x:v>retener</x:v>
      </x:c>
      <x:c r="G3417" s="3" t="str">
        <x:v>baja</x:v>
      </x:c>
      <x:c r="H3417" s="3" t="str">
        <x:v>La corrección excluye clips y zonas sensibles, pero el recurso digital todavía pide clips y espalda. Esa contradicción de seguridad y contacto corporal no puede dejarse en un material reutilizable; la alternativa documental mantiene el objetivo sin presión social.</x:v>
      </x:c>
      <x:c r="I3417" s="3" t="str">
        <x:v>Actividad digital: con clips en la yema del dedo, el antebrazo y la espalda</x:v>
      </x:c>
      <x:c r="J3417" s="3" t="str">
        <x:v>Resolver contradicción digital sobre clips/espalda antes de usar; mantener opción documental y no diagnóstico.</x:v>
      </x:c>
    </x:row>
    <x:row r="3418" ht="36" hidden="0" customHeight="1">
      <x:c r="A3418" s="8" t="str">
        <x:v>TEMA:G10-BIO-U3-3.5</x:v>
      </x:c>
      <x:c r="B3418" s="8" t="n">
        <x:v>10</x:v>
      </x:c>
      <x:c r="C3418" s="8" t="str">
        <x:v>biologia</x:v>
      </x:c>
      <x:c r="D3418" s="8" t="str">
        <x:v>refutacion</x:v>
      </x:c>
      <x:c r="E3418" s="8" t="str">
        <x:v>refutador</x:v>
      </x:c>
      <x:c r="F3418" s="8" t="str">
        <x:v>retener</x:v>
      </x:c>
      <x:c r="G3418" s="8" t="str">
        <x:v>alta</x:v>
      </x:c>
      <x:c r="H3418" s="8" t="str">
        <x:v>La actividad digital conserva clips y contacto en la espalda, aunque Indagar exige puntas romas y zonas no sensibles. La contradicción afecta directamente la ejecución y no desaparece por ofrecer datos impresos. Los umbrales permiten discutir discriminación espacial, pero no evaluar salud ni comparar capacidades personales.</x:v>
      </x:c>
      <x:c r="I3418" s="8" t="str">
        <x:v>Actividad digital: prueba de discriminación de dos puntos con clips</x:v>
      </x:c>
      <x:c r="J3418" s="8" t="str">
        <x:v>Eliminar la contradicción entre versiones de la prueba y mantener consentimiento, alternativa documental y ausencia de diagnóstico; no exigir contacto corporal.</x:v>
      </x:c>
    </x:row>
    <x:row r="3419" ht="48" hidden="0" customHeight="1">
      <x:c r="A3419" s="3" t="str">
        <x:v>TEMA:G10-BIO-U3-3.5</x:v>
      </x:c>
      <x:c r="B3419" s="3" t="n">
        <x:v>10</x:v>
      </x:c>
      <x:c r="C3419" s="3" t="str">
        <x:v>biologia</x:v>
      </x:c>
      <x:c r="D3419" s="3" t="str">
        <x:v>final</x:v>
      </x:c>
      <x:c r="E3419" s="3" t="str">
        <x:v>experto-biologia</x:v>
      </x:c>
      <x:c r="F3419" s="3" t="str">
        <x:v>retener</x:v>
      </x:c>
      <x:c r="G3419" s="3" t="str">
        <x:v>media</x:v>
      </x:c>
      <x:c r="H3419" s="3" t="str">
        <x:v>La corrección de Indagar evita puntas agudas y contacto en zonas sensibles, pero el digital sigue ordenando clips y espalda. Esa contradicción de ejecución persiste fuera de los campos permitidos; anonimizar datos no resuelve contacto ni inferencias diagnósticas.</x:v>
      </x:c>
      <x:c r="I3419" s="3" t="str">
        <x:v>Indicador avanzado: dentifica procesos fisiológicos involuntarios relacionados con la percepción del tiempo y los ritmos circadianos. Advierte posibles repercusiones en la salud debidas a alteraciones del sistema endocrino. / Evidencia de aprendizaje: Diagrama del proceso de recepción de estímulos y gráfica de umbrales de discriminación por zona corporal / Actividad digital: Organizar en una hoja de cálculo los umbrales anónimos de discriminación de dos puntos por zona corporal y graficar sus promedios. IA (Indagar · el estudiante, solo o</x:v>
      </x:c>
      <x:c r="J3419" s="3" t="str">
        <x:v>Resolver versión digital y acordar modalidad documental sin contacto obligatorio; mantener consentimiento y no comparar capacidad o salud por umbrales escolares.</x:v>
      </x:c>
    </x:row>
    <x:row r="3420" ht="15" hidden="0" customHeight="1">
      <x:c r="A3420" s="8" t="str">
        <x:v>TEMA:G10-BIO-U3-3.6</x:v>
      </x:c>
      <x:c r="B3420" s="8" t="n">
        <x:v>10</x:v>
      </x:c>
      <x:c r="C3420" s="8" t="str">
        <x:v>biologia</x:v>
      </x:c>
      <x:c r="D3420" s="8" t="str">
        <x:v>ciencia</x:v>
      </x:c>
      <x:c r="E3420" s="8" t="str">
        <x:v>experto-biologia</x:v>
      </x:c>
      <x:c r="F3420" s="8" t="str">
        <x:v>sin_objecion_en_lectura</x:v>
      </x:c>
      <x:c r="G3420" s="8" t="str">
        <x:v>alta</x:v>
      </x:c>
      <x:c r="H3420" s="8" t="str">
        <x:v>La simulación distingue iones y transmisión química; una analogía eléctrica no debe presentar electrones viajando por el axón como en un cable.</x:v>
      </x:c>
      <x:c r="I3420" s="8" t="str">
        <x:v>Procedimental: 3.6. Simulación de los procesos fisiológicos de las neuronas sensoriales y motoras.</x:v>
      </x:c>
      <x:c r="J3420" s="8" t="str"/>
    </x:row>
    <x:row r="3421" ht="24" hidden="0" customHeight="1">
      <x:c r="A3421" s="3" t="str">
        <x:v>TEMA:G10-BIO-U3-3.6</x:v>
      </x:c>
      <x:c r="B3421" s="3" t="n">
        <x:v>10</x:v>
      </x:c>
      <x:c r="C3421" s="3" t="str">
        <x:v>biologia</x:v>
      </x:c>
      <x:c r="D3421" s="3" t="str">
        <x:v>psicopedagogia</x:v>
      </x:c>
      <x:c r="E3421" s="3" t="str">
        <x:v>psicopedagogo</x:v>
      </x:c>
      <x:c r="F3421" s="3" t="str">
        <x:v>sin_objecion_en_lectura</x:v>
      </x:c>
      <x:c r="G3421" s="3" t="str">
        <x:v>media</x:v>
      </x:c>
      <x:c r="H3421" s="3" t="str">
        <x:v>La historieta puede evaluar recorrido si conserva secuencia iónica y distingue axón de sinapsis. El modelo de circuito requiere límites: no son electrones recorriendo un cable. La perturbación se analiza documentalmente sin sustancias.</x:v>
      </x:c>
      <x:c r="I3421" s="3" t="str">
        <x:v>3. Explicar: la despolarización por entrada de Na⁺, la repolarización por salida de K⁺</x:v>
      </x:c>
      <x:c r="J3421" s="3" t="str"/>
    </x:row>
    <x:row r="3422" ht="36" hidden="0" customHeight="1">
      <x:c r="A3422" s="8" t="str">
        <x:v>TEMA:G10-BIO-U3-3.6</x:v>
      </x:c>
      <x:c r="B3422" s="8" t="n">
        <x:v>10</x:v>
      </x:c>
      <x:c r="C3422" s="8" t="str">
        <x:v>biologia</x:v>
      </x:c>
      <x:c r="D3422" s="8" t="str">
        <x:v>refutacion</x:v>
      </x:c>
      <x:c r="E3422" s="8" t="str">
        <x:v>refutador</x:v>
      </x:c>
      <x:c r="F3422" s="8" t="str">
        <x:v>sin_objecion_en_lectura</x:v>
      </x:c>
      <x:c r="G3422" s="8" t="str">
        <x:v>alta</x:v>
      </x:c>
      <x:c r="H3422" s="8" t="str">
        <x:v>Las fases iónicas, la propagación axonal y la sinapsis química se representan como procesos distintos. La historieta y curva rotulada permiten comprobar esa distinción, y el bloqueo de acetilcolina se resuelve como perturbación conceptual. La alternativa impresa conserva mecanismo y evidencia sin experimentar con sustancias.</x:v>
      </x:c>
      <x:c r="I3422" s="8" t="str">
        <x:v>consigna_salida: qué cruza la membrana del axón y qué se libera en una sinapsis química.</x:v>
      </x:c>
      <x:c r="J3422" s="8" t="str">
        <x:v>Explicitar límites de la analogía eléctrica y diferenciar corrientes iónicas de electrones en un cable; evitar atribuir toda repolarización inmediata a la bomba sodio-potasio.</x:v>
      </x:c>
    </x:row>
    <x:row r="3423" ht="36" hidden="0" customHeight="1">
      <x:c r="A3423" s="3" t="str">
        <x:v>TEMA:G10-BIO-U3-3.6</x:v>
      </x:c>
      <x:c r="B3423" s="3" t="n">
        <x:v>10</x:v>
      </x:c>
      <x:c r="C3423" s="3" t="str">
        <x:v>biologia</x:v>
      </x:c>
      <x:c r="D3423" s="3" t="str">
        <x:v>final</x:v>
      </x:c>
      <x:c r="E3423" s="3" t="str">
        <x:v>experto-biologia</x:v>
      </x:c>
      <x:c r="F3423" s="3" t="str">
        <x:v>sin_objecion_en_lectura</x:v>
      </x:c>
      <x:c r="G3423" s="3" t="str">
        <x:v>media</x:v>
      </x:c>
      <x:c r="H3423" s="3" t="str">
        <x:v>El potencial axonal se diferencia de liberación química en sinapsis y las fases identifican entrada de sodio y salida de potasio. El bloqueo neuromuscular se limita al modelo, y la historieta con curva conserva explicación comprobable sin sustancias ni interpretaciones clínicas.</x:v>
      </x:c>
      <x:c r="I3423" s="3" t="str">
        <x:v>Indicador avanzado: dentifica procesos fisiológicos involuntarios relacionados con la percepción del tiempo y los ritmos circadianos. Advierte posibles repercusiones en la salud debidas a alteraciones del sistema endocrino. / Evidencia de aprendizaje: Historieta del recorrido del impulso nervioso con gráfica rotulada del potencial de acción / consigna_salida: Distingue qué cruza la membrana del axón y qué se libera en una sinapsis química.</x:v>
      </x:c>
      <x:c r="J3423" s="3" t="str">
        <x:v>Explicitar que la analogía de cable no implica electrones recorriendo el axón ni que la bomba provoque directamente toda repolarización inmediata.</x:v>
      </x:c>
    </x:row>
    <x:row r="3424" ht="15" hidden="0" customHeight="1">
      <x:c r="A3424" s="8" t="str">
        <x:v>TEMA:G10-BIO-U3-3.7</x:v>
      </x:c>
      <x:c r="B3424" s="8" t="n">
        <x:v>10</x:v>
      </x:c>
      <x:c r="C3424" s="8" t="str">
        <x:v>biologia</x:v>
      </x:c>
      <x:c r="D3424" s="8" t="str">
        <x:v>ciencia</x:v>
      </x:c>
      <x:c r="E3424" s="8" t="str">
        <x:v>experto-biologia</x:v>
      </x:c>
      <x:c r="F3424" s="8" t="str">
        <x:v>sin_objecion_en_lectura</x:v>
      </x:c>
      <x:c r="G3424" s="8" t="str">
        <x:v>alta</x:v>
      </x:c>
      <x:c r="H3424" s="8" t="str">
        <x:v>El modelo receptor-hormona permite explicar células diana; llave-cerradura es simplificación y no todo malestar confirma alteración endocrina.</x:v>
      </x:c>
      <x:c r="I3424" s="8" t="str">
        <x:v>Procedimental: 3.7. Indagación de la importancia de las hormonas y el concepto de órgano diana.</x:v>
      </x:c>
      <x:c r="J3424" s="8" t="str"/>
    </x:row>
    <x:row r="3425" ht="24" hidden="0" customHeight="1">
      <x:c r="A3425" s="3" t="str">
        <x:v>TEMA:G10-BIO-U3-3.7</x:v>
      </x:c>
      <x:c r="B3425" s="3" t="n">
        <x:v>10</x:v>
      </x:c>
      <x:c r="C3425" s="3" t="str">
        <x:v>biologia</x:v>
      </x:c>
      <x:c r="D3425" s="3" t="str">
        <x:v>psicopedagogia</x:v>
      </x:c>
      <x:c r="E3425" s="3" t="str">
        <x:v>psicopedagogo</x:v>
      </x:c>
      <x:c r="F3425" s="3" t="str">
        <x:v>sin_objecion_en_lectura</x:v>
      </x:c>
      <x:c r="G3425" s="3" t="str">
        <x:v>media</x:v>
      </x:c>
      <x:c r="H3425" s="3" t="str">
        <x:v>Hormona/receptor puede representarse con un modelo limitado y sin síntomas personales. Las publicaciones se proporcionan ficticias para no exigir redes; el análisis de disruptores debe distinguir exposición, evidencia y causalidad sin alarmismo.</x:v>
      </x:c>
      <x:c r="I3425" s="3" t="str">
        <x:v>3. Explicar: las hormonas actúan en las células diana con receptores específicos</x:v>
      </x:c>
      <x:c r="J3425" s="3" t="str"/>
    </x:row>
    <x:row r="3426" ht="36" hidden="0" customHeight="1">
      <x:c r="A3426" s="8" t="str">
        <x:v>TEMA:G10-BIO-U3-3.7</x:v>
      </x:c>
      <x:c r="B3426" s="8" t="n">
        <x:v>10</x:v>
      </x:c>
      <x:c r="C3426" s="8" t="str">
        <x:v>biologia</x:v>
      </x:c>
      <x:c r="D3426" s="8" t="str">
        <x:v>refutacion</x:v>
      </x:c>
      <x:c r="E3426" s="8" t="str">
        <x:v>refutador</x:v>
      </x:c>
      <x:c r="F3426" s="8" t="str">
        <x:v>sin_objecion_en_lectura</x:v>
      </x:c>
      <x:c r="G3426" s="8" t="str">
        <x:v>alta</x:v>
      </x:c>
      <x:c r="H3426" s="8" t="str">
        <x:v>El receptor proporciona una explicación contrastable de célula diana y la salida exige usarla, no solo repetir definiciones. La comparación de mensajes demanda evidencia y límites diagnósticos sin datos personales. El modelo de llave y cerradura puede mantenerse como simplificación si se aclaran vías generales y respuestas dependientes del contexto celular.</x:v>
      </x:c>
      <x:c r="I3426" s="8" t="str">
        <x:v>consigna_salida: una hormona circulante no produce la misma respuesta en toda célula.</x:v>
      </x:c>
      <x:c r="J3426" s="8" t="str">
        <x:v>Proveer mensaje ficticio y extractos identificados sobre disruptores; distinguir exposición, asociación y causalidad y límites de la analogía receptor-hormona.</x:v>
      </x:c>
    </x:row>
    <x:row r="3427" ht="48" hidden="0" customHeight="1">
      <x:c r="A3427" s="3" t="str">
        <x:v>TEMA:G10-BIO-U3-3.7</x:v>
      </x:c>
      <x:c r="B3427" s="3" t="n">
        <x:v>10</x:v>
      </x:c>
      <x:c r="C3427" s="3" t="str">
        <x:v>biologia</x:v>
      </x:c>
      <x:c r="D3427" s="3" t="str">
        <x:v>final</x:v>
      </x:c>
      <x:c r="E3427" s="3" t="str">
        <x:v>experto-biologia</x:v>
      </x:c>
      <x:c r="F3427" s="3" t="str">
        <x:v>sin_objecion_en_lectura</x:v>
      </x:c>
      <x:c r="G3427" s="3" t="str">
        <x:v>media</x:v>
      </x:c>
      <x:c r="H3427" s="3" t="str">
        <x:v>El receptor explica célula diana y respuestas distintas, y los criterios distinguen vías generales hidrosolubles y liposolubles. El análisis de mensajes no pide síntomas ni diagnóstico; la exposición a disruptores exige evidencia específica, no atribución automática de cualquier malestar.</x:v>
      </x:c>
      <x:c r="I3427" s="3" t="str">
        <x:v>Indicador avanzado: dentifica procesos fisiológicos involuntarios relacionados con la percepción del tiempo y los ritmos circadianos. Advierte posibles repercusiones en la salud debidas a alteraciones del sistema endocrino. / Evidencia de aprendizaje: Modelo explicativo de hormona y receptor con ficha sobre disruptores endocrinos y sus fuentes / consigna_salida: Explica por qué una hormona circulante no produce la misma respuesta en toda célula.</x:v>
      </x:c>
      <x:c r="J3427" s="3" t="str">
        <x:v>Preparar mensajes ficticios y extractos identificados; delimitar llave-cerradura y separar exposición, asociación y causalidad en plaguicidas.</x:v>
      </x:c>
    </x:row>
    <x:row r="3428" ht="24" hidden="0" customHeight="1">
      <x:c r="A3428" s="8" t="str">
        <x:v>TEMA:G10-BIO-U3-3.8</x:v>
      </x:c>
      <x:c r="B3428" s="8" t="n">
        <x:v>10</x:v>
      </x:c>
      <x:c r="C3428" s="8" t="str">
        <x:v>biologia</x:v>
      </x:c>
      <x:c r="D3428" s="8" t="str">
        <x:v>ciencia</x:v>
      </x:c>
      <x:c r="E3428" s="8" t="str">
        <x:v>experto-biologia</x:v>
      </x:c>
      <x:c r="F3428" s="8" t="str">
        <x:v>corregir</x:v>
      </x:c>
      <x:c r="G3428" s="8" t="str">
        <x:v>alta</x:v>
      </x:c>
      <x:c r="H3428" s="8" t="str">
        <x:v>Sudoración por calor depende sobre todo de control nervioso autónomo, no es ejemplo exclusivamente hormonal; glucosa sí permite retroalimentación endocrina.</x:v>
      </x:c>
      <x:c r="I3428" s="8" t="str">
        <x:v>1. Aproximar: E1 · Reconoce respuestas corporales como la sudoración en un día caluroso en La Unión o la sensación de hambre como resultado de señales</x:v>
      </x:c>
      <x:c r="J3428" s="8" t="str"/>
    </x:row>
    <x:row r="3429" ht="24" hidden="0" customHeight="1">
      <x:c r="A3429" s="3" t="str">
        <x:v>TEMA:G10-BIO-U3-3.8</x:v>
      </x:c>
      <x:c r="B3429" s="3" t="n">
        <x:v>10</x:v>
      </x:c>
      <x:c r="C3429" s="3" t="str">
        <x:v>biologia</x:v>
      </x:c>
      <x:c r="D3429" s="3" t="str">
        <x:v>psicopedagogia</x:v>
      </x:c>
      <x:c r="E3429" s="3" t="str">
        <x:v>psicopedagogo</x:v>
      </x:c>
      <x:c r="F3429" s="3" t="str">
        <x:v>sin_objecion_en_lectura</x:v>
      </x:c>
      <x:c r="G3429" s="3" t="str">
        <x:v>media</x:v>
      </x:c>
      <x:c r="H3429" s="3" t="str">
        <x:v>El mapa de siete glándulas más dos bucles exige dividir información en bloques. La evaluación de insulina/glucagón debe explicar sentido de retroalimentación y no recopilar valores de glucosa; prevención no equivale a culpabilizar a quien vive con diabetes.</x:v>
      </x:c>
      <x:c r="I3429" s="3" t="str">
        <x:v>4. Indagar: Representa con un diagrama de retroalimentación negativa la regulación de la glucosa</x:v>
      </x:c>
      <x:c r="J3429" s="3" t="str"/>
    </x:row>
    <x:row r="3430" ht="36" hidden="0" customHeight="1">
      <x:c r="A3430" s="8" t="str">
        <x:v>TEMA:G10-BIO-U3-3.8</x:v>
      </x:c>
      <x:c r="B3430" s="8" t="n">
        <x:v>10</x:v>
      </x:c>
      <x:c r="C3430" s="8" t="str">
        <x:v>biologia</x:v>
      </x:c>
      <x:c r="D3430" s="8" t="str">
        <x:v>refutacion</x:v>
      </x:c>
      <x:c r="E3430" s="8" t="str">
        <x:v>refutador</x:v>
      </x:c>
      <x:c r="F3430" s="8" t="str">
        <x:v>sin_objecion_en_lectura</x:v>
      </x:c>
      <x:c r="G3430" s="8" t="str">
        <x:v>alta</x:v>
      </x:c>
      <x:c r="H3430" s="8" t="str">
        <x:v>La distinción corregida entre sudoración y regulación endocrina evita el ejemplo inicial equívoco. El mapa de glándulas y los circuitos de glucosa alta y baja generan evidencia pertinente, con flechas que deben representar la corrección de la perturbación. Se excluyen mediciones clínicas personales y el diagnóstico mediante IA.</x:v>
      </x:c>
      <x:c r="I3430" s="8" t="str">
        <x:v>4. Indagar: la regulación de la glucosa en la sangre por la insulina y el glucagón.</x:v>
      </x:c>
      <x:c r="J3430" s="8" t="str">
        <x:v>Precisar órganos diana y acciones de cada hormona; no dibujar una simetría universal entre insulina y glucagón ni culpabilizar a personas con diabetes.</x:v>
      </x:c>
    </x:row>
    <x:row r="3431" ht="48" hidden="0" customHeight="1">
      <x:c r="A3431" s="3" t="str">
        <x:v>TEMA:G10-BIO-U3-3.8</x:v>
      </x:c>
      <x:c r="B3431" s="3" t="n">
        <x:v>10</x:v>
      </x:c>
      <x:c r="C3431" s="3" t="str">
        <x:v>biologia</x:v>
      </x:c>
      <x:c r="D3431" s="3" t="str">
        <x:v>final</x:v>
      </x:c>
      <x:c r="E3431" s="3" t="str">
        <x:v>experto-biologia</x:v>
      </x:c>
      <x:c r="F3431" s="3" t="str">
        <x:v>sin_objecion_en_lectura</x:v>
      </x:c>
      <x:c r="G3431" s="3" t="str">
        <x:v>media</x:v>
      </x:c>
      <x:c r="H3431" s="3" t="str">
        <x:v>La sudoración se separa de regulación hormonal y el mapa conecta glándulas, hormonas y respuestas. El circuito de glucosa exige señal y retroalimentación, sin recoger valores clínicos; no presupone simetría de órganos diana de insulina y glucagón.</x:v>
      </x:c>
      <x:c r="I3431" s="3" t="str">
        <x:v>Indicador avanzado: dentifica procesos fisiológicos involuntarios relacionados con la percepción del tiempo y los ritmos circadianos. Advierte posibles repercusiones en la salud debidas a alteraciones del sistema endocrino. / Evidencia de aprendizaje: Mapa corporal de glándulas endocrinas con hormonas y diagrama de retroalimentación de la glucosa / 4. Indagar: E4 · Representa con un diagrama de retroalimentación negativa la regulación de la glucosa en la sangre por la insulina y el glucagón. / criterio_2: Traza retroalimentación de glucosa con señales y órganos diana.</x:v>
      </x:c>
      <x:c r="J3431" s="3" t="str">
        <x:v>Aportar diagramas documentados de glucosa alta y baja con acciones específicas; comunicar reducción de riesgo de diabetes sin culpabilización ni diagnóstico.</x:v>
      </x:c>
    </x:row>
    <x:row r="3432" ht="15" hidden="0" customHeight="1">
      <x:c r="A3432" s="8" t="str">
        <x:v>TEMA:G10-BIO-U3-3.9</x:v>
      </x:c>
      <x:c r="B3432" s="8" t="n">
        <x:v>10</x:v>
      </x:c>
      <x:c r="C3432" s="8" t="str">
        <x:v>biologia</x:v>
      </x:c>
      <x:c r="D3432" s="8" t="str">
        <x:v>ciencia</x:v>
      </x:c>
      <x:c r="E3432" s="8" t="str">
        <x:v>experto-biologia</x:v>
      </x:c>
      <x:c r="F3432" s="8" t="str">
        <x:v>corregir</x:v>
      </x:c>
      <x:c r="G3432" s="8" t="str">
        <x:v>alta</x:v>
      </x:c>
      <x:c r="H3432" s="8" t="str">
        <x:v>Distinguir adrenalina, cortisol y melatonina es pertinente si corto/largo plazo no se toma como exclusividad rígida ni se solicitan relatos traumáticos.</x:v>
      </x:c>
      <x:c r="I3432" s="8" t="str">
        <x:v>1. Aproximar: E1 · Recuerda cómo reacciona el cuerpo ante un sismo, con aceleración del pulso y estado de alerta, y lo reconoce como una respuesta</x:v>
      </x:c>
      <x:c r="J3432" s="8" t="str"/>
    </x:row>
    <x:row r="3433" ht="24" hidden="0" customHeight="1">
      <x:c r="A3433" s="3" t="str">
        <x:v>TEMA:G10-BIO-U3-3.9</x:v>
      </x:c>
      <x:c r="B3433" s="3" t="n">
        <x:v>10</x:v>
      </x:c>
      <x:c r="C3433" s="3" t="str">
        <x:v>biologia</x:v>
      </x:c>
      <x:c r="D3433" s="3" t="str">
        <x:v>psicopedagogia</x:v>
      </x:c>
      <x:c r="E3433" s="3" t="str">
        <x:v>psicopedagogo</x:v>
      </x:c>
      <x:c r="F3433" s="3" t="str">
        <x:v>sin_objecion_en_lectura</x:v>
      </x:c>
      <x:c r="G3433" s="3" t="str">
        <x:v>media</x:v>
      </x:c>
      <x:c r="H3433" s="3" t="str">
        <x:v>Los casos ficticios evitan relatos traumáticos y registros de sueño. La clasificación corto/largo es orientativa: la melatonina responde dinámicamente a condiciones y no debe usarse para una regla rígida ni prometer que un filtro de pantalla resuelve el sueño.</x:v>
      </x:c>
      <x:c r="I3433" s="3" t="str">
        <x:v>1. Aproximar: sin solicitar relatos personales de sismos o trauma.</x:v>
      </x:c>
      <x:c r="J3433" s="3" t="str">
        <x:v>Contextualizar la hipótesis digital sobre melatonina como largo plazo; no dar garantía de bienestar por activar filtro.</x:v>
      </x:c>
    </x:row>
    <x:row r="3434" ht="36" hidden="0" customHeight="1">
      <x:c r="A3434" s="8" t="str">
        <x:v>TEMA:G10-BIO-U3-3.9</x:v>
      </x:c>
      <x:c r="B3434" s="8" t="n">
        <x:v>10</x:v>
      </x:c>
      <x:c r="C3434" s="8" t="str">
        <x:v>biologia</x:v>
      </x:c>
      <x:c r="D3434" s="8" t="str">
        <x:v>refutacion</x:v>
      </x:c>
      <x:c r="E3434" s="8" t="str">
        <x:v>refutador</x:v>
      </x:c>
      <x:c r="F3434" s="8" t="str">
        <x:v>sin_objecion_en_lectura</x:v>
      </x:c>
      <x:c r="G3434" s="8" t="str">
        <x:v>alta</x:v>
      </x:c>
      <x:c r="H3434" s="8" t="str">
        <x:v>Los criterios y la salida cuestionan expresamente clasificaciones temporales rígidas. Así, la hipótesis sobre melatonina puede someterse a contraste en lugar de fijarla como respuesta necesariamente larga. Los casos ficticios y la ausencia de registros personales permiten comparar ejes endocrinos y evidencia de luz sin interpretar sueño o trauma individual.</x:v>
      </x:c>
      <x:c r="I3434" s="8" t="str">
        <x:v>consigna_salida: una limitación de llamar corto o largo plazo a toda respuesta de una hormona.</x:v>
      </x:c>
      <x:c r="J3434" s="8" t="str">
        <x:v>Reformular la pregunta digital como hipótesis abierta y distinguir escala de respuesta y ritmo circadiano; un filtro nocturno no garantiza bienestar ni resuelve todos los efectos de pantallas.</x:v>
      </x:c>
    </x:row>
    <x:row r="3435" ht="48" hidden="0" customHeight="1">
      <x:c r="A3435" s="3" t="str">
        <x:v>TEMA:G10-BIO-U3-3.9</x:v>
      </x:c>
      <x:c r="B3435" s="3" t="n">
        <x:v>10</x:v>
      </x:c>
      <x:c r="C3435" s="3" t="str">
        <x:v>biologia</x:v>
      </x:c>
      <x:c r="D3435" s="3" t="str">
        <x:v>final</x:v>
      </x:c>
      <x:c r="E3435" s="3" t="str">
        <x:v>experto-biologia</x:v>
      </x:c>
      <x:c r="F3435" s="3" t="str">
        <x:v>sin_objecion_en_lectura</x:v>
      </x:c>
      <x:c r="G3435" s="3" t="str">
        <x:v>media</x:v>
      </x:c>
      <x:c r="H3435" s="3" t="str">
        <x:v>El cuadro y la salida someten a crítica la clasificación temporal de hormonas, de modo que la hipótesis digital no queda como conclusión. Los casos son ficticios y no se recogen sueño ni trauma; el avanzado circadiano tiene aquí desarrollo pertinente.</x:v>
      </x:c>
      <x:c r="I3435" s="3" t="str">
        <x:v>Indicador avanzado: dentifica procesos fisiológicos involuntarios relacionados con la percepción del tiempo y los ritmos circadianos. Advierte posibles repercusiones en la salud debidas a alteraciones del sistema endocrino. / Evidencia de aprendizaje: Cuadro comparativo de respuestas endocrinas a corto y largo plazo con ejemplos y fuentes citadas / consigna_salida: Indica una limitación de llamar corto o largo plazo a toda respuesta de una hormona. / criterio_2: Compara escalas temporales sin exclusividad rígida.</x:v>
      </x:c>
      <x:c r="J3435" s="3" t="str">
        <x:v>Abrir la hipótesis sobre melatonina sin asumir respuesta necesariamente larga; distinguir ritmo circadiano y latencia y no prometer que un filtro resuelve el sueño.</x:v>
      </x:c>
    </x:row>
    <x:row r="3436" ht="15" hidden="0" customHeight="1">
      <x:c r="A3436" s="8" t="str">
        <x:v>TEMA:G10-BIO-U3-3.10</x:v>
      </x:c>
      <x:c r="B3436" s="8" t="n">
        <x:v>10</x:v>
      </x:c>
      <x:c r="C3436" s="8" t="str">
        <x:v>biologia</x:v>
      </x:c>
      <x:c r="D3436" s="8" t="str">
        <x:v>ciencia</x:v>
      </x:c>
      <x:c r="E3436" s="8" t="str">
        <x:v>experto-biologia</x:v>
      </x:c>
      <x:c r="F3436" s="8" t="str">
        <x:v>sin_objecion_en_lectura</x:v>
      </x:c>
      <x:c r="G3436" s="8" t="str">
        <x:v>media</x:v>
      </x:c>
      <x:c r="H3436" s="8" t="str">
        <x:v>La respuesta primaria/secundaria permite explicar memoria inmunológica; las curvas requieren escala, fuente y antígeno definido.</x:v>
      </x:c>
      <x:c r="I3436" s="8" t="str">
        <x:v>Procedimental: 3.10. Reconocimiento de los componentes y líneas de defensa del sistema inmunitario con relación a la respuesta innata y adaptativa.</x:v>
      </x:c>
      <x:c r="J3436" s="8" t="str">
        <x:v>Falta fuente y escala de las curvas inmunológicas y versión del esquema nacional.</x:v>
      </x:c>
    </x:row>
    <x:row r="3437" ht="24" hidden="0" customHeight="1">
      <x:c r="A3437" s="3" t="str">
        <x:v>TEMA:G10-BIO-U3-3.10</x:v>
      </x:c>
      <x:c r="B3437" s="3" t="n">
        <x:v>10</x:v>
      </x:c>
      <x:c r="C3437" s="3" t="str">
        <x:v>biologia</x:v>
      </x:c>
      <x:c r="D3437" s="3" t="str">
        <x:v>psicopedagogia</x:v>
      </x:c>
      <x:c r="E3437" s="3" t="str">
        <x:v>psicopedagogo</x:v>
      </x:c>
      <x:c r="F3437" s="3" t="str">
        <x:v>sin_objecion_en_lectura</x:v>
      </x:c>
      <x:c r="G3437" s="3" t="str">
        <x:v>media</x:v>
      </x:c>
      <x:c r="H3437" s="3" t="str">
        <x:v>La gráfica de respuesta y esquema de defensas permiten evaluar memoria sin datos personales de vacunación. Los argumentos de redes deben ser provistos y refutarse con fuente concreta, evitando presentar una curva ideal como respuesta universal.</x:v>
      </x:c>
      <x:c r="I3437" s="3" t="str">
        <x:v>4. Indagar: Modela con tarjetas la respuesta primaria y secundaria a un antígeno</x:v>
      </x:c>
      <x:c r="J3437" s="3" t="str">
        <x:v>Adjuntar curva con escala y fuente y versión del esquema nacional.</x:v>
      </x:c>
    </x:row>
    <x:row r="3438" ht="36" hidden="0" customHeight="1">
      <x:c r="A3438" s="8" t="str">
        <x:v>TEMA:G10-BIO-U3-3.10</x:v>
      </x:c>
      <x:c r="B3438" s="8" t="n">
        <x:v>10</x:v>
      </x:c>
      <x:c r="C3438" s="8" t="str">
        <x:v>biologia</x:v>
      </x:c>
      <x:c r="D3438" s="8" t="str">
        <x:v>refutacion</x:v>
      </x:c>
      <x:c r="E3438" s="8" t="str">
        <x:v>refutador</x:v>
      </x:c>
      <x:c r="F3438" s="8" t="str">
        <x:v>sin_objecion_en_lectura</x:v>
      </x:c>
      <x:c r="G3438" s="8" t="str">
        <x:v>alta</x:v>
      </x:c>
      <x:c r="H3438" s="8" t="str">
        <x:v>El esquema incorpora defensas innatas y adaptativas y la curva permite explicar memoria para un antígeno definido. La salida obliga a reconocer límites de la curva ideal, y los mensajes se evalúan mediante evidencia documentada sin solicitar historial personal. No se deriva de la respuesta humoral una garantía universal de protección individual.</x:v>
      </x:c>
      <x:c r="I3438" s="8" t="str">
        <x:v>consigna_salida: qué no prueba una curva ideal.</x:v>
      </x:c>
      <x:c r="J3438" s="8" t="str">
        <x:v>Adjuntar curva con antígeno, ejes, unidades y fuente; seleccionar extractos y versión fechada del esquema nacional y mensajes ficticios pertinentes.</x:v>
      </x:c>
    </x:row>
    <x:row r="3439" ht="48" hidden="0" customHeight="1">
      <x:c r="A3439" s="3" t="str">
        <x:v>TEMA:G10-BIO-U3-3.10</x:v>
      </x:c>
      <x:c r="B3439" s="3" t="n">
        <x:v>10</x:v>
      </x:c>
      <x:c r="C3439" s="3" t="str">
        <x:v>biologia</x:v>
      </x:c>
      <x:c r="D3439" s="3" t="str">
        <x:v>final</x:v>
      </x:c>
      <x:c r="E3439" s="3" t="str">
        <x:v>experto-biologia</x:v>
      </x:c>
      <x:c r="F3439" s="3" t="str">
        <x:v>sin_objecion_en_lectura</x:v>
      </x:c>
      <x:c r="G3439" s="3" t="str">
        <x:v>media</x:v>
      </x:c>
      <x:c r="H3439" s="3" t="str">
        <x:v>Las defensas innatas y adaptativas se diferencian por componentes y la gráfica interpreta memoria ante antígeno definido. La salida pide límites de la curva ideal, por lo que no garantiza idéntica respuesta o protección universal ni requiere historial de vacunación.</x:v>
      </x:c>
      <x:c r="I3439" s="3" t="str">
        <x:v>Indicador avanzado: dentifica procesos fisiológicos involuntarios relacionados con la percepción del tiempo y los ritmos circadianos. Advierte posibles repercusiones en la salud debidas a alteraciones del sistema endocrino. / Evidencia de aprendizaje: Esquema de las líneas de defensa y gráfica interpretada de las respuestas inmunitarias primaria y secundaria / consigna_salida: Explica qué cambia entre primer y segundo contacto en el modelo y qué no prueba una curva ideal.</x:v>
      </x:c>
      <x:c r="J3439" s="3" t="str">
        <x:v>Preparar fuente, antígeno, ejes, unidades y edición del esquema nacional; usar mensajes provistos con evidencia específica en lugar de juicios sobre personas.</x:v>
      </x:c>
    </x:row>
    <x:row r="3440" ht="24" hidden="0" customHeight="1">
      <x:c r="A3440" s="8" t="str">
        <x:v>TEMA:G10-BIO-U3-3.11</x:v>
      </x:c>
      <x:c r="B3440" s="8" t="n">
        <x:v>10</x:v>
      </x:c>
      <x:c r="C3440" s="8" t="str">
        <x:v>biologia</x:v>
      </x:c>
      <x:c r="D3440" s="8" t="str">
        <x:v>ciencia</x:v>
      </x:c>
      <x:c r="E3440" s="8" t="str">
        <x:v>experto-biologia</x:v>
      </x:c>
      <x:c r="F3440" s="8" t="str">
        <x:v>corregir</x:v>
      </x:c>
      <x:c r="G3440" s="8" t="str">
        <x:v>media</x:v>
      </x:c>
      <x:c r="H3440" s="8" t="str">
        <x:v>Estrés y sueño influyen en inmunidad mediante vías múltiples; la formulación actual convierte asociaciones y mecanismos complejos en una explicación causal única.</x:v>
      </x:c>
      <x:c r="I3440" s="8" t="str">
        <x:v>3. Explicar: E1 · Explica cómo el cortisol elevado de forma prolongada disminuye la actividad de los linfocitos y cómo el sueño favorece la producción de</x:v>
      </x:c>
      <x:c r="J3440" s="8" t="str">
        <x:v>Faltan estudios y población de referencia para las afirmaciones sobre sueño, cortisol e inmunidad.</x:v>
      </x:c>
    </x:row>
    <x:row r="3441" ht="24" hidden="0" customHeight="1">
      <x:c r="A3441" s="3" t="str">
        <x:v>TEMA:G10-BIO-U3-3.11</x:v>
      </x:c>
      <x:c r="B3441" s="3" t="n">
        <x:v>10</x:v>
      </x:c>
      <x:c r="C3441" s="3" t="str">
        <x:v>biologia</x:v>
      </x:c>
      <x:c r="D3441" s="3" t="str">
        <x:v>psicopedagogia</x:v>
      </x:c>
      <x:c r="E3441" s="3" t="str">
        <x:v>psicopedagogo</x:v>
      </x:c>
      <x:c r="F3441" s="3" t="str">
        <x:v>sin_objecion_en_lectura</x:v>
      </x:c>
      <x:c r="G3441" s="3" t="str">
        <x:v>media</x:v>
      </x:c>
      <x:c r="H3441" s="3" t="str">
        <x:v>La corrección distingue asociación e intervención y no recoge salud del grupo. Se necesita una tabla de diseño del estudio para que la guía no transforme resultados poblacionales en culpa individual por dormir poco o enfermar.</x:v>
      </x:c>
      <x:c r="I3441" s="3" t="str">
        <x:v>4. Indagar: distinguiendo asociación, intervención y limitaciones</x:v>
      </x:c>
      <x:c r="J3441" s="3" t="str">
        <x:v>Adjuntar estudios y población; no convertir no encontrado en fuente oficial en prueba de falsedad.</x:v>
      </x:c>
    </x:row>
    <x:row r="3442" ht="36" hidden="0" customHeight="1">
      <x:c r="A3442" s="8" t="str">
        <x:v>TEMA:G10-BIO-U3-3.11</x:v>
      </x:c>
      <x:c r="B3442" s="8" t="n">
        <x:v>10</x:v>
      </x:c>
      <x:c r="C3442" s="8" t="str">
        <x:v>biologia</x:v>
      </x:c>
      <x:c r="D3442" s="8" t="str">
        <x:v>refutacion</x:v>
      </x:c>
      <x:c r="E3442" s="8" t="str">
        <x:v>refutador</x:v>
      </x:c>
      <x:c r="F3442" s="8" t="str">
        <x:v>sin_objecion_en_lectura</x:v>
      </x:c>
      <x:c r="G3442" s="8" t="str">
        <x:v>alta</x:v>
      </x:c>
      <x:c r="H3442" s="8" t="str">
        <x:v>El diseño corregido distingue asociación, intervención y explicación causal única. Identificar población y resultado antes de elaborar la guía permite limitar la extrapolación a una persona. La alternativa conserva análisis de estudios sin recolectar salud del grupo. El contraste con fuentes requiere conservar una categoría de afirmación no verificada.</x:v>
      </x:c>
      <x:c r="I3442" s="8" t="str">
        <x:v>criterio_1: Identifica población, diseño y resultado del estudio.</x:v>
      </x:c>
      <x:c r="J3442" s="8" t="str">
        <x:v>Adjuntar estudios con población, variables y limitaciones; no interpretar ausencia en OMS o MINSAL como prueba de falsedad ni culpar del enfermar a quien descansa poco.</x:v>
      </x:c>
    </x:row>
    <x:row r="3443" ht="60" hidden="0" customHeight="1">
      <x:c r="A3443" s="3" t="str">
        <x:v>TEMA:G10-BIO-U3-3.11</x:v>
      </x:c>
      <x:c r="B3443" s="3" t="n">
        <x:v>10</x:v>
      </x:c>
      <x:c r="C3443" s="3" t="str">
        <x:v>biologia</x:v>
      </x:c>
      <x:c r="D3443" s="3" t="str">
        <x:v>final</x:v>
      </x:c>
      <x:c r="E3443" s="3" t="str">
        <x:v>experto-biologia</x:v>
      </x:c>
      <x:c r="F3443" s="3" t="str">
        <x:v>sin_objecion_en_lectura</x:v>
      </x:c>
      <x:c r="G3443" s="3" t="str">
        <x:v>media</x:v>
      </x:c>
      <x:c r="H3443" s="3" t="str">
        <x:v>La explicación reconoce múltiples vías y distingue asociación de intervención, sin atribuir una infección individual al estrés. El diseño y población del estudio son evaluables y la guía general no exige diarios de sueño ni recomendaciones clínicas personalizadas.</x:v>
      </x:c>
      <x:c r="I3443" s="3" t="str">
        <x:v>Indicador avanzado: dentifica procesos fisiológicos involuntarios relacionados con la percepción del tiempo y los ritmos circadianos. Advierte posibles repercusiones en la salud debidas a alteraciones del sistema endocrino. / Evidencia de aprendizaje: Guía de autocuidado con fundamentos inmunológicos y referencias a fuentes oficiales / 4. Indagar: D4 · Interpreta estudios identificados sobre sueño y respuesta a vacunas, distinguiendo asociación, intervención y limitaciones; no recoge datos de salud del grupo ni atribuye infecciones personales al / criterio_1: Identifica población, diseño y resultado del estudio.</x:v>
      </x:c>
      <x:c r="J3443" s="3" t="str">
        <x:v>Seleccionar estudios identificados; no tomar afirmación ausente de una web oficial como falsa ni asumir que enfermar en exámenes está demostrado por la pregunta inicial.</x:v>
      </x:c>
    </x:row>
    <x:row r="3444" ht="24" hidden="0" customHeight="1">
      <x:c r="A3444" s="8" t="str">
        <x:v>TEMA:G10-BIO-U3-3.12</x:v>
      </x:c>
      <x:c r="B3444" s="8" t="n">
        <x:v>10</x:v>
      </x:c>
      <x:c r="C3444" s="8" t="str">
        <x:v>biologia</x:v>
      </x:c>
      <x:c r="D3444" s="8" t="str">
        <x:v>ciencia</x:v>
      </x:c>
      <x:c r="E3444" s="8" t="str">
        <x:v>experto-biologia</x:v>
      </x:c>
      <x:c r="F3444" s="8" t="str">
        <x:v>sin_objecion_en_lectura</x:v>
      </x:c>
      <x:c r="G3444" s="8" t="str">
        <x:v>alta</x:v>
      </x:c>
      <x:c r="H3444" s="8" t="str">
        <x:v>Clasificar alteraciones inmunitarias y evitar discriminación es pertinente; la información sobre VIH debe mantenerse general y no pedir pruebas o historias personales.</x:v>
      </x:c>
      <x:c r="I3444" s="8" t="str">
        <x:v>Procedimental: 3.12. Investigación de las enfermedades que afectan el sistema inmunitario y sus consecuencias.</x:v>
      </x:c>
      <x:c r="J3444" s="8" t="str"/>
    </x:row>
    <x:row r="3445" ht="24" hidden="0" customHeight="1">
      <x:c r="A3445" s="3" t="str">
        <x:v>TEMA:G10-BIO-U3-3.12</x:v>
      </x:c>
      <x:c r="B3445" s="3" t="n">
        <x:v>10</x:v>
      </x:c>
      <x:c r="C3445" s="3" t="str">
        <x:v>biologia</x:v>
      </x:c>
      <x:c r="D3445" s="3" t="str">
        <x:v>psicopedagogia</x:v>
      </x:c>
      <x:c r="E3445" s="3" t="str">
        <x:v>psicopedagogo</x:v>
      </x:c>
      <x:c r="F3445" s="3" t="str">
        <x:v>sin_objecion_en_lectura</x:v>
      </x:c>
      <x:c r="G3445" s="3" t="str">
        <x:v>media</x:v>
      </x:c>
      <x:c r="H3445" s="3" t="str">
        <x:v>La clasificación debe incluir las tres categorías y no quedar reducida a VIH. El lenguaje sin estigma es criterio observable; el análisis usa solo casos ficticios y datos públicos, sin pruebas, diagnóstico o revelación familiar.</x:v>
      </x:c>
      <x:c r="I3445" s="3" t="str">
        <x:v>3. Explicar: Clasifica las enfermedades del sistema inmunitario en inmunodeficiencias, hipersensibilidades y enfermedades autoinmunes</x:v>
      </x:c>
      <x:c r="J3445" s="3" t="str">
        <x:v>Proveer datos oficiales fechados; no pedir pruebas ni historia clínica.</x:v>
      </x:c>
    </x:row>
    <x:row r="3446" ht="36" hidden="0" customHeight="1">
      <x:c r="A3446" s="8" t="str">
        <x:v>TEMA:G10-BIO-U3-3.12</x:v>
      </x:c>
      <x:c r="B3446" s="8" t="n">
        <x:v>10</x:v>
      </x:c>
      <x:c r="C3446" s="8" t="str">
        <x:v>biologia</x:v>
      </x:c>
      <x:c r="D3446" s="8" t="str">
        <x:v>refutacion</x:v>
      </x:c>
      <x:c r="E3446" s="8" t="str">
        <x:v>refutador</x:v>
      </x:c>
      <x:c r="F3446" s="8" t="str">
        <x:v>sin_objecion_en_lectura</x:v>
      </x:c>
      <x:c r="G3446" s="8" t="str">
        <x:v>alta</x:v>
      </x:c>
      <x:c r="H3446" s="8" t="str">
        <x:v>La clasificación mantiene inmunodeficiencia, hipersensibilidad y autoinmunidad, y la consigna verifica diferencias de mecanismo. Los criterios distinguen VIH y sida y exigen comunicación con fuentes y sin estigma. La infografía puede usar datos públicos y casos ficticios sin pedir pruebas ni historias clínicas de estudiantes o familiares.</x:v>
      </x:c>
      <x:c r="I3446" s="8" t="str">
        <x:v>criterio_2: sin equiparar infección y sida.</x:v>
      </x:c>
      <x:c r="J3446" s="8" t="str">
        <x:v>Seleccionar datos oficiales fechados y ejemplos de las tres categorías; no generalizar prevención de infecciones a todas las enfermedades autoinmunes.</x:v>
      </x:c>
    </x:row>
    <x:row r="3447" ht="48" hidden="0" customHeight="1">
      <x:c r="A3447" s="3" t="str">
        <x:v>TEMA:G10-BIO-U3-3.12</x:v>
      </x:c>
      <x:c r="B3447" s="3" t="n">
        <x:v>10</x:v>
      </x:c>
      <x:c r="C3447" s="3" t="str">
        <x:v>biologia</x:v>
      </x:c>
      <x:c r="D3447" s="3" t="str">
        <x:v>final</x:v>
      </x:c>
      <x:c r="E3447" s="3" t="str">
        <x:v>experto-biologia</x:v>
      </x:c>
      <x:c r="F3447" s="3" t="str">
        <x:v>sin_objecion_en_lectura</x:v>
      </x:c>
      <x:c r="G3447" s="3" t="str">
        <x:v>media</x:v>
      </x:c>
      <x:c r="H3447" s="3" t="str">
        <x:v>El producto y criterios mantienen inmunodeficiencia, hipersensibilidad y autoinmunidad, sin reducir el sistema a VIH. Diferencian infección y sida y evalúan comunicación con fuentes y sin estigma; prevención de infecciones no se generaliza como prevención de toda autoinmunidad.</x:v>
      </x:c>
      <x:c r="I3447" s="3" t="str">
        <x:v>Indicador avanzado: dentifica procesos fisiológicos involuntarios relacionados con la percepción del tiempo y los ritmos circadianos. Advierte posibles repercusiones en la salud debidas a alteraciones del sistema endocrino. / Evidencia de aprendizaje: Infografía sobre enfermedades del sistema inmunitario con datos oficiales y medidas de prevención / criterio_1: Distingue inmunodeficiencia, hipersensibilidad y autoinmunidad con ejemplos. / criterio_2: Explica consecuencias generales del VIH sin equiparar infección y sida.</x:v>
      </x:c>
      <x:c r="J3447" s="3" t="str">
        <x:v>Fechar datos ONUSIDA/MINSAL y aportar ejemplos de las tres categorías; no solicitar pruebas o historias clínicas personales.</x:v>
      </x:c>
    </x:row>
    <x:row r="3448" ht="15" hidden="0" customHeight="1">
      <x:c r="A3448" s="8" t="str">
        <x:v>TEMA:G10-BIO-U4-4.1</x:v>
      </x:c>
      <x:c r="B3448" s="8" t="n">
        <x:v>10</x:v>
      </x:c>
      <x:c r="C3448" s="8" t="str">
        <x:v>biologia</x:v>
      </x:c>
      <x:c r="D3448" s="8" t="str">
        <x:v>ciencia</x:v>
      </x:c>
      <x:c r="E3448" s="8" t="str">
        <x:v>experto-biologia</x:v>
      </x:c>
      <x:c r="F3448" s="8" t="str">
        <x:v>corregir</x:v>
      </x:c>
      <x:c r="G3448" s="8" t="str">
        <x:v>alta</x:v>
      </x:c>
      <x:c r="H3448" s="8" t="str">
        <x:v>Una proporción 1:2:1 puede aparecer tanto en dominancia incompleta como codominancia; para distinguirlas hace falta describir el heterocigoto.</x:v>
      </x:c>
      <x:c r="I3448" s="8" t="str">
        <x:v>4. Indagar: D4 · Interpreta una tabla de conteos publicados de la F2 y decide si el rasgo muestra dominancia incompleta o codominancia.</x:v>
      </x:c>
      <x:c r="J3448" s="8" t="str"/>
    </x:row>
    <x:row r="3449" ht="24" hidden="0" customHeight="1">
      <x:c r="A3449" s="3" t="str">
        <x:v>TEMA:G10-BIO-U4-4.1</x:v>
      </x:c>
      <x:c r="B3449" s="3" t="n">
        <x:v>10</x:v>
      </x:c>
      <x:c r="C3449" s="3" t="str">
        <x:v>biologia</x:v>
      </x:c>
      <x:c r="D3449" s="3" t="str">
        <x:v>psicopedagogia</x:v>
      </x:c>
      <x:c r="E3449" s="3" t="str">
        <x:v>psicopedagogo</x:v>
      </x:c>
      <x:c r="F3449" s="3" t="str">
        <x:v>sin_objecion_en_lectura</x:v>
      </x:c>
      <x:c r="G3449" s="3" t="str">
        <x:v>media</x:v>
      </x:c>
      <x:c r="H3449" s="3" t="str">
        <x:v>La corrección exige descripción del heterocigoto además de proporciones. Se deben mostrar genotipo y fenotipo en columnas distintas antes del retrocruzamiento; la evidencia individual permite distinguir comprensión de copiar un programa.</x:v>
      </x:c>
      <x:c r="I3449" s="3" t="str">
        <x:v>4. Indagar: una proporción 1:2:1 por sí sola no distingue dominancia incompleta y codominancia.</x:v>
      </x:c>
      <x:c r="J3449" s="3" t="str">
        <x:v>Asegurar que la ficha digital no pida decidir solo desde conteos; incluir heterocigotos descritos.</x:v>
      </x:c>
    </x:row>
    <x:row r="3450" ht="36" hidden="0" customHeight="1">
      <x:c r="A3450" s="8" t="str">
        <x:v>TEMA:G10-BIO-U4-4.1</x:v>
      </x:c>
      <x:c r="B3450" s="8" t="n">
        <x:v>10</x:v>
      </x:c>
      <x:c r="C3450" s="8" t="str">
        <x:v>biologia</x:v>
      </x:c>
      <x:c r="D3450" s="8" t="str">
        <x:v>refutacion</x:v>
      </x:c>
      <x:c r="E3450" s="8" t="str">
        <x:v>refutador</x:v>
      </x:c>
      <x:c r="F3450" s="8" t="str">
        <x:v>sin_objecion_en_lectura</x:v>
      </x:c>
      <x:c r="G3450" s="8" t="str">
        <x:v>alta</x:v>
      </x:c>
      <x:c r="H3450" s="8" t="str">
        <x:v>La descripción del heterocigoto, añadida al análisis de F2, evita distinguir patrones únicamente por una proporción compartida. Los criterios contrastan genotipo, fenotipo y conteos, y la alternativa conserva esas descripciones. El retrocruzamiento permite comprobar el modelo sin exigir coincidencia exacta entre muestra finita y expectativa.</x:v>
      </x:c>
      <x:c r="I3450" s="8" t="str">
        <x:v>criterio_2: Distingue heterocigoto intermedio y expresión simultánea</x:v>
      </x:c>
      <x:c r="J3450" s="8" t="str">
        <x:v>Adjuntar conteos y heterocigotos descritos también en la ficha digital; explicar fluctuación muestral y que las proporciones dependen del cruce definido.</x:v>
      </x:c>
    </x:row>
    <x:row r="3451" ht="48" hidden="0" customHeight="1">
      <x:c r="A3451" s="3" t="str">
        <x:v>TEMA:G10-BIO-U4-4.1</x:v>
      </x:c>
      <x:c r="B3451" s="3" t="n">
        <x:v>10</x:v>
      </x:c>
      <x:c r="C3451" s="3" t="str">
        <x:v>biologia</x:v>
      </x:c>
      <x:c r="D3451" s="3" t="str">
        <x:v>final</x:v>
      </x:c>
      <x:c r="E3451" s="3" t="str">
        <x:v>experto-biologia</x:v>
      </x:c>
      <x:c r="F3451" s="3" t="str">
        <x:v>sin_objecion_en_lectura</x:v>
      </x:c>
      <x:c r="G3451" s="3" t="str">
        <x:v>media</x:v>
      </x:c>
      <x:c r="H3451" s="3" t="str">
        <x:v>La descripción de heterocigotos complementa conteos y evita distinguir codominancia e incompleta por la misma razón 1:2:1. El retrocruzamiento deriva de genotipos definidos, y los criterios separan proporción esperada de fluctuación muestral; el resto del avanzado se desarrolla en la unidad.</x:v>
      </x:c>
      <x:c r="I3451" s="3" t="str">
        <x:v>Indicador avanzado: Resuelve problemas de herencia no mendeliana, alelos múltiples y herencia ligada al sexo, e infiere patrones de herencia a partir del análisis de genealogías. Construye mapas genéticos a / Evidencia de aprendizaje: Hoja de problemas resueltos con cuadros de Punnett y cuadro comparativo de dominancia incompleta y codominancia / 4. Indagar: D4 · Interpreta conteos F2 y descripciones del heterocigoto: distingue fenotipo intermedio de expresión simultánea de productos; explica por qué una proporción 1:2:1 por sí sola no distingue</x:v>
      </x:c>
      <x:c r="J3451" s="3" t="str">
        <x:v>Incluir descripciones de heterocigotos en ficha digital y no exigir coincidencia exacta entre conteos finitos y expectativas.</x:v>
      </x:c>
    </x:row>
    <x:row r="3452" ht="24" hidden="0" customHeight="1">
      <x:c r="A3452" s="8" t="str">
        <x:v>TEMA:G10-BIO-U4-4.2</x:v>
      </x:c>
      <x:c r="B3452" s="8" t="n">
        <x:v>10</x:v>
      </x:c>
      <x:c r="C3452" s="8" t="str">
        <x:v>biologia</x:v>
      </x:c>
      <x:c r="D3452" s="8" t="str">
        <x:v>ciencia</x:v>
      </x:c>
      <x:c r="E3452" s="8" t="str">
        <x:v>experto-biologia</x:v>
      </x:c>
      <x:c r="F3452" s="8" t="str">
        <x:v>corregir</x:v>
      </x:c>
      <x:c r="G3452" s="8" t="str">
        <x:v>alta</x:v>
      </x:c>
      <x:c r="H3452" s="8" t="str">
        <x:v>La compatibilidad depende del componente transfundido y otros antígenos; el esquema Rh dominante simple es modelo limitado, no guía de transfusión.</x:v>
      </x:c>
      <x:c r="I3452" s="8" t="str">
        <x:v>3. Explicar: E1 · Explica la relación de dominancia entre los alelos I^A, I^B e i y la herencia independiente del factor Rh.</x:v>
      </x:c>
      <x:c r="J3452" s="8" t="str"/>
    </x:row>
    <x:row r="3453" ht="24" hidden="0" customHeight="1">
      <x:c r="A3453" s="3" t="str">
        <x:v>TEMA:G10-BIO-U4-4.2</x:v>
      </x:c>
      <x:c r="B3453" s="3" t="n">
        <x:v>10</x:v>
      </x:c>
      <x:c r="C3453" s="3" t="str">
        <x:v>biologia</x:v>
      </x:c>
      <x:c r="D3453" s="3" t="str">
        <x:v>psicopedagogia</x:v>
      </x:c>
      <x:c r="E3453" s="3" t="str">
        <x:v>psicopedagogo</x:v>
      </x:c>
      <x:c r="F3453" s="3" t="str">
        <x:v>sin_objecion_en_lectura</x:v>
      </x:c>
      <x:c r="G3453" s="3" t="str">
        <x:v>media</x:v>
      </x:c>
      <x:c r="H3453" s="3" t="str">
        <x:v>Cuatro casos de herencia y tipificación requieren distinguir fenotipo de genotipo posible. La compatibilidad es solo modelo de concentrados eritrocitarios ABO/Rh y no guía clínica; la privacidad prohíbe pedir grupos personales incluso como ejemplo.</x:v>
      </x:c>
      <x:c r="I3453" s="3" t="str">
        <x:v>5. Reforzar: limitado a concentrados de glóbulos rojos ABO/Rh</x:v>
      </x:c>
      <x:c r="J3453" s="3" t="str">
        <x:v>Mantener componente explícito también en ficha digital; no dar consejos de donación individual.</x:v>
      </x:c>
    </x:row>
    <x:row r="3454" ht="24" hidden="0" customHeight="1">
      <x:c r="A3454" s="8" t="str">
        <x:v>TEMA:G10-BIO-U4-4.2</x:v>
      </x:c>
      <x:c r="B3454" s="8" t="n">
        <x:v>10</x:v>
      </x:c>
      <x:c r="C3454" s="8" t="str">
        <x:v>biologia</x:v>
      </x:c>
      <x:c r="D3454" s="8" t="str">
        <x:v>refutacion</x:v>
      </x:c>
      <x:c r="E3454" s="8" t="str">
        <x:v>refutador</x:v>
      </x:c>
      <x:c r="F3454" s="8" t="str">
        <x:v>sin_objecion_en_lectura</x:v>
      </x:c>
      <x:c r="G3454" s="8" t="str">
        <x:v>alta</x:v>
      </x:c>
      <x:c r="H3454" s="8" t="str">
        <x:v>Los cuatro cruces y las lecturas ficticias permiten diferenciar genotipo, fenotipo y tipificación. Las correcciones limitan Rh y compatibilidad a un modelo explícito, sin autorizar decisiones transfusionales reales. La salida comprueba tanto la ambigüedad del genotipo A como el límite clínico de la tabla.</x:v>
      </x:c>
      <x:c r="I3454" s="8" t="str">
        <x:v>criterio_2: bajo Rh simplificado explícito.</x:v>
      </x:c>
      <x:c r="J3454" s="8" t="str">
        <x:v>Mantener el componente eritrocitario y supuestos Rh visibles también en la ficha digital; no usar grupos personales ni convertir aglutinación en genotipo único.</x:v>
      </x:c>
    </x:row>
    <x:row r="3455" ht="60" hidden="0" customHeight="1">
      <x:c r="A3455" s="3" t="str">
        <x:v>TEMA:G10-BIO-U4-4.2</x:v>
      </x:c>
      <x:c r="B3455" s="3" t="n">
        <x:v>10</x:v>
      </x:c>
      <x:c r="C3455" s="3" t="str">
        <x:v>biologia</x:v>
      </x:c>
      <x:c r="D3455" s="3" t="str">
        <x:v>final</x:v>
      </x:c>
      <x:c r="E3455" s="3" t="str">
        <x:v>experto-biologia</x:v>
      </x:c>
      <x:c r="F3455" s="3" t="str">
        <x:v>corregir</x:v>
      </x:c>
      <x:c r="G3455" s="3" t="str">
        <x:v>media</x:v>
      </x:c>
      <x:c r="H3455" s="3" t="str">
        <x:v>La compatibilidad está limitada correctamente al modelo eritrocitario y Rh simplificado, pero las tareas principales no resuelven explícitamente los cuatro cruces exigidos por el producto. Los incorporo con genotipos ficticios definidos, separando herencia, tipificación y decisiones clínicas.</x:v>
      </x:c>
      <x:c r="I3455" s="3" t="str">
        <x:v>Indicador avanzado: Resuelve problemas de herencia no mendeliana, alelos múltiples y herencia ligada al sexo, e infiere patrones de herencia a partir del análisis de genealogías. Construye mapas genéticos a / Evidencia de aprendizaje: Tabla de compatibilidad transfusional y resolución de cuatro casos ficticios de herencia ABO y Rh / Indicadores de logro: 4.2. Determina los genotipos y fenotipos posibles de los grupos sanguíneos ABO y Rh en la descendencia de parejas ficticias. / 4. Indagar: D4 · Interpreta los resultados de una simulación de tipificación con sangre artificial y deduce el grupo de cada muestra ficticia.</x:v>
      </x:c>
      <x:c r="J3455" s="3" t="str">
        <x:v>Preparar registros artificiales y fuente del modelo; mantener supuestos eritrocitarios también en ficha digital y no usar grupos personales.</x:v>
      </x:c>
    </x:row>
    <x:row r="3456" ht="36" hidden="0" customHeight="1">
      <x:c r="A3456" s="8" t="str">
        <x:v>TEMA:G10-BIO-U4-4.2</x:v>
      </x:c>
      <x:c r="B3456" s="8" t="n">
        <x:v>10</x:v>
      </x:c>
      <x:c r="C3456" s="8" t="str">
        <x:v>biologia</x:v>
      </x:c>
      <x:c r="D3456" s="8" t="str">
        <x:v>refutacion_final</x:v>
      </x:c>
      <x:c r="E3456" s="8" t="str">
        <x:v>refutador</x:v>
      </x:c>
      <x:c r="F3456" s="8" t="str">
        <x:v>sin_objecion_en_lectura</x:v>
      </x:c>
      <x:c r="G3456" s="8" t="str">
        <x:v>media</x:v>
      </x:c>
      <x:c r="H3456" s="8" t="str">
        <x:v>Indagar ahora desarrolla cuatro cruces con parentales definidos, gametos, genotipos y probabilidades. El trabajo de descendencia se separa de tipificación y compatibilidad; Rh se limita explícitamente al modelo D y la salida comprueba que aglutinación no determina genotipo único ni habilita transfusiones.</x:v>
      </x:c>
      <x:c r="I3456" s="8" t="str">
        <x:v>4. Indagar: Explicita gametos, genotipos, fenotipos y probabilidades</x:v>
      </x:c>
      <x:c r="J3456" s="8" t="str"/>
    </x:row>
    <x:row r="3457" ht="24" hidden="0" customHeight="1">
      <x:c r="A3457" s="3" t="str">
        <x:v>TEMA:G10-BIO-U4-4.3</x:v>
      </x:c>
      <x:c r="B3457" s="3" t="n">
        <x:v>10</x:v>
      </x:c>
      <x:c r="C3457" s="3" t="str">
        <x:v>biologia</x:v>
      </x:c>
      <x:c r="D3457" s="3" t="str">
        <x:v>ciencia</x:v>
      </x:c>
      <x:c r="E3457" s="3" t="str">
        <x:v>experto-biologia</x:v>
      </x:c>
      <x:c r="F3457" s="3" t="str">
        <x:v>corregir</x:v>
      </x:c>
      <x:c r="G3457" s="3" t="str">
        <x:v>alta</x:v>
      </x:c>
      <x:c r="H3457" s="3" t="str">
        <x:v>Los cruces ligados al X permiten calcular riesgos en casos definidos; la madre portadora no basta sin genotipo paterno y no todos los daltonismos siguen ese modelo.</x:v>
      </x:c>
      <x:c r="I3457" s="3" t="str">
        <x:v>5. Reforzar: E3 · Predice la probabilidad de hijos e hijas afectados en una pareja ficticia con madre portadora y justifica su respuesta.</x:v>
      </x:c>
      <x:c r="J3457" s="3" t="str"/>
    </x:row>
    <x:row r="3458" ht="24" hidden="0" customHeight="1">
      <x:c r="A3458" s="8" t="str">
        <x:v>TEMA:G10-BIO-U4-4.3</x:v>
      </x:c>
      <x:c r="B3458" s="8" t="n">
        <x:v>10</x:v>
      </x:c>
      <x:c r="C3458" s="8" t="str">
        <x:v>biologia</x:v>
      </x:c>
      <x:c r="D3458" s="8" t="str">
        <x:v>psicopedagogia</x:v>
      </x:c>
      <x:c r="E3458" s="8" t="str">
        <x:v>psicopedagogo</x:v>
      </x:c>
      <x:c r="F3458" s="8" t="str">
        <x:v>sin_objecion_en_lectura</x:v>
      </x:c>
      <x:c r="G3458" s="8" t="str">
        <x:v>media</x:v>
      </x:c>
      <x:c r="H3458" s="8" t="str">
        <x:v>La corrección fija genotipos y distingue probabilidades condicionadas. Esa distinción debe aparecer en las respuestas para evitar un factor dos injusto. Solo se usan casos ficticios; cromosomas del modelo no sirven para inferir identidad o salud de estudiantes.</x:v>
      </x:c>
      <x:c r="I3458" s="8" t="str">
        <x:v>5. Reforzar: diferencia probabilidad condicionada al sexo y probabilidad por descendiente.</x:v>
      </x:c>
      <x:c r="J3458" s="8" t="str"/>
    </x:row>
    <x:row r="3459" ht="36" hidden="0" customHeight="1">
      <x:c r="A3459" s="3" t="str">
        <x:v>TEMA:G10-BIO-U4-4.3</x:v>
      </x:c>
      <x:c r="B3459" s="3" t="n">
        <x:v>10</x:v>
      </x:c>
      <x:c r="C3459" s="3" t="str">
        <x:v>biologia</x:v>
      </x:c>
      <x:c r="D3459" s="3" t="str">
        <x:v>refutacion</x:v>
      </x:c>
      <x:c r="E3459" s="3" t="str">
        <x:v>refutador</x:v>
      </x:c>
      <x:c r="F3459" s="3" t="str">
        <x:v>sin_objecion_en_lectura</x:v>
      </x:c>
      <x:c r="G3459" s="3" t="str">
        <x:v>alta</x:v>
      </x:c>
      <x:c r="H3459" s="3" t="str">
        <x:v>El caso digital define ambos progenitores y los criterios separan probabilidad condicionada y por descendiente. Eso sostiene la explicación de un rasgo recesivo ligado al X sin generalizar todos los daltonismos. Los datos de Morgan ilustran transmisión histórica y deben contrastarse con su propio cruce, sin probar directamente el caso humano ficticio.</x:v>
      </x:c>
      <x:c r="I3459" s="3" t="str">
        <x:v>5. Reforzar: diferencia probabilidad condicionada al sexo y probabilidad por descendiente.</x:v>
      </x:c>
      <x:c r="J3459" s="3" t="str">
        <x:v>Proveer datos históricos con genotipos y mantener denominadores explícitos; limitar la explicación al rasgo definido sin inferir identidad o salud individual.</x:v>
      </x:c>
    </x:row>
    <x:row r="3460" ht="60" hidden="0" customHeight="1">
      <x:c r="A3460" s="8" t="str">
        <x:v>TEMA:G10-BIO-U4-4.3</x:v>
      </x:c>
      <x:c r="B3460" s="8" t="n">
        <x:v>10</x:v>
      </x:c>
      <x:c r="C3460" s="8" t="str">
        <x:v>biologia</x:v>
      </x:c>
      <x:c r="D3460" s="8" t="str">
        <x:v>final</x:v>
      </x:c>
      <x:c r="E3460" s="8" t="str">
        <x:v>experto-biologia</x:v>
      </x:c>
      <x:c r="F3460" s="8" t="str">
        <x:v>sin_objecion_en_lectura</x:v>
      </x:c>
      <x:c r="G3460" s="8" t="str">
        <x:v>media</x:v>
      </x:c>
      <x:c r="H3460" s="8" t="str">
        <x:v>El caso especifica ambos genotipos y distingue probabilidad por sexo de probabilidad por descendiente. Morgan ilustra transmisión de su propio cruce y no comprueba el caso humano; las conclusiones se limitan al rasgo recesivo ligado al X definido.</x:v>
      </x:c>
      <x:c r="I3460" s="8" t="str">
        <x:v>Indicador avanzado: Resuelve problemas de herencia no mendeliana, alelos múltiples y herencia ligada al sexo, e infiere patrones de herencia a partir del análisis de genealogías. Construye mapas genéticos a / Evidencia de aprendizaje: Infografía sobre herencia ligada al X con tres problemas resueltos de daltonismo y hemofilia / 5. Reforzar: E3 · Calcula probabilidades en un caso ficticio con genotipos materno y paterno definidos y un rasgo recesivo ligado al X especificado; diferencia probabilidad condicionada al sexo y / consigna_salida: Distingue probabilidad de afectación dado que es varón y probabilidad de un descendiente varón afectado.</x:v>
      </x:c>
      <x:c r="J3460" s="8" t="str">
        <x:v>Proveer datos históricos y denominadores; no generalizar todo daltonismo a este modelo ni inferir identidad o salud de participantes.</x:v>
      </x:c>
    </x:row>
    <x:row r="3461" ht="15" hidden="0" customHeight="1">
      <x:c r="A3461" s="3" t="str">
        <x:v>TEMA:G10-BIO-U4-4.4</x:v>
      </x:c>
      <x:c r="B3461" s="3" t="n">
        <x:v>10</x:v>
      </x:c>
      <x:c r="C3461" s="3" t="str">
        <x:v>biologia</x:v>
      </x:c>
      <x:c r="D3461" s="3" t="str">
        <x:v>ciencia</x:v>
      </x:c>
      <x:c r="E3461" s="3" t="str">
        <x:v>experto-biologia</x:v>
      </x:c>
      <x:c r="F3461" s="3" t="str">
        <x:v>sin_objecion_en_lectura</x:v>
      </x:c>
      <x:c r="G3461" s="3" t="str">
        <x:v>alta</x:v>
      </x:c>
      <x:c r="H3461" s="3" t="str">
        <x:v>Los pedigríes ficticios y la evaluación de insuficiencia muestral apoyan inferencias condicionales sin invadir familias reales.</x:v>
      </x:c>
      <x:c r="I3461" s="3" t="str">
        <x:v>Procedimental: 4.4. Interpretación de genealogías publicadas o ficticias para inferir el modo de herencia de un rasgo.</x:v>
      </x:c>
      <x:c r="J3461" s="3" t="str"/>
    </x:row>
    <x:row r="3462" ht="24" hidden="0" customHeight="1">
      <x:c r="A3462" s="8" t="str">
        <x:v>TEMA:G10-BIO-U4-4.4</x:v>
      </x:c>
      <x:c r="B3462" s="8" t="n">
        <x:v>10</x:v>
      </x:c>
      <x:c r="C3462" s="8" t="str">
        <x:v>biologia</x:v>
      </x:c>
      <x:c r="D3462" s="8" t="str">
        <x:v>psicopedagogia</x:v>
      </x:c>
      <x:c r="E3462" s="8" t="str">
        <x:v>psicopedagogo</x:v>
      </x:c>
      <x:c r="F3462" s="8" t="str">
        <x:v>sin_objecion_en_lectura</x:v>
      </x:c>
      <x:c r="G3462" s="8" t="str">
        <x:v>media</x:v>
      </x:c>
      <x:c r="H3462" s="8" t="str">
        <x:v>Analizar cuatro genealogías y diseñar otra requiere más de una sesión. Se deben declarar supuestos de penetrancia y considerar hipótesis compatibles sin obligar una respuesta única cuando faltan datos; ningún estudiante aporta su familia.</x:v>
      </x:c>
      <x:c r="I3462" s="8" t="str">
        <x:v>5. Reforzar: Evalúa si un pedigrí con pocos individuos es suficiente</x:v>
      </x:c>
      <x:c r="J3462" s="8" t="str">
        <x:v>Aportar pedigríes y supuestos para que los criterios de descarte no se tomen como universales sin penetrancia.</x:v>
      </x:c>
    </x:row>
    <x:row r="3463" ht="36" hidden="0" customHeight="1">
      <x:c r="A3463" s="3" t="str">
        <x:v>TEMA:G10-BIO-U4-4.4</x:v>
      </x:c>
      <x:c r="B3463" s="3" t="n">
        <x:v>10</x:v>
      </x:c>
      <x:c r="C3463" s="3" t="str">
        <x:v>biologia</x:v>
      </x:c>
      <x:c r="D3463" s="3" t="str">
        <x:v>refutacion</x:v>
      </x:c>
      <x:c r="E3463" s="3" t="str">
        <x:v>refutador</x:v>
      </x:c>
      <x:c r="F3463" s="3" t="str">
        <x:v>sin_objecion_en_lectura</x:v>
      </x:c>
      <x:c r="G3463" s="3" t="str">
        <x:v>alta</x:v>
      </x:c>
      <x:c r="H3463" s="3" t="str">
        <x:v>La secuencia combina construcción, descarte y reconocimiento de insuficiencia de datos. El criterio final conserva hipótesis compatibles, evitando que una genealogía pequeña imponga una respuesta única. El diseño de un pedigrí ficticio y su clave permiten evaluar transmisión y supuestos sin recopilar información familiar real.</x:v>
      </x:c>
      <x:c r="I3463" s="3" t="str">
        <x:v>criterio_3: conserva alternativas compatibles.</x:v>
      </x:c>
      <x:c r="J3463" s="3" t="str">
        <x:v>Adjuntar los cuatro pedigríes con supuestos de penetrancia, mutaciones y parentesco; no equiparar patrón compatible y probabilidad cuantificada sin modelo.</x:v>
      </x:c>
    </x:row>
    <x:row r="3464" ht="48" hidden="0" customHeight="1">
      <x:c r="A3464" s="8" t="str">
        <x:v>TEMA:G10-BIO-U4-4.4</x:v>
      </x:c>
      <x:c r="B3464" s="8" t="n">
        <x:v>10</x:v>
      </x:c>
      <x:c r="C3464" s="8" t="str">
        <x:v>biologia</x:v>
      </x:c>
      <x:c r="D3464" s="8" t="str">
        <x:v>final</x:v>
      </x:c>
      <x:c r="E3464" s="8" t="str">
        <x:v>experto-biologia</x:v>
      </x:c>
      <x:c r="F3464" s="8" t="str">
        <x:v>sin_objecion_en_lectura</x:v>
      </x:c>
      <x:c r="G3464" s="8" t="str">
        <x:v>media</x:v>
      </x:c>
      <x:c r="H3464" s="8" t="str">
        <x:v>Los pedigríes se construyen y contrastan con transmisiones concretas y supuestos, conservando alternativas compatibles si faltan datos. Una genealogía pequeña no impone diagnóstico ni patrón único; todos los casos son ficticios o publicados y el avanzado se desarrolla progresivamente.</x:v>
      </x:c>
      <x:c r="I3464" s="8" t="str">
        <x:v>Indicador avanzado: Resuelve problemas de herencia no mendeliana, alelos múltiples y herencia ligada al sexo, e infiere patrones de herencia a partir del análisis de genealogías. Construye mapas genéticos a / Evidencia de aprendizaje: Cuatro pedigríes analizados con justificación escrita del modo de herencia y un pedigrí original diseñado por el equipo / criterio_2: Descarta hipótesis usando transmisiones concretas y supuestos declarados. / criterio_3: Explica insuficiencia de muestra y conserva alternativas compatibles.</x:v>
      </x:c>
      <x:c r="J3464" s="8" t="str">
        <x:v>Adjuntar genealogías y supuestos de penetrancia, parentesco y mutación; asignar genotipos posibles sin forzar uno solo y no cuantificar probabilidad de patrones sin modelo.</x:v>
      </x:c>
    </x:row>
    <x:row r="3465" ht="24" hidden="0" customHeight="1">
      <x:c r="A3465" s="3" t="str">
        <x:v>TEMA:G10-BIO-U4-4.5</x:v>
      </x:c>
      <x:c r="B3465" s="3" t="n">
        <x:v>10</x:v>
      </x:c>
      <x:c r="C3465" s="3" t="str">
        <x:v>biologia</x:v>
      </x:c>
      <x:c r="D3465" s="3" t="str">
        <x:v>ciencia</x:v>
      </x:c>
      <x:c r="E3465" s="3" t="str">
        <x:v>experto-biologia</x:v>
      </x:c>
      <x:c r="F3465" s="3" t="str">
        <x:v>corregir</x:v>
      </x:c>
      <x:c r="G3465" s="3" t="str">
        <x:v>alta</x:v>
      </x:c>
      <x:c r="H3465" s="3" t="str">
        <x:v>Recombinación y distancia se aproximan solo a distancias pequeñas; dobles entrecruzamientos pueden ocultarse y las frecuencias observables no superan 50%.</x:v>
      </x:c>
      <x:c r="I3465" s="3" t="str">
        <x:v>3. Explicar: E4 · Modela con tiras de papel el entrecruzamiento entre cromátidas y explica cómo la distancia aumenta la probabilidad de recombinación.</x:v>
      </x:c>
      <x:c r="J3465" s="3" t="str"/>
    </x:row>
    <x:row r="3466" ht="24" hidden="0" customHeight="1">
      <x:c r="A3466" s="8" t="str">
        <x:v>TEMA:G10-BIO-U4-4.5</x:v>
      </x:c>
      <x:c r="B3466" s="8" t="n">
        <x:v>10</x:v>
      </x:c>
      <x:c r="C3466" s="8" t="str">
        <x:v>biologia</x:v>
      </x:c>
      <x:c r="D3466" s="8" t="str">
        <x:v>psicopedagogia</x:v>
      </x:c>
      <x:c r="E3466" s="8" t="str">
        <x:v>psicopedagogo</x:v>
      </x:c>
      <x:c r="F3466" s="8" t="str">
        <x:v>sin_objecion_en_lectura</x:v>
      </x:c>
      <x:c r="G3466" s="8" t="str">
        <x:v>media</x:v>
      </x:c>
      <x:c r="H3466" s="8" t="str">
        <x:v>Mapear tres genes exige identificar clases parentales y dobles recombinantes antes de sumar distancias. La tabla automática no debe sustituir explicar el orden ni confundir frecuencia observable con distancia extensa; se necesita una serie de datos completa.</x:v>
      </x:c>
      <x:c r="I3466" s="8" t="str">
        <x:v>3. Explicar: reconoce dobles entrecruzamientos y el límite de50% de frecuencia observable.</x:v>
      </x:c>
      <x:c r="J3466" s="8" t="str">
        <x:v>Aportar datos completos y no igualar cM y frecuencia a cualquier distancia.</x:v>
      </x:c>
    </x:row>
    <x:row r="3467" ht="36" hidden="0" customHeight="1">
      <x:c r="A3467" s="3" t="str">
        <x:v>TEMA:G10-BIO-U4-4.5</x:v>
      </x:c>
      <x:c r="B3467" s="3" t="n">
        <x:v>10</x:v>
      </x:c>
      <x:c r="C3467" s="3" t="str">
        <x:v>biologia</x:v>
      </x:c>
      <x:c r="D3467" s="3" t="str">
        <x:v>refutacion</x:v>
      </x:c>
      <x:c r="E3467" s="3" t="str">
        <x:v>refutador</x:v>
      </x:c>
      <x:c r="F3467" s="3" t="str">
        <x:v>sin_objecion_en_lectura</x:v>
      </x:c>
      <x:c r="G3467" s="3" t="str">
        <x:v>alta</x:v>
      </x:c>
      <x:c r="H3467" s="3" t="str">
        <x:v>La identificación de clases parentales y dobles recombinantes sostiene el orden de tres genes. El modelo y los criterios distinguen distancia aditiva y frecuencia observable, y la salida prueba ese límite. La actividad automática mantiene cálculo propio y localización de errores, por lo que no sustituye la inferencia genética.</x:v>
      </x:c>
      <x:c r="I3467" s="3" t="str">
        <x:v>criterio_3: Explica aproximación cM-frecuencia y límite50%</x:v>
      </x:c>
      <x:c r="J3467" s="3" t="str">
        <x:v>Adjuntar ocho clases completas y denominador; expresar en la notación que 1 cM y 1 % de recombinación son una aproximación local, no igualdad universal.</x:v>
      </x:c>
    </x:row>
    <x:row r="3468" ht="48" hidden="0" customHeight="1">
      <x:c r="A3468" s="8" t="str">
        <x:v>TEMA:G10-BIO-U4-4.5</x:v>
      </x:c>
      <x:c r="B3468" s="8" t="n">
        <x:v>10</x:v>
      </x:c>
      <x:c r="C3468" s="8" t="str">
        <x:v>biologia</x:v>
      </x:c>
      <x:c r="D3468" s="8" t="str">
        <x:v>final</x:v>
      </x:c>
      <x:c r="E3468" s="8" t="str">
        <x:v>experto-biologia</x:v>
      </x:c>
      <x:c r="F3468" s="8" t="str">
        <x:v>sin_objecion_en_lectura</x:v>
      </x:c>
      <x:c r="G3468" s="8" t="str">
        <x:v>media</x:v>
      </x:c>
      <x:c r="H3468" s="8" t="str">
        <x:v>Las clases parentales y dobles recombinantes sostienen el orden y los criterios separan distancia aditiva de frecuencia observable limitada. La predicción de 12 cM se interpreta como aproximación local; no convierte una distancia larga en porcentaje idéntico ni exige todo el avanzado en cada cálculo.</x:v>
      </x:c>
      <x:c r="I3468" s="8" t="str">
        <x:v>Indicador avanzado: Resuelve problemas de herencia no mendeliana, alelos múltiples y herencia ligada al sexo, e infiere patrones de herencia a partir del análisis de genealogías. Construye mapas genéticos a / Evidencia de aprendizaje: Mapa genético de tres genes con tabla de frecuencias de recombinación y distancias en centimorgan / criterio_3: Explica aproximación cM-frecuencia y límite50% para frecuencias observables. / consigna_salida: Explica por qué sumar distancias del mapa puede superar50cM sin observar más de50%recombinantes entre extremos.</x:v>
      </x:c>
      <x:c r="J3468" s="8" t="str">
        <x:v>Aportar ocho clases y denominador; precisar en notación la aproximación local cM-porcentaje y admitir orientación inversa equivalente del mapa.</x:v>
      </x:c>
    </x:row>
    <x:row r="3469" ht="24" hidden="0" customHeight="1">
      <x:c r="A3469" s="3" t="str">
        <x:v>TEMA:G10-BIO-U4-4.6</x:v>
      </x:c>
      <x:c r="B3469" s="3" t="n">
        <x:v>10</x:v>
      </x:c>
      <x:c r="C3469" s="3" t="str">
        <x:v>biologia</x:v>
      </x:c>
      <x:c r="D3469" s="3" t="str">
        <x:v>ciencia</x:v>
      </x:c>
      <x:c r="E3469" s="3" t="str">
        <x:v>experto-biologia</x:v>
      </x:c>
      <x:c r="F3469" s="3" t="str">
        <x:v>corregir</x:v>
      </x:c>
      <x:c r="G3469" s="3" t="str">
        <x:v>alta</x:v>
      </x:c>
      <x:c r="H3469" s="3" t="str">
        <x:v>Un alumno no debe recomendar pruebas ni estimar riesgo clínico personal; puede reconocer límites del cariotipo y describir el papel no directivo de orientación profesional.</x:v>
      </x:c>
      <x:c r="I3469" s="3" t="str">
        <x:v>4. Indagar: I3 · Argumenta con datos de casos ficticios qué pruebas recomendaría un servicio de consejo genético y qué riesgos estimaría.</x:v>
      </x:c>
      <x:c r="J3469" s="3" t="str"/>
    </x:row>
    <x:row r="3470" ht="24" hidden="0" customHeight="1">
      <x:c r="A3470" s="8" t="str">
        <x:v>TEMA:G10-BIO-U4-4.6</x:v>
      </x:c>
      <x:c r="B3470" s="8" t="n">
        <x:v>10</x:v>
      </x:c>
      <x:c r="C3470" s="8" t="str">
        <x:v>biologia</x:v>
      </x:c>
      <x:c r="D3470" s="8" t="str">
        <x:v>psicopedagogia</x:v>
      </x:c>
      <x:c r="E3470" s="8" t="str">
        <x:v>psicopedagogo</x:v>
      </x:c>
      <x:c r="F3470" s="8" t="str">
        <x:v>retener</x:v>
      </x:c>
      <x:c r="G3470" s="8" t="str">
        <x:v>baja</x:v>
      </x:c>
      <x:c r="H3470" s="8" t="str">
        <x:v>La corrección respeta autonomía de la persona, pero el producto digital vuelve a la decisión de la familia. Esa contradicción ética requiere cierre para evitar una orientación obligatoria. El cariotipo escolar no permite recomendar pruebas ni diagnóstico clínico.</x:v>
      </x:c>
      <x:c r="I3470" s="8" t="str">
        <x:v>Actividad digital: tu párrafo sobre la decisión de la familia y la privacidad genética.</x:v>
      </x:c>
      <x:c r="J3470" s="8" t="str">
        <x:v>Resolver contradicción persona/familia y aportar caso estructural si se pretende cubrir anomalías estructurales.</x:v>
      </x:c>
    </x:row>
    <x:row r="3471" ht="36" hidden="0" customHeight="1">
      <x:c r="A3471" s="3" t="str">
        <x:v>TEMA:G10-BIO-U4-4.6</x:v>
      </x:c>
      <x:c r="B3471" s="3" t="n">
        <x:v>10</x:v>
      </x:c>
      <x:c r="C3471" s="3" t="str">
        <x:v>biologia</x:v>
      </x:c>
      <x:c r="D3471" s="3" t="str">
        <x:v>refutacion</x:v>
      </x:c>
      <x:c r="E3471" s="3" t="str">
        <x:v>refutador</x:v>
      </x:c>
      <x:c r="F3471" s="3" t="str">
        <x:v>retener</x:v>
      </x:c>
      <x:c r="G3471" s="3" t="str">
        <x:v>alta</x:v>
      </x:c>
      <x:c r="H3471" s="3" t="str">
        <x:v>Reforzar y los criterios protegen autonomía personal, pero la evidencia digital vuelve a pedir una decisión de la familia. La ambigüedad puede convertir orientación no directiva en sustitución de voluntad. Además, el ejemplo de trisomía no ofrece por sí mismo la interpretación de alteraciones estructurales incluida en el indicador.</x:v>
      </x:c>
      <x:c r="I3471" s="3" t="str">
        <x:v>Actividad digital: tu párrafo sobre la decisión de la familia y la privacidad genética.</x:v>
      </x:c>
      <x:c r="J3471" s="3" t="str">
        <x:v>Unificar quién decide y límites del papel escolar; incorporar un caso estructural documentado si se mantiene ese alcance del indicador.</x:v>
      </x:c>
    </x:row>
    <x:row r="3472" ht="60" hidden="0" customHeight="1">
      <x:c r="A3472" s="8" t="str">
        <x:v>TEMA:G10-BIO-U4-4.6</x:v>
      </x:c>
      <x:c r="B3472" s="8" t="n">
        <x:v>10</x:v>
      </x:c>
      <x:c r="C3472" s="8" t="str">
        <x:v>biologia</x:v>
      </x:c>
      <x:c r="D3472" s="8" t="str">
        <x:v>final</x:v>
      </x:c>
      <x:c r="E3472" s="8" t="str">
        <x:v>experto-biologia</x:v>
      </x:c>
      <x:c r="F3472" s="8" t="str">
        <x:v>retener</x:v>
      </x:c>
      <x:c r="G3472" s="8" t="str">
        <x:v>media</x:v>
      </x:c>
      <x:c r="H3472" s="8" t="str">
        <x:v>El cierre y criterios protegen autonomía de la persona, pero el digital retorna a decisión de la familia, sin aclarar que no sustituye voluntad. La trisomía tampoco desarrolla por sí sola el caso estructural incluido en el logro; ambas brechas exceden una lectura favorable de la nueva secuencia.</x:v>
      </x:c>
      <x:c r="I3472" s="8" t="str">
        <x:v>Indicador avanzado: Resuelve problemas de herencia no mendeliana, alelos múltiples y herencia ligada al sexo, e infiere patrones de herencia a partir del análisis de genealogías. Construye mapas genéticos a / Evidencia de aprendizaje: Cariotipo ordenado con anomalía identificada y resumen escrito de consejo genético de un caso ficticio / Actividad digital: Analizar qué datos personales solicitan los servicios digitales de pruebas genéticas y cómo protegen la privacidad de esa información. IA (Reforzar · el estudiante, solo o en pareja). / Indicadores de logro: 4.6. Interpreta un cariotipo humano publicado e identifica anomalías numéricas o estructurales relacionándolas con el síndrome correspondiente.</x:v>
      </x:c>
      <x:c r="J3472" s="8" t="str">
        <x:v>Unificar autonomía en digital y aportar cariotipo estructural documentado; mantener descripción escolar sin recomendar pruebas o calcular riesgos clínicos.</x:v>
      </x:c>
    </x:row>
    <x:row r="3473" ht="24" hidden="0" customHeight="1">
      <x:c r="A3473" s="3" t="str">
        <x:v>TEMA:G10-BIO-U5-5.1</x:v>
      </x:c>
      <x:c r="B3473" s="3" t="n">
        <x:v>10</x:v>
      </x:c>
      <x:c r="C3473" s="3" t="str">
        <x:v>biologia</x:v>
      </x:c>
      <x:c r="D3473" s="3" t="str">
        <x:v>ciencia</x:v>
      </x:c>
      <x:c r="E3473" s="3" t="str">
        <x:v>experto-biologia</x:v>
      </x:c>
      <x:c r="F3473" s="3" t="str">
        <x:v>sin_objecion_en_lectura</x:v>
      </x:c>
      <x:c r="G3473" s="3" t="str">
        <x:v>media</x:v>
      </x:c>
      <x:c r="H3473" s="3" t="str">
        <x:v>Contrastar fuentes históricas es pertinente; una versión simplificada del cuello de jirafa no representa toda obra de Lamarck ni toda transmisión epigenética actual.</x:v>
      </x:c>
      <x:c r="I3473" s="3" t="str">
        <x:v>Procedimental: 5.1. Contraste entre las ideas fijistas y el transformismo de Lamarck a partir de textos históricos y ejemplos.</x:v>
      </x:c>
      <x:c r="J3473" s="3" t="str">
        <x:v>Verificar los fragmentos históricos seleccionados antes de atribuir una idea exacta a cada autor.</x:v>
      </x:c>
    </x:row>
    <x:row r="3474" ht="24" hidden="0" customHeight="1">
      <x:c r="A3474" s="8" t="str">
        <x:v>TEMA:G10-BIO-U5-5.1</x:v>
      </x:c>
      <x:c r="B3474" s="8" t="n">
        <x:v>10</x:v>
      </x:c>
      <x:c r="C3474" s="8" t="str">
        <x:v>biologia</x:v>
      </x:c>
      <x:c r="D3474" s="8" t="str">
        <x:v>psicopedagogia</x:v>
      </x:c>
      <x:c r="E3474" s="8" t="str">
        <x:v>psicopedagogo</x:v>
      </x:c>
      <x:c r="F3474" s="8" t="str">
        <x:v>sin_objecion_en_lectura</x:v>
      </x:c>
      <x:c r="G3474" s="8" t="str">
        <x:v>media</x:v>
      </x:c>
      <x:c r="H3474" s="8" t="str">
        <x:v>El contraste histórico no debe caricaturizar autores ni evaluar creencias personales. Las voces simuladas se comparan con fragmentos provistos y fechas; una explicación no atribuida no debe presentarse como cita histórica.</x:v>
      </x:c>
      <x:c r="I3474" s="8" t="str">
        <x:v>4. Indagar: selecciona fragmentos de fuentes históricas traducidas sobre Cuvier y Lamarck</x:v>
      </x:c>
      <x:c r="J3474" s="8" t="str">
        <x:v>Adjuntar fragmentos verificables y evidencia para la crítica; no atribuir experimentos ausentes.</x:v>
      </x:c>
    </x:row>
    <x:row r="3475" ht="36" hidden="0" customHeight="1">
      <x:c r="A3475" s="3" t="str">
        <x:v>TEMA:G10-BIO-U5-5.1</x:v>
      </x:c>
      <x:c r="B3475" s="3" t="n">
        <x:v>10</x:v>
      </x:c>
      <x:c r="C3475" s="3" t="str">
        <x:v>biologia</x:v>
      </x:c>
      <x:c r="D3475" s="3" t="str">
        <x:v>refutacion</x:v>
      </x:c>
      <x:c r="E3475" s="3" t="str">
        <x:v>refutador</x:v>
      </x:c>
      <x:c r="F3475" s="3" t="str">
        <x:v>sin_objecion_en_lectura</x:v>
      </x:c>
      <x:c r="G3475" s="3" t="str">
        <x:v>alta</x:v>
      </x:c>
      <x:c r="H3475" s="3" t="str">
        <x:v>La lectura histórica y la comparación de postulados permiten distinguir fijismo y transformismo sin evaluar creencias personales. Los criterios exigen evidencia delimitada para la crítica y separan citas, interpretación e imitación por IA. Esa distinción evita presentar como palabras de un autor una reconstrucción moderna del ejemplo de la jirafa.</x:v>
      </x:c>
      <x:c r="I3475" s="3" t="str">
        <x:v>criterio_3: Diferencia cita histórica, interpretación y texto de imitación.</x:v>
      </x:c>
      <x:c r="J3475" s="3" t="str">
        <x:v>Seleccionar fragmentos traducidos verificables y evidencia concreta para la crítica; no extrapolarla a toda transmisión epigenética ni atribuir experimentos ausentes.</x:v>
      </x:c>
    </x:row>
    <x:row r="3476" ht="48" hidden="0" customHeight="1">
      <x:c r="A3476" s="8" t="str">
        <x:v>TEMA:G10-BIO-U5-5.1</x:v>
      </x:c>
      <x:c r="B3476" s="8" t="n">
        <x:v>10</x:v>
      </x:c>
      <x:c r="C3476" s="8" t="str">
        <x:v>biologia</x:v>
      </x:c>
      <x:c r="D3476" s="8" t="str">
        <x:v>final</x:v>
      </x:c>
      <x:c r="E3476" s="8" t="str">
        <x:v>experto-biologia</x:v>
      </x:c>
      <x:c r="F3476" s="8" t="str">
        <x:v>sin_objecion_en_lectura</x:v>
      </x:c>
      <x:c r="G3476" s="8" t="str">
        <x:v>media</x:v>
      </x:c>
      <x:c r="H3476" s="8" t="str">
        <x:v>El contraste histórico separa cita, interpretación e imitación y exige evidencia delimitada contra herencia adquirida. No caricaturiza necesariamente toda obra de Lamarck ni extiende la crítica a toda epigenética; el avanzado de evolución se construye a escala de unidad.</x:v>
      </x:c>
      <x:c r="I3476" s="8" t="str">
        <x:v>Indicador avanzado: Integra evidencias paleontológicas, anatómicas, embriológicas, biogeográficas y moleculares para argumentar el origen común y la diversificación de los seres vivos. Explica la evolución humana en el marco de / Evidencia de aprendizaje: Cuadro comparativo de fijismo y transformismo con una crítica escrita a la herencia de caracteres adquiridos / criterio_2: Contrasta herencia adquirida con evidencia delimitada sin generalizar a toda epigenética. / criterio_3: Diferencia cita histórica, interpretación y texto de imitación.</x:v>
      </x:c>
      <x:c r="J3476" s="8" t="str">
        <x:v>Identificar obra, fragmento, traducción y evidencia experimental realmente utilizada; no atribuir frases o experimentos sin fuente verificable.</x:v>
      </x:c>
    </x:row>
    <x:row r="3477" ht="24" hidden="0" customHeight="1">
      <x:c r="A3477" s="3" t="str">
        <x:v>TEMA:G10-BIO-U5-5.2</x:v>
      </x:c>
      <x:c r="B3477" s="3" t="n">
        <x:v>10</x:v>
      </x:c>
      <x:c r="C3477" s="3" t="str">
        <x:v>biologia</x:v>
      </x:c>
      <x:c r="D3477" s="3" t="str">
        <x:v>ciencia</x:v>
      </x:c>
      <x:c r="E3477" s="3" t="str">
        <x:v>experto-biologia</x:v>
      </x:c>
      <x:c r="F3477" s="3" t="str">
        <x:v>corregir</x:v>
      </x:c>
      <x:c r="G3477" s="3" t="str">
        <x:v>alta</x:v>
      </x:c>
      <x:c r="H3477" s="3" t="str">
        <x:v>Selección requiere variación heredable y reproducción diferencial, no solo supervivencia; la simulación debe incluir descendencia para justificar cambios entre generaciones.</x:v>
      </x:c>
      <x:c r="I3477" s="3" t="str">
        <x:v>3. Explicar: E4 · Construye un modelo de los postulados de variación, herencia, sobreproducción y supervivencia diferencial que conducen a la selección natural.</x:v>
      </x:c>
      <x:c r="J3477" s="3" t="str"/>
    </x:row>
    <x:row r="3478" ht="24" hidden="0" customHeight="1">
      <x:c r="A3478" s="8" t="str">
        <x:v>TEMA:G10-BIO-U5-5.2</x:v>
      </x:c>
      <x:c r="B3478" s="8" t="n">
        <x:v>10</x:v>
      </x:c>
      <x:c r="C3478" s="8" t="str">
        <x:v>biologia</x:v>
      </x:c>
      <x:c r="D3478" s="8" t="str">
        <x:v>psicopedagogia</x:v>
      </x:c>
      <x:c r="E3478" s="8" t="str">
        <x:v>psicopedagogo</x:v>
      </x:c>
      <x:c r="F3478" s="8" t="str">
        <x:v>sin_objecion_en_lectura</x:v>
      </x:c>
      <x:c r="G3478" s="8" t="str">
        <x:v>media</x:v>
      </x:c>
      <x:c r="H3478" s="8" t="str">
        <x:v>La corrección incorpora reproducción diferencial y evita necesidad. El ejemplo de escarabajos exige una simulación compatible o datos impresos equivalentes; una línea de tiempo sola debe acompañarse de explicación causal individual para evaluar selección.</x:v>
      </x:c>
      <x:c r="I3478" s="8" t="str">
        <x:v>3. Explicar: distinguiendo éxito reproductivo de simple supervivencia</x:v>
      </x:c>
      <x:c r="J3478" s="8" t="str">
        <x:v>Verificar que el recurso represente descendencia y no exigir escarabajos si el simulador solo ofrece otro organismo.</x:v>
      </x:c>
    </x:row>
    <x:row r="3479" ht="36" hidden="0" customHeight="1">
      <x:c r="A3479" s="3" t="str">
        <x:v>TEMA:G10-BIO-U5-5.2</x:v>
      </x:c>
      <x:c r="B3479" s="3" t="n">
        <x:v>10</x:v>
      </x:c>
      <x:c r="C3479" s="3" t="str">
        <x:v>biologia</x:v>
      </x:c>
      <x:c r="D3479" s="3" t="str">
        <x:v>refutacion</x:v>
      </x:c>
      <x:c r="E3479" s="3" t="str">
        <x:v>refutador</x:v>
      </x:c>
      <x:c r="F3479" s="3" t="str">
        <x:v>sin_objecion_en_lectura</x:v>
      </x:c>
      <x:c r="G3479" s="3" t="str">
        <x:v>alta</x:v>
      </x:c>
      <x:c r="H3479" s="3" t="str">
        <x:v>El mecanismo corregido incluye herencia y reproducción diferencial, y la salida distingue supervivencia de éxito reproductivo. La comparación histórica y los conteos de generaciones ofrecen evidencia del aporte independiente y del cambio poblacional. El organismo del simulador puede variar si se conserva el mecanismo y se explicita la transferencia al ejemplo de escarabajos.</x:v>
      </x:c>
      <x:c r="I3479" s="3" t="str">
        <x:v>consigna_salida: sobrevivir sin dejar descendencia no garantiza aumentar frecuencia de un rasgo.</x:v>
      </x:c>
      <x:c r="J3479" s="3" t="str">
        <x:v>Seleccionar datos o simulación con descendencia; identificar con precisión texto de Wallace de 1858 y fragmentos de Darwin, evitando citas históricas inventadas.</x:v>
      </x:c>
    </x:row>
    <x:row r="3480" ht="60" hidden="0" customHeight="1">
      <x:c r="A3480" s="8" t="str">
        <x:v>TEMA:G10-BIO-U5-5.2</x:v>
      </x:c>
      <x:c r="B3480" s="8" t="n">
        <x:v>10</x:v>
      </x:c>
      <x:c r="C3480" s="8" t="str">
        <x:v>biologia</x:v>
      </x:c>
      <x:c r="D3480" s="8" t="str">
        <x:v>final</x:v>
      </x:c>
      <x:c r="E3480" s="8" t="str">
        <x:v>experto-biologia</x:v>
      </x:c>
      <x:c r="F3480" s="8" t="str">
        <x:v>sin_objecion_en_lectura</x:v>
      </x:c>
      <x:c r="G3480" s="8" t="str">
        <x:v>media</x:v>
      </x:c>
      <x:c r="H3480" s="8" t="str">
        <x:v>La selección incorpora variación heredable y reproducción diferencial y distingue supervivencia de éxito reproductivo. La línea temporal y los conteos enlazan historia y mecanismo, sin mutaciones por necesidad; la transferencia desde el organismo del simulador debe justificarse.</x:v>
      </x:c>
      <x:c r="I3480" s="8" t="str">
        <x:v>Indicador avanzado: Integra evidencias paleontológicas, anatómicas, embriológicas, biogeográficas y moleculares para argumentar el origen común y la diversificación de los seres vivos. Explica la evolución humana en el marco de / Evidencia de aprendizaje: Línea de tiempo narrada con los postulados de la selección natural y citas de las obras originales / 3. Explicar: E4 · Modela variación heredable, sobreproducción y reproducción diferencial de supervivientes, distinguiendo éxito reproductivo de simple supervivencia y sin cambios originados por necesidad. / consigna_salida: Explica por qué sobrevivir sin dejar descendencia no garantiza aumentar frecuencia de un rasgo.</x:v>
      </x:c>
      <x:c r="J3480" s="8" t="str">
        <x:v>Precisar texto de Wallace de 1858 y obra de Darwin; usar datos o simulación con descendencia y no exigir escarabajos si el recurso presenta otra especie.</x:v>
      </x:c>
    </x:row>
    <x:row r="3481" ht="15" hidden="0" customHeight="1">
      <x:c r="A3481" s="3" t="str">
        <x:v>TEMA:G10-BIO-U5-5.4</x:v>
      </x:c>
      <x:c r="B3481" s="3" t="n">
        <x:v>10</x:v>
      </x:c>
      <x:c r="C3481" s="3" t="str">
        <x:v>biologia</x:v>
      </x:c>
      <x:c r="D3481" s="3" t="str">
        <x:v>ciencia</x:v>
      </x:c>
      <x:c r="E3481" s="3" t="str">
        <x:v>experto-biologia</x:v>
      </x:c>
      <x:c r="F3481" s="3" t="str">
        <x:v>corregir</x:v>
      </x:c>
      <x:c r="G3481" s="3" t="str">
        <x:v>media</x:v>
      </x:c>
      <x:c r="H3481" s="3" t="str">
        <x:v>Homología y analogía dependen del carácter y nivel comparado; vestigial no significa sin función y las categorías no son mutuamente excluyentes.</x:v>
      </x:c>
      <x:c r="I3481" s="3" t="str">
        <x:v>3. Explicar: E2 · Colorea en un esquema los huesos homólogos del húmero, radio, cúbito y falanges en cuatro vertebrados.</x:v>
      </x:c>
      <x:c r="J3481" s="3" t="str"/>
    </x:row>
    <x:row r="3482" ht="24" hidden="0" customHeight="1">
      <x:c r="A3482" s="8" t="str">
        <x:v>TEMA:G10-BIO-U5-5.4</x:v>
      </x:c>
      <x:c r="B3482" s="8" t="n">
        <x:v>10</x:v>
      </x:c>
      <x:c r="C3482" s="8" t="str">
        <x:v>biologia</x:v>
      </x:c>
      <x:c r="D3482" s="8" t="str">
        <x:v>psicopedagogia</x:v>
      </x:c>
      <x:c r="E3482" s="8" t="str">
        <x:v>psicopedagogo</x:v>
      </x:c>
      <x:c r="F3482" s="8" t="str">
        <x:v>sin_objecion_en_lectura</x:v>
      </x:c>
      <x:c r="G3482" s="8" t="str">
        <x:v>media</x:v>
      </x:c>
      <x:c r="H3482" s="8" t="str">
        <x:v>La corrección distingue carácter y nivel y evita categorías excluyentes. Ocho pares necesitan evidencia anatómica interna, no solo fotos ni taxonomía inferida por app; permitir dibujos descritos evita convertir reconocimiento visual en objetivo.</x:v>
      </x:c>
      <x:c r="I3482" s="8" t="str">
        <x:v>3. Explicar: reconoce que homología y vestigialidad pueden coexistir</x:v>
      </x:c>
      <x:c r="J3482" s="8" t="str">
        <x:v>Proporcionar los ocho pares y anatomía interna; una identificación de Seek no demuestra homología.</x:v>
      </x:c>
    </x:row>
    <x:row r="3483" ht="36" hidden="0" customHeight="1">
      <x:c r="A3483" s="3" t="str">
        <x:v>TEMA:G10-BIO-U5-5.4</x:v>
      </x:c>
      <x:c r="B3483" s="3" t="n">
        <x:v>10</x:v>
      </x:c>
      <x:c r="C3483" s="3" t="str">
        <x:v>biologia</x:v>
      </x:c>
      <x:c r="D3483" s="3" t="str">
        <x:v>refutacion</x:v>
      </x:c>
      <x:c r="E3483" s="3" t="str">
        <x:v>refutador</x:v>
      </x:c>
      <x:c r="F3483" s="3" t="str">
        <x:v>sin_objecion_en_lectura</x:v>
      </x:c>
      <x:c r="G3483" s="3" t="str">
        <x:v>alta</x:v>
      </x:c>
      <x:c r="H3483" s="3" t="str">
        <x:v>Los criterios definen primero el carácter y admiten coexistencia de homología y vestigialidad. La anatomía interna y las ocho comparaciones documentales permiten justificar relaciones que una foto o identificación taxonómica no demuestra. La observación distante de fauna puede ser contextual, sin convertirse en prueba de homología.</x:v>
      </x:c>
      <x:c r="I3483" s="3" t="str">
        <x:v>criterio_1: Define el carácter comparado antes de clasificar.</x:v>
      </x:c>
      <x:c r="J3483" s="3" t="str">
        <x:v>Adjuntar los ocho pares y anatomía pertinente; diferenciar alas como superficies de vuelo y elementos del miembro anterior y evitar vestigial igual a inútil.</x:v>
      </x:c>
    </x:row>
    <x:row r="3484" ht="48" hidden="0" customHeight="1">
      <x:c r="A3484" s="8" t="str">
        <x:v>TEMA:G10-BIO-U5-5.4</x:v>
      </x:c>
      <x:c r="B3484" s="8" t="n">
        <x:v>10</x:v>
      </x:c>
      <x:c r="C3484" s="8" t="str">
        <x:v>biologia</x:v>
      </x:c>
      <x:c r="D3484" s="8" t="str">
        <x:v>final</x:v>
      </x:c>
      <x:c r="E3484" s="8" t="str">
        <x:v>experto-biologia</x:v>
      </x:c>
      <x:c r="F3484" s="8" t="str">
        <x:v>sin_objecion_en_lectura</x:v>
      </x:c>
      <x:c r="G3484" s="8" t="str">
        <x:v>media</x:v>
      </x:c>
      <x:c r="H3484" s="8" t="str">
        <x:v>El carácter y nivel se definen antes de clasificar y vestigialidad no equivale a inutilidad. La anatomía interna y la coexistencia de categorías sustentan la argumentación; Seek aporta identificación tentativa, sin probar homología ni reemplazar los ocho pares documentados.</x:v>
      </x:c>
      <x:c r="I3484" s="8" t="str">
        <x:v>Indicador avanzado: Integra evidencias paleontológicas, anatómicas, embriológicas, biogeográficas y moleculares para argumentar el origen común y la diversificación de los seres vivos. Explica la evolución humana en el marco de / Evidencia de aprendizaje: Tabla clasificatoria de ocho pares de estructuras con esquemas coloreados y justificación de cada caso / criterio_1: Define el carácter comparado antes de clasificar. / criterio_3: Explica vestigialidad sin ausencia absoluta de función y reconoce coexistencia de categorías.</x:v>
      </x:c>
      <x:c r="J3484" s="8" t="str">
        <x:v>Preparar ocho comparaciones con anatomía y fuentes; distinguir superficie de vuelo y elementos óseos y observar fauna a distancia.</x:v>
      </x:c>
    </x:row>
    <x:row r="3485" ht="24" hidden="0" customHeight="1">
      <x:c r="A3485" s="3" t="str">
        <x:v>TEMA:G10-BIO-U5-5.7</x:v>
      </x:c>
      <x:c r="B3485" s="3" t="n">
        <x:v>10</x:v>
      </x:c>
      <x:c r="C3485" s="3" t="str">
        <x:v>biologia</x:v>
      </x:c>
      <x:c r="D3485" s="3" t="str">
        <x:v>ciencia</x:v>
      </x:c>
      <x:c r="E3485" s="3" t="str">
        <x:v>experto-biologia</x:v>
      </x:c>
      <x:c r="F3485" s="3" t="str">
        <x:v>corregir</x:v>
      </x:c>
      <x:c r="G3485" s="3" t="str">
        <x:v>media</x:v>
      </x:c>
      <x:c r="H3485" s="3" t="str">
        <x:v>Reloj molecular necesita calibración y tasas comparables; un gen aislado no ordena con certeza toda filogenia ni predice un número exacto de diferencias.</x:v>
      </x:c>
      <x:c r="I3485" s="3" t="str">
        <x:v>3. Explicar: E4 · Explica el modelo del reloj molecular: las diferencias en secuencias se acumulan de forma aproximadamente proporcional al tiempo.</x:v>
      </x:c>
      <x:c r="J3485" s="3" t="str"/>
    </x:row>
    <x:row r="3486" ht="24" hidden="0" customHeight="1">
      <x:c r="A3486" s="8" t="str">
        <x:v>TEMA:G10-BIO-U5-5.7</x:v>
      </x:c>
      <x:c r="B3486" s="8" t="n">
        <x:v>10</x:v>
      </x:c>
      <x:c r="C3486" s="8" t="str">
        <x:v>biologia</x:v>
      </x:c>
      <x:c r="D3486" s="8" t="str">
        <x:v>psicopedagogia</x:v>
      </x:c>
      <x:c r="E3486" s="8" t="str">
        <x:v>psicopedagogo</x:v>
      </x:c>
      <x:c r="F3486" s="8" t="str">
        <x:v>sin_objecion_en_lectura</x:v>
      </x:c>
      <x:c r="G3486" s="8" t="str">
        <x:v>media</x:v>
      </x:c>
      <x:c r="H3486" s="8" t="str">
        <x:v>Contar diferencias es accesible con secuencias alineadas y el mismo tramo. La matriz y el árbol son hipótesis limitadas por un marcador; debe evitarse calificar un orden absoluto cuando existen empates o discrepancias con otras evidencias.</x:v>
      </x:c>
      <x:c r="I3486" s="8" t="str">
        <x:v>3. Explicar: distingue aproximación temporal, variación entre linajes y límites de usar una sola proteína.</x:v>
      </x:c>
      <x:c r="J3486" s="8" t="str">
        <x:v>Aportar secuencias comparables y no presentar árbol único como demostrado solo con un marcador.</x:v>
      </x:c>
    </x:row>
    <x:row r="3487" ht="36" hidden="0" customHeight="1">
      <x:c r="A3487" s="3" t="str">
        <x:v>TEMA:G10-BIO-U5-5.7</x:v>
      </x:c>
      <x:c r="B3487" s="3" t="n">
        <x:v>10</x:v>
      </x:c>
      <x:c r="C3487" s="3" t="str">
        <x:v>biologia</x:v>
      </x:c>
      <x:c r="D3487" s="3" t="str">
        <x:v>refutacion</x:v>
      </x:c>
      <x:c r="E3487" s="3" t="str">
        <x:v>refutador</x:v>
      </x:c>
      <x:c r="F3487" s="3" t="str">
        <x:v>sin_objecion_en_lectura</x:v>
      </x:c>
      <x:c r="G3487" s="3" t="str">
        <x:v>alta</x:v>
      </x:c>
      <x:c r="H3487" s="3" t="str">
        <x:v>Los criterios exigen posiciones comparables, incertidumbre y límites de un marcador, y la salida impide fechar sin calibración. La matriz puede apoyar una hipótesis de parentesco si los empates y discordancias se conservan. El contraste con cifras de IA no reemplaza secuencias, accesiones ni justificación del alineamiento utilizado.</x:v>
      </x:c>
      <x:c r="I3487" s="3" t="str">
        <x:v>criterio_3: sin fechar ni cerrar filogenia desde una proteína sola.</x:v>
      </x:c>
      <x:c r="J3487" s="3" t="str">
        <x:v>Adjuntar secuencias alineadas del mismo tramo y conteos entre todos los pares para la matriz; no transformar distancias al humano en una topología única.</x:v>
      </x:c>
    </x:row>
    <x:row r="3488" ht="48" hidden="0" customHeight="1">
      <x:c r="A3488" s="8" t="str">
        <x:v>TEMA:G10-BIO-U5-5.7</x:v>
      </x:c>
      <x:c r="B3488" s="8" t="n">
        <x:v>10</x:v>
      </x:c>
      <x:c r="C3488" s="8" t="str">
        <x:v>biologia</x:v>
      </x:c>
      <x:c r="D3488" s="8" t="str">
        <x:v>final</x:v>
      </x:c>
      <x:c r="E3488" s="8" t="str">
        <x:v>experto-biologia</x:v>
      </x:c>
      <x:c r="F3488" s="8" t="str">
        <x:v>sin_objecion_en_lectura</x:v>
      </x:c>
      <x:c r="G3488" s="8" t="str">
        <x:v>media</x:v>
      </x:c>
      <x:c r="H3488" s="8" t="str">
        <x:v>Las posiciones homólogas y el mismo tramo permiten contar diferencias, manteniendo empates e incertidumbre. El reloj queda condicionado a tasas y calibración, y la rúbrica excluye fechar o cerrar filogenia con una sola proteína; las distancias al humano no determinan solas una topología.</x:v>
      </x:c>
      <x:c r="I3488" s="8" t="str">
        <x:v>Indicador avanzado: Integra evidencias paleontológicas, anatómicas, embriológicas, biogeográficas y moleculares para argumentar el origen común y la diversificación de los seres vivos. Explica la evolución humana en el marco de / Evidencia de aprendizaje: Matriz de diferencias de aminoácidos del citocromo c entre seis especies con interpretación escrita / criterio_3: Relaciona evidencia molecular y anatómica sin fechar ni cerrar filogenia desde una proteína sola. / consigna_salida: Explica qué necesitarías además de un conteo de diferencias para estimar una fecha evolutiva.</x:v>
      </x:c>
      <x:c r="J3488" s="8" t="str">
        <x:v>Aportar accesiones, alineamiento y todos los pares de la matriz; distinguir universalidad aproximada del código y sus excepciones sin validar cifras de IA por reputación.</x:v>
      </x:c>
    </x:row>
    <x:row r="3489" ht="15" hidden="0" customHeight="1">
      <x:c r="A3489" s="3" t="str">
        <x:v>TEMA:G10-BIO-U6-6.2</x:v>
      </x:c>
      <x:c r="B3489" s="3" t="n">
        <x:v>10</x:v>
      </x:c>
      <x:c r="C3489" s="3" t="str">
        <x:v>biologia</x:v>
      </x:c>
      <x:c r="D3489" s="3" t="str">
        <x:v>ciencia</x:v>
      </x:c>
      <x:c r="E3489" s="3" t="str">
        <x:v>experto-biologia</x:v>
      </x:c>
      <x:c r="F3489" s="3" t="str">
        <x:v>corregir</x:v>
      </x:c>
      <x:c r="G3489" s="3" t="str">
        <x:v>media</x:v>
      </x:c>
      <x:c r="H3489" s="3" t="str">
        <x:v>CO2 por sí solo mide producción de gas; convertirla a tasa energética requiere oxígeno o cociente y factor de conversión con condiciones explícitas.</x:v>
      </x:c>
      <x:c r="I3489" s="3" t="str">
        <x:v>Evidencia de aprendizaje: Informe de laboratorio con gráfica de CO2 frente al tiempo, cálculo de la tasa metabólica y evaluación del diseño</x:v>
      </x:c>
      <x:c r="J3489" s="3" t="str">
        <x:v>Faltan calibración de sensor, volumen, corrección de temperatura y factor para estimar energía; una curva de CO2 sola no cierra el indicador.</x:v>
      </x:c>
    </x:row>
    <x:row r="3490" ht="24" hidden="0" customHeight="1">
      <x:c r="A3490" s="8" t="str">
        <x:v>TEMA:G10-BIO-U6-6.2</x:v>
      </x:c>
      <x:c r="B3490" s="8" t="n">
        <x:v>10</x:v>
      </x:c>
      <x:c r="C3490" s="8" t="str">
        <x:v>biologia</x:v>
      </x:c>
      <x:c r="D3490" s="8" t="str">
        <x:v>psicopedagogia</x:v>
      </x:c>
      <x:c r="E3490" s="8" t="str">
        <x:v>psicopedagogo</x:v>
      </x:c>
      <x:c r="F3490" s="8" t="str">
        <x:v>retener</x:v>
      </x:c>
      <x:c r="G3490" s="8" t="str">
        <x:v>baja</x:v>
      </x:c>
      <x:c r="H3490" s="8" t="str">
        <x:v>La evidencia corrige CO₂ como señal, pero el recurso digital cambia sensor por color sin calibración ni especificar indicador, medio y contacto con semillas. Esa señal cualitativa no estima tasa metabólica del indicador; retengo ejecución y conversión energética no documentada.</x:v>
      </x:c>
      <x:c r="I3490" s="8" t="str">
        <x:v>Actividad digital: Monta dos frascos cerrados con azul de bromotimol diluido</x:v>
      </x:c>
      <x:c r="J3490" s="8" t="str">
        <x:v>Definir indicador y montaje y no sembrar semillas expuestas sin plan; aportar factor energético y calibración.</x:v>
      </x:c>
    </x:row>
    <x:row r="3491" ht="36" hidden="0" customHeight="1">
      <x:c r="A3491" s="3" t="str">
        <x:v>TEMA:G10-BIO-U6-6.2</x:v>
      </x:c>
      <x:c r="B3491" s="3" t="n">
        <x:v>10</x:v>
      </x:c>
      <x:c r="C3491" s="3" t="str">
        <x:v>biologia</x:v>
      </x:c>
      <x:c r="D3491" s="3" t="str">
        <x:v>refutacion</x:v>
      </x:c>
      <x:c r="E3491" s="3" t="str">
        <x:v>refutador</x:v>
      </x:c>
      <x:c r="F3491" s="3" t="str">
        <x:v>retener</x:v>
      </x:c>
      <x:c r="G3491" s="3" t="str">
        <x:v>alta</x:v>
      </x:c>
      <x:c r="H3491" s="3" t="str">
        <x:v>El diseño con sensor y la evidencia cuantitativa no coinciden con la actividad digital de color y clasificador. Sin calibración, ese registro no proporciona cantidad de CO₂ ni tasa energética. La corrección reconoce cociente y conversión, pero la ejecución sigue sin resolver indicador, contacto con semillas ni destino de los materiales expuestos.</x:v>
      </x:c>
      <x:c r="I3491" s="3" t="str">
        <x:v>Actividad digital: entrena en Teachable Machine tres clases (azul, verde, amarillo).</x:v>
      </x:c>
      <x:c r="J3491" s="3" t="str">
        <x:v>Unificar señal y montaje; proporcionar calibración, volumen, temperatura, cociente y conversión energética; resolver indicador y disposición antes de ejecutar o sembrar semillas.</x:v>
      </x:c>
    </x:row>
    <x:row r="3492" ht="48" hidden="0" customHeight="1">
      <x:c r="A3492" s="8" t="str">
        <x:v>TEMA:G10-BIO-U6-6.2</x:v>
      </x:c>
      <x:c r="B3492" s="8" t="n">
        <x:v>10</x:v>
      </x:c>
      <x:c r="C3492" s="8" t="str">
        <x:v>biologia</x:v>
      </x:c>
      <x:c r="D3492" s="8" t="str">
        <x:v>final</x:v>
      </x:c>
      <x:c r="E3492" s="8" t="str">
        <x:v>experto-biologia</x:v>
      </x:c>
      <x:c r="F3492" s="8" t="str">
        <x:v>retener</x:v>
      </x:c>
      <x:c r="G3492" s="8" t="str">
        <x:v>media</x:v>
      </x:c>
      <x:c r="H3492" s="8" t="str">
        <x:v>La evidencia cuantitativa exige gas por masa y tiempo, cociente y conversión, pero el digital sustituye sensor por color y clasificador sin calibración. Esa señal no estima tasa energética; persisten contacto de semillas con indicador y destino de siembra sin protocolo resuelto.</x:v>
      </x:c>
      <x:c r="I3492" s="8" t="str">
        <x:v>Evidencia de aprendizaje: Gráfica de producción de CO2 con unidades, masa de semillas, tiempo, control y condiciones; reporta tasa de gas y solo estima tasa energética si dispone de cociente respiratorio / Actividad digital: Resolver problemas técnicos del sensor de CO2, como la calibración inicial o la pérdida de conexión con el teléfono, durante la medición. IA (Indagar · el estudiante, solo / Habilidad transversal: Respeto al medio ambiente, entorno y territorio Siembra en el huerto escolar las semillas germinadas al terminar el experimento en lugar de desecharlas.</x:v>
      </x:c>
      <x:c r="J3492" s="8" t="str">
        <x:v>Unificar señal y montaje; documentar calibración, volumen, temperatura, cociente y factor energético y resolver reactivo y materiales expuestos.</x:v>
      </x:c>
    </x:row>
    <x:row r="3493" ht="24" hidden="0" customHeight="1">
      <x:c r="A3493" s="3" t="str">
        <x:v>TEMA:G10-BIO-U6-6.3</x:v>
      </x:c>
      <x:c r="B3493" s="3" t="n">
        <x:v>10</x:v>
      </x:c>
      <x:c r="C3493" s="3" t="str">
        <x:v>biologia</x:v>
      </x:c>
      <x:c r="D3493" s="3" t="str">
        <x:v>ciencia</x:v>
      </x:c>
      <x:c r="E3493" s="3" t="str">
        <x:v>experto-biologia</x:v>
      </x:c>
      <x:c r="F3493" s="3" t="str">
        <x:v>sin_objecion_en_lectura</x:v>
      </x:c>
      <x:c r="G3493" s="3" t="str">
        <x:v>alta</x:v>
      </x:c>
      <x:c r="H3493" s="3" t="str">
        <x:v>Las gráficas documentales permiten comparar costes térmicos sin forzar animales; endo/ectotermia no equivale siempre a temperatura fija/variable.</x:v>
      </x:c>
      <x:c r="I3493" s="3" t="str">
        <x:v>Procedimental: 6.3. Análisis de datos publicados de temperatura corporal y consumo de oxígeno de endotermos y ectotermos frente a la temperatura ambiental.</x:v>
      </x:c>
      <x:c r="J3493" s="3" t="str"/>
    </x:row>
    <x:row r="3494" ht="24" hidden="0" customHeight="1">
      <x:c r="A3494" s="8" t="str">
        <x:v>TEMA:G10-BIO-U6-6.3</x:v>
      </x:c>
      <x:c r="B3494" s="8" t="n">
        <x:v>10</x:v>
      </x:c>
      <x:c r="C3494" s="8" t="str">
        <x:v>biologia</x:v>
      </x:c>
      <x:c r="D3494" s="8" t="str">
        <x:v>psicopedagogia</x:v>
      </x:c>
      <x:c r="E3494" s="8" t="str">
        <x:v>psicopedagogo</x:v>
      </x:c>
      <x:c r="F3494" s="8" t="str">
        <x:v>sin_objecion_en_lectura</x:v>
      </x:c>
      <x:c r="G3494" s="8" t="str">
        <x:v>media</x:v>
      </x:c>
      <x:c r="H3494" s="8" t="str">
        <x:v>Las gráficas fisiológicas documentadas sostienen comparación sin alterar animales. Temperatura ambiental observada no es temperatura corporal y ver una especie al sol no demuestra su zona termoneutral; esos límites deben ser criterios explícitos.</x:v>
      </x:c>
      <x:c r="I3494" s="8" t="str">
        <x:v>4. Indagar: Analiza datos publicados de mamíferos y reptiles</x:v>
      </x:c>
      <x:c r="J3494" s="8" t="str">
        <x:v>Adjuntar especies y condiciones; no inferir zona termoneutral desde una observación ambiental aislada.</x:v>
      </x:c>
    </x:row>
    <x:row r="3495" ht="36" hidden="0" customHeight="1">
      <x:c r="A3495" s="3" t="str">
        <x:v>TEMA:G10-BIO-U6-6.3</x:v>
      </x:c>
      <x:c r="B3495" s="3" t="n">
        <x:v>10</x:v>
      </x:c>
      <x:c r="C3495" s="3" t="str">
        <x:v>biologia</x:v>
      </x:c>
      <x:c r="D3495" s="3" t="str">
        <x:v>refutacion</x:v>
      </x:c>
      <x:c r="E3495" s="3" t="str">
        <x:v>refutador</x:v>
      </x:c>
      <x:c r="F3495" s="3" t="str">
        <x:v>sin_objecion_en_lectura</x:v>
      </x:c>
      <x:c r="G3495" s="3" t="str">
        <x:v>alta</x:v>
      </x:c>
      <x:c r="H3495" s="3" t="str">
        <x:v>Las gráficas publicadas, y no la ubicación de un animal, sostienen la comparación fisiológica. La salida y el criterio final distinguen aire y temperatura corporal, mientras otro criterio evita confundir ectotermia con variación obligatoria. La observación distante permite contextualizar conductas sin manipular fauna ni estimar una zona termoneutral individual.</x:v>
      </x:c>
      <x:c r="I3495" s="3" t="str">
        <x:v>consigna_salida: medir el aire junto a una lagartija no mide directamente su temperatura corporal.</x:v>
      </x:c>
      <x:c r="J3495" s="3" t="str">
        <x:v>Adjuntar datos y condiciones por especie; proteger el termómetro de radiación si se declara temperatura del aire y no deducir zona termoneutral de una observación aislada.</x:v>
      </x:c>
    </x:row>
    <x:row r="3496" ht="36" hidden="0" customHeight="1">
      <x:c r="A3496" s="8" t="str">
        <x:v>TEMA:G10-BIO-U6-6.3</x:v>
      </x:c>
      <x:c r="B3496" s="8" t="n">
        <x:v>10</x:v>
      </x:c>
      <x:c r="C3496" s="8" t="str">
        <x:v>biologia</x:v>
      </x:c>
      <x:c r="D3496" s="8" t="str">
        <x:v>final</x:v>
      </x:c>
      <x:c r="E3496" s="8" t="str">
        <x:v>experto-biologia</x:v>
      </x:c>
      <x:c r="F3496" s="8" t="str">
        <x:v>sin_objecion_en_lectura</x:v>
      </x:c>
      <x:c r="G3496" s="8" t="str">
        <x:v>media</x:v>
      </x:c>
      <x:c r="H3496" s="8" t="str">
        <x:v>El costo térmico se infiere de gráficas publicadas de temperatura corporal y consumo de oxígeno. Los criterios separan endo-ectotermia de constancia absoluta y distinguen aire de cuerpo, de modo que avistamiento y Seek no definen una zona termoneutral individual.</x:v>
      </x:c>
      <x:c r="I3496" s="8" t="str">
        <x:v>Evidencia de aprendizaje: Infografía comparativa de termorregulación con dos gráficas interpretadas de endotermos y ectotermos / consigna_salida: Explica por qué medir el aire junto a una lagartija no mide directamente su temperatura corporal. / criterio_2: Distingue endo/ectotermia de constancia/variación absoluta de temperatura.</x:v>
      </x:c>
      <x:c r="J3496" s="8" t="str">
        <x:v>Adjuntar especie y condiciones; medir aire con protección de radiación y no manipular fauna ni deducir fisiología completa desde postura al sol.</x:v>
      </x:c>
    </x:row>
    <x:row r="3497" ht="15" hidden="0" customHeight="1">
      <x:c r="A3497" s="3" t="str">
        <x:v>TEMA:G10-BIO-U6-6.5</x:v>
      </x:c>
      <x:c r="B3497" s="3" t="n">
        <x:v>10</x:v>
      </x:c>
      <x:c r="C3497" s="3" t="str">
        <x:v>biologia</x:v>
      </x:c>
      <x:c r="D3497" s="3" t="str">
        <x:v>ciencia</x:v>
      </x:c>
      <x:c r="E3497" s="3" t="str">
        <x:v>experto-biologia</x:v>
      </x:c>
      <x:c r="F3497" s="3" t="str">
        <x:v>corregir</x:v>
      </x:c>
      <x:c r="G3497" s="3" t="str">
        <x:v>alta</x:v>
      </x:c>
      <x:c r="H3497" s="3" t="str">
        <x:v>Pirámide energética no determina biomasa instantánea ni cuota sostenible de pesca; diez por ciento es supuesto ilustrativo, no ley universal.</x:v>
      </x:c>
      <x:c r="I3497" s="3" t="str">
        <x:v>4. Indagar: I3 · Argumenta con los datos calculados por qué un manglar sostiene mucha más biomasa de herbívoros que de carnívoros depredadores.</x:v>
      </x:c>
      <x:c r="J3497" s="3" t="str"/>
    </x:row>
    <x:row r="3498" ht="24" hidden="0" customHeight="1">
      <x:c r="A3498" s="8" t="str">
        <x:v>TEMA:G10-BIO-U6-6.5</x:v>
      </x:c>
      <x:c r="B3498" s="8" t="n">
        <x:v>10</x:v>
      </x:c>
      <x:c r="C3498" s="8" t="str">
        <x:v>biologia</x:v>
      </x:c>
      <x:c r="D3498" s="8" t="str">
        <x:v>psicopedagogia</x:v>
      </x:c>
      <x:c r="E3498" s="8" t="str">
        <x:v>psicopedagogo</x:v>
      </x:c>
      <x:c r="F3498" s="8" t="str">
        <x:v>retener</x:v>
      </x:c>
      <x:c r="G3498" s="8" t="str">
        <x:v>baja</x:v>
      </x:c>
      <x:c r="H3498" s="8" t="str">
        <x:v>La corrección limita inferencias de pesca, pero el recurso digital vuelve a pedir qué nivel conviene aprovechar solo con eficiencia. Esa recomendación no está sustentada por la pirámide; el producto necesita distinguir producción, biomasa y manejo antes de cualquier propuesta real.</x:v>
      </x:c>
      <x:c r="I3498" s="8" t="str">
        <x:v>Actividad digital: qué nivel trófico convendría aprovechar.</x:v>
      </x:c>
      <x:c r="J3498" s="8" t="str">
        <x:v>Resolver la contradicción de recomendación pesquera digital y verificar existencia/cobertura del recurso antes de requerirlo.</x:v>
      </x:c>
    </x:row>
    <x:row r="3499" ht="36" hidden="0" customHeight="1">
      <x:c r="A3499" s="3" t="str">
        <x:v>TEMA:G10-BIO-U6-6.5</x:v>
      </x:c>
      <x:c r="B3499" s="3" t="n">
        <x:v>10</x:v>
      </x:c>
      <x:c r="C3499" s="3" t="str">
        <x:v>biologia</x:v>
      </x:c>
      <x:c r="D3499" s="3" t="str">
        <x:v>refutacion</x:v>
      </x:c>
      <x:c r="E3499" s="3" t="str">
        <x:v>refutador</x:v>
      </x:c>
      <x:c r="F3499" s="3" t="str">
        <x:v>retener</x:v>
      </x:c>
      <x:c r="G3499" s="3" t="str">
        <x:v>alta</x:v>
      </x:c>
      <x:c r="H3499" s="3" t="str">
        <x:v>La actividad digital vuelve a pedir qué nivel trófico conviene aprovechar a partir de eficiencia y cobertura de manglar. Reforzar y el criterio final excluyen precisamente esa conclusión sin datos de población y reproducción. El cálculo de producción por área y tiempo es pertinente, pero no resuelve la recomendación pesquera exigida.</x:v>
      </x:c>
      <x:c r="I3499" s="3" t="str">
        <x:v>Actividad digital: qué nivel trófico convendría aprovechar.</x:v>
      </x:c>
      <x:c r="J3499" s="3" t="str">
        <x:v>Unificar los límites de la recomendación; aportar producciones comparables y datos de manejo y verificar existencia, cobertura y método del mapa antes de exigirlo.</x:v>
      </x:c>
    </x:row>
    <x:row r="3500" ht="36" hidden="0" customHeight="1">
      <x:c r="A3500" s="8" t="str">
        <x:v>TEMA:G10-BIO-U6-6.5</x:v>
      </x:c>
      <x:c r="B3500" s="8" t="n">
        <x:v>10</x:v>
      </x:c>
      <x:c r="C3500" s="8" t="str">
        <x:v>biologia</x:v>
      </x:c>
      <x:c r="D3500" s="8" t="str">
        <x:v>final</x:v>
      </x:c>
      <x:c r="E3500" s="8" t="str">
        <x:v>experto-biologia</x:v>
      </x:c>
      <x:c r="F3500" s="8" t="str">
        <x:v>retener</x:v>
      </x:c>
      <x:c r="G3500" s="8" t="str">
        <x:v>media</x:v>
      </x:c>
      <x:c r="H3500" s="8" t="str">
        <x:v>La eficiencia usa producciones comparables y el cierre excluye cuota o nivel óptimo desde la pirámide. Sin embargo, el digital vuelve a exigir qué nivel conviene aprovechar con eficiencia y cobertura solamente; el límite científico queda contradicho por la tarea efectiva.</x:v>
      </x:c>
      <x:c r="I3500" s="8" t="str">
        <x:v>Evidencia de aprendizaje: Pirámide de energía del manglar con cálculo de eficiencias entre cuatro niveles tróficos y argumento escrito / Actividad digital: Aportar observaciones fotográficas de organismos del manglar a una plataforma de ciencia ciudadana como iNaturalist. IA (Indagar · el estudiante, solo o en pareja). Herramienta y medio: Global / criterio_3: Explica límites energéticos sin derivar cuota o nivel óptimo de pesca.</x:v>
      </x:c>
      <x:c r="J3500" s="8" t="str">
        <x:v>Unificar recomendación digital; verificar recurso cartográfico y método y separar datos de energía de población, reproducción y manejo pesquero.</x:v>
      </x:c>
    </x:row>
    <x:row r="3501" ht="24" hidden="0" customHeight="1">
      <x:c r="A3501" s="3" t="str">
        <x:v>TEMA:G10-BIO-U8-8.1</x:v>
      </x:c>
      <x:c r="B3501" s="3" t="n">
        <x:v>10</x:v>
      </x:c>
      <x:c r="C3501" s="3" t="str">
        <x:v>biologia</x:v>
      </x:c>
      <x:c r="D3501" s="3" t="str">
        <x:v>ciencia</x:v>
      </x:c>
      <x:c r="E3501" s="3" t="str">
        <x:v>experto-biologia</x:v>
      </x:c>
      <x:c r="F3501" s="3" t="str">
        <x:v>corregir</x:v>
      </x:c>
      <x:c r="G3501" s="3" t="str">
        <x:v>media</x:v>
      </x:c>
      <x:c r="H3501" s="3" t="str">
        <x:v>Reservorio dividido por flujo requiere unidades compatibles y supuestos de estado estacionario; tamaño del reservorio solo no determina residencia ni edad de una molécula.</x:v>
      </x:c>
      <x:c r="I3501" s="3" t="str">
        <x:v>3. Explicar: E4 · Construye un modelo de cajas y flechas con los reservorios y flujos globales de agua y aplica τ = reservorio / flujo.</x:v>
      </x:c>
      <x:c r="J3501" s="3" t="str">
        <x:v>Falta la tabla de reservorios y flujos con fecha, unidades y estado de equilibrio supuesto.</x:v>
      </x:c>
    </x:row>
    <x:row r="3502" ht="24" hidden="0" customHeight="1">
      <x:c r="A3502" s="8" t="str">
        <x:v>TEMA:G10-BIO-U8-8.1</x:v>
      </x:c>
      <x:c r="B3502" s="8" t="n">
        <x:v>10</x:v>
      </x:c>
      <x:c r="C3502" s="8" t="str">
        <x:v>biologia</x:v>
      </x:c>
      <x:c r="D3502" s="8" t="str">
        <x:v>psicopedagogia</x:v>
      </x:c>
      <x:c r="E3502" s="8" t="str">
        <x:v>psicopedagogo</x:v>
      </x:c>
      <x:c r="F3502" s="8" t="str">
        <x:v>sin_objecion_en_lectura</x:v>
      </x:c>
      <x:c r="G3502" s="8" t="str">
        <x:v>media</x:v>
      </x:c>
      <x:c r="H3502" s="8" t="str">
        <x:v>El modelo corregido requiere flujo de salida y estado aproximadamente estacionario; la predicción inicial por tamaño solo debe contrastarse, no darse como razón suficiente. Tres reservorios necesitan tabla identificada y control de unidades antes de interpretar.</x:v>
      </x:c>
      <x:c r="I3502" s="8" t="str">
        <x:v>3. Explicar: aclara que no es edad exacta de toda molécula.</x:v>
      </x:c>
      <x:c r="J3502" s="8" t="str">
        <x:v>Adjuntar tabla con flujos incluidos y fechas; delimitar Tierra cerrada a materia como aproximación.</x:v>
      </x:c>
    </x:row>
    <x:row r="3503" ht="36" hidden="0" customHeight="1">
      <x:c r="A3503" s="3" t="str">
        <x:v>TEMA:G10-BIO-U8-8.1</x:v>
      </x:c>
      <x:c r="B3503" s="3" t="n">
        <x:v>10</x:v>
      </x:c>
      <x:c r="C3503" s="3" t="str">
        <x:v>biologia</x:v>
      </x:c>
      <x:c r="D3503" s="3" t="str">
        <x:v>refutacion</x:v>
      </x:c>
      <x:c r="E3503" s="3" t="str">
        <x:v>refutador</x:v>
      </x:c>
      <x:c r="F3503" s="3" t="str">
        <x:v>sin_objecion_en_lectura</x:v>
      </x:c>
      <x:c r="G3503" s="3" t="str">
        <x:v>alta</x:v>
      </x:c>
      <x:c r="H3503" s="3" t="str">
        <x:v>El modelo corregido usa flujo de salida y supuestos estacionarios, y distingue promedio de edad molecular. La salida permite refutar la predicción inicial basada únicamente en tamaño. Los tres reservorios y la perturbación de entrada ofrecen evidencia de unidades, balance y límites del cociente sin suponer equilibrio permanente.</x:v>
      </x:c>
      <x:c r="I3503" s="3" t="str">
        <x:v>criterio_2: Calcula residencia media como tamaño/salida bajo supuestos declarados.</x:v>
      </x:c>
      <x:c r="J3503" s="3" t="str">
        <x:v>Adjuntar tabla fechada y flujos incluidos; presentar Tierra cerrada para materia como aproximación y diferenciar flujo instantáneo y promedio del período.</x:v>
      </x:c>
    </x:row>
    <x:row r="3504" ht="60" hidden="0" customHeight="1">
      <x:c r="A3504" s="8" t="str">
        <x:v>TEMA:G10-BIO-U8-8.1</x:v>
      </x:c>
      <x:c r="B3504" s="8" t="n">
        <x:v>10</x:v>
      </x:c>
      <x:c r="C3504" s="8" t="str">
        <x:v>biologia</x:v>
      </x:c>
      <x:c r="D3504" s="8" t="str">
        <x:v>final</x:v>
      </x:c>
      <x:c r="E3504" s="8" t="str">
        <x:v>experto-biologia</x:v>
      </x:c>
      <x:c r="F3504" s="8" t="str">
        <x:v>sin_objecion_en_lectura</x:v>
      </x:c>
      <x:c r="G3504" s="8" t="str">
        <x:v>media</x:v>
      </x:c>
      <x:c r="H3504" s="8" t="str">
        <x:v>El cociente usa salida y unidades compatibles bajo estacionariedad aproximada, sin confundir residencia media y edad molecular. La salida cuestiona predecir solo por tamaño; la perturbación reconoce almacenamiento neto y no presupone equilibrio permanente ni desarrolla todos los ciclos en una sola fila.</x:v>
      </x:c>
      <x:c r="I3504" s="8" t="str">
        <x:v>Indicador avanzado: Cuantifica reservorios, flujos y tiempos de residencia de los ciclos del agua, el carbono, el nitrógeno, el fósforo y el azufre, e interpreta datos reales de su variación. / Evidencia de aprendizaje: Modelo de cajas y flechas del ciclo del agua con cálculos de tiempos de residencia en tres reservorios / 3. Explicar: E4 · Modela reservorios y flujos con unidades compatibles; aplica tiempo medio de residencia como tamaño dividido por flujo de salida bajo estado aproximadamente estacionario y aclara que / consigna_salida: Explica por qué un reservorio mayor puede tener menor tiempo de residencia que otro.</x:v>
      </x:c>
      <x:c r="J3504" s="8" t="str">
        <x:v>Adjuntar tabla fechada de tres reservorios y flujos incluidos; declarar Tierra cerrada para materia como aproximación y periodo del flujo promedio.</x:v>
      </x:c>
    </x:row>
    <x:row r="3505" ht="24" hidden="0" customHeight="1">
      <x:c r="A3505" s="3" t="str">
        <x:v>TEMA:G10-BIO-U8-8.2</x:v>
      </x:c>
      <x:c r="B3505" s="3" t="n">
        <x:v>10</x:v>
      </x:c>
      <x:c r="C3505" s="3" t="str">
        <x:v>biologia</x:v>
      </x:c>
      <x:c r="D3505" s="3" t="str">
        <x:v>ciencia</x:v>
      </x:c>
      <x:c r="E3505" s="3" t="str">
        <x:v>experto-biologia</x:v>
      </x:c>
      <x:c r="F3505" s="3" t="str">
        <x:v>corregir</x:v>
      </x:c>
      <x:c r="G3505" s="3" t="str">
        <x:v>media</x:v>
      </x:c>
      <x:c r="H3505" s="3" t="str">
        <x:v>El balance de cuenca requiere expresar precipitación, evapotranspiración, caudal y almacenamiento en unidades comparables; la eficacia relativa de reforestar no se deduce del balance solo.</x:v>
      </x:c>
      <x:c r="I3505" s="3" t="str">
        <x:v>3. Explicar: E2 · Interpreta un mapa de la cuenca del Lempa con sus afluentes y los embalses Cerrón Grande, 5 de Noviembre y 15 de</x:v>
      </x:c>
      <x:c r="J3505" s="3" t="str">
        <x:v>Faltan series hidrológicas compatibles y unidad de conversión de caudal para el balance.</x:v>
      </x:c>
    </x:row>
    <x:row r="3506" ht="24" hidden="0" customHeight="1">
      <x:c r="A3506" s="8" t="str">
        <x:v>TEMA:G10-BIO-U8-8.2</x:v>
      </x:c>
      <x:c r="B3506" s="8" t="n">
        <x:v>10</x:v>
      </x:c>
      <x:c r="C3506" s="8" t="str">
        <x:v>biologia</x:v>
      </x:c>
      <x:c r="D3506" s="8" t="str">
        <x:v>psicopedagogia</x:v>
      </x:c>
      <x:c r="E3506" s="8" t="str">
        <x:v>psicopedagogo</x:v>
      </x:c>
      <x:c r="F3506" s="8" t="str">
        <x:v>retener</x:v>
      </x:c>
      <x:c r="G3506" s="8" t="str">
        <x:v>baja</x:v>
      </x:c>
      <x:c r="H3506" s="8" t="str">
        <x:v>El balance se homogeneiza en los momentos, pero el recurso digital lo usa para contrastar un pronóstico de crecida de otro horizonte temporal. Un balance mensual/anual no valida alertas de inundación ni eficacia causal de manejo; se necesita delimitar esa comparación.</x:v>
      </x:c>
      <x:c r="I3506" s="8" t="str">
        <x:v>Actividad digital: Compara su pronóstico con tu balance y con los meses de la época lluviosa</x:v>
      </x:c>
      <x:c r="J3506" s="8" t="str">
        <x:v>Cierre científico de comparación entre balance y predicción de crecidas; aportar series compatibles y no usar como alerta operativa.</x:v>
      </x:c>
    </x:row>
    <x:row r="3507" ht="36" hidden="0" customHeight="1">
      <x:c r="A3507" s="3" t="str">
        <x:v>TEMA:G10-BIO-U8-8.2</x:v>
      </x:c>
      <x:c r="B3507" s="3" t="n">
        <x:v>10</x:v>
      </x:c>
      <x:c r="C3507" s="3" t="str">
        <x:v>biologia</x:v>
      </x:c>
      <x:c r="D3507" s="3" t="str">
        <x:v>refutacion</x:v>
      </x:c>
      <x:c r="E3507" s="3" t="str">
        <x:v>refutador</x:v>
      </x:c>
      <x:c r="F3507" s="3" t="str">
        <x:v>retener</x:v>
      </x:c>
      <x:c r="G3507" s="3" t="str">
        <x:v>alta</x:v>
      </x:c>
      <x:c r="H3507" s="3" t="str">
        <x:v>El balance mensual o anual y el pronóstico de crecida usan variables y horizontes distintos. La actividad digital pide compararlos sin fijar esa correspondencia, aunque el criterio y la alternativa reconocen el límite. Una coincidencia estacional no valida el pronóstico ni demuestra eficacia de una intervención de cuenca.</x:v>
      </x:c>
      <x:c r="I3507" s="3" t="str">
        <x:v>Actividad digital: Compara su pronóstico con tu balance</x:v>
      </x:c>
      <x:c r="J3507" s="3" t="str">
        <x:v>Delimitar comparación por variable, estación, horizonte y fecha; aportar series compatibles y excluir interpretación como alerta operativa o prueba causal de manejo.</x:v>
      </x:c>
    </x:row>
    <x:row r="3508" ht="48" hidden="0" customHeight="1">
      <x:c r="A3508" s="8" t="str">
        <x:v>TEMA:G10-BIO-U8-8.2</x:v>
      </x:c>
      <x:c r="B3508" s="8" t="n">
        <x:v>10</x:v>
      </x:c>
      <x:c r="C3508" s="8" t="str">
        <x:v>biologia</x:v>
      </x:c>
      <x:c r="D3508" s="8" t="str">
        <x:v>final</x:v>
      </x:c>
      <x:c r="E3508" s="8" t="str">
        <x:v>experto-biologia</x:v>
      </x:c>
      <x:c r="F3508" s="8" t="str">
        <x:v>retener</x:v>
      </x:c>
      <x:c r="G3508" s="8" t="str">
        <x:v>media</x:v>
      </x:c>
      <x:c r="H3508" s="8" t="str">
        <x:v>Las conversiones y criterios distinguen balance y predicción de crecida, pero el digital pide contrastar pronóstico con balance sin correspondencia de horizonte, estación y variable. Una coincidencia estacional no valida una alerta ni permite atribuir eficacia a una medida de cuenca.</x:v>
      </x:c>
      <x:c r="I3508" s="8" t="str">
        <x:v>Indicador avanzado: Cuantifica reservorios, flujos y tiempos de residencia de los ciclos del agua, el carbono, el nitrógeno, el fósforo y el azufre, e interpreta datos reales de su variación. / Evidencia de aprendizaje: Gráfica anual de precipitación y caudal del Lempa con balance hídrico calculado e interpretado / Actividad digital: Estimar el agua y la energía que consumen los servicios en la nube donde se almacenan archivos y proponer hábitos digitales que las reduzcan. IA (Indagar · el</x:v>
      </x:c>
      <x:c r="J3508" s="8" t="str">
        <x:v>Delimitar comparación en digital con fecha, estación, variable y horizonte; aportar series compatibles y mantener uso escolar ajeno a alertas operativas.</x:v>
      </x:c>
    </x:row>
    <x:row r="3509" ht="24" hidden="0" customHeight="1">
      <x:c r="A3509" s="3" t="str">
        <x:v>TEMA:G10-BIO-U8-8.3</x:v>
      </x:c>
      <x:c r="B3509" s="3" t="n">
        <x:v>10</x:v>
      </x:c>
      <x:c r="C3509" s="3" t="str">
        <x:v>biologia</x:v>
      </x:c>
      <x:c r="D3509" s="3" t="str">
        <x:v>ciencia</x:v>
      </x:c>
      <x:c r="E3509" s="3" t="str">
        <x:v>experto-biologia</x:v>
      </x:c>
      <x:c r="F3509" s="3" t="str">
        <x:v>corregir</x:v>
      </x:c>
      <x:c r="G3509" s="3" t="str">
        <x:v>alta</x:v>
      </x:c>
      <x:c r="H3509" s="3" t="str">
        <x:v>La serie de Mauna Loa permite calcular tendencia, pero una estación austral no reproduce simplemente fase invertida; influyen circulación y distribución terrestre.</x:v>
      </x:c>
      <x:c r="I3509" s="3" t="str">
        <x:v>5. Reforzar: E3 · Predice cómo sería la oscilación anual de CO2 en una estación del hemisferio sur y justifica su predicción con la distribución de</x:v>
      </x:c>
      <x:c r="J3509" s="3" t="str"/>
    </x:row>
    <x:row r="3510" ht="24" hidden="0" customHeight="1">
      <x:c r="A3510" s="8" t="str">
        <x:v>TEMA:G10-BIO-U8-8.3</x:v>
      </x:c>
      <x:c r="B3510" s="8" t="n">
        <x:v>10</x:v>
      </x:c>
      <x:c r="C3510" s="8" t="str">
        <x:v>biologia</x:v>
      </x:c>
      <x:c r="D3510" s="8" t="str">
        <x:v>psicopedagogia</x:v>
      </x:c>
      <x:c r="E3510" s="8" t="str">
        <x:v>psicopedagogo</x:v>
      </x:c>
      <x:c r="F3510" s="8" t="str">
        <x:v>sin_objecion_en_lectura</x:v>
      </x:c>
      <x:c r="G3510" s="8" t="str">
        <x:v>media</x:v>
      </x:c>
      <x:c r="H3510" s="8" t="str">
        <x:v>La serie mensual permite separar tendencia y estacionalidad con datos suficientes. El mapa de sectores emisores es otra escala y método: no comprueba directamente una oscilación de Mauna Loa. Se deben fijar años y controlar valores faltantes.</x:v>
      </x:c>
      <x:c r="I3510" s="8" t="str">
        <x:v>4. Indagar: calcula la tasa media de aumento en ppm por año en la última década.</x:v>
      </x:c>
      <x:c r="J3510" s="8" t="str">
        <x:v>Definir década, fuente y faltantes; comprobar si la plataforma ofrece los gases/sectores declarados.</x:v>
      </x:c>
    </x:row>
    <x:row r="3511" ht="36" hidden="0" customHeight="1">
      <x:c r="A3511" s="3" t="str">
        <x:v>TEMA:G10-BIO-U8-8.3</x:v>
      </x:c>
      <x:c r="B3511" s="3" t="n">
        <x:v>10</x:v>
      </x:c>
      <x:c r="C3511" s="3" t="str">
        <x:v>biologia</x:v>
      </x:c>
      <x:c r="D3511" s="3" t="str">
        <x:v>refutacion</x:v>
      </x:c>
      <x:c r="E3511" s="3" t="str">
        <x:v>refutador</x:v>
      </x:c>
      <x:c r="F3511" s="3" t="str">
        <x:v>sin_objecion_en_lectura</x:v>
      </x:c>
      <x:c r="G3511" s="3" t="str">
        <x:v>alta</x:v>
      </x:c>
      <x:c r="H3511" s="3" t="str">
        <x:v>La curva y el cálculo de tasa distinguen tendencia y oscilación estacional. Los criterios impiden equiparar una estación atmosférica con un inventario nacional, y la corrección evita una inversión austral automática. La consulta de sectores aporta contexto de emisiones si conserva método, fecha, gas y su incertidumbre.</x:v>
      </x:c>
      <x:c r="I3511" s="3" t="str">
        <x:v>criterio_3: sin equiparar estación y país.</x:v>
      </x:c>
      <x:c r="J3511" s="3" t="str">
        <x:v>Fijar década, tratamiento de faltantes y fuente; distinguir ppm atmosféricas y masa emitida y revisar el prerrequisito del ciclo de Calvin que esta secuencia no desarrolla.</x:v>
      </x:c>
    </x:row>
    <x:row r="3512" ht="60" hidden="0" customHeight="1">
      <x:c r="A3512" s="8" t="str">
        <x:v>TEMA:G10-BIO-U8-8.3</x:v>
      </x:c>
      <x:c r="B3512" s="8" t="n">
        <x:v>10</x:v>
      </x:c>
      <x:c r="C3512" s="8" t="str">
        <x:v>biologia</x:v>
      </x:c>
      <x:c r="D3512" s="8" t="str">
        <x:v>final</x:v>
      </x:c>
      <x:c r="E3512" s="8" t="str">
        <x:v>experto-biologia</x:v>
      </x:c>
      <x:c r="F3512" s="8" t="str">
        <x:v>sin_objecion_en_lectura</x:v>
      </x:c>
      <x:c r="G3512" s="8" t="str">
        <x:v>media</x:v>
      </x:c>
      <x:c r="H3512" s="8" t="str">
        <x:v>La serie separa oscilación y tendencia y el inventario sectorial conserva otra escala, método e incertidumbre. La estación austral no se representa como inversión exacta; el avanzado de ciclos se desarrolla por unidad, sin requerir todos sus elementos en esta curva.</x:v>
      </x:c>
      <x:c r="I3512" s="8" t="str">
        <x:v>Indicador avanzado: Cuantifica reservorios, flujos y tiempos de residencia de los ciclos del agua, el carbono, el nitrógeno, el fósforo y el azufre, e interpreta datos reales de su variación. / Evidencia de aprendizaje: Gráfica de la curva de Keeling con cálculo de tasa de aumento y texto de divulgación / 5. Reforzar: E3 · Propone una oscilación anual posible para una estación austral con ubicación y circulación definidas; compara después con datos reales y reconoce que no basta invertir exactamente / criterio_3: Relaciona flujos de carbono y emisiones con incertidumbre sin equiparar estación y país.</x:v>
      </x:c>
      <x:c r="J3512" s="8" t="str">
        <x:v>Fijar década, faltantes, fuente y gas; distinguir ppm atmosféricas de masa emitida y revisar prerrequisito Calvin mencionado pero no desarrollado aquí.</x:v>
      </x:c>
    </x:row>
    <x:row r="3513" ht="15" hidden="0" customHeight="1">
      <x:c r="A3513" s="3" t="str">
        <x:v>TEMA:G10-BIO-U8-8.4</x:v>
      </x:c>
      <x:c r="B3513" s="3" t="n">
        <x:v>10</x:v>
      </x:c>
      <x:c r="C3513" s="3" t="str">
        <x:v>biologia</x:v>
      </x:c>
      <x:c r="D3513" s="3" t="str">
        <x:v>ciencia</x:v>
      </x:c>
      <x:c r="E3513" s="3" t="str">
        <x:v>experto-biologia</x:v>
      </x:c>
      <x:c r="F3513" s="3" t="str">
        <x:v>corregir</x:v>
      </x:c>
      <x:c r="G3513" s="3" t="str">
        <x:v>alta</x:v>
      </x:c>
      <x:c r="H3513" s="3" t="str">
        <x:v>Rhizobium no realiza todas las etapas del ciclo del nitrógeno; contar nódulos no mide tasa de fijación y su presencia no garantiza actividad.</x:v>
      </x:c>
      <x:c r="I3513" s="3" t="str">
        <x:v>3. Explicar: E1 · Explica la fijación, amonificación, nitrificación y desnitrificación, y el papel de bacterias como Rhizobium en cada etapa.</x:v>
      </x:c>
      <x:c r="J3513" s="3" t="str"/>
    </x:row>
    <x:row r="3514" ht="24" hidden="0" customHeight="1">
      <x:c r="A3514" s="8" t="str">
        <x:v>TEMA:G10-BIO-U8-8.4</x:v>
      </x:c>
      <x:c r="B3514" s="8" t="n">
        <x:v>10</x:v>
      </x:c>
      <x:c r="C3514" s="8" t="str">
        <x:v>biologia</x:v>
      </x:c>
      <x:c r="D3514" s="8" t="str">
        <x:v>psicopedagogia</x:v>
      </x:c>
      <x:c r="E3514" s="8" t="str">
        <x:v>psicopedagogo</x:v>
      </x:c>
      <x:c r="F3514" s="8" t="str">
        <x:v>retener</x:v>
      </x:c>
      <x:c r="G3514" s="8" t="str">
        <x:v>baja</x:v>
      </x:c>
      <x:c r="H3514" s="8" t="str">
        <x:v>Los momentos permiten fotografías y separan nodulación de actividad, pero el recurso digital exige arrancar plantas identificadas por app sin evaluar sitio ni autorización. Esa recolección no es necesaria y puede dañar ejemplares; también falta comparación industrial observable en la evidencia.</x:v>
      </x:c>
      <x:c r="I3514" s="8" t="str">
        <x:v>Actividad digital: Arranca con cuidado una planta pequeña de cada una</x:v>
      </x:c>
      <x:c r="J3514" s="8" t="str">
        <x:v>Sustituir extracción obligatoria por material preparado/documental y hacer evaluable comparación Haber-Bosch; no inferir actividad del nódulo.</x:v>
      </x:c>
    </x:row>
    <x:row r="3515" ht="36" hidden="0" customHeight="1">
      <x:c r="A3515" s="3" t="str">
        <x:v>TEMA:G10-BIO-U8-8.4</x:v>
      </x:c>
      <x:c r="B3515" s="3" t="n">
        <x:v>10</x:v>
      </x:c>
      <x:c r="C3515" s="3" t="str">
        <x:v>biologia</x:v>
      </x:c>
      <x:c r="D3515" s="3" t="str">
        <x:v>refutacion</x:v>
      </x:c>
      <x:c r="E3515" s="3" t="str">
        <x:v>refutador</x:v>
      </x:c>
      <x:c r="F3515" s="3" t="str">
        <x:v>retener</x:v>
      </x:c>
      <x:c r="G3515" s="3" t="str">
        <x:v>alta</x:v>
      </x:c>
      <x:c r="H3515" s="3" t="str">
        <x:v>Los momentos admiten material preparado y separan nodulación de fijación activa, pero la actividad digital obliga a arrancar plantas identificadas por una aplicación sin delimitar procedencia. No es necesario ese daño para evaluar el ciclo. La comparación de fijación industrial necesita además datos y evidencia propia, no solo una mención de Haber-Bosch.</x:v>
      </x:c>
      <x:c r="I3515" s="3" t="str">
        <x:v>Actividad digital: Arranca con cuidado una planta pequeña de cada una</x:v>
      </x:c>
      <x:c r="J3515" s="3" t="str">
        <x:v>Sustituir recolección obligatoria por muestras autorizadas preparadas o fotografías; proporcionar comparación biológica e industrial y no cuantificar fijación a partir de nódulos.</x:v>
      </x:c>
    </x:row>
    <x:row r="3516" ht="48" hidden="0" customHeight="1">
      <x:c r="A3516" s="8" t="str">
        <x:v>TEMA:G10-BIO-U8-8.4</x:v>
      </x:c>
      <x:c r="B3516" s="8" t="n">
        <x:v>10</x:v>
      </x:c>
      <x:c r="C3516" s="8" t="str">
        <x:v>biologia</x:v>
      </x:c>
      <x:c r="D3516" s="8" t="str">
        <x:v>final</x:v>
      </x:c>
      <x:c r="E3516" s="8" t="str">
        <x:v>experto-biologia</x:v>
      </x:c>
      <x:c r="F3516" s="8" t="str">
        <x:v>retener</x:v>
      </x:c>
      <x:c r="G3516" s="8" t="str">
        <x:v>media</x:v>
      </x:c>
      <x:c r="H3516" s="8" t="str">
        <x:v>Las transformaciones microbianas se distinguen y el conteo no se equipara a fijación activa. Sin embargo, el digital exige arrancar plantas de procedencia indefinida y la comparación industrial queda sin datos propios; la alternativa preparada no elimina esa instrucción material.</x:v>
      </x:c>
      <x:c r="I3516" s="8" t="str">
        <x:v>Indicador avanzado: Cuantifica reservorios, flujos y tiempos de residencia de los ciclos del agua, el carbono, el nitrógeno, el fósforo y el azufre, e interpreta datos reales de su variación. / Evidencia de aprendizaje: Modelo tridimensional del ciclo del nitrógeno y registro de conteo de nódulos con conclusión escrita / Actividad digital: Planificar la disposición correcta de las baterías y del medidor digital de nitratos al final de su vida útil como residuo electrónico. IA (Indagar · el estudiante, solo / criterio_3: Compara fijación biológica e industrial con datos y límites ambientales.</x:v>
      </x:c>
      <x:c r="J3516" s="8" t="str">
        <x:v>Resolver recolección digital y manejo de suelo; aportar contraste documentado entre fijación biológica e industrial sin inferir nitrógeno fijado de nódulos.</x:v>
      </x:c>
    </x:row>
    <x:row r="3517" ht="24" hidden="0" customHeight="1">
      <x:c r="A3517" s="3" t="str">
        <x:v>TEMA:G10-BIO-U8-8.5</x:v>
      </x:c>
      <x:c r="B3517" s="3" t="n">
        <x:v>10</x:v>
      </x:c>
      <x:c r="C3517" s="3" t="str">
        <x:v>biologia</x:v>
      </x:c>
      <x:c r="D3517" s="3" t="str">
        <x:v>ciencia</x:v>
      </x:c>
      <x:c r="E3517" s="3" t="str">
        <x:v>experto-biologia</x:v>
      </x:c>
      <x:c r="F3517" s="3" t="str">
        <x:v>sin_objecion_en_lectura</x:v>
      </x:c>
      <x:c r="G3517" s="3" t="str">
        <x:v>media</x:v>
      </x:c>
      <x:c r="H3517" s="3" t="str">
        <x:v>La comparación fósforo/azufre reconoce diferencias de reservorios; lluvia ácida local no se prueba únicamente con emisión volcánica sin deposición y meteorología.</x:v>
      </x:c>
      <x:c r="I3517" s="3" t="str">
        <x:v>Procedimental: 8.5. Comparación de los ciclos del fósforo y del azufre con énfasis en el aporte del vulcanismo salvadoreño.</x:v>
      </x:c>
      <x:c r="J3517" s="3" t="str">
        <x:v>Identificar informes de SO2 y distinguir emisión de deposición ácida local.</x:v>
      </x:c>
    </x:row>
    <x:row r="3518" ht="36" hidden="0" customHeight="1">
      <x:c r="A3518" s="8" t="str">
        <x:v>TEMA:G10-BIO-U8-8.5</x:v>
      </x:c>
      <x:c r="B3518" s="8" t="n">
        <x:v>10</x:v>
      </x:c>
      <x:c r="C3518" s="8" t="str">
        <x:v>biologia</x:v>
      </x:c>
      <x:c r="D3518" s="8" t="str">
        <x:v>psicopedagogia</x:v>
      </x:c>
      <x:c r="E3518" s="8" t="str">
        <x:v>psicopedagogo</x:v>
      </x:c>
      <x:c r="F3518" s="8" t="str">
        <x:v>retener</x:v>
      </x:c>
      <x:c r="G3518" s="8" t="str">
        <x:v>baja</x:v>
      </x:c>
      <x:c r="H3518" s="8" t="str">
        <x:v>La comparación de ciclos es pertinente, pero la actividad presupone que Climate TRACE muestra fuentes de azufre y explica ausencia por entrenamiento sin documentar alcance. No se puede evaluar un dato que la herramienta quizá no ofrece; el informe debe basarse en emisiones identificadas.</x:v>
      </x:c>
      <x:c r="I3518" s="8" t="str">
        <x:v>Actividad digital: revisa qué fuentes de azufre registra para El Salvador.</x:v>
      </x:c>
      <x:c r="J3518" s="8" t="str">
        <x:v>Verificar cobertura de gases de la herramienta y causalidad de sus límites; identificar informes deSO₂ y no inferir deposición local.</x:v>
      </x:c>
    </x:row>
    <x:row r="3519" ht="36" hidden="0" customHeight="1">
      <x:c r="A3519" s="3" t="str">
        <x:v>TEMA:G10-BIO-U8-8.5</x:v>
      </x:c>
      <x:c r="B3519" s="3" t="n">
        <x:v>10</x:v>
      </x:c>
      <x:c r="C3519" s="3" t="str">
        <x:v>biologia</x:v>
      </x:c>
      <x:c r="D3519" s="3" t="str">
        <x:v>refutacion</x:v>
      </x:c>
      <x:c r="E3519" s="3" t="str">
        <x:v>refutador</x:v>
      </x:c>
      <x:c r="F3519" s="3" t="str">
        <x:v>retener</x:v>
      </x:c>
      <x:c r="G3519" s="3" t="str">
        <x:v>alta</x:v>
      </x:c>
      <x:c r="H3519" s="3" t="str">
        <x:v>El portal se usa como si ofreciera fuentes de azufre y se atribuye su ausencia a entrenamiento de IA sin comprobar cobertura ni método. Ese supuesto contradice el criterio que exige no inventar causas de límites tecnológicos. Los diagramas comparativos son pertinentes, pero el dato digital exigido no está establecido.</x:v>
      </x:c>
      <x:c r="I3519" s="3" t="str">
        <x:v>Actividad digital: por qué una IA entrenada con datos de actividades humanas no ve todo el ciclo del azufre.</x:v>
      </x:c>
      <x:c r="J3519" s="3" t="str">
        <x:v>Verificar gases, alcance y metodología del portal o sustituirlo por informes de SO₂ identificados; distinguir emisión, concentración y deposición sin afirmar lluvia ácida local.</x:v>
      </x:c>
    </x:row>
    <x:row r="3520" ht="60" hidden="0" customHeight="1">
      <x:c r="A3520" s="8" t="str">
        <x:v>TEMA:G10-BIO-U8-8.5</x:v>
      </x:c>
      <x:c r="B3520" s="8" t="n">
        <x:v>10</x:v>
      </x:c>
      <x:c r="C3520" s="8" t="str">
        <x:v>biologia</x:v>
      </x:c>
      <x:c r="D3520" s="8" t="str">
        <x:v>final</x:v>
      </x:c>
      <x:c r="E3520" s="8" t="str">
        <x:v>experto-biologia</x:v>
      </x:c>
      <x:c r="F3520" s="8" t="str">
        <x:v>retener</x:v>
      </x:c>
      <x:c r="G3520" s="8" t="str">
        <x:v>media</x:v>
      </x:c>
      <x:c r="H3520" s="8" t="str">
        <x:v>Los ciclos y la separación emisión-deposición son pertinentes, pero el digital presupone datos de azufre del portal y atribuye faltantes a entrenamiento sin verificar su alcance. Eso contradice el criterio que exige evaluar límites sin inventar su causa.</x:v>
      </x:c>
      <x:c r="I3520" s="8" t="str">
        <x:v>Indicador avanzado: Cuantifica reservorios, flujos y tiempos de residencia de los ciclos del agua, el carbono, el nitrógeno, el fósforo y el azufre, e interpreta datos reales de su variación. / Evidencia de aprendizaje: Diagramas comparativos del fósforo y el azufre con informe breve sobre emisiones de SO2 de un volcán salvadoreño / Actividad digital: Evaluar la fiabilidad de informes del MARN, registros satelitales y publicaciones en redes sobre emisiones volcánicas de SO2. IA (Indagar · el estudiante, solo o en pareja). Herramienta / criterio_3: Evalúa alcance de una herramienta sin atribuir ausencias a IA sin evidencia.</x:v>
      </x:c>
      <x:c r="J3520" s="8" t="str">
        <x:v>Verificar gases y metodología del recurso o sustituirlo por registros SO₂ identificados; no afirmar lluvia ácida local desde emisión únicamente.</x:v>
      </x:c>
    </x:row>
    <x:row r="3521" ht="24" hidden="0" customHeight="1">
      <x:c r="A3521" s="3" t="str">
        <x:v>TEMA:G10-BIO-U8-8.6</x:v>
      </x:c>
      <x:c r="B3521" s="3" t="n">
        <x:v>10</x:v>
      </x:c>
      <x:c r="C3521" s="3" t="str">
        <x:v>biologia</x:v>
      </x:c>
      <x:c r="D3521" s="3" t="str">
        <x:v>ciencia</x:v>
      </x:c>
      <x:c r="E3521" s="3" t="str">
        <x:v>experto-biologia</x:v>
      </x:c>
      <x:c r="F3521" s="3" t="str">
        <x:v>corregir</x:v>
      </x:c>
      <x:c r="G3521" s="3" t="str">
        <x:v>media</x:v>
      </x:c>
      <x:c r="H3521" s="3" t="str">
        <x:v>Cambiar color no identifica siempre cianobacterias ni eutrofización; la atribución a nutrientes en lagos concretos requiere análisis taxonómico y temporal.</x:v>
      </x:c>
      <x:c r="I3521" s="3" t="str">
        <x:v>4. Indagar: I3 · Argumenta con datos publicados de fósforo, nitrógeno y oxígeno disuelto qué factores explican mejor una floración en uno de los lagos.</x:v>
      </x:c>
      <x:c r="J3521" s="3" t="str">
        <x:v>Verificar la identidad y causa de coloraciones concretas de Coatepeque e Ilopango; no asumir que todas son cianobacterias.</x:v>
      </x:c>
    </x:row>
    <x:row r="3522" ht="24" hidden="0" customHeight="1">
      <x:c r="A3522" s="8" t="str">
        <x:v>TEMA:G10-BIO-U8-8.6</x:v>
      </x:c>
      <x:c r="B3522" s="8" t="n">
        <x:v>10</x:v>
      </x:c>
      <x:c r="C3522" s="8" t="str">
        <x:v>biologia</x:v>
      </x:c>
      <x:c r="D3522" s="8" t="str">
        <x:v>psicopedagogia</x:v>
      </x:c>
      <x:c r="E3522" s="8" t="str">
        <x:v>psicopedagogo</x:v>
      </x:c>
      <x:c r="F3522" s="8" t="str">
        <x:v>retener</x:v>
      </x:c>
      <x:c r="G3522" s="8" t="str">
        <x:v>baja</x:v>
      </x:c>
      <x:c r="H3522" s="8" t="str">
        <x:v>La corrección distingue color y causalidad, pero el recurso digital pide elegir qué factor explica mejor floración y relacionar pérdida forestal causalmente sin controles. La participación pública tampoco debe ser requisito; retengo esa contradicción hasta disponer de evidencia específica del lago.</x:v>
      </x:c>
      <x:c r="I3522" s="8" t="str">
        <x:v>Actividad digital: argumenta qué factor explica mejor una floración de cianobacterias.</x:v>
      </x:c>
      <x:c r="J3522" s="8" t="str">
        <x:v>Resolver atribución causal del recurso digital, verificar organismos de cada episodio y no exigir publicación en consulta ciudadana.</x:v>
      </x:c>
    </x:row>
    <x:row r="3523" ht="36" hidden="0" customHeight="1">
      <x:c r="A3523" s="3" t="str">
        <x:v>TEMA:G10-BIO-U8-8.6</x:v>
      </x:c>
      <x:c r="B3523" s="3" t="n">
        <x:v>10</x:v>
      </x:c>
      <x:c r="C3523" s="3" t="str">
        <x:v>biologia</x:v>
      </x:c>
      <x:c r="D3523" s="3" t="str">
        <x:v>refutacion</x:v>
      </x:c>
      <x:c r="E3523" s="3" t="str">
        <x:v>refutador</x:v>
      </x:c>
      <x:c r="F3523" s="3" t="str">
        <x:v>retener</x:v>
      </x:c>
      <x:c r="G3523" s="3" t="str">
        <x:v>alta</x:v>
      </x:c>
      <x:c r="H3523" s="3" t="str">
        <x:v>La actividad digital exige seleccionar una causa de floración y vincular pérdida forestal con nutrientes sin establecer identificación biológica ni controles. Los momentos y criterios reconocen correlación y alternativas, pero no corrigen esa atribución. La publicación ciudadana tampoco puede ser condición para demostrar el modelo o formular una propuesta de aula.</x:v>
      </x:c>
      <x:c r="I3523" s="3" t="str">
        <x:v>Actividad digital: argumenta qué factor explica mejor una floración de cianobacterias.</x:v>
      </x:c>
      <x:c r="J3523" s="3" t="str">
        <x:v>Identificar organismos, episodios, fechas y métodos de cada lago; unificar el alcance causal, verificar el mapa y ofrecer propuesta de aula sin publicación obligatoria.</x:v>
      </x:c>
    </x:row>
    <x:row r="3524" ht="48" hidden="0" customHeight="1">
      <x:c r="A3524" s="8" t="str">
        <x:v>TEMA:G10-BIO-U8-8.6</x:v>
      </x:c>
      <x:c r="B3524" s="8" t="n">
        <x:v>10</x:v>
      </x:c>
      <x:c r="C3524" s="8" t="str">
        <x:v>biologia</x:v>
      </x:c>
      <x:c r="D3524" s="8" t="str">
        <x:v>final</x:v>
      </x:c>
      <x:c r="E3524" s="8" t="str">
        <x:v>experto-biologia</x:v>
      </x:c>
      <x:c r="F3524" s="8" t="str">
        <x:v>retener</x:v>
      </x:c>
      <x:c r="G3524" s="8" t="str">
        <x:v>media</x:v>
      </x:c>
      <x:c r="H3524" s="8" t="str">
        <x:v>La cadena causal y criterios distinguen coloración, organismo y atribución, pero el digital ya presupone floración y pide escoger causa y vincular pérdida forestal. Sin datos de episodios y controles esa conclusión no se sostiene; la publicación pública tampoco puede ser evidencia obligatoria.</x:v>
      </x:c>
      <x:c r="I3524" s="8" t="str">
        <x:v>Indicador avanzado: Cuantifica reservorios, flujos y tiempos de residencia de los ciclos del agua, el carbono, el nitrógeno, el fósforo y el azufre, e interpreta datos reales de su variación. / Evidencia de aprendizaje: Modelo causal de la eutrofización y propuesta argumentada de reducción de nutrientes para un lago salvadoreño / Actividad digital: Presentar la propuesta de reducción de nutrientes en una consulta pública o iniciativa ciudadana en línea sobre la calidad de los lagos. IA (Indagar · el estudiante, solo</x:v>
      </x:c>
      <x:c r="J3524" s="8" t="str">
        <x:v>Unificar alcance causal del digital y ofrecer producto de aula; verificar episodios, organismos, fechas y método del lago y del mapa.</x:v>
      </x:c>
    </x:row>
    <x:row r="3525" ht="15" hidden="0" customHeight="1">
      <x:c r="A3525" s="3" t="str">
        <x:v>TEMA:G11-BIO-U7-7.1</x:v>
      </x:c>
      <x:c r="B3525" s="3" t="n">
        <x:v>11</x:v>
      </x:c>
      <x:c r="C3525" s="3" t="str">
        <x:v>biologia</x:v>
      </x:c>
      <x:c r="D3525" s="3" t="str">
        <x:v>ciencia</x:v>
      </x:c>
      <x:c r="E3525" s="3" t="str">
        <x:v>experto-biologia</x:v>
      </x:c>
      <x:c r="F3525" s="3" t="str">
        <x:v>sin_objecion_en_lectura</x:v>
      </x:c>
      <x:c r="G3525" s="3" t="str">
        <x:v>media</x:v>
      </x:c>
      <x:c r="H3525" s="3" t="str">
        <x:v>La relación varianza/media requiere cuadrantes comparables y tamaño de muestra; la densidad sola no demuestra el patrón espacial ni sus causas.</x:v>
      </x:c>
      <x:c r="I3525" s="3" t="str">
        <x:v>Procedimental: 7.1. Análisis de la densidad y del patrón de distribución espacial de una población a partir de conteos por cuadrantes.</x:v>
      </x:c>
      <x:c r="J3525" s="3" t="str">
        <x:v>Explicitar tamaño de cuadrantes y criterio estadístico de varianza/media.</x:v>
      </x:c>
    </x:row>
    <x:row r="3526" ht="24" hidden="0" customHeight="1">
      <x:c r="A3526" s="8" t="str">
        <x:v>TEMA:G11-BIO-U7-7.1</x:v>
      </x:c>
      <x:c r="B3526" s="8" t="n">
        <x:v>11</x:v>
      </x:c>
      <x:c r="C3526" s="8" t="str">
        <x:v>biologia</x:v>
      </x:c>
      <x:c r="D3526" s="8" t="str">
        <x:v>psicopedagogia</x:v>
      </x:c>
      <x:c r="E3526" s="8" t="str">
        <x:v>psicopedagogo</x:v>
      </x:c>
      <x:c r="F3526" s="8" t="str">
        <x:v>retener</x:v>
      </x:c>
      <x:c r="G3526" s="8" t="str">
        <x:v>baja</x:v>
      </x:c>
      <x:c r="H3526" s="8" t="str">
        <x:v>El conteo por cuadrantes mide el indicador, pero la app no confirma taxonomía y los registros de presencia GBIF no equivalen a muestreo comparable. La actividad digital atribuye causas del patrón sin diseño causal; debe distinguir inferencia e hipótesis.</x:v>
      </x:c>
      <x:c r="I3526" s="8" t="str">
        <x:v>Procedimental: Análisis de la densidad y del patrón</x:v>
      </x:c>
      <x:c r="J3526" s="8" t="str">
        <x:v>Explicitar criterio estadístico y área; revisar confirma especie y causas en Actividad digital sin convertirlas en certeza.</x:v>
      </x:c>
    </x:row>
    <x:row r="3527" ht="24" hidden="0" customHeight="1">
      <x:c r="A3527" s="3" t="str">
        <x:v>TEMA:G11-BIO-U7-7.1</x:v>
      </x:c>
      <x:c r="B3527" s="3" t="n">
        <x:v>11</x:v>
      </x:c>
      <x:c r="C3527" s="3" t="str">
        <x:v>biologia</x:v>
      </x:c>
      <x:c r="D3527" s="3" t="str">
        <x:v>refutacion</x:v>
      </x:c>
      <x:c r="E3527" s="3" t="str">
        <x:v>refutador</x:v>
      </x:c>
      <x:c r="F3527" s="3" t="str">
        <x:v>retener</x:v>
      </x:c>
      <x:c r="G3527" s="3" t="str">
        <x:v>alta</x:v>
      </x:c>
      <x:c r="H3527" s="3" t="str">
        <x:v>La actividad convierte identificación automática en confirmación y pide explicar causas desde un patrón observacional. Los criterios distinguen hipótesis, pero no corrigen esa instrucción digital ni permiten determinar significación estadística sin regla declarada.</x:v>
      </x:c>
      <x:c r="I3527" s="3" t="str">
        <x:v>Actividad digital: y confírmala con Seek.</x:v>
      </x:c>
      <x:c r="J3527" s="3" t="str">
        <x:v>Cambiar confirmación taxonómica por identificación tentativa y verificación; declarar criterio estadístico y causas como hipótesis.</x:v>
      </x:c>
    </x:row>
    <x:row r="3528" ht="48" hidden="0" customHeight="1">
      <x:c r="A3528" s="8" t="str">
        <x:v>TEMA:G11-BIO-U7-7.1</x:v>
      </x:c>
      <x:c r="B3528" s="8" t="n">
        <x:v>11</x:v>
      </x:c>
      <x:c r="C3528" s="8" t="str">
        <x:v>biologia</x:v>
      </x:c>
      <x:c r="D3528" s="8" t="str">
        <x:v>final</x:v>
      </x:c>
      <x:c r="E3528" s="8" t="str">
        <x:v>experto-biologia</x:v>
      </x:c>
      <x:c r="F3528" s="8" t="str">
        <x:v>retener</x:v>
      </x:c>
      <x:c r="G3528" s="8" t="str">
        <x:v>media</x:v>
      </x:c>
      <x:c r="H3528" s="8" t="str">
        <x:v>Cuadrantes comparables permiten estudiar densidad y dispersión, pero el digital llama confirmación a Seek y exige causas desde un patrón. El mapa de presencia no sustituye muestreo y falta regla para distinguir variación muestral de patrón, pese a los límites de los criterios.</x:v>
      </x:c>
      <x:c r="I3528" s="8" t="str">
        <x:v>Indicador avanzado: Modela el crecimiento de poblaciones con los modelos exponencial, logístico y de Lotka-Volterra, y estima su tamaño con el método de captura-recaptura. Interpreta tablas de vida y curvas / Evidencia de aprendizaje: Tabla de conteos por cuadrante con densidad, relación varianza-media y patrón de distribución justificado / Actividad digital: Buscar y filtrar en GBIF registros de presencia de una especie nativa, como el garrobo, para observar su distribución en El Salvador. IA (Indagar · el estudiante, solo</x:v>
      </x:c>
      <x:c r="J3528" s="8" t="str">
        <x:v>Definir unidad de conteo, cuadrantes y criterio estadístico; cambiar confirmación taxonómica por hipótesis verificada y causas por hipótesis contrastables.</x:v>
      </x:c>
    </x:row>
    <x:row r="3529" ht="24" hidden="0" customHeight="1">
      <x:c r="A3529" s="3" t="str">
        <x:v>TEMA:G11-BIO-U7-7.3</x:v>
      </x:c>
      <x:c r="B3529" s="3" t="n">
        <x:v>11</x:v>
      </x:c>
      <x:c r="C3529" s="3" t="str">
        <x:v>biologia</x:v>
      </x:c>
      <x:c r="D3529" s="3" t="str">
        <x:v>ciencia</x:v>
      </x:c>
      <x:c r="E3529" s="3" t="str">
        <x:v>experto-biologia</x:v>
      </x:c>
      <x:c r="F3529" s="3" t="str">
        <x:v>corregir</x:v>
      </x:c>
      <x:c r="G3529" s="3" t="str">
        <x:v>alta</x:v>
      </x:c>
      <x:c r="H3529" s="3" t="str">
        <x:v>K/2 maximiza crecimiento solo en el modelo logístico ideal; no establece rendimiento sostenible de una pesquería real ni autoriza cosechar esa fracción.</x:v>
      </x:c>
      <x:c r="I3529" s="3" t="str">
        <x:v>5. Reforzar: I5 · Justifica con el modelo logístico por qué una pesquería rinde más cuando la población se mantiene cerca de K/2.</x:v>
      </x:c>
      <x:c r="J3529" s="3" t="str"/>
    </x:row>
    <x:row r="3530" ht="24" hidden="0" customHeight="1">
      <x:c r="A3530" s="8" t="str">
        <x:v>TEMA:G11-BIO-U7-7.3</x:v>
      </x:c>
      <x:c r="B3530" s="8" t="n">
        <x:v>11</x:v>
      </x:c>
      <x:c r="C3530" s="8" t="str">
        <x:v>biologia</x:v>
      </x:c>
      <x:c r="D3530" s="8" t="str">
        <x:v>psicopedagogia</x:v>
      </x:c>
      <x:c r="E3530" s="8" t="str">
        <x:v>psicopedagogo</x:v>
      </x:c>
      <x:c r="F3530" s="8" t="str">
        <x:v>retener</x:v>
      </x:c>
      <x:c r="G3530" s="8" t="str">
        <x:v>media</x:v>
      </x:c>
      <x:c r="H3530" s="8" t="str">
        <x:v>Los modelos y sus límites son pertinentes, pero la actividad digital añade cultivo de Lemna durante tres semanas sin protocolo ni control de disposición. Datos que no muestran saturación no permiten identificar K con seguridad; se debe presupuestar seguimiento y límites.</x:v>
      </x:c>
      <x:c r="I3530" s="8" t="str">
        <x:v>Procedimental: Modelización del crecimiento poblacional con los modelos</x:v>
      </x:c>
      <x:c r="J3530" s="8" t="str">
        <x:v>Definir cultivo, contención y disposición si se conserva; no estimar K de forma concluyente sin datos suficientes.</x:v>
      </x:c>
    </x:row>
    <x:row r="3531" ht="24" hidden="0" customHeight="1">
      <x:c r="A3531" s="3" t="str">
        <x:v>TEMA:G11-BIO-U7-7.3</x:v>
      </x:c>
      <x:c r="B3531" s="3" t="n">
        <x:v>11</x:v>
      </x:c>
      <x:c r="C3531" s="3" t="str">
        <x:v>biologia</x:v>
      </x:c>
      <x:c r="D3531" s="3" t="str">
        <x:v>refutacion</x:v>
      </x:c>
      <x:c r="E3531" s="3" t="str">
        <x:v>refutador</x:v>
      </x:c>
      <x:c r="F3531" s="3" t="str">
        <x:v>retener</x:v>
      </x:c>
      <x:c r="G3531" s="3" t="str">
        <x:v>alta</x:v>
      </x:c>
      <x:c r="H3531" s="3" t="str">
        <x:v>Contar frondes no equivale automáticamente a contar individuos; un seguimiento de tres semanas tampoco garantiza saturación identificable. El criterio sobre incertidumbre es pertinente, pero la consigna digital exige estimar K sin condicionar su identificabilidad.</x:v>
      </x:c>
      <x:c r="I3531" s="3" t="str">
        <x:v>Actividad digital: cuenta las hojitas cada dos días durante tres semanas</x:v>
      </x:c>
      <x:c r="J3531" s="3" t="str">
        <x:v>Definir unidad de conteo, límites del ajuste y contención del cultivo; permitir concluir K no identificable.</x:v>
      </x:c>
    </x:row>
    <x:row r="3532" ht="48" hidden="0" customHeight="1">
      <x:c r="A3532" s="8" t="str">
        <x:v>TEMA:G11-BIO-U7-7.3</x:v>
      </x:c>
      <x:c r="B3532" s="8" t="n">
        <x:v>11</x:v>
      </x:c>
      <x:c r="C3532" s="8" t="str">
        <x:v>biologia</x:v>
      </x:c>
      <x:c r="D3532" s="8" t="str">
        <x:v>final</x:v>
      </x:c>
      <x:c r="E3532" s="8" t="str">
        <x:v>experto-biologia</x:v>
      </x:c>
      <x:c r="F3532" s="8" t="str">
        <x:v>retener</x:v>
      </x:c>
      <x:c r="G3532" s="8" t="str">
        <x:v>media</x:v>
      </x:c>
      <x:c r="H3532" s="8" t="str">
        <x:v>El ajuste y límite K/2 están bien acotados en la secuencia, pero el digital exige K con tres semanas de frondes sin definir unidad poblacional ni exigir saturación observable. Un crecimiento corto puede ser compatible con múltiples K y no establece capacidad de carga.</x:v>
      </x:c>
      <x:c r="I3532" s="8" t="str">
        <x:v>Indicador avanzado: Modela el crecimiento de poblaciones con los modelos exponencial, logístico y de Lotka-Volterra, y estima su tamaño con el método de captura-recaptura. Interpreta tablas de vida y curvas / Evidencia de aprendizaje: Gráfica de datos poblacionales con curvas exponencial y logística ajustadas y valores estimados de r y K / Actividad digital: Explorar con deslizadores en GeoGebra el efecto de r y K sobre la curva logística y compararla con los datos. IA (Indagar · el estudiante, solo o en / criterio_2: Estima r/K indicando incertidumbre y cobertura temporal.</x:v>
      </x:c>
      <x:c r="J3532" s="8" t="str">
        <x:v>Definir contención y disposición de Lemna, fronde frente a individuo y posibilidad de K no identificable también en digital; mantener datos documentales.</x:v>
      </x:c>
    </x:row>
    <x:row r="3533" ht="24" hidden="0" customHeight="1">
      <x:c r="A3533" s="3" t="str">
        <x:v>TEMA:G11-BIO-U7-7.4</x:v>
      </x:c>
      <x:c r="B3533" s="3" t="n">
        <x:v>11</x:v>
      </x:c>
      <x:c r="C3533" s="3" t="str">
        <x:v>biologia</x:v>
      </x:c>
      <x:c r="D3533" s="3" t="str">
        <x:v>ciencia</x:v>
      </x:c>
      <x:c r="E3533" s="3" t="str">
        <x:v>experto-biologia</x:v>
      </x:c>
      <x:c r="F3533" s="3" t="str">
        <x:v>corregir</x:v>
      </x:c>
      <x:c r="G3533" s="3" t="str">
        <x:v>media</x:v>
      </x:c>
      <x:c r="H3533" s="3" t="str">
        <x:v>Las estrategias r/K son un continuo histórico simplificado y no se deducen solo de una curva; la vulnerabilidad depende de varias características y amenazas.</x:v>
      </x:c>
      <x:c r="I3533" s="3" t="str">
        <x:v>5. Reforzar: E3 · Justifica qué estrategia reproductiva es más vulnerable ante la pérdida de hábitat y por qué.</x:v>
      </x:c>
      <x:c r="J3533" s="3" t="str">
        <x:v>El indicador oficial usa r/K como clasificación discreta; requiere interpretar esa simplificación sin universalizar.</x:v>
      </x:c>
    </x:row>
    <x:row r="3534" ht="24" hidden="0" customHeight="1">
      <x:c r="A3534" s="8" t="str">
        <x:v>TEMA:G11-BIO-U7-7.4</x:v>
      </x:c>
      <x:c r="B3534" s="8" t="n">
        <x:v>11</x:v>
      </x:c>
      <x:c r="C3534" s="8" t="str">
        <x:v>biologia</x:v>
      </x:c>
      <x:c r="D3534" s="8" t="str">
        <x:v>psicopedagogia</x:v>
      </x:c>
      <x:c r="E3534" s="8" t="str">
        <x:v>psicopedagogo</x:v>
      </x:c>
      <x:c r="F3534" s="8" t="str">
        <x:v>retener</x:v>
      </x:c>
      <x:c r="G3534" s="8" t="str">
        <x:v>baja</x:v>
      </x:c>
      <x:c r="H3534" s="8" t="str">
        <x:v>La gráfica y lx permiten evaluación observable, pero la etiqueta transversal conserva mayor vulnerabilidad por estrategia K y la digital predice r/K como categoría discreta. El producto debe distinguir simplificación histórica de inferencia con varios rasgos y amenazas.</x:v>
      </x:c>
      <x:c r="I3534" s="8" t="str">
        <x:v>Procedimental: Construcción de tablas de vida y curvas de supervivencia</x:v>
      </x:c>
      <x:c r="J3534" s="8" t="str">
        <x:v>Resolver clasificación rígida y vulnerabilidad automática conservadas en columnas no editables; mantener simplificación del indicador visible.</x:v>
      </x:c>
    </x:row>
    <x:row r="3535" ht="24" hidden="0" customHeight="1">
      <x:c r="A3535" s="3" t="str">
        <x:v>TEMA:G11-BIO-U7-7.4</x:v>
      </x:c>
      <x:c r="B3535" s="3" t="n">
        <x:v>11</x:v>
      </x:c>
      <x:c r="C3535" s="3" t="str">
        <x:v>biologia</x:v>
      </x:c>
      <x:c r="D3535" s="3" t="str">
        <x:v>refutacion</x:v>
      </x:c>
      <x:c r="E3535" s="3" t="str">
        <x:v>refutador</x:v>
      </x:c>
      <x:c r="F3535" s="3" t="str">
        <x:v>retener</x:v>
      </x:c>
      <x:c r="G3535" s="3" t="str">
        <x:v>alta</x:v>
      </x:c>
      <x:c r="H3535" s="3" t="str">
        <x:v>La simplificación r/K se explicita en Reforzar, pero la etiqueta transversal y la tarea digital aún inducen clasificación rígida y mayor vulnerabilidad asociada automáticamente a K. La rúbrica no elimina la contradicción entre campos.</x:v>
      </x:c>
      <x:c r="I3535" s="3" t="str">
        <x:v>Habilidad transversal: Relaciona las estrategias K de especies como el mono araña con su mayor vulnerabilidad ante la deforestación.</x:v>
      </x:c>
      <x:c r="J3535" s="3" t="str">
        <x:v>Reformular vulnerabilidad con rasgos y amenazas documentados; presentar r/K como aproximación histórica.</x:v>
      </x:c>
    </x:row>
    <x:row r="3536" ht="60" hidden="0" customHeight="1">
      <x:c r="A3536" s="8" t="str">
        <x:v>TEMA:G11-BIO-U7-7.4</x:v>
      </x:c>
      <x:c r="B3536" s="8" t="n">
        <x:v>11</x:v>
      </x:c>
      <x:c r="C3536" s="8" t="str">
        <x:v>biologia</x:v>
      </x:c>
      <x:c r="D3536" s="8" t="str">
        <x:v>final</x:v>
      </x:c>
      <x:c r="E3536" s="8" t="str">
        <x:v>experto-biologia</x:v>
      </x:c>
      <x:c r="F3536" s="8" t="str">
        <x:v>retener</x:v>
      </x:c>
      <x:c r="G3536" s="8" t="str">
        <x:v>media</x:v>
      </x:c>
      <x:c r="H3536" s="8" t="str">
        <x:v>Las tablas y curvas permiten comparar supervivencia y el cierre limita r/K. Persisten clasificación discreta en digital y mayor vulnerabilidad atribuida a K en la transversal; una curva sola no integra fecundidad, hábitat y amenaza ni resuelve esa contradicción.</x:v>
      </x:c>
      <x:c r="I3536" s="8" t="str">
        <x:v>Indicador avanzado: Modela el crecimiento de poblaciones con los modelos exponencial, logístico y de Lotka-Volterra, y estima su tamaño con el método de captura-recaptura. Interpreta tablas de vida y curvas / Evidencia de aprendizaje: Tabla de vida completa con curva de supervivencia en escala logarítmica y clasificación argumentada de tres especies / Habilidad transversal: Respeto al medio ambiente, entorno y territorio Relaciona las estrategias K de especies como el mono araña con su mayor vulnerabilidad ante la deforestación. / Actividad digital: Organizar tablas de vida en una hoja de cálculo con fórmulas para lx y graficar en escala logarítmica. IA (Reforzar · el estudiante, solo o en pareja). Herramienta</x:v>
      </x:c>
      <x:c r="J3536" s="8" t="str">
        <x:v>Reformular r/K como simplificación histórica en todos los campos pertinentes y usar rasgos y amenazas documentados; explicitar tratamiento de supervivencia cero en escala logarítmica.</x:v>
      </x:c>
    </x:row>
    <x:row r="3537" ht="24" hidden="0" customHeight="1">
      <x:c r="A3537" s="3" t="str">
        <x:v>TEMA:G11-BIO-U7-7.5</x:v>
      </x:c>
      <x:c r="B3537" s="3" t="n">
        <x:v>11</x:v>
      </x:c>
      <x:c r="C3537" s="3" t="str">
        <x:v>biologia</x:v>
      </x:c>
      <x:c r="D3537" s="3" t="str">
        <x:v>ciencia</x:v>
      </x:c>
      <x:c r="E3537" s="3" t="str">
        <x:v>experto-biologia</x:v>
      </x:c>
      <x:c r="F3537" s="3" t="str">
        <x:v>sin_objecion_en_lectura</x:v>
      </x:c>
      <x:c r="G3537" s="3" t="str">
        <x:v>alta</x:v>
      </x:c>
      <x:c r="H3537" s="3" t="str">
        <x:v>Biomasa por planta informa competencia pero no siempre crecimiento poblacional; además cooperación puede favorecer poblaciones a densidad baja y no solo frenarlas.</x:v>
      </x:c>
      <x:c r="I3537" s="3" t="str">
        <x:v>Procedimental: 7.5. Análisis de relaciones intraespecíficas y de su efecto dependiente de la densidad sobre el crecimiento poblacional.</x:v>
      </x:c>
      <x:c r="J3537" s="3" t="str"/>
    </x:row>
    <x:row r="3538" ht="24" hidden="0" customHeight="1">
      <x:c r="A3538" s="8" t="str">
        <x:v>TEMA:G11-BIO-U7-7.5</x:v>
      </x:c>
      <x:c r="B3538" s="8" t="n">
        <x:v>11</x:v>
      </x:c>
      <x:c r="C3538" s="8" t="str">
        <x:v>biologia</x:v>
      </x:c>
      <x:c r="D3538" s="8" t="str">
        <x:v>psicopedagogia</x:v>
      </x:c>
      <x:c r="E3538" s="8" t="str">
        <x:v>psicopedagogo</x:v>
      </x:c>
      <x:c r="F3538" s="8" t="str">
        <x:v>retener</x:v>
      </x:c>
      <x:c r="G3538" s="8" t="str">
        <x:v>baja</x:v>
      </x:c>
      <x:c r="H3538" s="8" t="str">
        <x:v>Los datos agrícolas permiten analizar competencia, pero la evidencia no evalúa cooperación. Seis detecciones acústicas no permiten contar territorios sin identificar individuos y esfuerzo; salir al amanecer y una app no deben determinar la evaluación.</x:v>
      </x:c>
      <x:c r="I3538" s="8" t="str">
        <x:v>Procedimental: Análisis de relaciones intraespecíficas y de su efecto</x:v>
      </x:c>
      <x:c r="J3538" s="8" t="str">
        <x:v>Falta evidencia de cooperación del indicador; revisar conteo de territorios desde detecciones y protocolo de salida.</x:v>
      </x:c>
    </x:row>
    <x:row r="3539" ht="24" hidden="0" customHeight="1">
      <x:c r="A3539" s="3" t="str">
        <x:v>TEMA:G11-BIO-U7-7.5</x:v>
      </x:c>
      <x:c r="B3539" s="3" t="n">
        <x:v>11</x:v>
      </x:c>
      <x:c r="C3539" s="3" t="str">
        <x:v>biologia</x:v>
      </x:c>
      <x:c r="D3539" s="3" t="str">
        <x:v>refutacion</x:v>
      </x:c>
      <x:c r="E3539" s="3" t="str">
        <x:v>refutador</x:v>
      </x:c>
      <x:c r="F3539" s="3" t="str">
        <x:v>retener</x:v>
      </x:c>
      <x:c r="G3539" s="3" t="str">
        <x:v>alta</x:v>
      </x:c>
      <x:c r="H3539" s="3" t="str">
        <x:v>La misma ave puede detectarse desde varios puntos y una detección no delimita territorio. Además, biomasa individual no demuestra regulación del crecimiento poblacional ni evalúa cooperación exigida por el indicador.</x:v>
      </x:c>
      <x:c r="I3539" s="3" t="str">
        <x:v>Actividad digital: Estima los territorios y explica cómo la territorialidad limita la densidad de la población.</x:v>
      </x:c>
      <x:c r="J3539" s="3" t="str">
        <x:v>Sustituir estimación territorial no sustentada por análisis de límites; incorporar datos de cooperación y distinguir biomasa de crecimiento poblacional.</x:v>
      </x:c>
    </x:row>
    <x:row r="3540" ht="60" hidden="0" customHeight="1">
      <x:c r="A3540" s="8" t="str">
        <x:v>TEMA:G11-BIO-U7-7.5</x:v>
      </x:c>
      <x:c r="B3540" s="8" t="n">
        <x:v>11</x:v>
      </x:c>
      <x:c r="C3540" s="8" t="str">
        <x:v>biologia</x:v>
      </x:c>
      <x:c r="D3540" s="8" t="str">
        <x:v>final</x:v>
      </x:c>
      <x:c r="E3540" s="8" t="str">
        <x:v>experto-biologia</x:v>
      </x:c>
      <x:c r="F3540" s="8" t="str">
        <x:v>retener</x:v>
      </x:c>
      <x:c r="G3540" s="8" t="str">
        <x:v>media</x:v>
      </x:c>
      <x:c r="H3540" s="8" t="str">
        <x:v>La biomasa por planta informa competencia, pero no demuestra regulación del crecimiento poblacional ni cooperación exigida. El digital añade territorios estimados desde detecciones que pueden corresponder a la misma ave; reconocer su límite al salir no valida el conteo propuesto.</x:v>
      </x:c>
      <x:c r="I3540" s="8" t="str">
        <x:v>Indicador avanzado: Modela el crecimiento de poblaciones con los modelos exponencial, logístico y de Lotka-Volterra, y estima su tamaño con el método de captura-recaptura. Interpreta tablas de vida y curvas / Evidencia de aprendizaje: Gráfica de biomasa por planta frente a densidad de siembra con explicación de la competencia intraespecífica / Actividad digital: Intercambiar mensajes en el foro del aula virtual con productores o técnicos agrícolas invitados sobre densidades de siembra. IA (Indagar · el estudiante, solo o en pareja). Herramienta / Indicadores de logro: 7.5. Explica con datos cómo la competencia intraespecífica y la cooperación regulan el crecimiento de una población según su densidad.</x:v>
      </x:c>
      <x:c r="J3540" s="8" t="str">
        <x:v>Incorporar datos de cooperación y distinguir individuo, biomasa y población; sustituir conteo territorial no sustentado y evitar salida externa obligatoria.</x:v>
      </x:c>
    </x:row>
    <x:row r="3541" ht="24" hidden="0" customHeight="1">
      <x:c r="A3541" s="3" t="str">
        <x:v>TEMA:G11-BIO-U1-1.1</x:v>
      </x:c>
      <x:c r="B3541" s="3" t="n">
        <x:v>11</x:v>
      </x:c>
      <x:c r="C3541" s="3" t="str">
        <x:v>biologia</x:v>
      </x:c>
      <x:c r="D3541" s="3" t="str">
        <x:v>ciencia</x:v>
      </x:c>
      <x:c r="E3541" s="3" t="str">
        <x:v>experto-biologia</x:v>
      </x:c>
      <x:c r="F3541" s="3" t="str">
        <x:v>corregir</x:v>
      </x:c>
      <x:c r="G3541" s="3" t="str">
        <x:v>media</x:v>
      </x:c>
      <x:c r="H3541" s="3" t="str">
        <x:v>Se mezclan productividad por botellas claras/oscuras con DBO5, protocolos y escalas diferentes; no basta incubar ambas cinco días ni llamar primaria a toda productividad comunitaria.</x:v>
      </x:c>
      <x:c r="I3541" s="3" t="str">
        <x:v>3. Explicar: E2 · Representa en un diagrama la productividad primaria bruta, la respiración y la productividad neta de una comunidad acuática.</x:v>
      </x:c>
      <x:c r="J3541" s="3" t="str">
        <x:v>Se necesitan dos bases documentales y protocolos distintos para productividad y DBO5.</x:v>
      </x:c>
    </x:row>
    <x:row r="3542" ht="24" hidden="0" customHeight="1">
      <x:c r="A3542" s="8" t="str">
        <x:v>TEMA:G11-BIO-U1-1.1</x:v>
      </x:c>
      <x:c r="B3542" s="8" t="n">
        <x:v>11</x:v>
      </x:c>
      <x:c r="C3542" s="8" t="str">
        <x:v>biologia</x:v>
      </x:c>
      <x:c r="D3542" s="8" t="str">
        <x:v>psicopedagogia</x:v>
      </x:c>
      <x:c r="E3542" s="8" t="str">
        <x:v>psicopedagogo</x:v>
      </x:c>
      <x:c r="F3542" s="8" t="str">
        <x:v>retener</x:v>
      </x:c>
      <x:c r="G3542" s="8" t="str">
        <x:v>baja</x:v>
      </x:c>
      <x:c r="H3542" s="8" t="str">
        <x:v>La evidencia corregida separa dos protocolos, pero la actividad digital vuelve a calcular productividad y DBO con las mismas botellas y omite tiempo en unidades. Esa contradicción puede reforzar justo el error corregido; faltan bases documentales.</x:v>
      </x:c>
      <x:c r="I3542" s="8" t="str">
        <x:v>Procedimental: Estimación de la productividad y DBO</x:v>
      </x:c>
      <x:c r="J3542" s="8" t="str">
        <x:v>Adjuntar dos bases documentales y resolver mezcla de productividad/DBO y unidades en Actividad digital.</x:v>
      </x:c>
    </x:row>
    <x:row r="3543" ht="24" hidden="0" customHeight="1">
      <x:c r="A3543" s="3" t="str">
        <x:v>TEMA:G11-BIO-U1-1.1</x:v>
      </x:c>
      <x:c r="B3543" s="3" t="n">
        <x:v>11</x:v>
      </x:c>
      <x:c r="C3543" s="3" t="str">
        <x:v>biologia</x:v>
      </x:c>
      <x:c r="D3543" s="3" t="str">
        <x:v>refutacion</x:v>
      </x:c>
      <x:c r="E3543" s="3" t="str">
        <x:v>refutador</x:v>
      </x:c>
      <x:c r="F3543" s="3" t="str">
        <x:v>retener</x:v>
      </x:c>
      <x:c r="G3543" s="3" t="str">
        <x:v>alta</x:v>
      </x:c>
      <x:c r="H3543" s="3" t="str">
        <x:v>La instrucción digital conserva el cálculo de DBO y productividad desde las mismas botellas, contradiciendo la separación explícita de protocolos. Preguntar si las unidades son mg/L omite el tiempo necesario para expresar productividad.</x:v>
      </x:c>
      <x:c r="I3543" s="3" t="str">
        <x:v>Actividad digital: calcula a mano la productividad neta, la respiración, la productividad bruta y la DBO</x:v>
      </x:c>
      <x:c r="J3543" s="3" t="str">
        <x:v>Alinear actividad digital con dos conjuntos y protocolos independientes; explicitar unidades de tasa y concentración.</x:v>
      </x:c>
    </x:row>
    <x:row r="3544" ht="60" hidden="0" customHeight="1">
      <x:c r="A3544" s="8" t="str">
        <x:v>TEMA:G11-BIO-U1-1.1</x:v>
      </x:c>
      <x:c r="B3544" s="8" t="n">
        <x:v>11</x:v>
      </x:c>
      <x:c r="C3544" s="8" t="str">
        <x:v>biologia</x:v>
      </x:c>
      <x:c r="D3544" s="8" t="str">
        <x:v>final</x:v>
      </x:c>
      <x:c r="E3544" s="8" t="str">
        <x:v>experto-biologia</x:v>
      </x:c>
      <x:c r="F3544" s="8" t="str">
        <x:v>retener</x:v>
      </x:c>
      <x:c r="G3544" s="8" t="str">
        <x:v>media</x:v>
      </x:c>
      <x:c r="H3544" s="8" t="str">
        <x:v>El texto corregido separa productividad y DBO5, pero el digital exige ambas con las mismas botellas y propone mg/L como unidad suficiente. La tasa requiere tiempo y protocolos diferentes; el producto corregido no elimina la instrucción que reproduce la mezcla.</x:v>
      </x:c>
      <x:c r="I3544" s="8" t="str">
        <x:v>Indicador avanzado: Propone una estrategia para transformar su entorno en una comunidad sostenible. / Evidencia de aprendizaje: Hoja de cálculo de dos casos documentales independientes con unidades y condiciones: estimación de productividad y DBO5; identifica respiración incluida, correcciones y límites para inferir calidad del agua. / Actividad digital: Organiza en una hoja de cálculo las lecturas de oxígeno disuelto de botellas claras y oscuras y programa las fórmulas de productividad y DBO₅. IA (Reforzar · el / 4. Indagar: D4 · Interpreta dos conjuntos documentales separados: productividad con botellas claras y oscuras y tiempos apropiados, y DBO5 con incubación oscura a temperatura y dilución definidas; no mezcla</x:v>
      </x:c>
      <x:c r="J3544" s="8" t="str">
        <x:v>Alinear digital con dos casos y protocolos independientes; identificar respiración incluida y unidades de concentración frente a tasa antes de interpretar calidad del agua.</x:v>
      </x:c>
    </x:row>
    <x:row r="3545" ht="15" hidden="0" customHeight="1">
      <x:c r="A3545" s="3" t="str">
        <x:v>TEMA:G11-BIO-U1-1.2</x:v>
      </x:c>
      <x:c r="B3545" s="3" t="n">
        <x:v>11</x:v>
      </x:c>
      <x:c r="C3545" s="3" t="str">
        <x:v>biologia</x:v>
      </x:c>
      <x:c r="D3545" s="3" t="str">
        <x:v>ciencia</x:v>
      </x:c>
      <x:c r="E3545" s="3" t="str">
        <x:v>experto-biologia</x:v>
      </x:c>
      <x:c r="F3545" s="3" t="str">
        <x:v>sin_objecion_en_lectura</x:v>
      </x:c>
      <x:c r="G3545" s="3" t="str">
        <x:v>alta</x:v>
      </x:c>
      <x:c r="H3545" s="3" t="str">
        <x:v>La tabla distingue procesos de ciclos y microorganismos; fijación en árboles asociados no debe atribuirse al cafeto mismo sin evidencia.</x:v>
      </x:c>
      <x:c r="I3545" s="3" t="str">
        <x:v>Procedimental: 1.2. Reconocimiento de procesos biológicos que forman parte de los ciclos biogeoquímicos.</x:v>
      </x:c>
      <x:c r="J3545" s="3" t="str"/>
    </x:row>
    <x:row r="3546" ht="24" hidden="0" customHeight="1">
      <x:c r="A3546" s="8" t="str">
        <x:v>TEMA:G11-BIO-U1-1.2</x:v>
      </x:c>
      <x:c r="B3546" s="8" t="n">
        <x:v>11</x:v>
      </x:c>
      <x:c r="C3546" s="8" t="str">
        <x:v>biologia</x:v>
      </x:c>
      <x:c r="D3546" s="8" t="str">
        <x:v>psicopedagogia</x:v>
      </x:c>
      <x:c r="E3546" s="8" t="str">
        <x:v>psicopedagogo</x:v>
      </x:c>
      <x:c r="F3546" s="8" t="str">
        <x:v>sin_objecion_en_lectura</x:v>
      </x:c>
      <x:c r="G3546" s="8" t="str">
        <x:v>media</x:v>
      </x:c>
      <x:c r="H3546" s="8" t="str">
        <x:v>El diagrama inicial y corregido permite observar revisión de ideas y relaciones entre procesos. No basta identificar organismos por nombre: la evaluación pide transformación y evidencia; los cambios deben rotularse también con texto para accesibilidad.</x:v>
      </x:c>
      <x:c r="I3546" s="8" t="str">
        <x:v>Procedimental: Reconocimiento de procesos biológicos que forman parte</x:v>
      </x:c>
      <x:c r="J3546" s="8" t="str">
        <x:v>Adjuntar fuentes concretas de organismos y contexto de cafetal.</x:v>
      </x:c>
    </x:row>
    <x:row r="3547" ht="24" hidden="0" customHeight="1">
      <x:c r="A3547" s="3" t="str">
        <x:v>TEMA:G11-BIO-U1-1.2</x:v>
      </x:c>
      <x:c r="B3547" s="3" t="n">
        <x:v>11</x:v>
      </x:c>
      <x:c r="C3547" s="3" t="str">
        <x:v>biologia</x:v>
      </x:c>
      <x:c r="D3547" s="3" t="str">
        <x:v>refutacion</x:v>
      </x:c>
      <x:c r="E3547" s="3" t="str">
        <x:v>refutador</x:v>
      </x:c>
      <x:c r="F3547" s="3" t="str">
        <x:v>sin_objecion_en_lectura</x:v>
      </x:c>
      <x:c r="G3547" s="3" t="str">
        <x:v>media</x:v>
      </x:c>
      <x:c r="H3547" s="3" t="str">
        <x:v>El producto exige enlazar procesos, organismos y transformaciones; la comparación de diagrama inicial y revisado hace observable el cambio conceptual. No encontré atribución de fijación al cafeto ni dependencia obligatoria de una herramienta.</x:v>
      </x:c>
      <x:c r="I3547" s="3" t="str">
        <x:v>criterio_1: Relaciona proceso con forma del elemento transformado.</x:v>
      </x:c>
      <x:c r="J3547" s="3" t="str">
        <x:v>Concretar las fuentes y conservar distinción entre simbiosis y función del cafeto.</x:v>
      </x:c>
    </x:row>
    <x:row r="3548" ht="36" hidden="0" customHeight="1">
      <x:c r="A3548" s="8" t="str">
        <x:v>TEMA:G11-BIO-U1-1.2</x:v>
      </x:c>
      <x:c r="B3548" s="8" t="n">
        <x:v>11</x:v>
      </x:c>
      <x:c r="C3548" s="8" t="str">
        <x:v>biologia</x:v>
      </x:c>
      <x:c r="D3548" s="8" t="str">
        <x:v>final</x:v>
      </x:c>
      <x:c r="E3548" s="8" t="str">
        <x:v>experto-biologia</x:v>
      </x:c>
      <x:c r="F3548" s="8" t="str">
        <x:v>sin_objecion_en_lectura</x:v>
      </x:c>
      <x:c r="G3548" s="8" t="str">
        <x:v>media</x:v>
      </x:c>
      <x:c r="H3548" s="8" t="str">
        <x:v>La tabla y el diagrama revisado enlazan organismos, formas químicas y transformaciones, sin atribuir automáticamente fijación al cafeto. La corrección por fuentes conserva incertidumbres; el avanzado de comunidad sostenible es meta de unidad y no exige una intervención completa aquí.</x:v>
      </x:c>
      <x:c r="I3548" s="8" t="str">
        <x:v>Indicador avanzado: Propone una estrategia para transformar su entorno en una comunidad sostenible. / Evidencia de aprendizaje: Tabla de procesos biológicos con el organismo responsable, el elemento que transforma y el ciclo en que participa / criterio_3: Distingue fijación asociada a árboles de atribución al cafeto.</x:v>
      </x:c>
      <x:c r="J3548" s="8" t="str">
        <x:v>Preparar fuentes concretas del cafetal y distinguir simbiosis de función de la planta; no exigir pérdida total de microbiota para explicar un proceso particular.</x:v>
      </x:c>
    </x:row>
    <x:row r="3549" ht="24" hidden="0" customHeight="1">
      <x:c r="A3549" s="3" t="str">
        <x:v>TEMA:G11-BIO-U1-1.3</x:v>
      </x:c>
      <x:c r="B3549" s="3" t="n">
        <x:v>11</x:v>
      </x:c>
      <x:c r="C3549" s="3" t="str">
        <x:v>biologia</x:v>
      </x:c>
      <x:c r="D3549" s="3" t="str">
        <x:v>ciencia</x:v>
      </x:c>
      <x:c r="E3549" s="3" t="str">
        <x:v>experto-biologia</x:v>
      </x:c>
      <x:c r="F3549" s="3" t="str">
        <x:v>corregir</x:v>
      </x:c>
      <x:c r="G3549" s="3" t="str">
        <x:v>alta</x:v>
      </x:c>
      <x:c r="H3549" s="3" t="str">
        <x:v>Comparar almacenamiento de carbono exige misma profundidad, componentes y área; no todo manglar supera a cualquier bosque ni tala libera todo carbono inmediatamente.</x:v>
      </x:c>
      <x:c r="I3549" s="3" t="str">
        <x:v>4. Indagar: D4 · Interpreta datos publicados de carbono almacenado en manglares y bosques terrestres y concluye cuál retiene más carbono.</x:v>
      </x:c>
      <x:c r="J3549" s="3" t="str"/>
    </x:row>
    <x:row r="3550" ht="24" hidden="0" customHeight="1">
      <x:c r="A3550" s="8" t="str">
        <x:v>TEMA:G11-BIO-U1-1.3</x:v>
      </x:c>
      <x:c r="B3550" s="8" t="n">
        <x:v>11</x:v>
      </x:c>
      <x:c r="C3550" s="8" t="str">
        <x:v>biologia</x:v>
      </x:c>
      <x:c r="D3550" s="8" t="str">
        <x:v>psicopedagogia</x:v>
      </x:c>
      <x:c r="E3550" s="8" t="str">
        <x:v>psicopedagogo</x:v>
      </x:c>
      <x:c r="F3550" s="8" t="str">
        <x:v>sin_objecion_en_lectura</x:v>
      </x:c>
      <x:c r="G3550" s="8" t="str">
        <x:v>media</x:v>
      </x:c>
      <x:c r="H3550" s="8" t="str">
        <x:v>Seguir un átomo favorece conectar procesos y reservorios. La comparación cuantitativa requiere frontera común y debe separar existencia y tasa; una infografía original no sustituye datos ni permite estimar pérdida total por tala.</x:v>
      </x:c>
      <x:c r="I3550" s="8" t="str">
        <x:v>Procedimental: Representación de los ciclos biogeoquímicos</x:v>
      </x:c>
      <x:c r="J3550" s="8" t="str">
        <x:v>Adjuntar datos comparables y fuentes de imágenes.</x:v>
      </x:c>
    </x:row>
    <x:row r="3551" ht="24" hidden="0" customHeight="1">
      <x:c r="A3551" s="3" t="str">
        <x:v>TEMA:G11-BIO-U1-1.3</x:v>
      </x:c>
      <x:c r="B3551" s="3" t="n">
        <x:v>11</x:v>
      </x:c>
      <x:c r="C3551" s="3" t="str">
        <x:v>biologia</x:v>
      </x:c>
      <x:c r="D3551" s="3" t="str">
        <x:v>refutacion</x:v>
      </x:c>
      <x:c r="E3551" s="3" t="str">
        <x:v>refutador</x:v>
      </x:c>
      <x:c r="F3551" s="3" t="str">
        <x:v>sin_objecion_en_lectura</x:v>
      </x:c>
      <x:c r="G3551" s="3" t="str">
        <x:v>media</x:v>
      </x:c>
      <x:c r="H3551" s="3" t="str">
        <x:v>El modelo integra procesos y reservorios; las correcciones impiden comparar depósitos con fronteras distintas o suponer emisiones instantáneas totales. Los criterios evalúan esos límites y la versión en papel conserva la tarea.</x:v>
      </x:c>
      <x:c r="I3551" s="3" t="str">
        <x:v>4. Indagar: distingue existencias de carbono de tasas de captura</x:v>
      </x:c>
      <x:c r="J3551" s="3" t="str">
        <x:v>La hipótesis inicial sobre mayor almacenamiento debe poder rechazarse con los datos comparables.</x:v>
      </x:c>
    </x:row>
    <x:row r="3552" ht="60" hidden="0" customHeight="1">
      <x:c r="A3552" s="8" t="str">
        <x:v>TEMA:G11-BIO-U1-1.3</x:v>
      </x:c>
      <x:c r="B3552" s="8" t="n">
        <x:v>11</x:v>
      </x:c>
      <x:c r="C3552" s="8" t="str">
        <x:v>biologia</x:v>
      </x:c>
      <x:c r="D3552" s="8" t="str">
        <x:v>final</x:v>
      </x:c>
      <x:c r="E3552" s="8" t="str">
        <x:v>experto-biologia</x:v>
      </x:c>
      <x:c r="F3552" s="8" t="str">
        <x:v>sin_objecion_en_lectura</x:v>
      </x:c>
      <x:c r="G3552" s="8" t="str">
        <x:v>media</x:v>
      </x:c>
      <x:c r="H3552" s="8" t="str">
        <x:v>El ciclo integra entradas, reservorios y transformaciones y separa existencias de captura por tiempo. Se fijan área, profundidad y componentes y no se presume liberación instantánea total; la hipótesis inicial de mayor almacenamiento debe poder rechazarse.</x:v>
      </x:c>
      <x:c r="I3552" s="8" t="str">
        <x:v>Indicador avanzado: Propone una estrategia para transformar su entorno en una comunidad sostenible. / Evidencia de aprendizaje: Infografía del ciclo del carbono en un manglar salvadoreño con procesos biológicos, reservorios y efecto de la tala / 4. Indagar: D4 · Compara carbono almacenado con igual unidad de área, profundidad y componentes incluidos; reconoce variación entre sitios y distingue existencias de carbono de tasas de captura. / 5. Reforzar: E6 · Describe vías posibles de pérdida de carbono por tala o alteración hidrológica y qué datos faltan para cuantificar magnitud y tiempo; evita suponer liberación instantánea de</x:v>
      </x:c>
      <x:c r="J3552" s="8" t="str">
        <x:v>Adjuntar datos con fronteras comunes e imágenes atribuidas; distinguir procesos anaerobios y vías de emisión sin inventar magnitudes locales.</x:v>
      </x:c>
    </x:row>
    <x:row r="3553" ht="15" hidden="0" customHeight="1">
      <x:c r="A3553" s="3" t="str">
        <x:v>TEMA:G11-BIO-U1-1.5</x:v>
      </x:c>
      <x:c r="B3553" s="3" t="n">
        <x:v>11</x:v>
      </x:c>
      <x:c r="C3553" s="3" t="str">
        <x:v>biologia</x:v>
      </x:c>
      <x:c r="D3553" s="3" t="str">
        <x:v>ciencia</x:v>
      </x:c>
      <x:c r="E3553" s="3" t="str">
        <x:v>experto-biologia</x:v>
      </x:c>
      <x:c r="F3553" s="3" t="str">
        <x:v>sin_objecion_en_lectura</x:v>
      </x:c>
      <x:c r="G3553" s="3" t="str">
        <x:v>alta</x:v>
      </x:c>
      <x:c r="H3553" s="3" t="str">
        <x:v>Los mapas permiten calcular cambio de cobertura; estimar degradación o uso adecuado necesita además pendiente, lluvia, suelo y manejo.</x:v>
      </x:c>
      <x:c r="I3553" s="3" t="str">
        <x:v>Procedimental: 1.5. Análisis del impacto de un cambio en el uso del suelo y los factores que llevan a su degradación.</x:v>
      </x:c>
      <x:c r="J3553" s="3" t="str"/>
    </x:row>
    <x:row r="3554" ht="24" hidden="0" customHeight="1">
      <x:c r="A3554" s="8" t="str">
        <x:v>TEMA:G11-BIO-U1-1.5</x:v>
      </x:c>
      <x:c r="B3554" s="8" t="n">
        <x:v>11</x:v>
      </x:c>
      <x:c r="C3554" s="8" t="str">
        <x:v>biologia</x:v>
      </x:c>
      <x:c r="D3554" s="8" t="str">
        <x:v>psicopedagogia</x:v>
      </x:c>
      <x:c r="E3554" s="8" t="str">
        <x:v>psicopedagogo</x:v>
      </x:c>
      <x:c r="F3554" s="8" t="str">
        <x:v>retener</x:v>
      </x:c>
      <x:c r="G3554" s="8" t="str">
        <x:v>baja</x:v>
      </x:c>
      <x:c r="H3554" s="8" t="str">
        <x:v>Mapas y bandejas son escalas diferentes: el ensayo no confirma por sí mismo efectos en una ladera real. La actividad pide medir agua turbia sin definir turbidez, controles ni protocolo; falta un puente explícito entre modelo y conclusión territorial.</x:v>
      </x:c>
      <x:c r="I3554" s="8" t="str">
        <x:v>Procedimental: Análisis del impacto de un cambio en el uso</x:v>
      </x:c>
      <x:c r="J3554" s="8" t="str">
        <x:v>Definir medición/control del ensayo de bandejas y no afirmar que confirma toda respuesta de IA sobre una ladera.</x:v>
      </x:c>
    </x:row>
    <x:row r="3555" ht="24" hidden="0" customHeight="1">
      <x:c r="A3555" s="3" t="str">
        <x:v>TEMA:G11-BIO-U1-1.5</x:v>
      </x:c>
      <x:c r="B3555" s="3" t="n">
        <x:v>11</x:v>
      </x:c>
      <x:c r="C3555" s="3" t="str">
        <x:v>biologia</x:v>
      </x:c>
      <x:c r="D3555" s="3" t="str">
        <x:v>refutacion</x:v>
      </x:c>
      <x:c r="E3555" s="3" t="str">
        <x:v>refutador</x:v>
      </x:c>
      <x:c r="F3555" s="3" t="str">
        <x:v>retener</x:v>
      </x:c>
      <x:c r="G3555" s="3" t="str">
        <x:v>alta</x:v>
      </x:c>
      <x:c r="H3555" s="3" t="str">
        <x:v>Las bandejas comparan un modelo acotado; no confirman afirmaciones territoriales de erosión y agua en una ladera real. No se operacionaliza turbidez ni se controlan pendiente, suelo y lluvia. La advertencia de la rúbrica contradice la confirmación exigida en la actividad.</x:v>
      </x:c>
      <x:c r="I3555" s="3" t="str">
        <x:v>Actividad digital: Marca qué afirmaciones de la IA confirmó tu experimento.</x:v>
      </x:c>
      <x:c r="J3555" s="3" t="str">
        <x:v>Definir variables y controles; formular conclusiones limitadas al modelo sin confirmar una cuenca.</x:v>
      </x:c>
    </x:row>
    <x:row r="3556" ht="48" hidden="0" customHeight="1">
      <x:c r="A3556" s="8" t="str">
        <x:v>TEMA:G11-BIO-U1-1.5</x:v>
      </x:c>
      <x:c r="B3556" s="8" t="n">
        <x:v>11</x:v>
      </x:c>
      <x:c r="C3556" s="8" t="str">
        <x:v>biologia</x:v>
      </x:c>
      <x:c r="D3556" s="8" t="str">
        <x:v>final</x:v>
      </x:c>
      <x:c r="E3556" s="8" t="str">
        <x:v>experto-biologia</x:v>
      </x:c>
      <x:c r="F3556" s="8" t="str">
        <x:v>retener</x:v>
      </x:c>
      <x:c r="G3556" s="8" t="str">
        <x:v>media</x:v>
      </x:c>
      <x:c r="H3556" s="8" t="str">
        <x:v>El modelo de bandejas ilustra condiciones acotadas, pero el digital pide confirmar afirmaciones territoriales de la IA con ese ensayo. Ni turbidez sin definición ni dos bandejas sin controles prueban degradación o uso óptimo de una ladera real.</x:v>
      </x:c>
      <x:c r="I3556" s="8" t="str">
        <x:v>Indicador avanzado: Propone una estrategia para transformar su entorno en una comunidad sostenible. / Evidencia de aprendizaje: Informe con mapas de cobertura comparados, porcentaje de cambio de uso y explicación de la degradación del suelo / Actividad digital: Selecciona la herramienta de mapas satelitales más adecuada para comparar la cobertura forestal de una cuenca en dos años distintos. IA (Indagar · el estudiante, solo o en / criterio_3: Distingue resultado del modelo de bandejas de evidencia de una cuenca.</x:v>
      </x:c>
      <x:c r="J3556" s="8" t="str">
        <x:v>Definir variables, controles y señal de sedimento; limitar conclusión al modelo y usar evidencia de cuenca para recomendaciones territoriales.</x:v>
      </x:c>
    </x:row>
    <x:row r="3557" ht="15" hidden="0" customHeight="1">
      <x:c r="A3557" s="3" t="str">
        <x:v>TEMA:G11-BIO-U1-1.6</x:v>
      </x:c>
      <x:c r="B3557" s="3" t="n">
        <x:v>11</x:v>
      </x:c>
      <x:c r="C3557" s="3" t="str">
        <x:v>biologia</x:v>
      </x:c>
      <x:c r="D3557" s="3" t="str">
        <x:v>ciencia</x:v>
      </x:c>
      <x:c r="E3557" s="3" t="str">
        <x:v>experto-biologia</x:v>
      </x:c>
      <x:c r="F3557" s="3" t="str">
        <x:v>corregir</x:v>
      </x:c>
      <x:c r="G3557" s="3" t="str">
        <x:v>alta</x:v>
      </x:c>
      <x:c r="H3557" s="3" t="str">
        <x:v>Planificación reduce exposición y vulnerabilidad pero no evita todo evento físico; las propuestas necesitan mapas e incertidumbres explícitos.</x:v>
      </x:c>
      <x:c r="I3557" s="3" t="str">
        <x:v>2. Explorar: D1 · Pregunta guía: «¿Cómo puede un plan de ordenamiento territorial evitar inundaciones y la pérdida de zonas de recarga?».</x:v>
      </x:c>
      <x:c r="J3557" s="3" t="str"/>
    </x:row>
    <x:row r="3558" ht="24" hidden="0" customHeight="1">
      <x:c r="A3558" s="8" t="str">
        <x:v>TEMA:G11-BIO-U1-1.6</x:v>
      </x:c>
      <x:c r="B3558" s="8" t="n">
        <x:v>11</x:v>
      </x:c>
      <x:c r="C3558" s="8" t="str">
        <x:v>biologia</x:v>
      </x:c>
      <x:c r="D3558" s="8" t="str">
        <x:v>psicopedagogia</x:v>
      </x:c>
      <x:c r="E3558" s="8" t="str">
        <x:v>psicopedagogo</x:v>
      </x:c>
      <x:c r="F3558" s="8" t="str">
        <x:v>retener</x:v>
      </x:c>
      <x:c r="G3558" s="8" t="str">
        <x:v>baja</x:v>
      </x:c>
      <x:c r="H3558" s="8" t="str">
        <x:v>El debate y la postura son pertinentes, pero un pronóstico fluvial puntual no equivale a mapa territorial de amenaza ni informa toda recarga o deslizamientos. Usarlo para decidir zonas urbanizables sin distinguir escala y horizonte puede producir una recomendación impropia.</x:v>
      </x:c>
      <x:c r="I3558" s="8" t="str">
        <x:v>Procedimental: Discusión sobre el abordaje de problemáticas ambientales</x:v>
      </x:c>
      <x:c r="J3558" s="8" t="str">
        <x:v>Separar pronóstico Flood Hub de zonificación/amenaza territorial y adjuntar mapas adecuados; propuesta educativa sin decisión operativa.</x:v>
      </x:c>
    </x:row>
    <x:row r="3559" ht="24" hidden="0" customHeight="1">
      <x:c r="A3559" s="3" t="str">
        <x:v>TEMA:G11-BIO-U1-1.6</x:v>
      </x:c>
      <x:c r="B3559" s="3" t="n">
        <x:v>11</x:v>
      </x:c>
      <x:c r="C3559" s="3" t="str">
        <x:v>biologia</x:v>
      </x:c>
      <x:c r="D3559" s="3" t="str">
        <x:v>refutacion</x:v>
      </x:c>
      <x:c r="E3559" s="3" t="str">
        <x:v>refutador</x:v>
      </x:c>
      <x:c r="F3559" s="3" t="str">
        <x:v>retener</x:v>
      </x:c>
      <x:c r="G3559" s="3" t="str">
        <x:v>alta</x:v>
      </x:c>
      <x:c r="H3559" s="3" t="str">
        <x:v>La tarea orienta zonificación usando pronósticos fluviales actuales, que tienen otro horizonte y alcance que los mapas de amenaza requeridos para planificación. La consigna de salida reconoce el límite, pero no corrige la decisión territorial solicitada.</x:v>
      </x:c>
      <x:c r="I3559" s="3" t="str">
        <x:v>Actividad digital: escribe qué zonas de tu municipio no deberían urbanizarse por riesgo de inundación</x:v>
      </x:c>
      <x:c r="J3559" s="3" t="str">
        <x:v>Sustituir el pronóstico como fundamento territorial por mapas pertinentes y explicitar que la propuesta es educativa.</x:v>
      </x:c>
    </x:row>
    <x:row r="3560" ht="48" hidden="0" customHeight="1">
      <x:c r="A3560" s="8" t="str">
        <x:v>TEMA:G11-BIO-U1-1.6</x:v>
      </x:c>
      <x:c r="B3560" s="8" t="n">
        <x:v>11</x:v>
      </x:c>
      <x:c r="C3560" s="8" t="str">
        <x:v>biologia</x:v>
      </x:c>
      <x:c r="D3560" s="8" t="str">
        <x:v>final</x:v>
      </x:c>
      <x:c r="E3560" s="8" t="str">
        <x:v>experto-biologia</x:v>
      </x:c>
      <x:c r="F3560" s="8" t="str">
        <x:v>retener</x:v>
      </x:c>
      <x:c r="G3560" s="8" t="str">
        <x:v>media</x:v>
      </x:c>
      <x:c r="H3560" s="8" t="str">
        <x:v>Planificación se relaciona con exposición y vulnerabilidad, pero la tarea digital decide urbanización mediante pronósticos fluviales actuales sin mapas territoriales equivalentes. La salida reconoce que no se sustituyen, pero no elimina la decisión solicitada bajo ese fundamento.</x:v>
      </x:c>
      <x:c r="I3560" s="8" t="str">
        <x:v>Indicador avanzado: Propone una estrategia para transformar su entorno en una comunidad sostenible. / Evidencia de aprendizaje: Documento de postura argumentada sobre un conflicto de uso del territorio con mapas y datos de respaldo / Actividad digital: Redacta con su equipo el documento de postura en un procesador de texto compartido, con comentarios y control de cambios. IA (Reforzar · el estudiante, solo o en / consigna_salida: Justifica una decisión escolar de uso del suelo y explica por qué un pronóstico actual de río no sustituye una evaluación territorial.</x:v>
      </x:c>
      <x:c r="J3560" s="8" t="str">
        <x:v>Usar mapas adecuados de amenaza, escala, recarga y horizonte; delimitar propuesta educativa y no evaluación operativa de urbanización o alerta.</x:v>
      </x:c>
    </x:row>
    <x:row r="3561" ht="24" hidden="0" customHeight="1">
      <x:c r="A3561" s="3" t="str">
        <x:v>TEMA:G11-BIO-U1-1.7</x:v>
      </x:c>
      <x:c r="B3561" s="3" t="n">
        <x:v>11</x:v>
      </x:c>
      <x:c r="C3561" s="3" t="str">
        <x:v>biologia</x:v>
      </x:c>
      <x:c r="D3561" s="3" t="str">
        <x:v>ciencia</x:v>
      </x:c>
      <x:c r="E3561" s="3" t="str">
        <x:v>experto-biologia</x:v>
      </x:c>
      <x:c r="F3561" s="3" t="str">
        <x:v>sin_objecion_en_lectura</x:v>
      </x:c>
      <x:c r="G3561" s="3" t="str">
        <x:v>alta</x:v>
      </x:c>
      <x:c r="H3561" s="3" t="str">
        <x:v>Los datos de residuos permiten analizar una problemática mundial; generación y desplazamiento no significan que todo residuo de un país llegue a todo ecosistema.</x:v>
      </x:c>
      <x:c r="I3561" s="3" t="str">
        <x:v>Procedimental: 1.7. Exploración de los recursos naturales más explotados y los principales residuos generados a nivel mundial.</x:v>
      </x:c>
      <x:c r="J3561" s="3" t="str"/>
    </x:row>
    <x:row r="3562" ht="24" hidden="0" customHeight="1">
      <x:c r="A3562" s="8" t="str">
        <x:v>TEMA:G11-BIO-U1-1.7</x:v>
      </x:c>
      <x:c r="B3562" s="8" t="n">
        <x:v>11</x:v>
      </x:c>
      <x:c r="C3562" s="8" t="str">
        <x:v>biologia</x:v>
      </x:c>
      <x:c r="D3562" s="8" t="str">
        <x:v>psicopedagogia</x:v>
      </x:c>
      <x:c r="E3562" s="8" t="str">
        <x:v>psicopedagogo</x:v>
      </x:c>
      <x:c r="F3562" s="8" t="str">
        <x:v>sin_objecion_en_lectura</x:v>
      </x:c>
      <x:c r="G3562" s="8" t="str">
        <x:v>media</x:v>
      </x:c>
      <x:c r="H3562" s="8" t="str">
        <x:v>La gráfica mundial y el contraste medido/estimado permiten pensamiento crítico. El inventario del propio hogar puede exponer diferencias económicas; un caso ficticio conserva la demanda y no debe exigirse predecir descarte familiar como dato real.</x:v>
      </x:c>
      <x:c r="I3562" s="8" t="str">
        <x:v>Procedimental: Exploración de los recursos naturales más explotados</x:v>
      </x:c>
      <x:c r="J3562" s="8" t="str">
        <x:v>Adjuntar fuentes y verificar acopio; no inferir residuos concretos desde inventarios sectoriales de emisiones.</x:v>
      </x:c>
    </x:row>
    <x:row r="3563" ht="24" hidden="0" customHeight="1">
      <x:c r="A3563" s="3" t="str">
        <x:v>TEMA:G11-BIO-U1-1.7</x:v>
      </x:c>
      <x:c r="B3563" s="3" t="n">
        <x:v>11</x:v>
      </x:c>
      <x:c r="C3563" s="3" t="str">
        <x:v>biologia</x:v>
      </x:c>
      <x:c r="D3563" s="3" t="str">
        <x:v>refutacion</x:v>
      </x:c>
      <x:c r="E3563" s="3" t="str">
        <x:v>refutador</x:v>
      </x:c>
      <x:c r="F3563" s="3" t="str">
        <x:v>sin_objecion_en_lectura</x:v>
      </x:c>
      <x:c r="G3563" s="3" t="str">
        <x:v>media</x:v>
      </x:c>
      <x:c r="H3563" s="3" t="str">
        <x:v>La lectura de informes de residuos satisface el indicador, y el criterio evita convertir estimaciones sectoriales en impactos comprobados. La alternativa explícita con inventarios ficticios conserva la demanda sin revelar bienes del hogar.</x:v>
      </x:c>
      <x:c r="I3563" s="3" t="str">
        <x:v>criterio_3: Distingue medición, estimación e hipótesis de impacto.</x:v>
      </x:c>
      <x:c r="J3563" s="3" t="str">
        <x:v>Separar tablas de residuos y emisiones; los inventarios sectoriales no cuantifican por sí solos la basura de aparatos.</x:v>
      </x:c>
    </x:row>
    <x:row r="3564" ht="48" hidden="0" customHeight="1">
      <x:c r="A3564" s="8" t="str">
        <x:v>TEMA:G11-BIO-U1-1.7</x:v>
      </x:c>
      <x:c r="B3564" s="8" t="n">
        <x:v>11</x:v>
      </x:c>
      <x:c r="C3564" s="8" t="str">
        <x:v>biologia</x:v>
      </x:c>
      <x:c r="D3564" s="8" t="str">
        <x:v>final</x:v>
      </x:c>
      <x:c r="E3564" s="8" t="str">
        <x:v>experto-biologia</x:v>
      </x:c>
      <x:c r="F3564" s="8" t="str">
        <x:v>sin_objecion_en_lectura</x:v>
      </x:c>
      <x:c r="G3564" s="8" t="str">
        <x:v>media</x:v>
      </x:c>
      <x:c r="H3564" s="8" t="str">
        <x:v>Los informes mundiales y la gráfica desarrollan tipos de residuos e impactos y los criterios separan medición, estimación e hipótesis. La alternativa con inventarios ficticios conserva demanda sin bienes familiares; emisiones sectoriales no cuantifican por sí mismas basura electrónica.</x:v>
      </x:c>
      <x:c r="I3564" s="8" t="str">
        <x:v>Indicador avanzado: Propone una estrategia para transformar su entorno en una comunidad sostenible. / Evidencia de aprendizaje: Gráfica comentada de generación mundial de residuos electrónicos y plásticos con conclusiones sobre su impacto / criterio_3: Distingue medición, estimación e hipótesis de impacto. / alternativa_sin_internet: Compara inventarios e informes impresos identificados de residuos y emisiones; grafica y argumenta sin revelar aparatos familiares, cuenta ni IA.</x:v>
      </x:c>
      <x:c r="J3564" s="8" t="str">
        <x:v>Preparar fuentes de residuos separadas del inventario de emisiones, ofrecer caso ficticio y verificar puntos de acopio antes de una acción real.</x:v>
      </x:c>
    </x:row>
    <x:row r="3565" ht="24" hidden="0" customHeight="1">
      <x:c r="A3565" s="3" t="str">
        <x:v>TEMA:G11-BIO-U1-1.8</x:v>
      </x:c>
      <x:c r="B3565" s="3" t="n">
        <x:v>11</x:v>
      </x:c>
      <x:c r="C3565" s="3" t="str">
        <x:v>biologia</x:v>
      </x:c>
      <x:c r="D3565" s="3" t="str">
        <x:v>ciencia</x:v>
      </x:c>
      <x:c r="E3565" s="3" t="str">
        <x:v>experto-biologia</x:v>
      </x:c>
      <x:c r="F3565" s="3" t="str">
        <x:v>corregir</x:v>
      </x:c>
      <x:c r="G3565" s="3" t="str">
        <x:v>alta</x:v>
      </x:c>
      <x:c r="H3565" s="3" t="str">
        <x:v>Correlaciones CO2-temperatura y lluvia no atribuyen por sí solas causas; la explicación antropogénica requiere mecanismo radiativo y estudios de atribución.</x:v>
      </x:c>
      <x:c r="I3565" s="3" t="str">
        <x:v>4. Indagar: D4 · Interpreta registros de lluvia y sequías del Corredor Seco salvadoreño y concluye cómo el cambio climático afecta la disponibilidad de agua.</x:v>
      </x:c>
      <x:c r="J3565" s="3" t="str"/>
    </x:row>
    <x:row r="3566" ht="24" hidden="0" customHeight="1">
      <x:c r="A3566" s="8" t="str">
        <x:v>TEMA:G11-BIO-U1-1.8</x:v>
      </x:c>
      <x:c r="B3566" s="8" t="n">
        <x:v>11</x:v>
      </x:c>
      <x:c r="C3566" s="8" t="str">
        <x:v>biologia</x:v>
      </x:c>
      <x:c r="D3566" s="8" t="str">
        <x:v>psicopedagogia</x:v>
      </x:c>
      <x:c r="E3566" s="8" t="str">
        <x:v>psicopedagogo</x:v>
      </x:c>
      <x:c r="F3566" s="8" t="str">
        <x:v>sin_objecion_en_lectura</x:v>
      </x:c>
      <x:c r="G3566" s="8" t="str">
        <x:v>media</x:v>
      </x:c>
      <x:c r="H3566" s="8" t="str">
        <x:v>La evaluación de citas y variabilidad es adecuada para bachillerato. Graficar dos series no demuestra atribución; se evalúa distinguir esa limitación y relacionar fuentes físicas/atribución, sin premiar una afirmación por coincidir con la IA.</x:v>
      </x:c>
      <x:c r="I3566" s="8" t="str">
        <x:v>Procedimental: Reconocimiento de las causas y consecuencias del cambio</x:v>
      </x:c>
      <x:c r="J3566" s="8" t="str">
        <x:v>Adjuntar datos, línea base y fuentes de mecanismo/atribución antes de usar con estudiantes.</x:v>
      </x:c>
    </x:row>
    <x:row r="3567" ht="24" hidden="0" customHeight="1">
      <x:c r="A3567" s="3" t="str">
        <x:v>TEMA:G11-BIO-U1-1.8</x:v>
      </x:c>
      <x:c r="B3567" s="3" t="n">
        <x:v>11</x:v>
      </x:c>
      <x:c r="C3567" s="3" t="str">
        <x:v>biologia</x:v>
      </x:c>
      <x:c r="D3567" s="3" t="str">
        <x:v>refutacion</x:v>
      </x:c>
      <x:c r="E3567" s="3" t="str">
        <x:v>refutador</x:v>
      </x:c>
      <x:c r="F3567" s="3" t="str">
        <x:v>sin_objecion_en_lectura</x:v>
      </x:c>
      <x:c r="G3567" s="3" t="str">
        <x:v>media</x:v>
      </x:c>
      <x:c r="H3567" s="3" t="str">
        <x:v>La evidencia combina series y explicación con fuentes; el criterio causal y el momento Indagar evitan atribuir sequías a una correlación aislada. Verificar existencia y respaldo de las citas permite cuestionar la respuesta automatizada.</x:v>
      </x:c>
      <x:c r="I3567" s="3" t="str">
        <x:v>criterio_2: Distingue correlación de atribución causal.</x:v>
      </x:c>
      <x:c r="J3567" s="3" t="str">
        <x:v>Conservar la diferencia entre mecanismo global, atribución regional y variabilidad; el simulador no prueba por sí solo impactos locales.</x:v>
      </x:c>
    </x:row>
    <x:row r="3568" ht="48" hidden="0" customHeight="1">
      <x:c r="A3568" s="8" t="str">
        <x:v>TEMA:G11-BIO-U1-1.8</x:v>
      </x:c>
      <x:c r="B3568" s="8" t="n">
        <x:v>11</x:v>
      </x:c>
      <x:c r="C3568" s="8" t="str">
        <x:v>biologia</x:v>
      </x:c>
      <x:c r="D3568" s="8" t="str">
        <x:v>final</x:v>
      </x:c>
      <x:c r="E3568" s="8" t="str">
        <x:v>experto-biologia</x:v>
      </x:c>
      <x:c r="F3568" s="8" t="str">
        <x:v>sin_objecion_en_lectura</x:v>
      </x:c>
      <x:c r="G3568" s="8" t="str">
        <x:v>media</x:v>
      </x:c>
      <x:c r="H3568" s="8" t="str">
        <x:v>La gráfica se combina con mecanismo y estudios documentales y se distingue correlación de atribución. La verificación de citas exige existencia y respaldo real; el simulador no prueba una sequía local ni sustituye evidencia regional, y el avanzado sostenible se integra progresivamente.</x:v>
      </x:c>
      <x:c r="I3568" s="8" t="str">
        <x:v>Indicador avanzado: Propone una estrategia para transformar su entorno en una comunidad sostenible. / Evidencia de aprendizaje: Gráficas de CO₂ y temperatura con análisis escrito de causas y consecuencias del cambio climático en El Salvador / 4. Indagar: D4 · Interpreta lluvia y sequías con períodos y variabilidad natural explícitos; distingue tendencias observadas de atribución causal y las relaciona con explicaciones físicas y estudios documentales de / consigna_salida: Explica qué muestra la gráfica y qué evidencia adicional fundamenta la atribución antropogénica.</x:v>
      </x:c>
      <x:c r="J3568" s="8" t="str">
        <x:v>Adjuntar periodos, línea base y fuentes de atribución; no convertir tres consecuencias locales solicitadas en hechos sin fuente específica.</x:v>
      </x:c>
    </x:row>
    <x:row r="3569" ht="24" hidden="0" customHeight="1">
      <x:c r="A3569" s="3" t="str">
        <x:v>TEMA:G11-BIO-U1-1.9</x:v>
      </x:c>
      <x:c r="B3569" s="3" t="n">
        <x:v>11</x:v>
      </x:c>
      <x:c r="C3569" s="3" t="str">
        <x:v>biologia</x:v>
      </x:c>
      <x:c r="D3569" s="3" t="str">
        <x:v>ciencia</x:v>
      </x:c>
      <x:c r="E3569" s="3" t="str">
        <x:v>experto-biologia</x:v>
      </x:c>
      <x:c r="F3569" s="3" t="str">
        <x:v>sin_objecion_en_lectura</x:v>
      </x:c>
      <x:c r="G3569" s="3" t="str">
        <x:v>media</x:v>
      </x:c>
      <x:c r="H3569" s="3" t="str">
        <x:v>Datos de extinción comparables pueden fundamentar análisis; estado de amenaza no equivale a extinción y no basta una especie local para tasa global.</x:v>
      </x:c>
      <x:c r="I3569" s="3" t="str">
        <x:v>Procedimental: 1.9. Análisis de las causas y los impactos globales de la pérdida de biodiversidad.</x:v>
      </x:c>
      <x:c r="J3569" s="3" t="str">
        <x:v>Faltan tasas de extinción con unidades y períodos comparables y fuente sobre situación de la especie.</x:v>
      </x:c>
    </x:row>
    <x:row r="3570" ht="24" hidden="0" customHeight="1">
      <x:c r="A3570" s="8" t="str">
        <x:v>TEMA:G11-BIO-U1-1.9</x:v>
      </x:c>
      <x:c r="B3570" s="8" t="n">
        <x:v>11</x:v>
      </x:c>
      <x:c r="C3570" s="8" t="str">
        <x:v>biologia</x:v>
      </x:c>
      <x:c r="D3570" s="8" t="str">
        <x:v>psicopedagogia</x:v>
      </x:c>
      <x:c r="E3570" s="8" t="str">
        <x:v>psicopedagogo</x:v>
      </x:c>
      <x:c r="F3570" s="8" t="str">
        <x:v>retener</x:v>
      </x:c>
      <x:c r="G3570" s="8" t="str">
        <x:v>baja</x:v>
      </x:c>
      <x:c r="H3570" s="8" t="str">
        <x:v>Una caminata de veinte minutos sin comparación temporal no demuestra pérdida de biodiversidad. Las detecciones de app y categorías de amenaza necesitan validación; faltan tasas comparables para la argumentación global que pide la secuencia.</x:v>
      </x:c>
      <x:c r="I3570" s="8" t="str">
        <x:v>Procedimental: Análisis de las causas y los impactos globales</x:v>
      </x:c>
      <x:c r="J3570" s="8" t="str">
        <x:v>Adjuntar tasas y estado de especie; revisar inferencia de pérdida desde recorrido único en Actividad digital.</x:v>
      </x:c>
    </x:row>
    <x:row r="3571" ht="24" hidden="0" customHeight="1">
      <x:c r="A3571" s="3" t="str">
        <x:v>TEMA:G11-BIO-U1-1.9</x:v>
      </x:c>
      <x:c r="B3571" s="3" t="n">
        <x:v>11</x:v>
      </x:c>
      <x:c r="C3571" s="3" t="str">
        <x:v>biologia</x:v>
      </x:c>
      <x:c r="D3571" s="3" t="str">
        <x:v>refutacion</x:v>
      </x:c>
      <x:c r="E3571" s="3" t="str">
        <x:v>refutador</x:v>
      </x:c>
      <x:c r="F3571" s="3" t="str">
        <x:v>retener</x:v>
      </x:c>
      <x:c r="G3571" s="3" t="str">
        <x:v>alta</x:v>
      </x:c>
      <x:c r="H3571" s="3" t="str">
        <x:v>El recorrido único produce presencias y posibles ausencias de detección, no una tendencia de pérdida. El estado amenazado o introducido tampoco demuestra deterioro local observado. La consigna digital sigue promoviendo esa inferencia pese al criterio que la distingue.</x:v>
      </x:c>
      <x:c r="I3571" s="3" t="str">
        <x:v>Actividad digital: argumenta si en tu zona se ven señales de pérdida de biodiversidad</x:v>
      </x:c>
      <x:c r="J3571" s="3" t="str">
        <x:v>Comparar series de esfuerzo equivalente o limitar el recorrido a inventario tentativo; no inferir tendencia sin línea base.</x:v>
      </x:c>
    </x:row>
    <x:row r="3572" ht="36" hidden="0" customHeight="1">
      <x:c r="A3572" s="8" t="str">
        <x:v>TEMA:G11-BIO-U1-1.9</x:v>
      </x:c>
      <x:c r="B3572" s="8" t="n">
        <x:v>11</x:v>
      </x:c>
      <x:c r="C3572" s="8" t="str">
        <x:v>biologia</x:v>
      </x:c>
      <x:c r="D3572" s="8" t="str">
        <x:v>final</x:v>
      </x:c>
      <x:c r="E3572" s="8" t="str">
        <x:v>experto-biologia</x:v>
      </x:c>
      <x:c r="F3572" s="8" t="str">
        <x:v>retener</x:v>
      </x:c>
      <x:c r="G3572" s="8" t="str">
        <x:v>media</x:v>
      </x:c>
      <x:c r="H3572" s="8" t="str">
        <x:v>Las tasas globales pueden fundamentar causas e impactos, pero el recorrido digital único no produce tendencia de pérdida ni línea base. Presencia amenazada o introducida no demuestra deterioro local; los criterios correctos no vuelven temporal un inventario de veinte minutos.</x:v>
      </x:c>
      <x:c r="I3572" s="8" t="str">
        <x:v>Indicador avanzado: Propone una estrategia para transformar su entorno en una comunidad sostenible. / Evidencia de aprendizaje: Presentación sobre una especie amenazada de El Salvador con causas, datos de población e impactos globales / Actividad digital: Selecciona para su presentación fotografías de especies con licencia abierta y registra el autor y el tipo de licencia de cada una. IA (Indagar · el estudiante, solo</x:v>
      </x:c>
      <x:c r="J3572" s="8" t="str">
        <x:v>Añadir series de esfuerzo comparable o limitar digital a inventario tentativo; verificar estado y fuente de la especie sin confundir amenaza y extinción.</x:v>
      </x:c>
    </x:row>
    <x:row r="3573" ht="24" hidden="0" customHeight="1">
      <x:c r="A3573" s="3" t="str">
        <x:v>TEMA:G11-BIO-U1-1.10</x:v>
      </x:c>
      <x:c r="B3573" s="3" t="n">
        <x:v>11</x:v>
      </x:c>
      <x:c r="C3573" s="3" t="str">
        <x:v>biologia</x:v>
      </x:c>
      <x:c r="D3573" s="3" t="str">
        <x:v>ciencia</x:v>
      </x:c>
      <x:c r="E3573" s="3" t="str">
        <x:v>experto-biologia</x:v>
      </x:c>
      <x:c r="F3573" s="3" t="str">
        <x:v>sin_objecion_en_lectura</x:v>
      </x:c>
      <x:c r="G3573" s="3" t="str">
        <x:v>alta</x:v>
      </x:c>
      <x:c r="H3573" s="3" t="str">
        <x:v>Distinguir restauración activa, pasiva y rehabilitación es pertinente; elegir un método requiere conocer degradación, hidrología y objetivos, no solo plantar árboles.</x:v>
      </x:c>
      <x:c r="I3573" s="3" t="str">
        <x:v>Procedimental: 1.10. Indagación de los mecanismos de restauración de ecosistemas.</x:v>
      </x:c>
      <x:c r="J3573" s="3" t="str"/>
    </x:row>
    <x:row r="3574" ht="24" hidden="0" customHeight="1">
      <x:c r="A3574" s="8" t="str">
        <x:v>TEMA:G11-BIO-U1-1.10</x:v>
      </x:c>
      <x:c r="B3574" s="8" t="n">
        <x:v>11</x:v>
      </x:c>
      <x:c r="C3574" s="8" t="str">
        <x:v>biologia</x:v>
      </x:c>
      <x:c r="D3574" s="8" t="str">
        <x:v>psicopedagogia</x:v>
      </x:c>
      <x:c r="E3574" s="8" t="str">
        <x:v>psicopedagogo</x:v>
      </x:c>
      <x:c r="F3574" s="8" t="str">
        <x:v>sin_objecion_en_lectura</x:v>
      </x:c>
      <x:c r="G3574" s="8" t="str">
        <x:v>media</x:v>
      </x:c>
      <x:c r="H3574" s="8" t="str">
        <x:v>Comparar mecanismos y casos permite evaluar decisiones condicionadas. Rehabilitación y restauración asistida no deben usarse como sinónimos sin definición; la recomendación depende del diagnóstico y objetivos, no de buscar un ejemplo que encaje.</x:v>
      </x:c>
      <x:c r="I3574" s="8" t="str">
        <x:v>Procedimental: Indagación de los mecanismos de restauración de ecosistemas</x:v>
      </x:c>
      <x:c r="J3574" s="8" t="str">
        <x:v>Adjuntar fuentes de proyectos; aclarar relación entre asistida y rehabilitación en las columnas de la secuencia.</x:v>
      </x:c>
    </x:row>
    <x:row r="3575" ht="24" hidden="0" customHeight="1">
      <x:c r="A3575" s="3" t="str">
        <x:v>TEMA:G11-BIO-U1-1.10</x:v>
      </x:c>
      <x:c r="B3575" s="3" t="n">
        <x:v>11</x:v>
      </x:c>
      <x:c r="C3575" s="3" t="str">
        <x:v>biologia</x:v>
      </x:c>
      <x:c r="D3575" s="3" t="str">
        <x:v>refutacion</x:v>
      </x:c>
      <x:c r="E3575" s="3" t="str">
        <x:v>refutador</x:v>
      </x:c>
      <x:c r="F3575" s="3" t="str">
        <x:v>retener</x:v>
      </x:c>
      <x:c r="G3575" s="3" t="str">
        <x:v>alta</x:v>
      </x:c>
      <x:c r="H3575" s="3" t="str">
        <x:v>La digital exige pasiva, activa y asistida, mientras Explicar y la rúbrica exigen pasiva, activa y rehabilitación. Son conjuntos distintos; el producto puede satisfacer una tarea y fallar la evaluación sin que el estudiante haya cometido un error.</x:v>
      </x:c>
      <x:c r="I3575" s="3" t="str">
        <x:v>Actividad digital: Escribe tu definición de restauración pasiva, activa y asistida</x:v>
      </x:c>
      <x:c r="J3575" s="3" t="str">
        <x:v>Armonizar categorías con definiciones de una fuente; distinguir rehabilitación de restauración asistida.</x:v>
      </x:c>
    </x:row>
    <x:row r="3576" ht="60" hidden="0" customHeight="1">
      <x:c r="A3576" s="8" t="str">
        <x:v>TEMA:G11-BIO-U1-1.10</x:v>
      </x:c>
      <x:c r="B3576" s="8" t="n">
        <x:v>11</x:v>
      </x:c>
      <x:c r="C3576" s="8" t="str">
        <x:v>biologia</x:v>
      </x:c>
      <x:c r="D3576" s="8" t="str">
        <x:v>final</x:v>
      </x:c>
      <x:c r="E3576" s="8" t="str">
        <x:v>experto-biologia</x:v>
      </x:c>
      <x:c r="F3576" s="8" t="str">
        <x:v>corregir</x:v>
      </x:c>
      <x:c r="G3576" s="8" t="str">
        <x:v>media</x:v>
      </x:c>
      <x:c r="H3576" s="8" t="str">
        <x:v>La digital enumera asistida donde la rúbrica exige rehabilitación, categorías que no son sinónimos. Explicito ambos ejes y una tabla común de cuatro entradas para poder contrastar mecanismos, objetivos y casos sin forzar categorías mutuamente excluyentes ni recomendar desde una etiqueta.</x:v>
      </x:c>
      <x:c r="I3576" s="8" t="str">
        <x:v>Indicador avanzado: Propone una estrategia para transformar su entorno en una comunidad sostenible. / Evidencia de aprendizaje: Cuadro comparativo de tipos de restauración con un caso salvadoreño para cada uno y su justificación / Actividad digital: Participa en un foro del aula virtual sobre restauración respetando las normas de netiqueta y respondiendo a los aportes de otros. IA (Indagar · el estudiante, solo o / criterio_1: Distingue restauración pasiva, activa y rehabilitación. / 3. Explicar: E1 · Aplica los conceptos de restauración pasiva, restauración activa y rehabilitación a casos reales de manglares y bosques salvadoreños.</x:v>
      </x:c>
      <x:c r="J3576" s="8" t="str">
        <x:v>Fuentes primarias: https://www.fao.org/forestry/our-focus/forest-management/assisted-natural-regeneration/ y https://doi.org/10.1111/rec.70441 . Preparar proyectos salvadoreños y definiciones fechadas, sin inventar casos.</x:v>
      </x:c>
    </x:row>
    <x:row r="3577" ht="24" hidden="0" customHeight="1">
      <x:c r="A3577" s="3" t="str">
        <x:v>TEMA:G11-BIO-U1-1.10</x:v>
      </x:c>
      <x:c r="B3577" s="3" t="n">
        <x:v>11</x:v>
      </x:c>
      <x:c r="C3577" s="3" t="str">
        <x:v>biologia</x:v>
      </x:c>
      <x:c r="D3577" s="3" t="str">
        <x:v>refutacion_final</x:v>
      </x:c>
      <x:c r="E3577" s="3" t="str">
        <x:v>refutador</x:v>
      </x:c>
      <x:c r="F3577" s="3" t="str">
        <x:v>sin_objecion_en_lectura</x:v>
      </x:c>
      <x:c r="G3577" s="3" t="str">
        <x:v>media</x:v>
      </x:c>
      <x:c r="H3577" s="3" t="str">
        <x:v>La explicación y tabla común distinguen objetivos de restauración y rehabilitación de niveles de intervención. El criterio admite solapamientos y rechaza equiparar asistida y rehabilitación; los casos y la recomendación quedan condicionados a fuentes, degradación y datos disponibles.</x:v>
      </x:c>
      <x:c r="I3577" s="3" t="str">
        <x:v>3. Explicar: Aclara que asistida no es sinónimo de rehabilitación</x:v>
      </x:c>
      <x:c r="J3577" s="3" t="str"/>
    </x:row>
    <x:row r="3578" ht="15" hidden="0" customHeight="1">
      <x:c r="A3578" s="8" t="str">
        <x:v>TEMA:G11-BIO-U1-1.11</x:v>
      </x:c>
      <x:c r="B3578" s="8" t="n">
        <x:v>11</x:v>
      </x:c>
      <x:c r="C3578" s="8" t="str">
        <x:v>biologia</x:v>
      </x:c>
      <x:c r="D3578" s="8" t="str">
        <x:v>ciencia</x:v>
      </x:c>
      <x:c r="E3578" s="8" t="str">
        <x:v>experto-biologia</x:v>
      </x:c>
      <x:c r="F3578" s="8" t="str">
        <x:v>corregir</x:v>
      </x:c>
      <x:c r="G3578" s="8" t="str">
        <x:v>alta</x:v>
      </x:c>
      <x:c r="H3578" s="8" t="str">
        <x:v>Comparar dos áreas escolares no demuestra regeneración temporal; el monitoreo exige línea de base, repeticiones y métricas comparables.</x:v>
      </x:c>
      <x:c r="I3578" s="8" t="str">
        <x:v>4. Indagar: D2 · Propone un protocolo de monitoreo con transectos o fotografías georreferenciadas para comparar dos zonas del centro escolar.</x:v>
      </x:c>
      <x:c r="J3578" s="8" t="str"/>
    </x:row>
    <x:row r="3579" ht="24" hidden="0" customHeight="1">
      <x:c r="A3579" s="3" t="str">
        <x:v>TEMA:G11-BIO-U1-1.11</x:v>
      </x:c>
      <x:c r="B3579" s="3" t="n">
        <x:v>11</x:v>
      </x:c>
      <x:c r="C3579" s="3" t="str">
        <x:v>biologia</x:v>
      </x:c>
      <x:c r="D3579" s="3" t="str">
        <x:v>psicopedagogia</x:v>
      </x:c>
      <x:c r="E3579" s="3" t="str">
        <x:v>psicopedagogo</x:v>
      </x:c>
      <x:c r="F3579" s="3" t="str">
        <x:v>retener</x:v>
      </x:c>
      <x:c r="G3579" s="3" t="str">
        <x:v>baja</x:v>
      </x:c>
      <x:c r="H3579" s="3" t="str">
        <x:v>Los momentos exigen línea base y repetición, pero la actividad digital concluye regeneración comparando solo dos sitios. Además detecciones acústicas no equivalen a conteos de abundancia para Shannon; debe armonizarse método y métrica.</x:v>
      </x:c>
      <x:c r="I3579" s="3" t="str">
        <x:v>Procedimental: Exploración del estado de regeneración de los ecosistemas</x:v>
      </x:c>
      <x:c r="J3579" s="3" t="str">
        <x:v>Resolver conclusión de regeneración del recurso digital y uso de detecciones acústicas como abundancia; conservar privacidad de especies.</x:v>
      </x:c>
    </x:row>
    <x:row r="3580" ht="24" hidden="0" customHeight="1">
      <x:c r="A3580" s="8" t="str">
        <x:v>TEMA:G11-BIO-U1-1.11</x:v>
      </x:c>
      <x:c r="B3580" s="8" t="n">
        <x:v>11</x:v>
      </x:c>
      <x:c r="C3580" s="8" t="str">
        <x:v>biologia</x:v>
      </x:c>
      <x:c r="D3580" s="8" t="str">
        <x:v>refutacion</x:v>
      </x:c>
      <x:c r="E3580" s="8" t="str">
        <x:v>refutador</x:v>
      </x:c>
      <x:c r="F3580" s="8" t="str">
        <x:v>retener</x:v>
      </x:c>
      <x:c r="G3580" s="8" t="str">
        <x:v>alta</x:v>
      </x:c>
      <x:c r="H3580" s="8" t="str">
        <x:v>Dos sitios en un momento no prueban regeneración; descartar detecciones dudosas no corrige detectabilidad desigual. Las detecciones de canto tampoco aportan automáticamente conteos de individuos para Shannon. La digital no genera el conjunto requerido por la evidencia.</x:v>
      </x:c>
      <x:c r="I3580" s="8" t="str">
        <x:v>Actividad digital: Compara la riqueza de ambos sitios descartando detecciones dudosas.</x:v>
      </x:c>
      <x:c r="J3580" s="8" t="str">
        <x:v>Alinear datos, métrica y monitoreo repetido; separar riqueza de abundancia y diferencia espacial de recuperación.</x:v>
      </x:c>
    </x:row>
    <x:row r="3581" ht="48" hidden="0" customHeight="1">
      <x:c r="A3581" s="3" t="str">
        <x:v>TEMA:G11-BIO-U1-1.11</x:v>
      </x:c>
      <x:c r="B3581" s="3" t="n">
        <x:v>11</x:v>
      </x:c>
      <x:c r="C3581" s="3" t="str">
        <x:v>biologia</x:v>
      </x:c>
      <x:c r="D3581" s="3" t="str">
        <x:v>final</x:v>
      </x:c>
      <x:c r="E3581" s="3" t="str">
        <x:v>experto-biologia</x:v>
      </x:c>
      <x:c r="F3581" s="3" t="str">
        <x:v>retener</x:v>
      </x:c>
      <x:c r="G3581" s="3" t="str">
        <x:v>media</x:v>
      </x:c>
      <x:c r="H3581" s="3" t="str">
        <x:v>El monitoreo corregido exige repetición, pero el digital concluye regeneración desde dos sitios en un momento. La riqueza acústica no proporciona automáticamente abundancias para Shannon y la detectabilidad desigual persiste al quitar registros dudosos; faltan datos compatibles con producto y conclusión.</x:v>
      </x:c>
      <x:c r="I3581" s="3" t="str">
        <x:v>Indicador avanzado: Propone una estrategia para transformar su entorno en una comunidad sostenible. / Evidencia de aprendizaje: Protocolo de monitoreo con datos de campo, cálculo del índice de Shannon y evaluación de sus limitaciones / Actividad digital: Configura la privacidad de su cuenta en iNaturalist y oculta la ubicación exacta de especies sensibles antes de publicar sus observaciones. IA (Indagar · el estudiante, solo o / Evidencia de aprendizaje: Protocolo de monitoreo con datos de campo, cálculo del índice de Shannon y evaluación de sus limitaciones</x:v>
      </x:c>
      <x:c r="J3581" s="3" t="str">
        <x:v>Alinear métricas, conteos y repetición; distinguir individuos, detecciones, riqueza y tendencia y conservar localizaciones sensibles privadas.</x:v>
      </x:c>
    </x:row>
    <x:row r="3582" ht="24" hidden="0" customHeight="1">
      <x:c r="A3582" s="8" t="str">
        <x:v>TEMA:G11-BIO-U2-2.1</x:v>
      </x:c>
      <x:c r="B3582" s="8" t="n">
        <x:v>11</x:v>
      </x:c>
      <x:c r="C3582" s="8" t="str">
        <x:v>biologia</x:v>
      </x:c>
      <x:c r="D3582" s="8" t="str">
        <x:v>ciencia</x:v>
      </x:c>
      <x:c r="E3582" s="8" t="str">
        <x:v>experto-biologia</x:v>
      </x:c>
      <x:c r="F3582" s="8" t="str">
        <x:v>corregir</x:v>
      </x:c>
      <x:c r="G3582" s="8" t="str">
        <x:v>media</x:v>
      </x:c>
      <x:c r="H3582" s="8" t="str">
        <x:v>Los cinco momentos y la evidencia tratan dispersión espacial, pero el currículo exige biotecnología microbiana y productos comerciales; es una desalineación completa.</x:v>
      </x:c>
      <x:c r="I3582" s="8" t="str">
        <x:v>Procedimental: 2.1. Indagación del concepto y aplicaciones de la biotecnología microbiana a través de la observación de productos comerciales. / 1. Aproximar: E1 · Recuerda lo visto en 7.° sobre la estructura de una población y observa la distribución de</x:v>
      </x:c>
      <x:c r="J3582" s="8" t="str">
        <x:v>Reemplazo completo propuesto por desalineación; faltan fichas técnicas específicas para usar con el alumnado.</x:v>
      </x:c>
    </x:row>
    <x:row r="3583" ht="24" hidden="0" customHeight="1">
      <x:c r="A3583" s="3" t="str">
        <x:v>TEMA:G11-BIO-U2-2.1</x:v>
      </x:c>
      <x:c r="B3583" s="3" t="n">
        <x:v>11</x:v>
      </x:c>
      <x:c r="C3583" s="3" t="str">
        <x:v>biologia</x:v>
      </x:c>
      <x:c r="D3583" s="3" t="str">
        <x:v>psicopedagogia</x:v>
      </x:c>
      <x:c r="E3583" s="3" t="str">
        <x:v>psicopedagogo</x:v>
      </x:c>
      <x:c r="F3583" s="3" t="str">
        <x:v>retener</x:v>
      </x:c>
      <x:c r="G3583" s="3" t="str">
        <x:v>baja</x:v>
      </x:c>
      <x:c r="H3583" s="3" t="str">
        <x:v>Los momentos nuevos sí abordan biotecnología, pero TIMSS y habilidad del sigloXXI conservan densidad y distribución poblacional ajenas. La fuente científica reconoce reemplazo completo y faltan fichas; conviene retener hasta alinear la evaluación y etiquetas sin certificar competencias heredadas.</x:v>
      </x:c>
      <x:c r="I3583" s="3" t="str">
        <x:v>Procedimental: Indagación del concepto y aplicaciones de la biotecnología</x:v>
      </x:c>
      <x:c r="J3583" s="3" t="str">
        <x:v>Adjuntar fichas y resolver etiquetas TIMSS/sigloXXI heredadas de ecología; no acreditarlas con esta tabla.</x:v>
      </x:c>
    </x:row>
    <x:row r="3584" ht="36" hidden="0" customHeight="1">
      <x:c r="A3584" s="8" t="str">
        <x:v>TEMA:G11-BIO-U2-2.1</x:v>
      </x:c>
      <x:c r="B3584" s="8" t="n">
        <x:v>11</x:v>
      </x:c>
      <x:c r="C3584" s="8" t="str">
        <x:v>biologia</x:v>
      </x:c>
      <x:c r="D3584" s="8" t="str">
        <x:v>refutacion</x:v>
      </x:c>
      <x:c r="E3584" s="8" t="str">
        <x:v>refutador</x:v>
      </x:c>
      <x:c r="F3584" s="8" t="str">
        <x:v>sin_objecion_en_lectura</x:v>
      </x:c>
      <x:c r="G3584" s="8" t="str">
        <x:v>media</x:v>
      </x:c>
      <x:c r="H3584" s="8" t="str">
        <x:v>El reemplazo resuelve la desalineación de los momentos: exige producto, transformación, microorganismo y fuente, y permite declarar datos desconocidos. No se pide cultivo ni consumo. Las etiquetas ecológicas heredadas son inválidas como certificación, pero no alteran la actividad corregida.</x:v>
      </x:c>
      <x:c r="I3584" s="8" t="str">
        <x:v>Evidencia de aprendizaje: señala incertidumbres sin cultivar ni consumir productos del ejercicio.</x:v>
      </x:c>
      <x:c r="J3584" s="8" t="str">
        <x:v>Depurar etiquetas heredadas de ecología antes de atribuir cobertura TIMSS o siglo XXI; preparar fichas documentales.</x:v>
      </x:c>
    </x:row>
    <x:row r="3585" ht="60" hidden="0" customHeight="1">
      <x:c r="A3585" s="3" t="str">
        <x:v>TEMA:G11-BIO-U2-2.1</x:v>
      </x:c>
      <x:c r="B3585" s="3" t="n">
        <x:v>11</x:v>
      </x:c>
      <x:c r="C3585" s="3" t="str">
        <x:v>biologia</x:v>
      </x:c>
      <x:c r="D3585" s="3" t="str">
        <x:v>final</x:v>
      </x:c>
      <x:c r="E3585" s="3" t="str">
        <x:v>experto-biologia</x:v>
      </x:c>
      <x:c r="F3585" s="3" t="str">
        <x:v>sin_objecion_en_lectura</x:v>
      </x:c>
      <x:c r="G3585" s="3" t="str">
        <x:v>media</x:v>
      </x:c>
      <x:c r="H3585" s="3" t="str">
        <x:v>Los cinco momentos reemplazados sí desarrollan producto, proceso y microorganismo documentados y permiten incertidumbre, sin cultivos ni consumo. TIMSS y siglo XXI heredados describen ecología y no son cobertura acreditable, aunque no sustentan una inferencia errónea en la tarea biotecnológica efectiva.</x:v>
      </x:c>
      <x:c r="I3585" s="3" t="str">
        <x:v>Indicador avanzado: Cuestiona sobre las técnicas empleadas para el mejoramiento genético de microorganismos de uso industrial. Advierte la necesidad del escalado de bioprocesos para la obtención de un producto comercial / Evidencia de aprendizaje: Tabla de productos comerciales con proceso, microorganismo y fuente documental identificados; señala incertidumbres sin cultivar ni consumir productos del ejercicio. / criterio_2: Distingue etiqueta comercial de evidencia del proceso. / Habilidad TIMSS: Aplicar: calcular densidad y relación varianza-media. Razonar: inferir causas de un patrón espacial</x:v>
      </x:c>
      <x:c r="J3585" s="3" t="str">
        <x:v>Depurar etiquetas heredadas con trazabilidad antes de medir cobertura; aportar fichas técnicas y tratar como desconocido el microorganismo ausente de etiqueta. La retención previa no se elimina por este dictamen.</x:v>
      </x:c>
    </x:row>
    <x:row r="3586" ht="24" hidden="0" customHeight="1">
      <x:c r="A3586" s="8" t="str">
        <x:v>TEMA:G11-BIO-U2-2.2</x:v>
      </x:c>
      <x:c r="B3586" s="8" t="n">
        <x:v>11</x:v>
      </x:c>
      <x:c r="C3586" s="8" t="str">
        <x:v>biologia</x:v>
      </x:c>
      <x:c r="D3586" s="8" t="str">
        <x:v>ciencia</x:v>
      </x:c>
      <x:c r="E3586" s="8" t="str">
        <x:v>experto-biologia</x:v>
      </x:c>
      <x:c r="F3586" s="8" t="str">
        <x:v>retener</x:v>
      </x:c>
      <x:c r="G3586" s="8" t="str">
        <x:v>media</x:v>
      </x:c>
      <x:c r="H3586" s="8" t="str">
        <x:v>La secuencia de captura-recaptura no aborda microorganismos industriales o médicos ni tinciones; no puede aprobarse por su coherencia interna ajena al indicador.</x:v>
      </x:c>
      <x:c r="I3586" s="8" t="str">
        <x:v>Procedimental: 2.2. Observación de microorganismos de interés industrial o médico empleando técnicas de tinción. / 1. Aproximar: E1 · Recuerda por qué es imposible contar uno a uno todos los peces de un lago o</x:v>
      </x:c>
      <x:c r="J3586" s="8" t="str">
        <x:v>Desalineación completa con el currículo; preparar nueva secuencia de observación de láminas fijadas y tinciones documentales, sin muestras clínicas ni reactivos hasta contar con protocolo.</x:v>
      </x:c>
    </x:row>
    <x:row r="3587" ht="24" hidden="0" customHeight="1">
      <x:c r="A3587" s="3" t="str">
        <x:v>TEMA:G11-BIO-U2-2.2</x:v>
      </x:c>
      <x:c r="B3587" s="3" t="n">
        <x:v>11</x:v>
      </x:c>
      <x:c r="C3587" s="3" t="str">
        <x:v>biologia</x:v>
      </x:c>
      <x:c r="D3587" s="3" t="str">
        <x:v>psicopedagogia</x:v>
      </x:c>
      <x:c r="E3587" s="3" t="str">
        <x:v>psicopedagogo</x:v>
      </x:c>
      <x:c r="F3587" s="3" t="str">
        <x:v>retener</x:v>
      </x:c>
      <x:c r="G3587" s="3" t="str">
        <x:v>media</x:v>
      </x:c>
      <x:c r="H3587" s="3" t="str">
        <x:v>La coherencia interna del modelo de frijoles no compensa que el objetivo es observar microorganismos y tinciones. No se puede calificar logro curricular con captura-recaptura; mantengo la retención y describo criterios para la revisión que falta.</x:v>
      </x:c>
      <x:c r="I3587" s="3" t="str">
        <x:v>Procedimental: Observación de microorganismos de interés industrial o médico</x:v>
      </x:c>
      <x:c r="J3587" s="3" t="str">
        <x:v>Conservar desalineación completa; sustituir secuencia y evidencia de captura-recaptura antes de continuar, sin protocolos de tinción inventados.</x:v>
      </x:c>
    </x:row>
    <x:row r="3588" ht="24" hidden="0" customHeight="1">
      <x:c r="A3588" s="8" t="str">
        <x:v>TEMA:G11-BIO-U2-2.2</x:v>
      </x:c>
      <x:c r="B3588" s="8" t="n">
        <x:v>11</x:v>
      </x:c>
      <x:c r="C3588" s="8" t="str">
        <x:v>biologia</x:v>
      </x:c>
      <x:c r="D3588" s="8" t="str">
        <x:v>refutacion</x:v>
      </x:c>
      <x:c r="E3588" s="8" t="str">
        <x:v>refutador</x:v>
      </x:c>
      <x:c r="F3588" s="8" t="str">
        <x:v>retener</x:v>
      </x:c>
      <x:c r="G3588" s="8" t="str">
        <x:v>alta</x:v>
      </x:c>
      <x:c r="H3588" s="8" t="str">
        <x:v>Los criterios evalúan observación microbiana, mientras los cinco momentos y el producto siguen exigiendo captura-recaptura de frijoles. Ninguna evaluación puede resolver esa desalineación completa mediante una actividad digital adicional.</x:v>
      </x:c>
      <x:c r="I3588" s="8" t="str">
        <x:v>Evidencia de aprendizaje: Registro de cinco estimaciones de captura-recaptura</x:v>
      </x:c>
      <x:c r="J3588" s="8" t="str">
        <x:v>Rehacer momentos y evidencia sobre microorganismos documentados; no ejecutar tinciones sin protocolo.</x:v>
      </x:c>
    </x:row>
    <x:row r="3589" ht="96" hidden="0" customHeight="1">
      <x:c r="A3589" s="3" t="str">
        <x:v>TEMA:G11-BIO-U2-2.2</x:v>
      </x:c>
      <x:c r="B3589" s="3" t="n">
        <x:v>11</x:v>
      </x:c>
      <x:c r="C3589" s="3" t="str">
        <x:v>biologia</x:v>
      </x:c>
      <x:c r="D3589" s="3" t="str">
        <x:v>final</x:v>
      </x:c>
      <x:c r="E3589" s="3" t="str">
        <x:v>experto-biologia</x:v>
      </x:c>
      <x:c r="F3589" s="3" t="str">
        <x:v>corregir</x:v>
      </x:c>
      <x:c r="G3589" s="3" t="str">
        <x:v>media</x:v>
      </x:c>
      <x:c r="H3589" s="3" t="str">
        <x:v>Captura-recaptura no evalúa microorganismos ni tinción. Sustituyo momentos y producto por observación documental de preparaciones identificadas, que distingue forma visible de uso o patogenicidad inferidos. La modalidad no acredita ejecutar una tinción; las etiquetas ecológicas heredadas siguen pendientes y no se certifican.</x:v>
      </x:c>
      <x:c r="I3589" s="3" t="str">
        <x:v>Indicador avanzado: Cuestiona sobre las técnicas empleadas para el mejoramiento genético de microorganismos de uso industrial. Advierte la necesidad del escalado de bioprocesos para la obtención de un producto comercial / Evidencia de aprendizaje: Registro de cinco estimaciones de captura-recaptura con análisis del efecto de los supuestos / Indicadores de logro: 2.2. Distingue las características de los microorganismos de interés industrial y de aquellos con importancia médica. / 1. Aproximar: E1 · Recuerda por qué es imposible contar uno a uno todos los peces de un lago o todas las iguanas de un bosque. / 2. Explorar: D1 · Pregunta guía: «¿Cómo se puede estimar cuántos individuos hay en una población sin contarlos todos?». / 3. Explicar: E2 · Aplica la expresión N = MC/R para estimar el tamaño de una población de frijoles en una bolsa con individuos marcados. / 4. Indagar: D2 · Diseña variantes del modelo de frijoles que simulen el incumplimiento de supuestos, como la pérdida de marcas o la inmigración. / 5. Reforzar: D3 · Evalúa la precisión del método comparando las estimaciones de todos los equipos con el número real de frijoles.</x:v>
      </x:c>
      <x:c r="J3589" s="3" t="str">
        <x:v>Preparar atlas con escala, preparación y tinción identificadas, y fichas de aplicaciones. Referencia primaria de bioseguridad: https://asm.org/guideline/asm-guidelines-for-biosafety-in-teaching-laborator . Conservar retenciones previas y depurar etiquetas heredadas.</x:v>
      </x:c>
    </x:row>
    <x:row r="3590" ht="36" hidden="0" customHeight="1">
      <x:c r="A3590" s="8" t="str">
        <x:v>TEMA:G11-BIO-U2-2.2</x:v>
      </x:c>
      <x:c r="B3590" s="8" t="n">
        <x:v>11</x:v>
      </x:c>
      <x:c r="C3590" s="8" t="str">
        <x:v>biologia</x:v>
      </x:c>
      <x:c r="D3590" s="8" t="str">
        <x:v>refutacion_final</x:v>
      </x:c>
      <x:c r="E3590" s="8" t="str">
        <x:v>refutador</x:v>
      </x:c>
      <x:c r="F3590" s="8" t="str">
        <x:v>sin_objecion_en_lectura</x:v>
      </x:c>
      <x:c r="G3590" s="8" t="str">
        <x:v>media</x:v>
      </x:c>
      <x:c r="H3590" s="8" t="str">
        <x:v>La secuencia y el producto se sustituyen íntegramente por comparación de microfotografías identificadas y fichas de usos. La rúbrica mide rasgos y límites de inferencia, sin derivar patogenicidad del aspecto. Las etiquetas ecológicas residuales no corresponden a tareas efectivas y no se certifica haber ejecutado tinciones.</x:v>
      </x:c>
      <x:c r="I3590" s="8" t="str">
        <x:v>4. Indagar: Trabaja con atlas o fotografías de preparaciones fijadas, sin recolectar, cultivar ni teñir muestras.</x:v>
      </x:c>
      <x:c r="J3590" s="8" t="str"/>
    </x:row>
    <x:row r="3591" ht="24" hidden="0" customHeight="1">
      <x:c r="A3591" s="3" t="str">
        <x:v>TEMA:G11-BIO-U2-2.5</x:v>
      </x:c>
      <x:c r="B3591" s="3" t="n">
        <x:v>11</x:v>
      </x:c>
      <x:c r="C3591" s="3" t="str">
        <x:v>biologia</x:v>
      </x:c>
      <x:c r="D3591" s="3" t="str">
        <x:v>ciencia</x:v>
      </x:c>
      <x:c r="E3591" s="3" t="str">
        <x:v>experto-biologia</x:v>
      </x:c>
      <x:c r="F3591" s="3" t="str">
        <x:v>retener</x:v>
      </x:c>
      <x:c r="G3591" s="3" t="str">
        <x:v>media</x:v>
      </x:c>
      <x:c r="H3591" s="3" t="str">
        <x:v>Modelos logísticos de poblaciones no enseñan establecimiento de cultivos bacterianos sólidos; faltan alineación y protocolo de bioseguridad.</x:v>
      </x:c>
      <x:c r="I3591" s="3" t="str">
        <x:v>Procedimental: 2.5. Elaboración de cultivos bacterianos en medios sólidos. / 1. Aproximar: E6 · Reflexiona sobre qué ocurre cuando una especie introducida, como el pez diablo en ríos y embalses</x:v>
      </x:c>
      <x:c r="J3591" s="3" t="str">
        <x:v>Desalineación completa y cultivo bacteriano sin cepa ni protocolo institucional; no ejecutar ni reemplazar por un experimento improvisado.</x:v>
      </x:c>
    </x:row>
    <x:row r="3592" ht="24" hidden="0" customHeight="1">
      <x:c r="A3592" s="8" t="str">
        <x:v>TEMA:G11-BIO-U2-2.5</x:v>
      </x:c>
      <x:c r="B3592" s="8" t="n">
        <x:v>11</x:v>
      </x:c>
      <x:c r="C3592" s="8" t="str">
        <x:v>biologia</x:v>
      </x:c>
      <x:c r="D3592" s="8" t="str">
        <x:v>psicopedagogia</x:v>
      </x:c>
      <x:c r="E3592" s="8" t="str">
        <x:v>psicopedagogo</x:v>
      </x:c>
      <x:c r="F3592" s="8" t="str">
        <x:v>retener</x:v>
      </x:c>
      <x:c r="G3592" s="8" t="str">
        <x:v>baja</x:v>
      </x:c>
      <x:c r="H3592" s="8" t="str">
        <x:v>Los momentos y la evidencia siguen sobre crecimiento poblacional y no enseñan cultivo sólido. La actividad digital propone cultivar microorganismos ambientales en casa y desecho con cloro exterior; cerrar placas no sustituye un protocolo institucional validado.</x:v>
      </x:c>
      <x:c r="I3592" s="8" t="str">
        <x:v>Procedimental: Elaboración de cultivos bacterianos en medios sólidos</x:v>
      </x:c>
      <x:c r="J3592" s="8" t="str">
        <x:v>Conservar desalineación y ausencia de cepa/protocolo; no ejecutar cultivo casero ni asumir esterilización por cloro exterior.</x:v>
      </x:c>
    </x:row>
    <x:row r="3593" ht="24" hidden="0" customHeight="1">
      <x:c r="A3593" s="3" t="str">
        <x:v>TEMA:G11-BIO-U2-2.5</x:v>
      </x:c>
      <x:c r="B3593" s="3" t="n">
        <x:v>11</x:v>
      </x:c>
      <x:c r="C3593" s="3" t="str">
        <x:v>biologia</x:v>
      </x:c>
      <x:c r="D3593" s="3" t="str">
        <x:v>refutacion</x:v>
      </x:c>
      <x:c r="E3593" s="3" t="str">
        <x:v>refutador</x:v>
      </x:c>
      <x:c r="F3593" s="3" t="str">
        <x:v>retener</x:v>
      </x:c>
      <x:c r="G3593" s="3" t="str">
        <x:v>alta</x:v>
      </x:c>
      <x:c r="H3593" s="3" t="str">
        <x:v>Además de la secuencia ajena al cultivo sólido, la digital propone enriquecer microorganismos ambientales domésticos y tratarlos externamente con cloro. Ese procedimiento no acredita inactivación del contenido ni constituye un protocolo de bioseguridad.</x:v>
      </x:c>
      <x:c r="I3593" s="3" t="str">
        <x:v>Actividad digital: deséchalas selladas con cloro diluido por fuera</x:v>
      </x:c>
      <x:c r="J3593" s="3" t="str">
        <x:v>No ejecutar el cultivo doméstico; sustituir por análisis documental o proceso institucional validado y corregir la desalineación curricular.</x:v>
      </x:c>
    </x:row>
    <x:row r="3594" ht="60" hidden="0" customHeight="1">
      <x:c r="A3594" s="8" t="str">
        <x:v>TEMA:G11-BIO-U2-2.5</x:v>
      </x:c>
      <x:c r="B3594" s="8" t="n">
        <x:v>11</x:v>
      </x:c>
      <x:c r="C3594" s="8" t="str">
        <x:v>biologia</x:v>
      </x:c>
      <x:c r="D3594" s="8" t="str">
        <x:v>final</x:v>
      </x:c>
      <x:c r="E3594" s="8" t="str">
        <x:v>experto-biologia</x:v>
      </x:c>
      <x:c r="F3594" s="8" t="str">
        <x:v>retener</x:v>
      </x:c>
      <x:c r="G3594" s="8" t="str">
        <x:v>media</x:v>
      </x:c>
      <x:c r="H3594" s="8" t="str">
        <x:v>Los momentos y el producto siguen dinámica logística en vez de cultivo sólido. Además, el digital exige enriquecer muestras ambientales domésticas y desecho con cloro exterior; sellar no acredita inactivación del contenido ni protocolo institucional, y esto no se corrige desde los campos permitidos.</x:v>
      </x:c>
      <x:c r="I3594" s="8" t="str">
        <x:v>Indicador avanzado: Cuestiona sobre las técnicas empleadas para el mejoramiento genético de microorganismos de uso industrial. Advierte la necesidad del escalado de bioprocesos para la obtención de un producto comercial / Evidencia de aprendizaje: Gráfica de datos poblacionales con curvas exponencial y logística ajustadas y valores estimados de r y K / Actividad digital: Graba y edita un video breve que muestra los pasos de la siembra por estría y del sellado de la placa para el aula virtual. IA (Reforzar · / Evidencia de aprendizaje: Gráfica de datos poblacionales con curvas exponencial y logística ajustadas y valores estimados de r y K</x:v>
      </x:c>
      <x:c r="J3594" s="8" t="str">
        <x:v>Fuente primaria: https://asm.org/guideline/asm-guidelines-for-biosafety-in-teaching-laborator . Resolver digital, microorganismo identificado y proceso institucional; no ejecutar cultivo ambiental doméstico ni asumir esterilización externa.</x:v>
      </x:c>
    </x:row>
    <x:row r="3595" ht="24" hidden="0" customHeight="1">
      <x:c r="A3595" s="3" t="str">
        <x:v>TEMA:G11-BIO-U2-2.6</x:v>
      </x:c>
      <x:c r="B3595" s="3" t="n">
        <x:v>11</x:v>
      </x:c>
      <x:c r="C3595" s="3" t="str">
        <x:v>biologia</x:v>
      </x:c>
      <x:c r="D3595" s="3" t="str">
        <x:v>ciencia</x:v>
      </x:c>
      <x:c r="E3595" s="3" t="str">
        <x:v>experto-biologia</x:v>
      </x:c>
      <x:c r="F3595" s="3" t="str">
        <x:v>corregir</x:v>
      </x:c>
      <x:c r="G3595" s="3" t="str">
        <x:v>media</x:v>
      </x:c>
      <x:c r="H3595" s="3" t="str">
        <x:v>Una tabla de vida no estima colonias microbianas; puede sustituirse por recuento documental de placas y límites de unidades formadoras de colonias.</x:v>
      </x:c>
      <x:c r="I3595" s="3" t="str">
        <x:v>Procedimental: 2.6. Estimación de la cantidad de colonias en placas de cultivo. / 1. Aproximar: E1 · Recuerda especies con muchas crías y poco cuidado parental, como los sapos, y otras con pocas</x:v>
      </x:c>
      <x:c r="J3595" s="3" t="str">
        <x:v>Seleccionar fotografías documentadas con volumen y dilución; no se dispone aquí del conjunto de placas.</x:v>
      </x:c>
    </x:row>
    <x:row r="3596" ht="24" hidden="0" customHeight="1">
      <x:c r="A3596" s="8" t="str">
        <x:v>TEMA:G11-BIO-U2-2.6</x:v>
      </x:c>
      <x:c r="B3596" s="8" t="n">
        <x:v>11</x:v>
      </x:c>
      <x:c r="C3596" s="8" t="str">
        <x:v>biologia</x:v>
      </x:c>
      <x:c r="D3596" s="8" t="str">
        <x:v>psicopedagogia</x:v>
      </x:c>
      <x:c r="E3596" s="8" t="str">
        <x:v>psicopedagogo</x:v>
      </x:c>
      <x:c r="F3596" s="8" t="str">
        <x:v>retener</x:v>
      </x:c>
      <x:c r="G3596" s="8" t="str">
        <x:v>baja</x:v>
      </x:c>
      <x:c r="H3596" s="8" t="str">
        <x:v>El recuento documental corregido es pertinente, pero las habilidades heredadas siguen sobre tablas de vida y estrategias. La clasificación de recortes no confirma colonias ni establece error verdadero con un conteo manual incierto; falta el conjunto de imágenes.</x:v>
      </x:c>
      <x:c r="I3596" s="8" t="str">
        <x:v>Procedimental: Estimación de la cantidad de colonias en placas</x:v>
      </x:c>
      <x:c r="J3596" s="8" t="str">
        <x:v>Adjuntar fotos con metadatos; resolver habilidades heredadas de ecología y no llamar verdad al conteo manual sin referencia.</x:v>
      </x:c>
    </x:row>
    <x:row r="3597" ht="24" hidden="0" customHeight="1">
      <x:c r="A3597" s="3" t="str">
        <x:v>TEMA:G11-BIO-U2-2.6</x:v>
      </x:c>
      <x:c r="B3597" s="3" t="n">
        <x:v>11</x:v>
      </x:c>
      <x:c r="C3597" s="3" t="str">
        <x:v>biologia</x:v>
      </x:c>
      <x:c r="D3597" s="3" t="str">
        <x:v>refutacion</x:v>
      </x:c>
      <x:c r="E3597" s="3" t="str">
        <x:v>refutador</x:v>
      </x:c>
      <x:c r="F3597" s="3" t="str">
        <x:v>retener</x:v>
      </x:c>
      <x:c r="G3597" s="3" t="str">
        <x:v>alta</x:v>
      </x:c>
      <x:c r="H3597" s="3" t="str">
        <x:v>Un clasificador de recortes no identifica automáticamente objetos individuales: una colonia dividida entre recortes o varias en uno sesgan el conteo. El porcentaje de error frente a un conteo manual incierto no expresa exactitud validada. La digital contradice el enfoque de incertidumbre.</x:v>
      </x:c>
      <x:c r="I3597" s="3" t="str">
        <x:v>Actividad digital: úsalo para contar en otra foto, recorte por recorte</x:v>
      </x:c>
      <x:c r="J3597" s="3" t="str">
        <x:v>Definir unidad de detección, segmentación y referencia independiente; llamar discrepancia a la comparación sin patrón validado.</x:v>
      </x:c>
    </x:row>
    <x:row r="3598" ht="60" hidden="0" customHeight="1">
      <x:c r="A3598" s="8" t="str">
        <x:v>TEMA:G11-BIO-U2-2.6</x:v>
      </x:c>
      <x:c r="B3598" s="8" t="n">
        <x:v>11</x:v>
      </x:c>
      <x:c r="C3598" s="8" t="str">
        <x:v>biologia</x:v>
      </x:c>
      <x:c r="D3598" s="8" t="str">
        <x:v>final</x:v>
      </x:c>
      <x:c r="E3598" s="8" t="str">
        <x:v>experto-biologia</x:v>
      </x:c>
      <x:c r="F3598" s="8" t="str">
        <x:v>retener</x:v>
      </x:c>
      <x:c r="G3598" s="8" t="str">
        <x:v>media</x:v>
      </x:c>
      <x:c r="H3598" s="8" t="str">
        <x:v>El recuento documental distingue colonias, células y UFC, pero un clasificador de recortes no cuenta objetos si varias colonias comparten recorte o una aparece dividida. El error frente a un conteo manual incierto tampoco valida exactitud; la contradicción permanece en digital.</x:v>
      </x:c>
      <x:c r="I3598" s="8" t="str">
        <x:v>Indicador avanzado: Cuestiona sobre las técnicas empleadas para el mejoramiento genético de microorganismos de uso industrial. Advierte la necesidad del escalado de bioprocesos para la obtención de un producto comercial / Evidencia de aprendizaje: Tabla de recuentos documentales con imagen, criterio y limitaciones; distingue número de colonias de número total de células y justifica cualquier conversión a UFC. / Actividad digital: Organiza en una hoja de cálculo los conteos de todas las placas y programa la fórmula de UFC/mL con su factor de dilución. IA (Indagar · el estudiante, / criterio_2: Distingue colonia, célula y UFC.</x:v>
      </x:c>
      <x:c r="J3598" s="8" t="str">
        <x:v>Definir segmentación, unidad y referencia independiente; usar discrepancia cuando no hay patrón validado y depurar habilidades de tablas de vida heredadas.</x:v>
      </x:c>
    </x:row>
    <x:row r="3599" ht="24" hidden="0" customHeight="1">
      <x:c r="A3599" s="3" t="str">
        <x:v>TEMA:G11-BIO-U2-2.7</x:v>
      </x:c>
      <x:c r="B3599" s="3" t="n">
        <x:v>11</x:v>
      </x:c>
      <x:c r="C3599" s="3" t="str">
        <x:v>biologia</x:v>
      </x:c>
      <x:c r="D3599" s="3" t="str">
        <x:v>ciencia</x:v>
      </x:c>
      <x:c r="E3599" s="3" t="str">
        <x:v>experto-biologia</x:v>
      </x:c>
      <x:c r="F3599" s="3" t="str">
        <x:v>corregir</x:v>
      </x:c>
      <x:c r="G3599" s="3" t="str">
        <x:v>media</x:v>
      </x:c>
      <x:c r="H3599" s="3" t="str">
        <x:v>La competencia entre plantas no aborda aplicaciones del metabolismo bacteriano; se necesita reemplazar toda la secuencia conceptual con procesos y productos documentados.</x:v>
      </x:c>
      <x:c r="I3599" s="3" t="str">
        <x:v>Procedimental: 2.7. Indagación de la importancia demetabolismo bacteriano en el ambiente y sus aplicaciones en agricultura y alimentación.. / 1. Aproximar: E1 · Recuerda ejemplos de vida en grupo, como los cardúmenes de sardinas, las colonias de zompopos y</x:v>
      </x:c>
      <x:c r="J3599" s="3" t="str">
        <x:v>Seleccionar fichas y fuentes de cada aplicación antes de redactar afirmaciones comerciales concretas.</x:v>
      </x:c>
    </x:row>
    <x:row r="3600" ht="24" hidden="0" customHeight="1">
      <x:c r="A3600" s="8" t="str">
        <x:v>TEMA:G11-BIO-U2-2.7</x:v>
      </x:c>
      <x:c r="B3600" s="8" t="n">
        <x:v>11</x:v>
      </x:c>
      <x:c r="C3600" s="8" t="str">
        <x:v>biologia</x:v>
      </x:c>
      <x:c r="D3600" s="8" t="str">
        <x:v>psicopedagogia</x:v>
      </x:c>
      <x:c r="E3600" s="8" t="str">
        <x:v>psicopedagogo</x:v>
      </x:c>
      <x:c r="F3600" s="8" t="str">
        <x:v>retener</x:v>
      </x:c>
      <x:c r="G3600" s="8" t="str">
        <x:v>baja</x:v>
      </x:c>
      <x:c r="H3600" s="8" t="str">
        <x:v>Los momentos corregidos conectan metabolismo y aplicaciones, pero TIMSS y comunicación conservan competencia y densidad de plantas. La entrevista a un especialista no disponible no debe ser requisito; faltan fichas para una evaluación trazable.</x:v>
      </x:c>
      <x:c r="I3600" s="8" t="str">
        <x:v>Procedimental: Indagación de la importancia demetabolismo bacteriano</x:v>
      </x:c>
      <x:c r="J3600" s="8" t="str">
        <x:v>Adjuntar fichas y resolver etiquetas heredadas de ecología; no atribuir aplicación comprobada a todo microorganismo citado.</x:v>
      </x:c>
    </x:row>
    <x:row r="3601" ht="24" hidden="0" customHeight="1">
      <x:c r="A3601" s="3" t="str">
        <x:v>TEMA:G11-BIO-U2-2.7</x:v>
      </x:c>
      <x:c r="B3601" s="3" t="n">
        <x:v>11</x:v>
      </x:c>
      <x:c r="C3601" s="3" t="str">
        <x:v>biologia</x:v>
      </x:c>
      <x:c r="D3601" s="3" t="str">
        <x:v>refutacion</x:v>
      </x:c>
      <x:c r="E3601" s="3" t="str">
        <x:v>refutador</x:v>
      </x:c>
      <x:c r="F3601" s="3" t="str">
        <x:v>sin_objecion_en_lectura</x:v>
      </x:c>
      <x:c r="G3601" s="3" t="str">
        <x:v>media</x:v>
      </x:c>
      <x:c r="H3601" s="3" t="str">
        <x:v>El reemplazo conecta procesos bacterianos con aplicaciones agrícolas y alimentarias, distingue fijación y fermentación y evita fabricar bioinsumos. La rúbrica exige mecanismo documentado; la entrevista tiene alternativa equivalente. No observé una contradicción material en la tarea corregida.</x:v>
      </x:c>
      <x:c r="I3601" s="3" t="str">
        <x:v>4. Indagar: registra condiciones, evidencia de utilidad y límites</x:v>
      </x:c>
      <x:c r="J3601" s="3" t="str">
        <x:v>Depurar habilidades ecológicas heredadas; preparar fichas concretas sin presentar como aprobada una aplicación comercial.</x:v>
      </x:c>
    </x:row>
    <x:row r="3602" ht="60" hidden="0" customHeight="1">
      <x:c r="A3602" s="8" t="str">
        <x:v>TEMA:G11-BIO-U2-2.7</x:v>
      </x:c>
      <x:c r="B3602" s="8" t="n">
        <x:v>11</x:v>
      </x:c>
      <x:c r="C3602" s="8" t="str">
        <x:v>biologia</x:v>
      </x:c>
      <x:c r="D3602" s="8" t="str">
        <x:v>final</x:v>
      </x:c>
      <x:c r="E3602" s="8" t="str">
        <x:v>experto-biologia</x:v>
      </x:c>
      <x:c r="F3602" s="8" t="str">
        <x:v>sin_objecion_en_lectura</x:v>
      </x:c>
      <x:c r="G3602" s="8" t="str">
        <x:v>media</x:v>
      </x:c>
      <x:c r="H3602" s="8" t="str">
        <x:v>El reemplazo relaciona metabolismo bacteriano, sustrato y aplicación, distinguiendo posibilidad de utilidad documentada y fijación de fermentación. No exige fabricar bioinsumos; entrevista y etiquetas ecológicas pendientes no constituyen prueba de esas competencias ni invalidan por sí solas el cuadro conceptual corregido.</x:v>
      </x:c>
      <x:c r="I3602" s="8" t="str">
        <x:v>Indicador avanzado: Cuestiona sobre las técnicas empleadas para el mejoramiento genético de microorganismos de uso industrial. Advierte la necesidad del escalado de bioprocesos para la obtención de un producto comercial / Evidencia de aprendizaje: Cuadro comparativo de aplicaciones bacterianas en agricultura y alimentación con microorganismo, proceso, producto o beneficio y fuente; diferencia posibilidad biológica de aplicación comprobada. / 4. Indagar: I1 · Compara fichas documentales de dos aplicaciones y registra condiciones, evidencia de utilidad y límites; no supone que toda bacteria sea beneficiosa o patógena. / criterio_3: Justifica utilidad con evidencia sin generalizar toda bacteria.</x:v>
      </x:c>
      <x:c r="J3602" s="8" t="str">
        <x:v>Preparar fichas concretas y alternativa documental a la entrevista; depurar etiquetas ecológicas antes de acreditar cobertura. La retención previa permanece registrada.</x:v>
      </x:c>
    </x:row>
    <x:row r="3603" ht="24" hidden="0" customHeight="1">
      <x:c r="A3603" s="3" t="str">
        <x:v>TEMA:G11-BIO-U2-2.8</x:v>
      </x:c>
      <x:c r="B3603" s="3" t="n">
        <x:v>11</x:v>
      </x:c>
      <x:c r="C3603" s="3" t="str">
        <x:v>biologia</x:v>
      </x:c>
      <x:c r="D3603" s="3" t="str">
        <x:v>ciencia</x:v>
      </x:c>
      <x:c r="E3603" s="3" t="str">
        <x:v>experto-biologia</x:v>
      </x:c>
      <x:c r="F3603" s="3" t="str">
        <x:v>retener</x:v>
      </x:c>
      <x:c r="G3603" s="3" t="str">
        <x:v>media</x:v>
      </x:c>
      <x:c r="H3603" s="3" t="str">
        <x:v>Lotka-Volterra no produce un alimento fermentado; además falta organismo, proceso, condiciones y seguridad para cumplir una obtención real de producto.</x:v>
      </x:c>
      <x:c r="I3603" s="3" t="str">
        <x:v>Procedimental: 2.8. Aplicación de tecnologías basadas en la fermentación. / 1. Aproximar: E1 · Recuerda las relaciones interespecíficas de depredación, competencia, mutualismo, comensalismo y parasitismo.</x:v>
      </x:c>
      <x:c r="J3603" s="3" t="str">
        <x:v>Desalineación completa; definir con un protocolo alimentario seguro microorganismo, sustrato, condiciones, duración y eliminación antes de proponer obtención de producto; no consumir elaboraciones escolares no validadas.</x:v>
      </x:c>
    </x:row>
    <x:row r="3604" ht="24" hidden="0" customHeight="1">
      <x:c r="A3604" s="8" t="str">
        <x:v>TEMA:G11-BIO-U2-2.8</x:v>
      </x:c>
      <x:c r="B3604" s="8" t="n">
        <x:v>11</x:v>
      </x:c>
      <x:c r="C3604" s="8" t="str">
        <x:v>biologia</x:v>
      </x:c>
      <x:c r="D3604" s="8" t="str">
        <x:v>psicopedagogia</x:v>
      </x:c>
      <x:c r="E3604" s="8" t="str">
        <x:v>psicopedagogo</x:v>
      </x:c>
      <x:c r="F3604" s="8" t="str">
        <x:v>retener</x:v>
      </x:c>
      <x:c r="G3604" s="8" t="str">
        <x:v>baja</x:v>
      </x:c>
      <x:c r="H3604" s="8" t="str">
        <x:v>La simulación de depredadores no evalúa obtención de un producto fermentado. La actividad de globos tampoco identifica producto ni protocolo y el perímetro no mide directamente volumen o fermentación; se mantiene la retención integral.</x:v>
      </x:c>
      <x:c r="I3604" s="8" t="str">
        <x:v>Procedimental: Aplicación de tecnologías basadas en la fermentación</x:v>
      </x:c>
      <x:c r="J3604" s="8" t="str">
        <x:v>Conservar desalineación; definir protocolo seguro y duración si se busca obtención real, sin consumo de elaboraciones no validadas.</x:v>
      </x:c>
    </x:row>
    <x:row r="3605" ht="24" hidden="0" customHeight="1">
      <x:c r="A3605" s="3" t="str">
        <x:v>TEMA:G11-BIO-U2-2.8</x:v>
      </x:c>
      <x:c r="B3605" s="3" t="n">
        <x:v>11</x:v>
      </x:c>
      <x:c r="C3605" s="3" t="str">
        <x:v>biologia</x:v>
      </x:c>
      <x:c r="D3605" s="3" t="str">
        <x:v>refutacion</x:v>
      </x:c>
      <x:c r="E3605" s="3" t="str">
        <x:v>refutador</x:v>
      </x:c>
      <x:c r="F3605" s="3" t="str">
        <x:v>retener</x:v>
      </x:c>
      <x:c r="G3605" s="3" t="str">
        <x:v>alta</x:v>
      </x:c>
      <x:c r="H3605" s="3" t="str">
        <x:v>El producto evaluable trata dinámica depredador-presa y no obtención fermentativa. La digital agrega una medición indirecta del globo sin definir producto ni control térmico; tampoco subsana el objetivo de obtención real.</x:v>
      </x:c>
      <x:c r="I3605" s="3" t="str">
        <x:v>Evidencia de aprendizaje: Gráfica de simulación de Lotka-Volterra</x:v>
      </x:c>
      <x:c r="J3605" s="3" t="str">
        <x:v>Rehacer la secuencia y su evidencia; definir proceso y producto seguro antes de una práctica, sin fingir logro mediante datos documentales.</x:v>
      </x:c>
    </x:row>
    <x:row r="3606" ht="60" hidden="0" customHeight="1">
      <x:c r="A3606" s="8" t="str">
        <x:v>TEMA:G11-BIO-U2-2.8</x:v>
      </x:c>
      <x:c r="B3606" s="8" t="n">
        <x:v>11</x:v>
      </x:c>
      <x:c r="C3606" s="8" t="str">
        <x:v>biologia</x:v>
      </x:c>
      <x:c r="D3606" s="8" t="str">
        <x:v>final</x:v>
      </x:c>
      <x:c r="E3606" s="8" t="str">
        <x:v>experto-biologia</x:v>
      </x:c>
      <x:c r="F3606" s="8" t="str">
        <x:v>retener</x:v>
      </x:c>
      <x:c r="G3606" s="8" t="str">
        <x:v>media</x:v>
      </x:c>
      <x:c r="H3606" s="8" t="str">
        <x:v>El producto de Lotka-Volterra no demuestra obtención de un bioproducto. El digital añade señal indirecta del globo sin identificar producto ni controlar temperatura y gases; una explicación documental no puede declarar cumplido el logro de obtención real.</x:v>
      </x:c>
      <x:c r="I3606" s="8" t="str">
        <x:v>Indicador avanzado: Cuestiona sobre las técnicas empleadas para el mejoramiento genético de microorganismos de uso industrial. Advierte la necesidad del escalado de bioprocesos para la obtención de un producto comercial / Evidencia de aprendizaje: Gráfica de simulación de Lotka-Volterra superpuesta a datos históricos con análisis escrito de diferencias / Indicadores de logro: 2.8. Obtiene un bioproducto o producto alimenticio empleando una tecnología basada en la fermentación. / Evidencia de aprendizaje: Gráfica de simulación de Lotka-Volterra superpuesta a datos históricos con análisis escrito de diferencias</x:v>
      </x:c>
      <x:c r="J3606" s="8" t="str">
        <x:v>Rehacer alineación y definir proceso, organismo, producto, condiciones y seguridad; no consumir ni improvisar producción para aparentar logro experimental.</x:v>
      </x:c>
    </x:row>
    <x:row r="3607" ht="24" hidden="0" customHeight="1">
      <x:c r="A3607" s="3" t="str">
        <x:v>TEMA:G11-BIO-U2-2.9</x:v>
      </x:c>
      <x:c r="B3607" s="3" t="n">
        <x:v>11</x:v>
      </x:c>
      <x:c r="C3607" s="3" t="str">
        <x:v>biologia</x:v>
      </x:c>
      <x:c r="D3607" s="3" t="str">
        <x:v>ciencia</x:v>
      </x:c>
      <x:c r="E3607" s="3" t="str">
        <x:v>experto-biologia</x:v>
      </x:c>
      <x:c r="F3607" s="3" t="str">
        <x:v>corregir</x:v>
      </x:c>
      <x:c r="G3607" s="3" t="str">
        <x:v>media</x:v>
      </x:c>
      <x:c r="H3607" s="3" t="str">
        <x:v>La conservación de tortugas no explica fermentación: toda la secuencia está desalineada con el procedimental y requiere reemplazo conceptual completo.</x:v>
      </x:c>
      <x:c r="I3607" s="3" t="str">
        <x:v>Procedimental: 2.9. Explicación de los mecanismos de fermentación y sus aplicaciones. / 1. Aproximar: E6 · Reflexiona sobre la importancia de la tortuga golfina (Lepidochelys olivacea) y la carey (Eretmochelys imbricata) para</x:v>
      </x:c>
      <x:c r="J3607" s="3" t="str">
        <x:v>La secuencia original está completamente fuera de objetivo; seleccionar fuentes sobre mecanismos y aplicaciones de fermentación.</x:v>
      </x:c>
    </x:row>
    <x:row r="3608" ht="24" hidden="0" customHeight="1">
      <x:c r="A3608" s="8" t="str">
        <x:v>TEMA:G11-BIO-U2-2.9</x:v>
      </x:c>
      <x:c r="B3608" s="8" t="n">
        <x:v>11</x:v>
      </x:c>
      <x:c r="C3608" s="8" t="str">
        <x:v>biologia</x:v>
      </x:c>
      <x:c r="D3608" s="8" t="str">
        <x:v>psicopedagogia</x:v>
      </x:c>
      <x:c r="E3608" s="8" t="str">
        <x:v>psicopedagogo</x:v>
      </x:c>
      <x:c r="F3608" s="8" t="str">
        <x:v>retener</x:v>
      </x:c>
      <x:c r="G3608" s="8" t="str">
        <x:v>baja</x:v>
      </x:c>
      <x:c r="H3608" s="8" t="str">
        <x:v>Los nuevos momentos sí explican fermentación y origen del ATP, pero las habilidades todavía exigen supervivencia y campaña de tortugas. No puede acreditarse ese conjunto con balance de ecuaciones; falta además material de mecanismos identificado.</x:v>
      </x:c>
      <x:c r="I3608" s="8" t="str">
        <x:v>Procedimental: Explicación de los mecanismos de fermentación</x:v>
      </x:c>
      <x:c r="J3608" s="8" t="str">
        <x:v>Resolver habilidades de conservación de tortugas heredadas y adjuntar fuentes de mecanismos/aplicaciones.</x:v>
      </x:c>
    </x:row>
    <x:row r="3609" ht="24" hidden="0" customHeight="1">
      <x:c r="A3609" s="3" t="str">
        <x:v>TEMA:G11-BIO-U2-2.9</x:v>
      </x:c>
      <x:c r="B3609" s="3" t="n">
        <x:v>11</x:v>
      </x:c>
      <x:c r="C3609" s="3" t="str">
        <x:v>biologia</x:v>
      </x:c>
      <x:c r="D3609" s="3" t="str">
        <x:v>refutacion</x:v>
      </x:c>
      <x:c r="E3609" s="3" t="str">
        <x:v>refutador</x:v>
      </x:c>
      <x:c r="F3609" s="3" t="str">
        <x:v>sin_objecion_en_lectura</x:v>
      </x:c>
      <x:c r="G3609" s="3" t="str">
        <x:v>media</x:v>
      </x:c>
      <x:c r="H3609" s="3" t="str">
        <x:v>El mecanismo corregido separa regeneración de NAD+ y procedencia glucolítica del ATP, y la rúbrica lo mide directamente. Las tareas originales de tortugas quedan como etiquetas pendientes, sin desplazar el esquema evaluable de fermentación.</x:v>
      </x:c>
      <x:c r="I3609" s="3" t="str">
        <x:v>3. Explicar: señala que el ATP del balance procede de glucólisis.</x:v>
      </x:c>
      <x:c r="J3609" s="3" t="str">
        <x:v>Comprobar que el simulador admite las ecuaciones seleccionadas; balance atómico no verifica rendimiento energético. Referencia de herramienta: https://phet.colorado.edu/en/simulations/balancing-chemical-equations.</x:v>
      </x:c>
    </x:row>
    <x:row r="3610" ht="60" hidden="0" customHeight="1">
      <x:c r="A3610" s="8" t="str">
        <x:v>TEMA:G11-BIO-U2-2.9</x:v>
      </x:c>
      <x:c r="B3610" s="8" t="n">
        <x:v>11</x:v>
      </x:c>
      <x:c r="C3610" s="8" t="str">
        <x:v>biologia</x:v>
      </x:c>
      <x:c r="D3610" s="8" t="str">
        <x:v>final</x:v>
      </x:c>
      <x:c r="E3610" s="8" t="str">
        <x:v>experto-biologia</x:v>
      </x:c>
      <x:c r="F3610" s="8" t="str">
        <x:v>sin_objecion_en_lectura</x:v>
      </x:c>
      <x:c r="G3610" s="8" t="str">
        <x:v>media</x:v>
      </x:c>
      <x:c r="H3610" s="8" t="str">
        <x:v>Los mecanismos efectivos distinguen regeneración de NAD⁺ y ATP glucolítico, y el esquema compara productos y aplicaciones sin cultivos. Las habilidades de tortugas son etiquetas incompatibles para certificar cobertura; el balance atómico no prueba rendimiento energético ni permite validar toda fermentación alimentaria.</x:v>
      </x:c>
      <x:c r="I3610" s="8" t="str">
        <x:v>Indicador avanzado: Cuestiona sobre las técnicas empleadas para el mejoramiento genético de microorganismos de uso industrial. Advierte la necesidad del escalado de bioprocesos para la obtención de un producto comercial / Evidencia de aprendizaje: Esquema comparativo de fermentación láctica y alcohólica con regeneración de NAD⁺ y aplicaciones documentadas; no incluye la propuesta de conservación de tortugas, ajena al objetivo. / 3. Explicar: E2 · Compara fermentación láctica y alcohólica desde piruvato, muestra regeneración de NAD⁺ y señala que el ATP del balance procede de glucólisis. / criterio_2: Explica regeneración de NAD+ y procedencia glucolítica del ATP.</x:v>
      </x:c>
      <x:c r="J3610" s="8" t="str">
        <x:v>Preparar fuentes de procesos y verificar alcance del simulador; depurar etiquetas de conservación y mantener retenciones previas sin atribuir esas habilidades al esquema.</x:v>
      </x:c>
    </x:row>
    <x:row r="3611" ht="24" hidden="0" customHeight="1">
      <x:c r="A3611" s="3" t="str">
        <x:v>TEMA:G11-BIO-U2-2.10</x:v>
      </x:c>
      <x:c r="B3611" s="3" t="n">
        <x:v>11</x:v>
      </x:c>
      <x:c r="C3611" s="3" t="str">
        <x:v>biologia</x:v>
      </x:c>
      <x:c r="D3611" s="3" t="str">
        <x:v>ciencia</x:v>
      </x:c>
      <x:c r="E3611" s="3" t="str">
        <x:v>experto-biologia</x:v>
      </x:c>
      <x:c r="F3611" s="3" t="str">
        <x:v>corregir</x:v>
      </x:c>
      <x:c r="G3611" s="3" t="str">
        <x:v>alta</x:v>
      </x:c>
      <x:c r="H3611" s="3" t="str">
        <x:v>La comparación de vacunas es pertinente, pero las pruebas clínicas solo aparecen en la pregunta y evidencia; falta explicar detección, controles y límites diagnósticos.</x:v>
      </x:c>
      <x:c r="I3611" s="3" t="str">
        <x:v>3. Explicar: E4 · Utiliza modelos del funcionamiento de vacunas atenuadas, inactivadas, de subunidades y de ARNm para compararlas.</x:v>
      </x:c>
      <x:c r="J3611" s="3" t="str"/>
    </x:row>
    <x:row r="3612" ht="24" hidden="0" customHeight="1">
      <x:c r="A3612" s="8" t="str">
        <x:v>TEMA:G11-BIO-U2-2.10</x:v>
      </x:c>
      <x:c r="B3612" s="8" t="n">
        <x:v>11</x:v>
      </x:c>
      <x:c r="C3612" s="8" t="str">
        <x:v>biologia</x:v>
      </x:c>
      <x:c r="D3612" s="8" t="str">
        <x:v>psicopedagogia</x:v>
      </x:c>
      <x:c r="E3612" s="8" t="str">
        <x:v>psicopedagogo</x:v>
      </x:c>
      <x:c r="F3612" s="8" t="str">
        <x:v>sin_objecion_en_lectura</x:v>
      </x:c>
      <x:c r="G3612" s="8" t="str">
        <x:v>media</x:v>
      </x:c>
      <x:c r="H3612" s="8" t="str">
        <x:v>La comparación de vacunas y pruebas permite separar prevención y detección. Los casos ficticios con límites evitan diagnosticar; cuatro vacunas y varios ensayos requieren escalonar vocabulario y no evaluar memoria de marcas o calendarios.</x:v>
      </x:c>
      <x:c r="I3612" s="8" t="str">
        <x:v>Procedimental: Exploración del rol de las vacunas y de las pruebas</x:v>
      </x:c>
      <x:c r="J3612" s="8" t="str">
        <x:v>Adjuntar fuentes fechadas sobre tipos y pruebas; no inferir recomendaciones personales ni sustituir atención clínica.</x:v>
      </x:c>
    </x:row>
    <x:row r="3613" ht="24" hidden="0" customHeight="1">
      <x:c r="A3613" s="3" t="str">
        <x:v>TEMA:G11-BIO-U2-2.10</x:v>
      </x:c>
      <x:c r="B3613" s="3" t="n">
        <x:v>11</x:v>
      </x:c>
      <x:c r="C3613" s="3" t="str">
        <x:v>biologia</x:v>
      </x:c>
      <x:c r="D3613" s="3" t="str">
        <x:v>refutacion</x:v>
      </x:c>
      <x:c r="E3613" s="3" t="str">
        <x:v>refutador</x:v>
      </x:c>
      <x:c r="F3613" s="3" t="str">
        <x:v>sin_objecion_en_lectura</x:v>
      </x:c>
      <x:c r="G3613" s="3" t="str">
        <x:v>media</x:v>
      </x:c>
      <x:c r="H3613" s="3" t="str">
        <x:v>Los cambios incluyen detección, controles y ventana, antes ausentes, y evitan garantías universales de protección. La comparación y los casos ficticios pueden mostrar los tres criterios sin datos clínicos del estudiante ni recomendaciones personales.</x:v>
      </x:c>
      <x:c r="I3613" s="3" t="str">
        <x:v>4. Indagar: Interpreta casos ficticios de pruebas con controles y limitaciones sin diagnosticar</x:v>
      </x:c>
      <x:c r="J3613" s="3" t="str">
        <x:v>Preparar casos y fuentes fechadas con tipos de prueba concretos; no evaluar un diagnóstico real.</x:v>
      </x:c>
    </x:row>
    <x:row r="3614" ht="72" hidden="0" customHeight="1">
      <x:c r="A3614" s="8" t="str">
        <x:v>TEMA:G11-BIO-U2-2.10</x:v>
      </x:c>
      <x:c r="B3614" s="8" t="n">
        <x:v>11</x:v>
      </x:c>
      <x:c r="C3614" s="8" t="str">
        <x:v>biologia</x:v>
      </x:c>
      <x:c r="D3614" s="8" t="str">
        <x:v>final</x:v>
      </x:c>
      <x:c r="E3614" s="8" t="str">
        <x:v>experto-biologia</x:v>
      </x:c>
      <x:c r="F3614" s="8" t="str">
        <x:v>sin_objecion_en_lectura</x:v>
      </x:c>
      <x:c r="G3614" s="8" t="str">
        <x:v>media</x:v>
      </x:c>
      <x:c r="H3614" s="8" t="str">
        <x:v>La comparación diferencia prevención y blancos de detección y añade controles y ventana en casos ficticios. La protección no se garantiza universalmente y se reconoce reducción de transmisión según vacuna; la salida y criterios no autorizan diagnósticos desde resultados aislados.</x:v>
      </x:c>
      <x:c r="I3614" s="8" t="str">
        <x:v>Indicador avanzado: Cuestiona sobre las técnicas empleadas para el mejoramiento genético de microorganismos de uso industrial. Advierte la necesidad del escalado de bioprocesos para la obtención de un producto comercial / Evidencia de aprendizaje: Cuadro comparativo de tipos de vacunas y pruebas clínicas con análisis de un mensaje engañoso sobre vacunación / 3. Explicar: E4 · Compara vacunas atenuadas, inactivadas, de subunidades y de ARNm y distingue prevención de pruebas que detectan antígenos, anticuerpos o secuencias genéticas; reconoce controles y ventana de / 5. Reforzar: I5 · Explica que algunas vacunas reducen transmisión y otras principalmente enfermedad, según el caso; no garantiza protección de toda persona ni interpreta un resultado clínico aislado.</x:v>
      </x:c>
      <x:c r="J3614" s="8" t="str">
        <x:v>Adjuntar fuentes fechadas y casos con tipo de prueba y controles; no interpretar esquemas nacionales como recomendación personalizada ni pedir datos clínicos.</x:v>
      </x:c>
    </x:row>
    <x:row r="3615" ht="15" hidden="0" customHeight="1">
      <x:c r="A3615" s="3" t="str">
        <x:v>TEMA:G11-BIO-U2-2.12</x:v>
      </x:c>
      <x:c r="B3615" s="3" t="n">
        <x:v>11</x:v>
      </x:c>
      <x:c r="C3615" s="3" t="str">
        <x:v>biologia</x:v>
      </x:c>
      <x:c r="D3615" s="3" t="str">
        <x:v>ciencia</x:v>
      </x:c>
      <x:c r="E3615" s="3" t="str">
        <x:v>experto-biologia</x:v>
      </x:c>
      <x:c r="F3615" s="3" t="str">
        <x:v>corregir</x:v>
      </x:c>
      <x:c r="G3615" s="3" t="str">
        <x:v>alta</x:v>
      </x:c>
      <x:c r="H3615" s="3" t="str">
        <x:v>Selectividad de penicilina no significa ausencia de daño en humanos; no tener peptidoglucano no elimina alergias ni otros efectos adversos.</x:v>
      </x:c>
      <x:c r="I3615" s="3" t="str">
        <x:v>2. Explorar: E3 · Predice por qué la penicilina afecta a las bacterias pero no daña las células humanas, que carecen de pared de peptidoglucano.</x:v>
      </x:c>
      <x:c r="J3615" s="3" t="str"/>
    </x:row>
    <x:row r="3616" ht="24" hidden="0" customHeight="1">
      <x:c r="A3616" s="8" t="str">
        <x:v>TEMA:G11-BIO-U2-2.12</x:v>
      </x:c>
      <x:c r="B3616" s="8" t="n">
        <x:v>11</x:v>
      </x:c>
      <x:c r="C3616" s="8" t="str">
        <x:v>biologia</x:v>
      </x:c>
      <x:c r="D3616" s="8" t="str">
        <x:v>psicopedagogia</x:v>
      </x:c>
      <x:c r="E3616" s="8" t="str">
        <x:v>psicopedagogo</x:v>
      </x:c>
      <x:c r="F3616" s="8" t="str">
        <x:v>sin_objecion_en_lectura</x:v>
      </x:c>
      <x:c r="G3616" s="8" t="str">
        <x:v>media</x:v>
      </x:c>
      <x:c r="H3616" s="8" t="str">
        <x:v>Un mecanismo concreto es más viable que memorizar familias; el modelo gráfico hace observable selectividad y límites. Las preguntas generadas son práctica y no una clave validada; la estructura PDB exige imágenes guiadas para que navegación no oculte comprensión.</x:v>
      </x:c>
      <x:c r="I3616" s="8" t="str">
        <x:v>Procedimental: Exposición sobre los mecanismos de acción de las sustancias</x:v>
      </x:c>
      <x:c r="J3616" s="8" t="str">
        <x:v>Adjuntar estructura y fuente de mecanismo; no recomendar tratamientos.</x:v>
      </x:c>
    </x:row>
    <x:row r="3617" ht="24" hidden="0" customHeight="1">
      <x:c r="A3617" s="3" t="str">
        <x:v>TEMA:G11-BIO-U2-2.12</x:v>
      </x:c>
      <x:c r="B3617" s="3" t="n">
        <x:v>11</x:v>
      </x:c>
      <x:c r="C3617" s="3" t="str">
        <x:v>biologia</x:v>
      </x:c>
      <x:c r="D3617" s="3" t="str">
        <x:v>refutacion</x:v>
      </x:c>
      <x:c r="E3617" s="3" t="str">
        <x:v>refutador</x:v>
      </x:c>
      <x:c r="F3617" s="3" t="str">
        <x:v>sin_objecion_en_lectura</x:v>
      </x:c>
      <x:c r="G3617" s="3" t="str">
        <x:v>media</x:v>
      </x:c>
      <x:c r="H3617" s="3" t="str">
        <x:v>La diana y selectividad relativa se representan con un mecanismo concreto; el criterio separa ese razonamiento de inocuidad o recomendación. Revisar las preguntas generadas con una referencia permite detectar claves erróneas, sin usar la IA como autoridad.</x:v>
      </x:c>
      <x:c r="I3617" s="3" t="str">
        <x:v>2. Explorar: no equivale a ausencia de efectos adversos en humanos</x:v>
      </x:c>
      <x:c r="J3617" s="3" t="str">
        <x:v>Acompañar la estructura molecular con una ficha guiada; evaluar el modelo del mecanismo y no la habilidad de navegación.</x:v>
      </x:c>
    </x:row>
    <x:row r="3618" ht="60" hidden="0" customHeight="1">
      <x:c r="A3618" s="8" t="str">
        <x:v>TEMA:G11-BIO-U2-2.12</x:v>
      </x:c>
      <x:c r="B3618" s="8" t="n">
        <x:v>11</x:v>
      </x:c>
      <x:c r="C3618" s="8" t="str">
        <x:v>biologia</x:v>
      </x:c>
      <x:c r="D3618" s="8" t="str">
        <x:v>final</x:v>
      </x:c>
      <x:c r="E3618" s="8" t="str">
        <x:v>experto-biologia</x:v>
      </x:c>
      <x:c r="F3618" s="8" t="str">
        <x:v>sin_objecion_en_lectura</x:v>
      </x:c>
      <x:c r="G3618" s="8" t="str">
        <x:v>media</x:v>
      </x:c>
      <x:c r="H3618" s="8" t="str">
        <x:v>La diana celular y el modelo explican selectividad relativa sin afirmar inocuidad. El contraste de preguntas verifica claves contra fuentes, no contra acuerdo con IA; el producto aborda un mecanismo concreto y no exige probar antimicrobianos o recomendar tratamiento.</x:v>
      </x:c>
      <x:c r="I3618" s="8" t="str">
        <x:v>Indicador avanzado: Cuestiona sobre las técnicas empleadas para el mejoramiento genético de microorganismos de uso industrial. Advierte la necesidad del escalado de bioprocesos para la obtención de un producto comercial / Evidencia de aprendizaje: Modelo del mecanismo de acción de un antibiótico o antimicótico con explicación escrita de su diana celular / 2. Explorar: E3 · Predice selectividad de un antibiótico dirigido a peptidoglucano y explica que no equivale a ausencia de efectos adversos en humanos; el análisis no recomienda medicamentos. / criterio_3: Distingue selectividad de ausencia de efectos adversos o recomendación terapéutica.</x:v>
      </x:c>
      <x:c r="J3618" s="8" t="str">
        <x:v>Identificar estructura y ficha del mecanismo elegido; distinguir clases de antimicóticos y mecanismo directo de resistencia, sin inferirlo de un residuo aislado.</x:v>
      </x:c>
    </x:row>
    <x:row r="3619" ht="24" hidden="0" customHeight="1">
      <x:c r="A3619" s="3" t="str">
        <x:v>TEMA:G11-BIO-U2-2.13</x:v>
      </x:c>
      <x:c r="B3619" s="3" t="n">
        <x:v>11</x:v>
      </x:c>
      <x:c r="C3619" s="3" t="str">
        <x:v>biologia</x:v>
      </x:c>
      <x:c r="D3619" s="3" t="str">
        <x:v>ciencia</x:v>
      </x:c>
      <x:c r="E3619" s="3" t="str">
        <x:v>experto-biologia</x:v>
      </x:c>
      <x:c r="F3619" s="3" t="str">
        <x:v>corregir</x:v>
      </x:c>
      <x:c r="G3619" s="3" t="str">
        <x:v>alta</x:v>
      </x:c>
      <x:c r="H3619" s="3" t="str">
        <x:v>El modelo debe corresponder a un virus definido; no todo virus posee cápside icosaédrica o envoltura y no debe generalizar un mecanismo de desinfección.</x:v>
      </x:c>
      <x:c r="I3619" s="3" t="str">
        <x:v>3. Explicar: E4 · Construye un modelo de un virus con cápside icosaédrica, ácido nucleico y envoltura, y lo compara con un bacteriófago.</x:v>
      </x:c>
      <x:c r="J3619" s="3" t="str"/>
    </x:row>
    <x:row r="3620" ht="24" hidden="0" customHeight="1">
      <x:c r="A3620" s="8" t="str">
        <x:v>TEMA:G11-BIO-U2-2.13</x:v>
      </x:c>
      <x:c r="B3620" s="8" t="n">
        <x:v>11</x:v>
      </x:c>
      <x:c r="C3620" s="8" t="str">
        <x:v>biologia</x:v>
      </x:c>
      <x:c r="D3620" s="8" t="str">
        <x:v>psicopedagogia</x:v>
      </x:c>
      <x:c r="E3620" s="8" t="str">
        <x:v>psicopedagogo</x:v>
      </x:c>
      <x:c r="F3620" s="8" t="str">
        <x:v>sin_objecion_en_lectura</x:v>
      </x:c>
      <x:c r="G3620" s="8" t="str">
        <x:v>media</x:v>
      </x:c>
      <x:c r="H3620" s="8" t="str">
        <x:v>El modelo de un virus definido y la comparación permiten evitar una forma universal. Cinco casos y clasificación genómica requieren una matriz común; la simetría o envoltura no autoriza elegir un procedimiento real de desinfección.</x:v>
      </x:c>
      <x:c r="I3620" s="8" t="str">
        <x:v>Procedimental: Caracterización de la estructura y clasificación de los virus</x:v>
      </x:c>
      <x:c r="J3620" s="8" t="str">
        <x:v>Adjuntar fuentes de cada virus y evitar recomendaciones operativas de desinfección.</x:v>
      </x:c>
    </x:row>
    <x:row r="3621" ht="24" hidden="0" customHeight="1">
      <x:c r="A3621" s="3" t="str">
        <x:v>TEMA:G11-BIO-U2-2.13</x:v>
      </x:c>
      <x:c r="B3621" s="3" t="n">
        <x:v>11</x:v>
      </x:c>
      <x:c r="C3621" s="3" t="str">
        <x:v>biologia</x:v>
      </x:c>
      <x:c r="D3621" s="3" t="str">
        <x:v>refutacion</x:v>
      </x:c>
      <x:c r="E3621" s="3" t="str">
        <x:v>refutador</x:v>
      </x:c>
      <x:c r="F3621" s="3" t="str">
        <x:v>sin_objecion_en_lectura</x:v>
      </x:c>
      <x:c r="G3621" s="3" t="str">
        <x:v>media</x:v>
      </x:c>
      <x:c r="H3621" s="3" t="str">
        <x:v>El modelo específico y la comparación entre virus impiden generalizar cápside o envoltura. Los criterios coinciden con componentes y clasificación; las fuentes por fila hacen rastreable una corrección de la respuesta automatizada.</x:v>
      </x:c>
      <x:c r="I3621" s="3" t="str">
        <x:v>3. Explicar: sin atribuir una forma a todos los virus.</x:v>
      </x:c>
      <x:c r="J3621" s="3" t="str">
        <x:v>Identificar especies o ejemplos concretos en las fichas y explicitar límites de usar estructura para inferir desinfección.</x:v>
      </x:c>
    </x:row>
    <x:row r="3622" ht="60" hidden="0" customHeight="1">
      <x:c r="A3622" s="8" t="str">
        <x:v>TEMA:G11-BIO-U2-2.13</x:v>
      </x:c>
      <x:c r="B3622" s="8" t="n">
        <x:v>11</x:v>
      </x:c>
      <x:c r="C3622" s="8" t="str">
        <x:v>biologia</x:v>
      </x:c>
      <x:c r="D3622" s="8" t="str">
        <x:v>final</x:v>
      </x:c>
      <x:c r="E3622" s="8" t="str">
        <x:v>experto-biologia</x:v>
      </x:c>
      <x:c r="F3622" s="8" t="str">
        <x:v>sin_objecion_en_lectura</x:v>
      </x:c>
      <x:c r="G3622" s="8" t="str">
        <x:v>media</x:v>
      </x:c>
      <x:c r="H3622" s="8" t="str">
        <x:v>El virus definido evita generalizar forma o envoltura y la matriz usa material genético y fuente por caso. El modelo no identifica viabilidad ni autoriza medidas de desinfección; la clasificación y límites corresponden al indicador y el avanzado bioprocesal es de unidad.</x:v>
      </x:c>
      <x:c r="I3622" s="8" t="str">
        <x:v>Indicador avanzado: Cuestiona sobre las técnicas empleadas para el mejoramiento genético de microorganismos de uso industrial. Advierte la necesidad del escalado de bioprocesos para la obtención de un producto comercial / Evidencia de aprendizaje: Modelo tridimensional rotulado de un virus y tabla de clasificación de cinco virus de importancia sanitaria / 3. Explicar: E4 · Construye un modelo de un virus concreto con estructura documentada y lo compara con un bacteriófago; distingue ácido nucleico, cápside y presencia o ausencia de envoltura / criterio_3: Distingue propiedades del ejemplo de generalización a todos los virus.</x:v>
      </x:c>
      <x:c r="J3622" s="8" t="str">
        <x:v>Definir especie o ejemplo y fuentes por fila; no confundir tipo de genoma, simetría y envoltura ni inferir un protocolo sanitario desde estructura.</x:v>
      </x:c>
    </x:row>
    <x:row r="3623" ht="24" hidden="0" customHeight="1">
      <x:c r="A3623" s="3" t="str">
        <x:v>TEMA:G11-BIO-U2-2.14</x:v>
      </x:c>
      <x:c r="B3623" s="3" t="n">
        <x:v>11</x:v>
      </x:c>
      <x:c r="C3623" s="3" t="str">
        <x:v>biologia</x:v>
      </x:c>
      <x:c r="D3623" s="3" t="str">
        <x:v>ciencia</x:v>
      </x:c>
      <x:c r="E3623" s="3" t="str">
        <x:v>experto-biologia</x:v>
      </x:c>
      <x:c r="F3623" s="3" t="str">
        <x:v>corregir</x:v>
      </x:c>
      <x:c r="G3623" s="3" t="str">
        <x:v>alta</x:v>
      </x:c>
      <x:c r="H3623" s="3" t="str">
        <x:v>Lisogenia corresponde a ciertos bacteriófagos y no es sinónimo universal de latencia o ausencia de síntomas en personas; la curva requiere unidades e infección sincronizada.</x:v>
      </x:c>
      <x:c r="I3623" s="3" t="str">
        <x:v>5. Reforzar: E3 · Justifica por qué un virus en ciclo lisogénico puede permanecer sin causar síntomas durante mucho tiempo.</x:v>
      </x:c>
      <x:c r="J3623" s="3" t="str"/>
    </x:row>
    <x:row r="3624" ht="24" hidden="0" customHeight="1">
      <x:c r="A3624" s="8" t="str">
        <x:v>TEMA:G11-BIO-U2-2.14</x:v>
      </x:c>
      <x:c r="B3624" s="8" t="n">
        <x:v>11</x:v>
      </x:c>
      <x:c r="C3624" s="8" t="str">
        <x:v>biologia</x:v>
      </x:c>
      <x:c r="D3624" s="8" t="str">
        <x:v>psicopedagogia</x:v>
      </x:c>
      <x:c r="E3624" s="8" t="str">
        <x:v>psicopedagogo</x:v>
      </x:c>
      <x:c r="F3624" s="8" t="str">
        <x:v>sin_objecion_en_lectura</x:v>
      </x:c>
      <x:c r="G3624" s="8" t="str">
        <x:v>media</x:v>
      </x:c>
      <x:c r="H3624" s="8" t="str">
        <x:v>La comparación de ciclos y curva permite evaluar procesos en lugar de síntomas humanos. La provocación a IA puede revelar complacencia, pero se evalúa la justificación documental del estudiante; no ganar una discusión con el asistente.</x:v>
      </x:c>
      <x:c r="I3624" s="8" t="str">
        <x:v>Procedimental: Comparación de los ciclos de replicación viral</x:v>
      </x:c>
      <x:c r="J3624" s="8" t="str">
        <x:v>Adjuntar curva con unidades y condiciones; no extrapolar a síntomas humanos.</x:v>
      </x:c>
    </x:row>
    <x:row r="3625" ht="24" hidden="0" customHeight="1">
      <x:c r="A3625" s="3" t="str">
        <x:v>TEMA:G11-BIO-U2-2.14</x:v>
      </x:c>
      <x:c r="B3625" s="3" t="n">
        <x:v>11</x:v>
      </x:c>
      <x:c r="C3625" s="3" t="str">
        <x:v>biologia</x:v>
      </x:c>
      <x:c r="D3625" s="3" t="str">
        <x:v>refutacion</x:v>
      </x:c>
      <x:c r="E3625" s="3" t="str">
        <x:v>refutador</x:v>
      </x:c>
      <x:c r="F3625" s="3" t="str">
        <x:v>retener</x:v>
      </x:c>
      <x:c r="G3625" s="3" t="str">
        <x:v>alta</x:v>
      </x:c>
      <x:c r="H3625" s="3" t="str">
        <x:v>El indicador exige condiciones de transición, pero la tarea y la rúbrica comparan etapas, curva y latencia sin solicitar identificar una condición documentada de inducción. Reforzar menciona inducirse, pero no desarrolla qué evidencia o condición la explica.</x:v>
      </x:c>
      <x:c r="I3625" s="3" t="str">
        <x:v>Indicadores de logro: explica en qué condiciones un virus pasa de uno a otro.</x:v>
      </x:c>
      <x:c r="J3625" s="3" t="str">
        <x:v>Agregar un caso documental de inducción con condición y límites, y un criterio que evalúe ese subobjetivo sin extrapolar a todos los virus.</x:v>
      </x:c>
    </x:row>
    <x:row r="3626" ht="72" hidden="0" customHeight="1">
      <x:c r="A3626" s="8" t="str">
        <x:v>TEMA:G11-BIO-U2-2.14</x:v>
      </x:c>
      <x:c r="B3626" s="8" t="n">
        <x:v>11</x:v>
      </x:c>
      <x:c r="C3626" s="8" t="str">
        <x:v>biologia</x:v>
      </x:c>
      <x:c r="D3626" s="8" t="str">
        <x:v>final</x:v>
      </x:c>
      <x:c r="E3626" s="8" t="str">
        <x:v>experto-biologia</x:v>
      </x:c>
      <x:c r="F3626" s="8" t="str">
        <x:v>corregir</x:v>
      </x:c>
      <x:c r="G3626" s="8" t="str">
        <x:v>media</x:v>
      </x:c>
      <x:c r="H3626" s="8" t="str">
        <x:v>La comparación y curva distinguen lisogenia de latencia humana, pero faltaba una condición documentada de inducción exigida por el logro. Agrego un caso de fago temperado con contraste sin inducción y evidencia documental, sin experimentar con radiación ni cultivos.</x:v>
      </x:c>
      <x:c r="I3626" s="8" t="str">
        <x:v>Indicador avanzado: Cuestiona sobre las técnicas empleadas para el mejoramiento genético de microorganismos de uso industrial. Advierte la necesidad del escalado de bioprocesos para la obtención de un producto comercial / Evidencia de aprendizaje: Esquema comparativo de los ciclos lítico y lisogénico con interpretación de una curva de crecimiento de un fago / Indicadores de logro: 2.14. Compara las etapas de los ciclos lítico y lisogénico y explica en qué condiciones un virus pasa de uno a otro. / 5. Reforzar: E3 · Explica cómo un profago puede mantenerse e inducirse hacia ciclo lítico en una bacteria; distingue lisogenia de bacteriófagos de otros tipos de latencia viral y no / criterio_3: Distingue lisogenia de otros tipos de latencia viral.</x:v>
      </x:c>
      <x:c r="J3626" s="8" t="str">
        <x:v>Fuentes primarias: https://openstax.org/books/microbiology/pages/6-2-the-viral-life-cycle y https://pubmed.ncbi.nlm.nih.gov/340890/ . Preparar extracto del caso, curva y condiciones, sin reproducir intervención experimental.</x:v>
      </x:c>
    </x:row>
    <x:row r="3627" ht="24" hidden="0" customHeight="1">
      <x:c r="A3627" s="3" t="str">
        <x:v>TEMA:G11-BIO-U2-2.14</x:v>
      </x:c>
      <x:c r="B3627" s="3" t="n">
        <x:v>11</x:v>
      </x:c>
      <x:c r="C3627" s="3" t="str">
        <x:v>biologia</x:v>
      </x:c>
      <x:c r="D3627" s="3" t="str">
        <x:v>refutacion_final</x:v>
      </x:c>
      <x:c r="E3627" s="3" t="str">
        <x:v>refutador</x:v>
      </x:c>
      <x:c r="F3627" s="3" t="str">
        <x:v>sin_objecion_en_lectura</x:v>
      </x:c>
      <x:c r="G3627" s="3" t="str">
        <x:v>media</x:v>
      </x:c>
      <x:c r="H3627" s="3" t="str">
        <x:v>El refuerzo ahora analiza condición de inducción, control y evidencia en un fago temperado; producto y criterio lo recogen explícitamente. La comparación conserva ciclos y curva sin trasladar lisogenia a síntomas humanos ni proponer intervención con radiación o cultivos.</x:v>
      </x:c>
      <x:c r="I3627" s="3" t="str">
        <x:v>5. Reforzar: Identifica condición, control y evidencia de liberación de fagos</x:v>
      </x:c>
      <x:c r="J3627" s="3" t="str"/>
    </x:row>
    <x:row r="3628" ht="24" hidden="0" customHeight="1">
      <x:c r="A3628" s="8" t="str">
        <x:v>TEMA:G11-BIO-U2-2.15</x:v>
      </x:c>
      <x:c r="B3628" s="8" t="n">
        <x:v>11</x:v>
      </x:c>
      <x:c r="C3628" s="8" t="str">
        <x:v>biologia</x:v>
      </x:c>
      <x:c r="D3628" s="8" t="str">
        <x:v>ciencia</x:v>
      </x:c>
      <x:c r="E3628" s="8" t="str">
        <x:v>experto-biologia</x:v>
      </x:c>
      <x:c r="F3628" s="8" t="str">
        <x:v>sin_objecion_en_lectura</x:v>
      </x:c>
      <x:c r="G3628" s="8" t="str">
        <x:v>media</x:v>
      </x:c>
      <x:c r="H3628" s="8" t="str">
        <x:v>Revisión de fagoterapia y vectores permite discutir aplicaciones con límites; no establece disponibilidad, autorización o eficacia universal de un tratamiento.</x:v>
      </x:c>
      <x:c r="I3628" s="8" t="str">
        <x:v>Procedimental: 2.15. Análisis del uso de bacteriófagos y vectores virales en la biotecnología médica.</x:v>
      </x:c>
      <x:c r="J3628" s="8" t="str">
        <x:v>Identificar estudios y su situación clínica; el dictamen no valida disponibilidad o uso terapéutico.</x:v>
      </x:c>
    </x:row>
    <x:row r="3629" ht="24" hidden="0" customHeight="1">
      <x:c r="A3629" s="3" t="str">
        <x:v>TEMA:G11-BIO-U2-2.15</x:v>
      </x:c>
      <x:c r="B3629" s="3" t="n">
        <x:v>11</x:v>
      </x:c>
      <x:c r="C3629" s="3" t="str">
        <x:v>biologia</x:v>
      </x:c>
      <x:c r="D3629" s="3" t="str">
        <x:v>psicopedagogia</x:v>
      </x:c>
      <x:c r="E3629" s="3" t="str">
        <x:v>psicopedagogo</x:v>
      </x:c>
      <x:c r="F3629" s="3" t="str">
        <x:v>sin_objecion_en_lectura</x:v>
      </x:c>
      <x:c r="G3629" s="3" t="str">
        <x:v>media</x:v>
      </x:c>
      <x:c r="H3629" s="3" t="str">
        <x:v>La revisión de aplicaciones con límites permite alfabetización científica sin decisiones terapéuticas. Leer estudios clínicos completos requiere un extracto guiado que distinga resultados, diseño y estado de investigación antes de redactar ventajas.</x:v>
      </x:c>
      <x:c r="I3629" s="3" t="str">
        <x:v>Procedimental: Análisis del uso de bacteriófagos y vectores</x:v>
      </x:c>
      <x:c r="J3629" s="3" t="str">
        <x:v>Identificar estudios y situación clínica; no recomendar tratamientos ni afirmar disponibilidad.</x:v>
      </x:c>
    </x:row>
    <x:row r="3630" ht="24" hidden="0" customHeight="1">
      <x:c r="A3630" s="8" t="str">
        <x:v>TEMA:G11-BIO-U2-2.15</x:v>
      </x:c>
      <x:c r="B3630" s="8" t="n">
        <x:v>11</x:v>
      </x:c>
      <x:c r="C3630" s="8" t="str">
        <x:v>biologia</x:v>
      </x:c>
      <x:c r="D3630" s="8" t="str">
        <x:v>refutacion</x:v>
      </x:c>
      <x:c r="E3630" s="8" t="str">
        <x:v>refutador</x:v>
      </x:c>
      <x:c r="F3630" s="8" t="str">
        <x:v>sin_objecion_en_lectura</x:v>
      </x:c>
      <x:c r="G3630" s="8" t="str">
        <x:v>media</x:v>
      </x:c>
      <x:c r="H3630" s="8" t="str">
        <x:v>La comparación exige ambas aplicaciones y una limitación por cada una. El informe distingue resultados de investigación y disponibilidad clínica, y la alternativa evita exigir una campaña pública para demostrar el aprendizaje.</x:v>
      </x:c>
      <x:c r="I3630" s="8" t="str">
        <x:v>consigna_salida: Compara fagoterapia y vector vacunal con una evidencia y una limitación por aplicación.</x:v>
      </x:c>
      <x:c r="J3630" s="8" t="str">
        <x:v>Identificar estudios y extractos guiados con alcance de resultados; no convertir la comparación escolar en recomendación terapéutica.</x:v>
      </x:c>
    </x:row>
    <x:row r="3631" ht="48" hidden="0" customHeight="1">
      <x:c r="A3631" s="3" t="str">
        <x:v>TEMA:G11-BIO-U2-2.15</x:v>
      </x:c>
      <x:c r="B3631" s="3" t="n">
        <x:v>11</x:v>
      </x:c>
      <x:c r="C3631" s="3" t="str">
        <x:v>biologia</x:v>
      </x:c>
      <x:c r="D3631" s="3" t="str">
        <x:v>final</x:v>
      </x:c>
      <x:c r="E3631" s="3" t="str">
        <x:v>experto-biologia</x:v>
      </x:c>
      <x:c r="F3631" s="3" t="str">
        <x:v>sin_objecion_en_lectura</x:v>
      </x:c>
      <x:c r="G3631" s="3" t="str">
        <x:v>media</x:v>
      </x:c>
      <x:c r="H3631" s="3" t="str">
        <x:v>El modelo distingue vector que transporta información y fago que infecta bacterias; el informe exige evidencia y limitación por aplicación. Los criterios separan investigación y disponibilidad clínica, sin convertir comparación escolar en recomendación ni exigir campaña pública para acreditar el logro.</x:v>
      </x:c>
      <x:c r="I3631" s="3" t="str">
        <x:v>Indicador avanzado: Cuestiona sobre las técnicas empleadas para el mejoramiento genético de microorganismos de uso industrial. Advierte la necesidad del escalado de bioprocesos para la obtención de un producto comercial / Evidencia de aprendizaje: Informe breve sobre fagoterapia y vacunas de vector con ventajas, riesgos y fuentes científicas citadas / consigna_salida: Compara fagoterapia y vector vacunal con una evidencia y una limitación por aplicación. / criterio_3: Explicita limitación y diferencia entre investigación y disponibilidad clínica.</x:v>
      </x:c>
      <x:c r="J3631" s="3" t="str">
        <x:v>Identificar estudios y extractos guiados con diseño, población y límites; no afirmar autorización, disponibilidad o eficacia universal sin fuente específica fechada.</x:v>
      </x:c>
    </x:row>
    <x:row r="3632" ht="24" hidden="0" customHeight="1">
      <x:c r="A3632" s="8" t="str">
        <x:v>TEMA:G11-BIO-U3-3.1</x:v>
      </x:c>
      <x:c r="B3632" s="8" t="n">
        <x:v>11</x:v>
      </x:c>
      <x:c r="C3632" s="8" t="str">
        <x:v>biologia</x:v>
      </x:c>
      <x:c r="D3632" s="8" t="str">
        <x:v>ciencia</x:v>
      </x:c>
      <x:c r="E3632" s="8" t="str">
        <x:v>experto-biologia</x:v>
      </x:c>
      <x:c r="F3632" s="8" t="str">
        <x:v>sin_objecion_en_lectura</x:v>
      </x:c>
      <x:c r="G3632" s="8" t="str">
        <x:v>media</x:v>
      </x:c>
      <x:c r="H3632" s="8" t="str">
        <x:v>Los ejemplos de biotecnología vegetal son pertinentes si las aplicaciones locales se verifican; que sean posibles no significa que estén implementadas en una institución concreta.</x:v>
      </x:c>
      <x:c r="I3632" s="8" t="str">
        <x:v>Procedimental: 3.1. Indagación del concepto y aplicaciones de la biotecnología vegetal.</x:v>
      </x:c>
      <x:c r="J3632" s="8" t="str">
        <x:v>Verificar aplicaciones efectivamente implementadas por las instituciones mencionadas.</x:v>
      </x:c>
    </x:row>
    <x:row r="3633" ht="24" hidden="0" customHeight="1">
      <x:c r="A3633" s="3" t="str">
        <x:v>TEMA:G11-BIO-U3-3.1</x:v>
      </x:c>
      <x:c r="B3633" s="3" t="n">
        <x:v>11</x:v>
      </x:c>
      <x:c r="C3633" s="3" t="str">
        <x:v>biologia</x:v>
      </x:c>
      <x:c r="D3633" s="3" t="str">
        <x:v>psicopedagogia</x:v>
      </x:c>
      <x:c r="E3633" s="3" t="str">
        <x:v>psicopedagogo</x:v>
      </x:c>
      <x:c r="F3633" s="3" t="str">
        <x:v>sin_objecion_en_lectura</x:v>
      </x:c>
      <x:c r="G3633" s="3" t="str">
        <x:v>media</x:v>
      </x:c>
      <x:c r="H3633" s="3" t="str">
        <x:v>El mapa de aplicaciones es pertinente si separa posibilidad de implementación local. La identificación de una planta con app no prueba que se aplique una técnica; cinco ejemplos necesitan fuentes y un criterio común.</x:v>
      </x:c>
      <x:c r="I3633" s="3" t="str">
        <x:v>Procedimental: Indagación del concepto y aplicaciones de la biotecnología vegetal</x:v>
      </x:c>
      <x:c r="J3633" s="3" t="str">
        <x:v>Verificar aplicaciones locales y adjuntar fuentes; no tratar la identificación de app como certeza taxonómica.</x:v>
      </x:c>
    </x:row>
    <x:row r="3634" ht="24" hidden="0" customHeight="1">
      <x:c r="A3634" s="8" t="str">
        <x:v>TEMA:G11-BIO-U3-3.1</x:v>
      </x:c>
      <x:c r="B3634" s="8" t="n">
        <x:v>11</x:v>
      </x:c>
      <x:c r="C3634" s="8" t="str">
        <x:v>biologia</x:v>
      </x:c>
      <x:c r="D3634" s="8" t="str">
        <x:v>refutacion</x:v>
      </x:c>
      <x:c r="E3634" s="8" t="str">
        <x:v>refutador</x:v>
      </x:c>
      <x:c r="F3634" s="8" t="str">
        <x:v>sin_objecion_en_lectura</x:v>
      </x:c>
      <x:c r="G3634" s="8" t="str">
        <x:v>media</x:v>
      </x:c>
      <x:c r="H3634" s="8" t="str">
        <x:v>El mapa vincula técnica y objetivo, y la evaluación exige una aplicación documentada en lugar de aceptar la identificación de una planta como prueba biotecnológica. El soporte impreso conserva los cinco ejemplos sin acceso obligatorio a la app.</x:v>
      </x:c>
      <x:c r="I3634" s="8" t="str">
        <x:v>criterio_3: Separa posibilidad propuesta de implementación comprobada.</x:v>
      </x:c>
      <x:c r="J3634" s="8" t="str">
        <x:v>Verificar las aplicaciones de los cultivos con fichas concretas y tratar identificaciones automáticas como tentativas.</x:v>
      </x:c>
    </x:row>
    <x:row r="3635" ht="36" hidden="0" customHeight="1">
      <x:c r="A3635" s="3" t="str">
        <x:v>TEMA:G11-BIO-U3-3.1</x:v>
      </x:c>
      <x:c r="B3635" s="3" t="n">
        <x:v>11</x:v>
      </x:c>
      <x:c r="C3635" s="3" t="str">
        <x:v>biologia</x:v>
      </x:c>
      <x:c r="D3635" s="3" t="str">
        <x:v>final</x:v>
      </x:c>
      <x:c r="E3635" s="3" t="str">
        <x:v>experto-biologia</x:v>
      </x:c>
      <x:c r="F3635" s="3" t="str">
        <x:v>sin_objecion_en_lectura</x:v>
      </x:c>
      <x:c r="G3635" s="3" t="str">
        <x:v>media</x:v>
      </x:c>
      <x:c r="H3635" s="3" t="str">
        <x:v>La comparación vincula técnica y objetivo y diferencia posibilidad de implementación comprobada. El mapa de cinco aplicaciones no se valida por identificar plantas con app; el avanzado molecular y agroquímico es meta de unidad, sin exigir pruebas o síntesis experimental en esta introducción.</x:v>
      </x:c>
      <x:c r="I3635" s="3" t="str">
        <x:v>Indicador avanzado: Investiga el funcionamiento de pruebas moleculares para la identificación de genotipos en plantas. Cuestiona sobre la síntesis de los ingredientes activos presentes en los agroquímicos. / Evidencia de aprendizaje: Mapa conceptual de la biotecnología vegetal con cinco aplicaciones ejemplificadas en cultivos del país / criterio_3: Separa posibilidad propuesta de implementación comprobada.</x:v>
      </x:c>
      <x:c r="J3635" s="3" t="str">
        <x:v>Preparar fuentes por cultivo e institución y tratar identificaciones de Pl@ntNet como tentativas; no atribuir proyectos locales solo por plausibilidad.</x:v>
      </x:c>
    </x:row>
    <x:row r="3636" ht="24" hidden="0" customHeight="1">
      <x:c r="A3636" s="8" t="str">
        <x:v>TEMA:G11-BIO-U3-3.2</x:v>
      </x:c>
      <x:c r="B3636" s="8" t="n">
        <x:v>11</x:v>
      </x:c>
      <x:c r="C3636" s="8" t="str">
        <x:v>biologia</x:v>
      </x:c>
      <x:c r="D3636" s="8" t="str">
        <x:v>ciencia</x:v>
      </x:c>
      <x:c r="E3636" s="8" t="str">
        <x:v>experto-biologia</x:v>
      </x:c>
      <x:c r="F3636" s="8" t="str">
        <x:v>retener</x:v>
      </x:c>
      <x:c r="G3636" s="8" t="str">
        <x:v>media</x:v>
      </x:c>
      <x:c r="H3636" s="8" t="str">
        <x:v>Las tinciones con Lugol y azul de metileno requieren concentraciones, protección y desecho; el color solo no identifica todos los tejidos mencionados.</x:v>
      </x:c>
      <x:c r="I3636" s="8" t="str">
        <x:v>4. Indagar: D4 · Identifica en sus preparaciones xilema, floema, parénquima y epidermis, y concluye qué función cumple cada tejido según su estructura.</x:v>
      </x:c>
      <x:c r="J3636" s="8" t="str">
        <x:v>No ejecutar tinciones sin producto, concentración, manejo y desecho; preparar alternativa de láminas fijadas.</x:v>
      </x:c>
    </x:row>
    <x:row r="3637" ht="24" hidden="0" customHeight="1">
      <x:c r="A3637" s="3" t="str">
        <x:v>TEMA:G11-BIO-U3-3.2</x:v>
      </x:c>
      <x:c r="B3637" s="3" t="n">
        <x:v>11</x:v>
      </x:c>
      <x:c r="C3637" s="3" t="str">
        <x:v>biologia</x:v>
      </x:c>
      <x:c r="D3637" s="3" t="str">
        <x:v>psicopedagogia</x:v>
      </x:c>
      <x:c r="E3637" s="3" t="str">
        <x:v>psicopedagogo</x:v>
      </x:c>
      <x:c r="F3637" s="3" t="str">
        <x:v>retener</x:v>
      </x:c>
      <x:c r="G3637" s="3" t="str">
        <x:v>media</x:v>
      </x:c>
      <x:c r="H3637" s="3" t="str">
        <x:v>Identificar tejidos exige estructura y contexto, no solo color ni acierto de clasificador. Faltan concentraciones y manejo de tinciones y el conjunto de referencia; se conserva la retención aunque se ofrezca observación documental.</x:v>
      </x:c>
      <x:c r="I3637" s="3" t="str">
        <x:v>Procedimental: Identificación de tejidos y células vegetales aplicando</x:v>
      </x:c>
      <x:c r="J3637" s="3" t="str">
        <x:v>Conservar protocolo de Lugol/azul de metileno pendiente; no usar clasificación visual de IA como confirmación de tejido.</x:v>
      </x:c>
    </x:row>
    <x:row r="3638" ht="36" hidden="0" customHeight="1">
      <x:c r="A3638" s="8" t="str">
        <x:v>TEMA:G11-BIO-U3-3.2</x:v>
      </x:c>
      <x:c r="B3638" s="8" t="n">
        <x:v>11</x:v>
      </x:c>
      <x:c r="C3638" s="8" t="str">
        <x:v>biologia</x:v>
      </x:c>
      <x:c r="D3638" s="8" t="str">
        <x:v>refutacion</x:v>
      </x:c>
      <x:c r="E3638" s="8" t="str">
        <x:v>refutador</x:v>
      </x:c>
      <x:c r="F3638" s="8" t="str">
        <x:v>retener</x:v>
      </x:c>
      <x:c r="G3638" s="8" t="str">
        <x:v>alta</x:v>
      </x:c>
      <x:c r="H3638" s="8" t="str">
        <x:v>La alternativa documental puede evaluar identificación, pero no acredita aplicar una técnica de tinción. La práctica original tampoco define concentraciones y procedimiento; además identificar por color puede confundir reacción con anatomía. Se debe separar observación documental y ejecución pendiente.</x:v>
      </x:c>
      <x:c r="I3638" s="8" t="str">
        <x:v>Indicadores de logro: Identifica tejidos y células vegetales aplicando técnicas de tinción.</x:v>
      </x:c>
      <x:c r="J3638" s="8" t="str">
        <x:v>Mantener aplicación de tinción sin acreditar hasta contar con protocolo; evaluar rasgos anatómicos con atlas y no etiquetas de un clasificador como verdad.</x:v>
      </x:c>
    </x:row>
    <x:row r="3639" ht="48" hidden="0" customHeight="1">
      <x:c r="A3639" s="3" t="str">
        <x:v>TEMA:G11-BIO-U3-3.2</x:v>
      </x:c>
      <x:c r="B3639" s="3" t="n">
        <x:v>11</x:v>
      </x:c>
      <x:c r="C3639" s="3" t="str">
        <x:v>biologia</x:v>
      </x:c>
      <x:c r="D3639" s="3" t="str">
        <x:v>final</x:v>
      </x:c>
      <x:c r="E3639" s="3" t="str">
        <x:v>experto-biologia</x:v>
      </x:c>
      <x:c r="F3639" s="3" t="str">
        <x:v>retener</x:v>
      </x:c>
      <x:c r="G3639" s="3" t="str">
        <x:v>media</x:v>
      </x:c>
      <x:c r="H3639" s="3" t="str">
        <x:v>Las imágenes pueden evaluar anatomía, pero el logro exige aplicar tinciones y la práctica no define reactivos ni condiciones. El color no identifica todos los tejidos y el clasificador tampoco constituye referencia independiente; una alternativa documental no acredita ejecución de la técnica.</x:v>
      </x:c>
      <x:c r="I3639" s="3" t="str">
        <x:v>Indicador avanzado: Investiga el funcionamiento de pruebas moleculares para la identificación de genotipos en plantas. Cuestiona sobre la síntesis de los ingredientes activos presentes en los agroquímicos. / Evidencia de aprendizaje: Láminas de dibujo científico y microfotografías rotuladas de tejidos vegetales teñidos con su función / Indicadores de logro: 3.2. Identifica tejidos y células vegetales aplicando técnicas de tinción. / 3. Explicar: E1 · Aplica tinciones con lugol y azul de metileno en epidermis de cebolla, corte de tallo de apio y tubérculo de papa preparados por la docente.</x:v>
      </x:c>
      <x:c r="J3639" s="3" t="str">
        <x:v>Separar identificación documental y aplicación práctica pendiente; cerrar producto, concentración, manejo y eliminación antes de ejecutar y usar atlas de referencia.</x:v>
      </x:c>
    </x:row>
    <x:row r="3640" ht="24" hidden="0" customHeight="1">
      <x:c r="A3640" s="8" t="str">
        <x:v>TEMA:G11-BIO-U3-3.4</x:v>
      </x:c>
      <x:c r="B3640" s="8" t="n">
        <x:v>11</x:v>
      </x:c>
      <x:c r="C3640" s="8" t="str">
        <x:v>biologia</x:v>
      </x:c>
      <x:c r="D3640" s="8" t="str">
        <x:v>ciencia</x:v>
      </x:c>
      <x:c r="E3640" s="8" t="str">
        <x:v>experto-biologia</x:v>
      </x:c>
      <x:c r="F3640" s="8" t="str">
        <x:v>sin_objecion_en_lectura</x:v>
      </x:c>
      <x:c r="G3640" s="8" t="str">
        <x:v>alta</x:v>
      </x:c>
      <x:c r="H3640" s="8" t="str">
        <x:v>Comparar propagación sexual y clonal permite analizar ventajas y riesgos; clones no garantizan uniformidad absoluta ni resistencia y existe variación somática.</x:v>
      </x:c>
      <x:c r="I3640" s="8" t="str">
        <x:v>Procedimental: 3.4. Indagación de la importancia del tipo de reproducción en las plantas para la producción agrícola.</x:v>
      </x:c>
      <x:c r="J3640" s="8" t="str"/>
    </x:row>
    <x:row r="3641" ht="24" hidden="0" customHeight="1">
      <x:c r="A3641" s="3" t="str">
        <x:v>TEMA:G11-BIO-U3-3.4</x:v>
      </x:c>
      <x:c r="B3641" s="3" t="n">
        <x:v>11</x:v>
      </x:c>
      <x:c r="C3641" s="3" t="str">
        <x:v>biologia</x:v>
      </x:c>
      <x:c r="D3641" s="3" t="str">
        <x:v>psicopedagogia</x:v>
      </x:c>
      <x:c r="E3641" s="3" t="str">
        <x:v>psicopedagogo</x:v>
      </x:c>
      <x:c r="F3641" s="3" t="str">
        <x:v>sin_objecion_en_lectura</x:v>
      </x:c>
      <x:c r="G3641" s="3" t="str">
        <x:v>media</x:v>
      </x:c>
      <x:c r="H3641" s="3" t="str">
        <x:v>Comparar cultivos conecta reproducción con producción y riesgos. Entrevistar familiares puede enriquecer, pero no debe ser requisito; los ejemplos documentados y el reconocimiento de excepciones evitan presentar clonación como uniformidad perfecta.</x:v>
      </x:c>
      <x:c r="I3641" s="3" t="str">
        <x:v>Procedimental: Indagación de la importancia del tipo de reproducción</x:v>
      </x:c>
      <x:c r="J3641" s="3" t="str">
        <x:v>Adjuntar fuentes por cultivo y no convertir testimonio aislado en regla universal.</x:v>
      </x:c>
    </x:row>
    <x:row r="3642" ht="24" hidden="0" customHeight="1">
      <x:c r="A3642" s="8" t="str">
        <x:v>TEMA:G11-BIO-U3-3.4</x:v>
      </x:c>
      <x:c r="B3642" s="8" t="n">
        <x:v>11</x:v>
      </x:c>
      <x:c r="C3642" s="8" t="str">
        <x:v>biologia</x:v>
      </x:c>
      <x:c r="D3642" s="8" t="str">
        <x:v>refutacion</x:v>
      </x:c>
      <x:c r="E3642" s="8" t="str">
        <x:v>refutador</x:v>
      </x:c>
      <x:c r="F3642" s="8" t="str">
        <x:v>sin_objecion_en_lectura</x:v>
      </x:c>
      <x:c r="G3642" s="8" t="str">
        <x:v>media</x:v>
      </x:c>
      <x:c r="H3642" s="8" t="str">
        <x:v>El cuadro evalúa tipos de propagación y su importancia productiva, sin exigir uniformidad genética absoluta. La alternativa elimina la dependencia de un familiar agricultor y exige fuentes por caso, suficientes para contrastar afirmaciones de IA.</x:v>
      </x:c>
      <x:c r="I3642" s="8" t="str">
        <x:v>criterio_3: Explica riesgo de diversidad reducida sin afirmar uniformidad absoluta.</x:v>
      </x:c>
      <x:c r="J3642" s="8" t="str">
        <x:v>Evitar presentar una vía de propagación como única para toda variedad de un cultivo.</x:v>
      </x:c>
    </x:row>
    <x:row r="3643" ht="60" hidden="0" customHeight="1">
      <x:c r="A3643" s="3" t="str">
        <x:v>TEMA:G11-BIO-U3-3.4</x:v>
      </x:c>
      <x:c r="B3643" s="3" t="n">
        <x:v>11</x:v>
      </x:c>
      <x:c r="C3643" s="3" t="str">
        <x:v>biologia</x:v>
      </x:c>
      <x:c r="D3643" s="3" t="str">
        <x:v>final</x:v>
      </x:c>
      <x:c r="E3643" s="3" t="str">
        <x:v>experto-biologia</x:v>
      </x:c>
      <x:c r="F3643" s="3" t="str">
        <x:v>sin_objecion_en_lectura</x:v>
      </x:c>
      <x:c r="G3643" s="3" t="str">
        <x:v>media</x:v>
      </x:c>
      <x:c r="H3643" s="3" t="str">
        <x:v>La comparación conecta propagación y producción y reconoce riesgos de diversidad reducida sin uniformidad absoluta. Fuentes por caso y alternativa sin familiar agricultor permiten evaluar razones productivas; no establece una única vía de propagación para todas las variedades.</x:v>
      </x:c>
      <x:c r="I3643" s="3" t="str">
        <x:v>Indicador avanzado: Investiga el funcionamiento de pruebas moleculares para la identificación de genotipos en plantas. Cuestiona sobre la síntesis de los ingredientes activos presentes en los agroquímicos. / Evidencia de aprendizaje: Cuadro comparativo de reproducción sexual y asexual en cinco cultivos salvadoreños con ventajas y riesgos / criterio_3: Explica riesgo de diversidad reducida sin afirmar uniformidad absoluta. / alternativa_sin_internet: Trabaja con fichas CENTA y testimonios previamente documentados impresos; compara métodos sin agricultor familiar obligatorio, cuenta ni IA.</x:v>
      </x:c>
      <x:c r="J3643" s="3" t="str">
        <x:v>Aportar fichas por cultivo y separar práctica frecuente de posibilidad reproductiva; no usar un testimonio aislado como regla universal.</x:v>
      </x:c>
    </x:row>
    <x:row r="3644" ht="24" hidden="0" customHeight="1">
      <x:c r="A3644" s="8" t="str">
        <x:v>TEMA:G11-BIO-U3-3.5</x:v>
      </x:c>
      <x:c r="B3644" s="8" t="n">
        <x:v>11</x:v>
      </x:c>
      <x:c r="C3644" s="8" t="str">
        <x:v>biologia</x:v>
      </x:c>
      <x:c r="D3644" s="8" t="str">
        <x:v>ciencia</x:v>
      </x:c>
      <x:c r="E3644" s="8" t="str">
        <x:v>experto-biologia</x:v>
      </x:c>
      <x:c r="F3644" s="8" t="str">
        <x:v>corregir</x:v>
      </x:c>
      <x:c r="G3644" s="8" t="str">
        <x:v>alta</x:v>
      </x:c>
      <x:c r="H3644" s="8" t="str">
        <x:v>La hipótesis compara posición del esqueje, pero el diseño cambia agua/sustrato: son preguntas distintas; además debe asignarse corte a una persona adulta.</x:v>
      </x:c>
      <x:c r="I3644" s="8" t="str">
        <x:v>2. Explorar: E5 · Plantea una hipótesis sobre qué tipo de esqueje, apical o basal, formará raíces en menos días en plantas de camote o de</x:v>
      </x:c>
      <x:c r="J3644" s="8" t="str"/>
    </x:row>
    <x:row r="3645" ht="24" hidden="0" customHeight="1">
      <x:c r="A3645" s="3" t="str">
        <x:v>TEMA:G11-BIO-U3-3.5</x:v>
      </x:c>
      <x:c r="B3645" s="3" t="n">
        <x:v>11</x:v>
      </x:c>
      <x:c r="C3645" s="3" t="str">
        <x:v>biologia</x:v>
      </x:c>
      <x:c r="D3645" s="3" t="str">
        <x:v>psicopedagogia</x:v>
      </x:c>
      <x:c r="E3645" s="3" t="str">
        <x:v>psicopedagogo</x:v>
      </x:c>
      <x:c r="F3645" s="3" t="str">
        <x:v>retener</x:v>
      </x:c>
      <x:c r="G3645" s="3" t="str">
        <x:v>baja</x:v>
      </x:c>
      <x:c r="H3645" s="3" t="str">
        <x:v>El momento corregido asigna cortes a persona adulta, pero la actividad digital ordena cortar al estudiante. El seguimiento y medición de raíces en sustrato también requieren un método que no dañe repetidamente la muestra; la duración no cabe en una sesión.</x:v>
      </x:c>
      <x:c r="I3645" s="3" t="str">
        <x:v>Procedimental: Experimentación con técnicas de propagación vegetativa</x:v>
      </x:c>
      <x:c r="J3645" s="3" t="str">
        <x:v>Resolver instrucción digital de corte y adjuntar procedimiento/especie/método de medida; no forzar crecimiento en55min.</x:v>
      </x:c>
    </x:row>
    <x:row r="3646" ht="24" hidden="0" customHeight="1">
      <x:c r="A3646" s="8" t="str">
        <x:v>TEMA:G11-BIO-U3-3.5</x:v>
      </x:c>
      <x:c r="B3646" s="8" t="n">
        <x:v>11</x:v>
      </x:c>
      <x:c r="C3646" s="8" t="str">
        <x:v>biologia</x:v>
      </x:c>
      <x:c r="D3646" s="8" t="str">
        <x:v>refutacion</x:v>
      </x:c>
      <x:c r="E3646" s="8" t="str">
        <x:v>refutador</x:v>
      </x:c>
      <x:c r="F3646" s="8" t="str">
        <x:v>retener</x:v>
      </x:c>
      <x:c r="G3646" s="8" t="str">
        <x:v>alta</x:v>
      </x:c>
      <x:c r="H3646" s="8" t="str">
        <x:v>Comparar longitud en agua y sustrato requiere métodos de observación equivalentes: extraer raíces repetidamente puede alterar el tratamiento. La digital tampoco respeta la asignación de cortes a una persona adulta establecida en los momentos.</x:v>
      </x:c>
      <x:c r="I3646" s="8" t="str">
        <x:v>Actividad digital: mide la longitud de raíces cada tres días.</x:v>
      </x:c>
      <x:c r="J3646" s="8" t="str">
        <x:v>Definir medición no perturbadora o muestreo final separado, réplicas y seguimiento; armonizar responsables de cortes entre todos los campos.</x:v>
      </x:c>
    </x:row>
    <x:row r="3647" ht="60" hidden="0" customHeight="1">
      <x:c r="A3647" s="3" t="str">
        <x:v>TEMA:G11-BIO-U3-3.5</x:v>
      </x:c>
      <x:c r="B3647" s="3" t="n">
        <x:v>11</x:v>
      </x:c>
      <x:c r="C3647" s="3" t="str">
        <x:v>biologia</x:v>
      </x:c>
      <x:c r="D3647" s="3" t="str">
        <x:v>final</x:v>
      </x:c>
      <x:c r="E3647" s="3" t="str">
        <x:v>experto-biologia</x:v>
      </x:c>
      <x:c r="F3647" s="3" t="str">
        <x:v>retener</x:v>
      </x:c>
      <x:c r="G3647" s="3" t="str">
        <x:v>media</x:v>
      </x:c>
      <x:c r="H3647" s="3" t="str">
        <x:v>La secuencia asigna cortes a una persona adulta pero el digital ordena al estudiante cortarlos. Medir raíces repetidamente en sustrato puede alterar el tratamiento y no equivale a observación en agua; réplicas y tiempos deben sostener la comparación declarada.</x:v>
      </x:c>
      <x:c r="I3647" s="3" t="str">
        <x:v>Indicador avanzado: Investiga el funcionamiento de pruebas moleculares para la identificación de genotipos en plantas. Cuestiona sobre la síntesis de los ingredientes activos presentes en los agroquímicos. / Evidencia de aprendizaje: Informe técnico del procedimiento de propagación con tabla de enraizamiento, gráfica y evaluación del diseño / Actividad digital: Registra en una hoja de cálculo el número y la longitud de raíces por día y genera una gráfica de enraizamiento por tratamiento. IA (Indagar · el estudiante, / 3. Explicar: E1 · Describe estaca, acodo e hijuelos en una especie segura con procedimiento técnico; una persona adulta realiza cortes y el seguimiento se extiende fuera de la sesión.</x:v>
      </x:c>
      <x:c r="J3647" s="3" t="str">
        <x:v>Armonizar responsables del corte y fijar método no perturbador o muestreo final independiente; documentar especie, unidades, réplicas y seguimiento fuera de 55 minutos.</x:v>
      </x:c>
    </x:row>
    <x:row r="3648" ht="24" hidden="0" customHeight="1">
      <x:c r="A3648" s="8" t="str">
        <x:v>TEMA:G11-BIO-U3-3.6</x:v>
      </x:c>
      <x:c r="B3648" s="8" t="n">
        <x:v>11</x:v>
      </x:c>
      <x:c r="C3648" s="8" t="str">
        <x:v>biologia</x:v>
      </x:c>
      <x:c r="D3648" s="8" t="str">
        <x:v>ciencia</x:v>
      </x:c>
      <x:c r="E3648" s="8" t="str">
        <x:v>experto-biologia</x:v>
      </x:c>
      <x:c r="F3648" s="8" t="str">
        <x:v>corregir</x:v>
      </x:c>
      <x:c r="G3648" s="8" t="str">
        <x:v>alta</x:v>
      </x:c>
      <x:c r="H3648" s="8" t="str">
        <x:v>La línea temporal distingue técnicas sin convertirlas en reemplazo obligatorio; un cultivo mejorado convencionalmente también cambia genéticamente y debe precisarse la terminología.</x:v>
      </x:c>
      <x:c r="I3648" s="8" t="str">
        <x:v>2. Explorar: D1 · Pregunta guía: «¿En qué se diferencia un maíz mejorado por cruzamiento de un maíz modificado genéticamente o editado con CRISPR?».</x:v>
      </x:c>
      <x:c r="J3648" s="8" t="str"/>
    </x:row>
    <x:row r="3649" ht="24" hidden="0" customHeight="1">
      <x:c r="A3649" s="3" t="str">
        <x:v>TEMA:G11-BIO-U3-3.6</x:v>
      </x:c>
      <x:c r="B3649" s="3" t="n">
        <x:v>11</x:v>
      </x:c>
      <x:c r="C3649" s="3" t="str">
        <x:v>biologia</x:v>
      </x:c>
      <x:c r="D3649" s="3" t="str">
        <x:v>psicopedagogia</x:v>
      </x:c>
      <x:c r="E3649" s="3" t="str">
        <x:v>psicopedagogo</x:v>
      </x:c>
      <x:c r="F3649" s="3" t="str">
        <x:v>sin_objecion_en_lectura</x:v>
      </x:c>
      <x:c r="G3649" s="3" t="str">
        <x:v>media</x:v>
      </x:c>
      <x:c r="H3649" s="3" t="str">
        <x:v>Comparar métodos y encuadres permite pensamiento crítico, pero atribuir intereses a partir de dos respuestas de IA sería especulación. Se evalúa diferencia entre evidencia, fuente y posible sesgo, sin pedir una postura política determinada.</x:v>
      </x:c>
      <x:c r="I3649" s="3" t="str">
        <x:v>Procedimental: Comparación entre el mejoramiento genético tradicional</x:v>
      </x:c>
      <x:c r="J3649" s="3" t="str">
        <x:v>Adjuntar estudios de variedades; no inferir intenciones de empresas/comunidades desde texto generado.</x:v>
      </x:c>
    </x:row>
    <x:row r="3650" ht="24" hidden="0" customHeight="1">
      <x:c r="A3650" s="8" t="str">
        <x:v>TEMA:G11-BIO-U3-3.6</x:v>
      </x:c>
      <x:c r="B3650" s="8" t="n">
        <x:v>11</x:v>
      </x:c>
      <x:c r="C3650" s="8" t="str">
        <x:v>biologia</x:v>
      </x:c>
      <x:c r="D3650" s="8" t="str">
        <x:v>refutacion</x:v>
      </x:c>
      <x:c r="E3650" s="8" t="str">
        <x:v>refutador</x:v>
      </x:c>
      <x:c r="F3650" s="8" t="str">
        <x:v>sin_objecion_en_lectura</x:v>
      </x:c>
      <x:c r="G3650" s="8" t="str">
        <x:v>media</x:v>
      </x:c>
      <x:c r="H3650" s="8" t="str">
        <x:v>La comparación diferencia técnicas sin dicotomía falso natural/modificado. Los encuadres de preguntas pueden examinarse como sesgo de respuesta, y el criterio limita atribuir intenciones sin evidencia; no se impone una postura sobre el cultivo.</x:v>
      </x:c>
      <x:c r="I3650" s="8" t="str">
        <x:v>criterio_3: Evalúa afirmación por evidencia y reconoce límites de inferir intereses.</x:v>
      </x:c>
      <x:c r="J3650" s="8" t="str">
        <x:v>Separar sesgo textual observado de intereses reales de actores, que requieren evidencia independiente.</x:v>
      </x:c>
    </x:row>
    <x:row r="3651" ht="60" hidden="0" customHeight="1">
      <x:c r="A3651" s="3" t="str">
        <x:v>TEMA:G11-BIO-U3-3.6</x:v>
      </x:c>
      <x:c r="B3651" s="3" t="n">
        <x:v>11</x:v>
      </x:c>
      <x:c r="C3651" s="3" t="str">
        <x:v>biologia</x:v>
      </x:c>
      <x:c r="D3651" s="3" t="str">
        <x:v>final</x:v>
      </x:c>
      <x:c r="E3651" s="3" t="str">
        <x:v>experto-biologia</x:v>
      </x:c>
      <x:c r="F3651" s="3" t="str">
        <x:v>sin_objecion_en_lectura</x:v>
      </x:c>
      <x:c r="G3651" s="3" t="str">
        <x:v>media</x:v>
      </x:c>
      <x:c r="H3651" s="3" t="str">
        <x:v>La comparación diferencia técnicas y cambios genéticos sin dicotomía natural-modificado. Los encuadres permiten observar cambios textuales de IA, mientras el criterio limita inferir intereses reales sin datos; no se exige una postura política ni se confunde cronología con reemplazo obligatorio.</x:v>
      </x:c>
      <x:c r="I3651" s="3" t="str">
        <x:v>Indicador avanzado: Investiga el funcionamiento de pruebas moleculares para la identificación de genotipos en plantas. Cuestiona sobre la síntesis de los ingredientes activos presentes en los agroquímicos. / Evidencia de aprendizaje: Cuadro comparativo de mejoramiento tradicional y contemporáneo con análisis de un debate sobre cultivos modificados / 2. Explorar: D1 · Formula diferencias entre mejoramiento por cruzamiento, transgénesis y edición génica, reconociendo que todas pueden cambiar características genéticas aunque modificado genéticamente tenga usos regulatorios específicos. / criterio_3: Evalúa afirmación por evidencia y reconoce límites de inferir intereses.</x:v>
      </x:c>
      <x:c r="J3651" s="3" t="str">
        <x:v>Identificar estudios y variedades; contrastar intereses de actores con evidencia independiente y no deducirlos de dos respuestas generadas.</x:v>
      </x:c>
    </x:row>
    <x:row r="3652" ht="24" hidden="0" customHeight="1">
      <x:c r="A3652" s="8" t="str">
        <x:v>TEMA:G11-BIO-U3-3.7</x:v>
      </x:c>
      <x:c r="B3652" s="8" t="n">
        <x:v>11</x:v>
      </x:c>
      <x:c r="C3652" s="8" t="str">
        <x:v>biologia</x:v>
      </x:c>
      <x:c r="D3652" s="8" t="str">
        <x:v>ciencia</x:v>
      </x:c>
      <x:c r="E3652" s="8" t="str">
        <x:v>experto-biologia</x:v>
      </x:c>
      <x:c r="F3652" s="8" t="str">
        <x:v>corregir</x:v>
      </x:c>
      <x:c r="G3652" s="8" t="str">
        <x:v>alta</x:v>
      </x:c>
      <x:c r="H3652" s="8" t="str">
        <x:v>Los síntomas visuales son inespecíficos y no diagnostican un nutriente faltante; las fórmulas NPK requieren convenciones de etiquetado documentadas.</x:v>
      </x:c>
      <x:c r="I3652" s="8" t="str">
        <x:v>4. Indagar: D4 · Interpreta fotografías de hojas con síntomas de deficiencia y concluye qué nutriente falta en cada caso.</x:v>
      </x:c>
      <x:c r="J3652" s="8" t="str"/>
    </x:row>
    <x:row r="3653" ht="24" hidden="0" customHeight="1">
      <x:c r="A3653" s="3" t="str">
        <x:v>TEMA:G11-BIO-U3-3.7</x:v>
      </x:c>
      <x:c r="B3653" s="3" t="n">
        <x:v>11</x:v>
      </x:c>
      <x:c r="C3653" s="3" t="str">
        <x:v>biologia</x:v>
      </x:c>
      <x:c r="D3653" s="3" t="str">
        <x:v>psicopedagogia</x:v>
      </x:c>
      <x:c r="E3653" s="3" t="str">
        <x:v>psicopedagogo</x:v>
      </x:c>
      <x:c r="F3653" s="3" t="str">
        <x:v>retener</x:v>
      </x:c>
      <x:c r="G3653" s="3" t="str">
        <x:v>baja</x:v>
      </x:c>
      <x:c r="H3653" s="3" t="str">
        <x:v>La comparación de tierra, abono y arena cambia nutrientes, agua y estructura simultáneamente. Los síntomas visuales no diagnostican una carencia; el recurso digital puede reinstalar esa inferencia y no tiene protocolo de abono casero.</x:v>
      </x:c>
      <x:c r="I3653" s="3" t="str">
        <x:v>Procedimental: Indagación en el proceso de nutrición de las plantas</x:v>
      </x:c>
      <x:c r="J3653" s="3" t="str">
        <x:v>Resolver inferencias del ensayo digital y protocolo del abono; adjuntar convención de etiquetado y datos de manejo.</x:v>
      </x:c>
    </x:row>
    <x:row r="3654" ht="24" hidden="0" customHeight="1">
      <x:c r="A3654" s="8" t="str">
        <x:v>TEMA:G11-BIO-U3-3.7</x:v>
      </x:c>
      <x:c r="B3654" s="8" t="n">
        <x:v>11</x:v>
      </x:c>
      <x:c r="C3654" s="8" t="str">
        <x:v>biologia</x:v>
      </x:c>
      <x:c r="D3654" s="8" t="str">
        <x:v>refutacion</x:v>
      </x:c>
      <x:c r="E3654" s="8" t="str">
        <x:v>refutador</x:v>
      </x:c>
      <x:c r="F3654" s="8" t="str">
        <x:v>retener</x:v>
      </x:c>
      <x:c r="G3654" s="8" t="str">
        <x:v>alta</x:v>
      </x:c>
      <x:c r="H3654" s="8" t="str">
        <x:v>Los tratamientos cambian retención de agua, estructura y nutrientes a la vez. Comparar altura o hojas amarillas no permite aislar N, P o K; la actividad puede reinstalar el diagnóstico por apariencia que Indagar corrigió.</x:v>
      </x:c>
      <x:c r="I3654" s="8" t="str">
        <x:v>Actividad digital: tierra sola, tierra con abono orgánico casero y arena</x:v>
      </x:c>
      <x:c r="J3654" s="8" t="str">
        <x:v>Reformular como comparación multifactorial con límites o aportar diseño específico; evitar diagnosticar deficiencia desde este ensayo.</x:v>
      </x:c>
    </x:row>
    <x:row r="3655" ht="72" hidden="0" customHeight="1">
      <x:c r="A3655" s="3" t="str">
        <x:v>TEMA:G11-BIO-U3-3.7</x:v>
      </x:c>
      <x:c r="B3655" s="3" t="n">
        <x:v>11</x:v>
      </x:c>
      <x:c r="C3655" s="3" t="str">
        <x:v>biologia</x:v>
      </x:c>
      <x:c r="D3655" s="3" t="str">
        <x:v>final</x:v>
      </x:c>
      <x:c r="E3655" s="3" t="str">
        <x:v>experto-biologia</x:v>
      </x:c>
      <x:c r="F3655" s="3" t="str">
        <x:v>retener</x:v>
      </x:c>
      <x:c r="G3655" s="3" t="str">
        <x:v>media</x:v>
      </x:c>
      <x:c r="H3655" s="3" t="str">
        <x:v>La interpretación documental mantiene síntomas como hipótesis, pero el digital compara tierra, abono y arena y los vincula a NPK. Los tratamientos modifican simultáneamente agua, estructura y nutrientes y no aíslan una carencia; la tabla de crecimiento no valida ese diagnóstico.</x:v>
      </x:c>
      <x:c r="I3655" s="3" t="str">
        <x:v>Indicador avanzado: Investiga el funcionamiento de pruebas moleculares para la identificación de genotipos en plantas. Cuestiona sobre la síntesis de los ingredientes activos presentes en los agroquímicos. / Evidencia de aprendizaje: Resumen gráfico de la nutrición vegetal con tabla de nutrientes, síntomas de deficiencia y lectura de fórmulas N-P-K / Actividad digital: Identifica qué herramienta digital responde mejor a la necesidad de calcular la cantidad de nutrientes que aporta un fertilizante. IA (Indagar · el estudiante, solo o en pareja). / 4. Indagar: D4 · Describe síntomas en fotografías documentales como hipótesis de deficiencia y compara con información adicional de suelo y manejo; no identifica de manera concluyente un nutriente solo</x:v>
      </x:c>
      <x:c r="J3655" s="3" t="str">
        <x:v>Reformular ensayo como comparación multifactorial o diseñar controles específicos; identificar abono y convención de etiqueta NPK y no inferir nutriente solo de color o altura.</x:v>
      </x:c>
    </x:row>
    <x:row r="3656" ht="24" hidden="0" customHeight="1">
      <x:c r="A3656" s="8" t="str">
        <x:v>TEMA:G11-BIO-U3-3.8</x:v>
      </x:c>
      <x:c r="B3656" s="8" t="n">
        <x:v>11</x:v>
      </x:c>
      <x:c r="C3656" s="8" t="str">
        <x:v>biologia</x:v>
      </x:c>
      <x:c r="D3656" s="8" t="str">
        <x:v>ciencia</x:v>
      </x:c>
      <x:c r="E3656" s="8" t="str">
        <x:v>experto-biologia</x:v>
      </x:c>
      <x:c r="F3656" s="8" t="str">
        <x:v>corregir</x:v>
      </x:c>
      <x:c r="G3656" s="8" t="str">
        <x:v>media</x:v>
      </x:c>
      <x:c r="H3656" s="8" t="str">
        <x:v>Sustratos como fibra de coco no son necesariamente inertes; igual riego no implica igual humedad disponible y falta la composición segura de solución nutritiva.</x:v>
      </x:c>
      <x:c r="I3656" s="8" t="str">
        <x:v>3. Explicar: E1 · Aplica un procedimiento técnico para establecer plántulas en sustratos inertes regados con solución nutritiva preparada por la docente.</x:v>
      </x:c>
      <x:c r="J3656" s="8" t="str">
        <x:v>Faltan composición, cantidades y protocolo seguro de solución nutritiva; no preparar fertilizantes improvisados.</x:v>
      </x:c>
    </x:row>
    <x:row r="3657" ht="24" hidden="0" customHeight="1">
      <x:c r="A3657" s="3" t="str">
        <x:v>TEMA:G11-BIO-U3-3.8</x:v>
      </x:c>
      <x:c r="B3657" s="3" t="n">
        <x:v>11</x:v>
      </x:c>
      <x:c r="C3657" s="3" t="str">
        <x:v>biologia</x:v>
      </x:c>
      <x:c r="D3657" s="3" t="str">
        <x:v>psicopedagogia</x:v>
      </x:c>
      <x:c r="E3657" s="3" t="str">
        <x:v>psicopedagogo</x:v>
      </x:c>
      <x:c r="F3657" s="3" t="str">
        <x:v>retener</x:v>
      </x:c>
      <x:c r="G3657" s="3" t="str">
        <x:v>baja</x:v>
      </x:c>
      <x:c r="H3657" s="3" t="str">
        <x:v>El diseño corregido reconoce disponibilidad de agua, pero la actividad cambia también especie y solución nutritiva y pide un sistema funcionando sin protocolo definido. La interpretación de dos semanas necesita distinguir sustrato, nutrición y riego.</x:v>
      </x:c>
      <x:c r="I3657" s="3" t="str">
        <x:v>Procedimental: Experimentación con técnicas de cultivo de plantas</x:v>
      </x:c>
      <x:c r="J3657" s="3" t="str">
        <x:v>Faltan composición/cantidades/protocolo nutritivo; armonizar tratamientos de momentos y Actividad digital.</x:v>
      </x:c>
    </x:row>
    <x:row r="3658" ht="24" hidden="0" customHeight="1">
      <x:c r="A3658" s="8" t="str">
        <x:v>TEMA:G11-BIO-U3-3.8</x:v>
      </x:c>
      <x:c r="B3658" s="8" t="n">
        <x:v>11</x:v>
      </x:c>
      <x:c r="C3658" s="8" t="str">
        <x:v>biologia</x:v>
      </x:c>
      <x:c r="D3658" s="8" t="str">
        <x:v>refutacion</x:v>
      </x:c>
      <x:c r="E3658" s="8" t="str">
        <x:v>refutador</x:v>
      </x:c>
      <x:c r="F3658" s="8" t="str">
        <x:v>retener</x:v>
      </x:c>
      <x:c r="G3658" s="8" t="str">
        <x:v>alta</x:v>
      </x:c>
      <x:c r="H3658" s="8" t="str">
        <x:v>Los momentos ahora describen y diseñan, mientras el producto exige un sistema funcionando. La alternativa documental no genera ese producto y la digital cambia tratamientos y solución nutritiva. La evidencia y la rúbrica no precisan cuál ejecución se exige realmente.</x:v>
      </x:c>
      <x:c r="I3658" s="8" t="str">
        <x:v>Evidencia de aprendizaje: Sistema de cultivo en sustrato funcionando</x:v>
      </x:c>
      <x:c r="J3658" s="8" t="str">
        <x:v>Alinear producto con análisis técnico o definir montaje, composición, seguimiento y controles para una ejecución segura.</x:v>
      </x:c>
    </x:row>
    <x:row r="3659" ht="60" hidden="0" customHeight="1">
      <x:c r="A3659" s="3" t="str">
        <x:v>TEMA:G11-BIO-U3-3.8</x:v>
      </x:c>
      <x:c r="B3659" s="3" t="n">
        <x:v>11</x:v>
      </x:c>
      <x:c r="C3659" s="3" t="str">
        <x:v>biologia</x:v>
      </x:c>
      <x:c r="D3659" s="3" t="str">
        <x:v>final</x:v>
      </x:c>
      <x:c r="E3659" s="3" t="str">
        <x:v>experto-biologia</x:v>
      </x:c>
      <x:c r="F3659" s="3" t="str">
        <x:v>retener</x:v>
      </x:c>
      <x:c r="G3659" s="3" t="str">
        <x:v>media</x:v>
      </x:c>
      <x:c r="H3659" s="3" t="str">
        <x:v>El núcleo describe y diseña con retención y drenaje, mientras el producto exige sistema funcionando. El digital además cambia especie y tratamientos e incorpora solución nutritiva; no queda resuelta qué ejecución y controles producen la evidencia exigida, aunque el análisis documental sea viable.</x:v>
      </x:c>
      <x:c r="I3659" s="3" t="str">
        <x:v>Indicador avanzado: Investiga el funcionamiento de pruebas moleculares para la identificación de genotipos en plantas. Cuestiona sobre la síntesis de los ingredientes activos presentes en los agroquímicos. / Evidencia de aprendizaje: Sistema de cultivo en sustrato funcionando con registro de crecimiento y explicación escrita del procedimiento técnico / Evidencia de aprendizaje: Sistema de cultivo en sustrato funcionando con registro de crecimiento y explicación escrita del procedimiento técnico / Actividad digital: Programa en una hoja de cálculo una regla condicional que indique cuándo regar según la humedad registrada del sustrato. IA (Reforzar · el estudiante, solo o en pareja).</x:v>
      </x:c>
      <x:c r="J3659" s="3" t="str">
        <x:v>Alinear producto con modalidad y alcance del logro; definir especie, tratamientos, solución, cantidades, seguimiento y controles antes de una ejecución práctica.</x:v>
      </x:c>
    </x:row>
    <x:row r="3660" ht="15" hidden="0" customHeight="1">
      <x:c r="A3660" s="8" t="str">
        <x:v>TEMA:G11-BIO-U3-3.9</x:v>
      </x:c>
      <x:c r="B3660" s="8" t="n">
        <x:v>11</x:v>
      </x:c>
      <x:c r="C3660" s="8" t="str">
        <x:v>biologia</x:v>
      </x:c>
      <x:c r="D3660" s="8" t="str">
        <x:v>ciencia</x:v>
      </x:c>
      <x:c r="E3660" s="8" t="str">
        <x:v>experto-biologia</x:v>
      </x:c>
      <x:c r="F3660" s="8" t="str">
        <x:v>corregir</x:v>
      </x:c>
      <x:c r="G3660" s="8" t="str">
        <x:v>alta</x:v>
      </x:c>
      <x:c r="H3660" s="8" t="str">
        <x:v>Un pH aislado no permite recomendar corrección agronómica: faltan cultivo, análisis de suelo y capacidad amortiguadora.</x:v>
      </x:c>
      <x:c r="I3660" s="8" t="str">
        <x:v>5. Reforzar: I5 · Justifica qué recomendaría a un productor cuyo suelo tiene pH 4.8 para mejorar la nutrición de su cultivo.</x:v>
      </x:c>
      <x:c r="J3660" s="8" t="str"/>
    </x:row>
    <x:row r="3661" ht="24" hidden="0" customHeight="1">
      <x:c r="A3661" s="3" t="str">
        <x:v>TEMA:G11-BIO-U3-3.9</x:v>
      </x:c>
      <x:c r="B3661" s="3" t="n">
        <x:v>11</x:v>
      </x:c>
      <x:c r="C3661" s="3" t="str">
        <x:v>biologia</x:v>
      </x:c>
      <x:c r="D3661" s="3" t="str">
        <x:v>psicopedagogia</x:v>
      </x:c>
      <x:c r="E3661" s="3" t="str">
        <x:v>psicopedagogo</x:v>
      </x:c>
      <x:c r="F3661" s="3" t="str">
        <x:v>retener</x:v>
      </x:c>
      <x:c r="G3661" s="3" t="str">
        <x:v>baja</x:v>
      </x:c>
      <x:c r="H3661" s="3" t="str">
        <x:v>La interpretación limitada de pH es adecuada, pero el indicador de repollo en suelos de color no da valores comparables sin calibración y método. La actividad digital concluye nutrientes limitados desde apariencia y pH sin otros análisis.</x:v>
      </x:c>
      <x:c r="I3661" s="3" t="str">
        <x:v>Procedimental: Reconocimiento de los efectos de los cambios del pH</x:v>
      </x:c>
      <x:c r="J3661" s="3" t="str">
        <x:v>Definir preparación/calibración de lectura y revisar inferencia de nutrientes limitados; no recomendar dosis.</x:v>
      </x:c>
    </x:row>
    <x:row r="3662" ht="24" hidden="0" customHeight="1">
      <x:c r="A3662" s="8" t="str">
        <x:v>TEMA:G11-BIO-U3-3.9</x:v>
      </x:c>
      <x:c r="B3662" s="8" t="n">
        <x:v>11</x:v>
      </x:c>
      <x:c r="C3662" s="8" t="str">
        <x:v>biologia</x:v>
      </x:c>
      <x:c r="D3662" s="8" t="str">
        <x:v>refutacion</x:v>
      </x:c>
      <x:c r="E3662" s="8" t="str">
        <x:v>refutador</x:v>
      </x:c>
      <x:c r="F3662" s="8" t="str">
        <x:v>retener</x:v>
      </x:c>
      <x:c r="G3662" s="8" t="str">
        <x:v>alta</x:v>
      </x:c>
      <x:c r="H3662" s="8" t="str">
        <x:v>Una lectura de color sin calibración y separación de la matriz de suelo no permite pH comparable. La tabla obliga además a etiquetar nutrientes limitados, conclusión más fuerte que la hipótesis condicionada exigida por los criterios.</x:v>
      </x:c>
      <x:c r="I3662" s="8" t="str">
        <x:v>Actividad digital: pH estimado · Nutrientes limitados</x:v>
      </x:c>
      <x:c r="J3662" s="8" t="str">
        <x:v>Definir método, resolución e interferencias; sustituir nutrientes limitados por hipótesis con datos adicionales.</x:v>
      </x:c>
    </x:row>
    <x:row r="3663" ht="60" hidden="0" customHeight="1">
      <x:c r="A3663" s="3" t="str">
        <x:v>TEMA:G11-BIO-U3-3.9</x:v>
      </x:c>
      <x:c r="B3663" s="3" t="n">
        <x:v>11</x:v>
      </x:c>
      <x:c r="C3663" s="3" t="str">
        <x:v>biologia</x:v>
      </x:c>
      <x:c r="D3663" s="3" t="str">
        <x:v>final</x:v>
      </x:c>
      <x:c r="E3663" s="3" t="str">
        <x:v>experto-biologia</x:v>
      </x:c>
      <x:c r="F3663" s="3" t="str">
        <x:v>retener</x:v>
      </x:c>
      <x:c r="G3663" s="3" t="str">
        <x:v>media</x:v>
      </x:c>
      <x:c r="H3663" s="3" t="str">
        <x:v>El cierre evita prescribir enmiendas y condiciona disponibilidad, pero el digital estima pH con repollo sin calibración ni matriz controlada y obliga a rotular nutrientes limitados. Esa conclusión excede una lectura aislada de pH y contradice la hipótesis requerida por los criterios.</x:v>
      </x:c>
      <x:c r="I3663" s="3" t="str">
        <x:v>Indicador avanzado: Investiga el funcionamiento de pruebas moleculares para la identificación de genotipos en plantas. Cuestiona sobre la síntesis de los ingredientes activos presentes en los agroquímicos. / Evidencia de aprendizaje: Tabla de pH con proporción suelo/agua y método, interpretación limitada mediante un diagrama documentado y preguntas para evaluación agronómica; no contiene una recomendación de dosis o corrección a / Actividad digital: Revisa el origen, los permisos y las actualizaciones antes de instalar una aplicación de registro de datos de suelo en su teléfono. IA (Indagar · el estudiante, solo / criterio_3: Distingue hipótesis de disponibilidad de diagnóstico o dosis de enmienda.</x:v>
      </x:c>
      <x:c r="J3663" s="3" t="str">
        <x:v>Definir proporción, método, resolución e interferencias; reformular nutrientes limitados como hipótesis con datos faltantes y evitar suelo de riesgo o dosis a productores.</x:v>
      </x:c>
    </x:row>
    <x:row r="3664" ht="15" hidden="0" customHeight="1">
      <x:c r="A3664" s="8" t="str">
        <x:v>TEMA:G11-BIO-U3-3.10</x:v>
      </x:c>
      <x:c r="B3664" s="8" t="n">
        <x:v>11</x:v>
      </x:c>
      <x:c r="C3664" s="8" t="str">
        <x:v>biologia</x:v>
      </x:c>
      <x:c r="D3664" s="8" t="str">
        <x:v>ciencia</x:v>
      </x:c>
      <x:c r="E3664" s="8" t="str">
        <x:v>experto-biologia</x:v>
      </x:c>
      <x:c r="F3664" s="8" t="str">
        <x:v>sin_objecion_en_lectura</x:v>
      </x:c>
      <x:c r="G3664" s="8" t="str">
        <x:v>media</x:v>
      </x:c>
      <x:c r="H3664" s="8" t="str">
        <x:v>Los experimentos clásicos permiten inferir señales en coleóptilos; la respuesta a auxina depende de órgano, concentración y especie.</x:v>
      </x:c>
      <x:c r="I3664" s="8" t="str">
        <x:v>Procedimental: 3.10. Indagación de la existencia de hormonas vegetales.</x:v>
      </x:c>
      <x:c r="J3664" s="8" t="str">
        <x:v>Identificar fuente de experimentos clásicos y condiciones de especie/órgano/concentración.</x:v>
      </x:c>
    </x:row>
    <x:row r="3665" ht="24" hidden="0" customHeight="1">
      <x:c r="A3665" s="3" t="str">
        <x:v>TEMA:G11-BIO-U3-3.10</x:v>
      </x:c>
      <x:c r="B3665" s="3" t="n">
        <x:v>11</x:v>
      </x:c>
      <x:c r="C3665" s="3" t="str">
        <x:v>biologia</x:v>
      </x:c>
      <x:c r="D3665" s="3" t="str">
        <x:v>psicopedagogia</x:v>
      </x:c>
      <x:c r="E3665" s="3" t="str">
        <x:v>psicopedagogo</x:v>
      </x:c>
      <x:c r="F3665" s="3" t="str">
        <x:v>sin_objecion_en_lectura</x:v>
      </x:c>
      <x:c r="G3665" s="3" t="str">
        <x:v>media</x:v>
      </x:c>
      <x:c r="H3665" s="3" t="str">
        <x:v>El contraste de experimentos clásicos permite inferir señal y respuesta con controles. La observación de cinco días no demuestra por sí sola toda acción hormonal; se evalúa distinguir evidencia histórica y explicación del modelo.</x:v>
      </x:c>
      <x:c r="I3665" s="3" t="str">
        <x:v>Procedimental: Indagación de la existencia de hormonas vegetales</x:v>
      </x:c>
      <x:c r="J3665" s="3" t="str">
        <x:v>Identificar fuente, órgano, especie y concentración de ejemplos.</x:v>
      </x:c>
    </x:row>
    <x:row r="3666" ht="24" hidden="0" customHeight="1">
      <x:c r="A3666" s="8" t="str">
        <x:v>TEMA:G11-BIO-U3-3.10</x:v>
      </x:c>
      <x:c r="B3666" s="8" t="n">
        <x:v>11</x:v>
      </x:c>
      <x:c r="C3666" s="8" t="str">
        <x:v>biologia</x:v>
      </x:c>
      <x:c r="D3666" s="8" t="str">
        <x:v>refutacion</x:v>
      </x:c>
      <x:c r="E3666" s="8" t="str">
        <x:v>refutador</x:v>
      </x:c>
      <x:c r="F3666" s="8" t="str">
        <x:v>sin_objecion_en_lectura</x:v>
      </x:c>
      <x:c r="G3666" s="8" t="str">
        <x:v>media</x:v>
      </x:c>
      <x:c r="H3666" s="8" t="str">
        <x:v>La evaluación distingue señal inferida mediante controles históricos de una observación doméstica aislada. La predicción es conceptual y la alternativa evita cortar ápices o aplicar hormona; el seguimiento de cinco días está declarado como diferido.</x:v>
      </x:c>
      <x:c r="I3666" s="8" t="str">
        <x:v>consigna_salida: qué no demuestra una sola planta curvada.</x:v>
      </x:c>
      <x:c r="J3666" s="8" t="str">
        <x:v>Fijar órgano y condiciones del modelo clásico; no presentar el crecimiento de una planta como medición de auxina.</x:v>
      </x:c>
    </x:row>
    <x:row r="3667" ht="48" hidden="0" customHeight="1">
      <x:c r="A3667" s="3" t="str">
        <x:v>TEMA:G11-BIO-U3-3.10</x:v>
      </x:c>
      <x:c r="B3667" s="3" t="n">
        <x:v>11</x:v>
      </x:c>
      <x:c r="C3667" s="3" t="str">
        <x:v>biologia</x:v>
      </x:c>
      <x:c r="D3667" s="3" t="str">
        <x:v>final</x:v>
      </x:c>
      <x:c r="E3667" s="3" t="str">
        <x:v>experto-biologia</x:v>
      </x:c>
      <x:c r="F3667" s="3" t="str">
        <x:v>sin_objecion_en_lectura</x:v>
      </x:c>
      <x:c r="G3667" s="3" t="str">
        <x:v>media</x:v>
      </x:c>
      <x:c r="H3667" s="3" t="str">
        <x:v>Los controles de experimentos clásicos sostienen inferencia de señal y elongación, separada de observar una planta curvada. La predicción declara órgano y condiciones y la alternativa evita cortes o aplicación de auxina; no se interpreta el crecimiento como dosificación hormonal medida.</x:v>
      </x:c>
      <x:c r="I3667" s="3" t="str">
        <x:v>Indicador avanzado: Investiga el funcionamiento de pruebas moleculares para la identificación de genotipos en plantas. Cuestiona sobre la síntesis de los ingredientes activos presentes en los agroquímicos. / Evidencia de aprendizaje: Esquema explicativo de los experimentos de fototropismo con la relación entre auxina y desarrollo de la planta / consigna_salida: Explica qué comparación del experimento permite inferir una señal y qué no demuestra una sola planta curvada. / criterio_3: Predice respuesta declarando órgano y condiciones.</x:v>
      </x:c>
      <x:c r="J3667" s="3" t="str">
        <x:v>Identificar fuentes, órgano, especie y concentración de los modelos; el seguimiento de cinco días no cabe como resultado obtenido en una sesión.</x:v>
      </x:c>
    </x:row>
    <x:row r="3668" ht="15" hidden="0" customHeight="1">
      <x:c r="A3668" s="8" t="str">
        <x:v>TEMA:G11-BIO-U3-3.11</x:v>
      </x:c>
      <x:c r="B3668" s="8" t="n">
        <x:v>11</x:v>
      </x:c>
      <x:c r="C3668" s="8" t="str">
        <x:v>biologia</x:v>
      </x:c>
      <x:c r="D3668" s="8" t="str">
        <x:v>ciencia</x:v>
      </x:c>
      <x:c r="E3668" s="8" t="str">
        <x:v>experto-biologia</x:v>
      </x:c>
      <x:c r="F3668" s="8" t="str">
        <x:v>corregir</x:v>
      </x:c>
      <x:c r="G3668" s="8" t="str">
        <x:v>alta</x:v>
      </x:c>
      <x:c r="H3668" s="8" t="str">
        <x:v>Agua de sauce o coco son mezclas variables; el ensayo no aísla auxinas/citocininas ni identifica por sí solo qué molécula causó el efecto.</x:v>
      </x:c>
      <x:c r="I3668" s="8" t="str">
        <x:v>3. Explicar: E1 · Aplica el conocimiento sobre etileno, auxinas y citocininas para explicar el efecto del agua de sauce y del agua de coco en</x:v>
      </x:c>
      <x:c r="J3668" s="8" t="str"/>
    </x:row>
    <x:row r="3669" ht="24" hidden="0" customHeight="1">
      <x:c r="A3669" s="3" t="str">
        <x:v>TEMA:G11-BIO-U3-3.11</x:v>
      </x:c>
      <x:c r="B3669" s="3" t="n">
        <x:v>11</x:v>
      </x:c>
      <x:c r="C3669" s="3" t="str">
        <x:v>biologia</x:v>
      </x:c>
      <x:c r="D3669" s="3" t="str">
        <x:v>psicopedagogia</x:v>
      </x:c>
      <x:c r="E3669" s="3" t="str">
        <x:v>psicopedagogo</x:v>
      </x:c>
      <x:c r="F3669" s="3" t="str">
        <x:v>retener</x:v>
      </x:c>
      <x:c r="G3669" s="3" t="str">
        <x:v>baja</x:v>
      </x:c>
      <x:c r="H3669" s="3" t="str">
        <x:v>Los momentos reconocen mezclas desconocidas, pero la evidencia y comunicación todavía piden conclusión sobre cada fitorregulador. Contar raíces tras agua de sauce o lentejas no identifica una hormona; esa discrepancia vuelve inválida la evaluación causal.</x:v>
      </x:c>
      <x:c r="I3669" s="3" t="str">
        <x:v>Procedimental: Experimentación con los efectos de hormonas vegetales</x:v>
      </x:c>
      <x:c r="J3669" s="3" t="str">
        <x:v>Ajustar evidencia y habilidad que atribuyen efecto a cada fitorregulador; no identificar hormona desde mezclas naturales.</x:v>
      </x:c>
    </x:row>
    <x:row r="3670" ht="24" hidden="0" customHeight="1">
      <x:c r="A3670" s="8" t="str">
        <x:v>TEMA:G11-BIO-U3-3.11</x:v>
      </x:c>
      <x:c r="B3670" s="8" t="n">
        <x:v>11</x:v>
      </x:c>
      <x:c r="C3670" s="8" t="str">
        <x:v>biologia</x:v>
      </x:c>
      <x:c r="D3670" s="8" t="str">
        <x:v>refutacion</x:v>
      </x:c>
      <x:c r="E3670" s="8" t="str">
        <x:v>refutador</x:v>
      </x:c>
      <x:c r="F3670" s="8" t="str">
        <x:v>retener</x:v>
      </x:c>
      <x:c r="G3670" s="8" t="str">
        <x:v>alta</x:v>
      </x:c>
      <x:c r="H3670" s="8" t="str">
        <x:v>La evidencia todavía pide una conclusión por fitorregulador, aunque los tratamientos son mezclas no caracterizadas y los momentos prohíben atribuir una hormona específica. El alumno podría satisfacer la rúbrica prudente y no el producto causal solicitado.</x:v>
      </x:c>
      <x:c r="I3670" s="8" t="str">
        <x:v>Evidencia de aprendizaje: conclusión sobre cada fitorregulador</x:v>
      </x:c>
      <x:c r="J3670" s="8" t="str">
        <x:v>Cambiar evidencia y comunicación a efectos observados de tratamientos con límites; separar ejemplos hormonales documentados de mezclas.</x:v>
      </x:c>
    </x:row>
    <x:row r="3671" ht="60" hidden="0" customHeight="1">
      <x:c r="A3671" s="3" t="str">
        <x:v>TEMA:G11-BIO-U3-3.11</x:v>
      </x:c>
      <x:c r="B3671" s="3" t="n">
        <x:v>11</x:v>
      </x:c>
      <x:c r="C3671" s="3" t="str">
        <x:v>biologia</x:v>
      </x:c>
      <x:c r="D3671" s="3" t="str">
        <x:v>final</x:v>
      </x:c>
      <x:c r="E3671" s="3" t="str">
        <x:v>experto-biologia</x:v>
      </x:c>
      <x:c r="F3671" s="3" t="str">
        <x:v>retener</x:v>
      </x:c>
      <x:c r="G3671" s="3" t="str">
        <x:v>media</x:v>
      </x:c>
      <x:c r="H3671" s="3" t="str">
        <x:v>Los momentos distinguen mezcla y hormona y el digital admite límites, pero el producto y comunicación siguen exigiendo efecto de cada fitorregulador. Agua de sauce o lentejas no identifica molécula causal, de modo que persiste una evaluación incompatible con la conclusión prudente.</x:v>
      </x:c>
      <x:c r="I3671" s="3" t="str">
        <x:v>Indicador avanzado: Investiga el funcionamiento de pruebas moleculares para la identificación de genotipos en plantas. Cuestiona sobre la síntesis de los ingredientes activos presentes en los agroquímicos. / Evidencia de aprendizaje: Informe experimental con fotografías diarias, tabla de maduración o enraizamiento y conclusión sobre cada fitorregulador / Evidencia de aprendizaje: Informe experimental con fotografías diarias, tabla de maduración o enraizamiento y conclusión sobre cada fitorregulador / Habilidad del siglo XXI: Comunicación (Indagar) Presenta los resultados de su experimento con gráficas claras y explica a la clase el efecto de cada fitorregulador.</x:v>
      </x:c>
      <x:c r="J3671" s="3" t="str">
        <x:v>Armonizar evidencia y habilidad de comunicación con efecto de tratamientos y ejemplos hormonales documentados; fijar controles y tiempo sin atribuir composición no medida.</x:v>
      </x:c>
    </x:row>
    <x:row r="3672" ht="15" hidden="0" customHeight="1">
      <x:c r="A3672" s="8" t="str">
        <x:v>TEMA:G11-BIO-U3-3.12</x:v>
      </x:c>
      <x:c r="B3672" s="8" t="n">
        <x:v>11</x:v>
      </x:c>
      <x:c r="C3672" s="8" t="str">
        <x:v>biologia</x:v>
      </x:c>
      <x:c r="D3672" s="8" t="str">
        <x:v>ciencia</x:v>
      </x:c>
      <x:c r="E3672" s="8" t="str">
        <x:v>experto-biologia</x:v>
      </x:c>
      <x:c r="F3672" s="8" t="str">
        <x:v>corregir</x:v>
      </x:c>
      <x:c r="G3672" s="8" t="str">
        <x:v>alta</x:v>
      </x:c>
      <x:c r="H3672" s="8" t="str">
        <x:v>Fotoperíodo depende en muchas plantas de noche continua, variedad y temperatura; no determina por sí solo floración de todo frijol o caña.</x:v>
      </x:c>
      <x:c r="I3672" s="8" t="str">
        <x:v>4. Indagar: I3 · Argumenta con datos cómo el fotoperíodo determina la época de floración de la caña de azúcar y del frijol de temporada.</x:v>
      </x:c>
      <x:c r="J3672" s="8" t="str"/>
    </x:row>
    <x:row r="3673" ht="24" hidden="0" customHeight="1">
      <x:c r="A3673" s="3" t="str">
        <x:v>TEMA:G11-BIO-U3-3.12</x:v>
      </x:c>
      <x:c r="B3673" s="3" t="n">
        <x:v>11</x:v>
      </x:c>
      <x:c r="C3673" s="3" t="str">
        <x:v>biologia</x:v>
      </x:c>
      <x:c r="D3673" s="3" t="str">
        <x:v>psicopedagogia</x:v>
      </x:c>
      <x:c r="E3673" s="3" t="str">
        <x:v>psicopedagogo</x:v>
      </x:c>
      <x:c r="F3673" s="3" t="str">
        <x:v>retener</x:v>
      </x:c>
      <x:c r="G3673" s="3" t="str">
        <x:v>baja</x:v>
      </x:c>
      <x:c r="H3673" s="3" t="str">
        <x:v>La explicación corregida incorpora noche continua y variedad, pero los registros de meses de floración no permiten clasificar día corto/largo/neutro causalmente. La app añade incertidumbre taxonómica; deben evaluarse hipótesis y datos experimentales específicos.</x:v>
      </x:c>
      <x:c r="I3673" s="3" t="str">
        <x:v>Procedimental: Reconocimiento de los efectos del fotoperíodo</x:v>
      </x:c>
      <x:c r="J3673" s="3" t="str">
        <x:v>Resolver tipo de fotoperíodo inferido desde meses de iNaturalist; adjuntar datos de variedad y otras condiciones.</x:v>
      </x:c>
    </x:row>
    <x:row r="3674" ht="24" hidden="0" customHeight="1">
      <x:c r="A3674" s="8" t="str">
        <x:v>TEMA:G11-BIO-U3-3.12</x:v>
      </x:c>
      <x:c r="B3674" s="8" t="n">
        <x:v>11</x:v>
      </x:c>
      <x:c r="C3674" s="8" t="str">
        <x:v>biologia</x:v>
      </x:c>
      <x:c r="D3674" s="8" t="str">
        <x:v>refutacion</x:v>
      </x:c>
      <x:c r="E3674" s="8" t="str">
        <x:v>refutador</x:v>
      </x:c>
      <x:c r="F3674" s="8" t="str">
        <x:v>retener</x:v>
      </x:c>
      <x:c r="G3674" s="8" t="str">
        <x:v>alta</x:v>
      </x:c>
      <x:c r="H3674" s="8" t="str">
        <x:v>La tabla digital convierte coincidencia estacional en clasificación fotoperiódica. No controla temperatura, agua, variedad ni duración de noche continua; contradice el criterio que distingue calendario y prueba de fotoperiodismo.</x:v>
      </x:c>
      <x:c r="I3674" s="8" t="str">
        <x:v>Actividad digital: Meses de floración · Horas de luz · Tipo de fotoperíodo</x:v>
      </x:c>
      <x:c r="J3674" s="8" t="str">
        <x:v>Usar registros como hipótesis y contrastar con experimentos documentados de variedad y tratamientos de luz/oscuridad.</x:v>
      </x:c>
    </x:row>
    <x:row r="3675" ht="48" hidden="0" customHeight="1">
      <x:c r="A3675" s="3" t="str">
        <x:v>TEMA:G11-BIO-U3-3.12</x:v>
      </x:c>
      <x:c r="B3675" s="3" t="n">
        <x:v>11</x:v>
      </x:c>
      <x:c r="C3675" s="3" t="str">
        <x:v>biologia</x:v>
      </x:c>
      <x:c r="D3675" s="3" t="str">
        <x:v>final</x:v>
      </x:c>
      <x:c r="E3675" s="3" t="str">
        <x:v>experto-biologia</x:v>
      </x:c>
      <x:c r="F3675" s="3" t="str">
        <x:v>retener</x:v>
      </x:c>
      <x:c r="G3675" s="3" t="str">
        <x:v>media</x:v>
      </x:c>
      <x:c r="H3675" s="3" t="str">
        <x:v>Los registros estacionales permiten formular hipótesis, pero la tabla digital exige tipo fotoperiódico desde meses y horas de luz. No controla agua, temperatura, variedad ni noche continua; la salida crítica no convierte esa coincidencia en prueba causal.</x:v>
      </x:c>
      <x:c r="I3675" s="3" t="str">
        <x:v>Indicador avanzado: Investiga el funcionamiento de pruebas moleculares para la identificación de genotipos en plantas. Cuestiona sobre la síntesis de los ingredientes activos presentes en los agroquímicos. / Evidencia de aprendizaje: Gráfica anual de duración del día con explicación de los efectos del fotoperíodo en tres cultivos o plantas ornamentales / Actividad digital: Busca datos confiables de salida y puesta del sol para San Salvador y filtra los de un día representativo de cada mes. IA (Indagar · el estudiante, solo / criterio_3: Distingue calendario de floración de prueba de fotoperiodismo.</x:v>
      </x:c>
      <x:c r="J3675" s="3" t="str">
        <x:v>Distinguir calendario y prueba fotoperiódica en digital; aportar experimentos documentados de variedad y tratamientos y mantener identificación tentativa de plantas.</x:v>
      </x:c>
    </x:row>
    <x:row r="3676" ht="15" hidden="0" customHeight="1">
      <x:c r="A3676" s="8" t="str">
        <x:v>TEMA:G11-BIO-U3-3.13</x:v>
      </x:c>
      <x:c r="B3676" s="8" t="n">
        <x:v>11</x:v>
      </x:c>
      <x:c r="C3676" s="8" t="str">
        <x:v>biologia</x:v>
      </x:c>
      <x:c r="D3676" s="8" t="str">
        <x:v>ciencia</x:v>
      </x:c>
      <x:c r="E3676" s="8" t="str">
        <x:v>experto-biologia</x:v>
      </x:c>
      <x:c r="F3676" s="8" t="str">
        <x:v>corregir</x:v>
      </x:c>
      <x:c r="G3676" s="8" t="str">
        <x:v>alta</x:v>
      </x:c>
      <x:c r="H3676" s="8" t="str">
        <x:v>La planificación de cultivo in vitro permite reconocer condiciones, pero asepsia no asegura eliminación de virus ni sanidad certificada.</x:v>
      </x:c>
      <x:c r="I3676" s="8" t="str">
        <x:v>5. Reforzar: E6 · Explica cómo los laboratorios de cultivo de tejidos producen plantas sanas de caña, plátano y orquídeas para el país.</x:v>
      </x:c>
      <x:c r="J3676" s="8" t="str"/>
    </x:row>
    <x:row r="3677" ht="24" hidden="0" customHeight="1">
      <x:c r="A3677" s="3" t="str">
        <x:v>TEMA:G11-BIO-U3-3.13</x:v>
      </x:c>
      <x:c r="B3677" s="3" t="n">
        <x:v>11</x:v>
      </x:c>
      <x:c r="C3677" s="3" t="str">
        <x:v>biologia</x:v>
      </x:c>
      <x:c r="D3677" s="3" t="str">
        <x:v>psicopedagogia</x:v>
      </x:c>
      <x:c r="E3677" s="3" t="str">
        <x:v>psicopedagogo</x:v>
      </x:c>
      <x:c r="F3677" s="3" t="str">
        <x:v>retener</x:v>
      </x:c>
      <x:c r="G3677" s="3" t="str">
        <x:v>baja</x:v>
      </x:c>
      <x:c r="H3677" s="3" t="str">
        <x:v>La lista de condiciones es apropiada, pero el recurso digital ordena cultivo casero con hervido y cloro sin parámetros. Revisar un protocolo con IA no valida esterilidad, medio o manejo de contaminación; se retiene ejecución.</x:v>
      </x:c>
      <x:c r="I3677" s="3" t="str">
        <x:v>Procedimental: Preparación de las condiciones para un cultivo</x:v>
      </x:c>
      <x:c r="J3677" s="3" t="str">
        <x:v>Retener protocolo casero digital sin parámetros y plan de contaminación; no certificar sanidad o ausencia de virus.</x:v>
      </x:c>
    </x:row>
    <x:row r="3678" ht="24" hidden="0" customHeight="1">
      <x:c r="A3678" s="8" t="str">
        <x:v>TEMA:G11-BIO-U3-3.13</x:v>
      </x:c>
      <x:c r="B3678" s="8" t="n">
        <x:v>11</x:v>
      </x:c>
      <x:c r="C3678" s="8" t="str">
        <x:v>biologia</x:v>
      </x:c>
      <x:c r="D3678" s="8" t="str">
        <x:v>refutacion</x:v>
      </x:c>
      <x:c r="E3678" s="8" t="str">
        <x:v>refutador</x:v>
      </x:c>
      <x:c r="F3678" s="8" t="str">
        <x:v>retener</x:v>
      </x:c>
      <x:c r="G3678" s="8" t="str">
        <x:v>alta</x:v>
      </x:c>
      <x:c r="H3678" s="8" t="str">
        <x:v>La actividad ordena ejecutar un protocolo casero cuya revisión por IA no valida medio, desinfección o manejo de frascos contaminados. La lista documental de condiciones y la alternativa no anulan esa instrucción práctica incompatible.</x:v>
      </x:c>
      <x:c r="I3678" s="8" t="str">
        <x:v>Actividad digital: Ajusta tu protocolo y registra cuántos frascos se contaminan.</x:v>
      </x:c>
      <x:c r="J3678" s="8" t="str">
        <x:v>Eliminar ejecución doméstica sin protocolo y usar registros documentales hasta definir parámetros y gestión de contaminación.</x:v>
      </x:c>
    </x:row>
    <x:row r="3679" ht="60" hidden="0" customHeight="1">
      <x:c r="A3679" s="3" t="str">
        <x:v>TEMA:G11-BIO-U3-3.13</x:v>
      </x:c>
      <x:c r="B3679" s="3" t="n">
        <x:v>11</x:v>
      </x:c>
      <x:c r="C3679" s="3" t="str">
        <x:v>biologia</x:v>
      </x:c>
      <x:c r="D3679" s="3" t="str">
        <x:v>final</x:v>
      </x:c>
      <x:c r="E3679" s="3" t="str">
        <x:v>experto-biologia</x:v>
      </x:c>
      <x:c r="F3679" s="3" t="str">
        <x:v>retener</x:v>
      </x:c>
      <x:c r="G3679" s="3" t="str">
        <x:v>media</x:v>
      </x:c>
      <x:c r="H3679" s="3" t="str">
        <x:v>La lista de requisitos distingue asepsia y sanidad, pero el digital manda ejecutar cultivo doméstico, modificarlo con IA y contar contaminación. Hervido y cloro sin parámetros no validan medio, desinfección o disposición, y el objetivo conceptual no requiere esa práctica.</x:v>
      </x:c>
      <x:c r="I3679" s="3" t="str">
        <x:v>Indicador avanzado: Investiga el funcionamiento de pruebas moleculares para la identificación de genotipos en plantas. Cuestiona sobre la síntesis de los ingredientes activos presentes en los agroquímicos. / Evidencia de aprendizaje: Lista de verificación de condiciones para iniciar un cultivo in vitro con la justificación de cada requisito / Actividad digital: Integra y reelabora protocolos de cultivo in vitro de fuentes abiertas en una guía propia, adaptada a los materiales del centro escolar. IA (Indagar · el estudiante, solo / consigna_salida: Explica dos requisitos y por qué hervir frascos o sellarlos no demuestra un cultivo libre de patógenos.</x:v>
      </x:c>
      <x:c r="J3679" s="3" t="str">
        <x:v>Reemplazar ejecución doméstica por análisis documental o definir proceso institucional completo; no abrir contaminaciones ni declarar ausencia de patógenos por apariencia.</x:v>
      </x:c>
    </x:row>
    <x:row r="3680" ht="24" hidden="0" customHeight="1">
      <x:c r="A3680" s="8" t="str">
        <x:v>TEMA:G11-BIO-U3-3.14</x:v>
      </x:c>
      <x:c r="B3680" s="8" t="n">
        <x:v>11</x:v>
      </x:c>
      <x:c r="C3680" s="8" t="str">
        <x:v>biologia</x:v>
      </x:c>
      <x:c r="D3680" s="8" t="str">
        <x:v>ciencia</x:v>
      </x:c>
      <x:c r="E3680" s="8" t="str">
        <x:v>experto-biologia</x:v>
      </x:c>
      <x:c r="F3680" s="8" t="str">
        <x:v>retener</x:v>
      </x:c>
      <x:c r="G3680" s="8" t="str">
        <x:v>media</x:v>
      </x:c>
      <x:c r="H3680" s="8" t="str">
        <x:v>Olla de presión, hipoclorito y medios nutritivos caseros carecen de parámetros y protocolo; no se autoriza ejecución ni apertura de frascos contaminados.</x:v>
      </x:c>
      <x:c r="I3680" s="8" t="str">
        <x:v>4. Indagar: D2 · Propone un montaje con semillas desinfectadas con hipoclorito diluido preparado por la docente, usando guantes y gafas.</x:v>
      </x:c>
      <x:c r="J3680" s="8" t="str">
        <x:v>No ejecutar cultivo casero: faltan presión/tiempo validados, desinfección, medio definido, supervisión e instrucciones de descarte sin abrir contaminación.</x:v>
      </x:c>
    </x:row>
    <x:row r="3681" ht="24" hidden="0" customHeight="1">
      <x:c r="A3681" s="3" t="str">
        <x:v>TEMA:G11-BIO-U3-3.14</x:v>
      </x:c>
      <x:c r="B3681" s="3" t="n">
        <x:v>11</x:v>
      </x:c>
      <x:c r="C3681" s="3" t="str">
        <x:v>biologia</x:v>
      </x:c>
      <x:c r="D3681" s="3" t="str">
        <x:v>psicopedagogia</x:v>
      </x:c>
      <x:c r="E3681" s="3" t="str">
        <x:v>psicopedagogo</x:v>
      </x:c>
      <x:c r="F3681" s="3" t="str">
        <x:v>retener</x:v>
      </x:c>
      <x:c r="G3681" s="3" t="str">
        <x:v>media</x:v>
      </x:c>
      <x:c r="H3681" s="3" t="str">
        <x:v>La ejecución con presión, hipoclorito y contaminación no dispone de parámetros ni condiciones verificadas. Un diagrama y porcentajes solo pueden evaluarse desde registros documentales; no deben incentivar abrir frascos ni repetir procedimientos caseros.</x:v>
      </x:c>
      <x:c r="I3681" s="3" t="str">
        <x:v>Procedimental: Experimentación con métodos caseros de cultivo</x:v>
      </x:c>
      <x:c r="J3681" s="3" t="str">
        <x:v>Conservar retención de cultivo casero: faltan parámetros, medio, desinfección y descarte sin abrir.</x:v>
      </x:c>
    </x:row>
    <x:row r="3682" ht="24" hidden="0" customHeight="1">
      <x:c r="A3682" s="8" t="str">
        <x:v>TEMA:G11-BIO-U3-3.14</x:v>
      </x:c>
      <x:c r="B3682" s="8" t="n">
        <x:v>11</x:v>
      </x:c>
      <x:c r="C3682" s="8" t="str">
        <x:v>biologia</x:v>
      </x:c>
      <x:c r="D3682" s="8" t="str">
        <x:v>refutacion</x:v>
      </x:c>
      <x:c r="E3682" s="8" t="str">
        <x:v>refutador</x:v>
      </x:c>
      <x:c r="F3682" s="8" t="str">
        <x:v>retener</x:v>
      </x:c>
      <x:c r="G3682" s="8" t="str">
        <x:v>alta</x:v>
      </x:c>
      <x:c r="H3682" s="8" t="str">
        <x:v>La frase da por conseguida esterilización sin parámetros verificables de proceso. El porcentaje de contaminación no identifica qué paso falló cuando no hay comparación controlada; tampoco ausencia visible acredita asepsia. Los criterios prudentes no armonizan los momentos.</x:v>
      </x:c>
      <x:c r="I3682" s="8" t="str">
        <x:v>3. Explicar: esterilizado por la docente en olla de presión.</x:v>
      </x:c>
      <x:c r="J3682" s="8" t="str">
        <x:v>Precisar protocolo validado o convertir toda la tarea a evaluación documental, sin afirmar esterilidad por usar un aparato.</x:v>
      </x:c>
    </x:row>
    <x:row r="3683" ht="60" hidden="0" customHeight="1">
      <x:c r="A3683" s="3" t="str">
        <x:v>TEMA:G11-BIO-U3-3.14</x:v>
      </x:c>
      <x:c r="B3683" s="3" t="n">
        <x:v>11</x:v>
      </x:c>
      <x:c r="C3683" s="3" t="str">
        <x:v>biologia</x:v>
      </x:c>
      <x:c r="D3683" s="3" t="str">
        <x:v>final</x:v>
      </x:c>
      <x:c r="E3683" s="3" t="str">
        <x:v>experto-biologia</x:v>
      </x:c>
      <x:c r="F3683" s="3" t="str">
        <x:v>retener</x:v>
      </x:c>
      <x:c r="G3683" s="3" t="str">
        <x:v>media</x:v>
      </x:c>
      <x:c r="H3683" s="3" t="str">
        <x:v>Los momentos declaran esterilización por olla de presión sin condiciones verificables y atribuyen fallos a un paso desde porcentajes sin controles. El montaje requiere parámetros de medio e hipoclorito y gestión de contaminación; la alternativa documental no demuestra que la ejecución original esté resuelta.</x:v>
      </x:c>
      <x:c r="I3683" s="3" t="str">
        <x:v>Indicador avanzado: Investiga el funcionamiento de pruebas moleculares para la identificación de genotipos en plantas. Cuestiona sobre la síntesis de los ingredientes activos presentes en los agroquímicos. / Evidencia de aprendizaje: Diagrama de flujo del método casero con registro fotográfico de frascos y porcentaje de germinación y contaminación / 3. Explicar: E2 · Representa en un diagrama de flujo el método casero: medio con agar, azúcar y agua de coco esterilizado por la docente en olla de presión. / 5. Reforzar: D3 · Evalúa el método a partir del porcentaje de frascos contaminados y germinados y decide qué paso debe mejorarse.</x:v>
      </x:c>
      <x:c r="J3683" s="3" t="str">
        <x:v>Usar evaluación documental o cerrar proceso validado, responsables y descarte; diferenciar germinación, ausencia visible y asepsia sin abrir frascos contaminados.</x:v>
      </x:c>
    </x:row>
    <x:row r="3684" ht="15" hidden="0" customHeight="1">
      <x:c r="A3684" s="8" t="str">
        <x:v>TEMA:G11-BIO-U3-3.15</x:v>
      </x:c>
      <x:c r="B3684" s="8" t="n">
        <x:v>11</x:v>
      </x:c>
      <x:c r="C3684" s="8" t="str">
        <x:v>biologia</x:v>
      </x:c>
      <x:c r="D3684" s="8" t="str">
        <x:v>ciencia</x:v>
      </x:c>
      <x:c r="E3684" s="8" t="str">
        <x:v>experto-biologia</x:v>
      </x:c>
      <x:c r="F3684" s="8" t="str">
        <x:v>corregir</x:v>
      </x:c>
      <x:c r="G3684" s="8" t="str">
        <x:v>media</x:v>
      </x:c>
      <x:c r="H3684" s="8" t="str">
        <x:v>Regenerar in vitro no garantiza plantas libres de virus; hacen falta estrategias específicas, pruebas y distinción entre clonar y sanear.</x:v>
      </x:c>
      <x:c r="I3684" s="8" t="str">
        <x:v>5. Reforzar: E6 · Explica cómo la regeneración in vitro permite producir plantas libres de virus para los productores salvadoreños.</x:v>
      </x:c>
      <x:c r="J3684" s="8" t="str">
        <x:v>Faltan tasas por subcultivo y condiciones; el cálculo ideal debe reconocer pérdidas y contaminación.</x:v>
      </x:c>
    </x:row>
    <x:row r="3685" ht="24" hidden="0" customHeight="1">
      <x:c r="A3685" s="3" t="str">
        <x:v>TEMA:G11-BIO-U3-3.15</x:v>
      </x:c>
      <x:c r="B3685" s="3" t="n">
        <x:v>11</x:v>
      </x:c>
      <x:c r="C3685" s="3" t="str">
        <x:v>biologia</x:v>
      </x:c>
      <x:c r="D3685" s="3" t="str">
        <x:v>psicopedagogia</x:v>
      </x:c>
      <x:c r="E3685" s="3" t="str">
        <x:v>psicopedagogo</x:v>
      </x:c>
      <x:c r="F3685" s="3" t="str">
        <x:v>retener</x:v>
      </x:c>
      <x:c r="G3685" s="3" t="str">
        <x:v>media</x:v>
      </x:c>
      <x:c r="H3685" s="3" t="str">
        <x:v>Los esquemas diferencian regenerar y sanear, pero calcular producción con tasas no adjuntas no es verificable. La predicción por razón hormonal también requiere especie y condiciones; no debe evaluarse como resultado universal.</x:v>
      </x:c>
      <x:c r="I3685" s="3" t="str">
        <x:v>Procedimental: Caracterización de los métodos para regeneración</x:v>
      </x:c>
      <x:c r="J3685" s="3" t="str">
        <x:v>Adjuntar tasas y condiciones por subcultivo; contextualizar razón auxina/citocinina y no garantizar sanidad.</x:v>
      </x:c>
    </x:row>
    <x:row r="3686" ht="24" hidden="0" customHeight="1">
      <x:c r="A3686" s="8" t="str">
        <x:v>TEMA:G11-BIO-U3-3.15</x:v>
      </x:c>
      <x:c r="B3686" s="8" t="n">
        <x:v>11</x:v>
      </x:c>
      <x:c r="C3686" s="8" t="str">
        <x:v>biologia</x:v>
      </x:c>
      <x:c r="D3686" s="8" t="str">
        <x:v>refutacion</x:v>
      </x:c>
      <x:c r="E3686" s="8" t="str">
        <x:v>refutador</x:v>
      </x:c>
      <x:c r="F3686" s="8" t="str">
        <x:v>retener</x:v>
      </x:c>
      <x:c r="G3686" s="8" t="str">
        <x:v>alta</x:v>
      </x:c>
      <x:c r="H3686" s="8" t="str">
        <x:v>La predicción hormonal se plantea como regla suficiente sin definir sistema, concentración o genotipo. La relación clásica orienta un modelo, pero no garantiza órgano en cualquier explante; la rúbrica no mide ese límite y la multiplicación requiere tasas y pérdidas declaradas.</x:v>
      </x:c>
      <x:c r="I3686" s="8" t="str">
        <x:v>2. Explorar: si el medio tiene más citocinina que auxina</x:v>
      </x:c>
      <x:c r="J3686" s="8" t="str">
        <x:v>Contextualizar la predicción y agregar su límite al producto; investigación primaria que muestra cambio de respuesta en mutantes: https://pubmed.ncbi.nlm.nih.gov/19052775/.</x:v>
      </x:c>
    </x:row>
    <x:row r="3687" ht="48" hidden="0" customHeight="1">
      <x:c r="A3687" s="3" t="str">
        <x:v>TEMA:G11-BIO-U3-3.15</x:v>
      </x:c>
      <x:c r="B3687" s="3" t="n">
        <x:v>11</x:v>
      </x:c>
      <x:c r="C3687" s="3" t="str">
        <x:v>biologia</x:v>
      </x:c>
      <x:c r="D3687" s="3" t="str">
        <x:v>final</x:v>
      </x:c>
      <x:c r="E3687" s="3" t="str">
        <x:v>experto-biologia</x:v>
      </x:c>
      <x:c r="F3687" s="3" t="str">
        <x:v>corregir</x:v>
      </x:c>
      <x:c r="G3687" s="3" t="str">
        <x:v>media</x:v>
      </x:c>
      <x:c r="H3687" s="3" t="str">
        <x:v>Regeneración y saneamiento ya se distinguen, pero la predicción por razón hormonal era universal y no evaluaba su límite. La contextualizo en un sistema documental identificado y exijo reconocer dependencia del explante y genotipo; el cálculo conserva pérdidas e incertidumbre.</x:v>
      </x:c>
      <x:c r="I3687" s="3" t="str">
        <x:v>Indicador avanzado: Investiga el funcionamiento de pruebas moleculares para la identificación de genotipos en plantas. Cuestiona sobre la síntesis de los ingredientes activos presentes en los agroquímicos. / Evidencia de aprendizaje: Esquema comparativo de métodos de regeneración in vitro con cálculo de la producción de plantas por subcultivo / 2. Explorar: E3 · Predice qué órgano se formará en un explante si el medio tiene más citocinina que auxina, y cuál en el caso contrario. / criterio_1: Distingue organogénesis directa, indirecta y embriogénesis.</x:v>
      </x:c>
      <x:c r="J3687" s="3" t="str">
        <x:v>Fuente primaria: https://pubmed.ncbi.nlm.nih.gov/19052775/ . Aportar datos del sistema y tasas por subcultivo; no asumir producción real ni sanidad desde multiplicación ideal.</x:v>
      </x:c>
    </x:row>
    <x:row r="3688" ht="36" hidden="0" customHeight="1">
      <x:c r="A3688" s="8" t="str">
        <x:v>TEMA:G11-BIO-U3-3.15</x:v>
      </x:c>
      <x:c r="B3688" s="8" t="n">
        <x:v>11</x:v>
      </x:c>
      <x:c r="C3688" s="8" t="str">
        <x:v>biologia</x:v>
      </x:c>
      <x:c r="D3688" s="8" t="str">
        <x:v>refutacion_final</x:v>
      </x:c>
      <x:c r="E3688" s="8" t="str">
        <x:v>refutador</x:v>
      </x:c>
      <x:c r="F3688" s="8" t="str">
        <x:v>sin_objecion_en_lectura</x:v>
      </x:c>
      <x:c r="G3688" s="8" t="str">
        <x:v>media</x:v>
      </x:c>
      <x:c r="H3688" s="8" t="str">
        <x:v>La predicción hormonal queda acotada a especie, genotipo, explante y concentraciones documentados, con contraste de resultado. El producto exige tasas, pérdidas y supuestos de subcultivos; los criterios distinguen regeneración de saneamiento sin prometer universalidad hormonal ni ausencia automática de virus.</x:v>
      </x:c>
      <x:c r="I3688" s="8" t="str">
        <x:v>2. Explorar: reconoce que la regla clásica no basta para predecir cualquier explante o genotipo</x:v>
      </x:c>
      <x:c r="J3688" s="8" t="str"/>
    </x:row>
    <x:row r="3689" ht="15" hidden="0" customHeight="1">
      <x:c r="A3689" s="3" t="str">
        <x:v>TEMA:G11-BIO-U3-3.16</x:v>
      </x:c>
      <x:c r="B3689" s="3" t="n">
        <x:v>11</x:v>
      </x:c>
      <x:c r="C3689" s="3" t="str">
        <x:v>biologia</x:v>
      </x:c>
      <x:c r="D3689" s="3" t="str">
        <x:v>ciencia</x:v>
      </x:c>
      <x:c r="E3689" s="3" t="str">
        <x:v>experto-biologia</x:v>
      </x:c>
      <x:c r="F3689" s="3" t="str">
        <x:v>sin_objecion_en_lectura</x:v>
      </x:c>
      <x:c r="G3689" s="3" t="str">
        <x:v>alta</x:v>
      </x:c>
      <x:c r="H3689" s="3" t="str">
        <x:v>Conservar germoplasma protege diversidad y opciones futuras; banco de semillas no sustituye conservación in situ ni sirve igual para toda especie.</x:v>
      </x:c>
      <x:c r="I3689" s="3" t="str">
        <x:v>Procedimental: 3.16. Indagación de la importancia de la conservación del germoplasma.</x:v>
      </x:c>
      <x:c r="J3689" s="3" t="str"/>
    </x:row>
    <x:row r="3690" ht="24" hidden="0" customHeight="1">
      <x:c r="A3690" s="8" t="str">
        <x:v>TEMA:G11-BIO-U3-3.16</x:v>
      </x:c>
      <x:c r="B3690" s="8" t="n">
        <x:v>11</x:v>
      </x:c>
      <x:c r="C3690" s="8" t="str">
        <x:v>biologia</x:v>
      </x:c>
      <x:c r="D3690" s="8" t="str">
        <x:v>psicopedagogia</x:v>
      </x:c>
      <x:c r="E3690" s="8" t="str">
        <x:v>psicopedagogo</x:v>
      </x:c>
      <x:c r="F3690" s="8" t="str">
        <x:v>sin_objecion_en_lectura</x:v>
      </x:c>
      <x:c r="G3690" s="8" t="str">
        <x:v>media</x:v>
      </x:c>
      <x:c r="H3690" s="8" t="str">
        <x:v>El ensayo conecta diversidad y opciones futuras sin exigir que todo estudiante tenga antecedentes agrícolas familiares. La comparación de conservación in situ/ex situ necesita reconocer especies y límites; verificar instituciones evita convertir una lista generada en evidencia.</x:v>
      </x:c>
      <x:c r="I3690" s="8" t="str">
        <x:v>Procedimental: Indagación de la importancia de la conservación</x:v>
      </x:c>
      <x:c r="J3690" s="8" t="str">
        <x:v>Adjuntar fuentes de instituciones y variedades; participación ciudadana externa opcional y sin publicar datos de familias.</x:v>
      </x:c>
    </x:row>
    <x:row r="3691" ht="24" hidden="0" customHeight="1">
      <x:c r="A3691" s="3" t="str">
        <x:v>TEMA:G11-BIO-U3-3.16</x:v>
      </x:c>
      <x:c r="B3691" s="3" t="n">
        <x:v>11</x:v>
      </x:c>
      <x:c r="C3691" s="3" t="str">
        <x:v>biologia</x:v>
      </x:c>
      <x:c r="D3691" s="3" t="str">
        <x:v>refutacion</x:v>
      </x:c>
      <x:c r="E3691" s="3" t="str">
        <x:v>refutador</x:v>
      </x:c>
      <x:c r="F3691" s="3" t="str">
        <x:v>sin_objecion_en_lectura</x:v>
      </x:c>
      <x:c r="G3691" s="3" t="str">
        <x:v>media</x:v>
      </x:c>
      <x:c r="H3691" s="3" t="str">
        <x:v>El ensayo exige diversidad, finalidad y ejemplo verificado; la salida impide presentar un banco de semillas como sustituto de toda conservación. La alternativa mantiene la argumentación sin publicar información de familias ni depender de antecedentes agrícolas propios.</x:v>
      </x:c>
      <x:c r="I3691" s="3" t="str">
        <x:v>criterio_2: Distingue conservación in situ y ex situ y límites.</x:v>
      </x:c>
      <x:c r="J3691" s="3" t="str">
        <x:v>Verificar instituciones y colecciones concretas; mantener participación externa opcional y con permisos.</x:v>
      </x:c>
    </x:row>
    <x:row r="3692" ht="48" hidden="0" customHeight="1">
      <x:c r="A3692" s="8" t="str">
        <x:v>TEMA:G11-BIO-U3-3.16</x:v>
      </x:c>
      <x:c r="B3692" s="8" t="n">
        <x:v>11</x:v>
      </x:c>
      <x:c r="C3692" s="8" t="str">
        <x:v>biologia</x:v>
      </x:c>
      <x:c r="D3692" s="8" t="str">
        <x:v>final</x:v>
      </x:c>
      <x:c r="E3692" s="8" t="str">
        <x:v>experto-biologia</x:v>
      </x:c>
      <x:c r="F3692" s="8" t="str">
        <x:v>sin_objecion_en_lectura</x:v>
      </x:c>
      <x:c r="G3692" s="8" t="str">
        <x:v>media</x:v>
      </x:c>
      <x:c r="H3692" s="8" t="str">
        <x:v>El ensayo conecta diversidad y opciones de mejoramiento y distingue conservación in situ y ex situ sin sustituir una por otra. Verificar instituciones evita aceptar listas inventadas; la alternativa conserva la argumentación sin antecedentes agrícolas familiares ni publicación externa.</x:v>
      </x:c>
      <x:c r="I3692" s="8" t="str">
        <x:v>Indicador avanzado: Investiga el funcionamiento de pruebas moleculares para la identificación de genotipos en plantas. Cuestiona sobre la síntesis de los ingredientes activos presentes en los agroquímicos. / Evidencia de aprendizaje: Ensayo argumentativo sobre la importancia de la conservación del germoplasma con ejemplos salvadoreños / consigna_salida: Explica por qué un banco de semillas no sustituye toda conservación y verifica un ejemplo con fuente. / criterio_2: Distingue conservación in situ y ex situ y límites.</x:v>
      </x:c>
      <x:c r="J3692" s="8" t="str">
        <x:v>Aportar colecciones e instituciones verificadas; delimitar qué especies admiten banco de semillas y mantener participación externa opcional sin datos familiares.</x:v>
      </x:c>
    </x:row>
    <x:row r="3693" ht="24" hidden="0" customHeight="1">
      <x:c r="A3693" s="3" t="str">
        <x:v>TEMA:G11-BIO-U3-3.17</x:v>
      </x:c>
      <x:c r="B3693" s="3" t="n">
        <x:v>11</x:v>
      </x:c>
      <x:c r="C3693" s="3" t="str">
        <x:v>biologia</x:v>
      </x:c>
      <x:c r="D3693" s="3" t="str">
        <x:v>ciencia</x:v>
      </x:c>
      <x:c r="E3693" s="3" t="str">
        <x:v>experto-biologia</x:v>
      </x:c>
      <x:c r="F3693" s="3" t="str">
        <x:v>corregir</x:v>
      </x:c>
      <x:c r="G3693" s="3" t="str">
        <x:v>alta</x:v>
      </x:c>
      <x:c r="H3693" s="3" t="str">
        <x:v>Dormancia y quiescencia no son equivalentes y no toda semilla tolera secado/frío; el procedimiento debe limitarse a una especie de almacenamiento ortodoxo.</x:v>
      </x:c>
      <x:c r="I3693" s="3" t="str">
        <x:v>1. Aproximar: E1 · Recuerda la estructura de la semilla y la aplica para explicar por qué el embrión permanece latente durante el almacenamiento.</x:v>
      </x:c>
      <x:c r="J3693" s="3" t="str"/>
    </x:row>
    <x:row r="3694" ht="24" hidden="0" customHeight="1">
      <x:c r="A3694" s="8" t="str">
        <x:v>TEMA:G11-BIO-U3-3.17</x:v>
      </x:c>
      <x:c r="B3694" s="8" t="n">
        <x:v>11</x:v>
      </x:c>
      <x:c r="C3694" s="8" t="str">
        <x:v>biologia</x:v>
      </x:c>
      <x:c r="D3694" s="8" t="str">
        <x:v>psicopedagogia</x:v>
      </x:c>
      <x:c r="E3694" s="8" t="str">
        <x:v>psicopedagogo</x:v>
      </x:c>
      <x:c r="F3694" s="8" t="str">
        <x:v>retener</x:v>
      </x:c>
      <x:c r="G3694" s="8" t="str">
        <x:v>baja</x:v>
      </x:c>
      <x:c r="H3694" s="8" t="str">
        <x:v>El seguimiento de semanas y la viabilidad son pertinentes, pero la actividad digital añade ceniza y semillas con moho/gorgojo sin protocolo de exposición y disposición. La apariencia de sana no prueba viabilidad; se requieren lotes y controles definidos.</x:v>
      </x:c>
      <x:c r="I3694" s="8" t="str">
        <x:v>Procedimental: Experimentación con métodos de almacenamiento de semillas</x:v>
      </x:c>
      <x:c r="J3694" s="8" t="str">
        <x:v>Definir protocolo de lotes, humedad y descarte; no manipular semillas mohosas ni generalizar frío/secado a toda especie.</x:v>
      </x:c>
    </x:row>
    <x:row r="3695" ht="24" hidden="0" customHeight="1">
      <x:c r="A3695" s="3" t="str">
        <x:v>TEMA:G11-BIO-U3-3.17</x:v>
      </x:c>
      <x:c r="B3695" s="3" t="n">
        <x:v>11</x:v>
      </x:c>
      <x:c r="C3695" s="3" t="str">
        <x:v>biologia</x:v>
      </x:c>
      <x:c r="D3695" s="3" t="str">
        <x:v>refutacion</x:v>
      </x:c>
      <x:c r="E3695" s="3" t="str">
        <x:v>refutador</x:v>
      </x:c>
      <x:c r="F3695" s="3" t="str">
        <x:v>retener</x:v>
      </x:c>
      <x:c r="G3695" s="3" t="str">
        <x:v>alta</x:v>
      </x:c>
      <x:c r="H3695" s="3" t="str">
        <x:v>La comparación cambia envase, ceniza y ambiente a la vez; no permite atribuir el resultado a humedad o temperatura aisladas. La clasificación visual de daño no mide viabilidad y falta manejo de material con moho. Las recomendaciones comunitarias exceden ese diseño.</x:v>
      </x:c>
      <x:c r="I3695" s="3" t="str">
        <x:v>Actividad digital: frasco cerrado con ceniza, bolsa abierta y frasco en lugar húmedo</x:v>
      </x:c>
      <x:c r="J3695" s="3" t="str">
        <x:v>Definir pregunta, controles y límites de recomendación; trabajar con registros documentales hasta disponer de protocolo.</x:v>
      </x:c>
    </x:row>
    <x:row r="3696" ht="60" hidden="0" customHeight="1">
      <x:c r="A3696" s="8" t="str">
        <x:v>TEMA:G11-BIO-U3-3.17</x:v>
      </x:c>
      <x:c r="B3696" s="8" t="n">
        <x:v>11</x:v>
      </x:c>
      <x:c r="C3696" s="8" t="str">
        <x:v>biologia</x:v>
      </x:c>
      <x:c r="D3696" s="8" t="str">
        <x:v>final</x:v>
      </x:c>
      <x:c r="E3696" s="8" t="str">
        <x:v>experto-biologia</x:v>
      </x:c>
      <x:c r="F3696" s="8" t="str">
        <x:v>retener</x:v>
      </x:c>
      <x:c r="G3696" s="8" t="str">
        <x:v>media</x:v>
      </x:c>
      <x:c r="H3696" s="8" t="str">
        <x:v>Las condiciones se limitan a frijol y distinguen dormancia, quiescencia y viabilidad, pero el digital cambia ceniza, envase y ambiente simultáneamente y añade material con moho. El diseño no aísla humedad o temperatura ni fundamenta recomendaciones para un banco comunitario.</x:v>
      </x:c>
      <x:c r="I3696" s="8" t="str">
        <x:v>Indicador avanzado: Investiga el funcionamiento de pruebas moleculares para la identificación de genotipos en plantas. Cuestiona sobre la síntesis de los ingredientes activos presentes en los agroquímicos. / Evidencia de aprendizaje: Informe con diseño, tabla de germinación por condición de almacenamiento y recomendaciones para un banco comunitario / Actividad digital: Comparte en el aula virtual la tabla de germinación con los demás equipos en un formato que todos puedan abrir y editar. IA (Indagar · el estudiante, solo / Evidencia de aprendizaje: Informe con diseño, tabla de germinación por condición de almacenamiento y recomendaciones para un banco comunitario</x:v>
      </x:c>
      <x:c r="J3696" s="8" t="str">
        <x:v>Definir pregunta, lotes, controles, seguimiento y gestión; separar daño visual y germinación y usar registros hasta resolver contacto con material contaminado.</x:v>
      </x:c>
    </x:row>
    <x:row r="3697" ht="15" hidden="0" customHeight="1">
      <x:c r="A3697" s="3" t="str">
        <x:v>TEMA:G11-BIO-U3-3.18</x:v>
      </x:c>
      <x:c r="B3697" s="3" t="n">
        <x:v>11</x:v>
      </x:c>
      <x:c r="C3697" s="3" t="str">
        <x:v>biologia</x:v>
      </x:c>
      <x:c r="D3697" s="3" t="str">
        <x:v>ciencia</x:v>
      </x:c>
      <x:c r="E3697" s="3" t="str">
        <x:v>experto-biologia</x:v>
      </x:c>
      <x:c r="F3697" s="3" t="str">
        <x:v>corregir</x:v>
      </x:c>
      <x:c r="G3697" s="3" t="str">
        <x:v>media</x:v>
      </x:c>
      <x:c r="H3697" s="3" t="str">
        <x:v>Etiquetado informa peligro, mientras riesgo depende de exposición y contexto; no se puede ordenar riesgo real solo por color o pictograma.</x:v>
      </x:c>
      <x:c r="I3697" s="3" t="str">
        <x:v>4. Indagar: I3 · Argumenta con la franja de color toxicológico, los pictogramas y las fichas de seguridad qué agroquímicos representan mayor riesgo.</x:v>
      </x:c>
      <x:c r="J3697" s="3" t="str">
        <x:v>Identificar normativa y edición del etiquetado sin enseñar franjas como sistema universal.</x:v>
      </x:c>
    </x:row>
    <x:row r="3698" ht="24" hidden="0" customHeight="1">
      <x:c r="A3698" s="8" t="str">
        <x:v>TEMA:G11-BIO-U3-3.18</x:v>
      </x:c>
      <x:c r="B3698" s="8" t="n">
        <x:v>11</x:v>
      </x:c>
      <x:c r="C3698" s="8" t="str">
        <x:v>biologia</x:v>
      </x:c>
      <x:c r="D3698" s="8" t="str">
        <x:v>psicopedagogia</x:v>
      </x:c>
      <x:c r="E3698" s="8" t="str">
        <x:v>psicopedagogo</x:v>
      </x:c>
      <x:c r="F3698" s="8" t="str">
        <x:v>sin_objecion_en_lectura</x:v>
      </x:c>
      <x:c r="G3698" s="8" t="str">
        <x:v>media</x:v>
      </x:c>
      <x:c r="H3698" s="8" t="str">
        <x:v>El análisis exclusivamente de imágenes evita contacto y permite evaluar lectura de etiquetas. Franjas y pictogramas requieren norma y fecha explícitas; el color no debe ser única señal de acceso ni transformarse en clasificación universal de seguridad.</x:v>
      </x:c>
      <x:c r="I3698" s="8" t="str">
        <x:v>Procedimental: Clasificación de los agroquímicos para el control</x:v>
      </x:c>
      <x:c r="J3698" s="8" t="str">
        <x:v>Adjuntar norma/edición y fuente de disposición; explicar triple lavado solo documentalmente, sin ejecutar manejo de envases.</x:v>
      </x:c>
    </x:row>
    <x:row r="3699" ht="24" hidden="0" customHeight="1">
      <x:c r="A3699" s="3" t="str">
        <x:v>TEMA:G11-BIO-U3-3.18</x:v>
      </x:c>
      <x:c r="B3699" s="3" t="n">
        <x:v>11</x:v>
      </x:c>
      <x:c r="C3699" s="3" t="str">
        <x:v>biologia</x:v>
      </x:c>
      <x:c r="D3699" s="3" t="str">
        <x:v>refutacion</x:v>
      </x:c>
      <x:c r="E3699" s="3" t="str">
        <x:v>refutador</x:v>
      </x:c>
      <x:c r="F3699" s="3" t="str">
        <x:v>sin_objecion_en_lectura</x:v>
      </x:c>
      <x:c r="G3699" s="3" t="str">
        <x:v>media</x:v>
      </x:c>
      <x:c r="H3699" s="3" t="str">
        <x:v>La clasificación usa imágenes y una norma identificada, sin aplicar productos ni ordenar seguridad por colores. La rúbrica exige justamente distinguir uso, advertencia y riesgo, con alternativa documental que excluye manejo de envases.</x:v>
      </x:c>
      <x:c r="I3699" s="3" t="str">
        <x:v>4. Indagar: distingue peligro de riesgo según exposición</x:v>
      </x:c>
      <x:c r="J3699" s="3" t="str">
        <x:v>Adjuntar norma y edición aplicables; cualquier explicación de disposición debe ser documental y específica del sistema, sin práctica escolar.</x:v>
      </x:c>
    </x:row>
    <x:row r="3700" ht="60" hidden="0" customHeight="1">
      <x:c r="A3700" s="8" t="str">
        <x:v>TEMA:G11-BIO-U3-3.18</x:v>
      </x:c>
      <x:c r="B3700" s="8" t="n">
        <x:v>11</x:v>
      </x:c>
      <x:c r="C3700" s="8" t="str">
        <x:v>biologia</x:v>
      </x:c>
      <x:c r="D3700" s="8" t="str">
        <x:v>final</x:v>
      </x:c>
      <x:c r="E3700" s="8" t="str">
        <x:v>experto-biologia</x:v>
      </x:c>
      <x:c r="F3700" s="8" t="str">
        <x:v>sin_objecion_en_lectura</x:v>
      </x:c>
      <x:c r="G3700" s="8" t="str">
        <x:v>media</x:v>
      </x:c>
      <x:c r="H3700" s="8" t="str">
        <x:v>La clasificación usa imágenes y distingue peligro y exposición sin ordenar seguridad universal por color. Los criterios exigen norma identificada y excluyen aplicación; la alternativa también excluye envases y lavado, por lo que el aprendizaje puede mantenerse documental.</x:v>
      </x:c>
      <x:c r="I3700" s="8" t="str">
        <x:v>Indicador avanzado: Investiga el funcionamiento de pruebas moleculares para la identificación de genotipos en plantas. Cuestiona sobre la síntesis de los ingredientes activos presentes en los agroquímicos. / Evidencia de aprendizaje: Tabla de clasificación de agroquímicos a partir de imágenes de etiquetas con franja toxicológica, pictogramas y riesgos / 4. Indagar: I3 · Interpreta peligro descrito en pictogramas y etiquetas del sistema y país identificados; distingue peligro de riesgo según exposición y no ordena seguridad real ni recomienda aplicación / alternativa_sin_internet: Analiza etiquetas y extractos normativos impresos identificados; compara advertencias sin envases reales, lavado, mezclas, cuenta ni IA.</x:v>
      </x:c>
      <x:c r="J3700" s="8" t="str">
        <x:v>Adjuntar norma y edición aplicables y fuente específica de disposición; cualquier explicación de triple lavado será documental y no una práctica escolar con envases reales.</x:v>
      </x:c>
    </x:row>
    <x:row r="3701" ht="24" hidden="0" customHeight="1">
      <x:c r="A3701" s="3" t="str">
        <x:v>TEMA:G11-BIO-U4-4.1</x:v>
      </x:c>
      <x:c r="B3701" s="3" t="n">
        <x:v>11</x:v>
      </x:c>
      <x:c r="C3701" s="3" t="str">
        <x:v>biologia</x:v>
      </x:c>
      <x:c r="D3701" s="3" t="str">
        <x:v>ciencia</x:v>
      </x:c>
      <x:c r="E3701" s="3" t="str">
        <x:v>experto-biologia</x:v>
      </x:c>
      <x:c r="F3701" s="3" t="str">
        <x:v>corregir</x:v>
      </x:c>
      <x:c r="G3701" s="3" t="str">
        <x:v>media</x:v>
      </x:c>
      <x:c r="H3701" s="3" t="str">
        <x:v>Número de cromosomas, ploidía y tamaño de genoma son variables distintas; diez especies no prueban ausencia total de correlación con toda medida de complejidad.</x:v>
      </x:c>
      <x:c r="I3701" s="3" t="str">
        <x:v>3. Explicar: E2 · Construye un gráfico de barras en escala logarítmica con el tamaño del genoma, en pares de bases, de diez especies.</x:v>
      </x:c>
      <x:c r="J3701" s="3" t="str"/>
    </x:row>
    <x:row r="3702" ht="24" hidden="0" customHeight="1">
      <x:c r="A3702" s="8" t="str">
        <x:v>TEMA:G11-BIO-U4-4.1</x:v>
      </x:c>
      <x:c r="B3702" s="8" t="n">
        <x:v>11</x:v>
      </x:c>
      <x:c r="C3702" s="8" t="str">
        <x:v>biologia</x:v>
      </x:c>
      <x:c r="D3702" s="8" t="str">
        <x:v>psicopedagogia</x:v>
      </x:c>
      <x:c r="E3702" s="8" t="str">
        <x:v>psicopedagogo</x:v>
      </x:c>
      <x:c r="F3702" s="8" t="str">
        <x:v>retener</x:v>
      </x:c>
      <x:c r="G3702" s="8" t="str">
        <x:v>baja</x:v>
      </x:c>
      <x:c r="H3702" s="8" t="str">
        <x:v>Los momentos distinguen variables y límites, pero TIMSS aún exige justificar ausencia de correlación y la actividad digital generaliza tamaño no indica complejidad. Diez especies no sostienen una inexistencia universal; además bacteria y helecho deben identificarse por especie.</x:v>
      </x:c>
      <x:c r="I3702" s="8" t="str">
        <x:v>Procedimental: Demostración de las diferencias en cuanto al tamaño</x:v>
      </x:c>
      <x:c r="J3702" s="8" t="str">
        <x:v>Resolver absoluto en TIMSS/Actividad digital y especificar especies y definición de contenido genómico.</x:v>
      </x:c>
    </x:row>
    <x:row r="3703" ht="24" hidden="0" customHeight="1">
      <x:c r="A3703" s="3" t="str">
        <x:v>TEMA:G11-BIO-U4-4.1</x:v>
      </x:c>
      <x:c r="B3703" s="3" t="n">
        <x:v>11</x:v>
      </x:c>
      <x:c r="C3703" s="3" t="str">
        <x:v>biologia</x:v>
      </x:c>
      <x:c r="D3703" s="3" t="str">
        <x:v>refutacion</x:v>
      </x:c>
      <x:c r="E3703" s="3" t="str">
        <x:v>refutador</x:v>
      </x:c>
      <x:c r="F3703" s="3" t="str">
        <x:v>retener</x:v>
      </x:c>
      <x:c r="G3703" s="3" t="str">
        <x:v>alta</x:v>
      </x:c>
      <x:c r="H3703" s="3" t="str">
        <x:v>Bacteria y helecho no identifican especies, por lo que no existe un dato genómico único que ordenar. La corrección inferencial de los momentos no llega a la actividad digital ni a la etiqueta que exige ausencia de correlación; además Notación define C erróneamente.</x:v>
      </x:c>
      <x:c r="I3703" s="3" t="str">
        <x:v>Actividad digital: humano, maíz, frijol, cebolla, una bacteria y un helecho</x:v>
      </x:c>
      <x:c r="J3703" s="3" t="str">
        <x:v>Identificar especies y definición de contenido genómico; corregir C = Citocina por citosina y limitar la conclusión al contraste realizado.</x:v>
      </x:c>
    </x:row>
    <x:row r="3704" ht="60" hidden="0" customHeight="1">
      <x:c r="A3704" s="8" t="str">
        <x:v>TEMA:G11-BIO-U4-4.1</x:v>
      </x:c>
      <x:c r="B3704" s="8" t="n">
        <x:v>11</x:v>
      </x:c>
      <x:c r="C3704" s="8" t="str">
        <x:v>biologia</x:v>
      </x:c>
      <x:c r="D3704" s="8" t="str">
        <x:v>final</x:v>
      </x:c>
      <x:c r="E3704" s="8" t="str">
        <x:v>experto-biologia</x:v>
      </x:c>
      <x:c r="F3704" s="8" t="str">
        <x:v>retener</x:v>
      </x:c>
      <x:c r="G3704" s="8" t="str">
        <x:v>media</x:v>
      </x:c>
      <x:c r="H3704" s="8" t="str">
        <x:v>Los momentos distinguen tamaño, ploidía y cromosomas y limitan inferencias, pero el digital pide datos únicos para una bacteria y un helecho sin especie. TIMSS exige ausencia de correlación y Notación conserva C=citocina; ambas contradicciones afectan el análisis genómico.</x:v>
      </x:c>
      <x:c r="I3704" s="8" t="str">
        <x:v>Indicador avanzado: Identifica el patrón de herencia de un rasgo. Advierte la ocurrencia del ligamiento genético. / Evidencia de aprendizaje: Gráfico en escala logarítmica del tamaño del genoma de diez especies con conclusión argumentada sobre la paradoja del valor C / Actividad digital: Buscar y filtrar en la base de datos Genome del NCBI el tamaño del genoma y el número de cromosomas de diez especies. IA (Indagar · el estudiante, / Notación: Para representar abreviadamente la identidad de un aminoácido se podrá utilizar la notación de una o tres letras, prefiriéndose la notación de una letra cuando se trate con</x:v>
      </x:c>
      <x:c r="J3704" s="8" t="str">
        <x:v>Identificar especies, accesiones y contenido genómico comparable; corregir citosina y limitar conclusión estadística sin una definición universal de complejidad.</x:v>
      </x:c>
    </x:row>
    <x:row r="3705" ht="24" hidden="0" customHeight="1">
      <x:c r="A3705" s="3" t="str">
        <x:v>TEMA:G11-BIO-U4-4.2</x:v>
      </x:c>
      <x:c r="B3705" s="3" t="n">
        <x:v>11</x:v>
      </x:c>
      <x:c r="C3705" s="3" t="str">
        <x:v>biologia</x:v>
      </x:c>
      <x:c r="D3705" s="3" t="str">
        <x:v>ciencia</x:v>
      </x:c>
      <x:c r="E3705" s="3" t="str">
        <x:v>experto-biologia</x:v>
      </x:c>
      <x:c r="F3705" s="3" t="str">
        <x:v>retener</x:v>
      </x:c>
      <x:c r="G3705" s="3" t="str">
        <x:v>media</x:v>
      </x:c>
      <x:c r="H3705" s="3" t="str">
        <x:v>El montaje de ADN crudo no evidencia directamente nucleosomas ni organización cromosómica y carece de protocolo de alcohol para ejecutarse.</x:v>
      </x:c>
      <x:c r="I3705" s="3" t="str">
        <x:v>4. Indagar: D4 · Extrae ADN de cebolla con sal, detergente y alcohol frío que dispensa la docente, y relaciona cada paso con una propiedad fisicoquímica.</x:v>
      </x:c>
      <x:c r="J3705" s="3" t="str">
        <x:v>No ejecutar extracción con alcohol sin concentración, cantidades, protección y eliminación; separar organización cromosómica documental de lo que evidencia el precipitado.</x:v>
      </x:c>
    </x:row>
    <x:row r="3706" ht="24" hidden="0" customHeight="1">
      <x:c r="A3706" s="8" t="str">
        <x:v>TEMA:G11-BIO-U4-4.2</x:v>
      </x:c>
      <x:c r="B3706" s="8" t="n">
        <x:v>11</x:v>
      </x:c>
      <x:c r="C3706" s="8" t="str">
        <x:v>biologia</x:v>
      </x:c>
      <x:c r="D3706" s="8" t="str">
        <x:v>psicopedagogia</x:v>
      </x:c>
      <x:c r="E3706" s="8" t="str">
        <x:v>psicopedagogo</x:v>
      </x:c>
      <x:c r="F3706" s="8" t="str">
        <x:v>retener</x:v>
      </x:c>
      <x:c r="G3706" s="8" t="str">
        <x:v>media</x:v>
      </x:c>
      <x:c r="H3706" s="8" t="str">
        <x:v>Precipitar material crudo no observa nucleosomas ni demuestra identidad o pureza de ADN. El protocolo con alcohol no está definido y la actividad digital cambia muestra/dispensación; se conserva la retención y se separa modelo cromosómico de observación.</x:v>
      </x:c>
      <x:c r="I3706" s="8" t="str">
        <x:v>Procedimental: Comprobación de las propiedades fisicoquímicas del material</x:v>
      </x:c>
      <x:c r="J3706" s="8" t="str">
        <x:v>Conservar protocolo de alcohol pendiente y límites del precipitado; no ejecutar extracción doméstica.</x:v>
      </x:c>
    </x:row>
    <x:row r="3707" ht="24" hidden="0" customHeight="1">
      <x:c r="A3707" s="3" t="str">
        <x:v>TEMA:G11-BIO-U4-4.2</x:v>
      </x:c>
      <x:c r="B3707" s="3" t="n">
        <x:v>11</x:v>
      </x:c>
      <x:c r="C3707" s="3" t="str">
        <x:v>biologia</x:v>
      </x:c>
      <x:c r="D3707" s="3" t="str">
        <x:v>refutacion</x:v>
      </x:c>
      <x:c r="E3707" s="3" t="str">
        <x:v>refutador</x:v>
      </x:c>
      <x:c r="F3707" s="3" t="str">
        <x:v>retener</x:v>
      </x:c>
      <x:c r="G3707" s="3" t="str">
        <x:v>alta</x:v>
      </x:c>
      <x:c r="H3707" s="3" t="str">
        <x:v>El producto digital identifica el precipitado como ADN confirmado, aunque la rúbrica reconoce material crudo no puro. Tampoco una extracción muestra organización cromosómica; el informe requiere un componente documental separado y un protocolo de alcohol aún no definido.</x:v>
      </x:c>
      <x:c r="I3707" s="3" t="str">
        <x:v>Actividad digital: foto del ADN extraído</x:v>
      </x:c>
      <x:c r="J3707" s="3" t="str">
        <x:v>Rotular material precipitado sin certificar pureza; agregar representación cromosómica al producto y resolver protocolo y C = Citocina en Notación.</x:v>
      </x:c>
    </x:row>
    <x:row r="3708" ht="48" hidden="0" customHeight="1">
      <x:c r="A3708" s="8" t="str">
        <x:v>TEMA:G11-BIO-U4-4.2</x:v>
      </x:c>
      <x:c r="B3708" s="8" t="n">
        <x:v>11</x:v>
      </x:c>
      <x:c r="C3708" s="8" t="str">
        <x:v>biologia</x:v>
      </x:c>
      <x:c r="D3708" s="8" t="str">
        <x:v>final</x:v>
      </x:c>
      <x:c r="E3708" s="8" t="str">
        <x:v>experto-biologia</x:v>
      </x:c>
      <x:c r="F3708" s="8" t="str">
        <x:v>retener</x:v>
      </x:c>
      <x:c r="G3708" s="8" t="str">
        <x:v>media</x:v>
      </x:c>
      <x:c r="H3708" s="8" t="str">
        <x:v>El criterio diferencia precipitado crudo y modelo cromosómico, pero el digital rotula ADN confirmado y ordena extracción con otra muestra sin protocolo. El precipitado no muestra nucleosomas ni certifica identidad o pureza, y el informe no incorpora explícitamente ambas evidencias.</x:v>
      </x:c>
      <x:c r="I3708" s="8" t="str">
        <x:v>Indicador avanzado: Identifica el patrón de herencia de un rasgo. Advierte la ocurrencia del ligamiento genético. / Evidencia de aprendizaje: Informe de la extracción de ADN que relaciona cada reactivo con la propiedad fisicoquímica aprovechada / Actividad digital: Redactar el informe de la extracción en un documento colaborativo del aula virtual con control de cambios. IA (Reforzar · el estudiante, solo o en pareja). Herramienta y / criterio_3: Explica organización cromosómica desde modelo identificado, no desde precipitación.</x:v>
      </x:c>
      <x:c r="J3708" s="8" t="str">
        <x:v>Resolver alcohol, condiciones y dispensación y rotular material recuperado; añadir organización cromosómica documental y corregir citosina sin atribuirla a la precipitación.</x:v>
      </x:c>
    </x:row>
    <x:row r="3709" ht="24" hidden="0" customHeight="1">
      <x:c r="A3709" s="3" t="str">
        <x:v>TEMA:G11-BIO-U4-4.3</x:v>
      </x:c>
      <x:c r="B3709" s="3" t="n">
        <x:v>11</x:v>
      </x:c>
      <x:c r="C3709" s="3" t="str">
        <x:v>biologia</x:v>
      </x:c>
      <x:c r="D3709" s="3" t="str">
        <x:v>ciencia</x:v>
      </x:c>
      <x:c r="E3709" s="3" t="str">
        <x:v>experto-biologia</x:v>
      </x:c>
      <x:c r="F3709" s="3" t="str">
        <x:v>corregir</x:v>
      </x:c>
      <x:c r="G3709" s="3" t="str">
        <x:v>media</x:v>
      </x:c>
      <x:c r="H3709" s="3" t="str">
        <x:v>FASTA y números de acceso permiten rastrear secuencias; GenBank no aplica una etiqueta universal de revisión equivalente a otras bases y la especie elegida puede carecer de registro.</x:v>
      </x:c>
      <x:c r="I3709" s="3" t="str">
        <x:v>4. Indagar: I1 · Busca y descarga la secuencia corta de un gen (por ejemplo, el citocromo b) de una especie nativa como el torogoz.</x:v>
      </x:c>
      <x:c r="J3709" s="3" t="str">
        <x:v>Confirmar disponibilidad y tipo de curación en las bases consultadas; no se inventan números de acceso.</x:v>
      </x:c>
    </x:row>
    <x:row r="3710" ht="24" hidden="0" customHeight="1">
      <x:c r="A3710" s="8" t="str">
        <x:v>TEMA:G11-BIO-U4-4.3</x:v>
      </x:c>
      <x:c r="B3710" s="8" t="n">
        <x:v>11</x:v>
      </x:c>
      <x:c r="C3710" s="8" t="str">
        <x:v>biologia</x:v>
      </x:c>
      <x:c r="D3710" s="8" t="str">
        <x:v>psicopedagogia</x:v>
      </x:c>
      <x:c r="E3710" s="8" t="str">
        <x:v>psicopedagogo</x:v>
      </x:c>
      <x:c r="F3710" s="8" t="str">
        <x:v>sin_objecion_en_lectura</x:v>
      </x:c>
      <x:c r="G3710" s="8" t="str">
        <x:v>media</x:v>
      </x:c>
      <x:c r="H3710" s="8" t="str">
        <x:v>La ruta de búsqueda y metadatos hacen verificable la obtención de secuencias. El tamaño energético de una descarga no puede estimarse solo por longitud; esa extensión no debe desplazar el objetivo ni exigir datos genéticos personales.</x:v>
      </x:c>
      <x:c r="I3710" s="8" t="str">
        <x:v>Procedimental: Búsqueda y tamizaje de información genética</x:v>
      </x:c>
      <x:c r="J3710" s="8" t="str">
        <x:v>Confirmar registros disponibles y tipo de curación; obtención en base en vivo pendiente de acceso si se exige ejecución digital.</x:v>
      </x:c>
    </x:row>
    <x:row r="3711" ht="24" hidden="0" customHeight="1">
      <x:c r="A3711" s="3" t="str">
        <x:v>TEMA:G11-BIO-U4-4.3</x:v>
      </x:c>
      <x:c r="B3711" s="3" t="n">
        <x:v>11</x:v>
      </x:c>
      <x:c r="C3711" s="3" t="str">
        <x:v>biologia</x:v>
      </x:c>
      <x:c r="D3711" s="3" t="str">
        <x:v>refutacion</x:v>
      </x:c>
      <x:c r="E3711" s="3" t="str">
        <x:v>refutador</x:v>
      </x:c>
      <x:c r="F3711" s="3" t="str">
        <x:v>retener</x:v>
      </x:c>
      <x:c r="G3711" s="3" t="str">
        <x:v>alta</x:v>
      </x:c>
      <x:c r="H3711" s="3" t="str">
        <x:v>La búsqueda y la verificación de accesos están bien delimitadas, pero la notación que sirve para leer FASTA asigna C a Citocina. Ese nombre no corresponde a la base citosina y contamina directamente la interpretación de la secuencia obtenida.</x:v>
      </x:c>
      <x:c r="I3711" s="3" t="str">
        <x:v>Notación: A = Adenina, C = Citocina, G = Guanina</x:v>
      </x:c>
      <x:c r="J3711" s="3" t="str">
        <x:v>Corregir la clave de nucleótidos antes de usarla; mantener accesos y versiones comprobables sin asumir que todo depósito fue validado.</x:v>
      </x:c>
    </x:row>
    <x:row r="3712" ht="36" hidden="0" customHeight="1">
      <x:c r="A3712" s="8" t="str">
        <x:v>TEMA:G11-BIO-U4-4.3</x:v>
      </x:c>
      <x:c r="B3712" s="8" t="n">
        <x:v>11</x:v>
      </x:c>
      <x:c r="C3712" s="8" t="str">
        <x:v>biologia</x:v>
      </x:c>
      <x:c r="D3712" s="8" t="str">
        <x:v>final</x:v>
      </x:c>
      <x:c r="E3712" s="8" t="str">
        <x:v>experto-biologia</x:v>
      </x:c>
      <x:c r="F3712" s="8" t="str">
        <x:v>retener</x:v>
      </x:c>
      <x:c r="G3712" s="8" t="str">
        <x:v>media</x:v>
      </x:c>
      <x:c r="H3712" s="8" t="str">
        <x:v>La búsqueda verifica organismo, acceso y versión sin asumir curación universal y permite ausencia de registro. Sin embargo, la clave para interpretar FASTA define C como citocina, que no es la base citosina; el error acompaña directamente la lectura de secuencias.</x:v>
      </x:c>
      <x:c r="I3712" s="8" t="str">
        <x:v>Indicador avanzado: Identifica el patrón de herencia de un rasgo. Advierte la ocurrencia del ligamiento genético. / Evidencia de aprendizaje: Archivo FASTA con dos secuencias descargadas y ficha que describe su origen y número de acceso / Notación: Para representar abreviadamente la identidad de un aminoácido se podrá utilizar la notación de una o tres letras, prefiriéndose la notación de una letra cuando se trate con</x:v>
      </x:c>
      <x:c r="J3712" s="8" t="str">
        <x:v>Referencia primaria de la base: https://www.genome.gov/genetics-glossary/Cytosine . Corregir notación con trazabilidad y verificar gen concreto de amilasa y tipo de secuencia.</x:v>
      </x:c>
    </x:row>
    <x:row r="3713" ht="24" hidden="0" customHeight="1">
      <x:c r="A3713" s="3" t="str">
        <x:v>TEMA:G11-BIO-U4-4.4</x:v>
      </x:c>
      <x:c r="B3713" s="3" t="n">
        <x:v>11</x:v>
      </x:c>
      <x:c r="C3713" s="3" t="str">
        <x:v>biologia</x:v>
      </x:c>
      <x:c r="D3713" s="3" t="str">
        <x:v>ciencia</x:v>
      </x:c>
      <x:c r="E3713" s="3" t="str">
        <x:v>experto-biologia</x:v>
      </x:c>
      <x:c r="F3713" s="3" t="str">
        <x:v>corregir</x:v>
      </x:c>
      <x:c r="G3713" s="3" t="str">
        <x:v>alta</x:v>
      </x:c>
      <x:c r="H3713" s="3" t="str">
        <x:v>Los puntos de control regulan transición sin garantizar copia perfecta ni duración fija; dos moléculas resultan equivalentes salvo errores o variantes no corregidos.</x:v>
      </x:c>
      <x:c r="I3713" s="3" t="str">
        <x:v>3. Explicar: E2 · Representa en un diagrama circular las fases G1, S, G2 y M con sus puntos de control y la duración relativa de</x:v>
      </x:c>
      <x:c r="J3713" s="3" t="str"/>
    </x:row>
    <x:row r="3714" ht="24" hidden="0" customHeight="1">
      <x:c r="A3714" s="8" t="str">
        <x:v>TEMA:G11-BIO-U4-4.4</x:v>
      </x:c>
      <x:c r="B3714" s="8" t="n">
        <x:v>11</x:v>
      </x:c>
      <x:c r="C3714" s="8" t="str">
        <x:v>biologia</x:v>
      </x:c>
      <x:c r="D3714" s="8" t="str">
        <x:v>psicopedagogia</x:v>
      </x:c>
      <x:c r="E3714" s="8" t="str">
        <x:v>psicopedagogo</x:v>
      </x:c>
      <x:c r="F3714" s="8" t="str">
        <x:v>sin_objecion_en_lectura</x:v>
      </x:c>
      <x:c r="G3714" s="8" t="str">
        <x:v>media</x:v>
      </x:c>
      <x:c r="H3714" s="8" t="str">
        <x:v>El diagrama de control permite predecir consecuencias sin presentar copia perfecta. La analogía industrial debe acompañarse de sus límites y la revisión de colores necesita rótulos textuales para accesibilidad; no se evalúa salud personal.</x:v>
      </x:c>
      <x:c r="I3714" s="8" t="str">
        <x:v>Procedimental: Exploración del ciclo celular y su regulación</x:v>
      </x:c>
      <x:c r="J3714" s="8" t="str">
        <x:v>Adjuntar fuentes y explicitar límites de analogías y relación con cáncer.</x:v>
      </x:c>
    </x:row>
    <x:row r="3715" ht="24" hidden="0" customHeight="1">
      <x:c r="A3715" s="3" t="str">
        <x:v>TEMA:G11-BIO-U4-4.4</x:v>
      </x:c>
      <x:c r="B3715" s="3" t="n">
        <x:v>11</x:v>
      </x:c>
      <x:c r="C3715" s="3" t="str">
        <x:v>biologia</x:v>
      </x:c>
      <x:c r="D3715" s="3" t="str">
        <x:v>refutacion</x:v>
      </x:c>
      <x:c r="E3715" s="3" t="str">
        <x:v>refutador</x:v>
      </x:c>
      <x:c r="F3715" s="3" t="str">
        <x:v>retener</x:v>
      </x:c>
      <x:c r="G3715" s="3" t="str">
        <x:v>alta</x:v>
      </x:c>
      <x:c r="H3715" s="3" t="str">
        <x:v>El diagrama y los criterios resuelven duración variable y errores de replicación. Sin embargo, el esquema semiconservativo se apoya en una clave de nucleótidos que define C como Citocina; esa definición molecular errónea sigue formando parte de la candidata.</x:v>
      </x:c>
      <x:c r="I3715" s="3" t="str">
        <x:v>Notación: A = Adenina, C = Citocina, G = Guanina</x:v>
      </x:c>
      <x:c r="J3715" s="3" t="str">
        <x:v>Resolver Citocina/citosina en la notación antes de elaborar el esquema de replicación; conservar límites de analogías y consecuencias no deterministas.</x:v>
      </x:c>
    </x:row>
    <x:row r="3716" ht="60" hidden="0" customHeight="1">
      <x:c r="A3716" s="8" t="str">
        <x:v>TEMA:G11-BIO-U4-4.4</x:v>
      </x:c>
      <x:c r="B3716" s="8" t="n">
        <x:v>11</x:v>
      </x:c>
      <x:c r="C3716" s="8" t="str">
        <x:v>biologia</x:v>
      </x:c>
      <x:c r="D3716" s="8" t="str">
        <x:v>final</x:v>
      </x:c>
      <x:c r="E3716" s="8" t="str">
        <x:v>experto-biologia</x:v>
      </x:c>
      <x:c r="F3716" s="8" t="str">
        <x:v>retener</x:v>
      </x:c>
      <x:c r="G3716" s="8" t="str">
        <x:v>media</x:v>
      </x:c>
      <x:c r="H3716" s="8" t="str">
        <x:v>Los controles, duraciones y errores de replicación ya están delimitados y no implican diagnóstico de cáncer. El esquema semiconservativo conserva una clave de bases con C=citocina; esa definición molecular equivocada no queda resuelta por mejorar las fases del ciclo.</x:v>
      </x:c>
      <x:c r="I3716" s="8" t="str">
        <x:v>Indicador avanzado: Identifica el patrón de herencia de un rasgo. Advierte la ocurrencia del ligamiento genético. / Evidencia de aprendizaje: Diagrama del ciclo celular con puntos de control y esquema de la replicación semiconservativa / Notación: Para representar abreviadamente la identidad de un aminoácido se podrá utilizar la notación de una o tres letras, prefiriéndose la notación de una letra cuando se trate con / 4. Indagar: E4 · Modela replicación semiconservativa previa a división y reconoce mecanismos de corrección sin afirmar que toda copia queda absolutamente idéntica en cualquier condición.</x:v>
      </x:c>
      <x:c r="J3716" s="8" t="str">
        <x:v>Corregir citosina en notación antes de modelar complementariedad; mantener condiciones celulares variables y límites de analogía y consecuencias de fallas.</x:v>
      </x:c>
    </x:row>
    <x:row r="3717" ht="24" hidden="0" customHeight="1">
      <x:c r="A3717" s="3" t="str">
        <x:v>TEMA:G11-BIO-U4-4.5</x:v>
      </x:c>
      <x:c r="B3717" s="3" t="n">
        <x:v>11</x:v>
      </x:c>
      <x:c r="C3717" s="3" t="str">
        <x:v>biologia</x:v>
      </x:c>
      <x:c r="D3717" s="3" t="str">
        <x:v>ciencia</x:v>
      </x:c>
      <x:c r="E3717" s="3" t="str">
        <x:v>experto-biologia</x:v>
      </x:c>
      <x:c r="F3717" s="3" t="str">
        <x:v>corregir</x:v>
      </x:c>
      <x:c r="G3717" s="3" t="str">
        <x:v>alta</x:v>
      </x:c>
      <x:c r="H3717" s="3" t="str">
        <x:v>Índice mitótico y frecuencia de fases requieren denominadores distintos; inferir duración demanda supuestos y temperatura no determina una variación universal sin datos.</x:v>
      </x:c>
      <x:c r="I3717" s="3" t="str">
        <x:v>4. Indagar: D4 · Cuenta las células en cada fase y calcula el índice mitótico y la duración relativa de cada fase a partir de los</x:v>
      </x:c>
      <x:c r="J3717" s="3" t="str"/>
    </x:row>
    <x:row r="3718" ht="24" hidden="0" customHeight="1">
      <x:c r="A3718" s="8" t="str">
        <x:v>TEMA:G11-BIO-U4-4.5</x:v>
      </x:c>
      <x:c r="B3718" s="8" t="n">
        <x:v>11</x:v>
      </x:c>
      <x:c r="C3718" s="8" t="str">
        <x:v>biologia</x:v>
      </x:c>
      <x:c r="D3718" s="8" t="str">
        <x:v>psicopedagogia</x:v>
      </x:c>
      <x:c r="E3718" s="8" t="str">
        <x:v>psicopedagogo</x:v>
      </x:c>
      <x:c r="F3718" s="8" t="str">
        <x:v>retener</x:v>
      </x:c>
      <x:c r="G3718" s="8" t="str">
        <x:v>baja</x:v>
      </x:c>
      <x:c r="H3718" s="8" t="str">
        <x:v>El cálculo corregido distingue denominadores, pero la habilidad del sigloXXI concluye duración de interfase directamente desde conteos. Además pregunta la mayoría dentro de mitosis y producto incluye interfase; esa diferencia debe aclararse antes de evaluar.</x:v>
      </x:c>
      <x:c r="I3718" s="8" t="str">
        <x:v>Procedimental: Simulación de los principales procesos de la división mitótica</x:v>
      </x:c>
      <x:c r="J3718" s="8" t="str">
        <x:v>Aclarar mitosis frente a ciclo y duración inferida en habilidad heredada; no atribuir efecto universal a temperatura.</x:v>
      </x:c>
    </x:row>
    <x:row r="3719" ht="24" hidden="0" customHeight="1">
      <x:c r="A3719" s="3" t="str">
        <x:v>TEMA:G11-BIO-U4-4.5</x:v>
      </x:c>
      <x:c r="B3719" s="3" t="n">
        <x:v>11</x:v>
      </x:c>
      <x:c r="C3719" s="3" t="str">
        <x:v>biologia</x:v>
      </x:c>
      <x:c r="D3719" s="3" t="str">
        <x:v>refutacion</x:v>
      </x:c>
      <x:c r="E3719" s="3" t="str">
        <x:v>refutador</x:v>
      </x:c>
      <x:c r="F3719" s="3" t="str">
        <x:v>retener</x:v>
      </x:c>
      <x:c r="G3719" s="3" t="str">
        <x:v>alta</x:v>
      </x:c>
      <x:c r="H3719" s="3" t="str">
        <x:v>El clasificador solo tiene fases mitóticas y no admite interfase u otros casos; sus recuentos no aportan por sí solos el total requerido para índice mitótico. La habilidad aún infiere duración directamente. Hay que alinear universo, denominador y referencia de clasificación.</x:v>
      </x:c>
      <x:c r="I3719" s="3" t="str">
        <x:v>Actividad digital: Entrena Teachable Machine con imágenes de profase, metafase, anafase y telofase.</x:v>
      </x:c>
      <x:c r="J3719" s="3" t="str">
        <x:v>Incluir identificación de células fuera de mitosis y criterio de incertidumbre; no usar clasificación forzada como conteo total ni frecuencia como tiempo observado.</x:v>
      </x:c>
    </x:row>
    <x:row r="3720" ht="48" hidden="0" customHeight="1">
      <x:c r="A3720" s="8" t="str">
        <x:v>TEMA:G11-BIO-U4-4.5</x:v>
      </x:c>
      <x:c r="B3720" s="8" t="n">
        <x:v>11</x:v>
      </x:c>
      <x:c r="C3720" s="8" t="str">
        <x:v>biologia</x:v>
      </x:c>
      <x:c r="D3720" s="8" t="str">
        <x:v>final</x:v>
      </x:c>
      <x:c r="E3720" s="8" t="str">
        <x:v>experto-biologia</x:v>
      </x:c>
      <x:c r="F3720" s="8" t="str">
        <x:v>retener</x:v>
      </x:c>
      <x:c r="G3720" s="8" t="str">
        <x:v>media</x:v>
      </x:c>
      <x:c r="H3720" s="8" t="str">
        <x:v>El índice corregido requiere total de células, pero el clasificador digital solo admite cuatro fases mitóticas y fuerza fuera a interfase u otros casos. Esos conteos no proporcionan denominador válido y la habilidad todavía infiere duración directamente de frecuencia sin supuestos.</x:v>
      </x:c>
      <x:c r="I3720" s="8" t="str">
        <x:v>Indicador avanzado: Identifica el patrón de herencia de un rasgo. Advierte la ocurrencia del ligamiento genético. / Evidencia de aprendizaje: Tabla de conteo de células por fase con índice mitótico calculado y dibujos rotulados de cada fase / Actividad digital: Simular la mitosis en un laboratorio virtual y comparar la secuencia de eventos con las micrografías observadas. IA (Indagar · el estudiante, solo o en pareja). Herramienta y / Habilidad del siglo XXI: Pensamiento crítico (Indagar) Justifica con los conteos por qué la interfase ocupa la mayor parte del ciclo celular.</x:v>
      </x:c>
      <x:c r="J3720" s="8" t="str">
        <x:v>Alinear universo y referencia de clasificación, incluir fuera de mitosis e incertidumbre y distinguir frecuencia de duración; resolver notación editorial compartida.</x:v>
      </x:c>
    </x:row>
    <x:row r="3721" ht="24" hidden="0" customHeight="1">
      <x:c r="A3721" s="3" t="str">
        <x:v>TEMA:G11-BIO-U4-4.6</x:v>
      </x:c>
      <x:c r="B3721" s="3" t="n">
        <x:v>11</x:v>
      </x:c>
      <x:c r="C3721" s="3" t="str">
        <x:v>biologia</x:v>
      </x:c>
      <x:c r="D3721" s="3" t="str">
        <x:v>ciencia</x:v>
      </x:c>
      <x:c r="E3721" s="3" t="str">
        <x:v>experto-biologia</x:v>
      </x:c>
      <x:c r="F3721" s="3" t="str">
        <x:v>corregir</x:v>
      </x:c>
      <x:c r="G3721" s="3" t="str">
        <x:v>alta</x:v>
      </x:c>
      <x:c r="H3721" s="3" t="str">
        <x:v>El modelo distingue homólogos y cromátidas; 2ⁿ cuenta combinaciones cromosómicas por distribución independiente y no toda variación generada por recombinación.</x:v>
      </x:c>
      <x:c r="I3721" s="3" t="str">
        <x:v>5. Reforzar: E3 · Calcula el número de combinaciones cromosómicas posibles (2ⁿ) en los gametos humanos y justifica su aporte a la variabilidad.</x:v>
      </x:c>
      <x:c r="J3721" s="3" t="str"/>
    </x:row>
    <x:row r="3722" ht="24" hidden="0" customHeight="1">
      <x:c r="A3722" s="8" t="str">
        <x:v>TEMA:G11-BIO-U4-4.6</x:v>
      </x:c>
      <x:c r="B3722" s="8" t="n">
        <x:v>11</x:v>
      </x:c>
      <x:c r="C3722" s="8" t="str">
        <x:v>biologia</x:v>
      </x:c>
      <x:c r="D3722" s="8" t="str">
        <x:v>psicopedagogia</x:v>
      </x:c>
      <x:c r="E3722" s="8" t="str">
        <x:v>psicopedagogo</x:v>
      </x:c>
      <x:c r="F3722" s="8" t="str">
        <x:v>sin_objecion_en_lectura</x:v>
      </x:c>
      <x:c r="G3722" s="8" t="str">
        <x:v>media</x:v>
      </x:c>
      <x:c r="H3722" s="8" t="str">
        <x:v>El modelo manipulable favorece distinguir homólogos y cromátidas antes de grabar. La animación no debe ser requisito tecnológico; una secuencia de viñetas rotuladas puede demostrar los mismos eventos y límites de2^n.</x:v>
      </x:c>
      <x:c r="I3722" s="8" t="str">
        <x:v>Procedimental: Uso de herramientas virtuales para explorar la división meiótica</x:v>
      </x:c>
      <x:c r="J3722" s="8" t="str">
        <x:v>Adjuntar referencia de conteo y simulación si se conserva recurso digital.</x:v>
      </x:c>
    </x:row>
    <x:row r="3723" ht="24" hidden="0" customHeight="1">
      <x:c r="A3723" s="3" t="str">
        <x:v>TEMA:G11-BIO-U4-4.6</x:v>
      </x:c>
      <x:c r="B3723" s="3" t="n">
        <x:v>11</x:v>
      </x:c>
      <x:c r="C3723" s="3" t="str">
        <x:v>biologia</x:v>
      </x:c>
      <x:c r="D3723" s="3" t="str">
        <x:v>refutacion</x:v>
      </x:c>
      <x:c r="E3723" s="3" t="str">
        <x:v>refutador</x:v>
      </x:c>
      <x:c r="F3723" s="3" t="str">
        <x:v>retener</x:v>
      </x:c>
      <x:c r="G3723" s="3" t="str">
        <x:v>alta</x:v>
      </x:c>
      <x:c r="H3723" s="3" t="str">
        <x:v>El modelo y la rúbrica distinguen homólogos, cromátidas y combinaciones parentales, pero mantienen una definición incorrecta de C como Citocina en la notación genética compartida. Debe depurarse antes de presentar las bases moleculares de la recombinación.</x:v>
      </x:c>
      <x:c r="I3723" s="3" t="str">
        <x:v>Notación: A = Adenina, C = Citocina, G = Guanina</x:v>
      </x:c>
      <x:c r="J3723" s="3" t="str">
        <x:v>Corregir citosina y declarar conteos por célula o núcleo en cada etapa, especialmente antes y después de citocinesis.</x:v>
      </x:c>
    </x:row>
    <x:row r="3724" ht="60" hidden="0" customHeight="1">
      <x:c r="A3724" s="8" t="str">
        <x:v>TEMA:G11-BIO-U4-4.6</x:v>
      </x:c>
      <x:c r="B3724" s="8" t="n">
        <x:v>11</x:v>
      </x:c>
      <x:c r="C3724" s="8" t="str">
        <x:v>biologia</x:v>
      </x:c>
      <x:c r="D3724" s="8" t="str">
        <x:v>final</x:v>
      </x:c>
      <x:c r="E3724" s="8" t="str">
        <x:v>experto-biologia</x:v>
      </x:c>
      <x:c r="F3724" s="8" t="str">
        <x:v>retener</x:v>
      </x:c>
      <x:c r="G3724" s="8" t="str">
        <x:v>media</x:v>
      </x:c>
      <x:c r="H3724" s="8" t="str">
        <x:v>El modelo distingue separaciones y limita 2ⁿ a combinaciones de origen parental, pero el material genético compartido conserva C=citocina. Esa notación incompatible debe depurarse antes de describir las bases de recombinación, sin borrar los aciertos del conteo y del modelo.</x:v>
      </x:c>
      <x:c r="I3724" s="8" t="str">
        <x:v>Indicador avanzado: Identifica el patrón de herencia de un rasgo. Advierte la ocurrencia del ligamiento genético. / Evidencia de aprendizaje: Animación cuadro a cuadro de la meiosis y tabla comparativa entre mitosis y meiosis / Notación: Para representar abreviadamente la identidad de un aminoácido se podrá utilizar la notación de una o tres letras, prefiriéndose la notación de una letra cuando se trate con / 5. Reforzar: E3 · Calcula 2ⁿ como número de combinaciones de cromosomas de origen parental bajo distribución independiente en el modelo; reconoce que recombinación y otras fuentes añaden variación y</x:v>
      </x:c>
      <x:c r="J3724" s="8" t="str">
        <x:v>Corregir citosina y declarar conteos por célula o núcleo antes y después de citocinesis; conservar viñetas como alternativa a animación.</x:v>
      </x:c>
    </x:row>
    <x:row r="3725" ht="24" hidden="0" customHeight="1">
      <x:c r="A3725" s="3" t="str">
        <x:v>TEMA:G11-BIO-U4-4.7</x:v>
      </x:c>
      <x:c r="B3725" s="3" t="n">
        <x:v>11</x:v>
      </x:c>
      <x:c r="C3725" s="3" t="str">
        <x:v>biologia</x:v>
      </x:c>
      <x:c r="D3725" s="3" t="str">
        <x:v>ciencia</x:v>
      </x:c>
      <x:c r="E3725" s="3" t="str">
        <x:v>experto-biologia</x:v>
      </x:c>
      <x:c r="F3725" s="3" t="str">
        <x:v>corregir</x:v>
      </x:c>
      <x:c r="G3725" s="3" t="str">
        <x:v>alta</x:v>
      </x:c>
      <x:c r="H3725" s="3" t="str">
        <x:v>La expresión diferencial explica especialización sin cambiar necesariamente ADN; persistencia de lactasa también puede implicar variantes reguladoras heredadas.</x:v>
      </x:c>
      <x:c r="I3725" s="3" t="str">
        <x:v>4. Indagar: I1 · Busca ejemplos cotidianos de control de la expresión génica: bronceado, maduración de frutos o tolerancia a la lactosa.</x:v>
      </x:c>
      <x:c r="J3725" s="3" t="str"/>
    </x:row>
    <x:row r="3726" ht="24" hidden="0" customHeight="1">
      <x:c r="A3726" s="8" t="str">
        <x:v>TEMA:G11-BIO-U4-4.7</x:v>
      </x:c>
      <x:c r="B3726" s="8" t="n">
        <x:v>11</x:v>
      </x:c>
      <x:c r="C3726" s="8" t="str">
        <x:v>biologia</x:v>
      </x:c>
      <x:c r="D3726" s="8" t="str">
        <x:v>psicopedagogia</x:v>
      </x:c>
      <x:c r="E3726" s="8" t="str">
        <x:v>psicopedagogo</x:v>
      </x:c>
      <x:c r="F3726" s="8" t="str">
        <x:v>sin_objecion_en_lectura</x:v>
      </x:c>
      <x:c r="G3726" s="8" t="str">
        <x:v>media</x:v>
      </x:c>
      <x:c r="H3726" s="8" t="str">
        <x:v>Los ejemplos permiten distinguir expresión y secuencia si se explican procesos multigénicos y condiciones. La metáfora encender/apagar ayuda inicialmente, pero no debe hacer creer que todo control es binario ni que una publicidad demuestra activación útil.</x:v>
      </x:c>
      <x:c r="I3726" s="8" t="str">
        <x:v>Procedimental: Reconocimiento de procesos cotidianos que involucran</x:v>
      </x:c>
      <x:c r="J3726" s="8" t="str">
        <x:v>Adjuntar fuentes de cada ejemplo y no reducir regulación a interruptor binario.</x:v>
      </x:c>
    </x:row>
    <x:row r="3727" ht="24" hidden="0" customHeight="1">
      <x:c r="A3727" s="3" t="str">
        <x:v>TEMA:G11-BIO-U4-4.7</x:v>
      </x:c>
      <x:c r="B3727" s="3" t="n">
        <x:v>11</x:v>
      </x:c>
      <x:c r="C3727" s="3" t="str">
        <x:v>biologia</x:v>
      </x:c>
      <x:c r="D3727" s="3" t="str">
        <x:v>refutacion</x:v>
      </x:c>
      <x:c r="E3727" s="3" t="str">
        <x:v>refutador</x:v>
      </x:c>
      <x:c r="F3727" s="3" t="str">
        <x:v>retener</x:v>
      </x:c>
      <x:c r="G3727" s="3" t="str">
        <x:v>alta</x:v>
      </x:c>
      <x:c r="H3727" s="3" t="str">
        <x:v>La distinción entre regulación y variante heredada está bien evaluada. Persiste una clave molecular que confunde citosina con Citocina, incompatible con explicar cambios de secuencia frente a expresión. Además los ejemplos digitales deben tratar regulación como graduada, no solo interruptor.</x:v>
      </x:c>
      <x:c r="I3727" s="3" t="str">
        <x:v>Notación: A = Adenina, C = Citocina, G = Guanina</x:v>
      </x:c>
      <x:c r="J3727" s="3" t="str">
        <x:v>Corregir la base C y acompañar metáfora encender/apagar con niveles y condiciones del caso.</x:v>
      </x:c>
    </x:row>
    <x:row r="3728" ht="48" hidden="0" customHeight="1">
      <x:c r="A3728" s="8" t="str">
        <x:v>TEMA:G11-BIO-U4-4.7</x:v>
      </x:c>
      <x:c r="B3728" s="8" t="n">
        <x:v>11</x:v>
      </x:c>
      <x:c r="C3728" s="8" t="str">
        <x:v>biologia</x:v>
      </x:c>
      <x:c r="D3728" s="8" t="str">
        <x:v>final</x:v>
      </x:c>
      <x:c r="E3728" s="8" t="str">
        <x:v>experto-biologia</x:v>
      </x:c>
      <x:c r="F3728" s="8" t="str">
        <x:v>retener</x:v>
      </x:c>
      <x:c r="G3728" s="8" t="str">
        <x:v>media</x:v>
      </x:c>
      <x:c r="H3728" s="8" t="str">
        <x:v>La tarea distingue expresión diferencial de variante reguladora heredada y permite cuestionar publicidad. La clave molecular aún nombra C como citocina, afectando la distinción de secuencia y regulación; además la metáfora encendido-apagado necesita niveles y condiciones, no control necesariamente binario.</x:v>
      </x:c>
      <x:c r="I3728" s="8" t="str">
        <x:v>Indicador avanzado: Identifica el patrón de herencia de un rasgo. Advierte la ocurrencia del ligamiento genético. / Evidencia de aprendizaje: Catálogo de cuatro ejemplos de control de la expresión génica con su explicación y análisis crítico de un mensaje publicitario / Notación: Para representar abreviadamente la identidad de un aminoácido se podrá utilizar la notación de una o tres letras, prefiriéndose la notación de una letra cuando se trate con / criterio_1: Distingue expresión diferencial de cambio de secuencia.</x:v>
      </x:c>
      <x:c r="J3728" s="8" t="str">
        <x:v>Corregir citosina y documentar los cuatro casos; no interpretar una simulación general como prueba de cada proceso fisiológico o promesa comercial.</x:v>
      </x:c>
    </x:row>
    <x:row r="3729" ht="24" hidden="0" customHeight="1">
      <x:c r="A3729" s="3" t="str">
        <x:v>TEMA:G11-BIO-U4-4.9</x:v>
      </x:c>
      <x:c r="B3729" s="3" t="n">
        <x:v>11</x:v>
      </x:c>
      <x:c r="C3729" s="3" t="str">
        <x:v>biologia</x:v>
      </x:c>
      <x:c r="D3729" s="3" t="str">
        <x:v>ciencia</x:v>
      </x:c>
      <x:c r="E3729" s="3" t="str">
        <x:v>experto-biologia</x:v>
      </x:c>
      <x:c r="F3729" s="3" t="str">
        <x:v>corregir</x:v>
      </x:c>
      <x:c r="G3729" s="3" t="str">
        <x:v>alta</x:v>
      </x:c>
      <x:c r="H3729" s="3" t="str">
        <x:v>Un gen humano genómico con intrones no se expresa directamente igual en bacteria; hace falta secuencia codificante y elementos de expresión compatibles.</x:v>
      </x:c>
      <x:c r="I3729" s="3" t="str">
        <x:v>4. Indagar: I3 · Argumenta con evidencia por qué una bacteria puede producir insulina humana a partir del gen humano.</x:v>
      </x:c>
      <x:c r="J3729" s="3" t="str"/>
    </x:row>
    <x:row r="3730" ht="24" hidden="0" customHeight="1">
      <x:c r="A3730" s="8" t="str">
        <x:v>TEMA:G11-BIO-U4-4.9</x:v>
      </x:c>
      <x:c r="B3730" s="8" t="n">
        <x:v>11</x:v>
      </x:c>
      <x:c r="C3730" s="8" t="str">
        <x:v>biologia</x:v>
      </x:c>
      <x:c r="D3730" s="8" t="str">
        <x:v>psicopedagogia</x:v>
      </x:c>
      <x:c r="E3730" s="8" t="str">
        <x:v>psicopedagogo</x:v>
      </x:c>
      <x:c r="F3730" s="8" t="str">
        <x:v>sin_objecion_en_lectura</x:v>
      </x:c>
      <x:c r="G3730" s="8" t="str">
        <x:v>media</x:v>
      </x:c>
      <x:c r="H3730" s="8" t="str">
        <x:v>La explicación breve permite observar conexión entre términos y procesos, pero producir video añade edición que no demuestra biología. Una exposición o storyboard equivalente evita exigir imágenes personales y conserva precisión de transcripción/traducción.</x:v>
      </x:c>
      <x:c r="I3730" s="8" t="str">
        <x:v>Procedimental: Explicación de los procesos de transcripción y traducción</x:v>
      </x:c>
      <x:c r="J3730" s="8" t="str">
        <x:v>Adjuntar secuencia/modelo y mantener intrones/señales compatibles como condiciones.</x:v>
      </x:c>
    </x:row>
    <x:row r="3731" ht="24" hidden="0" customHeight="1">
      <x:c r="A3731" s="3" t="str">
        <x:v>TEMA:G11-BIO-U4-4.9</x:v>
      </x:c>
      <x:c r="B3731" s="3" t="n">
        <x:v>11</x:v>
      </x:c>
      <x:c r="C3731" s="3" t="str">
        <x:v>biologia</x:v>
      </x:c>
      <x:c r="D3731" s="3" t="str">
        <x:v>refutacion</x:v>
      </x:c>
      <x:c r="E3731" s="3" t="str">
        <x:v>refutador</x:v>
      </x:c>
      <x:c r="F3731" s="3" t="str">
        <x:v>retener</x:v>
      </x:c>
      <x:c r="G3731" s="3" t="str">
        <x:v>alta</x:v>
      </x:c>
      <x:c r="H3731" s="3" t="str">
        <x:v>El recorrido ADN-ARN-proteína y la condición de secuencia codificante están bien representados, pero usar terminología científica es el objetivo y la clave de bases incluye Citocina por citosina. La inconsistencia es directamente evaluable en el glosario exigido.</x:v>
      </x:c>
      <x:c r="I3731" s="3" t="str">
        <x:v>Notación: A = Adenina, C = Citocina, G = Guanina</x:v>
      </x:c>
      <x:c r="J3731" s="3" t="str">
        <x:v>Corregir la notación antes de evaluar precisión terminológica; conservar condiciones de expresión bacteriana y alternativa de storyboard.</x:v>
      </x:c>
    </x:row>
    <x:row r="3732" ht="48" hidden="0" customHeight="1">
      <x:c r="A3732" s="8" t="str">
        <x:v>TEMA:G11-BIO-U4-4.9</x:v>
      </x:c>
      <x:c r="B3732" s="8" t="n">
        <x:v>11</x:v>
      </x:c>
      <x:c r="C3732" s="8" t="str">
        <x:v>biologia</x:v>
      </x:c>
      <x:c r="D3732" s="8" t="str">
        <x:v>final</x:v>
      </x:c>
      <x:c r="E3732" s="8" t="str">
        <x:v>experto-biologia</x:v>
      </x:c>
      <x:c r="F3732" s="8" t="str">
        <x:v>retener</x:v>
      </x:c>
      <x:c r="G3732" s="8" t="str">
        <x:v>media</x:v>
      </x:c>
      <x:c r="H3732" s="8" t="str">
        <x:v>El flujo de información y la secuencia codificante sin intrones están bien acotados para expresión bacteriana. Sin embargo, precisión terminológica es parte del logro y el glosario se apoya en C=citocina; el error permanece en un componente directamente usado para explicar transcripción.</x:v>
      </x:c>
      <x:c r="I3732" s="8" t="str">
        <x:v>Indicador avanzado: Identifica el patrón de herencia de un rasgo. Advierte la ocurrencia del ligamiento genético. / Evidencia de aprendizaje: Video explicativo de tres minutos sobre transcripción y traducción con glosario de términos / Notación: Para representar abreviadamente la identidad de un aminoácido se podrá utilizar la notación de una o tres letras, prefiriéndose la notación de una letra cuando se trate con / Indicadores de logro: 4.9. Explica los procesos de transcripción y traducción utilizando la terminología científica.</x:v>
      </x:c>
      <x:c r="J3732" s="8" t="str">
        <x:v>Corregir citosina antes del guion; conservar señales compatibles, contexto celular y alternativa oral sin video personal.</x:v>
      </x:c>
    </x:row>
    <x:row r="3733" ht="24" hidden="0" customHeight="1">
      <x:c r="A3733" s="3" t="str">
        <x:v>TEMA:G11-BIO-U4-4.11</x:v>
      </x:c>
      <x:c r="B3733" s="3" t="n">
        <x:v>11</x:v>
      </x:c>
      <x:c r="C3733" s="3" t="str">
        <x:v>biologia</x:v>
      </x:c>
      <x:c r="D3733" s="3" t="str">
        <x:v>ciencia</x:v>
      </x:c>
      <x:c r="E3733" s="3" t="str">
        <x:v>experto-biologia</x:v>
      </x:c>
      <x:c r="F3733" s="3" t="str">
        <x:v>corregir</x:v>
      </x:c>
      <x:c r="G3733" s="3" t="str">
        <x:v>media</x:v>
      </x:c>
      <x:c r="H3733" s="3" t="str">
        <x:v>La ventaja frente a malaria se relaciona con heterocigosis y ambiente, no con que padecer anemia falciforme sea ventajoso; mutaciones no aparecen por necesidad.</x:v>
      </x:c>
      <x:c r="I3733" s="3" t="str">
        <x:v>4. Indagar: I3 · Argumenta con casos reales, como la anemia falciforme y el paludismo, cómo una mutación puede ser ventajosa en cierto ambiente.</x:v>
      </x:c>
      <x:c r="J3733" s="3" t="str">
        <x:v>Faltan datos y fuente específica para el caso genotipo-malaria.</x:v>
      </x:c>
    </x:row>
    <x:row r="3734" ht="24" hidden="0" customHeight="1">
      <x:c r="A3734" s="8" t="str">
        <x:v>TEMA:G11-BIO-U4-4.11</x:v>
      </x:c>
      <x:c r="B3734" s="8" t="n">
        <x:v>11</x:v>
      </x:c>
      <x:c r="C3734" s="8" t="str">
        <x:v>biologia</x:v>
      </x:c>
      <x:c r="D3734" s="8" t="str">
        <x:v>psicopedagogia</x:v>
      </x:c>
      <x:c r="E3734" s="8" t="str">
        <x:v>psicopedagogo</x:v>
      </x:c>
      <x:c r="F3734" s="8" t="str">
        <x:v>sin_objecion_en_lectura</x:v>
      </x:c>
      <x:c r="G3734" s="8" t="str">
        <x:v>media</x:v>
      </x:c>
      <x:c r="H3734" s="8" t="str">
        <x:v>La tabla y el caso contextual evitan etiquetar toda mutación como dañina. Para argumentar ventaja se necesita genotipo y ambiente específicos; no se piden historias médicas ni pruebas genéticas personales.</x:v>
      </x:c>
      <x:c r="I3734" s="8" t="str">
        <x:v>Procedimental: Reconocimiento del papel de las mutaciones en la adaptabilidad</x:v>
      </x:c>
      <x:c r="J3734" s="8" t="str">
        <x:v>Adjuntar datos y fuente del caso hemoglobina-malaria; no inferir genotipo o diagnóstico personal.</x:v>
      </x:c>
    </x:row>
    <x:row r="3735" ht="24" hidden="0" customHeight="1">
      <x:c r="A3735" s="3" t="str">
        <x:v>TEMA:G11-BIO-U4-4.11</x:v>
      </x:c>
      <x:c r="B3735" s="3" t="n">
        <x:v>11</x:v>
      </x:c>
      <x:c r="C3735" s="3" t="str">
        <x:v>biologia</x:v>
      </x:c>
      <x:c r="D3735" s="3" t="str">
        <x:v>refutacion</x:v>
      </x:c>
      <x:c r="E3735" s="3" t="str">
        <x:v>refutador</x:v>
      </x:c>
      <x:c r="F3735" s="3" t="str">
        <x:v>retener</x:v>
      </x:c>
      <x:c r="G3735" s="3" t="str">
        <x:v>alta</x:v>
      </x:c>
      <x:c r="H3735" s="3" t="str">
        <x:v>La clasificación de cambios en secuencias requiere nombrar correctamente sus bases, y la clave conserva C = Citocina. El matiz de genotipo y ambiente del caso de hemoglobina es apropiado, pero no corrige esa referencia molecular usada para clasificar mutaciones.</x:v>
      </x:c>
      <x:c r="I3735" s="3" t="str">
        <x:v>Notación: A = Adenina, C = Citocina, G = Guanina</x:v>
      </x:c>
      <x:c r="J3735" s="3" t="str">
        <x:v>Corregir citosina; mantener evidencia de genotipo y contexto sin convertir enfermedad en ventaja universal.</x:v>
      </x:c>
    </x:row>
    <x:row r="3736" ht="48" hidden="0" customHeight="1">
      <x:c r="A3736" s="8" t="str">
        <x:v>TEMA:G11-BIO-U4-4.11</x:v>
      </x:c>
      <x:c r="B3736" s="8" t="n">
        <x:v>11</x:v>
      </x:c>
      <x:c r="C3736" s="8" t="str">
        <x:v>biologia</x:v>
      </x:c>
      <x:c r="D3736" s="8" t="str">
        <x:v>final</x:v>
      </x:c>
      <x:c r="E3736" s="8" t="str">
        <x:v>experto-biologia</x:v>
      </x:c>
      <x:c r="F3736" s="8" t="str">
        <x:v>retener</x:v>
      </x:c>
      <x:c r="G3736" s="8" t="str">
        <x:v>media</x:v>
      </x:c>
      <x:c r="H3736" s="8" t="str">
        <x:v>El caso de hemoglobina distingue genotipo y ambiente y no presenta la enfermedad como beneficio universal. La clasificación de cambios usa secuencias cuya clave aún confunde citosina con citocina; esa referencia no queda corregida por el matiz contextual de la adaptación.</x:v>
      </x:c>
      <x:c r="I3736" s="8" t="str">
        <x:v>Indicador avanzado: Identifica el patrón de herencia de un rasgo. Advierte la ocurrencia del ligamiento genético. / Evidencia de aprendizaje: Tabla de clasificación de mutaciones y ensayo breve argumentado sobre una mutación ventajosa / Notación: Para representar abreviadamente la identidad de un aminoácido se podrá utilizar la notación de una o tres letras, prefiriéndose la notación de una letra cuando se trate con / criterio_1: Clasifica un cambio con secuencia o cariotipo documentados.</x:v>
      </x:c>
      <x:c r="J3736" s="8" t="str">
        <x:v>Corregir citosina y aportar evidencia específica de genotipos y malaria; evitar mutación por necesidad y no inferir salud de participantes.</x:v>
      </x:c>
    </x:row>
    <x:row r="3737" ht="24" hidden="0" customHeight="1">
      <x:c r="A3737" s="3" t="str">
        <x:v>TEMA:G11-BIO-U4-4.12</x:v>
      </x:c>
      <x:c r="B3737" s="3" t="n">
        <x:v>11</x:v>
      </x:c>
      <x:c r="C3737" s="3" t="str">
        <x:v>biologia</x:v>
      </x:c>
      <x:c r="D3737" s="3" t="str">
        <x:v>ciencia</x:v>
      </x:c>
      <x:c r="E3737" s="3" t="str">
        <x:v>experto-biologia</x:v>
      </x:c>
      <x:c r="F3737" s="3" t="str">
        <x:v>corregir</x:v>
      </x:c>
      <x:c r="G3737" s="3" t="str">
        <x:v>media</x:v>
      </x:c>
      <x:c r="H3737" s="3" t="str">
        <x:v>Selección no restringe siempre variabilidad: puede mantener variantes y actuar de forma distinta según contexto; el indicador oficial es demasiado universal.</x:v>
      </x:c>
      <x:c r="I3737" s="3" t="str">
        <x:v>3. Explicar: E1 · Aplica los conceptos de selección natural, artificial y sexual a casos de pinzones, perros domésticos y aves del paraíso.</x:v>
      </x:c>
      <x:c r="J3737" s="3" t="str">
        <x:v>El indicador oficial afirma selección restringiendo variabilidad de forma universal; se requiere interpretación curricular con matiz y sin modificarlo.</x:v>
      </x:c>
    </x:row>
    <x:row r="3738" ht="24" hidden="0" customHeight="1">
      <x:c r="A3738" s="8" t="str">
        <x:v>TEMA:G11-BIO-U4-4.12</x:v>
      </x:c>
      <x:c r="B3738" s="8" t="n">
        <x:v>11</x:v>
      </x:c>
      <x:c r="C3738" s="8" t="str">
        <x:v>biologia</x:v>
      </x:c>
      <x:c r="D3738" s="8" t="str">
        <x:v>psicopedagogia</x:v>
      </x:c>
      <x:c r="E3738" s="8" t="str">
        <x:v>psicopedagogo</x:v>
      </x:c>
      <x:c r="F3738" s="8" t="str">
        <x:v>retener</x:v>
      </x:c>
      <x:c r="G3738" s="8" t="str">
        <x:v>baja</x:v>
      </x:c>
      <x:c r="H3738" s="8" t="str">
        <x:v>La explicación matiza selección, pero el indicador afirma restricción universal y la actividad clasifica por apariencia e identificación de app. Un dimorfismo observado no demuestra por sí solo selección sexual; falta evidencia por caso y se mantiene el conflicto curricular.</x:v>
      </x:c>
      <x:c r="I3738" s="8" t="str">
        <x:v>Procedimental: Análisis de los mecanismos de selección natural</x:v>
      </x:c>
      <x:c r="J3738" s="8" t="str">
        <x:v>Conservar limitación del indicador oficial; no clasificar causalmente por dimorfismo o app y adjuntar fuentes de cada caso.</x:v>
      </x:c>
    </x:row>
    <x:row r="3739" ht="24" hidden="0" customHeight="1">
      <x:c r="A3739" s="3" t="str">
        <x:v>TEMA:G11-BIO-U4-4.12</x:v>
      </x:c>
      <x:c r="B3739" s="3" t="n">
        <x:v>11</x:v>
      </x:c>
      <x:c r="C3739" s="3" t="str">
        <x:v>biologia</x:v>
      </x:c>
      <x:c r="D3739" s="3" t="str">
        <x:v>refutacion</x:v>
      </x:c>
      <x:c r="E3739" s="3" t="str">
        <x:v>refutador</x:v>
      </x:c>
      <x:c r="F3739" s="3" t="str">
        <x:v>retener</x:v>
      </x:c>
      <x:c r="G3739" s="3" t="str">
        <x:v>alta</x:v>
      </x:c>
      <x:c r="H3739" s="3" t="str">
        <x:v>El indicador formula restricción como efecto común, mientras el criterio y la salida exigen reconocer mantenimiento de diversidad. Además una imagen de dimorfismo e identificación de especie no prueban el mecanismo selectivo. Persiste conflicto entre logro literal, tarea y rúbrica.</x:v>
      </x:c>
      <x:c r="I3739" s="3" t="str">
        <x:v>Indicadores de logro: actúan restringiendo la variabilidad genética.</x:v>
      </x:c>
      <x:c r="J3739" s="3" t="str">
        <x:v>Explicitar interpretación curricular y proporcionar evidencia de selección por caso; corregir también C = Citocina en Notación.</x:v>
      </x:c>
    </x:row>
    <x:row r="3740" ht="48" hidden="0" customHeight="1">
      <x:c r="A3740" s="8" t="str">
        <x:v>TEMA:G11-BIO-U4-4.12</x:v>
      </x:c>
      <x:c r="B3740" s="8" t="n">
        <x:v>11</x:v>
      </x:c>
      <x:c r="C3740" s="8" t="str">
        <x:v>biologia</x:v>
      </x:c>
      <x:c r="D3740" s="8" t="str">
        <x:v>final</x:v>
      </x:c>
      <x:c r="E3740" s="8" t="str">
        <x:v>experto-biologia</x:v>
      </x:c>
      <x:c r="F3740" s="8" t="str">
        <x:v>retener</x:v>
      </x:c>
      <x:c r="G3740" s="8" t="str">
        <x:v>media</x:v>
      </x:c>
      <x:c r="H3740" s="8" t="str">
        <x:v>La explicación reconoce que selección puede mantener diversidad, pero la digital clasifica mecanismos desde apariencia e identificación sin evidencia de reproducción diferencial. Faltan casos documentados que desarrollen la restricción solicitada por el logro sin generalizarla; además persiste C=citocina en notación.</x:v>
      </x:c>
      <x:c r="I3740" s="8" t="str">
        <x:v>Indicador avanzado: Identifica el patrón de herencia de un rasgo. Advierte la ocurrencia del ligamiento genético. / Evidencia de aprendizaje: Cuadro comparativo de tres tipos de selección con casos y conclusión del debate / Actividad digital: Participar en un foro del aula virtual sobre semillas criollas respetando normas de comunicación y argumentando con fuentes. IA (Indagar · el estudiante, solo o en pareja). Herramienta / Indicadores de logro: 4.12. Ejemplifica cómo los mecanismos de selección natural, artificial y sexual actúan restringiendo la variabilidad genética.</x:v>
      </x:c>
      <x:c r="J3740" s="8" t="str">
        <x:v>Interpretar el logro como casos acotados de restricción, sin atribuir universalidad; aportar datos por mecanismo y no usar dimorfismo o app como prueba causal.</x:v>
      </x:c>
    </x:row>
    <x:row r="3741" ht="24" hidden="0" customHeight="1">
      <x:c r="A3741" s="3" t="str">
        <x:v>TEMA:G11-BIO-U4-4.14</x:v>
      </x:c>
      <x:c r="B3741" s="3" t="n">
        <x:v>11</x:v>
      </x:c>
      <x:c r="C3741" s="3" t="str">
        <x:v>biologia</x:v>
      </x:c>
      <x:c r="D3741" s="3" t="str">
        <x:v>ciencia</x:v>
      </x:c>
      <x:c r="E3741" s="3" t="str">
        <x:v>experto-biologia</x:v>
      </x:c>
      <x:c r="F3741" s="3" t="str">
        <x:v>corregir</x:v>
      </x:c>
      <x:c r="G3741" s="3" t="str">
        <x:v>alta</x:v>
      </x:c>
      <x:c r="H3741" s="3" t="str">
        <x:v>La simulación de conjugación representa transferencia sin división y no todo plásmido ni par de especies son compatibles; rondas no equivalen necesariamente a generaciones.</x:v>
      </x:c>
      <x:c r="I3741" s="3" t="str">
        <x:v>3. Explicar: E4 · Utiliza un modelo de la conjugación bacteriana con plásmidos para explicar la transferencia genética horizontal.</x:v>
      </x:c>
      <x:c r="J3741" s="3" t="str"/>
    </x:row>
    <x:row r="3742" ht="24" hidden="0" customHeight="1">
      <x:c r="A3742" s="8" t="str">
        <x:v>TEMA:G11-BIO-U4-4.14</x:v>
      </x:c>
      <x:c r="B3742" s="8" t="n">
        <x:v>11</x:v>
      </x:c>
      <x:c r="C3742" s="8" t="str">
        <x:v>biologia</x:v>
      </x:c>
      <x:c r="D3742" s="8" t="str">
        <x:v>psicopedagogia</x:v>
      </x:c>
      <x:c r="E3742" s="8" t="str">
        <x:v>psicopedagogo</x:v>
      </x:c>
      <x:c r="F3742" s="8" t="str">
        <x:v>sin_objecion_en_lectura</x:v>
      </x:c>
      <x:c r="G3742" s="8" t="str">
        <x:v>media</x:v>
      </x:c>
      <x:c r="H3742" s="8" t="str">
        <x:v>Las fichas permiten aislar transferencia de reproducción y revisar supuestos. Las ocho rondas son unidades del juego, no una velocidad biológica; la evaluación se centra en reglas, compatibilidad y límites de extrapolar.</x:v>
      </x:c>
      <x:c r="I3742" s="8" t="str">
        <x:v>Procedimental: Simulación de un proceso de transferencia genética horizontal</x:v>
      </x:c>
      <x:c r="J3742" s="8" t="str">
        <x:v>Adjuntar fuente y reglas; no inferir velocidad real de propagación desde el juego.</x:v>
      </x:c>
    </x:row>
    <x:row r="3743" ht="24" hidden="0" customHeight="1">
      <x:c r="A3743" s="3" t="str">
        <x:v>TEMA:G11-BIO-U4-4.14</x:v>
      </x:c>
      <x:c r="B3743" s="3" t="n">
        <x:v>11</x:v>
      </x:c>
      <x:c r="C3743" s="3" t="str">
        <x:v>biologia</x:v>
      </x:c>
      <x:c r="D3743" s="3" t="str">
        <x:v>refutacion</x:v>
      </x:c>
      <x:c r="E3743" s="3" t="str">
        <x:v>refutador</x:v>
      </x:c>
      <x:c r="F3743" s="3" t="str">
        <x:v>retener</x:v>
      </x:c>
      <x:c r="G3743" s="3" t="str">
        <x:v>alta</x:v>
      </x:c>
      <x:c r="H3743" s="3" t="str">
        <x:v>Las reglas del juego separan transferencia y reproducción y la salida limita su escala temporal. Persiste, sin embargo, una definición incorrecta de la base C en la notación que acompaña los genes y plásmidos representados; debe corregirse antes de uso.</x:v>
      </x:c>
      <x:c r="I3743" s="3" t="str">
        <x:v>Notación: A = Adenina, C = Citocina, G = Guanina</x:v>
      </x:c>
      <x:c r="J3743" s="3" t="str">
        <x:v>Resolver Citocina/citosina; conservar el modelo como conjugación acotada y no una medida de velocidad biológica.</x:v>
      </x:c>
    </x:row>
    <x:row r="3744" ht="48" hidden="0" customHeight="1">
      <x:c r="A3744" s="8" t="str">
        <x:v>TEMA:G11-BIO-U4-4.14</x:v>
      </x:c>
      <x:c r="B3744" s="8" t="n">
        <x:v>11</x:v>
      </x:c>
      <x:c r="C3744" s="8" t="str">
        <x:v>biologia</x:v>
      </x:c>
      <x:c r="D3744" s="8" t="str">
        <x:v>final</x:v>
      </x:c>
      <x:c r="E3744" s="8" t="str">
        <x:v>experto-biologia</x:v>
      </x:c>
      <x:c r="F3744" s="8" t="str">
        <x:v>retener</x:v>
      </x:c>
      <x:c r="G3744" s="8" t="str">
        <x:v>media</x:v>
      </x:c>
      <x:c r="H3744" s="8" t="str">
        <x:v>El juego distingue transferencia y reproducción y declara rondas como unidad simulada, sin medir velocidad real. La clave del material genético conserva C=citocina mientras se representan genes y plásmidos; debe depurarse antes de uso, manteniendo conjugación como un proceso acotado de TGH.</x:v>
      </x:c>
      <x:c r="I3744" s="8" t="str">
        <x:v>Indicador avanzado: Identifica el patrón de herencia de un rasgo. Advierte la ocurrencia del ligamiento genético. / Evidencia de aprendizaje: Protocolo de la simulación con fichas, gráfica de bacterias receptoras por ronda y evaluación del modelo / Notación: Para representar abreviadamente la identidad de un aminoácido se podrá utilizar la notación de una o tres letras, prefiriéndose la notación de una letra cuando se trate con / consigna_salida: Explica qué cambiaría si solo algunas bacterias fueran receptoras y por qué ocho rondas no equivalen a ocho generaciones.</x:v>
      </x:c>
      <x:c r="J3744" s="8" t="str">
        <x:v>Corregir citosina y documentar reglas y compatibilidad; no extrapolar velocidad ni contaminación de un río concreto desde el juego.</x:v>
      </x:c>
    </x:row>
    <x:row r="3745" ht="24" hidden="0" customHeight="1">
      <x:c r="A3745" s="3" t="str">
        <x:v>TEMA:G11-BIO-U4-4.15</x:v>
      </x:c>
      <x:c r="B3745" s="3" t="n">
        <x:v>11</x:v>
      </x:c>
      <x:c r="C3745" s="3" t="str">
        <x:v>biologia</x:v>
      </x:c>
      <x:c r="D3745" s="3" t="str">
        <x:v>ciencia</x:v>
      </x:c>
      <x:c r="E3745" s="3" t="str">
        <x:v>experto-biologia</x:v>
      </x:c>
      <x:c r="F3745" s="3" t="str">
        <x:v>corregir</x:v>
      </x:c>
      <x:c r="G3745" s="3" t="str">
        <x:v>alta</x:v>
      </x:c>
      <x:c r="H3745" s="3" t="str">
        <x:v>CRISPR-Cas9 requiere reconocimiento y reparación celular; cortar ADN no produce automáticamente la edición deseada y edición no equivale siempre a transgénesis.</x:v>
      </x:c>
      <x:c r="I3745" s="3" t="str">
        <x:v>3. Explicar: E4 · Explica con un modelo de tijeras y guía de ARN el funcionamiento de la edición genética con CRISPR-Cas9.</x:v>
      </x:c>
      <x:c r="J3745" s="3" t="str"/>
    </x:row>
    <x:row r="3746" ht="24" hidden="0" customHeight="1">
      <x:c r="A3746" s="8" t="str">
        <x:v>TEMA:G11-BIO-U4-4.15</x:v>
      </x:c>
      <x:c r="B3746" s="8" t="n">
        <x:v>11</x:v>
      </x:c>
      <x:c r="C3746" s="8" t="str">
        <x:v>biologia</x:v>
      </x:c>
      <x:c r="D3746" s="8" t="str">
        <x:v>psicopedagogia</x:v>
      </x:c>
      <x:c r="E3746" s="8" t="str">
        <x:v>psicopedagogo</x:v>
      </x:c>
      <x:c r="F3746" s="8" t="str">
        <x:v>sin_objecion_en_lectura</x:v>
      </x:c>
      <x:c r="G3746" s="8" t="str">
        <x:v>media</x:v>
      </x:c>
      <x:c r="H3746" s="8" t="str">
        <x:v>El mecanismo con reparación evita una analogía de corte demasiado simple. Comparar fuentes y ética requiere separar evidencia de valores y no calificar por la postura escogida; cultivos y humanos necesitan contextos diferenciados.</x:v>
      </x:c>
      <x:c r="I3746" s="8" t="str">
        <x:v>Procedimental: Explicación de mecanismos de transgénesis y edición genética</x:v>
      </x:c>
      <x:c r="J3746" s="8" t="str">
        <x:v>Adjuntar fuentes y distinguir posibles sesgos de intenciones demostradas.</x:v>
      </x:c>
    </x:row>
    <x:row r="3747" ht="24" hidden="0" customHeight="1">
      <x:c r="A3747" s="3" t="str">
        <x:v>TEMA:G11-BIO-U4-4.15</x:v>
      </x:c>
      <x:c r="B3747" s="3" t="n">
        <x:v>11</x:v>
      </x:c>
      <x:c r="C3747" s="3" t="str">
        <x:v>biologia</x:v>
      </x:c>
      <x:c r="D3747" s="3" t="str">
        <x:v>refutacion</x:v>
      </x:c>
      <x:c r="E3747" s="3" t="str">
        <x:v>refutador</x:v>
      </x:c>
      <x:c r="F3747" s="3" t="str">
        <x:v>retener</x:v>
      </x:c>
      <x:c r="G3747" s="3" t="str">
        <x:v>alta</x:v>
      </x:c>
      <x:c r="H3747" s="3" t="str">
        <x:v>La representación de reconocimiento, corte y reparación satisface el objetivo y distingue resultado deseado de obtenido. La secuencia de reconocimiento se explica con una clave de nucleótidos errónea que llama Citocina a C, aún no corregida por ninguno de los cambios.</x:v>
      </x:c>
      <x:c r="I3747" s="3" t="str">
        <x:v>Notación: A = Adenina, C = Citocina, G = Guanina</x:v>
      </x:c>
      <x:c r="J3747" s="3" t="str">
        <x:v>Corregir citosina en la clave; mantener la separación entre evidencia, valores y resultado incierto de la reparación.</x:v>
      </x:c>
    </x:row>
    <x:row r="3748" ht="60" hidden="0" customHeight="1">
      <x:c r="A3748" s="8" t="str">
        <x:v>TEMA:G11-BIO-U4-4.15</x:v>
      </x:c>
      <x:c r="B3748" s="8" t="n">
        <x:v>11</x:v>
      </x:c>
      <x:c r="C3748" s="8" t="str">
        <x:v>biologia</x:v>
      </x:c>
      <x:c r="D3748" s="8" t="str">
        <x:v>final</x:v>
      </x:c>
      <x:c r="E3748" s="8" t="str">
        <x:v>experto-biologia</x:v>
      </x:c>
      <x:c r="F3748" s="8" t="str">
        <x:v>retener</x:v>
      </x:c>
      <x:c r="G3748" s="8" t="str">
        <x:v>media</x:v>
      </x:c>
      <x:c r="H3748" s="8" t="str">
        <x:v>Reconocimiento, corte y reparación ya distinguen edición deseada de obtenida y permiten argumento ético separado de hechos. La notación del ADN que guía reconocimiento conserva C=citocina, error molecular pendiente en la candidata completa y fuera de los campos editables del cierre.</x:v>
      </x:c>
      <x:c r="I3748" s="8" t="str">
        <x:v>Indicador avanzado: Identifica el patrón de herencia de un rasgo. Advierte la ocurrencia del ligamiento genético. / Evidencia de aprendizaje: Infografía comparativa de transgénesis y CRISPR-Cas9 con postura ética argumentada / Notación: Para representar abreviadamente la identidad de un aminoácido se podrá utilizar la notación de una o tres letras, prefiriéndose la notación de una letra cuando se trate con / 3. Explicar: E4 · Modela reconocimiento de una secuencia por ARN guía y Cas9, corte y reparación celular; distingue resultado deseado, posibles cambios no previstos y límites de la analogía</x:v>
      </x:c>
      <x:c r="J3748" s="8" t="str">
        <x:v>Corregir citosina y mantener fuentes y resultados inciertos; no inferir intenciones de actores desde sesgo de respuesta ni confundir debate de cultivos y humanos.</x:v>
      </x:c>
    </x:row>
    <x:row r="3749" ht="15" hidden="0" customHeight="1">
      <x:c r="A3749" s="3" t="str">
        <x:v>TEMA:G11-BIO-U5-5.2</x:v>
      </x:c>
      <x:c r="B3749" s="3" t="n">
        <x:v>11</x:v>
      </x:c>
      <x:c r="C3749" s="3" t="str">
        <x:v>biologia</x:v>
      </x:c>
      <x:c r="D3749" s="3" t="str">
        <x:v>ciencia</x:v>
      </x:c>
      <x:c r="E3749" s="3" t="str">
        <x:v>experto-biologia</x:v>
      </x:c>
      <x:c r="F3749" s="3" t="str">
        <x:v>corregir</x:v>
      </x:c>
      <x:c r="G3749" s="3" t="str">
        <x:v>alta</x:v>
      </x:c>
      <x:c r="H3749" s="3" t="str">
        <x:v>Colores de granos no revelan genotipos por sí solos; el modelo necesita asignación explícita de alelos y distinguir alelo frecuente de dominante.</x:v>
      </x:c>
      <x:c r="I3749" s="3" t="str">
        <x:v>2. Explorar: D1 · Pregunta guía: «¿Cómo se calcula la frecuencia de un alelo en una población si solo vemos fenotipos?».</x:v>
      </x:c>
      <x:c r="J3749" s="3" t="str"/>
    </x:row>
    <x:row r="3750" ht="24" hidden="0" customHeight="1">
      <x:c r="A3750" s="8" t="str">
        <x:v>TEMA:G11-BIO-U5-5.2</x:v>
      </x:c>
      <x:c r="B3750" s="8" t="n">
        <x:v>11</x:v>
      </x:c>
      <x:c r="C3750" s="8" t="str">
        <x:v>biologia</x:v>
      </x:c>
      <x:c r="D3750" s="8" t="str">
        <x:v>psicopedagogia</x:v>
      </x:c>
      <x:c r="E3750" s="8" t="str">
        <x:v>psicopedagogo</x:v>
      </x:c>
      <x:c r="F3750" s="8" t="str">
        <x:v>retener</x:v>
      </x:c>
      <x:c r="G3750" s="8" t="str">
        <x:v>baja</x:v>
      </x:c>
      <x:c r="H3750" s="8" t="str">
        <x:v>Las fichas AA/Aa/aa permiten cálculo válido, pero la actividad digital sustituye el modelo por plantas reales identificadas con app sin confirmar correspondencia genotipo-color. Además MEN y dominio conservan química verde de otra unidad; no pueden acreditarse con frecuencias.</x:v>
      </x:c>
      <x:c r="I3750" s="8" t="str">
        <x:v>Procedimental: Cálculo de las frecuencias genotípicas y alélicas</x:v>
      </x:c>
      <x:c r="J3750" s="8" t="str">
        <x:v>Resolver datos fenotipo-genotipo de actividad digital y etiquetas MEN/dominio heredadas de química industrial.</x:v>
      </x:c>
    </x:row>
    <x:row r="3751" ht="24" hidden="0" customHeight="1">
      <x:c r="A3751" s="3" t="str">
        <x:v>TEMA:G11-BIO-U5-5.2</x:v>
      </x:c>
      <x:c r="B3751" s="3" t="n">
        <x:v>11</x:v>
      </x:c>
      <x:c r="C3751" s="3" t="str">
        <x:v>biologia</x:v>
      </x:c>
      <x:c r="D3751" s="3" t="str">
        <x:v>refutacion</x:v>
      </x:c>
      <x:c r="E3751" s="3" t="str">
        <x:v>refutador</x:v>
      </x:c>
      <x:c r="F3751" s="3" t="str">
        <x:v>retener</x:v>
      </x:c>
      <x:c r="G3751" s="3" t="str">
        <x:v>alta</x:v>
      </x:c>
      <x:c r="H3751" s="3" t="str">
        <x:v>El modelo AA/Aa/aa está explícito en los momentos, pero el conteo real de colores presupone correspondencia genotipo-fenotipo sin demostrarla para las plantas observadas. Identificación de especie con app no confirma esa correspondencia ni permite convertir todo color en genotipo.</x:v>
      </x:c>
      <x:c r="I3751" s="3" t="str">
        <x:v>Actividad digital: Cuenta las plantas de cada color y calcula frecuencias genotípicas y alélicas.</x:v>
      </x:c>
      <x:c r="J3751" s="3" t="str">
        <x:v>Mantener fichas con genotipos conocidos o documentar el modelo genético de los ejemplares; no confundir taxonomía con validación de alelos.</x:v>
      </x:c>
    </x:row>
    <x:row r="3752" ht="36" hidden="0" customHeight="1">
      <x:c r="A3752" s="8" t="str">
        <x:v>TEMA:G11-BIO-U5-5.2</x:v>
      </x:c>
      <x:c r="B3752" s="8" t="n">
        <x:v>11</x:v>
      </x:c>
      <x:c r="C3752" s="8" t="str">
        <x:v>biologia</x:v>
      </x:c>
      <x:c r="D3752" s="8" t="str">
        <x:v>final</x:v>
      </x:c>
      <x:c r="E3752" s="8" t="str">
        <x:v>experto-biologia</x:v>
      </x:c>
      <x:c r="F3752" s="8" t="str">
        <x:v>retener</x:v>
      </x:c>
      <x:c r="G3752" s="8" t="str">
        <x:v>media</x:v>
      </x:c>
      <x:c r="H3752" s="8" t="str">
        <x:v>Las fichas conocidas permiten denominadores N y 2N, pero el digital convierte colores de plantas reales en genotipos sin verificar el modelo de los ejemplares. Confirmar taxón con app no confirma alelos ni correspondencia fenotípica; cambiar de sitio tampoco demuestra efecto del tamaño muestral.</x:v>
      </x:c>
      <x:c r="I3752" s="8" t="str">
        <x:v>Evidencia de aprendizaje: Tabla de conteos con frecuencias genotípicas y alélicas de la población simulada y conclusión sobre el tamaño de muestra / Actividad digital: Reunir los conteos de todos los equipos en una hoja de cálculo compartida del aula virtual. IA (Indagar · el estudiante, solo o en pareja). Herramienta y medio:</x:v>
      </x:c>
      <x:c r="J3752" s="8" t="str">
        <x:v>Usar genotipos explícitos o material de herencia documentada; distinguir repetición de muestras de mezclar poblaciones y mantener incertidumbre taxonómica.</x:v>
      </x:c>
    </x:row>
    <x:row r="3753" ht="24" hidden="0" customHeight="1">
      <x:c r="A3753" s="3" t="str">
        <x:v>TEMA:G11-BIO-U5-5.3</x:v>
      </x:c>
      <x:c r="B3753" s="3" t="n">
        <x:v>11</x:v>
      </x:c>
      <x:c r="C3753" s="3" t="str">
        <x:v>biologia</x:v>
      </x:c>
      <x:c r="D3753" s="3" t="str">
        <x:v>ciencia</x:v>
      </x:c>
      <x:c r="E3753" s="3" t="str">
        <x:v>experto-biologia</x:v>
      </x:c>
      <x:c r="F3753" s="3" t="str">
        <x:v>corregir</x:v>
      </x:c>
      <x:c r="G3753" s="3" t="str">
        <x:v>media</x:v>
      </x:c>
      <x:c r="H3753" s="3" t="str">
        <x:v>Conocer frecuencias alélicas no determina heterocigotos sin supuestos de apareamiento; datos ligados al X no usan idénticos denominadores que locus autosómico.</x:v>
      </x:c>
      <x:c r="I3753" s="3" t="str">
        <x:v>2. Explorar: E3 · Predice qué frecuencia de heterocigotos tendrá una población si se conocen las frecuencias de sus alelos.</x:v>
      </x:c>
      <x:c r="J3753" s="3" t="str">
        <x:v>Identificar supuestos de los problemas antes de usar frecuencias esperadas.</x:v>
      </x:c>
    </x:row>
    <x:row r="3754" ht="24" hidden="0" customHeight="1">
      <x:c r="A3754" s="8" t="str">
        <x:v>TEMA:G11-BIO-U5-5.3</x:v>
      </x:c>
      <x:c r="B3754" s="8" t="n">
        <x:v>11</x:v>
      </x:c>
      <x:c r="C3754" s="8" t="str">
        <x:v>biologia</x:v>
      </x:c>
      <x:c r="D3754" s="8" t="str">
        <x:v>psicopedagogia</x:v>
      </x:c>
      <x:c r="E3754" s="8" t="str">
        <x:v>psicopedagogo</x:v>
      </x:c>
      <x:c r="F3754" s="8" t="str">
        <x:v>retener</x:v>
      </x:c>
      <x:c r="G3754" s="8" t="str">
        <x:v>baja</x:v>
      </x:c>
      <x:c r="H3754" s="8" t="str">
        <x:v>Los momentos declaran supuestos, pero el recurso digital exige revisar p²+2pq+q² en cualquier problema generado, sin establecer Hardy-Weinberg. Los denominadores ligados al X son otra demanda y la referencia MEN es de química verde, ajena.</x:v>
      </x:c>
      <x:c r="I3754" s="8" t="str">
        <x:v>Procedimental: Resolución de problemas que involucran la determinación</x:v>
      </x:c>
      <x:c r="J3754" s="8" t="str">
        <x:v>Resolver Hardy-Weinberg implícito de Actividad digital y etiquetas MEN/dominio químicas heredadas.</x:v>
      </x:c>
    </x:row>
    <x:row r="3755" ht="24" hidden="0" customHeight="1">
      <x:c r="A3755" s="3" t="str">
        <x:v>TEMA:G11-BIO-U5-5.3</x:v>
      </x:c>
      <x:c r="B3755" s="3" t="n">
        <x:v>11</x:v>
      </x:c>
      <x:c r="C3755" s="3" t="str">
        <x:v>biologia</x:v>
      </x:c>
      <x:c r="D3755" s="3" t="str">
        <x:v>refutacion</x:v>
      </x:c>
      <x:c r="E3755" s="3" t="str">
        <x:v>refutador</x:v>
      </x:c>
      <x:c r="F3755" s="3" t="str">
        <x:v>retener</x:v>
      </x:c>
      <x:c r="G3755" s="3" t="str">
        <x:v>alta</x:v>
      </x:c>
      <x:c r="H3755" s="3" t="str">
        <x:v>La digital sugiere comprobar esa expresión en cualquier problema generado de frecuencias, aunque los casos pueden ser observados o ligados al X. La rúbrica declara supuestos, pero la instrucción no condiciona el uso del modelo ni asegura datos suficientes.</x:v>
      </x:c>
      <x:c r="I3755" s="3" t="str">
        <x:v>Actividad digital: ¿usó bien p² + 2pq + q²?</x:v>
      </x:c>
      <x:c r="J3755" s="3" t="str">
        <x:v>Limitar Hardy-Weinberg a casos con supuestos explícitos y verificar por separado denominadores autosómicos y ligados al X.</x:v>
      </x:c>
    </x:row>
    <x:row r="3756" ht="48" hidden="0" customHeight="1">
      <x:c r="A3756" s="8" t="str">
        <x:v>TEMA:G11-BIO-U5-5.3</x:v>
      </x:c>
      <x:c r="B3756" s="8" t="n">
        <x:v>11</x:v>
      </x:c>
      <x:c r="C3756" s="8" t="str">
        <x:v>biologia</x:v>
      </x:c>
      <x:c r="D3756" s="8" t="str">
        <x:v>final</x:v>
      </x:c>
      <x:c r="E3756" s="8" t="str">
        <x:v>experto-biologia</x:v>
      </x:c>
      <x:c r="F3756" s="8" t="str">
        <x:v>retener</x:v>
      </x:c>
      <x:c r="G3756" s="8" t="str">
        <x:v>media</x:v>
      </x:c>
      <x:c r="H3756" s="8" t="str">
        <x:v>El núcleo condiciona frecuencias esperadas y denominadores, pero el digital invita a comprobar p²+2pq+q² en cualquier problema generado. Casos observados o ligados al X no se validan con esa comprobación automática y las soluciones de IA no garantizan datos suficientes.</x:v>
      </x:c>
      <x:c r="I3756" s="8" t="str">
        <x:v>Evidencia de aprendizaje: Serie de cinco problemas resueltos y un problema original con contexto salvadoreño / Actividad digital: Construir en la hoja de cálculo un algoritmo que calcule frecuencias alélicas a partir de cualquier conteo de genotipos. IA (Reforzar · el estudiante, solo o en pareja). / 3. Explicar: E1 · Resuelve frecuencias con genotipos y denominadores definidos para locus autosómico y ligado al X; no obtiene genotipos de un fenotipo dominante sin información o supuestos adicionales.</x:v>
      </x:c>
      <x:c r="J3756" s="8" t="str">
        <x:v>Condicionar Hardy-Weinberg a supuestos y verificar cada enunciado; separar denominadores ligados al X y no inferir pérdida histórica de diversidad desde un único corte sin referencia.</x:v>
      </x:c>
    </x:row>
    <x:row r="3757" ht="15" hidden="0" customHeight="1">
      <x:c r="A3757" s="3" t="str">
        <x:v>TEMA:G11-BIO-U5-5.5</x:v>
      </x:c>
      <x:c r="B3757" s="3" t="n">
        <x:v>11</x:v>
      </x:c>
      <x:c r="C3757" s="3" t="str">
        <x:v>biologia</x:v>
      </x:c>
      <x:c r="D3757" s="3" t="str">
        <x:v>ciencia</x:v>
      </x:c>
      <x:c r="E3757" s="3" t="str">
        <x:v>experto-biologia</x:v>
      </x:c>
      <x:c r="F3757" s="3" t="str">
        <x:v>corregir</x:v>
      </x:c>
      <x:c r="G3757" s="3" t="str">
        <x:v>media</x:v>
      </x:c>
      <x:c r="H3757" s="3" t="str">
        <x:v>Especie, variedad, subespecie y cepa no se deciden por un único umbral de diferencias genéticas; cultivo y nomenclatura requieren reglas específicas.</x:v>
      </x:c>
      <x:c r="I3757" s="3" t="str">
        <x:v>4. Indagar: D4 · Interpreta datos de diferencias genéticas entre poblaciones para decidir si corresponden a subespecies, variedades o cepas.</x:v>
      </x:c>
      <x:c r="J3757" s="3" t="str"/>
    </x:row>
    <x:row r="3758" ht="24" hidden="0" customHeight="1">
      <x:c r="A3758" s="8" t="str">
        <x:v>TEMA:G11-BIO-U5-5.5</x:v>
      </x:c>
      <x:c r="B3758" s="8" t="n">
        <x:v>11</x:v>
      </x:c>
      <x:c r="C3758" s="8" t="str">
        <x:v>biologia</x:v>
      </x:c>
      <x:c r="D3758" s="8" t="str">
        <x:v>psicopedagogia</x:v>
      </x:c>
      <x:c r="E3758" s="8" t="str">
        <x:v>psicopedagogo</x:v>
      </x:c>
      <x:c r="F3758" s="8" t="str">
        <x:v>sin_objecion_en_lectura</x:v>
      </x:c>
      <x:c r="G3758" s="8" t="str">
        <x:v>media</x:v>
      </x:c>
      <x:c r="H3758" s="8" t="str">
        <x:v>Los casos ambiguos permiten argumentar criterios y límites en lugar de imponer un umbral genético. La app puede ilustrar resolución taxonómica, pero no valida variedad y no debe obligarse a aportar plantas de casa.</x:v>
      </x:c>
      <x:c r="I3758" s="8" t="str">
        <x:v>Procedimental: Relación de las variantes genéticas con los conceptos</x:v>
      </x:c>
      <x:c r="J3758" s="8" t="str">
        <x:v>Adjuntar criterios y casos; MEN/dominio heredados de química no se acreditan con clasificación taxonómica.</x:v>
      </x:c>
    </x:row>
    <x:row r="3759" ht="24" hidden="0" customHeight="1">
      <x:c r="A3759" s="3" t="str">
        <x:v>TEMA:G11-BIO-U5-5.5</x:v>
      </x:c>
      <x:c r="B3759" s="3" t="n">
        <x:v>11</x:v>
      </x:c>
      <x:c r="C3759" s="3" t="str">
        <x:v>biologia</x:v>
      </x:c>
      <x:c r="D3759" s="3" t="str">
        <x:v>refutacion</x:v>
      </x:c>
      <x:c r="E3759" s="3" t="str">
        <x:v>refutador</x:v>
      </x:c>
      <x:c r="F3759" s="3" t="str">
        <x:v>sin_objecion_en_lectura</x:v>
      </x:c>
      <x:c r="G3759" s="3" t="str">
        <x:v>media</x:v>
      </x:c>
      <x:c r="H3759" s="3" t="str">
        <x:v>La candidata pide definiciones contextuales, criterios documentados y reconocer que una foto o un porcentaje no deciden toda categoría. El producto de casos ambiguos permite justificar incertidumbre; no encontré que la app imponga una clasificación genética como verdad.</x:v>
      </x:c>
      <x:c r="I3759" s="3" t="str">
        <x:v>criterio_3: Reconoce límites de identificación visual y falta de umbral universal.</x:v>
      </x:c>
      <x:c r="J3759" s="3" t="str">
        <x:v>Distinguir cultivar agrícola de variedad taxonómica en las fichas y no tratar certeza de app como distancia genética.</x:v>
      </x:c>
    </x:row>
    <x:row r="3760" ht="36" hidden="0" customHeight="1">
      <x:c r="A3760" s="8" t="str">
        <x:v>TEMA:G11-BIO-U5-5.5</x:v>
      </x:c>
      <x:c r="B3760" s="8" t="n">
        <x:v>11</x:v>
      </x:c>
      <x:c r="C3760" s="8" t="str">
        <x:v>biologia</x:v>
      </x:c>
      <x:c r="D3760" s="8" t="str">
        <x:v>final</x:v>
      </x:c>
      <x:c r="E3760" s="8" t="str">
        <x:v>experto-biologia</x:v>
      </x:c>
      <x:c r="F3760" s="8" t="str">
        <x:v>sin_objecion_en_lectura</x:v>
      </x:c>
      <x:c r="G3760" s="8" t="str">
        <x:v>media</x:v>
      </x:c>
      <x:c r="H3760" s="8" t="str">
        <x:v>Las definiciones se ajustan al organismo y contexto y los casos ambiguos conservan incertidumbre, sin umbral genético universal. La salida distingue nombre de especie y variedad y no convierte porcentaje de app en distancia genética; faltan ejemplos concretos para la autoría.</x:v>
      </x:c>
      <x:c r="I3760" s="8" t="str">
        <x:v>Evidencia de aprendizaje: Cuadro de definiciones con ejemplos y análisis argumentado de tres casos ambiguos / 4. Indagar: D4 · Compara casos con criterios taxonómicos, genéticos y de nomenclatura documentados; reconoce que no existe un único porcentaje de diferencia que decida especie, subespecie, variedad o cepa / criterio_3: Reconoce límites de identificación visual y falta de umbral universal.</x:v>
      </x:c>
      <x:c r="J3760" s="8" t="str">
        <x:v>Distinguir cultivar agrícola y variedad taxonómica y cepa según contexto; preparar casos documentados sin imponer un dato genético único a todas las categorías.</x:v>
      </x:c>
    </x:row>
    <x:row r="3761" ht="24" hidden="0" customHeight="1">
      <x:c r="A3761" s="3" t="str">
        <x:v>TEMA:G11-BIO-U5-5.6</x:v>
      </x:c>
      <x:c r="B3761" s="3" t="n">
        <x:v>11</x:v>
      </x:c>
      <x:c r="C3761" s="3" t="str">
        <x:v>biologia</x:v>
      </x:c>
      <x:c r="D3761" s="3" t="str">
        <x:v>ciencia</x:v>
      </x:c>
      <x:c r="E3761" s="3" t="str">
        <x:v>experto-biologia</x:v>
      </x:c>
      <x:c r="F3761" s="3" t="str">
        <x:v>corregir</x:v>
      </x:c>
      <x:c r="G3761" s="3" t="str">
        <x:v>alta</x:v>
      </x:c>
      <x:c r="H3761" s="3" t="str">
        <x:v>Aislar poblaciones puede conducir a divergencia, pero no garantiza especiación y puede causar pérdida o extinción; los casos documentados requieren evidencia.</x:v>
      </x:c>
      <x:c r="I3761" s="3" t="str">
        <x:v>5. Reforzar: E3 · Predice qué podría ocurrir a largo plazo con poblaciones separadas por la fragmentación de bosques salvadoreños.</x:v>
      </x:c>
      <x:c r="J3761" s="3" t="str"/>
    </x:row>
    <x:row r="3762" ht="24" hidden="0" customHeight="1">
      <x:c r="A3762" s="8" t="str">
        <x:v>TEMA:G11-BIO-U5-5.6</x:v>
      </x:c>
      <x:c r="B3762" s="8" t="n">
        <x:v>11</x:v>
      </x:c>
      <x:c r="C3762" s="8" t="str">
        <x:v>biologia</x:v>
      </x:c>
      <x:c r="D3762" s="8" t="str">
        <x:v>psicopedagogia</x:v>
      </x:c>
      <x:c r="E3762" s="8" t="str">
        <x:v>psicopedagogo</x:v>
      </x:c>
      <x:c r="F3762" s="8" t="str">
        <x:v>sin_objecion_en_lectura</x:v>
      </x:c>
      <x:c r="G3762" s="8" t="str">
        <x:v>media</x:v>
      </x:c>
      <x:c r="H3762" s="8" t="str">
        <x:v>El mapa de casos y el escenario hipotético separan explicación y predicción. No debe calificarse el aislamiento como garantía de especiación; seleccionar evidencias y alternativas es más válido que memorizar el lugar de cada ejemplo.</x:v>
      </x:c>
      <x:c r="I3762" s="8" t="str">
        <x:v>Procedimental: Exploración de las formas naturales de especiación</x:v>
      </x:c>
      <x:c r="J3762" s="8" t="str">
        <x:v>Adjuntar casos; no certificar MEN/dominio de química heredados ni presentar caso hipotético como observado.</x:v>
      </x:c>
    </x:row>
    <x:row r="3763" ht="24" hidden="0" customHeight="1">
      <x:c r="A3763" s="3" t="str">
        <x:v>TEMA:G11-BIO-U5-5.6</x:v>
      </x:c>
      <x:c r="B3763" s="3" t="n">
        <x:v>11</x:v>
      </x:c>
      <x:c r="C3763" s="3" t="str">
        <x:v>biologia</x:v>
      </x:c>
      <x:c r="D3763" s="3" t="str">
        <x:v>refutacion</x:v>
      </x:c>
      <x:c r="E3763" s="3" t="str">
        <x:v>refutador</x:v>
      </x:c>
      <x:c r="F3763" s="3" t="str">
        <x:v>sin_objecion_en_lectura</x:v>
      </x:c>
      <x:c r="G3763" s="3" t="str">
        <x:v>media</x:v>
      </x:c>
      <x:c r="H3763" s="3" t="str">
        <x:v>Los casos y modelos permiten identificar vías de especiación, y la corrección incluye resultados alternativos a divergencia. El escenario local está rotulado hipotético y los criterios exigen aislamiento o flujo génico con evidencia, sin presentar fragmentación como beneficio.</x:v>
      </x:c>
      <x:c r="I3763" s="3" t="str">
        <x:v>5. Reforzar: no presenta aislamiento como garantía de formación de especies nuevas</x:v>
      </x:c>
      <x:c r="J3763" s="3" t="str">
        <x:v>Aportar fuentes de cada caso y aceptar clasificación indeterminada si los datos no distinguen alternativas.</x:v>
      </x:c>
    </x:row>
    <x:row r="3764" ht="36" hidden="0" customHeight="1">
      <x:c r="A3764" s="8" t="str">
        <x:v>TEMA:G11-BIO-U5-5.6</x:v>
      </x:c>
      <x:c r="B3764" s="8" t="n">
        <x:v>11</x:v>
      </x:c>
      <x:c r="C3764" s="8" t="str">
        <x:v>biologia</x:v>
      </x:c>
      <x:c r="D3764" s="8" t="str">
        <x:v>final</x:v>
      </x:c>
      <x:c r="E3764" s="8" t="str">
        <x:v>experto-biologia</x:v>
      </x:c>
      <x:c r="F3764" s="8" t="str">
        <x:v>sin_objecion_en_lectura</x:v>
      </x:c>
      <x:c r="G3764" s="8" t="str">
        <x:v>media</x:v>
      </x:c>
      <x:c r="H3764" s="8" t="str">
        <x:v>Los modelos y casos relacionan aislamiento y flujo génico sin hacer del aislamiento garantía de especiación. La fragmentación admite persistencia y extinción y el escenario local es hipotético; se puede conservar clasificación indeterminada si los datos no distinguen alternativas.</x:v>
      </x:c>
      <x:c r="I3764" s="8" t="str">
        <x:v>Evidencia de aprendizaje: Mapa de casos de especiación clasificados por tipo con esquema del escenario hipotético / 5. Reforzar: E3 · Describe divergencia, persistencia de flujo génico o extinción como resultados posibles de fragmentación; no presenta aislamiento como garantía de formación de especies nuevas ni justifica fragmentar</x:v>
      </x:c>
      <x:c r="J3764" s="8" t="str">
        <x:v>Preparar evidencia de cada caso y no suponer barrera geográfica en toda vía simpátrica; evitar presentar fragmentación como acción deseable.</x:v>
      </x:c>
    </x:row>
    <x:row r="3765" ht="24" hidden="0" customHeight="1">
      <x:c r="A3765" s="3" t="str">
        <x:v>TEMA:G11-BIO-U5-5.7</x:v>
      </x:c>
      <x:c r="B3765" s="3" t="n">
        <x:v>11</x:v>
      </x:c>
      <x:c r="C3765" s="3" t="str">
        <x:v>biologia</x:v>
      </x:c>
      <x:c r="D3765" s="3" t="str">
        <x:v>ciencia</x:v>
      </x:c>
      <x:c r="E3765" s="3" t="str">
        <x:v>experto-biologia</x:v>
      </x:c>
      <x:c r="F3765" s="3" t="str">
        <x:v>sin_objecion_en_lectura</x:v>
      </x:c>
      <x:c r="G3765" s="3" t="str">
        <x:v>alta</x:v>
      </x:c>
      <x:c r="H3765" s="3" t="str">
        <x:v>El muestreo no destructivo y revisión de cuadrantes son pertinentes; riqueza observada depende de esfuerzo e identificaciones y no equivale a biodiversidad total.</x:v>
      </x:c>
      <x:c r="I3765" s="3" t="str">
        <x:v>Procedimental: 5.7. Indagación de los conceptos de riqueza y abundancia de especies a partir de la observación.</x:v>
      </x:c>
      <x:c r="J3765" s="3" t="str"/>
    </x:row>
    <x:row r="3766" ht="24" hidden="0" customHeight="1">
      <x:c r="A3766" s="8" t="str">
        <x:v>TEMA:G11-BIO-U5-5.7</x:v>
      </x:c>
      <x:c r="B3766" s="8" t="n">
        <x:v>11</x:v>
      </x:c>
      <x:c r="C3766" s="8" t="str">
        <x:v>biologia</x:v>
      </x:c>
      <x:c r="D3766" s="8" t="str">
        <x:v>psicopedagogia</x:v>
      </x:c>
      <x:c r="E3766" s="8" t="str">
        <x:v>psicopedagogo</x:v>
      </x:c>
      <x:c r="F3766" s="8" t="str">
        <x:v>sin_objecion_en_lectura</x:v>
      </x:c>
      <x:c r="G3766" s="8" t="str">
        <x:v>media</x:v>
      </x:c>
      <x:c r="H3766" s="8" t="str">
        <x:v>Definir riqueza y abundancia mediante registros hace observable la diferencia. Dos cuadrantes solo describen esas muestras; el acceso a teléfono y publicación no deben determinar el logro, y una morfoespecie requiere criterio repetible.</x:v>
      </x:c>
      <x:c r="I3766" s="8" t="str">
        <x:v>Procedimental: Indagación de los conceptos de riqueza y abundancia</x:v>
      </x:c>
      <x:c r="J3766" s="8" t="str">
        <x:v>No generalizar biodiversidad total desde dos cuadrantes; MEN/dominio químicos heredados no se acreditan.</x:v>
      </x:c>
    </x:row>
    <x:row r="3767" ht="24" hidden="0" customHeight="1">
      <x:c r="A3767" s="3" t="str">
        <x:v>TEMA:G11-BIO-U5-5.7</x:v>
      </x:c>
      <x:c r="B3767" s="3" t="n">
        <x:v>11</x:v>
      </x:c>
      <x:c r="C3767" s="3" t="str">
        <x:v>biologia</x:v>
      </x:c>
      <x:c r="D3767" s="3" t="str">
        <x:v>refutacion</x:v>
      </x:c>
      <x:c r="E3767" s="3" t="str">
        <x:v>refutador</x:v>
      </x:c>
      <x:c r="F3767" s="3" t="str">
        <x:v>sin_objecion_en_lectura</x:v>
      </x:c>
      <x:c r="G3767" s="3" t="str">
        <x:v>media</x:v>
      </x:c>
      <x:c r="H3767" s="3" t="str">
        <x:v>Para definir riqueza y abundancia bastan conteos de muestras delimitadas; la rúbrica limita la generalización y exige denominador. El apoyo de códigos consistentes de morfoespecie evita multiplicar nombres inseguros, y publicar observaciones tiene alternativa equivalente.</x:v>
      </x:c>
      <x:c r="I3767" s="3" t="str">
        <x:v>criterio_3: Compara muestras reconociendo esfuerzo e identificación incierta.</x:v>
      </x:c>
      <x:c r="J3767" s="3" t="str">
        <x:v>La conclusión debe referirse a muestras, no biodiversidad total de zonas; conservar códigos y esfuerzo comparable.</x:v>
      </x:c>
    </x:row>
    <x:row r="3768" ht="36" hidden="0" customHeight="1">
      <x:c r="A3768" s="8" t="str">
        <x:v>TEMA:G11-BIO-U5-5.7</x:v>
      </x:c>
      <x:c r="B3768" s="8" t="n">
        <x:v>11</x:v>
      </x:c>
      <x:c r="C3768" s="8" t="str">
        <x:v>biologia</x:v>
      </x:c>
      <x:c r="D3768" s="8" t="str">
        <x:v>final</x:v>
      </x:c>
      <x:c r="E3768" s="8" t="str">
        <x:v>experto-biologia</x:v>
      </x:c>
      <x:c r="F3768" s="8" t="str">
        <x:v>sin_objecion_en_lectura</x:v>
      </x:c>
      <x:c r="G3768" s="8" t="str">
        <x:v>media</x:v>
      </x:c>
      <x:c r="H3768" s="8" t="str">
        <x:v>Los conteos delimitados distinguen riqueza, individuos y abundancia relativa, y los criterios limitan inferencia por esfuerzo e identificación. Dos cuadrantes describen esas muestras; la morfoespecie requiere código y criterio repetibles y la alternativa no exige publicar ubicaciones.</x:v>
      </x:c>
      <x:c r="I3768" s="8" t="str">
        <x:v>Evidencia de aprendizaje: Hoja de campo de cuadrantes con curva de rango-abundancia y conclusión comparativa / criterio_3: Compara muestras reconociendo esfuerzo e identificación incierta. / consigna_salida: Explica cómo dos muestras pueden tener la misma riqueza y distinta abundancia relativa.</x:v>
      </x:c>
      <x:c r="J3768" s="8" t="str">
        <x:v>Mantener unidad de individuo y códigos consistentes entre muestras; no generalizar a toda zona ni aceptar identificación automática como verificación final.</x:v>
      </x:c>
    </x:row>
    <x:row r="3769" ht="15" hidden="0" customHeight="1">
      <x:c r="A3769" s="3" t="str">
        <x:v>TEMA:G11-BIO-U5-5.8</x:v>
      </x:c>
      <x:c r="B3769" s="3" t="n">
        <x:v>11</x:v>
      </x:c>
      <x:c r="C3769" s="3" t="str">
        <x:v>biologia</x:v>
      </x:c>
      <x:c r="D3769" s="3" t="str">
        <x:v>ciencia</x:v>
      </x:c>
      <x:c r="E3769" s="3" t="str">
        <x:v>experto-biologia</x:v>
      </x:c>
      <x:c r="F3769" s="3" t="str">
        <x:v>sin_objecion_en_lectura</x:v>
      </x:c>
      <x:c r="G3769" s="3" t="str">
        <x:v>media</x:v>
      </x:c>
      <x:c r="H3769" s="3" t="str">
        <x:v>Jaccard y Sørensen permiten comparar presencia, con esfuerzo comparable; una matriz de tres sitios necesita tres listas y debe definir distancia.</x:v>
      </x:c>
      <x:c r="I3769" s="3" t="str">
        <x:v>Procedimental: 5.8. Estimación de similitud y distancia entre comunidades biológicas.</x:v>
      </x:c>
      <x:c r="J3769" s="3" t="str">
        <x:v>Falta la tercera lista de especies exigida por la matriz de tres sitios y sus esfuerzos comparables.</x:v>
      </x:c>
    </x:row>
    <x:row r="3770" ht="24" hidden="0" customHeight="1">
      <x:c r="A3770" s="8" t="str">
        <x:v>TEMA:G11-BIO-U5-5.8</x:v>
      </x:c>
      <x:c r="B3770" s="8" t="n">
        <x:v>11</x:v>
      </x:c>
      <x:c r="C3770" s="8" t="str">
        <x:v>biologia</x:v>
      </x:c>
      <x:c r="D3770" s="8" t="str">
        <x:v>psicopedagogia</x:v>
      </x:c>
      <x:c r="E3770" s="8" t="str">
        <x:v>psicopedagogo</x:v>
      </x:c>
      <x:c r="F3770" s="8" t="str">
        <x:v>retener</x:v>
      </x:c>
      <x:c r="G3770" s="8" t="str">
        <x:v>baja</x:v>
      </x:c>
      <x:c r="H3770" s="8" t="str">
        <x:v>Los dos índices son evaluables con listas comparables, pero la matriz exige tres sitios y solo se desarrollan dos. Falta definir distancia y cómo tratar identificaciones dudosas; eliminarlas puede alterar esfuerzo y no equivale a corregirlas.</x:v>
      </x:c>
      <x:c r="I3770" s="8" t="str">
        <x:v>Procedimental: Estimación de similitud y distancia entre comunidades</x:v>
      </x:c>
      <x:c r="J3770" s="8" t="str">
        <x:v>Adjuntar tercera lista y esfuerzos; definir distancia; no acreditar MEN/dominio químicos heredados.</x:v>
      </x:c>
    </x:row>
    <x:row r="3771" ht="24" hidden="0" customHeight="1">
      <x:c r="A3771" s="3" t="str">
        <x:v>TEMA:G11-BIO-U5-5.8</x:v>
      </x:c>
      <x:c r="B3771" s="3" t="n">
        <x:v>11</x:v>
      </x:c>
      <x:c r="C3771" s="3" t="str">
        <x:v>biologia</x:v>
      </x:c>
      <x:c r="D3771" s="3" t="str">
        <x:v>refutacion</x:v>
      </x:c>
      <x:c r="E3771" s="3" t="str">
        <x:v>refutador</x:v>
      </x:c>
      <x:c r="F3771" s="3" t="str">
        <x:v>retener</x:v>
      </x:c>
      <x:c r="G3771" s="3" t="str">
        <x:v>alta</x:v>
      </x:c>
      <x:c r="H3771" s="3" t="str">
        <x:v>El criterio evalúa distancia, pero los momentos solo enseñan similitud sin definir una transformación o métrica. La digital usa únicamente Jaccard de dos listas, mientras el producto exige ambos índices y tres sitios; la ruta no desarrolla el subobjetivo completo.</x:v>
      </x:c>
      <x:c r="I3771" s="3" t="str">
        <x:v>criterio_2: Define distancia y mantiene convención consistente.</x:v>
      </x:c>
      <x:c r="J3771" s="3" t="str">
        <x:v>Explicitar distancia, convención y comparación; completar matriz y tercer sitio con esfuerzo documentado.</x:v>
      </x:c>
    </x:row>
    <x:row r="3772" ht="48" hidden="0" customHeight="1">
      <x:c r="A3772" s="8" t="str">
        <x:v>TEMA:G11-BIO-U5-5.8</x:v>
      </x:c>
      <x:c r="B3772" s="8" t="n">
        <x:v>11</x:v>
      </x:c>
      <x:c r="C3772" s="8" t="str">
        <x:v>biologia</x:v>
      </x:c>
      <x:c r="D3772" s="8" t="str">
        <x:v>final</x:v>
      </x:c>
      <x:c r="E3772" s="8" t="str">
        <x:v>experto-biologia</x:v>
      </x:c>
      <x:c r="F3772" s="8" t="str">
        <x:v>corregir</x:v>
      </x:c>
      <x:c r="G3772" s="8" t="str">
        <x:v>media</x:v>
      </x:c>
      <x:c r="H3772" s="8" t="str">
        <x:v>La similitud está desarrollada, pero faltaba definir distancia y llevar ambos índices al tercer sitio exigido. Agrego fórmulas, convención y comparación de tres listas documentales; los registros dudosos se tratan como sensibilidad y no como errores automáticamente corregidos al borrarlos.</x:v>
      </x:c>
      <x:c r="I3772" s="8" t="str">
        <x:v>Evidencia de aprendizaje: Matriz de similitud entre tres sitios con cálculos de Jaccard y Sørensen e interpretación escrita / criterio_2: Define distancia y mantiene convención consistente. / Evidencia de aprendizaje: Matriz de similitud entre tres sitios con cálculos de Jaccard y Sørensen e interpretación escrita / 3. Explicar: E2 · Calcula los índices de similitud de Jaccard y de Sørensen a partir de listas de especies de dos sitios. / 4. Indagar: D4 · Interpreta datos publicados de aves del Parque Nacional El Imposible y de cafetales de sombra para estimar su similitud.</x:v>
      </x:c>
      <x:c r="J3772" s="8" t="str">
        <x:v>Referencia primaria de índices binarios: https://vegandevs.github.io/vegan/reference/vegdist.html . Preparar tres listas del mismo grupo y esfuerzo comparable, con fuente y criterio de incertidumbre.</x:v>
      </x:c>
    </x:row>
    <x:row r="3773" ht="36" hidden="0" customHeight="1">
      <x:c r="A3773" s="3" t="str">
        <x:v>TEMA:G11-BIO-U5-5.8</x:v>
      </x:c>
      <x:c r="B3773" s="3" t="n">
        <x:v>11</x:v>
      </x:c>
      <x:c r="C3773" s="3" t="str">
        <x:v>biologia</x:v>
      </x:c>
      <x:c r="D3773" s="3" t="str">
        <x:v>refutacion_final</x:v>
      </x:c>
      <x:c r="E3773" s="3" t="str">
        <x:v>refutador</x:v>
      </x:c>
      <x:c r="F3773" s="3" t="str">
        <x:v>sin_objecion_en_lectura</x:v>
      </x:c>
      <x:c r="G3773" s="3" t="str">
        <x:v>media</x:v>
      </x:c>
      <x:c r="H3773" s="3" t="str">
        <x:v>Las fórmulas separan similitud y disimilitud y explicitan denominadores nulos. Indagar incluye tres listas, ambos índices y sus complementos para todos los pares; tratar registros dudosos como sensibilidad evita presentarlos automáticamente como errores corregidos y la evaluación considera esfuerzo comparable.</x:v>
      </x:c>
      <x:c r="I3773" s="3" t="str">
        <x:v>4. Indagar: Calcula J, S y sus complementos para los tres pares</x:v>
      </x:c>
      <x:c r="J3773" s="3" t="str"/>
    </x:row>
    <x:row r="3774" ht="24" hidden="0" customHeight="1">
      <x:c r="A3774" s="8" t="str">
        <x:v>TEMA:G11-BIO-U5-5.9</x:v>
      </x:c>
      <x:c r="B3774" s="8" t="n">
        <x:v>11</x:v>
      </x:c>
      <x:c r="C3774" s="8" t="str">
        <x:v>biologia</x:v>
      </x:c>
      <x:c r="D3774" s="8" t="str">
        <x:v>ciencia</x:v>
      </x:c>
      <x:c r="E3774" s="8" t="str">
        <x:v>experto-biologia</x:v>
      </x:c>
      <x:c r="F3774" s="8" t="str">
        <x:v>sin_objecion_en_lectura</x:v>
      </x:c>
      <x:c r="G3774" s="8" t="str">
        <x:v>media</x:v>
      </x:c>
      <x:c r="H3774" s="8" t="str">
        <x:v>Funciones ecológicas aportan información adicional a riqueza; mayor diversidad funcional no garantiza siempre recuperación y los servicios concretos requieren fuente.</x:v>
      </x:c>
      <x:c r="I3774" s="8" t="str">
        <x:v>Procedimental: 5.9. Exploración de la biodiversidad funcional a partir de los nichos ecológicos.</x:v>
      </x:c>
      <x:c r="J3774" s="8" t="str">
        <x:v>Verificar funciones y contribuciones específicas del manglar con fuentes identificadas.</x:v>
      </x:c>
    </x:row>
    <x:row r="3775" ht="24" hidden="0" customHeight="1">
      <x:c r="A3775" s="3" t="str">
        <x:v>TEMA:G11-BIO-U5-5.9</x:v>
      </x:c>
      <x:c r="B3775" s="3" t="n">
        <x:v>11</x:v>
      </x:c>
      <x:c r="C3775" s="3" t="str">
        <x:v>biologia</x:v>
      </x:c>
      <x:c r="D3775" s="3" t="str">
        <x:v>psicopedagogia</x:v>
      </x:c>
      <x:c r="E3775" s="3" t="str">
        <x:v>psicopedagogo</x:v>
      </x:c>
      <x:c r="F3775" s="3" t="str">
        <x:v>retener</x:v>
      </x:c>
      <x:c r="G3775" s="3" t="str">
        <x:v>baja</x:v>
      </x:c>
      <x:c r="H3775" s="3" t="str">
        <x:v>El cartel funcional es pertinente, pero tres registros de canto no prueban reparto de nichos: varían detectabilidad y comportamiento de canto. La fuente de funciones y servicios del manglar falta y el acceso al amanecer no debe condicionar evaluación.</x:v>
      </x:c>
      <x:c r="I3775" s="3" t="str">
        <x:v>Procedimental: Exploración de la biodiversidad funcional a partir</x:v>
      </x:c>
      <x:c r="J3775" s="3" t="str">
        <x:v>Revisar inferencia de partición de nichos desde horarios; adjuntar funciones/servicios y no acreditar etiquetas químicas heredadas.</x:v>
      </x:c>
    </x:row>
    <x:row r="3776" ht="24" hidden="0" customHeight="1">
      <x:c r="A3776" s="8" t="str">
        <x:v>TEMA:G11-BIO-U5-5.9</x:v>
      </x:c>
      <x:c r="B3776" s="8" t="n">
        <x:v>11</x:v>
      </x:c>
      <x:c r="C3776" s="8" t="str">
        <x:v>biologia</x:v>
      </x:c>
      <x:c r="D3776" s="8" t="str">
        <x:v>refutacion</x:v>
      </x:c>
      <x:c r="E3776" s="8" t="str">
        <x:v>refutador</x:v>
      </x:c>
      <x:c r="F3776" s="8" t="str">
        <x:v>retener</x:v>
      </x:c>
      <x:c r="G3776" s="8" t="str">
        <x:v>alta</x:v>
      </x:c>
      <x:c r="H3776" s="8" t="str">
        <x:v>Tres horarios de canto no prueban partición temporal del nicho, y fichas de dieta/hábitat no demuestran que los individuos observados compitan o se repartan recursos. La consigna requiere una conclusión causal que el muestreo no produce.</x:v>
      </x:c>
      <x:c r="I3776" s="8" t="str">
        <x:v>Actividad digital: Explica si se reparten el tiempo, el alimento o el espacio</x:v>
      </x:c>
      <x:c r="J3776" s="8" t="str">
        <x:v>Tratar registros acústicos como detecciones; contrastar funciones con estudios y expresar partición como hipótesis no demostrada.</x:v>
      </x:c>
    </x:row>
    <x:row r="3777" ht="48" hidden="0" customHeight="1">
      <x:c r="A3777" s="3" t="str">
        <x:v>TEMA:G11-BIO-U5-5.9</x:v>
      </x:c>
      <x:c r="B3777" s="3" t="n">
        <x:v>11</x:v>
      </x:c>
      <x:c r="C3777" s="3" t="str">
        <x:v>biologia</x:v>
      </x:c>
      <x:c r="D3777" s="3" t="str">
        <x:v>final</x:v>
      </x:c>
      <x:c r="E3777" s="3" t="str">
        <x:v>experto-biologia</x:v>
      </x:c>
      <x:c r="F3777" s="3" t="str">
        <x:v>retener</x:v>
      </x:c>
      <x:c r="G3777" s="3" t="str">
        <x:v>media</x:v>
      </x:c>
      <x:c r="H3777" s="3" t="str">
        <x:v>El cartel funcional puede documentar servicios, pero el digital pide concluir reparto de nichos desde tres horarios de cantos y fichas generales. Eso no demuestra uso exclusivo, competencia o partición por individuos; diferencias de detectabilidad no desaparecen al eliminar detecciones dudosas.</x:v>
      </x:c>
      <x:c r="I3777" s="3" t="str">
        <x:v>Evidencia de aprendizaje: Cartel de grupos funcionales del manglar con la función ecológica y el servicio ecosistémico de cada especie / Actividad digital: Evaluar la fiabilidad de dos fuentes digitales sobre las especies del manglar comparando autoría, fecha y respaldo. IA (Indagar · el estudiante, solo o en pareja). Herramienta y / consigna_salida: Explica por qué oír una especie a una hora no demuestra que use exclusivamente ese horario ni prueba partición de nichos.</x:v>
      </x:c>
      <x:c r="J3777" s="3" t="str">
        <x:v>Tratar cantos como detecciones y partición como hipótesis; aportar estudios de función y servicios y no exigir salida a horas específicas.</x:v>
      </x:c>
    </x:row>
    <x:row r="3778" ht="24" hidden="0" customHeight="1">
      <x:c r="A3778" s="8" t="str">
        <x:v>TEMA:G11-BIO-U5-5.10</x:v>
      </x:c>
      <x:c r="B3778" s="8" t="n">
        <x:v>11</x:v>
      </x:c>
      <x:c r="C3778" s="8" t="str">
        <x:v>biologia</x:v>
      </x:c>
      <x:c r="D3778" s="8" t="str">
        <x:v>ciencia</x:v>
      </x:c>
      <x:c r="E3778" s="8" t="str">
        <x:v>experto-biologia</x:v>
      </x:c>
      <x:c r="F3778" s="8" t="str">
        <x:v>corregir</x:v>
      </x:c>
      <x:c r="G3778" s="8" t="str">
        <x:v>alta</x:v>
      </x:c>
      <x:c r="H3778" s="8" t="str">
        <x:v>Un índice alto no decide por sí solo qué sitio proteger: especies amenazadas, rareza y contexto también cuentan; Simpson tiene convenciones distintas.</x:v>
      </x:c>
      <x:c r="I3778" s="8" t="str">
        <x:v>3. Explicar: E2 · Calcula los índices de Shannon y de Simpson para dos comunidades con datos de abundancia proporcionados.</x:v>
      </x:c>
      <x:c r="J3778" s="8" t="str"/>
    </x:row>
    <x:row r="3779" ht="24" hidden="0" customHeight="1">
      <x:c r="A3779" s="3" t="str">
        <x:v>TEMA:G11-BIO-U5-5.10</x:v>
      </x:c>
      <x:c r="B3779" s="3" t="n">
        <x:v>11</x:v>
      </x:c>
      <x:c r="C3779" s="3" t="str">
        <x:v>biologia</x:v>
      </x:c>
      <x:c r="D3779" s="3" t="str">
        <x:v>psicopedagogia</x:v>
      </x:c>
      <x:c r="E3779" s="3" t="str">
        <x:v>psicopedagogo</x:v>
      </x:c>
      <x:c r="F3779" s="3" t="str">
        <x:v>sin_objecion_en_lectura</x:v>
      </x:c>
      <x:c r="G3779" s="3" t="str">
        <x:v>media</x:v>
      </x:c>
      <x:c r="H3779" s="3" t="str">
        <x:v>Los índices y la recomendación condicionada son adecuados con convenciones visibles. La participación en consulta pública debe ser opcional; se evalúa un caso escolar y el peso de otros criterios, no la decisión política elegida.</x:v>
      </x:c>
      <x:c r="I3779" s="3" t="str">
        <x:v>Procedimental: Exploración de aplicaciones de los índices</x:v>
      </x:c>
      <x:c r="J3779" s="3" t="str">
        <x:v>Adjuntar convenciones/datos; habilidad que recomienda solo desde índices necesita matiz y MEN/dominio químicos no se certifican.</x:v>
      </x:c>
    </x:row>
    <x:row r="3780" ht="24" hidden="0" customHeight="1">
      <x:c r="A3780" s="8" t="str">
        <x:v>TEMA:G11-BIO-U5-5.10</x:v>
      </x:c>
      <x:c r="B3780" s="8" t="n">
        <x:v>11</x:v>
      </x:c>
      <x:c r="C3780" s="8" t="str">
        <x:v>biologia</x:v>
      </x:c>
      <x:c r="D3780" s="8" t="str">
        <x:v>refutacion</x:v>
      </x:c>
      <x:c r="E3780" s="8" t="str">
        <x:v>refutador</x:v>
      </x:c>
      <x:c r="F3780" s="8" t="str">
        <x:v>sin_objecion_en_lectura</x:v>
      </x:c>
      <x:c r="G3780" s="8" t="str">
        <x:v>media</x:v>
      </x:c>
      <x:c r="H3780" s="8" t="str">
        <x:v>La corrección incorpora composición y especies amenazadas a una decisión ficticia; los criterios verifican convenciones, esfuerzo y límites. La recomendación del producto puede apoyarse en ese conjunto y la alternativa evita exigir participación externa como evidencia.</x:v>
      </x:c>
      <x:c r="I3780" s="8" t="str">
        <x:v>4. Indagar: un índice por sí solo no decide prioridades ni reemplaza evaluación ambiental.</x:v>
      </x:c>
      <x:c r="J3780" s="8" t="str">
        <x:v>Conservar esos criterios múltiples en el informe y matizar la habilidad que resume recomendar a partir de índices.</x:v>
      </x:c>
    </x:row>
    <x:row r="3781" ht="36" hidden="0" customHeight="1">
      <x:c r="A3781" s="3" t="str">
        <x:v>TEMA:G11-BIO-U5-5.10</x:v>
      </x:c>
      <x:c r="B3781" s="3" t="n">
        <x:v>11</x:v>
      </x:c>
      <x:c r="C3781" s="3" t="str">
        <x:v>biologia</x:v>
      </x:c>
      <x:c r="D3781" s="3" t="str">
        <x:v>final</x:v>
      </x:c>
      <x:c r="E3781" s="3" t="str">
        <x:v>experto-biologia</x:v>
      </x:c>
      <x:c r="F3781" s="3" t="str">
        <x:v>sin_objecion_en_lectura</x:v>
      </x:c>
      <x:c r="G3781" s="3" t="str">
        <x:v>media</x:v>
      </x:c>
      <x:c r="H3781" s="3" t="str">
        <x:v>Los índices se calculan con fórmulas y bases declaradas y la decisión integra composición y amenazas, sin elegir protección por el número mayor solamente. El informe puede conservar esos criterios y la alternativa evita convertir consulta pública en requisito de aprendizaje.</x:v>
      </x:c>
      <x:c r="I3781" s="3" t="str">
        <x:v>Evidencia de aprendizaje: Informe técnico con índices de Shannon y Simpson de dos sitios y recomendación argumentada / 4. Indagar: I3 · Usa índices junto con composición, especies amenazadas y criterios del caso ficticio para discutir protección; reconoce que un índice por sí solo no decide prioridades ni / criterio_3: Integra composición y amenazas y explicita límites de la recomendación.</x:v>
      </x:c>
      <x:c r="J3781" s="3" t="str">
        <x:v>Mantener criterios múltiples en informe y matizar resumen de habilidad; preparar convenciones y datos y tratar cero por su límite matemático en Shannon.</x:v>
      </x:c>
    </x:row>
    <x:row r="3782" ht="15" hidden="0" customHeight="1">
      <x:c r="A3782" s="8" t="str">
        <x:v>TEMA:G11-BIO-U5-5.11</x:v>
      </x:c>
      <x:c r="B3782" s="8" t="n">
        <x:v>11</x:v>
      </x:c>
      <x:c r="C3782" s="8" t="str">
        <x:v>biologia</x:v>
      </x:c>
      <x:c r="D3782" s="8" t="str">
        <x:v>ciencia</x:v>
      </x:c>
      <x:c r="E3782" s="8" t="str">
        <x:v>experto-biologia</x:v>
      </x:c>
      <x:c r="F3782" s="8" t="str">
        <x:v>corregir</x:v>
      </x:c>
      <x:c r="G3782" s="8" t="str">
        <x:v>media</x:v>
      </x:c>
      <x:c r="H3782" s="8" t="str">
        <x:v>UPGMA agrupa distancias bajo supuestos de tasas semejantes; el dendrograma obtenido no es automáticamente una filogenia comprobada.</x:v>
      </x:c>
      <x:c r="I3782" s="8" t="str">
        <x:v>4. Indagar: D4 · Aplica el algoritmo UPGMA paso a paso para agrupar cinco especies y dibuja el dendrograma resultante.</x:v>
      </x:c>
      <x:c r="J3782" s="8" t="str"/>
    </x:row>
    <x:row r="3783" ht="24" hidden="0" customHeight="1">
      <x:c r="A3783" s="3" t="str">
        <x:v>TEMA:G11-BIO-U5-5.11</x:v>
      </x:c>
      <x:c r="B3783" s="3" t="n">
        <x:v>11</x:v>
      </x:c>
      <x:c r="C3783" s="3" t="str">
        <x:v>biologia</x:v>
      </x:c>
      <x:c r="D3783" s="3" t="str">
        <x:v>psicopedagogia</x:v>
      </x:c>
      <x:c r="E3783" s="3" t="str">
        <x:v>psicopedagogo</x:v>
      </x:c>
      <x:c r="F3783" s="3" t="str">
        <x:v>retener</x:v>
      </x:c>
      <x:c r="G3783" s="3" t="str">
        <x:v>baja</x:v>
      </x:c>
      <x:c r="H3783" s="3" t="str">
        <x:v>El algoritmo requiere varios pasos con promedios ponderados y verificación. La actividad digital cambia secuencias por rasgos sin definir distancia; tampoco una herramienta de alineamiento construye automáticamente el mismo agrupamiento. Debe armonizarse entrada, métrica y comparación.</x:v>
      </x:c>
      <x:c r="I3783" s="3" t="str">
        <x:v>Procedimental: Construcción de dendrogramas a partir de algoritmos</x:v>
      </x:c>
      <x:c r="J3783" s="3" t="str">
        <x:v>Definir métrica del caso de rasgos y herramienta de agrupamiento; adjuntar entradas y no certificar etiquetas químicas heredadas.</x:v>
      </x:c>
    </x:row>
    <x:row r="3784" ht="24" hidden="0" customHeight="1">
      <x:c r="A3784" s="8" t="str">
        <x:v>TEMA:G11-BIO-U5-5.11</x:v>
      </x:c>
      <x:c r="B3784" s="8" t="n">
        <x:v>11</x:v>
      </x:c>
      <x:c r="C3784" s="8" t="str">
        <x:v>biologia</x:v>
      </x:c>
      <x:c r="D3784" s="8" t="str">
        <x:v>refutacion</x:v>
      </x:c>
      <x:c r="E3784" s="8" t="str">
        <x:v>refutador</x:v>
      </x:c>
      <x:c r="F3784" s="8" t="str">
        <x:v>retener</x:v>
      </x:c>
      <x:c r="G3784" s="8" t="str">
        <x:v>alta</x:v>
      </x:c>
      <x:c r="H3784" s="8" t="str">
        <x:v>La entrada digital cambia de distancias de secuencias a caracteres binarios sin definir cómo convertirlos en distancia ni ponderar rasgos. El mismo algoritmo no asegura el mismo agrupamiento con entradas distintas; no puede evaluarse coincidencia paso a paso sin convención compartida.</x:v>
      </x:c>
      <x:c r="I3784" s="8" t="str">
        <x:v>Actividad digital: matriz de presencia y ausencia de 6 rasgos en 5 organismos</x:v>
      </x:c>
      <x:c r="J3784" s="8" t="str">
        <x:v>Definir métrica para rasgos y usar la misma matriz en comparación manual/IA; separar alineamiento de agrupamiento.</x:v>
      </x:c>
    </x:row>
    <x:row r="3785" ht="72" hidden="0" customHeight="1">
      <x:c r="A3785" s="3" t="str">
        <x:v>TEMA:G11-BIO-U5-5.11</x:v>
      </x:c>
      <x:c r="B3785" s="3" t="n">
        <x:v>11</x:v>
      </x:c>
      <x:c r="C3785" s="3" t="str">
        <x:v>biologia</x:v>
      </x:c>
      <x:c r="D3785" s="3" t="str">
        <x:v>final</x:v>
      </x:c>
      <x:c r="E3785" s="3" t="str">
        <x:v>experto-biologia</x:v>
      </x:c>
      <x:c r="F3785" s="3" t="str">
        <x:v>corregir</x:v>
      </x:c>
      <x:c r="G3785" s="3" t="str">
        <x:v>media</x:v>
      </x:c>
      <x:c r="H3785" s="3" t="str">
        <x:v>UPGMA requiere distancia definida y actualización ponderada por tamaños, y el digital cambiaba secuencias por rasgos sin esa convención. Explicito ambas rutas y comparaciones sobre la misma matriz; el agrupamiento de caracteres no se valida por coincidir con taxonomía ni adquiere reloj molecular.</x:v>
      </x:c>
      <x:c r="I3785" s="3" t="str">
        <x:v>Evidencia de aprendizaje: Matriz de distancias y dendrograma UPGMA de cinco especies con evaluación escrita del resultado / Actividad digital: Seleccionar una herramienta en línea de alineamiento múltiple, como Clustal Omega, para contrastar el dendrograma hecho a mano. IA (Reforzar · el estudiante, solo o en pareja). Herramienta / criterio_2: Ejecuta fusiones UPGMA y actualiza distancias correctamente. / 3. Explicar: E2 · Construye una matriz de distancias a partir de secuencias alineadas contando las diferencias entre pares. / 4. Indagar: D4 · Aplica UPGMA a distancias de secuencias homólogas alineadas y dibuja agrupamiento; explica el supuesto de tasas semejantes y no interpreta automáticamente el dendrograma como filogenia demostrada.</x:v>
      </x:c>
      <x:c r="J3785" s="3" t="str">
        <x:v>Preparar cinco organismos con seis caracteres inequívocos, o secuencias alineadas del mismo tramo, y ejemplo de cálculo; separar herramienta de alineamiento y agrupamiento.</x:v>
      </x:c>
    </x:row>
    <x:row r="3786" ht="36" hidden="0" customHeight="1">
      <x:c r="A3786" s="8" t="str">
        <x:v>TEMA:G11-BIO-U5-5.11</x:v>
      </x:c>
      <x:c r="B3786" s="8" t="n">
        <x:v>11</x:v>
      </x:c>
      <x:c r="C3786" s="8" t="str">
        <x:v>biologia</x:v>
      </x:c>
      <x:c r="D3786" s="8" t="str">
        <x:v>refutacion_final</x:v>
      </x:c>
      <x:c r="E3786" s="8" t="str">
        <x:v>refutador</x:v>
      </x:c>
      <x:c r="F3786" s="8" t="str">
        <x:v>sin_objecion_en_lectura</x:v>
      </x:c>
      <x:c r="G3786" s="8" t="str">
        <x:v>media</x:v>
      </x:c>
      <x:c r="H3786" s="8" t="str">
        <x:v>Las dos rutas tienen distancias explícitas y la comparación manual con IA usa una misma matriz. La actualización por tamaños corresponde al promedio entre miembros de UPGMA; los criterios revisan fusiones y límites, sin validar filogenia por coincidencia taxonómica ni imponer reloj molecular a los rasgos binarios.</x:v>
      </x:c>
      <x:c r="I3786" s="8" t="str">
        <x:v>4. Indagar: sin promediar grupos desiguales como si pesaran igual.</x:v>
      </x:c>
      <x:c r="J3786" s="8" t="str"/>
    </x:row>
    <x:row r="3787" ht="15" hidden="0" customHeight="1">
      <x:c r="A3787" s="3" t="str">
        <x:v>TEMA:G11-BIO-U5-5.12</x:v>
      </x:c>
      <x:c r="B3787" s="3" t="n">
        <x:v>11</x:v>
      </x:c>
      <x:c r="C3787" s="3" t="str">
        <x:v>biologia</x:v>
      </x:c>
      <x:c r="D3787" s="3" t="str">
        <x:v>ciencia</x:v>
      </x:c>
      <x:c r="E3787" s="3" t="str">
        <x:v>experto-biologia</x:v>
      </x:c>
      <x:c r="F3787" s="3" t="str">
        <x:v>corregir</x:v>
      </x:c>
      <x:c r="G3787" s="3" t="str">
        <x:v>alta</x:v>
      </x:c>
      <x:c r="H3787" s="3" t="str">
        <x:v>La pertenencia de aves a reptiles se refiere a un clado que las incluye; reptiles tradicional sin aves es parafilético y debe explicitarse la definición.</x:v>
      </x:c>
      <x:c r="I3787" s="3" t="str">
        <x:v>4. Indagar: E4 · Usa el modelo de cladograma de vertebrados para mostrar por qué las aves pertenecen al grupo de los reptiles.</x:v>
      </x:c>
      <x:c r="J3787" s="3" t="str"/>
    </x:row>
    <x:row r="3788" ht="24" hidden="0" customHeight="1">
      <x:c r="A3788" s="8" t="str">
        <x:v>TEMA:G11-BIO-U5-5.12</x:v>
      </x:c>
      <x:c r="B3788" s="8" t="n">
        <x:v>11</x:v>
      </x:c>
      <x:c r="C3788" s="8" t="str">
        <x:v>biologia</x:v>
      </x:c>
      <x:c r="D3788" s="8" t="str">
        <x:v>psicopedagogia</x:v>
      </x:c>
      <x:c r="E3788" s="8" t="str">
        <x:v>psicopedagogo</x:v>
      </x:c>
      <x:c r="F3788" s="8" t="str">
        <x:v>sin_objecion_en_lectura</x:v>
      </x:c>
      <x:c r="G3788" s="8" t="str">
        <x:v>media</x:v>
      </x:c>
      <x:c r="H3788" s="8" t="str">
        <x:v>La lectura de diagramas y los casos nuevos permiten evaluar ascendencia compartida. Dibujar organismos imaginarios requiere fijar primero el árbol o los caracteres; la calidad artística o uso de colores no debe determinar la clasificación.</x:v>
      </x:c>
      <x:c r="I3788" s="8" t="str">
        <x:v>Procedimental: Interpretación de agrupamientos de organismos a partir</x:v>
      </x:c>
      <x:c r="J3788" s="8" t="str">
        <x:v>Adjuntar árboles/fuentes y no acreditar MEN/dominio químicos heredados.</x:v>
      </x:c>
    </x:row>
    <x:row r="3789" ht="24" hidden="0" customHeight="1">
      <x:c r="A3789" s="3" t="str">
        <x:v>TEMA:G11-BIO-U5-5.12</x:v>
      </x:c>
      <x:c r="B3789" s="3" t="n">
        <x:v>11</x:v>
      </x:c>
      <x:c r="C3789" s="3" t="str">
        <x:v>biologia</x:v>
      </x:c>
      <x:c r="D3789" s="3" t="str">
        <x:v>refutacion</x:v>
      </x:c>
      <x:c r="E3789" s="3" t="str">
        <x:v>refutador</x:v>
      </x:c>
      <x:c r="F3789" s="3" t="str">
        <x:v>sin_objecion_en_lectura</x:v>
      </x:c>
      <x:c r="G3789" s="3" t="str">
        <x:v>media</x:v>
      </x:c>
      <x:c r="H3789" s="3" t="str">
        <x:v>La salida y los criterios hacen observable reconocer descendencia y grupos incompletos en un árbol. La corrección explicita la definición de reptiles y las ayudas con texto/patrones permiten demostrar clasificación sin depender del color o la calidad artística.</x:v>
      </x:c>
      <x:c r="I3789" s="3" t="str">
        <x:v>consigna_salida: qué descendientes faltan para formar el clado completo.</x:v>
      </x:c>
      <x:c r="J3789" s="3" t="str">
        <x:v>Fijar árbol o caracteres del conjunto imaginario antes de exigir justificación y rotular nodos con claridad.</x:v>
      </x:c>
    </x:row>
    <x:row r="3790" ht="36" hidden="0" customHeight="1">
      <x:c r="A3790" s="8" t="str">
        <x:v>TEMA:G11-BIO-U5-5.12</x:v>
      </x:c>
      <x:c r="B3790" s="8" t="n">
        <x:v>11</x:v>
      </x:c>
      <x:c r="C3790" s="8" t="str">
        <x:v>biologia</x:v>
      </x:c>
      <x:c r="D3790" s="8" t="str">
        <x:v>final</x:v>
      </x:c>
      <x:c r="E3790" s="8" t="str">
        <x:v>experto-biologia</x:v>
      </x:c>
      <x:c r="F3790" s="8" t="str">
        <x:v>sin_objecion_en_lectura</x:v>
      </x:c>
      <x:c r="G3790" s="8" t="str">
        <x:v>media</x:v>
      </x:c>
      <x:c r="H3790" s="8" t="str">
        <x:v>El árbol dado permite reconocer ancestro y descendientes y la corrección define reptiles con o sin aves antes de clasificar. La salida detecta grupos incompletos y la alternativa conserva la lectura; el conjunto imaginario requiere árbol o caracteres fijados para justificar relaciones.</x:v>
      </x:c>
      <x:c r="I3790" s="8" t="str">
        <x:v>Evidencia de aprendizaje: Cladograma de organismos imaginarios con grupos monofiléticos, parafiléticos y polifiléticos señalados / 4. Indagar: E4 · Compara el clado de reptiles que incluye aves con el uso tradicional que las excluye y resulta parafilético; justifica monofilia mediante ancestro común y todos sus / consigna_salida: Señala un grupo parafilético y explica qué descendientes faltan para formar el clado completo.</x:v>
      </x:c>
      <x:c r="J3790" s="8" t="str">
        <x:v>Preparar árbol rotulado y criterios del conjunto imaginario; usar patrones o rótulos además de color y no evaluar calidad artística como ascendencia.</x:v>
      </x:c>
    </x:row>
    <x:row r="3791" ht="15" hidden="0" customHeight="1">
      <x:c r="A3791" s="3" t="str">
        <x:v>TEMA:G11-BIO-U6-6.1</x:v>
      </x:c>
      <x:c r="B3791" s="3" t="n">
        <x:v>11</x:v>
      </x:c>
      <x:c r="C3791" s="3" t="str">
        <x:v>biologia</x:v>
      </x:c>
      <x:c r="D3791" s="3" t="str">
        <x:v>ciencia</x:v>
      </x:c>
      <x:c r="E3791" s="3" t="str">
        <x:v>experto-biologia</x:v>
      </x:c>
      <x:c r="F3791" s="3" t="str">
        <x:v>corregir</x:v>
      </x:c>
      <x:c r="G3791" s="3" t="str">
        <x:v>alta</x:v>
      </x:c>
      <x:c r="H3791" s="3" t="str">
        <x:v>Presión arterial no es solo hidrostática: pulsación, resistencia y postura influyen; conversión y modelo escolar no permiten diagnóstico individual.</x:v>
      </x:c>
      <x:c r="I3791" s="3" t="str">
        <x:v>4. Indagar: D4 · Analiza datos publicados o simulados de presión arterial y concluye cómo cambia con la postura, la edad y la actividad física.</x:v>
      </x:c>
      <x:c r="J3791" s="3" t="str"/>
    </x:row>
    <x:row r="3792" ht="24" hidden="0" customHeight="1">
      <x:c r="A3792" s="8" t="str">
        <x:v>TEMA:G11-BIO-U6-6.1</x:v>
      </x:c>
      <x:c r="B3792" s="8" t="n">
        <x:v>11</x:v>
      </x:c>
      <x:c r="C3792" s="8" t="str">
        <x:v>biologia</x:v>
      </x:c>
      <x:c r="D3792" s="8" t="str">
        <x:v>psicopedagogia</x:v>
      </x:c>
      <x:c r="E3792" s="8" t="str">
        <x:v>psicopedagogo</x:v>
      </x:c>
      <x:c r="F3792" s="8" t="str">
        <x:v>retener</x:v>
      </x:c>
      <x:c r="G3792" s="8" t="str">
        <x:v>baja</x:v>
      </x:c>
      <x:c r="H3792" s="8" t="str">
        <x:v>El cálculo con datos ficticios preserva privacidad, pero la habilidad transversal invita a mediciones entre compañeros mientras la actividad digital las prohíbe. La participación voluntaria no resuelve esa incoherencia ni convierte un resultado en evidencia curricular necesaria.</x:v>
      </x:c>
      <x:c r="I3792" s="8" t="str">
        <x:v>Procedimental: Interpretación de la presión arterial como presión</x:v>
      </x:c>
      <x:c r="J3792" s="8" t="str">
        <x:v>Armonizar invitación transversal a medir compañeros con prohibición digital; adjuntar casos y no realizar medición clínica.</x:v>
      </x:c>
    </x:row>
    <x:row r="3793" ht="36" hidden="0" customHeight="1">
      <x:c r="A3793" s="3" t="str">
        <x:v>TEMA:G11-BIO-U6-6.1</x:v>
      </x:c>
      <x:c r="B3793" s="3" t="n">
        <x:v>11</x:v>
      </x:c>
      <x:c r="C3793" s="3" t="str">
        <x:v>biologia</x:v>
      </x:c>
      <x:c r="D3793" s="3" t="str">
        <x:v>refutacion</x:v>
      </x:c>
      <x:c r="E3793" s="3" t="str">
        <x:v>refutador</x:v>
      </x:c>
      <x:c r="F3793" s="3" t="str">
        <x:v>sin_objecion_en_lectura</x:v>
      </x:c>
      <x:c r="G3793" s="3" t="str">
        <x:v>media</x:v>
      </x:c>
      <x:c r="H3793" s="3" t="str">
        <x:v>Los momentos y la actividad explícita trabajan con tablas publicadas o simuladas y un modelo físico de agua; no exigen medir personas. Los criterios distinguen referencia hidrostática, bombeo y diagnóstico, por lo que no sostengo una retención basada solo en la mención transversal de voluntariedad.</x:v>
      </x:c>
      <x:c r="I3793" s="3" t="str">
        <x:v>Actividad digital: No midas ni escribas presiones tuyas o de tu familia</x:v>
      </x:c>
      <x:c r="J3793" s="3" t="str">
        <x:v>Armonizar la etiqueta transversal para evitar una invitación ambigua; agregar explicación guiada del esfigmomanómetro con datos ficticios.</x:v>
      </x:c>
    </x:row>
    <x:row r="3794" ht="60" hidden="0" customHeight="1">
      <x:c r="A3794" s="8" t="str">
        <x:v>TEMA:G11-BIO-U6-6.1</x:v>
      </x:c>
      <x:c r="B3794" s="8" t="n">
        <x:v>11</x:v>
      </x:c>
      <x:c r="C3794" s="8" t="str">
        <x:v>biologia</x:v>
      </x:c>
      <x:c r="D3794" s="8" t="str">
        <x:v>final</x:v>
      </x:c>
      <x:c r="E3794" s="8" t="str">
        <x:v>experto-biologia</x:v>
      </x:c>
      <x:c r="F3794" s="8" t="str">
        <x:v>sin_objecion_en_lectura</x:v>
      </x:c>
      <x:c r="G3794" s="8" t="str">
        <x:v>media</x:v>
      </x:c>
      <x:c r="H3794" s="8" t="str">
        <x:v>Las tablas y el modelo de agua distinguen referencia hidrostática, presión manométrica y contribuciones circulatorias, sin diagnosticar. La actividad explícita excluye medir personas; la mención transversal de voluntariedad requiere armonización, pero no constituye por sí sola una medición obligatoria en la tarea.</x:v>
      </x:c>
      <x:c r="I3794" s="8" t="str">
        <x:v>Indicador avanzado: Aplica los principios de presión, continuidad, viscosidad y flotación para explicar cuantitativamente la circulación sanguínea, la respiración, el transporte de agua en las plantas y la flotación de / Evidencia de aprendizaje: Hoja de cálculos de presión hidrostática en distintas posturas e interpretación de una tabla de datos de presión arterial / Actividad digital: Analizar qué datos personales solicitan las aplicaciones de salud y por qué los datos de presión no deben registrarse con nombre. IA (Explicar · el estudiante, solo o / criterio_3: Distingue contribución hidrostática de bombeo/resistencia sin diagnóstico.</x:v>
      </x:c>
      <x:c r="J3794" s="8" t="str">
        <x:v>Armonizar la transversal y preparar explicación documental del esfigmomanómetro y casos con postura y referencia. La retención previa se conserva; no certificar mediciones clínicas ni recopilar salud personal.</x:v>
      </x:c>
    </x:row>
    <x:row r="3795" ht="15" hidden="0" customHeight="1">
      <x:c r="A3795" s="3" t="str">
        <x:v>TEMA:G11-BIO-U6-6.2</x:v>
      </x:c>
      <x:c r="B3795" s="3" t="n">
        <x:v>11</x:v>
      </x:c>
      <x:c r="C3795" s="3" t="str">
        <x:v>biologia</x:v>
      </x:c>
      <x:c r="D3795" s="3" t="str">
        <x:v>ciencia</x:v>
      </x:c>
      <x:c r="E3795" s="3" t="str">
        <x:v>experto-biologia</x:v>
      </x:c>
      <x:c r="F3795" s="3" t="str">
        <x:v>sin_objecion_en_lectura</x:v>
      </x:c>
      <x:c r="G3795" s="3" t="str">
        <x:v>media</x:v>
      </x:c>
      <x:c r="H3795" s="3" t="str">
        <x:v>El modelo distingue área total capilar de diámetro de un vaso; el caudal de5L/min es supuesto promedio y no constante individual universal.</x:v>
      </x:c>
      <x:c r="I3795" s="3" t="str">
        <x:v>Procedimental: 6.2. Aplicación de la ecuación de continuidad al flujo sanguíneo desde la aorta hasta los capilares.</x:v>
      </x:c>
      <x:c r="J3795" s="3" t="str">
        <x:v>Faltan valores de áreas totales y condiciones del caudal promedio; no usar datos sin fuente.</x:v>
      </x:c>
    </x:row>
    <x:row r="3796" ht="24" hidden="0" customHeight="1">
      <x:c r="A3796" s="8" t="str">
        <x:v>TEMA:G11-BIO-U6-6.2</x:v>
      </x:c>
      <x:c r="B3796" s="8" t="n">
        <x:v>11</x:v>
      </x:c>
      <x:c r="C3796" s="8" t="str">
        <x:v>biologia</x:v>
      </x:c>
      <x:c r="D3796" s="8" t="str">
        <x:v>psicopedagogia</x:v>
      </x:c>
      <x:c r="E3796" s="8" t="str">
        <x:v>psicopedagogo</x:v>
      </x:c>
      <x:c r="F3796" s="8" t="str">
        <x:v>retener</x:v>
      </x:c>
      <x:c r="G3796" s="8" t="str">
        <x:v>media</x:v>
      </x:c>
      <x:c r="H3796" s="8" t="str">
        <x:v>El contraste entre área individual y total es adecuado, pero no están adjuntas áreas ni condiciones del caudal. La evidencia exige cuatro regiones vasculares y el cálculo desarrollado solo dos; esa ampliación debe contar con datos comparables.</x:v>
      </x:c>
      <x:c r="I3796" s="8" t="str">
        <x:v>Procedimental: Aplicación de la ecuación de continuidad al flujo</x:v>
      </x:c>
      <x:c r="J3796" s="8" t="str">
        <x:v>Faltan áreas totales y condiciones de5L/min; completar los tipos de vaso exigidos por evidencia.</x:v>
      </x:c>
    </x:row>
    <x:row r="3797" ht="24" hidden="0" customHeight="1">
      <x:c r="A3797" s="3" t="str">
        <x:v>TEMA:G11-BIO-U6-6.2</x:v>
      </x:c>
      <x:c r="B3797" s="3" t="n">
        <x:v>11</x:v>
      </x:c>
      <x:c r="C3797" s="3" t="str">
        <x:v>biologia</x:v>
      </x:c>
      <x:c r="D3797" s="3" t="str">
        <x:v>refutacion</x:v>
      </x:c>
      <x:c r="E3797" s="3" t="str">
        <x:v>refutador</x:v>
      </x:c>
      <x:c r="F3797" s="3" t="str">
        <x:v>sin_objecion_en_lectura</x:v>
      </x:c>
      <x:c r="G3797" s="3" t="str">
        <x:v>media</x:v>
      </x:c>
      <x:c r="H3797" s="3" t="str">
        <x:v>La predicción inicial se contrasta con el área total del lecho, y los criterios evalúan caudal, conversión y estructura-función. Completar datos de otros vasos es preparación del recurso; no demuestra un error en el modelo del indicador aorta-capilares.</x:v>
      </x:c>
      <x:c r="I3797" s="3" t="str">
        <x:v>3. Explicar: el área total de los capilares supera ampliamente a la de la aorta.</x:v>
      </x:c>
      <x:c r="J3797" s="3" t="str">
        <x:v>Adjuntar áreas comparables y condiciones del caudal; si se exigen cuatro regiones, incluir sus datos y no tratarlas como vasos individuales.</x:v>
      </x:c>
    </x:row>
    <x:row r="3798" ht="48" hidden="0" customHeight="1">
      <x:c r="A3798" s="8" t="str">
        <x:v>TEMA:G11-BIO-U6-6.2</x:v>
      </x:c>
      <x:c r="B3798" s="8" t="n">
        <x:v>11</x:v>
      </x:c>
      <x:c r="C3798" s="8" t="str">
        <x:v>biologia</x:v>
      </x:c>
      <x:c r="D3798" s="8" t="str">
        <x:v>final</x:v>
      </x:c>
      <x:c r="E3798" s="8" t="str">
        <x:v>experto-biologia</x:v>
      </x:c>
      <x:c r="F3798" s="8" t="str">
        <x:v>sin_objecion_en_lectura</x:v>
      </x:c>
      <x:c r="G3798" s="8" t="str">
        <x:v>media</x:v>
      </x:c>
      <x:c r="H3798" s="8" t="str">
        <x:v>El área total capilar, no el diámetro individual, explica la rapidez bajo caudal comparable y conversiones coherentes. El valor 5 L/min es supuesto del caso y no constante individual; los datos adicionales de otros vasos son preparación y no refutan el modelo aorta-capilares.</x:v>
      </x:c>
      <x:c r="I3798" s="8" t="str">
        <x:v>Indicador avanzado: Aplica los principios de presión, continuidad, viscosidad y flotación para explicar cuantitativamente la circulación sanguínea, la respiración, el transporte de agua en las plantas y la flotación de / Evidencia de aprendizaje: Tabla de caudal, área total y rapidez en aorta, arterias, capilares y venas con gráfica y conclusión / 3. Explicar: E4 · Usa el modelo de conductos en paralelo para explicar que el área total de los capilares supera ampliamente a la de la aorta. / criterio_3: Explica ventaja del flujo lento sin confundir diámetro individual y área total.</x:v>
      </x:c>
      <x:c r="J3798" s="8" t="str">
        <x:v>Aportar áreas totales y condiciones comunes para las cuatro regiones exigidas en producto; preservar la retención previa y no usar cifras sin fuente como dato fisiológico universal.</x:v>
      </x:c>
    </x:row>
    <x:row r="3799" ht="24" hidden="0" customHeight="1">
      <x:c r="A3799" s="3" t="str">
        <x:v>TEMA:G11-BIO-U6-6.4</x:v>
      </x:c>
      <x:c r="B3799" s="3" t="n">
        <x:v>11</x:v>
      </x:c>
      <x:c r="C3799" s="3" t="str">
        <x:v>biologia</x:v>
      </x:c>
      <x:c r="D3799" s="3" t="str">
        <x:v>ciencia</x:v>
      </x:c>
      <x:c r="E3799" s="3" t="str">
        <x:v>experto-biologia</x:v>
      </x:c>
      <x:c r="F3799" s="3" t="str">
        <x:v>corregir</x:v>
      </x:c>
      <x:c r="G3799" s="3" t="str">
        <x:v>alta</x:v>
      </x:c>
      <x:c r="H3799" s="3" t="str">
        <x:v>Pérdida de agua de una rama puede incluir evaporación del recipiente y almacenamiento; potómetro o volumen absorbido no es transpiración idéntica sin controles.</x:v>
      </x:c>
      <x:c r="I3799" s="3" t="str">
        <x:v>4. Indagar: D2 · Diseña un experimento con ramas en probetas o bolsas transparentes para medir la transpiración en sol y sombra.</x:v>
      </x:c>
      <x:c r="J3799" s="3" t="str"/>
    </x:row>
    <x:row r="3800" ht="24" hidden="0" customHeight="1">
      <x:c r="A3800" s="8" t="str">
        <x:v>TEMA:G11-BIO-U6-6.4</x:v>
      </x:c>
      <x:c r="B3800" s="8" t="n">
        <x:v>11</x:v>
      </x:c>
      <x:c r="C3800" s="8" t="str">
        <x:v>biologia</x:v>
      </x:c>
      <x:c r="D3800" s="8" t="str">
        <x:v>psicopedagogia</x:v>
      </x:c>
      <x:c r="E3800" s="8" t="str">
        <x:v>psicopedagogo</x:v>
      </x:c>
      <x:c r="F3800" s="8" t="str">
        <x:v>retener</x:v>
      </x:c>
      <x:c r="G3800" s="8" t="str">
        <x:v>baja</x:v>
      </x:c>
      <x:c r="H3800" s="8" t="str">
        <x:v>La bolsa cambia humedad y ambiente de la rama; el agua recogida no es tasa directa sin controles. Comparar especies por tamaño de hoja cambia otras variables y el recurso digital no conserva el diseño corregido; se requiere armonizar inferencias.</x:v>
      </x:c>
      <x:c r="I3800" s="8" t="str">
        <x:v>Procedimental: Medición de la transpiración de una rama</x:v>
      </x:c>
      <x:c r="J3800" s="8" t="str">
        <x:v>Resolver método de bolsa y atribución de tasa del recurso digital; no concluir por tamaño foliar sin controles.</x:v>
      </x:c>
    </x:row>
    <x:row r="3801" ht="24" hidden="0" customHeight="1">
      <x:c r="A3801" s="3" t="str">
        <x:v>TEMA:G11-BIO-U6-6.4</x:v>
      </x:c>
      <x:c r="B3801" s="3" t="n">
        <x:v>11</x:v>
      </x:c>
      <x:c r="C3801" s="3" t="str">
        <x:v>biologia</x:v>
      </x:c>
      <x:c r="D3801" s="3" t="str">
        <x:v>refutacion</x:v>
      </x:c>
      <x:c r="E3801" s="3" t="str">
        <x:v>refutador</x:v>
      </x:c>
      <x:c r="F3801" s="3" t="str">
        <x:v>retener</x:v>
      </x:c>
      <x:c r="G3801" s="3" t="str">
        <x:v>alta</x:v>
      </x:c>
      <x:c r="H3801" s="3" t="str">
        <x:v>La digital llama transpiración al agua condensada dentro de bolsas, que modifican humedad y condiciones de la rama. Dividir por área no corrige esos cambios ni mide tasa sin tiempo explícito; un ensayo capilar tampoco demuestra todo el mecanismo de cohesión-tensión.</x:v>
      </x:c>
      <x:c r="I3801" s="3" t="str">
        <x:v>Actividad digital: Calcula la transpiración por cm²</x:v>
      </x:c>
      <x:c r="J3801" s="3" t="str">
        <x:v>Distinguir condensado recogido de tasa fisiológica y modelación capilar; definir controles, tiempo y límites de comparación entre especies.</x:v>
      </x:c>
    </x:row>
    <x:row r="3802" ht="60" hidden="0" customHeight="1">
      <x:c r="A3802" s="8" t="str">
        <x:v>TEMA:G11-BIO-U6-6.4</x:v>
      </x:c>
      <x:c r="B3802" s="8" t="n">
        <x:v>11</x:v>
      </x:c>
      <x:c r="C3802" s="8" t="str">
        <x:v>biologia</x:v>
      </x:c>
      <x:c r="D3802" s="8" t="str">
        <x:v>final</x:v>
      </x:c>
      <x:c r="E3802" s="8" t="str">
        <x:v>experto-biologia</x:v>
      </x:c>
      <x:c r="F3802" s="8" t="str">
        <x:v>retener</x:v>
      </x:c>
      <x:c r="G3802" s="8" t="str">
        <x:v>media</x:v>
      </x:c>
      <x:c r="H3802" s="8" t="str">
        <x:v>La fórmula capilar permite contrastar altura, pero el digital llama transpiración al condensado de bolsas y lo divide por área sin tasa temporal explícita. La bolsa altera humedad y condiciones y comparar especies añade variables; el experimento capilar no demuestra todo cohesión-tensión.</x:v>
      </x:c>
      <x:c r="I3802" s="8" t="str">
        <x:v>Indicador avanzado: Aplica los principios de presión, continuidad, viscosidad y flotación para explicar cuantitativamente la circulación sanguínea, la respiración, el transporte de agua en las plantas y la flotación de / Evidencia de aprendizaje: Informe del experimento de transpiración con tabla de volúmenes, cálculo de altura capilar y conclusión sobre cohesión-tensión / Actividad digital: Producir un video en cámara rápida del experimento de transpiración con fotografías tomadas a intervalos regulares. IA (Indagar · el estudiante, solo o en pareja). Herramienta y medio: / consigna_salida: Explica por qué la capilaridad no basta para un árbol alto y qué no mide directamente el agua de una bolsa.</x:v>
      </x:c>
      <x:c r="J3802" s="8" t="str">
        <x:v>Distinguir agua condensada, absorción y transpiración y fijar controles, área, tiempo y condiciones; documentar ángulo de contacto y radio del modelo sin manipular ramas como prueba fisiológica directa.</x:v>
      </x:c>
    </x:row>
    <x:row r="3803" ht="24" hidden="0" customHeight="1">
      <x:c r="A3803" s="3" t="str">
        <x:v>TEMA:G11-BIO-U6-6.5</x:v>
      </x:c>
      <x:c r="B3803" s="3" t="n">
        <x:v>11</x:v>
      </x:c>
      <x:c r="C3803" s="3" t="str">
        <x:v>biologia</x:v>
      </x:c>
      <x:c r="D3803" s="3" t="str">
        <x:v>ciencia</x:v>
      </x:c>
      <x:c r="E3803" s="3" t="str">
        <x:v>experto-biologia</x:v>
      </x:c>
      <x:c r="F3803" s="3" t="str">
        <x:v>corregir</x:v>
      </x:c>
      <x:c r="G3803" s="3" t="str">
        <x:v>media</x:v>
      </x:c>
      <x:c r="H3803" s="3" t="str">
        <x:v>Boyle supone cantidad de gas fija, mientras pulmón abierto intercambia aire; aplicar directamente volumen torácico y presión de gas ideal da una predicción fisiológica incorrecta.</x:v>
      </x:c>
      <x:c r="I3803" s="3" t="str">
        <x:v>4. Indagar: D4 · Calcula con P₁V₁ = P₂V₂ la presión intrapulmonar al aumentar el volumen torácico y compara con datos fisiológicos publicados.</x:v>
      </x:c>
      <x:c r="J3803" s="3" t="str">
        <x:v>El indicador debe interpretarse como modelo cualitativo de presión/volumen; no autoriza la sustitución directa de datos torácicos en Boyle con masa fija.</x:v>
      </x:c>
    </x:row>
    <x:row r="3804" ht="24" hidden="0" customHeight="1">
      <x:c r="A3804" s="8" t="str">
        <x:v>TEMA:G11-BIO-U6-6.5</x:v>
      </x:c>
      <x:c r="B3804" s="8" t="n">
        <x:v>11</x:v>
      </x:c>
      <x:c r="C3804" s="8" t="str">
        <x:v>biologia</x:v>
      </x:c>
      <x:c r="D3804" s="8" t="str">
        <x:v>psicopedagogia</x:v>
      </x:c>
      <x:c r="E3804" s="8" t="str">
        <x:v>psicopedagogo</x:v>
      </x:c>
      <x:c r="F3804" s="8" t="str">
        <x:v>retener</x:v>
      </x:c>
      <x:c r="G3804" s="8" t="str">
        <x:v>baja</x:v>
      </x:c>
      <x:c r="H3804" s="8" t="str">
        <x:v>El momento y evidencia distinguen gas cerrado de pulmón abierto, pero la actividad digital vuelve a explicar el globo ventilado con PV constante. La lectura del sensor tampoco está definida; no debe calificarse una equivalencia que el modelo corregido rechaza.</x:v>
      </x:c>
      <x:c r="I3804" s="8" t="str">
        <x:v>Procedimental: Modelización de la mecánica respiratoria mediante</x:v>
      </x:c>
      <x:c r="J3804" s="8" t="str">
        <x:v>Resolver Boyle directo en Actividad digital y especificar sensor/montaje si se conserva; no dar instrucciones de buceo.</x:v>
      </x:c>
    </x:row>
    <x:row r="3805" ht="24" hidden="0" customHeight="1">
      <x:c r="A3805" s="3" t="str">
        <x:v>TEMA:G11-BIO-U6-6.5</x:v>
      </x:c>
      <x:c r="B3805" s="3" t="n">
        <x:v>11</x:v>
      </x:c>
      <x:c r="C3805" s="3" t="str">
        <x:v>biologia</x:v>
      </x:c>
      <x:c r="D3805" s="3" t="str">
        <x:v>refutacion</x:v>
      </x:c>
      <x:c r="E3805" s="3" t="str">
        <x:v>refutador</x:v>
      </x:c>
      <x:c r="F3805" s="3" t="str">
        <x:v>retener</x:v>
      </x:c>
      <x:c r="G3805" s="3" t="str">
        <x:v>alta</x:v>
      </x:c>
      <x:c r="H3805" s="3" t="str">
        <x:v>El globo del modelo ventilado intercambia aire, mientras PV constante requiere cantidad fija y temperatura aproximadamente constante. La digital repite la equivalencia que Indagar y la evidencia corrigen; comprobar otro sistema en un simulador no valida esa extrapolación.</x:v>
      </x:c>
      <x:c r="I3805" s="3" t="str">
        <x:v>Actividad digital: Explícalo con la ley de Boyle (P·V constante)</x:v>
      </x:c>
      <x:c r="J3805" s="3" t="str">
        <x:v>Separar cálculo de gas encerrado y explicación cualitativa del flujo ventilatorio en todos los campos; definir montaje si se usa sensor.</x:v>
      </x:c>
    </x:row>
    <x:row r="3806" ht="72" hidden="0" customHeight="1">
      <x:c r="A3806" s="8" t="str">
        <x:v>TEMA:G11-BIO-U6-6.5</x:v>
      </x:c>
      <x:c r="B3806" s="8" t="n">
        <x:v>11</x:v>
      </x:c>
      <x:c r="C3806" s="8" t="str">
        <x:v>biologia</x:v>
      </x:c>
      <x:c r="D3806" s="8" t="str">
        <x:v>final</x:v>
      </x:c>
      <x:c r="E3806" s="8" t="str">
        <x:v>experto-biologia</x:v>
      </x:c>
      <x:c r="F3806" s="8" t="str">
        <x:v>retener</x:v>
      </x:c>
      <x:c r="G3806" s="8" t="str">
        <x:v>media</x:v>
      </x:c>
      <x:c r="H3806" s="8" t="str">
        <x:v>El núcleo limita Boyle a gas encerrado, pero el digital exige PV constante para el globo que intercambia aire. El simulador de otro sistema no confirma esa equivalencia fisiológica; persisten sensor y montaje indefinidos y no se resuelve la contradicción por nombrar límites después.</x:v>
      </x:c>
      <x:c r="I3806" s="8" t="str">
        <x:v>Indicador avanzado: Aplica los principios de presión, continuidad, viscosidad y flotación para explicar cuantitativamente la circulación sanguínea, la respiración, el transporte de agua en las plantas y la flotación de / Evidencia de aprendizaje: Modelo rotulado de ventilación y cálculo de Boyle exclusivamente para un gas encerrado; compara cualitativamente con datos fisiológicos y explicita por qué el pulmón abierto no cumple cantidad / Actividad digital: Resolver problemas de calibración del sensor de presión del teléfono en phyphox al registrar cambios dentro de la botella. IA (Explicar · el estudiante, solo o en pareja). / 4. Indagar: D4 · Aplica Boyle a un sistema modelo con gas encerrado y temperatura aproximadamente constante; contrasta con pulmón abierto, donde cambia cantidad de aire y pequeñas diferencias de</x:v>
      </x:c>
      <x:c r="J3806" s="8" t="str">
        <x:v>Separar en todos los campos cálculo de gas fijo y explicación cualitativa de flujo ventilatorio; definir materiales y evitar sustituir datos torácicos directamente o dar pautas de buceo.</x:v>
      </x:c>
    </x:row>
    <x:row r="3807" ht="24" hidden="0" customHeight="1">
      <x:c r="A3807" s="3" t="str">
        <x:v>TEMA:G11-BIO-U6-6.6</x:v>
      </x:c>
      <x:c r="B3807" s="3" t="n">
        <x:v>11</x:v>
      </x:c>
      <x:c r="C3807" s="3" t="str">
        <x:v>biologia</x:v>
      </x:c>
      <x:c r="D3807" s="3" t="str">
        <x:v>ciencia</x:v>
      </x:c>
      <x:c r="E3807" s="3" t="str">
        <x:v>experto-biologia</x:v>
      </x:c>
      <x:c r="F3807" s="3" t="str">
        <x:v>corregir</x:v>
      </x:c>
      <x:c r="G3807" s="3" t="str">
        <x:v>alta</x:v>
      </x:c>
      <x:c r="H3807" s="3" t="str">
        <x:v>No todos los peces tienen vejiga natatoria ni todos los tiburones requieren nadar continuamente; el ludión modela compresibilidad pero no regulación biológica completa.</x:v>
      </x:c>
      <x:c r="I3807" s="3" t="str">
        <x:v>3. Explicar: E4 · Construye un ludión (diablillo de Descartes) con una botella y un gotero para modelar la vejiga natatoria.</x:v>
      </x:c>
      <x:c r="J3807" s="3" t="str"/>
    </x:row>
    <x:row r="3808" ht="24" hidden="0" customHeight="1">
      <x:c r="A3808" s="8" t="str">
        <x:v>TEMA:G11-BIO-U6-6.6</x:v>
      </x:c>
      <x:c r="B3808" s="8" t="n">
        <x:v>11</x:v>
      </x:c>
      <x:c r="C3808" s="8" t="str">
        <x:v>biologia</x:v>
      </x:c>
      <x:c r="D3808" s="8" t="str">
        <x:v>psicopedagogia</x:v>
      </x:c>
      <x:c r="E3808" s="8" t="str">
        <x:v>psicopedagogo</x:v>
      </x:c>
      <x:c r="F3808" s="8" t="str">
        <x:v>sin_objecion_en_lectura</x:v>
      </x:c>
      <x:c r="G3808" s="8" t="str">
        <x:v>media</x:v>
      </x:c>
      <x:c r="H3808" s="8" t="str">
        <x:v>El ludión permite distinguir compresibilidad y densidad si se explican sus límites frente al pez. La fuerza calculada es observable en un diagrama; conseguir un montaje funcional no debe pesar más que justificar flotación neutra y adaptaciones variables.</x:v>
      </x:c>
      <x:c r="I3808" s="8" t="str">
        <x:v>Procedimental: Aplicación del principio de Arquímedes a la regulación</x:v>
      </x:c>
      <x:c r="J3808" s="8" t="str">
        <x:v>Adjuntar datos de volumen/densidad y protocolo de ludión sin vidrio si se ejecuta; no generalizar nado continuo a tiburones.</x:v>
      </x:c>
    </x:row>
    <x:row r="3809" ht="24" hidden="0" customHeight="1">
      <x:c r="A3809" s="3" t="str">
        <x:v>TEMA:G11-BIO-U6-6.6</x:v>
      </x:c>
      <x:c r="B3809" s="3" t="n">
        <x:v>11</x:v>
      </x:c>
      <x:c r="C3809" s="3" t="str">
        <x:v>biologia</x:v>
      </x:c>
      <x:c r="D3809" s="3" t="str">
        <x:v>refutacion</x:v>
      </x:c>
      <x:c r="E3809" s="3" t="str">
        <x:v>refutador</x:v>
      </x:c>
      <x:c r="F3809" s="3" t="str">
        <x:v>sin_objecion_en_lectura</x:v>
      </x:c>
      <x:c r="G3809" s="3" t="str">
        <x:v>media</x:v>
      </x:c>
      <x:c r="H3809" s="3" t="str">
        <x:v>El cambio acota el ludión a compresibilidad y densidad y no generaliza anatomía o nado continuo. Indagar y el producto exigen volumen de gas para equilibrio; los criterios de empuje y balance pueden observar ese razonamiento con datos definidos.</x:v>
      </x:c>
      <x:c r="I3809" s="3" t="str">
        <x:v>3. Explicar: distingue esa respuesta pasiva de regulación fisiológica de vejiga natatoria</x:v>
      </x:c>
      <x:c r="J3809" s="3" t="str">
        <x:v>Precisar masa o volumen corporal, densidades y supuestos del gas; explicitar cálculo del volumen de gas dentro del criterio de flotación neutra.</x:v>
      </x:c>
    </x:row>
    <x:row r="3810" ht="72" hidden="0" customHeight="1">
      <x:c r="A3810" s="8" t="str">
        <x:v>TEMA:G11-BIO-U6-6.6</x:v>
      </x:c>
      <x:c r="B3810" s="8" t="n">
        <x:v>11</x:v>
      </x:c>
      <x:c r="C3810" s="8" t="str">
        <x:v>biologia</x:v>
      </x:c>
      <x:c r="D3810" s="8" t="str">
        <x:v>final</x:v>
      </x:c>
      <x:c r="E3810" s="8" t="str">
        <x:v>experto-biologia</x:v>
      </x:c>
      <x:c r="F3810" s="8" t="str">
        <x:v>corregir</x:v>
      </x:c>
      <x:c r="G3810" s="8" t="str">
        <x:v>media</x:v>
      </x:c>
      <x:c r="H3810" s="8" t="str">
        <x:v>El ludión está limitado a respuesta pasiva y la diversidad de adaptaciones evita generalización sobre tiburones. El logro exige volumen gaseoso y la rúbrica solo verificaba balance: explicito modelo, datos necesarios y cálculo, sin confundir empuje conocido con gas requerido ni regulación fisiológica completa.</x:v>
      </x:c>
      <x:c r="I3810" s="8" t="str">
        <x:v>Indicador avanzado: Aplica los principios de presión, continuidad, viscosidad y flotación para explicar cuantitativamente la circulación sanguínea, la respiración, el transporte de agua en las plantas y la flotación de / Evidencia de aprendizaje: Ludión funcional con diagrama de fuerzas y cálculo del volumen de la vejiga natatoria en agua dulce y salada / Indicadores de logro: 6.6. Explica cómo la vejiga natatoria regula la densidad media de un pez aplicando el principio de Arquímedes y calcula el volumen de gas necesario para su flotación / criterio_2: Relaciona flotación neutra con balance de peso/empuje. / 4. Indagar: D4 · Calcula el volumen de gas que un pez de densidad conocida necesita para alcanzar la flotación neutra en agua dulce y salada.</x:v>
      </x:c>
      <x:c r="J3810" s="8" t="str">
        <x:v>Preparar casos documentados o ficticios rotulados con masa, densidad corporal sin gas y densidad de cada medio; protocolo del ludión sin vidrio si se ejecuta, sin peces reales.</x:v>
      </x:c>
    </x:row>
    <x:row r="3811" ht="36" hidden="0" customHeight="1">
      <x:c r="A3811" s="3" t="str">
        <x:v>TEMA:G11-BIO-U6-6.6</x:v>
      </x:c>
      <x:c r="B3811" s="3" t="n">
        <x:v>11</x:v>
      </x:c>
      <x:c r="C3811" s="3" t="str">
        <x:v>biologia</x:v>
      </x:c>
      <x:c r="D3811" s="3" t="str">
        <x:v>refutacion_final</x:v>
      </x:c>
      <x:c r="E3811" s="3" t="str">
        <x:v>refutador</x:v>
      </x:c>
      <x:c r="F3811" s="3" t="str">
        <x:v>sin_objecion_en_lectura</x:v>
      </x:c>
      <x:c r="G3811" s="3" t="str">
        <x:v>media</x:v>
      </x:c>
      <x:c r="H3811" s="3" t="str">
        <x:v>El cálculo del gas se desarrolla con masa, densidades, volúmenes aditivos y gas de masa despreciable, además del balance de fuerzas. El criterio evalúa ese volumen y los resultados negativos; ludión y tiburones mantienen límites fisiológicos explícitos y la alternativa permite análisis sin peces ni montaje.</x:v>
      </x:c>
      <x:c r="I3811" s="3" t="str">
        <x:v>4. Indagar: Vc=m/ρc y Vg=m/ρa−Vc para equilibrio entre peso y empuje.</x:v>
      </x:c>
      <x:c r="J3811" s="3" t="str"/>
    </x:row>
  </x:sheetData>
  <x:pageMargins left="0.7" right="0.7" top="0.75" bottom="0.75" header="0.3" footer="0.3"/>
  <x:tableParts count="1">
    <x:tablePart xmlns:r="http://schemas.openxmlformats.org/officeDocument/2006/relationships" r:id="R95cb8946c18d4fa2"/>
  </x:tableParts>
</x:worksheet>
</file>

<file path=xl/worksheets/sheet5.xml><?xml version="1.0" encoding="utf-8"?>
<x:worksheet xmlns:x="http://schemas.openxmlformats.org/spreadsheetml/2006/main">
  <x:sheetPr>
    <x:tabColor rgb="FF1E4D3A"/>
  </x:sheetPr>
  <x:sheetViews>
    <x:sheetView showGridLines="0" workbookViewId="0">
      <x:pane xSplit="1" ySplit="5" topLeftCell="B6" activePane="bottomRight" state="frozen"/>
    </x:sheetView>
  </x:sheetViews>
  <x:sheetFormatPr defaultRowHeight="15"/>
  <x:cols>
    <x:col min="1" max="1" width="30" hidden="0" customWidth="1"/>
    <x:col min="2" max="2" width="9" hidden="0" customWidth="1"/>
    <x:col min="3" max="3" width="22" hidden="0" customWidth="1"/>
    <x:col min="4" max="4" width="22" hidden="0" customWidth="1"/>
    <x:col min="5" max="5" width="30" hidden="0" customWidth="1"/>
    <x:col min="6" max="6" width="100" hidden="0" customWidth="1"/>
    <x:col min="7" max="7" width="100" hidden="0" customWidth="1"/>
    <x:col min="8" max="8" width="90" hidden="0" customWidth="1"/>
    <x:col min="9" max="9" width="30" hidden="0" customWidth="1"/>
  </x:cols>
  <x:sheetData>
    <x:row r="2">
      <x:c r="A2" s="9" t="str">
        <x:v>Cambios</x:v>
      </x:c>
    </x:row>
    <x:row r="5" ht="38" hidden="0" customHeight="1">
      <x:c r="A5" s="7" t="str">
        <x:v>ID tema</x:v>
      </x:c>
      <x:c r="B5" s="7" t="str">
        <x:v>Grado</x:v>
      </x:c>
      <x:c r="C5" s="7" t="str">
        <x:v>Disciplina</x:v>
      </x:c>
      <x:c r="D5" s="7" t="str">
        <x:v>Etapa</x:v>
      </x:c>
      <x:c r="E5" s="7" t="str">
        <x:v>Campo</x:v>
      </x:c>
      <x:c r="F5" s="7" t="str">
        <x:v>Antes de esta revisión</x:v>
      </x:c>
      <x:c r="G5" s="7" t="str">
        <x:v>Propuesta de esta revisión</x:v>
      </x:c>
      <x:c r="H5" s="7" t="str">
        <x:v>Motivo</x:v>
      </x:c>
      <x:c r="I5" s="7" t="str">
        <x:v>Estado secuencia</x:v>
      </x:c>
    </x:row>
    <x:row r="6" ht="15" hidden="0" customHeight="1">
      <x:c r="A6" s="8" t="str">
        <x:v>TEMA:G02-CIE-U1-1.1</x:v>
      </x:c>
      <x:c r="B6" s="8" t="n">
        <x:v>2</x:v>
      </x:c>
      <x:c r="C6" s="8" t="str">
        <x:v>fisica</x:v>
      </x:c>
      <x:c r="D6" s="8" t="str">
        <x:v>psicopedagogia</x:v>
      </x:c>
      <x:c r="E6" s="8" t="str">
        <x:v>1. Aproximar</x:v>
      </x:c>
      <x:c r="F6" s="8" t="str">
        <x:v>E1 · Nombra cosas que se miden en casa y la escuela (estatura, peso al nacer, fiebre).</x:v>
      </x:c>
      <x:c r="G6" s="8" t="str">
        <x:v>Nombra objetos del aula que podemos medir: el largo de una mesa, la masa de una mochila y la temperatura de agua a temperatura ambiente.</x:v>
      </x:c>
      <x:c r="H6" s="8" t="str">
        <x:v>Evitar datos personales y usar referentes concretos.</x:v>
      </x:c>
      <x:c r="I6" s="8" t="str">
        <x:v>retenido_por_panel_ia</x:v>
      </x:c>
    </x:row>
    <x:row r="7" ht="24" hidden="0" customHeight="1">
      <x:c r="A7" s="3" t="str">
        <x:v>TEMA:G02-CIE-U1-1.2</x:v>
      </x:c>
      <x:c r="B7" s="3" t="n">
        <x:v>2</x:v>
      </x:c>
      <x:c r="C7" s="3" t="str">
        <x:v>fisica</x:v>
      </x:c>
      <x:c r="D7" s="3" t="str">
        <x:v>ciencia</x:v>
      </x:c>
      <x:c r="E7" s="3" t="str">
        <x:v>5. Reforzar</x:v>
      </x:c>
      <x:c r="F7" s="3" t="str">
        <x:v>I2 · Distingue «está grande» (opinión) de «mide 5 cuartas» (dato) y dice cuál se puede comprobar.</x:v>
      </x:c>
      <x:c r="G7" s="3" t="str">
        <x:v>I2 · Distingue una observación cualitativa comprobable («es rugoso») de una medición con números («mide 5 cuartas»), y explica cómo comprobar cada descripción.</x:v>
      </x:c>
      <x:c r="H7" s="3" t="str">
        <x:v>La textura y el color son observaciones comprobables: no deben confundirse descripciones cualitativas con opiniones. La comparación entre cuartas sí permite discutir unidades no estandarizadas.</x:v>
      </x:c>
      <x:c r="I7" s="3" t="str">
        <x:v>revisado_multiagente_ia</x:v>
      </x:c>
    </x:row>
    <x:row r="8" ht="24" hidden="0" customHeight="1">
      <x:c r="A8" s="8" t="str">
        <x:v>TEMA:G02-CIE-U1-1.3</x:v>
      </x:c>
      <x:c r="B8" s="8" t="n">
        <x:v>2</x:v>
      </x:c>
      <x:c r="C8" s="8" t="str">
        <x:v>quimica</x:v>
      </x:c>
      <x:c r="D8" s="8" t="str">
        <x:v>ciencia</x:v>
      </x:c>
      <x:c r="E8" s="8" t="str">
        <x:v>Evidencia de aprendizaje</x:v>
      </x:c>
      <x:c r="F8" s="8" t="str">
        <x:v>Agrupa objetos reales por su material y procedencia (natural o hecho por personas) y explica oralmente su criterio</x:v>
      </x:c>
      <x:c r="G8" s="8" t="str">
        <x:v>Agrupa objetos por material y procedencia; registra con dibujos una propiedad observable de cada grupo, como textura o flexibilidad, y explica oralmente su criterio.</x:v>
      </x:c>
      <x:c r="H8" s="8" t="str">
        <x:v>Clasificar por material y procedencia no demuestra por sí solo propiedades físicas; la evidencia debe registrar también una propiedad observable.</x:v>
      </x:c>
      <x:c r="I8" s="8" t="str">
        <x:v>retenido_por_panel_ia</x:v>
      </x:c>
    </x:row>
    <x:row r="9" ht="15" hidden="0" customHeight="1">
      <x:c r="A9" s="3" t="str">
        <x:v>TEMA:G02-CIE-U1-1.3</x:v>
      </x:c>
      <x:c r="B9" s="3" t="n">
        <x:v>2</x:v>
      </x:c>
      <x:c r="C9" s="3" t="str">
        <x:v>quimica</x:v>
      </x:c>
      <x:c r="D9" s="3" t="str">
        <x:v>final</x:v>
      </x:c>
      <x:c r="E9" s="3" t="str">
        <x:v>criterio_1</x:v>
      </x:c>
      <x:c r="F9" s="3" t="str">
        <x:v>Agrupa por un material acordado</x:v>
      </x:c>
      <x:c r="G9" s="3" t="str">
        <x:v>Agrupa objetos por material y, en una segunda ronda, distingue procedencia natural y elaboración humana explicando su criterio.</x:v>
      </x:c>
      <x:c r="H9" s="3" t="str">
        <x:v>Incluir procedencia además del material sin mezclar criterios.</x:v>
      </x:c>
      <x:c r="I9" s="3" t="str">
        <x:v>retenido_por_panel_ia</x:v>
      </x:c>
    </x:row>
    <x:row r="10" ht="24" hidden="0" customHeight="1">
      <x:c r="A10" s="8" t="str">
        <x:v>TEMA:G02-CIE-U1-1.6</x:v>
      </x:c>
      <x:c r="B10" s="8" t="n">
        <x:v>2</x:v>
      </x:c>
      <x:c r="C10" s="8" t="str">
        <x:v>quimica</x:v>
      </x:c>
      <x:c r="D10" s="8" t="str">
        <x:v>ciencia</x:v>
      </x:c>
      <x:c r="E10" s="8" t="str">
        <x:v>2. Explorar</x:v>
      </x:c>
      <x:c r="F10" s="8" t="str">
        <x:v>I1 · Pregunta a su familia y a la docente si el pan tostado puede volver a ser blando, y compara lo que le dicen.</x:v>
      </x:c>
      <x:c r="G10" s="8" t="str">
        <x:v>Compara imágenes de pan sin tostar y tostado, y describe qué cambió sin usar la posibilidad de volver atrás como prueba de cambio químico.</x:v>
      </x:c>
      <x:c r="H10" s="8" t="str">
        <x:v>La irreversibilidad cotidiana no define un cambio químico: también existen cambios físicos difíciles de revertir. Debe centrarse en transformación de sustancias sin presentar una regla universal.</x:v>
      </x:c>
      <x:c r="I10" s="8" t="str">
        <x:v>retenido_por_panel_ia</x:v>
      </x:c>
    </x:row>
    <x:row r="11" ht="24" hidden="0" customHeight="1">
      <x:c r="A11" s="3" t="str">
        <x:v>TEMA:G02-CIE-U1-1.6</x:v>
      </x:c>
      <x:c r="B11" s="3" t="n">
        <x:v>2</x:v>
      </x:c>
      <x:c r="C11" s="3" t="str">
        <x:v>quimica</x:v>
      </x:c>
      <x:c r="D11" s="3" t="str">
        <x:v>ciencia</x:v>
      </x:c>
      <x:c r="E11" s="3" t="str">
        <x:v>4. Indagar</x:v>
      </x:c>
      <x:c r="F11" s="3" t="str">
        <x:v>D4 · Clasifica cambios en «se puede deshacer» y «no se puede deshacer» con lo que observó.</x:v>
      </x:c>
      <x:c r="G11" s="3" t="str">
        <x:v>Compara ejemplos guiados de cambios y reconoce que tostar u oxidar puede transformar sustancias, mientras rasgar papel cambia su forma; una sola señal visible no decide todos los casos.</x:v>
      </x:c>
      <x:c r="H11" s="3" t="str">
        <x:v>La irreversibilidad cotidiana no define un cambio químico: también existen cambios físicos difíciles de revertir. Debe centrarse en transformación de sustancias sin presentar una regla universal.</x:v>
      </x:c>
      <x:c r="I11" s="3" t="str">
        <x:v>retenido_por_panel_ia</x:v>
      </x:c>
    </x:row>
    <x:row r="12" ht="24" hidden="0" customHeight="1">
      <x:c r="A12" s="8" t="str">
        <x:v>TEMA:G02-CIE-U1-1.6</x:v>
      </x:c>
      <x:c r="B12" s="8" t="n">
        <x:v>2</x:v>
      </x:c>
      <x:c r="C12" s="8" t="str">
        <x:v>quimica</x:v>
      </x:c>
      <x:c r="D12" s="8" t="str">
        <x:v>ciencia</x:v>
      </x:c>
      <x:c r="E12" s="8" t="str">
        <x:v>Evidencia de aprendizaje</x:v>
      </x:c>
      <x:c r="F12" s="8" t="str">
        <x:v>Señala en imágenes cambios que no se pueden deshacer (pan tostado, fruta oscurecida, papel quemado)</x:v>
      </x:c>
      <x:c r="G12" s="8" t="str">
        <x:v>Describe en imágenes diferencias entre pan antes y después de tostarse y entre un clavo antes y después de oxidarse; distingue esos ejemplos de rasgar papel, sin clasificar solo por reversibilidad.</x:v>
      </x:c>
      <x:c r="H12" s="8" t="str">
        <x:v>La irreversibilidad cotidiana no define un cambio químico: también existen cambios físicos difíciles de revertir. Debe centrarse en transformación de sustancias sin presentar una regla universal.</x:v>
      </x:c>
      <x:c r="I12" s="8" t="str">
        <x:v>retenido_por_panel_ia</x:v>
      </x:c>
    </x:row>
    <x:row r="13" ht="24" hidden="0" customHeight="1">
      <x:c r="A13" s="3" t="str">
        <x:v>TEMA:G02-CIE-U1-1.8</x:v>
      </x:c>
      <x:c r="B13" s="3" t="n">
        <x:v>2</x:v>
      </x:c>
      <x:c r="C13" s="3" t="str">
        <x:v>quimica</x:v>
      </x:c>
      <x:c r="D13" s="3" t="str">
        <x:v>final</x:v>
      </x:c>
      <x:c r="E13" s="3" t="str">
        <x:v>criterio_3</x:v>
      </x:c>
      <x:c r="F13" s="3" t="str">
        <x:v>Representa congelación usando un registro previo</x:v>
      </x:c>
      <x:c r="G13" s="3" t="str">
        <x:v>Representa congelación con un registro previo y reconoce en una lámina guiada que el vapor de agua gaseoso es invisible, diferenciándolo de gotitas visibles.</x:v>
      </x:c>
      <x:c r="H13" s="3" t="str">
        <x:v>Evaluar también estado gaseoso sin exposición a agua caliente.</x:v>
      </x:c>
      <x:c r="I13" s="3" t="str">
        <x:v>retenido_por_panel_ia</x:v>
      </x:c>
    </x:row>
    <x:row r="14" ht="24" hidden="0" customHeight="1">
      <x:c r="A14" s="8" t="str">
        <x:v>TEMA:G02-CIE-U1-1.8</x:v>
      </x:c>
      <x:c r="B14" s="8" t="n">
        <x:v>2</x:v>
      </x:c>
      <x:c r="C14" s="8" t="str">
        <x:v>quimica</x:v>
      </x:c>
      <x:c r="D14" s="8" t="str">
        <x:v>final</x:v>
      </x:c>
      <x:c r="E14" s="8" t="str">
        <x:v>Evidencia de aprendizaje</x:v>
      </x:c>
      <x:c r="F14" s="8" t="str">
        <x:v>Secuencia de dibujos del hielo que se derrite y del agua que se congela</x:v>
      </x:c>
      <x:c r="G14" s="8" t="str">
        <x:v>Secuencia de dibujos del hielo que se derrite y del agua que se congela, y explicación oral apoyada en una lámina: el agua también puede estar como vapor gaseoso invisible; la nube visible contiene gotitas.</x:v>
      </x:c>
      <x:c r="H14" s="8" t="str">
        <x:v>Incluir estado gaseoso en el producto con modelo explícito.</x:v>
      </x:c>
      <x:c r="I14" s="8" t="str">
        <x:v>retenido_por_panel_ia</x:v>
      </x:c>
    </x:row>
    <x:row r="15" ht="15" hidden="0" customHeight="1">
      <x:c r="A15" s="3" t="str">
        <x:v>TEMA:G02-CIE-U1-1.10</x:v>
      </x:c>
      <x:c r="B15" s="3" t="n">
        <x:v>2</x:v>
      </x:c>
      <x:c r="C15" s="3" t="str">
        <x:v>quimica</x:v>
      </x:c>
      <x:c r="D15" s="3" t="str">
        <x:v>psicopedagogia</x:v>
      </x:c>
      <x:c r="E15" s="3" t="str">
        <x:v>1. Aproximar</x:v>
      </x:c>
      <x:c r="F15" s="3" t="str">
        <x:v>E1 · Observa objetos flotando en una pila o en un río de su comunidad.</x:v>
      </x:c>
      <x:c r="G15" s="3" t="str">
        <x:v>Observa imágenes de objetos que flotan y objetos colocados por la docente en un recipiente del aula; describe lo que ve sin acercarse a ríos ni pilas.</x:v>
      </x:c>
      <x:c r="H15" s="3" t="str">
        <x:v>Evitar que el contexto se interprete como acceso a cuerpos de agua.</x:v>
      </x:c>
      <x:c r="I15" s="3" t="str">
        <x:v>revisado_multiagente_ia</x:v>
      </x:c>
    </x:row>
    <x:row r="16" ht="24" hidden="0" customHeight="1">
      <x:c r="A16" s="8" t="str">
        <x:v>TEMA:G02-CIE-U1-1.11</x:v>
      </x:c>
      <x:c r="B16" s="8" t="n">
        <x:v>2</x:v>
      </x:c>
      <x:c r="C16" s="8" t="str">
        <x:v>quimica</x:v>
      </x:c>
      <x:c r="D16" s="8" t="str">
        <x:v>ciencia</x:v>
      </x:c>
      <x:c r="E16" s="8" t="str">
        <x:v>3. Explicar</x:v>
      </x:c>
      <x:c r="F16" s="8" t="str">
        <x:v>E1 · Relaciona propiedades con nuevos usos (la botella no deja pasar el agua, entonces sirve de maceta).</x:v>
      </x:c>
      <x:c r="G16" s="8" t="str">
        <x:v>Relaciona una propiedad con un nuevo uso: una botella limpia e intacta puede contener agua para regar; distingue ese uso de una maceta, que requiere un diseño con drenaje preparado por una persona adulta.</x:v>
      </x:c>
      <x:c r="H16" s="8" t="str">
        <x:v>La impermeabilidad de la botella no basta para una maceta funcional: debe considerarse drenaje, sin encargar cortes a niños.</x:v>
      </x:c>
      <x:c r="I16" s="8" t="str">
        <x:v>revisado_multiagente_ia</x:v>
      </x:c>
    </x:row>
    <x:row r="17" ht="24" hidden="0" customHeight="1">
      <x:c r="A17" s="3" t="str">
        <x:v>TEMA:G02-CIE-U2-2.1-f4</x:v>
      </x:c>
      <x:c r="B17" s="3" t="n">
        <x:v>2</x:v>
      </x:c>
      <x:c r="C17" s="3" t="str">
        <x:v>fisica</x:v>
      </x:c>
      <x:c r="D17" s="3" t="str">
        <x:v>ciencia</x:v>
      </x:c>
      <x:c r="E17" s="3" t="str">
        <x:v>4. Indagar</x:v>
      </x:c>
      <x:c r="F17" s="3" t="str">
        <x:v>D2 · Empuja el carrito desde la misma salida, marca las distancias y compara.</x:v>
      </x:c>
      <x:c r="G17" s="3" t="str">
        <x:v>D2 · Usa el mismo carrito y superficie, parte de la misma línea y compara empujes suaves y fuertes a lo largo del mismo tramo; marca dónde se detiene y repite la prueba.</x:v>
      </x:c>
      <x:c r="H17" s="3" t="str">
        <x:v>Comparar empujes requiere mantener carrito, superficie y recorrido de empuje; variar simultáneamente estos factores impide atribuir la diferencia al empuje.</x:v>
      </x:c>
      <x:c r="I17" s="3" t="str">
        <x:v>revisado_multiagente_ia</x:v>
      </x:c>
    </x:row>
    <x:row r="18" ht="24" hidden="0" customHeight="1">
      <x:c r="A18" s="8" t="str">
        <x:v>TEMA:G02-CIE-U2-2.2</x:v>
      </x:c>
      <x:c r="B18" s="8" t="n">
        <x:v>2</x:v>
      </x:c>
      <x:c r="C18" s="8" t="str">
        <x:v>fisica</x:v>
      </x:c>
      <x:c r="D18" s="8" t="str">
        <x:v>ciencia</x:v>
      </x:c>
      <x:c r="E18" s="8" t="str">
        <x:v>3. Explicar</x:v>
      </x:c>
      <x:c r="F18" s="8" t="str">
        <x:v>E1 · Reconoce el enchufe y las pilas como fuentes de electricidad de los aparatos.</x:v>
      </x:c>
      <x:c r="G18" s="8" t="str">
        <x:v>E1 · Reconoce que algunos aparatos reciben electricidad de la red mediante un enchufe y que otros la reciben de pilas que almacenan energía química.</x:v>
      </x:c>
      <x:c r="H18" s="8" t="str">
        <x:v>El enchufe conecta a la red, pero no origina energía. Es necesario distinguir la conexión de la pila como almacenamiento químico.</x:v>
      </x:c>
      <x:c r="I18" s="8" t="str">
        <x:v>revisado_multiagente_ia</x:v>
      </x:c>
    </x:row>
    <x:row r="19" ht="36" hidden="0" customHeight="1">
      <x:c r="A19" s="3" t="str">
        <x:v>TEMA:G02-CIE-U2-2.3</x:v>
      </x:c>
      <x:c r="B19" s="3" t="n">
        <x:v>2</x:v>
      </x:c>
      <x:c r="C19" s="3" t="str">
        <x:v>fisica</x:v>
      </x:c>
      <x:c r="D19" s="3" t="str">
        <x:v>final</x:v>
      </x:c>
      <x:c r="E19" s="3" t="str">
        <x:v>4. Indagar</x:v>
      </x:c>
      <x:c r="F19" s="3" t="str">
        <x:v>I1 · Compara lo que dice un cartel («toda la electricidad viene del petróleo») con las fotos reales de cada planta y decide si coincide.</x:v>
      </x:c>
      <x:c r="G19" s="3" t="str">
        <x:v>Con la docente lee el pie y la procedencia de imágenes documentadas de instalaciones hidroeléctricas, geotérmicas y solares; relaciona cada instalación con la fuente descrita. Contrasta esos ejemplos documentados con el cartel «toda la electricidad viene del petróleo» y explica por qué una foto sin descripción no basta para saber su fuente.</x:v>
      </x:c>
      <x:c r="H19" s="3" t="str">
        <x:v>El contraste requiere información documentada, no reconocer solo la apariencia de la instalación.</x:v>
      </x:c>
      <x:c r="I19" s="3" t="str">
        <x:v>retenido_por_panel_ia</x:v>
      </x:c>
    </x:row>
    <x:row r="20" ht="24" hidden="0" customHeight="1">
      <x:c r="A20" s="8" t="str">
        <x:v>TEMA:G02-CIE-U2-2.5</x:v>
      </x:c>
      <x:c r="B20" s="8" t="n">
        <x:v>2</x:v>
      </x:c>
      <x:c r="C20" s="8" t="str">
        <x:v>fisica</x:v>
      </x:c>
      <x:c r="D20" s="8" t="str">
        <x:v>ciencia</x:v>
      </x:c>
      <x:c r="E20" s="8" t="str">
        <x:v>4. Indagar</x:v>
      </x:c>
      <x:c r="F20" s="8" t="str">
        <x:v>D2 · Cambia la cantidad de agua en los vasos y compara los sonidos.</x:v>
      </x:c>
      <x:c r="G20" s="8" t="str">
        <x:v>D2 · Usa recipientes resistentes iguales, sin bordes rotos, con diferentes cantidades de agua; los golpea suavemente con el mismo objeto y compara los sonidos, con supervisión docente.</x:v>
      </x:c>
      <x:c r="H20" s="8" t="str">
        <x:v>Cambiar el agua permite comparar tonos al golpear, pero el recipiente y la forma de producir sonido deben controlarse; se requieren recipientes que no se rompan.</x:v>
      </x:c>
      <x:c r="I20" s="8" t="str">
        <x:v>revisado_multiagente_ia</x:v>
      </x:c>
    </x:row>
    <x:row r="21" ht="24" hidden="0" customHeight="1">
      <x:c r="A21" s="3" t="str">
        <x:v>TEMA:G02-CIE-U2-2.9</x:v>
      </x:c>
      <x:c r="B21" s="3" t="n">
        <x:v>2</x:v>
      </x:c>
      <x:c r="C21" s="3" t="str">
        <x:v>fisica</x:v>
      </x:c>
      <x:c r="D21" s="3" t="str">
        <x:v>ciencia</x:v>
      </x:c>
      <x:c r="E21" s="3" t="str">
        <x:v>5. Reforzar</x:v>
      </x:c>
      <x:c r="F21" s="3" t="str">
        <x:v>E6 · Explica por qué no conviene usar pantallas antes de dormir.</x:v>
      </x:c>
      <x:c r="G21" s="3" t="str">
        <x:v>E3 · Propone una fuente artificial que permita iluminar un lugar de la casa cuando no llega luz natural y explica su elección.</x:v>
      </x:c>
      <x:c r="H21" s="3" t="str">
        <x:v>La clasificación de fuentes naturales y artificiales coincide con el indicador; la recomendación sobre pantallas requiere una fuente de salud y no se demuestra contando fuentes.</x:v>
      </x:c>
      <x:c r="I21" s="3" t="str">
        <x:v>retenido_por_panel_ia</x:v>
      </x:c>
    </x:row>
    <x:row r="22" ht="24" hidden="0" customHeight="1">
      <x:c r="A22" s="8" t="str">
        <x:v>TEMA:G02-CIE-U2-2.10</x:v>
      </x:c>
      <x:c r="B22" s="8" t="n">
        <x:v>2</x:v>
      </x:c>
      <x:c r="C22" s="8" t="str">
        <x:v>fisica</x:v>
      </x:c>
      <x:c r="D22" s="8" t="str">
        <x:v>ciencia</x:v>
      </x:c>
      <x:c r="E22" s="8" t="str">
        <x:v>3. Explicar</x:v>
      </x:c>
      <x:c r="F22" s="8" t="str">
        <x:v>E1 · Reconoce los colores primarios: rojo, amarillo y azul.</x:v>
      </x:c>
      <x:c r="G22" s="8" t="str">
        <x:v>E1 · Reconoce rojo, amarillo y azul como colores primarios del modelo escolar de mezcla de pinturas y aclara que mezclar pinturas no da los mismos resultados que mezclar luces.</x:v>
      </x:c>
      <x:c r="H22" s="8" t="str">
        <x:v>La mezcla de pinturas necesita explicitar que el modelo escolar rojo-amarillo-azul corresponde a pigmentos, para no transferirlo a la mezcla de luces.</x:v>
      </x:c>
      <x:c r="I22" s="8" t="str">
        <x:v>revisado_multiagente_ia</x:v>
      </x:c>
    </x:row>
    <x:row r="23" ht="36" hidden="0" customHeight="1">
      <x:c r="A23" s="3" t="str">
        <x:v>TEMA:G02-CIE-U2-2.11</x:v>
      </x:c>
      <x:c r="B23" s="3" t="n">
        <x:v>2</x:v>
      </x:c>
      <x:c r="C23" s="3" t="str">
        <x:v>fisica</x:v>
      </x:c>
      <x:c r="D23" s="3" t="str">
        <x:v>final</x:v>
      </x:c>
      <x:c r="E23" s="3" t="str">
        <x:v>3. Explicar</x:v>
      </x:c>
      <x:c r="F23" s="3" t="str">
        <x:v>E1 · Distingue materiales opacos, transparentes y translúcidos.</x:v>
      </x:c>
      <x:c r="G23" s="3" t="str">
        <x:v>Con muestras autorizadas y la misma iluminación, distingue opaco cuando no se aprecia paso de luz, transparente cuando permite ver formas con claridad y translúcido cuando deja pasar luz pero las formas se ven borrosas por dispersión. Aclara que un transparente oscuro puede dejar pasar poca luz y conservar las formas.</x:v>
      </x:c>
      <x:c r="H23" s="3" t="str">
        <x:v>La clasificación requiere transmisión y dispersión, no solo cantidad de luz.</x:v>
      </x:c>
      <x:c r="I23" s="3" t="str">
        <x:v>retenido_por_panel_ia</x:v>
      </x:c>
    </x:row>
    <x:row r="24" ht="15" hidden="0" customHeight="1">
      <x:c r="A24" s="8" t="str">
        <x:v>TEMA:G02-CIE-U2-2.11</x:v>
      </x:c>
      <x:c r="B24" s="8" t="n">
        <x:v>2</x:v>
      </x:c>
      <x:c r="C24" s="8" t="str">
        <x:v>fisica</x:v>
      </x:c>
      <x:c r="D24" s="8" t="str">
        <x:v>final</x:v>
      </x:c>
      <x:c r="E24" s="8" t="str">
        <x:v>criterio_2</x:v>
      </x:c>
      <x:c r="F24" s="8" t="str">
        <x:v>Distingue una que la deja pasar parcialmente</x:v>
      </x:c>
      <x:c r="G24" s="8" t="str">
        <x:v>Distingue una muestra translúcida de una transparente comparando si permite reconocer formas con claridad, además de dejar pasar luz.</x:v>
      </x:c>
      <x:c r="H24" s="8" t="str">
        <x:v>Evitar clasificar cualquier material atenuante como translúcido.</x:v>
      </x:c>
      <x:c r="I24" s="8" t="str">
        <x:v>retenido_por_panel_ia</x:v>
      </x:c>
    </x:row>
    <x:row r="25" ht="15" hidden="0" customHeight="1">
      <x:c r="A25" s="3" t="str">
        <x:v>TEMA:G02-CIE-U3-3.1</x:v>
      </x:c>
      <x:c r="B25" s="3" t="n">
        <x:v>2</x:v>
      </x:c>
      <x:c r="C25" s="3" t="str">
        <x:v>fisica</x:v>
      </x:c>
      <x:c r="D25" s="3" t="str">
        <x:v>ciencia</x:v>
      </x:c>
      <x:c r="E25" s="3" t="str">
        <x:v>3. Explicar</x:v>
      </x:c>
      <x:c r="F25" s="3" t="str">
        <x:v>E1 · Reconoce que moverse es cambiar de lugar.</x:v>
      </x:c>
      <x:c r="G25" s="3" t="str">
        <x:v>E1 · Reconoce que moverse es cambiar de lugar respecto de una referencia, por ejemplo un árbol o una pared del patio.</x:v>
      </x:c>
      <x:c r="H25" s="3" t="str">
        <x:v>El reconocimiento del movimiento es adecuado para el grado, siempre que el cambio de lugar se describa respecto de una referencia.</x:v>
      </x:c>
      <x:c r="I25" s="3" t="str">
        <x:v>retenido_por_panel_ia</x:v>
      </x:c>
    </x:row>
    <x:row r="26" ht="24" hidden="0" customHeight="1">
      <x:c r="A26" s="8" t="str">
        <x:v>TEMA:G02-CIE-U3-3.1</x:v>
      </x:c>
      <x:c r="B26" s="8" t="n">
        <x:v>2</x:v>
      </x:c>
      <x:c r="C26" s="8" t="str">
        <x:v>fisica</x:v>
      </x:c>
      <x:c r="D26" s="8" t="str">
        <x:v>final</x:v>
      </x:c>
      <x:c r="E26" s="8" t="str">
        <x:v>4. Indagar</x:v>
      </x:c>
      <x:c r="F26" s="8" t="str">
        <x:v>D4 · Pausa el video y clasifica lo que se mueve y lo que está quieto.</x:v>
      </x:c>
      <x:c r="G26" s="8" t="str">
        <x:v>Compara dos instantes del mismo video, o dos dibujos consecutivos del mismo objeto, usando la misma pared o árbol como referencia; señala si cambió su posición respecto de esa referencia. Explica que una sola imagen no permite decidir si estaba moviéndose.</x:v>
      </x:c>
      <x:c r="H26" s="8" t="str">
        <x:v>La observación debe recuperar cambio temporal, no apariencia estática.</x:v>
      </x:c>
      <x:c r="I26" s="8" t="str">
        <x:v>retenido_por_panel_ia</x:v>
      </x:c>
    </x:row>
    <x:row r="27" ht="24" hidden="0" customHeight="1">
      <x:c r="A27" s="3" t="str">
        <x:v>TEMA:G02-CIE-U3-3.2</x:v>
      </x:c>
      <x:c r="B27" s="3" t="n">
        <x:v>2</x:v>
      </x:c>
      <x:c r="C27" s="3" t="str">
        <x:v>fisica</x:v>
      </x:c>
      <x:c r="D27" s="3" t="str">
        <x:v>ciencia</x:v>
      </x:c>
      <x:c r="E27" s="3" t="str">
        <x:v>4. Indagar</x:v>
      </x:c>
      <x:c r="F27" s="3" t="str">
        <x:v>D3 · Explica por qué todos deben salir del mismo punto para que la prueba sea justa.</x:v>
      </x:c>
      <x:c r="G27" s="3" t="str">
        <x:v>D3 · Compara movimientos sobre el mismo trayecto y con salida simultánea; explica que se necesitan la misma distancia y una referencia común de tiempo para decidir cuál fue más rápido.</x:v>
      </x:c>
      <x:c r="H27" s="3" t="str">
        <x:v>Comparar tiempos solo informa rapidez si el trayecto y el instante de salida son comparables; señalar la misma salida no basta.</x:v>
      </x:c>
      <x:c r="I27" s="3" t="str">
        <x:v>revisado_multiagente_ia</x:v>
      </x:c>
    </x:row>
    <x:row r="28" ht="24" hidden="0" customHeight="1">
      <x:c r="A28" s="8" t="str">
        <x:v>TEMA:G02-CIE-U3-3.8</x:v>
      </x:c>
      <x:c r="B28" s="8" t="n">
        <x:v>2</x:v>
      </x:c>
      <x:c r="C28" s="8" t="str">
        <x:v>ciencias_tierra_espacio</x:v>
      </x:c>
      <x:c r="D28" s="8" t="str">
        <x:v>ciencia</x:v>
      </x:c>
      <x:c r="E28" s="8" t="str">
        <x:v>4. Indagar</x:v>
      </x:c>
      <x:c r="F28" s="8" t="str">
        <x:v>I3 · Usa su registro de dos semanas para decir en qué época estamos y quién acertó sobre la lluvia.</x:v>
      </x:c>
      <x:c r="G28" s="8" t="str">
        <x:v>I3 · Describe con su registro el tiempo de esas dos semanas y lo compara con información del calendario local de épocas seca y lluviosa. Distingue lo observado esos días del patrón de una época; revisa solo las predicciones fechadas para esos mismos días.</x:v>
      </x:c>
      <x:c r="H28" s="8" t="str">
        <x:v>Evitar deducir una estación climática o una fiabilidad general de una muestra breve.</x:v>
      </x:c>
      <x:c r="I28" s="8" t="str">
        <x:v>retenido_por_panel_ia</x:v>
      </x:c>
    </x:row>
    <x:row r="29" ht="24" hidden="0" customHeight="1">
      <x:c r="A29" s="3" t="str">
        <x:v>TEMA:G02-CIE-U3-3.8</x:v>
      </x:c>
      <x:c r="B29" s="3" t="n">
        <x:v>2</x:v>
      </x:c>
      <x:c r="C29" s="3" t="str">
        <x:v>ciencias_tierra_espacio</x:v>
      </x:c>
      <x:c r="D29" s="3" t="str">
        <x:v>psicopedagogia</x:v>
      </x:c>
      <x:c r="E29" s="3" t="str">
        <x:v>Evidencia de aprendizaje</x:v>
      </x:c>
      <x:c r="F29" s="3" t="str">
        <x:v>Registro diario del tiempo con símbolos (sol, nube, lluvia) durante dos semanas y conclusión oral sobre la época en que estamos</x:v>
      </x:c>
      <x:c r="G29" s="3" t="str">
        <x:v>Registro diario con símbolos de sol, nube y lluvia durante dos semanas; describe oralmente ese período y lo compara, con apoyo docente, con información local identificada sobre épocas seca y lluviosa, sin decidir la época solo por esos días.</x:v>
      </x:c>
      <x:c r="H29" s="3" t="str">
        <x:v>Alinear la evidencia con la distinción científica entre tiempo breve y patrón estacional.</x:v>
      </x:c>
      <x:c r="I29" s="3" t="str">
        <x:v>retenido_por_panel_ia</x:v>
      </x:c>
    </x:row>
    <x:row r="30" ht="36" hidden="0" customHeight="1">
      <x:c r="A30" s="8" t="str">
        <x:v>TEMA:G02-CIE-U3-3.8</x:v>
      </x:c>
      <x:c r="B30" s="8" t="n">
        <x:v>2</x:v>
      </x:c>
      <x:c r="C30" s="8" t="str">
        <x:v>ciencias_tierra_espacio</x:v>
      </x:c>
      <x:c r="D30" s="8" t="str">
        <x:v>final</x:v>
      </x:c>
      <x:c r="E30" s="8" t="str">
        <x:v>Evidencia de aprendizaje</x:v>
      </x:c>
      <x:c r="F30" s="8" t="str">
        <x:v>Registro diario con símbolos de sol, nube y lluvia durante dos semanas; describe oralmente ese período y lo compara, con apoyo docente, con información local identificada sobre épocas seca y lluviosa, sin decidir la época solo por esos días.</x:v>
      </x:c>
      <x:c r="G30" s="8" t="str">
        <x:v>Registro diario con símbolos de sol, nube y lluvia durante dos semanas; describe oralmente ese período y lo compara, con apoyo docente, con información local identificada sobre épocas seca y lluviosa, sin decidir la época solo por esos días. Añade un dibujo o explicación oral de un cuidado apropiado para cada época y explica su relación con lluvia o disponibilidad de agua.</x:v>
      </x:c>
      <x:c r="H30" s="8" t="str">
        <x:v>Evaluar los cuidados que exige el indicador además del registro y la distinción temporal.</x:v>
      </x:c>
      <x:c r="I30" s="8" t="str">
        <x:v>retenido_por_panel_ia</x:v>
      </x:c>
    </x:row>
    <x:row r="31" ht="24" hidden="0" customHeight="1">
      <x:c r="A31" s="3" t="str">
        <x:v>TEMA:G02-CIE-U3-3.8</x:v>
      </x:c>
      <x:c r="B31" s="3" t="n">
        <x:v>2</x:v>
      </x:c>
      <x:c r="C31" s="3" t="str">
        <x:v>ciencias_tierra_espacio</x:v>
      </x:c>
      <x:c r="D31" s="3" t="str">
        <x:v>final</x:v>
      </x:c>
      <x:c r="E31" s="3" t="str">
        <x:v>criterio_3</x:v>
      </x:c>
      <x:c r="F31" s="3" t="str">
        <x:v>Distingue su registro breve del patrón local de una época</x:v>
      </x:c>
      <x:c r="G31" s="3" t="str">
        <x:v>Distingue su registro breve del patrón local de una época y propone un cuidado para cada época explicando su relación con la lluvia o el agua disponible.</x:v>
      </x:c>
      <x:c r="H31" s="3" t="str">
        <x:v>Incorporar la propuesta de cuidados omitida sin perder la distinción entre registro y patrón.</x:v>
      </x:c>
      <x:c r="I31" s="3" t="str">
        <x:v>retenido_por_panel_ia</x:v>
      </x:c>
    </x:row>
    <x:row r="32" ht="24" hidden="0" customHeight="1">
      <x:c r="A32" s="8" t="str">
        <x:v>TEMA:G02-CIE-U4-1.8</x:v>
      </x:c>
      <x:c r="B32" s="8" t="n">
        <x:v>2</x:v>
      </x:c>
      <x:c r="C32" s="8" t="str">
        <x:v>biologia</x:v>
      </x:c>
      <x:c r="D32" s="8" t="str">
        <x:v>ciencia</x:v>
      </x:c>
      <x:c r="E32" s="8" t="str">
        <x:v>3. Explicar</x:v>
      </x:c>
      <x:c r="F32" s="8" t="str">
        <x:v>E1 · Reconoce que los seres vivos nacen, crecen, se alimentan, se reproducen y mueren.</x:v>
      </x:c>
      <x:c r="G32" s="8" t="str">
        <x:v>E1 · Reconoce que los seres vivos realizan funciones como nutrirse, crecer y responder al entorno; la reproducción mantiene a sus grupos aunque no todos los individuos se reproduzcan.</x:v>
      </x:c>
      <x:c r="H32" s="8" t="str">
        <x:v>El criterio de movimiento se contrasta con objetos inertes; la lista de funciones no debe exigir reproducción a cada individuo para reconocerlo como vivo.</x:v>
      </x:c>
      <x:c r="I32" s="8" t="str">
        <x:v>revisado_multiagente_ia</x:v>
      </x:c>
    </x:row>
    <x:row r="33" ht="24" hidden="0" customHeight="1">
      <x:c r="A33" s="3" t="str">
        <x:v>TEMA:G02-CIE-U4-1.9</x:v>
      </x:c>
      <x:c r="B33" s="3" t="n">
        <x:v>2</x:v>
      </x:c>
      <x:c r="C33" s="3" t="str">
        <x:v>biologia</x:v>
      </x:c>
      <x:c r="D33" s="3" t="str">
        <x:v>ciencia</x:v>
      </x:c>
      <x:c r="E33" s="3" t="str">
        <x:v>Evidencia de aprendizaje</x:v>
      </x:c>
      <x:c r="F33" s="3" t="str">
        <x:v>Predice y observa cómo reacciona una dormilona al tocarla y una planta colocada junto a la ventana</x:v>
      </x:c>
      <x:c r="G33" s="3" t="str">
        <x:v>Registra con dibujos la respuesta rápida de una dormilona en un video y compara fotografías fechadas de una planta orientándose hacia la luz durante varios días; distingue predicción y observación.</x:v>
      </x:c>
      <x:c r="H33" s="3" t="str">
        <x:v>La comparación de una respuesta rápida al tacto con el crecimiento hacia la luz necesita distinguir escalas temporales y registrar lo observado.</x:v>
      </x:c>
      <x:c r="I33" s="3" t="str">
        <x:v>revisado_multiagente_ia</x:v>
      </x:c>
    </x:row>
    <x:row r="34" ht="24" hidden="0" customHeight="1">
      <x:c r="A34" s="8" t="str">
        <x:v>TEMA:G02-CIE-U4-1.10</x:v>
      </x:c>
      <x:c r="B34" s="8" t="n">
        <x:v>2</x:v>
      </x:c>
      <x:c r="C34" s="8" t="str">
        <x:v>biologia</x:v>
      </x:c>
      <x:c r="D34" s="8" t="str">
        <x:v>ciencia</x:v>
      </x:c>
      <x:c r="E34" s="8" t="str">
        <x:v>3. Explicar</x:v>
      </x:c>
      <x:c r="F34" s="8" t="str">
        <x:v>E2 · Representa las etapas del frijol en una secuencia de dibujos.</x:v>
      </x:c>
      <x:c r="G34" s="8" t="str">
        <x:v>E2 · Distingue sus dibujos de germinación de una secuencia documental fechada del ciclo del frijol, que incluye planta, flor y fruto.</x:v>
      </x:c>
      <x:c r="H34" s="8" t="str">
        <x:v>Dos semanas de germinación no evidencian necesariamente flor y fruto; hace falta separar observación propia de una secuencia documental del ciclo completo.</x:v>
      </x:c>
      <x:c r="I34" s="8" t="str">
        <x:v>revisado_multiagente_ia</x:v>
      </x:c>
    </x:row>
    <x:row r="35" ht="24" hidden="0" customHeight="1">
      <x:c r="A35" s="3" t="str">
        <x:v>TEMA:G02-CIE-U4-1.10</x:v>
      </x:c>
      <x:c r="B35" s="3" t="n">
        <x:v>2</x:v>
      </x:c>
      <x:c r="C35" s="3" t="str">
        <x:v>biologia</x:v>
      </x:c>
      <x:c r="D35" s="3" t="str">
        <x:v>ciencia</x:v>
      </x:c>
      <x:c r="E35" s="3" t="str">
        <x:v>Evidencia de aprendizaje</x:v>
      </x:c>
      <x:c r="F35" s="3" t="str">
        <x:v>Registro con dibujos del crecimiento de un frijol durante dos semanas</x:v>
      </x:c>
      <x:c r="G35" s="3" t="str">
        <x:v>Registra con dibujos el crecimiento inicial de un frijol durante dos semanas, fuera de la sesión de clase; ordena además imágenes documentales del ciclo completo y distingue qué etapas observó personalmente.</x:v>
      </x:c>
      <x:c r="H35" s="3" t="str">
        <x:v>Dos semanas de germinación no evidencian necesariamente flor y fruto; hace falta separar observación propia de una secuencia documental del ciclo completo.</x:v>
      </x:c>
      <x:c r="I35" s="3" t="str">
        <x:v>revisado_multiagente_ia</x:v>
      </x:c>
    </x:row>
    <x:row r="36" ht="15" hidden="0" customHeight="1">
      <x:c r="A36" s="8" t="str">
        <x:v>TEMA:G02-CIE-U4-1.10</x:v>
      </x:c>
      <x:c r="B36" s="8" t="n">
        <x:v>2</x:v>
      </x:c>
      <x:c r="C36" s="8" t="str">
        <x:v>biologia</x:v>
      </x:c>
      <x:c r="D36" s="8" t="str">
        <x:v>psicopedagogia</x:v>
      </x:c>
      <x:c r="E36" s="8" t="str">
        <x:v>1. Aproximar</x:v>
      </x:c>
      <x:c r="F36" s="8" t="str">
        <x:v>E1 · Observa fotos de sí mismo cuando era bebé y dice cómo ha cambiado.</x:v>
      </x:c>
      <x:c r="G36" s="8" t="str">
        <x:v>Observa una secuencia de imágenes de una semilla y una planta en distintos momentos, y comenta qué cambios encuentra.</x:v>
      </x:c>
      <x:c r="H36" s="8" t="str">
        <x:v>Evitar exigir fotos personales de infancia para introducir cambios de seres vivos.</x:v>
      </x:c>
      <x:c r="I36" s="8" t="str">
        <x:v>revisado_multiagente_ia</x:v>
      </x:c>
    </x:row>
    <x:row r="37" ht="24" hidden="0" customHeight="1">
      <x:c r="A37" s="3" t="str">
        <x:v>TEMA:G02-CIE-U4-4.3</x:v>
      </x:c>
      <x:c r="B37" s="3" t="n">
        <x:v>2</x:v>
      </x:c>
      <x:c r="C37" s="3" t="str">
        <x:v>biologia</x:v>
      </x:c>
      <x:c r="D37" s="3" t="str">
        <x:v>ciencia</x:v>
      </x:c>
      <x:c r="E37" s="3" t="str">
        <x:v>3. Explicar</x:v>
      </x:c>
      <x:c r="F37" s="3" t="str">
        <x:v>E4 · Usa un dibujo de la planta como modelo de sus partes.</x:v>
      </x:c>
      <x:c r="G37" s="3" t="str">
        <x:v>E4 · Usa un dibujo para reconocer partes de una planta y explica que necesita agua, luz, aire y nutrientes; el suelo puede aportar soporte y nutrientes, pero no es su alimento.</x:v>
      </x:c>
      <x:c r="H37" s="3" t="str">
        <x:v>El dibujo debe distinguir partes y necesidades de la planta; el suelo no es alimento ni requisito universal de todas las plantas.</x:v>
      </x:c>
      <x:c r="I37" s="3" t="str">
        <x:v>retenido_por_panel_ia</x:v>
      </x:c>
    </x:row>
    <x:row r="38" ht="24" hidden="0" customHeight="1">
      <x:c r="A38" s="8" t="str">
        <x:v>TEMA:G02-CIE-U4-4.3</x:v>
      </x:c>
      <x:c r="B38" s="8" t="n">
        <x:v>2</x:v>
      </x:c>
      <x:c r="C38" s="8" t="str">
        <x:v>biologia</x:v>
      </x:c>
      <x:c r="D38" s="8" t="str">
        <x:v>ciencia</x:v>
      </x:c>
      <x:c r="E38" s="8" t="str">
        <x:v>Evidencia de aprendizaje</x:v>
      </x:c>
      <x:c r="F38" s="8" t="str">
        <x:v>Dibuja una planta, señala sus partes y lo que necesita para vivir (agua, luz, aire, suelo)</x:v>
      </x:c>
      <x:c r="G38" s="8" t="str">
        <x:v>Dibuja una planta terrestre observada, señala partes y necesidades de agua, luz, aire y nutrientes; explica que el suelo puede dar soporte y nutrientes sin afirmar que todas las plantas lo necesitan.</x:v>
      </x:c>
      <x:c r="H38" s="8" t="str">
        <x:v>El dibujo debe distinguir partes y necesidades de la planta; el suelo no es alimento ni requisito universal de todas las plantas.</x:v>
      </x:c>
      <x:c r="I38" s="8" t="str">
        <x:v>retenido_por_panel_ia</x:v>
      </x:c>
    </x:row>
    <x:row r="39" ht="15" hidden="0" customHeight="1">
      <x:c r="A39" s="3" t="str">
        <x:v>TEMA:G02-CIE-U4-4.5</x:v>
      </x:c>
      <x:c r="B39" s="3" t="n">
        <x:v>2</x:v>
      </x:c>
      <x:c r="C39" s="3" t="str">
        <x:v>biologia</x:v>
      </x:c>
      <x:c r="D39" s="3" t="str">
        <x:v>psicopedagogia</x:v>
      </x:c>
      <x:c r="E39" s="3" t="str">
        <x:v>1. Aproximar</x:v>
      </x:c>
      <x:c r="F39" s="3" t="str">
        <x:v>E1 · Revisa lo que trae en su lonchera y nombra cada alimento.</x:v>
      </x:c>
      <x:c r="G39" s="3" t="str">
        <x:v>Observa tarjetas del aula con alimentos y objetos cotidianos, y nombra los que reconoce; no necesita mostrar su lonchera.</x:v>
      </x:c>
      <x:c r="H39" s="3" t="str">
        <x:v>Evitar exposición de diferencias de alimentación y disponibilidad económica.</x:v>
      </x:c>
      <x:c r="I39" s="3" t="str">
        <x:v>retenido_por_panel_ia</x:v>
      </x:c>
    </x:row>
    <x:row r="40" ht="15" hidden="0" customHeight="1">
      <x:c r="A40" s="8" t="str">
        <x:v>TEMA:G02-CIE-U4-4.5</x:v>
      </x:c>
      <x:c r="B40" s="8" t="n">
        <x:v>2</x:v>
      </x:c>
      <x:c r="C40" s="8" t="str">
        <x:v>biologia</x:v>
      </x:c>
      <x:c r="D40" s="8" t="str">
        <x:v>psicopedagogia</x:v>
      </x:c>
      <x:c r="E40" s="8" t="str">
        <x:v>Evidencia de aprendizaje</x:v>
      </x:c>
      <x:c r="F40" s="8" t="str">
        <x:v>Registro con dibujos de los productos vegetales de su lonchera o de la cocina de su casa</x:v>
      </x:c>
      <x:c r="G40" s="8" t="str">
        <x:v>Registro con dibujos que relaciona plantas y productos vegetales representados en tarjetas compartidas del aula.</x:v>
      </x:c>
      <x:c r="H40" s="8" t="str">
        <x:v>La evaluación no depende de tener lonchera ni observar la cocina del hogar.</x:v>
      </x:c>
      <x:c r="I40" s="8" t="str">
        <x:v>retenido_por_panel_ia</x:v>
      </x:c>
    </x:row>
    <x:row r="41" ht="24" hidden="0" customHeight="1">
      <x:c r="A41" s="3" t="str">
        <x:v>TEMA:G02-CIE-U4-4.7</x:v>
      </x:c>
      <x:c r="B41" s="3" t="n">
        <x:v>2</x:v>
      </x:c>
      <x:c r="C41" s="3" t="str">
        <x:v>biologia</x:v>
      </x:c>
      <x:c r="D41" s="3" t="str">
        <x:v>ciencia</x:v>
      </x:c>
      <x:c r="E41" s="3" t="str">
        <x:v>3. Explicar</x:v>
      </x:c>
      <x:c r="F41" s="3" t="str">
        <x:v>E1 · Reconoce cubiertas del cuerpo: pelo, plumas, escamas, piel desnuda.</x:v>
      </x:c>
      <x:c r="G41" s="3" t="str">
        <x:v>E1 · Compara cubiertas corporales y rasgos observables: pelo, plumas, escamas, piel y, en insectos adultos, seis patas y antenas; reconoce que una cubierta aislada no determina todos los grupos.</x:v>
      </x:c>
      <x:c r="H41" s="3" t="str">
        <x:v>La clasificación propuesta omite rasgos de insectos aunque el indicador los incluye; las cubiertas no bastan para diferenciar todos los grupos.</x:v>
      </x:c>
      <x:c r="I41" s="3" t="str">
        <x:v>revisado_multiagente_ia</x:v>
      </x:c>
    </x:row>
    <x:row r="42" ht="24" hidden="0" customHeight="1">
      <x:c r="A42" s="8" t="str">
        <x:v>TEMA:G02-CIE-U4-4.7</x:v>
      </x:c>
      <x:c r="B42" s="8" t="n">
        <x:v>2</x:v>
      </x:c>
      <x:c r="C42" s="8" t="str">
        <x:v>biologia</x:v>
      </x:c>
      <x:c r="D42" s="8" t="str">
        <x:v>ciencia</x:v>
      </x:c>
      <x:c r="E42" s="8" t="str">
        <x:v>Evidencia de aprendizaje</x:v>
      </x:c>
      <x:c r="F42" s="8" t="str">
        <x:v>Clasifica animales según su cubierta (pelo, plumas, escamas, piel desnuda)</x:v>
      </x:c>
      <x:c r="G42" s="8" t="str">
        <x:v>Agrupa imágenes de mamíferos, aves, peces, reptiles, anfibios e insectos adultos usando varios rasgos observables y explica el criterio; una misma cubierta no se usa como única prueba del grupo.</x:v>
      </x:c>
      <x:c r="H42" s="8" t="str">
        <x:v>La clasificación propuesta omite rasgos de insectos aunque el indicador los incluye; las cubiertas no bastan para diferenciar todos los grupos.</x:v>
      </x:c>
      <x:c r="I42" s="8" t="str">
        <x:v>revisado_multiagente_ia</x:v>
      </x:c>
    </x:row>
    <x:row r="43" ht="24" hidden="0" customHeight="1">
      <x:c r="A43" s="3" t="str">
        <x:v>TEMA:G02-CIE-U4-4.8</x:v>
      </x:c>
      <x:c r="B43" s="3" t="n">
        <x:v>2</x:v>
      </x:c>
      <x:c r="C43" s="3" t="str">
        <x:v>biologia</x:v>
      </x:c>
      <x:c r="D43" s="3" t="str">
        <x:v>ciencia</x:v>
      </x:c>
      <x:c r="E43" s="3" t="str">
        <x:v>4. Indagar</x:v>
      </x:c>
      <x:c r="F43" s="3" t="str">
        <x:v>I3 · Usa lo que sabe del cuerpo de los peces para explicar por qué el pez que vive en un árbol de un dibujo animado no puede existir.</x:v>
      </x:c>
      <x:c r="G43" s="3" t="str">
        <x:v>I3 · Usa el ejemplo de una sardina, que respira con branquias en el agua, para explicar por qué una ilustración donde vive permanentemente sobre una rama seca no representa sus condiciones de vida.</x:v>
      </x:c>
      <x:c r="H43" s="3" t="str">
        <x:v>El ejemplo del pez en un árbol es demasiado absoluto; algunas especies toleran períodos fuera del agua. Debe acotarse a un pez acuático y condiciones concretas.</x:v>
      </x:c>
      <x:c r="I43" s="3" t="str">
        <x:v>retenido_por_panel_ia</x:v>
      </x:c>
    </x:row>
    <x:row r="44" ht="24" hidden="0" customHeight="1">
      <x:c r="A44" s="8" t="str">
        <x:v>TEMA:G02-CIE-U4-4.11</x:v>
      </x:c>
      <x:c r="B44" s="8" t="n">
        <x:v>2</x:v>
      </x:c>
      <x:c r="C44" s="8" t="str">
        <x:v>biologia</x:v>
      </x:c>
      <x:c r="D44" s="8" t="str">
        <x:v>ciencia</x:v>
      </x:c>
      <x:c r="E44" s="8" t="str">
        <x:v>3. Explicar</x:v>
      </x:c>
      <x:c r="F44" s="8" t="str">
        <x:v>E1 · Distingue animales silvestres de animales domésticos por dónde viven y quién los cuida.</x:v>
      </x:c>
      <x:c r="G44" s="8" t="str">
        <x:v>E1 · Reconoce que perros y gallinas pertenecen a grupos domesticados durante muchas generaciones; un animal silvestre, como un garrobo, sigue siendo silvestre aunque alguien lo mantenga cautivo.</x:v>
      </x:c>
      <x:c r="H44" s="8" t="str">
        <x:v>Doméstico no equivale a cuidado por alguien ni silvestre a vivir fuera de casa: un silvestre cautivo sigue siendo silvestre.</x:v>
      </x:c>
      <x:c r="I44" s="8" t="str">
        <x:v>revisado_multiagente_ia</x:v>
      </x:c>
    </x:row>
    <x:row r="45" ht="24" hidden="0" customHeight="1">
      <x:c r="A45" s="3" t="str">
        <x:v>TEMA:G02-CIE-U4-4.11</x:v>
      </x:c>
      <x:c r="B45" s="3" t="n">
        <x:v>2</x:v>
      </x:c>
      <x:c r="C45" s="3" t="str">
        <x:v>biologia</x:v>
      </x:c>
      <x:c r="D45" s="3" t="str">
        <x:v>ciencia</x:v>
      </x:c>
      <x:c r="E45" s="3" t="str">
        <x:v>4. Indagar</x:v>
      </x:c>
      <x:c r="F45" s="3" t="str">
        <x:v>D4 · Compara en su tabla dónde vive y quién alimenta a cada uno.</x:v>
      </x:c>
      <x:c r="G45" s="3" t="str">
        <x:v>D4 · Compara ejemplos de animales domésticos y silvestres e identifica sus necesidades; explica por qué tener cuidador o vivir en una casa no basta para decidir el grupo.</x:v>
      </x:c>
      <x:c r="H45" s="3" t="str">
        <x:v>Doméstico no equivale a cuidado por alguien ni silvestre a vivir fuera de casa: un silvestre cautivo sigue siendo silvestre.</x:v>
      </x:c>
      <x:c r="I45" s="3" t="str">
        <x:v>revisado_multiagente_ia</x:v>
      </x:c>
    </x:row>
    <x:row r="46" ht="24" hidden="0" customHeight="1">
      <x:c r="A46" s="8" t="str">
        <x:v>TEMA:G02-CIE-U5-5.2</x:v>
      </x:c>
      <x:c r="B46" s="8" t="n">
        <x:v>2</x:v>
      </x:c>
      <x:c r="C46" s="8" t="str">
        <x:v>fisica</x:v>
      </x:c>
      <x:c r="D46" s="8" t="str">
        <x:v>ciencia</x:v>
      </x:c>
      <x:c r="E46" s="8" t="str">
        <x:v>4. Indagar</x:v>
      </x:c>
      <x:c r="F46" s="8" t="str">
        <x:v>D4 · Compara lo que estimó con lo que midió en su balanza.</x:v>
      </x:c>
      <x:c r="G46" s="8" t="str">
        <x:v>D4 · Comprueba que la balanza vacía esté equilibrada, usa canicas iguales entre sí como unidades y compara su estimación con la cantidad que equilibra el objeto.</x:v>
      </x:c>
      <x:c r="H46" s="8" t="str">
        <x:v>La balanza permite comparar masa, pero las canicas o tapitas deben ser del mismo tipo y la balanza iniciar equilibrada.</x:v>
      </x:c>
      <x:c r="I46" s="8" t="str">
        <x:v>retenido_por_panel_ia</x:v>
      </x:c>
    </x:row>
    <x:row r="47" ht="24" hidden="0" customHeight="1">
      <x:c r="A47" s="3" t="str">
        <x:v>TEMA:G02-CIE-U5-5.4</x:v>
      </x:c>
      <x:c r="B47" s="3" t="n">
        <x:v>2</x:v>
      </x:c>
      <x:c r="C47" s="3" t="str">
        <x:v>fisica</x:v>
      </x:c>
      <x:c r="D47" s="3" t="str">
        <x:v>ciencia</x:v>
      </x:c>
      <x:c r="E47" s="3" t="str">
        <x:v>4. Indagar</x:v>
      </x:c>
      <x:c r="F47" s="3" t="str">
        <x:v>D4 · Compara los resultados de todos los grupos en la tabla.</x:v>
      </x:c>
      <x:c r="G47" s="3" t="str">
        <x:v>D4 · Añade uno a uno cuadernos iguales y pequeños a un puente colocado cerca del piso, sin manos ni rostros debajo; detiene la prueba si aparece deformación y compara las cargas sostenidas por los grupos.</x:v>
      </x:c>
      <x:c r="H47" s="3" t="str">
        <x:v>La carga soportada puede compararse mediante cuadernos iguales; un ensayo hasta colapso exige cargas pequeñas y distancia de manos y rostros.</x:v>
      </x:c>
      <x:c r="I47" s="3" t="str">
        <x:v>retenido_por_panel_ia</x:v>
      </x:c>
    </x:row>
    <x:row r="48" ht="24" hidden="0" customHeight="1">
      <x:c r="A48" s="8" t="str">
        <x:v>TEMA:G02-CIE-U5-5.6</x:v>
      </x:c>
      <x:c r="B48" s="8" t="n">
        <x:v>2</x:v>
      </x:c>
      <x:c r="C48" s="8" t="str">
        <x:v>fisica</x:v>
      </x:c>
      <x:c r="D48" s="8" t="str">
        <x:v>ciencia</x:v>
      </x:c>
      <x:c r="E48" s="8" t="str">
        <x:v>4. Indagar</x:v>
      </x:c>
      <x:c r="F48" s="8" t="str">
        <x:v>D3 · Cambia una sola cosa a la vez y compara.</x:v>
      </x:c>
      <x:c r="G48" s="8" t="str">
        <x:v>D3 · Cambia una sola característica del molinete, mantiene comparable la corriente de aire y cuenta giros durante un mismo intervalo para comparar su funcionamiento, sin interpretar ese dato como eficiencia energética.</x:v>
      </x:c>
      <x:c r="H48" s="8" t="str">
        <x:v>Girar más deprisa no demuestra mayor eficiencia energética. Conviene definir una medida de funcionamiento y mantener el flujo de aire comparable.</x:v>
      </x:c>
      <x:c r="I48" s="8" t="str">
        <x:v>revisado_multiagente_ia</x:v>
      </x:c>
    </x:row>
    <x:row r="49" ht="15" hidden="0" customHeight="1">
      <x:c r="A49" s="3" t="str">
        <x:v>TEMA:G02-CIE-U5-5.7</x:v>
      </x:c>
      <x:c r="B49" s="3" t="n">
        <x:v>2</x:v>
      </x:c>
      <x:c r="C49" s="3" t="str">
        <x:v>biologia</x:v>
      </x:c>
      <x:c r="D49" s="3" t="str">
        <x:v>psicopedagogia</x:v>
      </x:c>
      <x:c r="E49" s="3" t="str">
        <x:v>1. Aproximar</x:v>
      </x:c>
      <x:c r="F49" s="3" t="str">
        <x:v>E1 · Comenta cómo se cuida a una mascota en su casa.</x:v>
      </x:c>
      <x:c r="G49" s="3" t="str">
        <x:v>Observa un caso ilustrado de un animal doméstico cuidado por una persona adulta y comenta qué necesita; no es necesario tener mascota en casa.</x:v>
      </x:c>
      <x:c r="H49" s="3" t="str">
        <x:v>Evitar dependencia de recursos del hogar y asignación de cuidado exclusivo a niños.</x:v>
      </x:c>
      <x:c r="I49" s="3" t="str">
        <x:v>retenido_por_panel_ia</x:v>
      </x:c>
    </x:row>
    <x:row r="50" ht="24" hidden="0" customHeight="1">
      <x:c r="A50" s="8" t="str">
        <x:v>TEMA:G02-CIE-U5-5.7</x:v>
      </x:c>
      <x:c r="B50" s="8" t="n">
        <x:v>2</x:v>
      </x:c>
      <x:c r="C50" s="8" t="str">
        <x:v>biologia</x:v>
      </x:c>
      <x:c r="D50" s="8" t="str">
        <x:v>psicopedagogia</x:v>
      </x:c>
      <x:c r="E50" s="8" t="str">
        <x:v>4. Indagar</x:v>
      </x:c>
      <x:c r="F50" s="8" t="str">
        <x:v>I3 · Usa las marcas de la tabla semanal como prueba para decir qué tarea se olvidó.</x:v>
      </x:c>
      <x:c r="G50" s="8" t="str">
        <x:v>Usa las marcas de una tabla semanal de ejemplo para reconocer qué necesidades fueron atendidas y qué apoyo adulto hace falta, sin señalar culpables.</x:v>
      </x:c>
      <x:c r="H50" s="8" t="str">
        <x:v>Mantener evaluación formativa sin avergonzar por tareas omitidas.</x:v>
      </x:c>
      <x:c r="I50" s="8" t="str">
        <x:v>retenido_por_panel_ia</x:v>
      </x:c>
    </x:row>
    <x:row r="51" ht="24" hidden="0" customHeight="1">
      <x:c r="A51" s="3" t="str">
        <x:v>TEMA:G02-CIE-U5-5.8</x:v>
      </x:c>
      <x:c r="B51" s="3" t="n">
        <x:v>2</x:v>
      </x:c>
      <x:c r="C51" s="3" t="str">
        <x:v>biologia</x:v>
      </x:c>
      <x:c r="D51" s="3" t="str">
        <x:v>ciencia</x:v>
      </x:c>
      <x:c r="E51" s="3" t="str">
        <x:v>Evidencia de aprendizaje</x:v>
      </x:c>
      <x:c r="F51" s="3" t="str">
        <x:v>Construye un bebedero de aves con material reutilizado y registra con marcas qué aves lo visitan</x:v>
      </x:c>
      <x:c r="G51" s="3" t="str">
        <x:v>Diseña con una persona adulta un bebedero de aves sin bordes cortantes, con plan de limpieza y cambio de agua diario supervisado; registra visitas a distancia sin tocar aves ni sus excrementos. Si no puede mantenerse, lo retira y trabaja con un registro documental.</x:v>
      </x:c>
      <x:c r="H51" s="3" t="str">
        <x:v>Un bebedero sin mantenimiento puede acumular suciedad y favorecer mosquitos; el diseño necesita un plan de limpieza y observación a distancia.</x:v>
      </x:c>
      <x:c r="I51" s="3" t="str">
        <x:v>revisado_multiagente_ia</x:v>
      </x:c>
    </x:row>
    <x:row r="52" ht="24" hidden="0" customHeight="1">
      <x:c r="A52" s="8" t="str">
        <x:v>TEMA:G02-CIE-U5-5.9-v3</x:v>
      </x:c>
      <x:c r="B52" s="8" t="n">
        <x:v>2</x:v>
      </x:c>
      <x:c r="C52" s="8" t="str">
        <x:v>biologia</x:v>
      </x:c>
      <x:c r="D52" s="8" t="str">
        <x:v>ciencia</x:v>
      </x:c>
      <x:c r="E52" s="8" t="str">
        <x:v>Evidencia de aprendizaje</x:v>
      </x:c>
      <x:c r="F52" s="8" t="str">
        <x:v>Planifica la construcción de un huerto casero</x:v>
      </x:c>
      <x:c r="G52" s="8" t="str">
        <x:v>Siembra con supervisión semillas apropiadas en un pequeño recipiente o huerto, registra qué hizo y qué condiciones requieren; conserva fotografías o dibujos fechados del seguimiento fuera de la sesión y no consume plantas del ejercicio.</x:v>
      </x:c>
      <x:c r="H52" s="8" t="str">
        <x:v>Planificar el huerto no demuestra construirlo ni aplicar siembra; la evidencia debe recoger siembra real supervisada y seguimiento fuera de la sesión.</x:v>
      </x:c>
      <x:c r="I52" s="8" t="str">
        <x:v>retenido_por_panel_ia</x:v>
      </x:c>
    </x:row>
    <x:row r="53" ht="15" hidden="0" customHeight="1">
      <x:c r="A53" s="3" t="str">
        <x:v>TEMA:G02-CIE-U6-6.3</x:v>
      </x:c>
      <x:c r="B53" s="3" t="n">
        <x:v>2</x:v>
      </x:c>
      <x:c r="C53" s="3" t="str">
        <x:v>ciencias_tierra_espacio</x:v>
      </x:c>
      <x:c r="D53" s="3" t="str">
        <x:v>psicopedagogia</x:v>
      </x:c>
      <x:c r="E53" s="3" t="str">
        <x:v>1. Aproximar</x:v>
      </x:c>
      <x:c r="F53" s="3" t="str">
        <x:v>E1 · Recuerda un temblor o una tormenta.</x:v>
      </x:c>
      <x:c r="G53" s="3" t="str">
        <x:v>Observa ilustraciones sencillas y no impactantes de un sismo y una tormenta; puede señalar lo que reconoce sin relatar vivencias personales.</x:v>
      </x:c>
      <x:c r="H53" s="3" t="str">
        <x:v>Evitar evocación obligatoria de experiencias potencialmente angustiosas.</x:v>
      </x:c>
      <x:c r="I53" s="3" t="str">
        <x:v>revisado_multiagente_ia</x:v>
      </x:c>
    </x:row>
    <x:row r="54" ht="24" hidden="0" customHeight="1">
      <x:c r="A54" s="8" t="str">
        <x:v>TEMA:G02-CIE-U6-6.9</x:v>
      </x:c>
      <x:c r="B54" s="8" t="n">
        <x:v>2</x:v>
      </x:c>
      <x:c r="C54" s="8" t="str">
        <x:v>biologia</x:v>
      </x:c>
      <x:c r="D54" s="8" t="str">
        <x:v>ciencia</x:v>
      </x:c>
      <x:c r="E54" s="8" t="str">
        <x:v>3. Explicar</x:v>
      </x:c>
      <x:c r="F54" s="8" t="str">
        <x:v>E4 · Usa talco o brillantina como modelo de los microbios.</x:v>
      </x:c>
      <x:c r="G54" s="8" t="str">
        <x:v>E4 · Usa un diagrama de manos y marcas de color para modelar cómo puede transferirse contaminación por contacto; aclara que las marcas no son microbios ni permiten medirlos.</x:v>
      </x:c>
      <x:c r="H54" s="8" t="str">
        <x:v>Talco y brillantina pueden inhalarse o dispersarse y su eliminación no mide microorganismos; conviene sustituirlos por una simulación gráfica con límites explícitos.</x:v>
      </x:c>
      <x:c r="I54" s="8" t="str">
        <x:v>retenido_por_panel_ia</x:v>
      </x:c>
    </x:row>
    <x:row r="55" ht="24" hidden="0" customHeight="1">
      <x:c r="A55" s="3" t="str">
        <x:v>TEMA:G02-CIE-U6-6.9</x:v>
      </x:c>
      <x:c r="B55" s="3" t="n">
        <x:v>2</x:v>
      </x:c>
      <x:c r="C55" s="3" t="str">
        <x:v>biologia</x:v>
      </x:c>
      <x:c r="D55" s="3" t="str">
        <x:v>ciencia</x:v>
      </x:c>
      <x:c r="E55" s="3" t="str">
        <x:v>4. Indagar</x:v>
      </x:c>
      <x:c r="F55" s="3" t="str">
        <x:v>D4 · Compara manos lavadas 5 segundos y 20 segundos.</x:v>
      </x:c>
      <x:c r="G55" s="3" t="str">
        <x:v>D4 · Compara dos secuencias ilustradas de lavado y registra cuáles incluyen agua, jabón y limpieza de todas las superficies de las manos; no interpreta las marcas como medición de microorganismos.</x:v>
      </x:c>
      <x:c r="H55" s="3" t="str">
        <x:v>Talco y brillantina pueden inhalarse o dispersarse y su eliminación no mide microorganismos; conviene sustituirlos por una simulación gráfica con límites explícitos.</x:v>
      </x:c>
      <x:c r="I55" s="3" t="str">
        <x:v>retenido_por_panel_ia</x:v>
      </x:c>
    </x:row>
    <x:row r="56" ht="24" hidden="0" customHeight="1">
      <x:c r="A56" s="8" t="str">
        <x:v>TEMA:G02-CIE-U6-6.9</x:v>
      </x:c>
      <x:c r="B56" s="8" t="n">
        <x:v>2</x:v>
      </x:c>
      <x:c r="C56" s="8" t="str">
        <x:v>biologia</x:v>
      </x:c>
      <x:c r="D56" s="8" t="str">
        <x:v>ciencia</x:v>
      </x:c>
      <x:c r="E56" s="8" t="str">
        <x:v>Evidencia de aprendizaje</x:v>
      </x:c>
      <x:c r="F56" s="8" t="str">
        <x:v>Experimento con talco o brillantina en las manos para ver cómo se «pasan los microbios» y cómo se quitan al lavarse</x:v>
      </x:c>
      <x:c r="G56" s="8" t="str">
        <x:v>Explica mediante un diagrama con marcas de color cómo puede transferirse contaminación por contacto y ordena los pasos ilustrados del lavado de manos; señala que el modelo no muestra ni cuenta microbios reales.</x:v>
      </x:c>
      <x:c r="H56" s="8" t="str">
        <x:v>Talco y brillantina pueden inhalarse o dispersarse y su eliminación no mide microorganismos; conviene sustituirlos por una simulación gráfica con límites explícitos.</x:v>
      </x:c>
      <x:c r="I56" s="8" t="str">
        <x:v>retenido_por_panel_ia</x:v>
      </x:c>
    </x:row>
    <x:row r="57" ht="36" hidden="0" customHeight="1">
      <x:c r="A57" s="3" t="str">
        <x:v>TEMA:G02-CIE-U6-6.9</x:v>
      </x:c>
      <x:c r="B57" s="3" t="n">
        <x:v>2</x:v>
      </x:c>
      <x:c r="C57" s="3" t="str">
        <x:v>biologia</x:v>
      </x:c>
      <x:c r="D57" s="3" t="str">
        <x:v>final</x:v>
      </x:c>
      <x:c r="E57" s="3" t="str">
        <x:v>5. Reforzar</x:v>
      </x:c>
      <x:c r="F57" s="3" t="str">
        <x:v>I5 · Justifica cuándo hay que lavarse las manos.</x:v>
      </x:c>
      <x:c r="G57" s="3" t="str">
        <x:v>I5 · Relaciona lavarse las manos antes de comer y después de ir al baño con reducir la transmisión por manos. En una secuencia documentada por CDC identifica mojar, enjabonar, frotar todas las superficies al menos veinte segundos, enjuagar y secar; no usa el dibujo ni el temporizador para contar microbios.</x:v>
      </x:c>
      <x:c r="H57" s="3" t="str">
        <x:v>Anclar la recomendación y vincular momentos de higiene con prevención sin medir microorganismos mediante el modelo.</x:v>
      </x:c>
      <x:c r="I57" s="3" t="str">
        <x:v>retenido_por_panel_ia</x:v>
      </x:c>
    </x:row>
    <x:row r="58" ht="15" hidden="0" customHeight="1">
      <x:c r="A58" s="8" t="str">
        <x:v>TEMA:G02-CIE-U6-6.9</x:v>
      </x:c>
      <x:c r="B58" s="8" t="n">
        <x:v>2</x:v>
      </x:c>
      <x:c r="C58" s="8" t="str">
        <x:v>biologia</x:v>
      </x:c>
      <x:c r="D58" s="8" t="str">
        <x:v>final</x:v>
      </x:c>
      <x:c r="E58" s="8" t="str">
        <x:v>criterio_2</x:v>
      </x:c>
      <x:c r="F58" s="8" t="str">
        <x:v>Ordena pasos ilustrados con agua y jabón</x:v>
      </x:c>
      <x:c r="G58" s="8" t="str">
        <x:v>Ordena pasos ilustrados con agua y jabón y explica por qué lavarse antes de comer ayuda a reducir la transmisión por manos.</x:v>
      </x:c>
      <x:c r="H58" s="8" t="str">
        <x:v>La evaluación debe comprobar relación higiene-prevención además del orden de imágenes.</x:v>
      </x:c>
      <x:c r="I58" s="8" t="str">
        <x:v>retenido_por_panel_ia</x:v>
      </x:c>
    </x:row>
    <x:row r="59" ht="24" hidden="0" customHeight="1">
      <x:c r="A59" s="3" t="str">
        <x:v>TEMA:G02-CIE-U6-6.10</x:v>
      </x:c>
      <x:c r="B59" s="3" t="n">
        <x:v>2</x:v>
      </x:c>
      <x:c r="C59" s="3" t="str">
        <x:v>biologia</x:v>
      </x:c>
      <x:c r="D59" s="3" t="str">
        <x:v>ciencia</x:v>
      </x:c>
      <x:c r="E59" s="3" t="str">
        <x:v>1. Aproximar</x:v>
      </x:c>
      <x:c r="F59" s="3" t="str">
        <x:v>E1 · Revisa con su familia su tarjeta de vacunación.</x:v>
      </x:c>
      <x:c r="G59" s="3" t="str">
        <x:v>E1 · Observa una tarjeta de vacunación ficticia sin nombres ni datos personales y reconoce para qué sirve el registro.</x:v>
      </x:c>
      <x:c r="H59" s="3" t="str">
        <x:v>La tarjeta vacunal contiene información personal; el objetivo puede lograrse con un ejemplo ficticio sin compartir historial ni inferir protección absoluta.</x:v>
      </x:c>
      <x:c r="I59" s="3" t="str">
        <x:v>revisado_multiagente_ia</x:v>
      </x:c>
    </x:row>
    <x:row r="60" ht="24" hidden="0" customHeight="1">
      <x:c r="A60" s="8" t="str">
        <x:v>TEMA:G02-CIE-U6-6.10</x:v>
      </x:c>
      <x:c r="B60" s="8" t="n">
        <x:v>2</x:v>
      </x:c>
      <x:c r="C60" s="8" t="str">
        <x:v>biologia</x:v>
      </x:c>
      <x:c r="D60" s="8" t="str">
        <x:v>ciencia</x:v>
      </x:c>
      <x:c r="E60" s="8" t="str">
        <x:v>3. Explicar</x:v>
      </x:c>
      <x:c r="F60" s="8" t="str">
        <x:v>E1 · Reconoce que las vacunas previenen enfermedades.</x:v>
      </x:c>
      <x:c r="G60" s="8" t="str">
        <x:v>E1 · Reconoce que las vacunas ayudan a prevenir determinadas enfermedades y sus complicaciones; las indicaciones individuales corresponden al personal de salud.</x:v>
      </x:c>
      <x:c r="H60" s="8" t="str">
        <x:v>La tarjeta vacunal contiene información personal; el objetivo puede lograrse con un ejemplo ficticio sin compartir historial ni inferir protección absoluta.</x:v>
      </x:c>
      <x:c r="I60" s="8" t="str">
        <x:v>revisado_multiagente_ia</x:v>
      </x:c>
    </x:row>
    <x:row r="61" ht="24" hidden="0" customHeight="1">
      <x:c r="A61" s="3" t="str">
        <x:v>TEMA:G02-CIE-U6-6.10</x:v>
      </x:c>
      <x:c r="B61" s="3" t="n">
        <x:v>2</x:v>
      </x:c>
      <x:c r="C61" s="3" t="str">
        <x:v>biologia</x:v>
      </x:c>
      <x:c r="D61" s="3" t="str">
        <x:v>ciencia</x:v>
      </x:c>
      <x:c r="E61" s="3" t="str">
        <x:v>5. Reforzar</x:v>
      </x:c>
      <x:c r="F61" s="3" t="str">
        <x:v>E6 · Explica que vacunarse también protege a los demás.</x:v>
      </x:c>
      <x:c r="G61" s="3" t="str">
        <x:v>E6 · Explica que algunas vacunas también ayudan a reducir la transmisión y proteger a otras personas; evita afirmar que todas impiden completamente contagiar.</x:v>
      </x:c>
      <x:c r="H61" s="3" t="str">
        <x:v>La tarjeta vacunal contiene información personal; el objetivo puede lograrse con un ejemplo ficticio sin compartir historial ni inferir protección absoluta.</x:v>
      </x:c>
      <x:c r="I61" s="3" t="str">
        <x:v>revisado_multiagente_ia</x:v>
      </x:c>
    </x:row>
    <x:row r="62" ht="24" hidden="0" customHeight="1">
      <x:c r="A62" s="8" t="str">
        <x:v>TEMA:G02-CIE-U6-6.10</x:v>
      </x:c>
      <x:c r="B62" s="8" t="n">
        <x:v>2</x:v>
      </x:c>
      <x:c r="C62" s="8" t="str">
        <x:v>biologia</x:v>
      </x:c>
      <x:c r="D62" s="8" t="str">
        <x:v>ciencia</x:v>
      </x:c>
      <x:c r="E62" s="8" t="str">
        <x:v>Evidencia de aprendizaje</x:v>
      </x:c>
      <x:c r="F62" s="8" t="str">
        <x:v>Revisa con su familia su tarjeta de vacunación y comenta para qué sirve</x:v>
      </x:c>
      <x:c r="G62" s="8" t="str">
        <x:v>Explica para qué sirve una tarjeta de vacunación ficticia y cómo las vacunas ayudan a prevenir enfermedades, sin compartir historial personal ni recomendar un esquema de vacunación.</x:v>
      </x:c>
      <x:c r="H62" s="8" t="str">
        <x:v>La tarjeta vacunal contiene información personal; el objetivo puede lograrse con un ejemplo ficticio sin compartir historial ni inferir protección absoluta.</x:v>
      </x:c>
      <x:c r="I62" s="8" t="str">
        <x:v>revisado_multiagente_ia</x:v>
      </x:c>
    </x:row>
    <x:row r="63" ht="24" hidden="0" customHeight="1">
      <x:c r="A63" s="3" t="str">
        <x:v>TEMA:G02-CIE-U6-6.11</x:v>
      </x:c>
      <x:c r="B63" s="3" t="n">
        <x:v>2</x:v>
      </x:c>
      <x:c r="C63" s="3" t="str">
        <x:v>biologia</x:v>
      </x:c>
      <x:c r="D63" s="3" t="str">
        <x:v>ciencia</x:v>
      </x:c>
      <x:c r="E63" s="3" t="str">
        <x:v>Evidencia de aprendizaje</x:v>
      </x:c>
      <x:c r="F63" s="3" t="str">
        <x:v>Prepara con su grupo una merienda sencilla (ensalada de frutas) siguiendo los pasos de higiene</x:v>
      </x:c>
      <x:c r="G63" s="3" t="str">
        <x:v>Ordena y demuestra con materiales simulados los pasos de higiene antes y durante preparar una merienda. Si se realiza preparación real, la persona adulta verifica agua segura y restricciones alimentarias y maneja cuchillos; no se exige degustar.</x:v>
      </x:c>
      <x:c r="H63" s="3" t="str">
        <x:v>Preparar alimentos exige prever lavado, agua segura, alergias y utensilios cortantes; la secuencia actual no concreta estas condiciones.</x:v>
      </x:c>
      <x:c r="I63" s="3" t="str">
        <x:v>revisado_multiagente_ia</x:v>
      </x:c>
    </x:row>
    <x:row r="64" ht="15" hidden="0" customHeight="1">
      <x:c r="A64" s="8" t="str">
        <x:v>TEMA:G02-CIE-U6-6.12</x:v>
      </x:c>
      <x:c r="B64" s="8" t="n">
        <x:v>2</x:v>
      </x:c>
      <x:c r="C64" s="8" t="str">
        <x:v>biologia</x:v>
      </x:c>
      <x:c r="D64" s="8" t="str">
        <x:v>psicopedagogia</x:v>
      </x:c>
      <x:c r="E64" s="8" t="str">
        <x:v>1. Aproximar</x:v>
      </x:c>
      <x:c r="F64" s="8" t="str">
        <x:v>E1 · Observa lo que trae en su lonchera y nombra cada alimento.</x:v>
      </x:c>
      <x:c r="G64" s="8" t="str">
        <x:v>Observa tarjetas de alimentos variados provistas por la docente y nombra los que reconoce, sin mostrar ni comparar loncheras.</x:v>
      </x:c>
      <x:c r="H64" s="8" t="str">
        <x:v>Evitar exposición económica y juicios sobre alimentación familiar.</x:v>
      </x:c>
      <x:c r="I64" s="8" t="str">
        <x:v>revisado_multiagente_ia</x:v>
      </x:c>
    </x:row>
    <x:row r="65" ht="15" hidden="0" customHeight="1">
      <x:c r="A65" s="3" t="str">
        <x:v>TEMA:G02-CIE-U6-6.12</x:v>
      </x:c>
      <x:c r="B65" s="3" t="n">
        <x:v>2</x:v>
      </x:c>
      <x:c r="C65" s="3" t="str">
        <x:v>biologia</x:v>
      </x:c>
      <x:c r="D65" s="3" t="str">
        <x:v>psicopedagogia</x:v>
      </x:c>
      <x:c r="E65" s="3" t="str">
        <x:v>3. Explicar</x:v>
      </x:c>
      <x:c r="F65" s="3" t="str">
        <x:v>E1 · Reconoce los grupos de alimentos en láminas y en su lonchera.</x:v>
      </x:c>
      <x:c r="G65" s="3" t="str">
        <x:v>Reconoce grupos de alimentos en láminas compartidas y conversa sobre la variedad, sin evaluar lo que cada familia puede comprar o llevar.</x:v>
      </x:c>
      <x:c r="H65" s="3" t="str">
        <x:v>Mantener el objetivo sin depender de posesiones personales.</x:v>
      </x:c>
      <x:c r="I65" s="3" t="str">
        <x:v>revisado_multiagente_ia</x:v>
      </x:c>
    </x:row>
    <x:row r="66" ht="24" hidden="0" customHeight="1">
      <x:c r="A66" s="8" t="str">
        <x:v>TEMA:G03-CIE-U1-1.3</x:v>
      </x:c>
      <x:c r="B66" s="8" t="n">
        <x:v>3</x:v>
      </x:c>
      <x:c r="C66" s="8" t="str">
        <x:v>fisica</x:v>
      </x:c>
      <x:c r="D66" s="8" t="str">
        <x:v>ciencia</x:v>
      </x:c>
      <x:c r="E66" s="8" t="str">
        <x:v>4. Indagar</x:v>
      </x:c>
      <x:c r="F66" s="8" t="str">
        <x:v>D2 · Mide con un dinamómetro sencillo (liga y regla) la fuerza para arrastrar un objeto sobre superficies distintas.</x:v>
      </x:c>
      <x:c r="G66" s="8" t="str">
        <x:v>D2 · Arrastra el mismo objeto lentamente sobre distintas superficies y compara el estiramiento de una liga; registra centímetros como indicador indirecto. Solo expresa la fuerza en N si dispone de un dinamómetro calibrado.</x:v>
      </x:c>
      <x:c r="H66" s="8" t="str">
        <x:v>Una liga sin calibrar permite comparar estiramientos, no medir fuerza en newtons. El diseño necesita separar ese indicador indirecto de una medición calibrada.</x:v>
      </x:c>
      <x:c r="I66" s="8" t="str">
        <x:v>retenido_por_panel_ia</x:v>
      </x:c>
    </x:row>
    <x:row r="67" ht="36" hidden="0" customHeight="1">
      <x:c r="A67" s="3" t="str">
        <x:v>TEMA:G03-CIE-U1-1.3</x:v>
      </x:c>
      <x:c r="B67" s="3" t="n">
        <x:v>3</x:v>
      </x:c>
      <x:c r="C67" s="3" t="str">
        <x:v>fisica</x:v>
      </x:c>
      <x:c r="D67" s="3" t="str">
        <x:v>final</x:v>
      </x:c>
      <x:c r="E67" s="3" t="str">
        <x:v>Evidencia de aprendizaje</x:v>
      </x:c>
      <x:c r="F67" s="3" t="str">
        <x:v>Registro de la fuerza necesaria (estiramiento de la liga en cm, o en N con dinamómetro) en distintas superficies</x:v>
      </x:c>
      <x:c r="G67" s="3" t="str">
        <x:v>Tabla de superficie, instrumento y estiramiento observado en centímetros con la misma liga y objeto, descrito como indicador indirecto de la interacción. Si se usa un dinamómetro calibrado, registrar por separado fuerza en newtons; explicar que centímetros de estiramiento no son unidades de fuerza.</x:v>
      </x:c>
      <x:c r="H67" s="3" t="str">
        <x:v>Evitar atribuir unidades de fuerza a una longitud sin calibración.</x:v>
      </x:c>
      <x:c r="I67" s="3" t="str">
        <x:v>retenido_por_panel_ia</x:v>
      </x:c>
    </x:row>
    <x:row r="68" ht="24" hidden="0" customHeight="1">
      <x:c r="A68" s="8" t="str">
        <x:v>TEMA:G03-CIE-U2-2.1</x:v>
      </x:c>
      <x:c r="B68" s="8" t="n">
        <x:v>3</x:v>
      </x:c>
      <x:c r="C68" s="8" t="str">
        <x:v>quimica</x:v>
      </x:c>
      <x:c r="D68" s="8" t="str">
        <x:v>ciencia</x:v>
      </x:c>
      <x:c r="E68" s="8" t="str">
        <x:v>4. Indagar</x:v>
      </x:c>
      <x:c r="F68" s="8" t="str">
        <x:v>D4 · Clasifica cambios y justifica cada uno con una señal observada.</x:v>
      </x:c>
      <x:c r="G68" s="8" t="str">
        <x:v>Clasifica ejemplos guiados de rasgar papel, fundir hielo, tostar pan y oxidar un clavo; explica si cambia la forma o el estado, o si hay transformación de sustancias, apoyándose en la explicación del caso.</x:v>
      </x:c>
      <x:c r="H68" s="8" t="str">
        <x:v>Color y olor son indicios, no criterios suficientes para distinguir cambios físicos y químicos; cambiar de color tampoco garantiza una sustancia nueva.</x:v>
      </x:c>
      <x:c r="I68" s="8" t="str">
        <x:v>revisado_multiagente_ia</x:v>
      </x:c>
    </x:row>
    <x:row r="69" ht="24" hidden="0" customHeight="1">
      <x:c r="A69" s="3" t="str">
        <x:v>TEMA:G03-CIE-U2-2.1</x:v>
      </x:c>
      <x:c r="B69" s="3" t="n">
        <x:v>3</x:v>
      </x:c>
      <x:c r="C69" s="3" t="str">
        <x:v>quimica</x:v>
      </x:c>
      <x:c r="D69" s="3" t="str">
        <x:v>ciencia</x:v>
      </x:c>
      <x:c r="E69" s="3" t="str">
        <x:v>5. Reforzar</x:v>
      </x:c>
      <x:c r="F69" s="3" t="str">
        <x:v>I3 · Argumenta con una señal observada (color, olor, algo nuevo) si un cambio de su casa es físico o químico.</x:v>
      </x:c>
      <x:c r="G69" s="3" t="str">
        <x:v>Justifica un ejemplo cotidiano de cambio físico o químico con lo aprendido sobre sustancias; reconoce que color, olor o burbujas aislados no bastan para decidir.</x:v>
      </x:c>
      <x:c r="H69" s="3" t="str">
        <x:v>Color y olor son indicios, no criterios suficientes para distinguir cambios físicos y químicos; cambiar de color tampoco garantiza una sustancia nueva.</x:v>
      </x:c>
      <x:c r="I69" s="3" t="str">
        <x:v>revisado_multiagente_ia</x:v>
      </x:c>
    </x:row>
    <x:row r="70" ht="24" hidden="0" customHeight="1">
      <x:c r="A70" s="8" t="str">
        <x:v>TEMA:G03-CIE-U2-2.1</x:v>
      </x:c>
      <x:c r="B70" s="8" t="n">
        <x:v>3</x:v>
      </x:c>
      <x:c r="C70" s="8" t="str">
        <x:v>quimica</x:v>
      </x:c>
      <x:c r="D70" s="8" t="str">
        <x:v>ciencia</x:v>
      </x:c>
      <x:c r="E70" s="8" t="str">
        <x:v>Evidencia de aprendizaje</x:v>
      </x:c>
      <x:c r="F70" s="8" t="str">
        <x:v>Cuadro de cambios físicos y químicos con la señal que los distingue</x:v>
      </x:c>
      <x:c r="G70" s="8" t="str">
        <x:v>Cuadro de ejemplos físicos y químicos con explicación de si se conservan o se transforman las sustancias y una limitación de decidir solo por la apariencia.</x:v>
      </x:c>
      <x:c r="H70" s="8" t="str">
        <x:v>Color y olor son indicios, no criterios suficientes para distinguir cambios físicos y químicos; cambiar de color tampoco garantiza una sustancia nueva.</x:v>
      </x:c>
      <x:c r="I70" s="8" t="str">
        <x:v>revisado_multiagente_ia</x:v>
      </x:c>
    </x:row>
    <x:row r="71" ht="24" hidden="0" customHeight="1">
      <x:c r="A71" s="3" t="str">
        <x:v>TEMA:G03-CIE-U2-2.3</x:v>
      </x:c>
      <x:c r="B71" s="3" t="n">
        <x:v>3</x:v>
      </x:c>
      <x:c r="C71" s="3" t="str">
        <x:v>quimica</x:v>
      </x:c>
      <x:c r="D71" s="3" t="str">
        <x:v>ciencia</x:v>
      </x:c>
      <x:c r="E71" s="3" t="str">
        <x:v>3. Explicar</x:v>
      </x:c>
      <x:c r="F71" s="3" t="str">
        <x:v>E1 · Distingue mezclas homogéneas, en las que no se ven sus partes, y heterogéneas, en las que sí.</x:v>
      </x:c>
      <x:c r="G71" s="3" t="str">
        <x:v>Compara mezclas sencillas: agua con sal completamente disuelta presenta aspecto uniforme; arroz con frijoles permite distinguir componentes. Usa homogénea y heterogénea para estos casos, sin concluir que toda mezcla aparentemente uniforme sea una disolución.</x:v>
      </x:c>
      <x:c r="H71" s="3" t="str">
        <x:v>Ver o no ver las partes es un criterio inicial útil, pero debe delimitarse a observación y ejemplos conocidos; los coloides pueden parecer uniformes.</x:v>
      </x:c>
      <x:c r="I71" s="3" t="str">
        <x:v>revisado_multiagente_ia</x:v>
      </x:c>
    </x:row>
    <x:row r="72" ht="15" hidden="0" customHeight="1">
      <x:c r="A72" s="8" t="str">
        <x:v>TEMA:G03-CIE-U2-2.3</x:v>
      </x:c>
      <x:c r="B72" s="8" t="n">
        <x:v>3</x:v>
      </x:c>
      <x:c r="C72" s="8" t="str">
        <x:v>quimica</x:v>
      </x:c>
      <x:c r="D72" s="8" t="str">
        <x:v>final</x:v>
      </x:c>
      <x:c r="E72" s="8" t="str">
        <x:v>criterio_1</x:v>
      </x:c>
      <x:c r="F72" s="8" t="str">
        <x:v>Reconoce componentes visibles en arroz y frijoles</x:v>
      </x:c>
      <x:c r="G72" s="8" t="str">
        <x:v>Prepara con materiales autorizados la mezcla de arroz y frijoles y registra sus componentes visibles, sin probarlos.</x:v>
      </x:c>
      <x:c r="H72" s="8" t="str">
        <x:v>Observar la preparación solicitada además de la clasificación.</x:v>
      </x:c>
      <x:c r="I72" s="8" t="str">
        <x:v>revisado_multiagente_ia</x:v>
      </x:c>
    </x:row>
    <x:row r="73" ht="24" hidden="0" customHeight="1">
      <x:c r="A73" s="3" t="str">
        <x:v>TEMA:G03-CIE-U2-2.4</x:v>
      </x:c>
      <x:c r="B73" s="3" t="n">
        <x:v>3</x:v>
      </x:c>
      <x:c r="C73" s="3" t="str">
        <x:v>quimica</x:v>
      </x:c>
      <x:c r="D73" s="3" t="str">
        <x:v>final</x:v>
      </x:c>
      <x:c r="E73" s="3" t="str">
        <x:v>criterio_2</x:v>
      </x:c>
      <x:c r="F73" s="3" t="str">
        <x:v>Describe otro método mediante un ejemplo explicado</x:v>
      </x:c>
      <x:c r="G73" s="3" t="str">
        <x:v>Describe mediante un ejemplo trabajado cada método del cuadro: tamizado, filtración, decantación, imantación y evaporación, indicando qué se separa y qué propiedad o cambio físico se aprovecha.</x:v>
      </x:c>
      <x:c r="H73" s="3" t="str">
        <x:v>Recoger cobertura de los cinco métodos descritos sin exigir ejecución.</x:v>
      </x:c>
      <x:c r="I73" s="3" t="str">
        <x:v>revisado_multiagente_ia</x:v>
      </x:c>
    </x:row>
    <x:row r="74" ht="24" hidden="0" customHeight="1">
      <x:c r="A74" s="8" t="str">
        <x:v>TEMA:G03-CIE-U2-2.6</x:v>
      </x:c>
      <x:c r="B74" s="8" t="n">
        <x:v>3</x:v>
      </x:c>
      <x:c r="C74" s="8" t="str">
        <x:v>ciencias_tierra_espacio</x:v>
      </x:c>
      <x:c r="D74" s="8" t="str">
        <x:v>ciencia</x:v>
      </x:c>
      <x:c r="E74" s="8" t="str">
        <x:v>1. Aproximar</x:v>
      </x:c>
      <x:c r="F74" s="8" t="str">
        <x:v>E1 · Observa rocas y objetos hechos de roca: piedra de moler, piedra de río, ladrillo, pizarra.</x:v>
      </x:c>
      <x:c r="G74" s="8" t="str">
        <x:v>E1 · Observa una piedra de río, una piedra de moler y una pizarra de roca; compara con un ladrillo y distingue la roca natural del objeto fabricado con materiales de origen geológico.</x:v>
      </x:c>
      <x:c r="H74" s="8" t="str">
        <x:v>El ladrillo cerámico no es una roca natural.</x:v>
      </x:c>
      <x:c r="I74" s="8" t="str">
        <x:v>retenido_por_panel_ia</x:v>
      </x:c>
    </x:row>
    <x:row r="75" ht="24" hidden="0" customHeight="1">
      <x:c r="A75" s="3" t="str">
        <x:v>TEMA:G03-CIE-U2-2.6</x:v>
      </x:c>
      <x:c r="B75" s="3" t="n">
        <x:v>3</x:v>
      </x:c>
      <x:c r="C75" s="3" t="str">
        <x:v>ciencias_tierra_espacio</x:v>
      </x:c>
      <x:c r="D75" s="3" t="str">
        <x:v>psicopedagogia</x:v>
      </x:c>
      <x:c r="E75" s="3" t="str">
        <x:v>Evidencia de aprendizaje</x:v>
      </x:c>
      <x:c r="F75" s="3" t="str">
        <x:v>Inventario con dibujos de objetos de su casa hechos de roca</x:v>
      </x:c>
      <x:c r="G75" s="3" t="str">
        <x:v>Inventario con dibujos de ejemplos compartidos del aula o de imágenes identificadas que distingue roca natural y objetos fabricados con materiales de origen geológico, y describe un uso cotidiano.</x:v>
      </x:c>
      <x:c r="H75" s="3" t="str">
        <x:v>Evitar dependencia de objetos y fotografías del hogar manteniendo el objetivo.</x:v>
      </x:c>
      <x:c r="I75" s="3" t="str">
        <x:v>retenido_por_panel_ia</x:v>
      </x:c>
    </x:row>
    <x:row r="76" ht="24" hidden="0" customHeight="1">
      <x:c r="A76" s="8" t="str">
        <x:v>TEMA:G03-CIE-U2-2.7</x:v>
      </x:c>
      <x:c r="B76" s="8" t="n">
        <x:v>3</x:v>
      </x:c>
      <x:c r="C76" s="8" t="str">
        <x:v>ciencias_tierra_espacio</x:v>
      </x:c>
      <x:c r="D76" s="8" t="str">
        <x:v>ciencia</x:v>
      </x:c>
      <x:c r="E76" s="8" t="str">
        <x:v>3. Explicar</x:v>
      </x:c>
      <x:c r="F76" s="8" t="str">
        <x:v>E1 · Reconoce rocas ígneas, sedimentarias y metamórficas por rasgos observables.</x:v>
      </x:c>
      <x:c r="G76" s="8" t="str">
        <x:v>E1 · Relaciona ejemplos identificados de rocas ígneas, sedimentarias y metamórficas con sus procesos de formación; reconoce que un rasgo visible aislado no determina el origen.</x:v>
      </x:c>
      <x:c r="H76" s="8" t="str">
        <x:v>Evitar una identificación diagnóstica por rasgos insuficientes.</x:v>
      </x:c>
      <x:c r="I76" s="8" t="str">
        <x:v>retenido_por_panel_ia</x:v>
      </x:c>
    </x:row>
    <x:row r="77" ht="24" hidden="0" customHeight="1">
      <x:c r="A77" s="3" t="str">
        <x:v>TEMA:G03-CIE-U2-2.7</x:v>
      </x:c>
      <x:c r="B77" s="3" t="n">
        <x:v>3</x:v>
      </x:c>
      <x:c r="C77" s="3" t="str">
        <x:v>ciencias_tierra_espacio</x:v>
      </x:c>
      <x:c r="D77" s="3" t="str">
        <x:v>ciencia</x:v>
      </x:c>
      <x:c r="E77" s="3" t="str">
        <x:v>5. Reforzar</x:v>
      </x:c>
      <x:c r="F77" s="3" t="str">
        <x:v>I3 · Defiende con los rasgos observados (granos, capas, peso) el tipo de una roca nueva y dónde pudo formarse.</x:v>
      </x:c>
      <x:c r="G77" s="3" t="str">
        <x:v>I3 · Propone una clasificación de una muestra usando varios rasgos y la contrasta con una ficha de procedencia; explica qué no puede saber solo al observarla.</x:v>
      </x:c>
      <x:c r="H77" s="3" t="str">
        <x:v>No inferir ambiente de formación únicamente de peso o apariencia.</x:v>
      </x:c>
      <x:c r="I77" s="3" t="str">
        <x:v>retenido_por_panel_ia</x:v>
      </x:c>
    </x:row>
    <x:row r="78" ht="24" hidden="0" customHeight="1">
      <x:c r="A78" s="8" t="str">
        <x:v>TEMA:G03-CIE-U2-2.8</x:v>
      </x:c>
      <x:c r="B78" s="8" t="n">
        <x:v>3</x:v>
      </x:c>
      <x:c r="C78" s="8" t="str">
        <x:v>ciencias_tierra_espacio</x:v>
      </x:c>
      <x:c r="D78" s="8" t="str">
        <x:v>ciencia</x:v>
      </x:c>
      <x:c r="E78" s="8" t="str">
        <x:v>4. Indagar</x:v>
      </x:c>
      <x:c r="F78" s="8" t="str">
        <x:v>E4 · Explica qué muestra el modelo y en qué se diferencia de la realidad (el tiempo).</x:v>
      </x:c>
      <x:c r="G78" s="8" t="str">
        <x:v>E4 · Explica qué representa cada paso y qué no reproduce: el metamorfismo transforma roca sin fundirla; fundir y enfriar representa una vía ígnea. Compara materiales, presión y tiempos del modelo con procesos geológicos.</x:v>
      </x:c>
      <x:c r="H78" s="8" t="str">
        <x:v>Evitar equiparar metamorfismo con fusión y reducir los límites del modelo al tiempo.</x:v>
      </x:c>
      <x:c r="I78" s="8" t="str">
        <x:v>retenido_por_panel_ia</x:v>
      </x:c>
    </x:row>
    <x:row r="79" ht="24" hidden="0" customHeight="1">
      <x:c r="A79" s="3" t="str">
        <x:v>TEMA:G03-CIE-U2-2.8</x:v>
      </x:c>
      <x:c r="B79" s="3" t="n">
        <x:v>3</x:v>
      </x:c>
      <x:c r="C79" s="3" t="str">
        <x:v>ciencias_tierra_espacio</x:v>
      </x:c>
      <x:c r="D79" s="3" t="str">
        <x:v>final</x:v>
      </x:c>
      <x:c r="E79" s="3" t="str">
        <x:v>3. Explicar</x:v>
      </x:c>
      <x:c r="F79" s="3" t="str">
        <x:v>E4 · Representa el ciclo de las rocas con un modelo de crayones rallados, prensados y calentados (el calor lo aplica la docente).</x:v>
      </x:c>
      <x:c r="G79" s="3" t="str">
        <x:v>E4 · Representa el ciclo de las rocas con tarjetas, dibujos y flechas que muestran meteorización, transporte y sedimentación, compactación y cementación, transformación sin fusión, fusión y enfriamiento. Sigue una ruta por vez; no ralla ni calienta materiales.</x:v>
      </x:c>
      <x:c r="H79" s="3" t="str">
        <x:v>Eliminar la demostración térmica sin protocolo manteniendo un modelo de procesos geológicos.</x:v>
      </x:c>
      <x:c r="I79" s="3" t="str">
        <x:v>retenido_por_panel_ia</x:v>
      </x:c>
    </x:row>
    <x:row r="80" ht="15" hidden="0" customHeight="1">
      <x:c r="A80" s="8" t="str">
        <x:v>TEMA:G03-CIE-U2-2.8</x:v>
      </x:c>
      <x:c r="B80" s="8" t="n">
        <x:v>3</x:v>
      </x:c>
      <x:c r="C80" s="8" t="str">
        <x:v>ciencias_tierra_espacio</x:v>
      </x:c>
      <x:c r="D80" s="8" t="str">
        <x:v>final</x:v>
      </x:c>
      <x:c r="E80" s="8" t="str">
        <x:v>criterio_3</x:v>
      </x:c>
      <x:c r="F80" s="8" t="str">
        <x:v>Señala una limitación del modelo de crayones</x:v>
      </x:c>
      <x:c r="G80" s="8" t="str">
        <x:v>Señala una limitación del modelo gráfico: no reproduce los materiales, las presiones ni los tiempos reales de formación de rocas.</x:v>
      </x:c>
      <x:c r="H80" s="8" t="str">
        <x:v>Alinear la evaluación de límites con el modelo gráfico que sustituye los crayones.</x:v>
      </x:c>
      <x:c r="I80" s="8" t="str">
        <x:v>retenido_por_panel_ia</x:v>
      </x:c>
    </x:row>
    <x:row r="81" ht="24" hidden="0" customHeight="1">
      <x:c r="A81" s="3" t="str">
        <x:v>TEMA:G03-CIE-U2-2.9</x:v>
      </x:c>
      <x:c r="B81" s="3" t="n">
        <x:v>3</x:v>
      </x:c>
      <x:c r="C81" s="3" t="str">
        <x:v>ciencias_tierra_espacio</x:v>
      </x:c>
      <x:c r="D81" s="3" t="str">
        <x:v>ciencia</x:v>
      </x:c>
      <x:c r="E81" s="3" t="str">
        <x:v>5. Reforzar</x:v>
      </x:c>
      <x:c r="F81" s="3" t="str">
        <x:v>E6 · Explica por qué el suelo volcánico es fértil para el cultivo de café.</x:v>
      </x:c>
      <x:c r="G81" s="3" t="str">
        <x:v>E6 · Explica que la meteorización de materiales volcánicos puede aportar minerales al suelo, pero que su aptitud para cultivar depende también del agua, la materia orgánica y el manejo; no todos los suelos volcánicos son igualmente fértiles.</x:v>
      </x:c>
      <x:c r="H81" s="3" t="str">
        <x:v>Eliminar la generalización automática sobre fertilidad volcánica.</x:v>
      </x:c>
      <x:c r="I81" s="3" t="str">
        <x:v>revisado_multiagente_ia</x:v>
      </x:c>
    </x:row>
    <x:row r="82" ht="24" hidden="0" customHeight="1">
      <x:c r="A82" s="8" t="str">
        <x:v>TEMA:G03-CIE-U2-2.11</x:v>
      </x:c>
      <x:c r="B82" s="8" t="n">
        <x:v>3</x:v>
      </x:c>
      <x:c r="C82" s="8" t="str">
        <x:v>ciencias_tierra_espacio</x:v>
      </x:c>
      <x:c r="D82" s="8" t="str">
        <x:v>ciencia</x:v>
      </x:c>
      <x:c r="E82" s="8" t="str">
        <x:v>3. Explicar</x:v>
      </x:c>
      <x:c r="F82" s="8" t="str">
        <x:v>E1 · Reconoce tipos de erupción, tranquila o explosiva, según la lava y los gases.</x:v>
      </x:c>
      <x:c r="G82" s="8" t="str">
        <x:v>E1 · Compara erupciones predominantemente efusivas y explosivas a partir de lava, gases y materiales expulsados. Un mismo volcán puede presentar comportamientos distintos; ninguna categoría significa ausencia de peligro.</x:v>
      </x:c>
      <x:c r="H82" s="8" t="str">
        <x:v>Evitar confundir erupción tranquila con segura o fijar un tipo permanente de volcán.</x:v>
      </x:c>
      <x:c r="I82" s="8" t="str">
        <x:v>retenido_por_panel_ia</x:v>
      </x:c>
    </x:row>
    <x:row r="83" ht="24" hidden="0" customHeight="1">
      <x:c r="A83" s="3" t="str">
        <x:v>TEMA:G03-CIE-U2-2.12</x:v>
      </x:c>
      <x:c r="B83" s="3" t="n">
        <x:v>3</x:v>
      </x:c>
      <x:c r="C83" s="3" t="str">
        <x:v>ciencias_tierra_espacio</x:v>
      </x:c>
      <x:c r="D83" s="3" t="str">
        <x:v>ciencia</x:v>
      </x:c>
      <x:c r="E83" s="3" t="str">
        <x:v>3. Explicar</x:v>
      </x:c>
      <x:c r="F83" s="3" t="str">
        <x:v>E4 · Usa la fruta partida como modelo de corteza, manto y núcleo.</x:v>
      </x:c>
      <x:c r="G83" s="3" t="str">
        <x:v>E4 · Usa la fruta solo para comparar la ubicación de corteza, manto y núcleo; la contrasta con un diagrama: corteza y manto contienen principalmente minerales de silicatos, y el núcleo es principalmente hierro y níquel. La pulpa no significa que todo el manto sea líquido.</x:v>
      </x:c>
      <x:c r="H83" s="3" t="str">
        <x:v>El indicador exige composición y ubicación; la analogía no representa estado ni sustancias.</x:v>
      </x:c>
      <x:c r="I83" s="3" t="str">
        <x:v>revisado_multiagente_ia</x:v>
      </x:c>
    </x:row>
    <x:row r="84" ht="24" hidden="0" customHeight="1">
      <x:c r="A84" s="8" t="str">
        <x:v>TEMA:G03-CIE-U2-2.12</x:v>
      </x:c>
      <x:c r="B84" s="8" t="n">
        <x:v>3</x:v>
      </x:c>
      <x:c r="C84" s="8" t="str">
        <x:v>ciencias_tierra_espacio</x:v>
      </x:c>
      <x:c r="D84" s="8" t="str">
        <x:v>ciencia</x:v>
      </x:c>
      <x:c r="E84" s="8" t="str">
        <x:v>5. Reforzar</x:v>
      </x:c>
      <x:c r="F84" s="8" t="str">
        <x:v>E1 · Ubica en qué capa vivimos y de qué capa proviene el magma.</x:v>
      </x:c>
      <x:c r="G84" s="8" t="str">
        <x:v>E1 · Ubica la corteza donde vivimos y explica que el magma se forma por fusión parcial en zonas del manto o de la corteza, no porque todo el interior sea líquido.</x:v>
      </x:c>
      <x:c r="H84" s="8" t="str">
        <x:v>Evitar un único reservorio líquido que alimente todos los volcanes.</x:v>
      </x:c>
      <x:c r="I84" s="8" t="str">
        <x:v>revisado_multiagente_ia</x:v>
      </x:c>
    </x:row>
    <x:row r="85" ht="15" hidden="0" customHeight="1">
      <x:c r="A85" s="3" t="str">
        <x:v>TEMA:G03-CIE-U2-2.12</x:v>
      </x:c>
      <x:c r="B85" s="3" t="n">
        <x:v>3</x:v>
      </x:c>
      <x:c r="C85" s="3" t="str">
        <x:v>ciencias_tierra_espacio</x:v>
      </x:c>
      <x:c r="D85" s="3" t="str">
        <x:v>ciencia</x:v>
      </x:c>
      <x:c r="E85" s="3" t="str">
        <x:v>Evidencia de aprendizaje</x:v>
      </x:c>
      <x:c r="F85" s="3" t="str">
        <x:v>Dibujo de las capas de la Tierra comparado con el modelo de la fruta</x:v>
      </x:c>
      <x:c r="G85" s="3" t="str">
        <x:v>Dibujo comparado con la fruta que ubica corteza, manto y núcleo, añade sus composiciones generales y señala una limitación del modelo</x:v>
      </x:c>
      <x:c r="H85" s="3" t="str">
        <x:v>La evidencia original no recogía la comparación química exigida.</x:v>
      </x:c>
      <x:c r="I85" s="3" t="str">
        <x:v>revisado_multiagente_ia</x:v>
      </x:c>
    </x:row>
    <x:row r="86" ht="36" hidden="0" customHeight="1">
      <x:c r="A86" s="8" t="str">
        <x:v>TEMA:G03-CIE-U2-2.13</x:v>
      </x:c>
      <x:c r="B86" s="8" t="n">
        <x:v>3</x:v>
      </x:c>
      <x:c r="C86" s="8" t="str">
        <x:v>ciencias_tierra_espacio</x:v>
      </x:c>
      <x:c r="D86" s="8" t="str">
        <x:v>ciencia</x:v>
      </x:c>
      <x:c r="E86" s="8" t="str">
        <x:v>3. Explicar</x:v>
      </x:c>
      <x:c r="F86" s="8" t="str">
        <x:v>E2 · Relaciona cada capa con su estado y su temperatura.</x:v>
      </x:c>
      <x:c r="G86" s="8" t="str">
        <x:v>E2 · Distingue las capas por composición de las capas por comportamiento físico: litosfera rígida, astenosfera de material mayormente sólido que puede fluir lentamente, manto más profundo sólido, núcleo externo líquido y núcleo interno sólido. La temperatura aumenta en términos generales con la profundidad.</x:v>
      </x:c>
      <x:c r="H86" s="8" t="str">
        <x:v>Responder al criterio físico sin confundirlo con la clasificación química.</x:v>
      </x:c>
      <x:c r="I86" s="8" t="str">
        <x:v>revisado_multiagente_ia</x:v>
      </x:c>
    </x:row>
    <x:row r="87" ht="24" hidden="0" customHeight="1">
      <x:c r="A87" s="3" t="str">
        <x:v>TEMA:G03-CIE-U2-2.13</x:v>
      </x:c>
      <x:c r="B87" s="3" t="n">
        <x:v>3</x:v>
      </x:c>
      <x:c r="C87" s="3" t="str">
        <x:v>ciencias_tierra_espacio</x:v>
      </x:c>
      <x:c r="D87" s="3" t="str">
        <x:v>ciencia</x:v>
      </x:c>
      <x:c r="E87" s="3" t="str">
        <x:v>4. Indagar</x:v>
      </x:c>
      <x:c r="F87" s="3" t="str">
        <x:v>E4 · Construye una maqueta de plastilina con las capas en colores.</x:v>
      </x:c>
      <x:c r="G87" s="3" t="str">
        <x:v>E4 · Construye una maqueta con rótulos de las capas según comportamiento físico y la compara con el modelo de corteza, manto y núcleo; indica que es esquemática y no está a escala.</x:v>
      </x:c>
      <x:c r="H87" s="3" t="str">
        <x:v>Hacer explícita la diferencia entre ambos modelos.</x:v>
      </x:c>
      <x:c r="I87" s="3" t="str">
        <x:v>revisado_multiagente_ia</x:v>
      </x:c>
    </x:row>
    <x:row r="88" ht="24" hidden="0" customHeight="1">
      <x:c r="A88" s="8" t="str">
        <x:v>TEMA:G03-CIE-U2-2.13</x:v>
      </x:c>
      <x:c r="B88" s="8" t="n">
        <x:v>3</x:v>
      </x:c>
      <x:c r="C88" s="8" t="str">
        <x:v>ciencias_tierra_espacio</x:v>
      </x:c>
      <x:c r="D88" s="8" t="str">
        <x:v>ciencia</x:v>
      </x:c>
      <x:c r="E88" s="8" t="str">
        <x:v>5. Reforzar</x:v>
      </x:c>
      <x:c r="F88" s="8" t="str">
        <x:v>E3 · Explica con su maqueta de dónde viene el magma de los volcanes.</x:v>
      </x:c>
      <x:c r="G88" s="8" t="str">
        <x:v>E3 · Usa su maqueta para distinguir deformación lenta de roca sólida y magma formado por fusión parcial; explica que el magma no procede del núcleo.</x:v>
      </x:c>
      <x:c r="H88" s="8" t="str">
        <x:v>Prevenir un origen incorrecto del magma.</x:v>
      </x:c>
      <x:c r="I88" s="8" t="str">
        <x:v>revisado_multiagente_ia</x:v>
      </x:c>
    </x:row>
    <x:row r="89" ht="36" hidden="0" customHeight="1">
      <x:c r="A89" s="3" t="str">
        <x:v>TEMA:G03-CIE-U2-2.14</x:v>
      </x:c>
      <x:c r="B89" s="3" t="n">
        <x:v>3</x:v>
      </x:c>
      <x:c r="C89" s="3" t="str">
        <x:v>ciencias_tierra_espacio</x:v>
      </x:c>
      <x:c r="D89" s="3" t="str">
        <x:v>ciencia</x:v>
      </x:c>
      <x:c r="E89" s="3" t="str">
        <x:v>4. Indagar</x:v>
      </x:c>
      <x:c r="F89" s="3" t="str">
        <x:v>I3 · Usa la temperatura de una noche nublada y una despejada para argumentar cómo la atmósfera conserva el calor.</x:v>
      </x:c>
      <x:c r="G89" s="3" t="str">
        <x:v>I3 · Compara registros provistos de noches nubladas y despejadas y describe sus diferencias. Con información científica identificada explica que las nubes pueden reducir el enfriamiento nocturno; reconoce que también influyen viento, humedad y lugar, y que dos noches no demuestran por sí solas una causa.</x:v>
      </x:c>
      <x:c r="H89" s="3" t="str">
        <x:v>Evitar inferencia causal con un contraste no controlado.</x:v>
      </x:c>
      <x:c r="I89" s="3" t="str">
        <x:v>retenido_por_panel_ia</x:v>
      </x:c>
    </x:row>
    <x:row r="90" ht="24" hidden="0" customHeight="1">
      <x:c r="A90" s="8" t="str">
        <x:v>TEMA:G03-CIE-U2-2.14</x:v>
      </x:c>
      <x:c r="B90" s="8" t="n">
        <x:v>3</x:v>
      </x:c>
      <x:c r="C90" s="8" t="str">
        <x:v>ciencias_tierra_espacio</x:v>
      </x:c>
      <x:c r="D90" s="8" t="str">
        <x:v>final</x:v>
      </x:c>
      <x:c r="E90" s="8" t="str">
        <x:v>criterio_1</x:v>
      </x:c>
      <x:c r="F90" s="8" t="str">
        <x:v>Relaciona una función de atmósfera con un ejemplo</x:v>
      </x:c>
      <x:c r="G90" s="8" t="str">
        <x:v>Describe tres funciones de la atmósfera del cartel y relaciona cada una con un ejemplo explicado: gases necesarios para la vida, protección frente a parte de la radiación solar y regulación térmica.</x:v>
      </x:c>
      <x:c r="H90" s="8" t="str">
        <x:v>Hacer observable la evaluación de las tres funciones que pide el producto.</x:v>
      </x:c>
      <x:c r="I90" s="8" t="str">
        <x:v>retenido_por_panel_ia</x:v>
      </x:c>
    </x:row>
    <x:row r="91" ht="24" hidden="0" customHeight="1">
      <x:c r="A91" s="3" t="str">
        <x:v>TEMA:G03-CIE-U2-2.15</x:v>
      </x:c>
      <x:c r="B91" s="3" t="n">
        <x:v>3</x:v>
      </x:c>
      <x:c r="C91" s="3" t="str">
        <x:v>ciencias_tierra_espacio</x:v>
      </x:c>
      <x:c r="D91" s="3" t="str">
        <x:v>ciencia</x:v>
      </x:c>
      <x:c r="E91" s="3" t="str">
        <x:v>5. Reforzar</x:v>
      </x:c>
      <x:c r="F91" s="3" t="str">
        <x:v>E6 · Explica por qué la capa de ozono nos protege del Sol.</x:v>
      </x:c>
      <x:c r="G91" s="3" t="str">
        <x:v>E6 · Explica que el ozono de la estratosfera absorbe gran parte de la radiación ultravioleta perjudicial; no bloquea toda la luz solar ni sustituye los cuidados frente al Sol.</x:v>
      </x:c>
      <x:c r="H91" s="3" t="str">
        <x:v>Precisar la radiación y la capa protectora.</x:v>
      </x:c>
      <x:c r="I91" s="3" t="str">
        <x:v>revisado_multiagente_ia</x:v>
      </x:c>
    </x:row>
    <x:row r="92" ht="24" hidden="0" customHeight="1">
      <x:c r="A92" s="8" t="str">
        <x:v>TEMA:G03-CIE-U2-2.17</x:v>
      </x:c>
      <x:c r="B92" s="8" t="n">
        <x:v>3</x:v>
      </x:c>
      <x:c r="C92" s="8" t="str">
        <x:v>ciencias_tierra_espacio</x:v>
      </x:c>
      <x:c r="D92" s="8" t="str">
        <x:v>ciencia</x:v>
      </x:c>
      <x:c r="E92" s="8" t="str">
        <x:v>4. Indagar</x:v>
      </x:c>
      <x:c r="F92" s="8" t="str">
        <x:v>D4 · Mide durante dos semanas la lluvia en milímetros, la dirección del viento y la temperatura, y compara los días en una tabla.</x:v>
      </x:c>
      <x:c r="G92" s="8" t="str">
        <x:v>D4 · Registra durante dos semanas lluvia con un pluviómetro cuya escala en milímetros haya verificado la docente, dirección del viento con una veleta orientada y temperatura a la misma hora y en un sitio protegido del Sol directo; compara los días sin deducir el clima de dos semanas.</x:v>
      </x:c>
      <x:c r="H92" s="8" t="str">
        <x:v>Garantizar significado de unidades y condiciones comparables.</x:v>
      </x:c>
      <x:c r="I92" s="8" t="str">
        <x:v>retenido_por_panel_ia</x:v>
      </x:c>
    </x:row>
    <x:row r="93" ht="24" hidden="0" customHeight="1">
      <x:c r="A93" s="3" t="str">
        <x:v>TEMA:G03-CIE-U2-2.17</x:v>
      </x:c>
      <x:c r="B93" s="3" t="n">
        <x:v>3</x:v>
      </x:c>
      <x:c r="C93" s="3" t="str">
        <x:v>ciencias_tierra_espacio</x:v>
      </x:c>
      <x:c r="D93" s="3" t="str">
        <x:v>final</x:v>
      </x:c>
      <x:c r="E93" s="3" t="str">
        <x:v>5. Reforzar</x:v>
      </x:c>
      <x:c r="F93" s="3" t="str">
        <x:v>I3 · Usa sus datos para decir si los registros de esas semanas apoyan el dicho de los zompopos o si hacen falta más días.</x:v>
      </x:c>
      <x:c r="G93" s="3" t="str">
        <x:v>I3 · Usa la tabla para comparar lluvia, dirección del viento y temperatura en los días registrados. Explica con la docente que estos datos no permiten comprobar el dicho de los zompopos porque no registraron cuándo aparecieron, y que dos semanas no establecen un pronóstico general.</x:v>
      </x:c>
      <x:c r="H93" s="3" t="str">
        <x:v>Evitar contrastar una relación cuando una de sus variables no fue registrada.</x:v>
      </x:c>
      <x:c r="I93" s="3" t="str">
        <x:v>retenido_por_panel_ia</x:v>
      </x:c>
    </x:row>
    <x:row r="94" ht="24" hidden="0" customHeight="1">
      <x:c r="A94" s="8" t="str">
        <x:v>TEMA:G03-CIE-U3-3.5</x:v>
      </x:c>
      <x:c r="B94" s="8" t="n">
        <x:v>3</x:v>
      </x:c>
      <x:c r="C94" s="8" t="str">
        <x:v>ciencias_tierra_espacio</x:v>
      </x:c>
      <x:c r="D94" s="8" t="str">
        <x:v>final</x:v>
      </x:c>
      <x:c r="E94" s="8" t="str">
        <x:v>criterio_3</x:v>
      </x:c>
      <x:c r="F94" s="8" t="str">
        <x:v>Menciona una limitación del modelo del recipiente</x:v>
      </x:c>
      <x:c r="G94" s="8" t="str">
        <x:v>Menciona una limitación del modelo del recipiente y explica, con una ficha identificada, por qué almacenar agua subterránea y proteger sus zonas de infiltración es importante para el abastecimiento.</x:v>
      </x:c>
      <x:c r="H94" s="8" t="str">
        <x:v>Evaluar explícitamente importancia del acuífero además del recorrido y límites del modelo.</x:v>
      </x:c>
      <x:c r="I94" s="8" t="str">
        <x:v>retenido_por_panel_ia</x:v>
      </x:c>
    </x:row>
    <x:row r="95" ht="24" hidden="0" customHeight="1">
      <x:c r="A95" s="3" t="str">
        <x:v>TEMA:G03-CIE-U3-3.9</x:v>
      </x:c>
      <x:c r="B95" s="3" t="n">
        <x:v>3</x:v>
      </x:c>
      <x:c r="C95" s="3" t="str">
        <x:v>quimica</x:v>
      </x:c>
      <x:c r="D95" s="3" t="str">
        <x:v>ciencia</x:v>
      </x:c>
      <x:c r="E95" s="3" t="str">
        <x:v>4. Indagar</x:v>
      </x:c>
      <x:c r="F95" s="3" t="str">
        <x:v>D4 · Clasifica ejemplos del ambiente según se asienten o no.</x:v>
      </x:c>
      <x:c r="G95" s="3" t="str">
        <x:v>Clasifica agua azucarada, agua con tierra y leche usando ejemplos identificados y sus características: apariencia uniforme, sedimento visible o dispersión coloidal. Explica que no observar sedimento no basta para distinguir disolución y coloide.</x:v>
      </x:c>
      <x:c r="H95" s="3" t="str">
        <x:v>La sedimentación distingue algunas suspensiones, pero no separa disoluciones de coloides; ambos pueden permanecer sin sedimento visible.</x:v>
      </x:c>
      <x:c r="I95" s="3" t="str">
        <x:v>retenido_por_panel_ia</x:v>
      </x:c>
    </x:row>
    <x:row r="96" ht="24" hidden="0" customHeight="1">
      <x:c r="A96" s="8" t="str">
        <x:v>TEMA:G03-CIE-U3-3.11</x:v>
      </x:c>
      <x:c r="B96" s="8" t="n">
        <x:v>3</x:v>
      </x:c>
      <x:c r="C96" s="8" t="str">
        <x:v>quimica</x:v>
      </x:c>
      <x:c r="D96" s="8" t="str">
        <x:v>ciencia</x:v>
      </x:c>
      <x:c r="E96" s="8" t="str">
        <x:v>3. Explicar</x:v>
      </x:c>
      <x:c r="F96" s="8" t="str">
        <x:v>E1 · Reconoce disoluciones diluidas, concentradas y saturadas.</x:v>
      </x:c>
      <x:c r="G96" s="8" t="str">
        <x:v>Distingue poca y mucha cantidad de soluto disuelto para el mismo volumen de agua; reconoce saturación cuando, tras agitar y esperar, queda soluto sin disolver a temperatura constante. Una disolución concentrada no necesariamente está saturada.</x:v>
      </x:c>
      <x:c r="H96" s="8" t="str">
        <x:v>Diluida y concentrada describen concentración relativa, mientras saturada describe un límite para condiciones dadas; se confunden ejes de clasificación.</x:v>
      </x:c>
      <x:c r="I96" s="8" t="str">
        <x:v>revisado_multiagente_ia</x:v>
      </x:c>
    </x:row>
    <x:row r="97" ht="24" hidden="0" customHeight="1">
      <x:c r="A97" s="3" t="str">
        <x:v>TEMA:G03-CIE-U3-3.11</x:v>
      </x:c>
      <x:c r="B97" s="3" t="n">
        <x:v>3</x:v>
      </x:c>
      <x:c r="C97" s="3" t="str">
        <x:v>quimica</x:v>
      </x:c>
      <x:c r="D97" s="3" t="str">
        <x:v>ciencia</x:v>
      </x:c>
      <x:c r="E97" s="3" t="str">
        <x:v>4. Indagar</x:v>
      </x:c>
      <x:c r="F97" s="3" t="str">
        <x:v>D4 · Agrega sal cucharadita por cucharadita y registra cuándo ya no se disuelve.</x:v>
      </x:c>
      <x:c r="G97" s="3" t="str">
        <x:v>Mantiene el volumen de agua y la temperatura, agrega porciones comparables de sal, agita y espera antes de registrar si queda sólido sin disolver.</x:v>
      </x:c>
      <x:c r="H97" s="3" t="str">
        <x:v>Diluida y concentrada describen concentración relativa, mientras saturada describe un límite para condiciones dadas; se confunden ejes de clasificación.</x:v>
      </x:c>
      <x:c r="I97" s="3" t="str">
        <x:v>revisado_multiagente_ia</x:v>
      </x:c>
    </x:row>
    <x:row r="98" ht="24" hidden="0" customHeight="1">
      <x:c r="A98" s="8" t="str">
        <x:v>TEMA:G03-CIE-U3-3.12</x:v>
      </x:c>
      <x:c r="B98" s="8" t="n">
        <x:v>3</x:v>
      </x:c>
      <x:c r="C98" s="8" t="str">
        <x:v>quimica</x:v>
      </x:c>
      <x:c r="D98" s="8" t="str">
        <x:v>ciencia</x:v>
      </x:c>
      <x:c r="E98" s="8" t="str">
        <x:v>4. Indagar</x:v>
      </x:c>
      <x:c r="F98" s="8" t="str">
        <x:v>D2 · Pasa la luz de una linterna por las muestras y observa si se ve el haz (las muestras no se prueban).</x:v>
      </x:c>
      <x:c r="G98" s="8" t="str">
        <x:v>Compara sedimentación y paso de luz de una linterna en muestras identificadas, sin probarlas ni dirigir la luz a los ojos; reconoce que ver el haz por sí solo no distingue coloide de suspensión.</x:v>
      </x:c>
      <x:c r="H98" s="8" t="str">
        <x:v>Observar el haz no identifica exclusivamente coloides: suspensiones también dispersan luz. El registro debe integrar sedimentación y ejemplos conocidos.</x:v>
      </x:c>
      <x:c r="I98" s="8" t="str">
        <x:v>retenido_por_panel_ia</x:v>
      </x:c>
    </x:row>
    <x:row r="99" ht="24" hidden="0" customHeight="1">
      <x:c r="A99" s="3" t="str">
        <x:v>TEMA:G03-CIE-U3-3.12</x:v>
      </x:c>
      <x:c r="B99" s="3" t="n">
        <x:v>3</x:v>
      </x:c>
      <x:c r="C99" s="3" t="str">
        <x:v>quimica</x:v>
      </x:c>
      <x:c r="D99" s="3" t="str">
        <x:v>ciencia</x:v>
      </x:c>
      <x:c r="E99" s="3" t="str">
        <x:v>Evidencia de aprendizaje</x:v>
      </x:c>
      <x:c r="F99" s="3" t="str">
        <x:v>Registro de las muestras: ¿se asienta?, ¿se ve el haz de luz?</x:v>
      </x:c>
      <x:c r="G99" s="3" t="str">
        <x:v>Registro de sedimentación y paso de luz en muestras conocidas, con una explicación de por qué una observación aislada no permite clasificar todas las mezclas.</x:v>
      </x:c>
      <x:c r="H99" s="3" t="str">
        <x:v>Observar el haz no identifica exclusivamente coloides: suspensiones también dispersan luz. El registro debe integrar sedimentación y ejemplos conocidos.</x:v>
      </x:c>
      <x:c r="I99" s="3" t="str">
        <x:v>retenido_por_panel_ia</x:v>
      </x:c>
    </x:row>
    <x:row r="100" ht="24" hidden="0" customHeight="1">
      <x:c r="A100" s="8" t="str">
        <x:v>TEMA:G03-CIE-U3-3.12</x:v>
      </x:c>
      <x:c r="B100" s="8" t="n">
        <x:v>3</x:v>
      </x:c>
      <x:c r="C100" s="8" t="str">
        <x:v>quimica</x:v>
      </x:c>
      <x:c r="D100" s="8" t="str">
        <x:v>final</x:v>
      </x:c>
      <x:c r="E100" s="8" t="str">
        <x:v>criterio_3</x:v>
      </x:c>
      <x:c r="F100" s="8" t="str">
        <x:v>Explica que una sola observación no clasifica todas las mezclas</x:v>
      </x:c>
      <x:c r="G100" s="8" t="str">
        <x:v>Explica por qué una observación no clasifica todas las mezclas y propone en papel una comparación de sedimentación o luz, indicando qué mantendría igual y que debe valorarla la docente antes de ejecutarse.</x:v>
      </x:c>
      <x:c r="H100" s="8" t="str">
        <x:v>Conciliar propuesta creativa y evaluación sin autorizar ensayo abierto.</x:v>
      </x:c>
      <x:c r="I100" s="8" t="str">
        <x:v>retenido_por_panel_ia</x:v>
      </x:c>
    </x:row>
    <x:row r="101" ht="24" hidden="0" customHeight="1">
      <x:c r="A101" s="3" t="str">
        <x:v>TEMA:G03-CIE-U3-3.13</x:v>
      </x:c>
      <x:c r="B101" s="3" t="n">
        <x:v>3</x:v>
      </x:c>
      <x:c r="C101" s="3" t="str">
        <x:v>quimica</x:v>
      </x:c>
      <x:c r="D101" s="3" t="str">
        <x:v>final</x:v>
      </x:c>
      <x:c r="E101" s="3" t="str">
        <x:v>criterio_2</x:v>
      </x:c>
      <x:c r="F101" s="3" t="str">
        <x:v>Describe una diferencia visual antes y después</x:v>
      </x:c>
      <x:c r="G101" s="3" t="str">
        <x:v>Participa, bajo conducción docente y con materiales autorizados, en la simulación de decantación y filtración; registra una diferencia visual antes y después y rotula el agua como no apta para beber.</x:v>
      </x:c>
      <x:c r="H101" s="3" t="str">
        <x:v>Observar simulación además del análisis de láminas.</x:v>
      </x:c>
      <x:c r="I101" s="3" t="str">
        <x:v>revisado_multiagente_ia</x:v>
      </x:c>
    </x:row>
    <x:row r="102" ht="24" hidden="0" customHeight="1">
      <x:c r="A102" s="8" t="str">
        <x:v>TEMA:G03-CIE-U4-4.2</x:v>
      </x:c>
      <x:c r="B102" s="8" t="n">
        <x:v>3</x:v>
      </x:c>
      <x:c r="C102" s="8" t="str">
        <x:v>biologia</x:v>
      </x:c>
      <x:c r="D102" s="8" t="str">
        <x:v>ciencia</x:v>
      </x:c>
      <x:c r="E102" s="8" t="str">
        <x:v>5. Reforzar</x:v>
      </x:c>
      <x:c r="F102" s="8" t="str">
        <x:v>E1 · Argumenta con el recorrido del colorante por dónde sube el agua desde la raíz hasta las hojas.</x:v>
      </x:c>
      <x:c r="G102" s="8" t="str">
        <x:v>E1 · Argumenta con el recorrido del colorante cómo el agua asciende por el tallo observado; distingue esta evidencia de la absorción por raíces y relaciona raíces, tallo y hojas mediante un esquema documentado.</x:v>
      </x:c>
      <x:c r="H102" s="8" t="str">
        <x:v>El colorante en un tallo cortado muestra transporte por tejidos, pero no demuestra absorción por raíces que no están presentes.</x:v>
      </x:c>
      <x:c r="I102" s="8" t="str">
        <x:v>revisado_multiagente_ia</x:v>
      </x:c>
    </x:row>
    <x:row r="103" ht="24" hidden="0" customHeight="1">
      <x:c r="A103" s="3" t="str">
        <x:v>TEMA:G03-CIE-U4-4.3</x:v>
      </x:c>
      <x:c r="B103" s="3" t="n">
        <x:v>3</x:v>
      </x:c>
      <x:c r="C103" s="3" t="str">
        <x:v>biologia</x:v>
      </x:c>
      <x:c r="D103" s="3" t="str">
        <x:v>ciencia</x:v>
      </x:c>
      <x:c r="E103" s="3" t="str">
        <x:v>Evidencia de aprendizaje</x:v>
      </x:c>
      <x:c r="F103" s="3" t="str">
        <x:v>Colección de hojas clasificadas por su forma, con el criterio usado</x:v>
      </x:c>
      <x:c r="G103" s="3" t="str">
        <x:v>Clasifica fotografías u órganos vegetales caídos y seguros, incluyendo hojas, flores, frutos y semillas, por características de forma; indica el criterio y distingue cada órgano.</x:v>
      </x:c>
      <x:c r="H103" s="3" t="str">
        <x:v>Clasificar hojas es pertinente, pero el subcontenido y el refuerzo incluyen flor, fruto y semilla: la evidencia debe incorporar esos órganos.</x:v>
      </x:c>
      <x:c r="I103" s="3" t="str">
        <x:v>revisado_multiagente_ia</x:v>
      </x:c>
    </x:row>
    <x:row r="104" ht="24" hidden="0" customHeight="1">
      <x:c r="A104" s="8" t="str">
        <x:v>TEMA:G03-CIE-U4-4.8</x:v>
      </x:c>
      <x:c r="B104" s="8" t="n">
        <x:v>3</x:v>
      </x:c>
      <x:c r="C104" s="8" t="str">
        <x:v>biologia</x:v>
      </x:c>
      <x:c r="D104" s="8" t="str">
        <x:v>ciencia</x:v>
      </x:c>
      <x:c r="E104" s="8" t="str">
        <x:v>3. Explicar</x:v>
      </x:c>
      <x:c r="F104" s="8" t="str">
        <x:v>E1 · Reconoce los principales tropismos y nastias.</x:v>
      </x:c>
      <x:c r="G104" s="8" t="str">
        <x:v>E1 · Compara un tropismo, cuyo crecimiento se orienta en relación con la dirección del estímulo, con una nastia, cuyo movimiento no depende de esa dirección; compara además sus tiempos.</x:v>
      </x:c>
      <x:c r="H104" s="8" t="str">
        <x:v>Tropismo y nastia no se distinguen solo por velocidad; hay que contrastar relación direccional con el estímulo y registrar ambos casos.</x:v>
      </x:c>
      <x:c r="I104" s="8" t="str">
        <x:v>retenido_por_panel_ia</x:v>
      </x:c>
    </x:row>
    <x:row r="105" ht="24" hidden="0" customHeight="1">
      <x:c r="A105" s="3" t="str">
        <x:v>TEMA:G03-CIE-U4-4.8</x:v>
      </x:c>
      <x:c r="B105" s="3" t="n">
        <x:v>3</x:v>
      </x:c>
      <x:c r="C105" s="3" t="str">
        <x:v>biologia</x:v>
      </x:c>
      <x:c r="D105" s="3" t="str">
        <x:v>ciencia</x:v>
      </x:c>
      <x:c r="E105" s="3" t="str">
        <x:v>4. Indagar</x:v>
      </x:c>
      <x:c r="F105" s="3" t="str">
        <x:v>D3 · Explica por qué se necesitan respuestas que involucran tropismos y nastias.</x:v>
      </x:c>
      <x:c r="G105" s="3" t="str">
        <x:v>D3 · Compara fotografías fechadas de una plántula iluminada lateralmente con un video de cierre de hojas de dormilona; registra estímulo, dirección y tiempo, y señala qué observó directamente y qué es un registro documental.</x:v>
      </x:c>
      <x:c r="H105" s="3" t="str">
        <x:v>Tropismo y nastia no se distinguen solo por velocidad; hay que contrastar relación direccional con el estímulo y registrar ambos casos.</x:v>
      </x:c>
      <x:c r="I105" s="3" t="str">
        <x:v>retenido_por_panel_ia</x:v>
      </x:c>
    </x:row>
    <x:row r="106" ht="24" hidden="0" customHeight="1">
      <x:c r="A106" s="8" t="str">
        <x:v>TEMA:G03-CIE-U5-5.1</x:v>
      </x:c>
      <x:c r="B106" s="8" t="n">
        <x:v>3</x:v>
      </x:c>
      <x:c r="C106" s="8" t="str">
        <x:v>biologia</x:v>
      </x:c>
      <x:c r="D106" s="8" t="str">
        <x:v>ciencia</x:v>
      </x:c>
      <x:c r="E106" s="8" t="str">
        <x:v>4. Indagar</x:v>
      </x:c>
      <x:c r="F106" s="8" t="str">
        <x:v>D4 · Coloca un espejo sobre fotos de animales para comprobar su simetría.</x:v>
      </x:c>
      <x:c r="G106" s="8" t="str">
        <x:v>D4 · Marca un plano que divide una imagen bilateral en mitades reflejadas; en imágenes de estrellas de mar adultas identifica varios planos que pasan por el centro y contrasta con una esponja asimétrica.</x:v>
      </x:c>
      <x:c r="H106" s="8" t="str">
        <x:v>El espejo apoya bilateralidad en imágenes adecuadas; la simetría radial requiere mostrar varios planos por el centro y no un eje único universal.</x:v>
      </x:c>
      <x:c r="I106" s="8" t="str">
        <x:v>revisado_multiagente_ia</x:v>
      </x:c>
    </x:row>
    <x:row r="107" ht="24" hidden="0" customHeight="1">
      <x:c r="A107" s="3" t="str">
        <x:v>TEMA:G03-CIE-U5-5.1</x:v>
      </x:c>
      <x:c r="B107" s="3" t="n">
        <x:v>3</x:v>
      </x:c>
      <x:c r="C107" s="3" t="str">
        <x:v>biologia</x:v>
      </x:c>
      <x:c r="D107" s="3" t="str">
        <x:v>ciencia</x:v>
      </x:c>
      <x:c r="E107" s="3" t="str">
        <x:v>Evidencia de aprendizaje</x:v>
      </x:c>
      <x:c r="F107" s="3" t="str">
        <x:v>Fotos o dibujos de animales con su eje de simetría marcado</x:v>
      </x:c>
      <x:c r="G107" s="3" t="str">
        <x:v>Representa en imágenes de animales ejemplos de simetría bilateral, radial y asimetría, señalando uno o varios planos cuando corresponda y explicando el criterio.</x:v>
      </x:c>
      <x:c r="H107" s="3" t="str">
        <x:v>El espejo apoya bilateralidad en imágenes adecuadas; la simetría radial requiere mostrar varios planos por el centro y no un eje único universal.</x:v>
      </x:c>
      <x:c r="I107" s="3" t="str">
        <x:v>revisado_multiagente_ia</x:v>
      </x:c>
    </x:row>
    <x:row r="108" ht="24" hidden="0" customHeight="1">
      <x:c r="A108" s="8" t="str">
        <x:v>TEMA:G03-CIE-U5-5.3</x:v>
      </x:c>
      <x:c r="B108" s="8" t="n">
        <x:v>3</x:v>
      </x:c>
      <x:c r="C108" s="8" t="str">
        <x:v>biologia</x:v>
      </x:c>
      <x:c r="D108" s="8" t="str">
        <x:v>ciencia</x:v>
      </x:c>
      <x:c r="E108" s="8" t="str">
        <x:v>3. Explicar</x:v>
      </x:c>
      <x:c r="F108" s="8" t="str">
        <x:v>E1 · Reconoce que un taxismo es el movimiento de un animal hacia un estímulo o lejos de él.</x:v>
      </x:c>
      <x:c r="G108" s="8" t="str">
        <x:v>E1 · Reconoce que un taxismo es movimiento orientado hacia un estímulo o alejándose de él; distingue la orientación de la simple acumulación de animales en una zona.</x:v>
      </x:c>
      <x:c r="H108" s="8" t="str">
        <x:v>La acumulación de cochinillas en humedad puede resultar de cambios de actividad, sin orientación dirigida; el conteo no demuestra taxismo.</x:v>
      </x:c>
      <x:c r="I108" s="8" t="str">
        <x:v>retenido_por_panel_ia</x:v>
      </x:c>
    </x:row>
    <x:row r="109" ht="24" hidden="0" customHeight="1">
      <x:c r="A109" s="3" t="str">
        <x:v>TEMA:G03-CIE-U5-5.3</x:v>
      </x:c>
      <x:c r="B109" s="3" t="n">
        <x:v>3</x:v>
      </x:c>
      <x:c r="C109" s="3" t="str">
        <x:v>biologia</x:v>
      </x:c>
      <x:c r="D109" s="3" t="str">
        <x:v>ciencia</x:v>
      </x:c>
      <x:c r="E109" s="3" t="str">
        <x:v>4. Indagar</x:v>
      </x:c>
      <x:c r="F109" s="3" t="str">
        <x:v>D2 · Coloca con cuidado cochinillas en una bandeja mitad húmeda y mitad seca, y cuenta hacia dónde van.</x:v>
      </x:c>
      <x:c r="G109" s="3" t="str">
        <x:v>D2 · Analiza un video documentado de un organismo con desplazamiento orientado ante un estímulo definido y registra dirección y estímulo; compara con conteos de cochinillas, que por sí solos no prueban taxismo.</x:v>
      </x:c>
      <x:c r="H109" s="3" t="str">
        <x:v>La acumulación de cochinillas en humedad puede resultar de cambios de actividad, sin orientación dirigida; el conteo no demuestra taxismo.</x:v>
      </x:c>
      <x:c r="I109" s="3" t="str">
        <x:v>retenido_por_panel_ia</x:v>
      </x:c>
    </x:row>
    <x:row r="110" ht="24" hidden="0" customHeight="1">
      <x:c r="A110" s="8" t="str">
        <x:v>TEMA:G03-CIE-U5-5.3</x:v>
      </x:c>
      <x:c r="B110" s="8" t="n">
        <x:v>3</x:v>
      </x:c>
      <x:c r="C110" s="8" t="str">
        <x:v>biologia</x:v>
      </x:c>
      <x:c r="D110" s="8" t="str">
        <x:v>ciencia</x:v>
      </x:c>
      <x:c r="E110" s="8" t="str">
        <x:v>Evidencia de aprendizaje</x:v>
      </x:c>
      <x:c r="F110" s="8" t="str">
        <x:v>Conteo de cochinillas en cada lado de la bandeja, con una conclusión</x:v>
      </x:c>
      <x:c r="G110" s="8" t="str">
        <x:v>Describe en un video documentado el estímulo y la dirección de desplazamiento que apoyan un ejemplo de taxismo; explica por qué acumularse en una zona húmeda no demuestra por sí solo orientación dirigida.</x:v>
      </x:c>
      <x:c r="H110" s="8" t="str">
        <x:v>La acumulación de cochinillas en humedad puede resultar de cambios de actividad, sin orientación dirigida; el conteo no demuestra taxismo.</x:v>
      </x:c>
      <x:c r="I110" s="8" t="str">
        <x:v>retenido_por_panel_ia</x:v>
      </x:c>
    </x:row>
    <x:row r="111" ht="24" hidden="0" customHeight="1">
      <x:c r="A111" s="3" t="str">
        <x:v>TEMA:G03-CIE-U5-5.3</x:v>
      </x:c>
      <x:c r="B111" s="3" t="n">
        <x:v>3</x:v>
      </x:c>
      <x:c r="C111" s="3" t="str">
        <x:v>biologia</x:v>
      </x:c>
      <x:c r="D111" s="3" t="str">
        <x:v>final</x:v>
      </x:c>
      <x:c r="E111" s="3" t="str">
        <x:v>5. Reforzar</x:v>
      </x:c>
      <x:c r="F111" s="3" t="str">
        <x:v>I3 · Argumenta con el conteo del grupo hacia qué lado prefieren ir las cochinillas y por qué.</x:v>
      </x:c>
      <x:c r="G111" s="3" t="str">
        <x:v>I3 · Compara el registro documental de trayectorias con el conteo de cochinillas proporcionado. Explica dónde se acumularon y qué dato de dirección faltaría para afirmar movimiento orientado; no deduce preferencia, causa ni taxismo solo por acumulación.</x:v>
      </x:c>
      <x:c r="H111" s="3" t="str">
        <x:v>El recuento de ubicaciones no identifica por sí solo orientación ni mecanismo del movimiento.</x:v>
      </x:c>
      <x:c r="I111" s="3" t="str">
        <x:v>retenido_por_panel_ia</x:v>
      </x:c>
    </x:row>
    <x:row r="112" ht="24" hidden="0" customHeight="1">
      <x:c r="A112" s="8" t="str">
        <x:v>TEMA:G03-CIE-U5-5.6</x:v>
      </x:c>
      <x:c r="B112" s="8" t="n">
        <x:v>3</x:v>
      </x:c>
      <x:c r="C112" s="8" t="str">
        <x:v>biologia</x:v>
      </x:c>
      <x:c r="D112" s="8" t="str">
        <x:v>ciencia</x:v>
      </x:c>
      <x:c r="E112" s="8" t="str">
        <x:v>3. Explicar</x:v>
      </x:c>
      <x:c r="F112" s="8" t="str">
        <x:v>E1 · Reconoce las características de poríferos, cnidarios e invertebrados vermiformes.</x:v>
      </x:c>
      <x:c r="G112" s="8" t="str">
        <x:v>E1 · Compara esponjas con poros, cnidarios con tentáculos y ejemplos de animales de forma alargada; aclara que vermiforme describe una forma y reúne animales de grupos distintos.</x:v>
      </x:c>
      <x:c r="H112" s="8" t="str">
        <x:v>La comparación anatómica cumple el indicador; vermiforme describe forma corporal y no un único grupo taxonómico ni una condición patógena.</x:v>
      </x:c>
      <x:c r="I112" s="8" t="str">
        <x:v>revisado_multiagente_ia</x:v>
      </x:c>
    </x:row>
    <x:row r="113" ht="24" hidden="0" customHeight="1">
      <x:c r="A113" s="3" t="str">
        <x:v>TEMA:G03-CIE-U5-5.6</x:v>
      </x:c>
      <x:c r="B113" s="3" t="n">
        <x:v>3</x:v>
      </x:c>
      <x:c r="C113" s="3" t="str">
        <x:v>biologia</x:v>
      </x:c>
      <x:c r="D113" s="3" t="str">
        <x:v>ciencia</x:v>
      </x:c>
      <x:c r="E113" s="3" t="str">
        <x:v>5. Reforzar</x:v>
      </x:c>
      <x:c r="F113" s="3" t="str">
        <x:v>E6 · Relaciona las características de los animales estudiados con su importancia en la salud humana.</x:v>
      </x:c>
      <x:c r="G113" s="3" t="str">
        <x:v>E6 · Compara ejemplos de vida libre y algunos parásitos sin afirmar que todos los animales vermiformes causan enfermedades; usa información proporcionada y evita contacto con organismos desconocidos.</x:v>
      </x:c>
      <x:c r="H113" s="3" t="str">
        <x:v>La comparación anatómica cumple el indicador; vermiforme describe forma corporal y no un único grupo taxonómico ni una condición patógena.</x:v>
      </x:c>
      <x:c r="I113" s="3" t="str">
        <x:v>revisado_multiagente_ia</x:v>
      </x:c>
    </x:row>
    <x:row r="114" ht="24" hidden="0" customHeight="1">
      <x:c r="A114" s="8" t="str">
        <x:v>TEMA:G03-CIE-U5-5.9</x:v>
      </x:c>
      <x:c r="B114" s="8" t="n">
        <x:v>3</x:v>
      </x:c>
      <x:c r="C114" s="8" t="str">
        <x:v>biologia</x:v>
      </x:c>
      <x:c r="D114" s="8" t="str">
        <x:v>ciencia</x:v>
      </x:c>
      <x:c r="E114" s="8" t="str">
        <x:v>Evidencia de aprendizaje</x:v>
      </x:c>
      <x:c r="F114" s="8" t="str">
        <x:v>Esquema de un atrópodo y un molúsco</x:v>
      </x:c>
      <x:c r="G114" s="8" t="str">
        <x:v>Elabora esquemas comparativos de insecto y araña, y de caracol y pulpo, señalando patas articuladas o cuerpo blando y las estructuras visibles en cada ejemplo; no usa la presencia de concha como requisito para todos los moluscos.</x:v>
      </x:c>
      <x:c r="H114" s="8" t="str">
        <x:v>Un esquema de un artrópodo y un molusco no recoge distintos grupos; deben incluirse ejemplos que no reduzcan todos los moluscos a conchas.</x:v>
      </x:c>
      <x:c r="I114" s="8" t="str">
        <x:v>retenido_por_panel_ia</x:v>
      </x:c>
    </x:row>
    <x:row r="115" ht="24" hidden="0" customHeight="1">
      <x:c r="A115" s="3" t="str">
        <x:v>TEMA:G03-CIE-U5-5.11-v3</x:v>
      </x:c>
      <x:c r="B115" s="3" t="n">
        <x:v>3</x:v>
      </x:c>
      <x:c r="C115" s="3" t="str">
        <x:v>biologia</x:v>
      </x:c>
      <x:c r="D115" s="3" t="str">
        <x:v>ciencia</x:v>
      </x:c>
      <x:c r="E115" s="3" t="str">
        <x:v>4. Indagar</x:v>
      </x:c>
      <x:c r="F115" s="3" t="str">
        <x:v>D4 · Compara en una tabla cuántas crías o semillas tienen la tortuga marina, la gallina, la vaca y el árbol de mango, y cuánto las cuidan.</x:v>
      </x:c>
      <x:c r="G115" s="3" t="str">
        <x:v>D4 · Compara datos documentales de tortuga marina, gallina, vaca y mango sobre cantidad de descendientes y protección; diferencia semillas de crías y no infiere tasas de supervivencia sin datos.</x:v>
      </x:c>
      <x:c r="H115" s="3" t="str">
        <x:v>Cantidad de descendientes y cuidado no equivalen automáticamente a supervivencia; la comparación debe evitar antropomorfizar semillas como crías cuidadas.</x:v>
      </x:c>
      <x:c r="I115" s="3" t="str">
        <x:v>revisado_multiagente_ia</x:v>
      </x:c>
    </x:row>
    <x:row r="116" ht="24" hidden="0" customHeight="1">
      <x:c r="A116" s="8" t="str">
        <x:v>TEMA:G03-CIE-U5-5.11-v3</x:v>
      </x:c>
      <x:c r="B116" s="8" t="n">
        <x:v>3</x:v>
      </x:c>
      <x:c r="C116" s="8" t="str">
        <x:v>biologia</x:v>
      </x:c>
      <x:c r="D116" s="8" t="str">
        <x:v>ciencia</x:v>
      </x:c>
      <x:c r="E116" s="8" t="str">
        <x:v>5. Reforzar</x:v>
      </x:c>
      <x:c r="F116" s="8" t="str">
        <x:v>I4 · Revisa la idea «una planta no puede moverse ni cuidar a sus crias, pero es capaz de producir varios descendientes casi toda su vida».</x:v>
      </x:c>
      <x:c r="G116" s="8" t="str">
        <x:v>I4 · Revisa la idea de que producir más descendientes garantiza mayor supervivencia; distingue dispersión de semillas, reservas y cuidado parental sin atribuir decisiones humanas a plantas o animales.</x:v>
      </x:c>
      <x:c r="H116" s="8" t="str">
        <x:v>Cantidad de descendientes y cuidado no equivalen automáticamente a supervivencia; la comparación debe evitar antropomorfizar semillas como crías cuidadas.</x:v>
      </x:c>
      <x:c r="I116" s="8" t="str">
        <x:v>revisado_multiagente_ia</x:v>
      </x:c>
    </x:row>
    <x:row r="117" ht="24" hidden="0" customHeight="1">
      <x:c r="A117" s="3" t="str">
        <x:v>TEMA:G03-CIE-U6-6.1</x:v>
      </x:c>
      <x:c r="B117" s="3" t="n">
        <x:v>3</x:v>
      </x:c>
      <x:c r="C117" s="3" t="str">
        <x:v>biologia</x:v>
      </x:c>
      <x:c r="D117" s="3" t="str">
        <x:v>ciencia</x:v>
      </x:c>
      <x:c r="E117" s="3" t="str">
        <x:v>1. Aproximar</x:v>
      </x:c>
      <x:c r="F117" s="3" t="str">
        <x:v>E1 · Recuerda una gripe o un resfriado que tuvo.</x:v>
      </x:c>
      <x:c r="G117" s="3" t="str">
        <x:v>E1 · Analiza un caso ficticio de resfriado sin pedir historiales personales de enfermedad.</x:v>
      </x:c>
      <x:c r="H117" s="3" t="str">
        <x:v>Infección implica establecimiento de un agente, no simple entrada; enfermedad no se define solo por sentirse mal y puede tener causas no infecciosas.</x:v>
      </x:c>
      <x:c r="I117" s="3" t="str">
        <x:v>revisado_multiagente_ia</x:v>
      </x:c>
    </x:row>
    <x:row r="118" ht="24" hidden="0" customHeight="1">
      <x:c r="A118" s="8" t="str">
        <x:v>TEMA:G03-CIE-U6-6.1</x:v>
      </x:c>
      <x:c r="B118" s="8" t="n">
        <x:v>3</x:v>
      </x:c>
      <x:c r="C118" s="8" t="str">
        <x:v>biologia</x:v>
      </x:c>
      <x:c r="D118" s="8" t="str">
        <x:v>ciencia</x:v>
      </x:c>
      <x:c r="E118" s="8" t="str">
        <x:v>3. Explicar</x:v>
      </x:c>
      <x:c r="F118" s="8" t="str">
        <x:v>E1 · Distingue infección (el microorganismo entra al cuerpo) y enfermedad (el cuerpo se siente mal).</x:v>
      </x:c>
      <x:c r="G118" s="8" t="str">
        <x:v>E1 · Distingue infección, cuando un agente se establece y se multiplica en el organismo, de enfermedad, que altera su funcionamiento y puede tener causas infecciosas o no; una infección puede no dar síntomas.</x:v>
      </x:c>
      <x:c r="H118" s="8" t="str">
        <x:v>Infección implica establecimiento de un agente, no simple entrada; enfermedad no se define solo por sentirse mal y puede tener causas no infecciosas.</x:v>
      </x:c>
      <x:c r="I118" s="8" t="str">
        <x:v>revisado_multiagente_ia</x:v>
      </x:c>
    </x:row>
    <x:row r="119" ht="24" hidden="0" customHeight="1">
      <x:c r="A119" s="3" t="str">
        <x:v>TEMA:G03-CIE-U6-6.1</x:v>
      </x:c>
      <x:c r="B119" s="3" t="n">
        <x:v>3</x:v>
      </x:c>
      <x:c r="C119" s="3" t="str">
        <x:v>biologia</x:v>
      </x:c>
      <x:c r="D119" s="3" t="str">
        <x:v>ciencia</x:v>
      </x:c>
      <x:c r="E119" s="3" t="str">
        <x:v>5. Reforzar</x:v>
      </x:c>
      <x:c r="F119" s="3" t="str">
        <x:v>E6 · Explica cómo las vacunas y la higiene evitan contagios.</x:v>
      </x:c>
      <x:c r="G119" s="3" t="str">
        <x:v>E6 · Explica que higiene y vacunas apropiadas ayudan a reducir determinados riesgos, sin afirmar que eliminan todos los contagios ni recomendar tratamientos.</x:v>
      </x:c>
      <x:c r="H119" s="3" t="str">
        <x:v>Infección implica establecimiento de un agente, no simple entrada; enfermedad no se define solo por sentirse mal y puede tener causas no infecciosas.</x:v>
      </x:c>
      <x:c r="I119" s="3" t="str">
        <x:v>revisado_multiagente_ia</x:v>
      </x:c>
    </x:row>
    <x:row r="120" ht="24" hidden="0" customHeight="1">
      <x:c r="A120" s="8" t="str">
        <x:v>TEMA:G03-CIE-U6-6.1</x:v>
      </x:c>
      <x:c r="B120" s="8" t="n">
        <x:v>3</x:v>
      </x:c>
      <x:c r="C120" s="8" t="str">
        <x:v>biologia</x:v>
      </x:c>
      <x:c r="D120" s="8" t="str">
        <x:v>psicopedagogia</x:v>
      </x:c>
      <x:c r="E120" s="8" t="str">
        <x:v>Evidencia de aprendizaje</x:v>
      </x:c>
      <x:c r="F120" s="8" t="str">
        <x:v>Explicación con dibujos de cómo ocurre un contagio y cómo prevenirlo</x:v>
      </x:c>
      <x:c r="G120" s="8" t="str">
        <x:v>Explica con dibujos y palabras, a partir de casos ficticios proporcionados, la diferencia entre infección y enfermedad, y representa una medida general de prevención sin compartir historial personal ni recomendar tratamientos.</x:v>
      </x:c>
      <x:c r="H120" s="8" t="str">
        <x:v>Evaluar la distinción del indicador además de un dibujo de contagio.</x:v>
      </x:c>
      <x:c r="I120" s="8" t="str">
        <x:v>revisado_multiagente_ia</x:v>
      </x:c>
    </x:row>
    <x:row r="121" ht="24" hidden="0" customHeight="1">
      <x:c r="A121" s="3" t="str">
        <x:v>TEMA:G03-CIE-U6-6.4</x:v>
      </x:c>
      <x:c r="B121" s="3" t="n">
        <x:v>3</x:v>
      </x:c>
      <x:c r="C121" s="3" t="str">
        <x:v>biologia</x:v>
      </x:c>
      <x:c r="D121" s="3" t="str">
        <x:v>ciencia</x:v>
      </x:c>
      <x:c r="E121" s="3" t="str">
        <x:v>1. Aproximar</x:v>
      </x:c>
      <x:c r="F121" s="3" t="str">
        <x:v>E1 · Observa envases cerrados de jabón, alcohol gel y lejía (cloro).</x:v>
      </x:c>
      <x:c r="G121" s="3" t="str">
        <x:v>E1 · Observa fotografías de etiquetas de jabón, alcohol gel y desinfectante doméstico, sin manipular productos.</x:v>
      </x:c>
      <x:c r="H121" s="3" t="str">
        <x:v>Jabón no equivale a desinfectante y quitar brillantina no mide microorganismos; hay que separar limpieza de superficies, antisepsia y desinfección.</x:v>
      </x:c>
      <x:c r="I121" s="3" t="str">
        <x:v>retenido_por_panel_ia</x:v>
      </x:c>
    </x:row>
    <x:row r="122" ht="24" hidden="0" customHeight="1">
      <x:c r="A122" s="8" t="str">
        <x:v>TEMA:G03-CIE-U6-6.4</x:v>
      </x:c>
      <x:c r="B122" s="8" t="n">
        <x:v>3</x:v>
      </x:c>
      <x:c r="C122" s="8" t="str">
        <x:v>biologia</x:v>
      </x:c>
      <x:c r="D122" s="8" t="str">
        <x:v>ciencia</x:v>
      </x:c>
      <x:c r="E122" s="8" t="str">
        <x:v>3. Explicar</x:v>
      </x:c>
      <x:c r="F122" s="8" t="str">
        <x:v>E1 · Reconoce sustancias desinfectantes y su uso seguro: los productos de limpieza los manejan solo los adultos y nunca se mezclan.</x:v>
      </x:c>
      <x:c r="G122" s="8" t="str">
        <x:v>E1 · Distingue limpieza con jabón, productos para piel y desinfectantes de superficies; solo adultos manipulan estos últimos según etiqueta y nunca mezclan productos.</x:v>
      </x:c>
      <x:c r="H122" s="8" t="str">
        <x:v>Jabón no equivale a desinfectante y quitar brillantina no mide microorganismos; hay que separar limpieza de superficies, antisepsia y desinfección.</x:v>
      </x:c>
      <x:c r="I122" s="8" t="str">
        <x:v>retenido_por_panel_ia</x:v>
      </x:c>
    </x:row>
    <x:row r="123" ht="24" hidden="0" customHeight="1">
      <x:c r="A123" s="3" t="str">
        <x:v>TEMA:G03-CIE-U6-6.4</x:v>
      </x:c>
      <x:c r="B123" s="3" t="n">
        <x:v>3</x:v>
      </x:c>
      <x:c r="C123" s="3" t="str">
        <x:v>biologia</x:v>
      </x:c>
      <x:c r="D123" s="3" t="str">
        <x:v>ciencia</x:v>
      </x:c>
      <x:c r="E123" s="3" t="str">
        <x:v>4. Indagar</x:v>
      </x:c>
      <x:c r="F123" s="3" t="str">
        <x:v>D4 · Compara con talco o brillantina qué limpia mejor las manos: agua sola o agua con jabón.</x:v>
      </x:c>
      <x:c r="G123" s="3" t="str">
        <x:v>D4 · Clasifica etiquetas facilitadas por la docente por uso previsto y precauciones; explica por qué quitar suciedad visible no demuestra eliminar todos los microorganismos.</x:v>
      </x:c>
      <x:c r="H123" s="3" t="str">
        <x:v>Jabón no equivale a desinfectante y quitar brillantina no mide microorganismos; hay que separar limpieza de superficies, antisepsia y desinfección.</x:v>
      </x:c>
      <x:c r="I123" s="3" t="str">
        <x:v>retenido_por_panel_ia</x:v>
      </x:c>
    </x:row>
    <x:row r="124" ht="24" hidden="0" customHeight="1">
      <x:c r="A124" s="8" t="str">
        <x:v>TEMA:G03-CIE-U6-6.4</x:v>
      </x:c>
      <x:c r="B124" s="8" t="n">
        <x:v>3</x:v>
      </x:c>
      <x:c r="C124" s="8" t="str">
        <x:v>biologia</x:v>
      </x:c>
      <x:c r="D124" s="8" t="str">
        <x:v>ciencia</x:v>
      </x:c>
      <x:c r="E124" s="8" t="str">
        <x:v>Evidencia de aprendizaje</x:v>
      </x:c>
      <x:c r="F124" s="8" t="str">
        <x:v>Registro de la comparación del lavado con agua sola y con jabón</x:v>
      </x:c>
      <x:c r="G124" s="8" t="str">
        <x:v>Clasifica imágenes de productos por uso en limpieza, higiene de piel o desinfección de superficies y reconoce que no son intercambiables; identifica advertencias sin manipularlos.</x:v>
      </x:c>
      <x:c r="H124" s="8" t="str">
        <x:v>Jabón no equivale a desinfectante y quitar brillantina no mide microorganismos; hay que separar limpieza de superficies, antisepsia y desinfección.</x:v>
      </x:c>
      <x:c r="I124" s="8" t="str">
        <x:v>retenido_por_panel_ia</x:v>
      </x:c>
    </x:row>
    <x:row r="125" ht="24" hidden="0" customHeight="1">
      <x:c r="A125" s="3" t="str">
        <x:v>TEMA:G03-CIE-U6-6.7</x:v>
      </x:c>
      <x:c r="B125" s="3" t="n">
        <x:v>3</x:v>
      </x:c>
      <x:c r="C125" s="3" t="str">
        <x:v>biologia</x:v>
      </x:c>
      <x:c r="D125" s="3" t="str">
        <x:v>ciencia</x:v>
      </x:c>
      <x:c r="E125" s="3" t="str">
        <x:v>4. Indagar</x:v>
      </x:c>
      <x:c r="F125" s="3" t="str">
        <x:v>D4 · Registra en días el tiempo de degradación de cada material enterrado en una maceta (con guantes).</x:v>
      </x:c>
      <x:c r="G125" s="3" t="str">
        <x:v>D4 · Compara fotografías fechadas de cáscara, papel y plástico bajo condiciones documentadas; registra cambios visibles y casos sin cambios durante el período, sin afirmar desaparición completa ni remover residuos en descomposición.</x:v>
      </x:c>
      <x:c r="H125" s="3" t="str">
        <x:v>El plástico puede no degradarse durante el seguimiento; registrar cambios visibles no demuestra degradación completa ni permite fijar tiempos universales.</x:v>
      </x:c>
      <x:c r="I125" s="3" t="str">
        <x:v>retenido_por_panel_ia</x:v>
      </x:c>
    </x:row>
    <x:row r="126" ht="24" hidden="0" customHeight="1">
      <x:c r="A126" s="8" t="str">
        <x:v>TEMA:G03-CIE-U6-6.7</x:v>
      </x:c>
      <x:c r="B126" s="8" t="n">
        <x:v>3</x:v>
      </x:c>
      <x:c r="C126" s="8" t="str">
        <x:v>biologia</x:v>
      </x:c>
      <x:c r="D126" s="8" t="str">
        <x:v>ciencia</x:v>
      </x:c>
      <x:c r="E126" s="8" t="str">
        <x:v>Evidencia de aprendizaje</x:v>
      </x:c>
      <x:c r="F126" s="8" t="str">
        <x:v>Tabla con los días de degradación de cada material</x:v>
      </x:c>
      <x:c r="G126" s="8" t="str">
        <x:v>Tabla con fecha inicial, duración del seguimiento, cambios visibles y materiales sin cambio observado; diferencia un límite de observación de un tiempo de degradación completo y explica límites de extrapolar a otros ambientes.</x:v>
      </x:c>
      <x:c r="H126" s="8" t="str">
        <x:v>El plástico puede no degradarse durante el seguimiento; registrar cambios visibles no demuestra degradación completa ni permite fijar tiempos universales.</x:v>
      </x:c>
      <x:c r="I126" s="8" t="str">
        <x:v>retenido_por_panel_ia</x:v>
      </x:c>
    </x:row>
    <x:row r="127" ht="24" hidden="0" customHeight="1">
      <x:c r="A127" s="3" t="str">
        <x:v>TEMA:G04-CIE-U1-1.1</x:v>
      </x:c>
      <x:c r="B127" s="3" t="n">
        <x:v>4</x:v>
      </x:c>
      <x:c r="C127" s="3" t="str">
        <x:v>fisica</x:v>
      </x:c>
      <x:c r="D127" s="3" t="str">
        <x:v>ciencia</x:v>
      </x:c>
      <x:c r="E127" s="3" t="str">
        <x:v>3. Explicar</x:v>
      </x:c>
      <x:c r="F127" s="3" t="str">
        <x:v>E1 · Reconoce que una máquina simple reduce la fuerza necesaria para una tarea.</x:v>
      </x:c>
      <x:c r="G127" s="3" t="str">
        <x:v>E1 · Reconoce que una máquina simple puede facilitar una tarea al cambiar la intensidad o la dirección de una fuerza; reducir la fuerza puede requerir recorrer mayor distancia.</x:v>
      </x:c>
      <x:c r="H127" s="3" t="str">
        <x:v>No toda máquina simple reduce la fuerza: una polea fija puede cambiar su dirección y una palanca de tercera clase aumentar desplazamiento o rapidez.</x:v>
      </x:c>
      <x:c r="I127" s="3" t="str">
        <x:v>retenido_por_panel_ia</x:v>
      </x:c>
    </x:row>
    <x:row r="128" ht="24" hidden="0" customHeight="1">
      <x:c r="A128" s="8" t="str">
        <x:v>TEMA:G04-CIE-U1-1.1</x:v>
      </x:c>
      <x:c r="B128" s="8" t="n">
        <x:v>4</x:v>
      </x:c>
      <x:c r="C128" s="8" t="str">
        <x:v>fisica</x:v>
      </x:c>
      <x:c r="D128" s="8" t="str">
        <x:v>final</x:v>
      </x:c>
      <x:c r="E128" s="8" t="str">
        <x:v>4. Indagar</x:v>
      </x:c>
      <x:c r="F128" s="8" t="str">
        <x:v>D4 · Compara con un dinamómetro sencillo la fuerza para levantar una carga con y sin la máquina.</x:v>
      </x:c>
      <x:c r="G128" s="8" t="str">
        <x:v>Compara esquemas descritos de una polea fija y una rampa: identifica la tarea y señala cómo cambia la dirección o el recorrido de la fuerza. Clasifica ejemplos del entorno por la tarea que facilitan, sin medir fuerza ni afirmar que toda máquina la reduce.</x:v>
      </x:c>
      <x:c r="H128" s="8" t="str">
        <x:v>El indicador exige ejemplificar, no una medición con instrumento y montaje indefinidos.</x:v>
      </x:c>
      <x:c r="I128" s="8" t="str">
        <x:v>retenido_por_panel_ia</x:v>
      </x:c>
    </x:row>
    <x:row r="129" ht="24" hidden="0" customHeight="1">
      <x:c r="A129" s="3" t="str">
        <x:v>TEMA:G04-CIE-U1-1.3</x:v>
      </x:c>
      <x:c r="B129" s="3" t="n">
        <x:v>4</x:v>
      </x:c>
      <x:c r="C129" s="3" t="str">
        <x:v>fisica</x:v>
      </x:c>
      <x:c r="D129" s="3" t="str">
        <x:v>ciencia</x:v>
      </x:c>
      <x:c r="E129" s="3" t="str">
        <x:v>4. Indagar</x:v>
      </x:c>
      <x:c r="F129" s="3" t="str">
        <x:v>D4 · Clasifica palancas de primera, segunda y tercera clase según la posición del apoyo.</x:v>
      </x:c>
      <x:c r="G129" s="3" t="str">
        <x:v>D4 · Clasifica palancas de primera, segunda y tercera clase según qué elemento queda entre los otros dos: apoyo, carga o fuerza aplicada.</x:v>
      </x:c>
      <x:c r="H129" s="3" t="str">
        <x:v>La clase de palanca depende de las posiciones relativas del apoyo, la fuerza aplicada y la carga, no de la posición del apoyo por sí sola.</x:v>
      </x:c>
      <x:c r="I129" s="3" t="str">
        <x:v>retenido_por_panel_ia</x:v>
      </x:c>
    </x:row>
    <x:row r="130" ht="24" hidden="0" customHeight="1">
      <x:c r="A130" s="8" t="str">
        <x:v>TEMA:G04-CIE-U1-1.5</x:v>
      </x:c>
      <x:c r="B130" s="8" t="n">
        <x:v>4</x:v>
      </x:c>
      <x:c r="C130" s="8" t="str">
        <x:v>fisica</x:v>
      </x:c>
      <x:c r="D130" s="8" t="str">
        <x:v>ciencia</x:v>
      </x:c>
      <x:c r="E130" s="8" t="str">
        <x:v>3. Explicar</x:v>
      </x:c>
      <x:c r="F130" s="8" t="str">
        <x:v>E4 · Señala en un esquema las ruedas y ejes, las palancas y los engranajes.</x:v>
      </x:c>
      <x:c r="G130" s="8" t="str">
        <x:v>E4 · Señala en un esquema las ruedas y ejes y las palancas de la bicicleta; identifica los engranajes como mecanismos que transmiten el movimiento.</x:v>
      </x:c>
      <x:c r="H130" s="8" t="str">
        <x:v>La bicicleta permite localizar ruedas y ejes y palancas; los engranajes son mecanismos y no una séptima máquina simple en la clasificación adoptada.</x:v>
      </x:c>
      <x:c r="I130" s="8" t="str">
        <x:v>revisado_multiagente_ia</x:v>
      </x:c>
    </x:row>
    <x:row r="131" ht="24" hidden="0" customHeight="1">
      <x:c r="A131" s="3" t="str">
        <x:v>TEMA:G04-CIE-U1-1.8</x:v>
      </x:c>
      <x:c r="B131" s="3" t="n">
        <x:v>4</x:v>
      </x:c>
      <x:c r="C131" s="3" t="str">
        <x:v>fisica</x:v>
      </x:c>
      <x:c r="D131" s="3" t="str">
        <x:v>ciencia</x:v>
      </x:c>
      <x:c r="E131" s="3" t="str">
        <x:v>3. Explicar</x:v>
      </x:c>
      <x:c r="F131" s="3" t="str">
        <x:v>E1 · Reconoce fuentes: electricidad de la red, pilas, combustible, fuerza humana, sol.</x:v>
      </x:c>
      <x:c r="G131" s="3" t="str">
        <x:v>E1 · Reconoce que los objetos reciben energía de la red eléctrica, pilas, combustibles, el Sol o del cuerpo de una persona cuando acciona un mecanismo.</x:v>
      </x:c>
      <x:c r="H131" s="3" t="str">
        <x:v>La fuerza humana es una interacción, no una fuente o forma de energía. Se debe nombrar la energía que el cuerpo aporta al mecanismo.</x:v>
      </x:c>
      <x:c r="I131" s="3" t="str">
        <x:v>revisado_multiagente_ia</x:v>
      </x:c>
    </x:row>
    <x:row r="132" ht="24" hidden="0" customHeight="1">
      <x:c r="A132" s="8" t="str">
        <x:v>TEMA:G04-CIE-U1-1.10</x:v>
      </x:c>
      <x:c r="B132" s="8" t="n">
        <x:v>4</x:v>
      </x:c>
      <x:c r="C132" s="8" t="str">
        <x:v>fisica</x:v>
      </x:c>
      <x:c r="D132" s="8" t="str">
        <x:v>ciencia</x:v>
      </x:c>
      <x:c r="E132" s="8" t="str">
        <x:v>4. Indagar</x:v>
      </x:c>
      <x:c r="F132" s="8" t="str">
        <x:v>D4 · Calcula con la docente la energía de un foco de 10 W encendido 60 s (600 J) y compara focos LED e incandescentes.</x:v>
      </x:c>
      <x:c r="G132" s="8" t="str">
        <x:v>D4 · Calcula con la docente 10 W × 60 s = 600 J; compara focos de iluminación equivalente con sus potencias y tiempos declarados. Convierte a joules una cantidad de energía alimentaria indicada en una etiqueta, distinguiendo energía ingerida de trabajo mecánico realizado.</x:v>
      </x:c>
      <x:c r="H132" s="8" t="str">
        <x:v>El cálculo de 10 W durante 60 s da 600 J; comparar tecnologías exige iluminación equivalente y el indicador también pide considerar el cuerpo humano.</x:v>
      </x:c>
      <x:c r="I132" s="8" t="str">
        <x:v>retenido_por_panel_ia</x:v>
      </x:c>
    </x:row>
    <x:row r="133" ht="24" hidden="0" customHeight="1">
      <x:c r="A133" s="3" t="str">
        <x:v>TEMA:G04-CIE-U1-1.10</x:v>
      </x:c>
      <x:c r="B133" s="3" t="n">
        <x:v>4</x:v>
      </x:c>
      <x:c r="C133" s="3" t="str">
        <x:v>fisica</x:v>
      </x:c>
      <x:c r="D133" s="3" t="str">
        <x:v>psicopedagogia</x:v>
      </x:c>
      <x:c r="E133" s="3" t="str">
        <x:v>Evidencia de aprendizaje</x:v>
      </x:c>
      <x:c r="F133" s="3" t="str">
        <x:v>Tabla de cálculos de energía de tres aparatos, con una conclusión</x:v>
      </x:c>
      <x:c r="G133" s="3" t="str">
        <x:v>Tabla de cálculos guiados de energía de tres aparatos con potencias, tiempos y unidades provistos, y conversión a joules de una cantidad de energía alimentaria de etiqueta identificada; explica que energía ingerida no equivale a trabajo mecánico del cuerpo.</x:v>
      </x:c>
      <x:c r="H133" s="3" t="str">
        <x:v>Cubrir la parte corporal del indicador sin medir estudiantes y con andamiaje aritmético.</x:v>
      </x:c>
      <x:c r="I133" s="3" t="str">
        <x:v>retenido_por_panel_ia</x:v>
      </x:c>
    </x:row>
    <x:row r="134" ht="24" hidden="0" customHeight="1">
      <x:c r="A134" s="8" t="str">
        <x:v>TEMA:G04-CIE-U1-1.11-v3</x:v>
      </x:c>
      <x:c r="B134" s="8" t="n">
        <x:v>4</x:v>
      </x:c>
      <x:c r="C134" s="8" t="str">
        <x:v>fisica</x:v>
      </x:c>
      <x:c r="D134" s="8" t="str">
        <x:v>ciencia</x:v>
      </x:c>
      <x:c r="E134" s="8" t="str">
        <x:v>4. Indagar</x:v>
      </x:c>
      <x:c r="F134" s="8" t="str">
        <x:v>D4 · Ordena y explica la secuencia pila → linterna → luz con sus palabras.</x:v>
      </x:c>
      <x:c r="G134" s="8" t="str">
        <x:v>D4 · Enciende y apaga una linterna de pilas y observa la luz emitida; ordena tarjetas pila → linterna → luz y explica que la energía química de la pila se transforma y se transfiere, también como calentamiento.</x:v>
      </x:c>
      <x:c r="H134" s="8" t="str">
        <x:v>Ordenar tarjetas solo representa una transformación; el procedimental exige experimentar y necesita observar el funcionamiento real del dispositivo.</x:v>
      </x:c>
      <x:c r="I134" s="8" t="str">
        <x:v>revisado_multiagente_ia</x:v>
      </x:c>
    </x:row>
    <x:row r="135" ht="24" hidden="0" customHeight="1">
      <x:c r="A135" s="3" t="str">
        <x:v>TEMA:G04-CIE-U1-1.11-v3</x:v>
      </x:c>
      <x:c r="B135" s="3" t="n">
        <x:v>4</x:v>
      </x:c>
      <x:c r="C135" s="3" t="str">
        <x:v>fisica</x:v>
      </x:c>
      <x:c r="D135" s="3" t="str">
        <x:v>psicopedagogia</x:v>
      </x:c>
      <x:c r="E135" s="3" t="str">
        <x:v>Evidencia de aprendizaje</x:v>
      </x:c>
      <x:c r="F135" s="3" t="str">
        <x:v>Ordena tarjetas que muestran cómo cambia la energía en un objeto cotidiano (pila → linterna → luz)</x:v>
      </x:c>
      <x:c r="G135" s="3" t="str">
        <x:v>Registra con dibujo o palabras qué observa al encender y apagar una linterna preparada por la docente; ordena tarjetas pila → linterna → luz y explica con apoyo que la energía también se transfiere como calentamiento, sin manipular las pilas.</x:v>
      </x:c>
      <x:c r="H135" s="3" t="str">
        <x:v>Evaluar el funcionamiento observado además de la representación de tarjetas.</x:v>
      </x:c>
      <x:c r="I135" s="3" t="str">
        <x:v>revisado_multiagente_ia</x:v>
      </x:c>
    </x:row>
    <x:row r="136" ht="24" hidden="0" customHeight="1">
      <x:c r="A136" s="8" t="str">
        <x:v>TEMA:G04-CIE-U1-1.11</x:v>
      </x:c>
      <x:c r="B136" s="8" t="n">
        <x:v>4</x:v>
      </x:c>
      <x:c r="C136" s="8" t="str">
        <x:v>fisica</x:v>
      </x:c>
      <x:c r="D136" s="8" t="str">
        <x:v>ciencia</x:v>
      </x:c>
      <x:c r="E136" s="8" t="str">
        <x:v>4. Indagar</x:v>
      </x:c>
      <x:c r="F136" s="8" t="str">
        <x:v>D4 · Arma con su grupo los cinco circuitos con una pila de 1.5 V y registra en una tabla cuáles encendieron.</x:v>
      </x:c>
      <x:c r="G136" s="8" t="str">
        <x:v>D4 · La docente revisa antes los esquemas para excluir conexiones directas entre los polos sin bombillo. Arma circuitos con una pila de 1.5 V y un bombillo compatible, registra cuáles encienden y desconecta después de observar; no usa tomacorrientes.</x:v>
      </x:c>
      <x:c r="H136" s="8" t="str">
        <x:v>Construir circuitos abiertos y cerrados es adecuado, pero esquemas no verificados pueden cortocircuitar la pila. Hace falta revisión previa de conexiones y bombillo compatible.</x:v>
      </x:c>
      <x:c r="I136" s="8" t="str">
        <x:v>revisado_multiagente_ia</x:v>
      </x:c>
    </x:row>
    <x:row r="137" ht="24" hidden="0" customHeight="1">
      <x:c r="A137" s="3" t="str">
        <x:v>TEMA:G04-CIE-U1-1.12</x:v>
      </x:c>
      <x:c r="B137" s="3" t="n">
        <x:v>4</x:v>
      </x:c>
      <x:c r="C137" s="3" t="str">
        <x:v>fisica</x:v>
      </x:c>
      <x:c r="D137" s="3" t="str">
        <x:v>ciencia</x:v>
      </x:c>
      <x:c r="E137" s="3" t="str">
        <x:v>5. Reforzar</x:v>
      </x:c>
      <x:c r="F137" s="3" t="str">
        <x:v>I4 · Revisa la idea «el suéter da calor» con sus resultados y explica que el suéter es aislante y guarda el calor del cuerpo.</x:v>
      </x:c>
      <x:c r="G137" s="3" t="str">
        <x:v>I4 · Revisa la idea «el suéter da calor» y explica que el tejido reduce la transferencia de energía del cuerpo al ambiente, por lo que el cuerpo se enfría más lentamente.</x:v>
      </x:c>
      <x:c r="H137" s="3" t="str">
        <x:v>El suéter reduce la transferencia térmica; decir que guarda calor presenta el calor como contenido material. Se debe hablar de enfriamiento más lento.</x:v>
      </x:c>
      <x:c r="I137" s="3" t="str">
        <x:v>retenido_por_panel_ia</x:v>
      </x:c>
    </x:row>
    <x:row r="138" ht="24" hidden="0" customHeight="1">
      <x:c r="A138" s="8" t="str">
        <x:v>TEMA:G04-CIE-U1-1.15</x:v>
      </x:c>
      <x:c r="B138" s="8" t="n">
        <x:v>4</x:v>
      </x:c>
      <x:c r="C138" s="8" t="str">
        <x:v>fisica</x:v>
      </x:c>
      <x:c r="D138" s="8" t="str">
        <x:v>ciencia</x:v>
      </x:c>
      <x:c r="E138" s="8" t="str">
        <x:v>3. Explicar</x:v>
      </x:c>
      <x:c r="F138" s="8" t="str">
        <x:v>E1 · Reconoce que los metales son conductores y que el plástico, la madera y el hule son aislantes eléctricos.</x:v>
      </x:c>
      <x:c r="G138" s="8" t="str">
        <x:v>E1 · Reconoce que los metales probados suelen conducir bien la electricidad y que plástico y hule secos dificultan su paso en este circuito de baja tensión; no extrapola el resultado a la seguridad frente a la red eléctrica.</x:v>
      </x:c>
      <x:c r="H138" s="8" t="str">
        <x:v>Que un bombillo no encienda no prueba aislamiento absoluto; depende del contacto y la sensibilidad. La madera húmeda tampoco debe presentarse como aislante seguro universal.</x:v>
      </x:c>
      <x:c r="I138" s="8" t="str">
        <x:v>retenido_por_panel_ia</x:v>
      </x:c>
    </x:row>
    <x:row r="139" ht="24" hidden="0" customHeight="1">
      <x:c r="A139" s="3" t="str">
        <x:v>TEMA:G04-CIE-U1-1.15</x:v>
      </x:c>
      <x:c r="B139" s="3" t="n">
        <x:v>4</x:v>
      </x:c>
      <x:c r="C139" s="3" t="str">
        <x:v>fisica</x:v>
      </x:c>
      <x:c r="D139" s="3" t="str">
        <x:v>ciencia</x:v>
      </x:c>
      <x:c r="E139" s="3" t="str">
        <x:v>4. Indagar</x:v>
      </x:c>
      <x:c r="F139" s="3" t="str">
        <x:v>D4 · Prueba cada objeto en el circuito de prueba con pila y registra en una tabla si el bombillo enciende o no.</x:v>
      </x:c>
      <x:c r="G139" s="3" t="str">
        <x:v>D4 · Prueba objetos secos en un circuito de pila revisado por la docente, comprueba los contactos y registra si el bombillo enciende; diferencia «no detectamos conducción» de «nunca conduce».</x:v>
      </x:c>
      <x:c r="H139" s="3" t="str">
        <x:v>Que un bombillo no encienda no prueba aislamiento absoluto; depende del contacto y la sensibilidad. La madera húmeda tampoco debe presentarse como aislante seguro universal.</x:v>
      </x:c>
      <x:c r="I139" s="3" t="str">
        <x:v>retenido_por_panel_ia</x:v>
      </x:c>
    </x:row>
    <x:row r="140" ht="24" hidden="0" customHeight="1">
      <x:c r="A140" s="8" t="str">
        <x:v>TEMA:G04-CIE-U2-2.3</x:v>
      </x:c>
      <x:c r="B140" s="8" t="n">
        <x:v>4</x:v>
      </x:c>
      <x:c r="C140" s="8" t="str">
        <x:v>biologia</x:v>
      </x:c>
      <x:c r="D140" s="8" t="str">
        <x:v>ciencia</x:v>
      </x:c>
      <x:c r="E140" s="8" t="str">
        <x:v>3. Explicar</x:v>
      </x:c>
      <x:c r="F140" s="8" t="str">
        <x:v>E2 · Lee y organiza en una tabla los valores de las etiquetas por porción.</x:v>
      </x:c>
      <x:c r="G140" s="8" t="str">
        <x:v>E2 · Organiza valores de las etiquetas con unidades y tamaño de porción; compara nutrientes sobre una misma cantidad de alimento o explica por qué porciones diferentes no permiten comparación directa.</x:v>
      </x:c>
      <x:c r="H140" s="8" t="str">
        <x:v>Comparar porciones distintas puede invertir el juicio sobre proteína y azúcar: los datos requieren una base de comparación común.</x:v>
      </x:c>
      <x:c r="I140" s="8" t="str">
        <x:v>revisado_multiagente_ia</x:v>
      </x:c>
    </x:row>
    <x:row r="141" ht="24" hidden="0" customHeight="1">
      <x:c r="A141" s="3" t="str">
        <x:v>TEMA:G04-CIE-U2-2.5</x:v>
      </x:c>
      <x:c r="B141" s="3" t="n">
        <x:v>4</x:v>
      </x:c>
      <x:c r="C141" s="3" t="str">
        <x:v>biologia</x:v>
      </x:c>
      <x:c r="D141" s="3" t="str">
        <x:v>ciencia</x:v>
      </x:c>
      <x:c r="E141" s="3" t="str">
        <x:v>3. Explicar</x:v>
      </x:c>
      <x:c r="F141" s="3" t="str">
        <x:v>E1 · Reconoce que la energía de los alimentos se mide en kcal o J.</x:v>
      </x:c>
      <x:c r="G141" s="3" t="str">
        <x:v>E1 · Reconoce energía alimentaria expresada en kilocalorías (kcal) o kilojulios (kJ) y distingue ambas unidades; el cuerpo utiliza energía también en reposo, crecimiento y otras funciones.</x:v>
      </x:c>
      <x:c r="H141" s="3" t="str">
        <x:v>El personaje evita vigilancia corporal personal; falta la tabla numérica con unidades y no debe equipararse gasto diario solo con actividad física.</x:v>
      </x:c>
      <x:c r="I141" s="3" t="str">
        <x:v>retenido_por_panel_ia</x:v>
      </x:c>
    </x:row>
    <x:row r="142" ht="24" hidden="0" customHeight="1">
      <x:c r="A142" s="8" t="str">
        <x:v>TEMA:G04-CIE-U2-2.5</x:v>
      </x:c>
      <x:c r="B142" s="8" t="n">
        <x:v>4</x:v>
      </x:c>
      <x:c r="C142" s="8" t="str">
        <x:v>biologia</x:v>
      </x:c>
      <x:c r="D142" s="8" t="str">
        <x:v>ciencia</x:v>
      </x:c>
      <x:c r="E142" s="8" t="str">
        <x:v>5. Reforzar</x:v>
      </x:c>
      <x:c r="F142" s="8" t="str">
        <x:v>I4 · Revisa con su tabla la frase «si como mucho, tengo más energía» y explica que también importa cuánto se mueve.</x:v>
      </x:c>
      <x:c r="G142" s="8" t="str">
        <x:v>I4 · Revisa con los datos del personaje la idea de que comer más garantiza rendir más; explica límites de la comparación y evita convertir el cálculo en recomendación personal.</x:v>
      </x:c>
      <x:c r="H142" s="8" t="str">
        <x:v>El personaje evita vigilancia corporal personal; falta la tabla numérica con unidades y no debe equipararse gasto diario solo con actividad física.</x:v>
      </x:c>
      <x:c r="I142" s="8" t="str">
        <x:v>retenido_por_panel_ia</x:v>
      </x:c>
    </x:row>
    <x:row r="143" ht="24" hidden="0" customHeight="1">
      <x:c r="A143" s="3" t="str">
        <x:v>TEMA:G04-CIE-U2-2.9</x:v>
      </x:c>
      <x:c r="B143" s="3" t="n">
        <x:v>4</x:v>
      </x:c>
      <x:c r="C143" s="3" t="str">
        <x:v>biologia</x:v>
      </x:c>
      <x:c r="D143" s="3" t="str">
        <x:v>ciencia</x:v>
      </x:c>
      <x:c r="E143" s="3" t="str">
        <x:v>4. Indagar</x:v>
      </x:c>
      <x:c r="F143" s="3" t="str">
        <x:v>D2 · Mide con la docente estatura y envergadura con técnica correcta; los datos son privados y no se comparan entre compañeros.</x:v>
      </x:c>
      <x:c r="G143" s="3" t="str">
        <x:v>D2 · Practica la técnica de medir longitudes sobre un modelo o silueta y registra mediciones ficticias; no solicita peso, talla ni circunferencia corporal del alumnado ni interpreta estado nutricional.</x:v>
      </x:c>
      <x:c r="H143" s="3" t="str">
        <x:v>Los datos antropométricos son sensibles incluso si se conservan privados; la demostración puede utilizar un modelo y datos ficticios sin medir al alumnado.</x:v>
      </x:c>
      <x:c r="I143" s="3" t="str">
        <x:v>retenido_por_panel_ia</x:v>
      </x:c>
    </x:row>
    <x:row r="144" ht="24" hidden="0" customHeight="1">
      <x:c r="A144" s="8" t="str">
        <x:v>TEMA:G04-CIE-U2-2.9</x:v>
      </x:c>
      <x:c r="B144" s="8" t="n">
        <x:v>4</x:v>
      </x:c>
      <x:c r="C144" s="8" t="str">
        <x:v>biologia</x:v>
      </x:c>
      <x:c r="D144" s="8" t="str">
        <x:v>ciencia</x:v>
      </x:c>
      <x:c r="E144" s="8" t="str">
        <x:v>Evidencia de aprendizaje</x:v>
      </x:c>
      <x:c r="F144" s="8" t="str">
        <x:v>Registro privado de sus propias mediciones con la técnica utilizada</x:v>
      </x:c>
      <x:c r="G144" s="8" t="str">
        <x:v>Registro de mediciones realizadas en un modelo con instrumento, unidad y técnica, acompañado de datos ficticios de crecimiento; explica que solo personal de salud interpreta el estado nutricional de una persona.</x:v>
      </x:c>
      <x:c r="H144" s="8" t="str">
        <x:v>Los datos antropométricos son sensibles incluso si se conservan privados; la demostración puede utilizar un modelo y datos ficticios sin medir al alumnado.</x:v>
      </x:c>
      <x:c r="I144" s="8" t="str">
        <x:v>retenido_por_panel_ia</x:v>
      </x:c>
    </x:row>
    <x:row r="145" ht="24" hidden="0" customHeight="1">
      <x:c r="A145" s="3" t="str">
        <x:v>TEMA:G04-CIE-U2-2.10</x:v>
      </x:c>
      <x:c r="B145" s="3" t="n">
        <x:v>4</x:v>
      </x:c>
      <x:c r="C145" s="3" t="str">
        <x:v>biologia</x:v>
      </x:c>
      <x:c r="D145" s="3" t="str">
        <x:v>ciencia</x:v>
      </x:c>
      <x:c r="E145" s="3" t="str">
        <x:v>3. Explicar</x:v>
      </x:c>
      <x:c r="F145" s="3" t="str">
        <x:v>E2 · Representa datos anónimos de estatura del grado en una gráfica de barras por intervalos.</x:v>
      </x:c>
      <x:c r="G145" s="3" t="str">
        <x:v>E2 · Representa un conjunto de datos ficticios de estatura por intervalos; identifica unidades y no utiliza mediciones de compañeros.</x:v>
      </x:c>
      <x:c r="H145" s="3" t="str">
        <x:v>Datos supuestamente anónimos de una clase pequeña pueden identificar a compañeros; usar datos ficticios preserva el análisis sin exponer cuerpos.</x:v>
      </x:c>
      <x:c r="I145" s="3" t="str">
        <x:v>retenido_por_panel_ia</x:v>
      </x:c>
    </x:row>
    <x:row r="146" ht="24" hidden="0" customHeight="1">
      <x:c r="A146" s="8" t="str">
        <x:v>TEMA:G04-CIE-U2-2.10</x:v>
      </x:c>
      <x:c r="B146" s="8" t="n">
        <x:v>4</x:v>
      </x:c>
      <x:c r="C146" s="8" t="str">
        <x:v>biologia</x:v>
      </x:c>
      <x:c r="D146" s="8" t="str">
        <x:v>ciencia</x:v>
      </x:c>
      <x:c r="E146" s="8" t="str">
        <x:v>Evidencia de aprendizaje</x:v>
      </x:c>
      <x:c r="F146" s="8" t="str">
        <x:v>Gráfica de barras con datos anónimos del grado y una conclusión</x:v>
      </x:c>
      <x:c r="G146" s="8" t="str">
        <x:v>Gráfica con datos ficticios de estatura y una conclusión sobre distribución y diversidad; no contiene información corporal real del grupo.</x:v>
      </x:c>
      <x:c r="H146" s="8" t="str">
        <x:v>Datos supuestamente anónimos de una clase pequeña pueden identificar a compañeros; usar datos ficticios preserva el análisis sin exponer cuerpos.</x:v>
      </x:c>
      <x:c r="I146" s="8" t="str">
        <x:v>retenido_por_panel_ia</x:v>
      </x:c>
    </x:row>
    <x:row r="147" ht="24" hidden="0" customHeight="1">
      <x:c r="A147" s="3" t="str">
        <x:v>TEMA:G04-CIE-U2-2.11</x:v>
      </x:c>
      <x:c r="B147" s="3" t="n">
        <x:v>4</x:v>
      </x:c>
      <x:c r="C147" s="3" t="str">
        <x:v>biologia</x:v>
      </x:c>
      <x:c r="D147" s="3" t="str">
        <x:v>ciencia</x:v>
      </x:c>
      <x:c r="E147" s="3" t="str">
        <x:v>5. Reforzar</x:v>
      </x:c>
      <x:c r="F147" s="3" t="str">
        <x:v>D3 · Evalúa con su registro qué técnica funcionó mejor y qué cambiaría en la siguiente siembra.</x:v>
      </x:c>
      <x:c r="G147" s="3" t="str">
        <x:v>D3 · Describe los cuidados aplicados y cambios observados en el huerto; propone una comparación futura que mantenga condiciones iguales antes de concluir que una técnica produce mejores resultados.</x:v>
      </x:c>
      <x:c r="H147" s="3" t="str">
        <x:v>Un seguimiento sin comparación controlada no permite concluir qué técnica agrícola funcionó mejor; sí permite documentar cuidados y cambios.</x:v>
      </x:c>
      <x:c r="I147" s="3" t="str">
        <x:v>revisado_multiagente_ia</x:v>
      </x:c>
    </x:row>
    <x:row r="148" ht="24" hidden="0" customHeight="1">
      <x:c r="A148" s="8" t="str">
        <x:v>TEMA:G04-CIE-U2-2.12</x:v>
      </x:c>
      <x:c r="B148" s="8" t="n">
        <x:v>4</x:v>
      </x:c>
      <x:c r="C148" s="8" t="str">
        <x:v>biologia</x:v>
      </x:c>
      <x:c r="D148" s="8" t="str">
        <x:v>ciencia</x:v>
      </x:c>
      <x:c r="E148" s="8" t="str">
        <x:v>4. Indagar</x:v>
      </x:c>
      <x:c r="F148" s="8" t="str">
        <x:v>D4 · Clasifica cultivos de El Salvador por su propósito e intensidad.</x:v>
      </x:c>
      <x:c r="G148" s="8" t="str">
        <x:v>D4 · Clasifica casos de cultivos con datos proporcionados sobre propósito, superficie, trabajo e insumos; no deduce intensidad solo por una fotografía.</x:v>
      </x:c>
      <x:c r="H148" s="8" t="str">
        <x:v>Clasificar propósito e intensidad requiere datos de manejo, no solo fotografías; elegir cultivos de ladera exige condiciones agronómicas adicionales.</x:v>
      </x:c>
      <x:c r="I148" s="8" t="str">
        <x:v>revisado_multiagente_ia</x:v>
      </x:c>
    </x:row>
    <x:row r="149" ht="24" hidden="0" customHeight="1">
      <x:c r="A149" s="3" t="str">
        <x:v>TEMA:G04-CIE-U2-2.12</x:v>
      </x:c>
      <x:c r="B149" s="3" t="n">
        <x:v>4</x:v>
      </x:c>
      <x:c r="C149" s="3" t="str">
        <x:v>biologia</x:v>
      </x:c>
      <x:c r="D149" s="3" t="str">
        <x:v>ciencia</x:v>
      </x:c>
      <x:c r="E149" s="3" t="str">
        <x:v>5. Reforzar</x:v>
      </x:c>
      <x:c r="F149" s="3" t="str">
        <x:v>I5 · Justifica qué tipo de cultivo conviene en una ladera de su comunidad para cuidar el suelo.</x:v>
      </x:c>
      <x:c r="G149" s="3" t="str">
        <x:v>I5 · Compara opciones de cuidado del suelo en una ladera ficticia con información sobre pendiente, agua y cobertura; identifica datos faltantes y no prescribe un cultivo para un terreno real.</x:v>
      </x:c>
      <x:c r="H149" s="3" t="str">
        <x:v>Clasificar propósito e intensidad requiere datos de manejo, no solo fotografías; elegir cultivos de ladera exige condiciones agronómicas adicionales.</x:v>
      </x:c>
      <x:c r="I149" s="3" t="str">
        <x:v>revisado_multiagente_ia</x:v>
      </x:c>
    </x:row>
    <x:row r="150" ht="24" hidden="0" customHeight="1">
      <x:c r="A150" s="8" t="str">
        <x:v>TEMA:G04-CIE-U2-2.13</x:v>
      </x:c>
      <x:c r="B150" s="8" t="n">
        <x:v>4</x:v>
      </x:c>
      <x:c r="C150" s="8" t="str">
        <x:v>biologia</x:v>
      </x:c>
      <x:c r="D150" s="8" t="str">
        <x:v>ciencia</x:v>
      </x:c>
      <x:c r="E150" s="8" t="str">
        <x:v>5. Reforzar</x:v>
      </x:c>
      <x:c r="F150" s="8" t="str">
        <x:v>I5 · Justifica por qué conviene consumir productos locales.</x:v>
      </x:c>
      <x:c r="G150" s="8" t="str">
        <x:v>I5 · Compara posibles ventajas y límites de comprar alimentos locales a partir de datos de procedencia y disponibilidad; distingue producción de empaque y evita afirmar que todo producto local es más saludable.</x:v>
      </x:c>
      <x:c r="H150" s="8" t="str">
        <x:v>El mapa debe distinguir lugar de fabricación, comercialización y producción; ser local no demuestra siempre menor impacto ni mayor valor nutricional.</x:v>
      </x:c>
      <x:c r="I150" s="8" t="str">
        <x:v>retenido_por_panel_ia</x:v>
      </x:c>
    </x:row>
    <x:row r="151" ht="24" hidden="0" customHeight="1">
      <x:c r="A151" s="3" t="str">
        <x:v>TEMA:G04-CIE-U3-3.2</x:v>
      </x:c>
      <x:c r="B151" s="3" t="n">
        <x:v>4</x:v>
      </x:c>
      <x:c r="C151" s="3" t="str">
        <x:v>biologia</x:v>
      </x:c>
      <x:c r="D151" s="3" t="str">
        <x:v>ciencia</x:v>
      </x:c>
      <x:c r="E151" s="3" t="str">
        <x:v>3. Explicar</x:v>
      </x:c>
      <x:c r="F151" s="3" t="str">
        <x:v>E1 · Reconoce factores bióticos (seres vivos) y abióticos (agua, luz, suelo y aire).</x:v>
      </x:c>
      <x:c r="G151" s="3" t="str">
        <x:v>E1 · Reconoce seres vivos como componentes bióticos y luz, temperatura, agua y minerales como abióticos; distingue organismos del suelo y componentes físicos del suelo.</x:v>
      </x:c>
      <x:c r="H151" s="3" t="str">
        <x:v>Clasificar agua, luz y organismos permite reconocer componentes; el suelo contiene componentes vivos y no vivos y no debe tratarse como bloque exclusivamente abiótico.</x:v>
      </x:c>
      <x:c r="I151" s="3" t="str">
        <x:v>revisado_multiagente_ia</x:v>
      </x:c>
    </x:row>
    <x:row r="152" ht="24" hidden="0" customHeight="1">
      <x:c r="A152" s="8" t="str">
        <x:v>TEMA:G04-CIE-U3-3.7</x:v>
      </x:c>
      <x:c r="B152" s="8" t="n">
        <x:v>4</x:v>
      </x:c>
      <x:c r="C152" s="8" t="str">
        <x:v>biologia</x:v>
      </x:c>
      <x:c r="D152" s="8" t="str">
        <x:v>ciencia</x:v>
      </x:c>
      <x:c r="E152" s="8" t="str">
        <x:v>3. Explicar</x:v>
      </x:c>
      <x:c r="F152" s="8" t="str">
        <x:v>E4 · Representa una cadena trófica acuática y una terrestre.</x:v>
      </x:c>
      <x:c r="G152" s="8" t="str">
        <x:v>E4 · Representa cadenas acuática y terrestre con flechas del organismo consumido hacia quien lo consume; conecta restos de distintos niveles con descomponedores y distingue flujo de energía y transferencia de materia.</x:v>
      </x:c>
      <x:c r="H152" s="8" t="str">
        <x:v>Las cadenas requieren flechas en dirección de transferencia de materia y energía; los descomponedores reciben restos de varios niveles y no solo del último.</x:v>
      </x:c>
      <x:c r="I152" s="8" t="str">
        <x:v>revisado_multiagente_ia</x:v>
      </x:c>
    </x:row>
    <x:row r="153" ht="24" hidden="0" customHeight="1">
      <x:c r="A153" s="3" t="str">
        <x:v>TEMA:G04-CIE-U3-3.8</x:v>
      </x:c>
      <x:c r="B153" s="3" t="n">
        <x:v>4</x:v>
      </x:c>
      <x:c r="C153" s="3" t="str">
        <x:v>biologia</x:v>
      </x:c>
      <x:c r="D153" s="3" t="str">
        <x:v>ciencia</x:v>
      </x:c>
      <x:c r="E153" s="3" t="str">
        <x:v>3. Explicar</x:v>
      </x:c>
      <x:c r="F153" s="3" t="str">
        <x:v>E1 · Distingue hábitat (dónde vive) y nicho ecológico (su función y forma de vida).</x:v>
      </x:c>
      <x:c r="G153" s="3" t="str">
        <x:v>E1 · Distingue hábitat, el lugar donde vive un organismo, y nicho, sus recursos, condiciones e interacciones; evita entender el nicho como una tarea asignada al animal.</x:v>
      </x:c>
      <x:c r="H153" s="3" t="str">
        <x:v>Distinguir hábitat y nicho con fichas es adecuado; nicho abarca recursos, condiciones e interacciones y no una tarea intencional del animal.</x:v>
      </x:c>
      <x:c r="I153" s="3" t="str">
        <x:v>revisado_multiagente_ia</x:v>
      </x:c>
    </x:row>
    <x:row r="154" ht="15" hidden="0" customHeight="1">
      <x:c r="A154" s="8" t="str">
        <x:v>TEMA:G04-CIE-U3-3.8</x:v>
      </x:c>
      <x:c r="B154" s="8" t="n">
        <x:v>4</x:v>
      </x:c>
      <x:c r="C154" s="8" t="str">
        <x:v>biologia</x:v>
      </x:c>
      <x:c r="D154" s="8" t="str">
        <x:v>psicopedagogia</x:v>
      </x:c>
      <x:c r="E154" s="8" t="str">
        <x:v>1. Aproximar</x:v>
      </x:c>
      <x:c r="F154" s="8" t="str">
        <x:v>E1 · Observa a un torogoz en su nido de un barranco.</x:v>
      </x:c>
      <x:c r="G154" s="8" t="str">
        <x:v>Observa una fotografía identificada de un torogoz y su sitio de anidación en un barranco, sin visitar ni acercarse al nido.</x:v>
      </x:c>
      <x:c r="H154" s="8" t="str">
        <x:v>Conservar el referente evitando que la consigna implique una observación riesgosa.</x:v>
      </x:c>
      <x:c r="I154" s="8" t="str">
        <x:v>revisado_multiagente_ia</x:v>
      </x:c>
    </x:row>
    <x:row r="155" ht="36" hidden="0" customHeight="1">
      <x:c r="A155" s="3" t="str">
        <x:v>TEMA:G04-CIE-U3-3.10</x:v>
      </x:c>
      <x:c r="B155" s="3" t="n">
        <x:v>4</x:v>
      </x:c>
      <x:c r="C155" s="3" t="str">
        <x:v>ciencias_tierra_espacio</x:v>
      </x:c>
      <x:c r="D155" s="3" t="str">
        <x:v>ciencia</x:v>
      </x:c>
      <x:c r="E155" s="3" t="str">
        <x:v>3. Explicar</x:v>
      </x:c>
      <x:c r="F155" s="3" t="str">
        <x:v>E1 · Reconoce que ciclones y tormentas se forman con agua caliente del mar, viento y humedad.</x:v>
      </x:c>
      <x:c r="G155" s="3" t="str">
        <x:v>E1 · Distingue ciclones tropicales, que pueden intensificarse sobre aguas cálidas bajo condiciones atmosféricas favorables, de tormentas eléctricas, que se desarrollan con ascenso de aire húmedo e inestabilidad también sobre tierra. Compara viento, lluvia, oleaje y actividad eléctrica sin suponer que toda tormenta nace en el mar.</x:v>
      </x:c>
      <x:c r="H155" s="3" t="str">
        <x:v>Cubrir ambos fenómenos y evitar condiciones marinas universales.</x:v>
      </x:c>
      <x:c r="I155" s="3" t="str">
        <x:v>retenido_por_panel_ia</x:v>
      </x:c>
    </x:row>
    <x:row r="156" ht="24" hidden="0" customHeight="1">
      <x:c r="A156" s="8" t="str">
        <x:v>TEMA:G04-CIE-U3-3.10</x:v>
      </x:c>
      <x:c r="B156" s="8" t="n">
        <x:v>4</x:v>
      </x:c>
      <x:c r="C156" s="8" t="str">
        <x:v>ciencias_tierra_espacio</x:v>
      </x:c>
      <x:c r="D156" s="8" t="str">
        <x:v>ciencia</x:v>
      </x:c>
      <x:c r="E156" s="8" t="str">
        <x:v>Evidencia de aprendizaje</x:v>
      </x:c>
      <x:c r="F156" s="8" t="str">
        <x:v>Esquema de la formación de un ciclón y lista de acciones ante una alerta</x:v>
      </x:c>
      <x:c r="G156" s="8" t="str">
        <x:v>Esquema comparativo del origen y manifestaciones de un ciclón tropical y una tormenta eléctrica, con acciones vinculadas a avisos oficiales identificados</x:v>
      </x:c>
      <x:c r="H156" s="8" t="str">
        <x:v>La evidencia original solo representaba ciclones.</x:v>
      </x:c>
      <x:c r="I156" s="8" t="str">
        <x:v>retenido_por_panel_ia</x:v>
      </x:c>
    </x:row>
    <x:row r="157" ht="24" hidden="0" customHeight="1">
      <x:c r="A157" s="3" t="str">
        <x:v>TEMA:G04-CIE-U3-3.11</x:v>
      </x:c>
      <x:c r="B157" s="3" t="n">
        <x:v>4</x:v>
      </x:c>
      <x:c r="C157" s="3" t="str">
        <x:v>ciencias_tierra_espacio</x:v>
      </x:c>
      <x:c r="D157" s="3" t="str">
        <x:v>ciencia</x:v>
      </x:c>
      <x:c r="E157" s="3" t="str">
        <x:v>1. Aproximar</x:v>
      </x:c>
      <x:c r="F157" s="3" t="str">
        <x:v>I2 · Escucha a un familiar decir que «antes llovía más en mayo» y lo anota para compararlo con el climograma.</x:v>
      </x:c>
      <x:c r="G157" s="3" t="str">
        <x:v>I2 · Escucha el recuerdo «antes llovía más en mayo» y distingue recuerdo e información medida. Lee el período del climograma y reconoce que harían falta series de años comparables para comprobar un cambio histórico.</x:v>
      </x:c>
      <x:c r="H157" s="3" t="str">
        <x:v>Evitar usar un único promedio climatológico como prueba de tendencia.</x:v>
      </x:c>
      <x:c r="I157" s="3" t="str">
        <x:v>retenido_por_panel_ia</x:v>
      </x:c>
    </x:row>
    <x:row r="158" ht="36" hidden="0" customHeight="1">
      <x:c r="A158" s="8" t="str">
        <x:v>TEMA:G04-CIE-U3-3.11</x:v>
      </x:c>
      <x:c r="B158" s="8" t="n">
        <x:v>4</x:v>
      </x:c>
      <x:c r="C158" s="8" t="str">
        <x:v>ciencias_tierra_espacio</x:v>
      </x:c>
      <x:c r="D158" s="8" t="str">
        <x:v>final</x:v>
      </x:c>
      <x:c r="E158" s="8" t="str">
        <x:v>3. Explicar</x:v>
      </x:c>
      <x:c r="F158" s="8" t="str">
        <x:v>E2 · Lee un climograma sencillo de San Salvador.</x:v>
      </x:c>
      <x:c r="G158" s="8" t="str">
        <x:v>E2 · Lee un climograma sencillo de San Salvador y otro de una localidad tropical con un régimen de lluvias diferente, ambos identificados por lugar, período, fuente y unidades. Compara primero las temperaturas y después la distribución anual de la precipitación; reconoce que el trópico incluye patrones climáticos distintos.</x:v>
      </x:c>
      <x:c r="H158" s="8" t="str">
        <x:v>Trabajar diversidad tropical en lugar de generalizar un solo climograma local.</x:v>
      </x:c>
      <x:c r="I158" s="8" t="str">
        <x:v>retenido_por_panel_ia</x:v>
      </x:c>
    </x:row>
    <x:row r="159" ht="24" hidden="0" customHeight="1">
      <x:c r="A159" s="3" t="str">
        <x:v>TEMA:G04-CIE-U3-3.11</x:v>
      </x:c>
      <x:c r="B159" s="3" t="n">
        <x:v>4</x:v>
      </x:c>
      <x:c r="C159" s="3" t="str">
        <x:v>ciencias_tierra_espacio</x:v>
      </x:c>
      <x:c r="D159" s="3" t="str">
        <x:v>final</x:v>
      </x:c>
      <x:c r="E159" s="3" t="str">
        <x:v>Evidencia de aprendizaje</x:v>
      </x:c>
      <x:c r="F159" s="3" t="str">
        <x:v>Respuestas a preguntas sobre un climograma de El Salvador</x:v>
      </x:c>
      <x:c r="G159" s="3" t="str">
        <x:v>Respuestas guiadas sobre dos climogramas tropicales identificados, incluido uno de El Salvador: describe temperatura y distribución de lluvia, señala una semejanza y una diferencia, y explica que un promedio no demuestra por sí solo un cambio histórico.</x:v>
      </x:c>
      <x:c r="H159" s="3" t="str">
        <x:v>Recoger comparación de patrones tropicales y límites de la inferencia histórica.</x:v>
      </x:c>
      <x:c r="I159" s="3" t="str">
        <x:v>retenido_por_panel_ia</x:v>
      </x:c>
    </x:row>
    <x:row r="160" ht="15" hidden="0" customHeight="1">
      <x:c r="A160" s="8" t="str">
        <x:v>TEMA:G04-CIE-U3-3.11</x:v>
      </x:c>
      <x:c r="B160" s="8" t="n">
        <x:v>4</x:v>
      </x:c>
      <x:c r="C160" s="8" t="str">
        <x:v>ciencias_tierra_espacio</x:v>
      </x:c>
      <x:c r="D160" s="8" t="str">
        <x:v>final</x:v>
      </x:c>
      <x:c r="E160" s="8" t="str">
        <x:v>criterio_2</x:v>
      </x:c>
      <x:c r="F160" s="8" t="str">
        <x:v>Señala meses con mayor precipitación</x:v>
      </x:c>
      <x:c r="G160" s="8" t="str">
        <x:v>Describe temperaturas y distribución de precipitación en dos climogramas tropicales provistos y señala una semejanza y una diferencia.</x:v>
      </x:c>
      <x:c r="H160" s="8" t="str">
        <x:v>Evaluar la diversidad tropical añadida al producto.</x:v>
      </x:c>
      <x:c r="I160" s="8" t="str">
        <x:v>retenido_por_panel_ia</x:v>
      </x:c>
    </x:row>
    <x:row r="161" ht="15" hidden="0" customHeight="1">
      <x:c r="A161" s="3" t="str">
        <x:v>TEMA:G04-CIE-U3-3.12</x:v>
      </x:c>
      <x:c r="B161" s="3" t="n">
        <x:v>4</x:v>
      </x:c>
      <x:c r="C161" s="3" t="str">
        <x:v>ciencias_tierra_espacio</x:v>
      </x:c>
      <x:c r="D161" s="3" t="str">
        <x:v>ciencia</x:v>
      </x:c>
      <x:c r="E161" s="3" t="str">
        <x:v>2. Explorar</x:v>
      </x:c>
      <x:c r="F161" s="3" t="str">
        <x:v>D1 · Pregunta guía: «¿Qué fenómenos vienen del interior de la Tierra?».</x:v>
      </x:c>
      <x:c r="G161" s="3" t="str">
        <x:v>D1 · Pregunta guía: «¿Qué procesos del interior o de la superficie terrestre pueden producir estos fenómenos?».</x:v>
      </x:c>
      <x:c r="H161" s="3" t="str">
        <x:v>Los fenómenos geológicos no se restringen al interior.</x:v>
      </x:c>
      <x:c r="I161" s="3" t="str">
        <x:v>revisado_multiagente_ia</x:v>
      </x:c>
    </x:row>
    <x:row r="162" ht="24" hidden="0" customHeight="1">
      <x:c r="A162" s="8" t="str">
        <x:v>TEMA:G04-CIE-U3-3.12</x:v>
      </x:c>
      <x:c r="B162" s="8" t="n">
        <x:v>4</x:v>
      </x:c>
      <x:c r="C162" s="8" t="str">
        <x:v>ciencias_tierra_espacio</x:v>
      </x:c>
      <x:c r="D162" s="8" t="str">
        <x:v>ciencia</x:v>
      </x:c>
      <x:c r="E162" s="8" t="str">
        <x:v>3. Explicar</x:v>
      </x:c>
      <x:c r="F162" s="8" t="str">
        <x:v>E1 · Reconoce erupciones, sismos, derrumbes y tsunamis.</x:v>
      </x:c>
      <x:c r="G162" s="8" t="str">
        <x:v>E1 · Reconoce erupciones, sismos, derrumbes y tsunamis y diferencia ejemplos de origen interno de movimientos de materiales en superficie; explica que las lluvias también pueden desencadenar derrumbes.</x:v>
      </x:c>
      <x:c r="H162" s="8" t="str">
        <x:v>Evitar una clasificación causal exclusiva y reconocer desencadenantes mixtos.</x:v>
      </x:c>
      <x:c r="I162" s="8" t="str">
        <x:v>revisado_multiagente_ia</x:v>
      </x:c>
    </x:row>
    <x:row r="163" ht="15" hidden="0" customHeight="1">
      <x:c r="A163" s="3" t="str">
        <x:v>TEMA:G04-CIE-U3-3.12</x:v>
      </x:c>
      <x:c r="B163" s="3" t="n">
        <x:v>4</x:v>
      </x:c>
      <x:c r="C163" s="3" t="str">
        <x:v>ciencias_tierra_espacio</x:v>
      </x:c>
      <x:c r="D163" s="3" t="str">
        <x:v>psicopedagogia</x:v>
      </x:c>
      <x:c r="E163" s="3" t="str">
        <x:v>1. Aproximar</x:v>
      </x:c>
      <x:c r="F163" s="3" t="str">
        <x:v>E1 · Recuerda un temblor o un derrumbe.</x:v>
      </x:c>
      <x:c r="G163" s="3" t="str">
        <x:v>Observa ilustraciones sencillas de un sismo y un derrumbe y comenta lo que reconoce, sin tener que relatar vivencias personales.</x:v>
      </x:c>
      <x:c r="H163" s="3" t="str">
        <x:v>Evitar evocación obligatoria de experiencias potencialmente angustiosas.</x:v>
      </x:c>
      <x:c r="I163" s="3" t="str">
        <x:v>revisado_multiagente_ia</x:v>
      </x:c>
    </x:row>
    <x:row r="164" ht="15" hidden="0" customHeight="1">
      <x:c r="A164" s="8" t="str">
        <x:v>TEMA:G04-CIE-U3-3.14</x:v>
      </x:c>
      <x:c r="B164" s="8" t="n">
        <x:v>4</x:v>
      </x:c>
      <x:c r="C164" s="8" t="str">
        <x:v>ciencias_tierra_espacio</x:v>
      </x:c>
      <x:c r="D164" s="8" t="str">
        <x:v>psicopedagogia</x:v>
      </x:c>
      <x:c r="E164" s="8" t="str">
        <x:v>1. Aproximar</x:v>
      </x:c>
      <x:c r="F164" s="8" t="str">
        <x:v>E6 · Escucha el relato de un familiar sobre un terremoto (1986 o 2001).</x:v>
      </x:c>
      <x:c r="G164" s="8" t="str">
        <x:v>Observa registros históricos breves e identificados sobre eventos geológicos salvadoreños; no necesita solicitar ni compartir relatos familiares.</x:v>
      </x:c>
      <x:c r="H164" s="8" t="str">
        <x:v>Evitar carga emocional y dependencia de testimonios del hogar.</x:v>
      </x:c>
      <x:c r="I164" s="8" t="str">
        <x:v>retenido_por_panel_ia</x:v>
      </x:c>
    </x:row>
    <x:row r="165" ht="24" hidden="0" customHeight="1">
      <x:c r="A165" s="3" t="str">
        <x:v>TEMA:G04-CIE-U3-3.14</x:v>
      </x:c>
      <x:c r="B165" s="3" t="n">
        <x:v>4</x:v>
      </x:c>
      <x:c r="C165" s="3" t="str">
        <x:v>ciencias_tierra_espacio</x:v>
      </x:c>
      <x:c r="D165" s="3" t="str">
        <x:v>psicopedagogia</x:v>
      </x:c>
      <x:c r="E165" s="3" t="str">
        <x:v>4. Indagar</x:v>
      </x:c>
      <x:c r="F165" s="3" t="str">
        <x:v>I1 · Compara el relato familiar con información oficial.</x:v>
      </x:c>
      <x:c r="G165" s="3" t="str">
        <x:v>Compara dos registros documentados provistos por la docente, reconoce sus fuentes y distingue información verificada de recuerdos que podrían compartirse solo voluntariamente.</x:v>
      </x:c>
      <x:c r="H165" s="3" t="str">
        <x:v>Conservar contraste de fuentes sin forzar entrevista sobre desastres.</x:v>
      </x:c>
      <x:c r="I165" s="3" t="str">
        <x:v>retenido_por_panel_ia</x:v>
      </x:c>
    </x:row>
    <x:row r="166" ht="24" hidden="0" customHeight="1">
      <x:c r="A166" s="8" t="str">
        <x:v>TEMA:G04-CIE-U3-3.15</x:v>
      </x:c>
      <x:c r="B166" s="8" t="n">
        <x:v>4</x:v>
      </x:c>
      <x:c r="C166" s="8" t="str">
        <x:v>ciencias_tierra_espacio</x:v>
      </x:c>
      <x:c r="D166" s="8" t="str">
        <x:v>ciencia</x:v>
      </x:c>
      <x:c r="E166" s="8" t="str">
        <x:v>1. Aproximar</x:v>
      </x:c>
      <x:c r="F166" s="8" t="str">
        <x:v>E1 · Recorre su comunidad con su familia o con la docente.</x:v>
      </x:c>
      <x:c r="G166" s="8" t="str">
        <x:v>E1 · Observa fotografías y un plano de su comunidad; si hay observación acompañada, se limita a lugares previamente considerados seguros por el centro escolar, sin acercarse a cauces, taludes, edificaciones dañadas u otras amenazas.</x:v>
      </x:c>
      <x:c r="H166" s="8" t="str">
        <x:v>Evitar que identificar una amenaza implique exponerse a ella.</x:v>
      </x:c>
      <x:c r="I166" s="8" t="str">
        <x:v>retenido_por_panel_ia</x:v>
      </x:c>
    </x:row>
    <x:row r="167" ht="24" hidden="0" customHeight="1">
      <x:c r="A167" s="3" t="str">
        <x:v>TEMA:G04-CIE-U3-3.15</x:v>
      </x:c>
      <x:c r="B167" s="3" t="n">
        <x:v>4</x:v>
      </x:c>
      <x:c r="C167" s="3" t="str">
        <x:v>ciencias_tierra_espacio</x:v>
      </x:c>
      <x:c r="D167" s="3" t="str">
        <x:v>final</x:v>
      </x:c>
      <x:c r="E167" s="3" t="str">
        <x:v>4. Indagar</x:v>
      </x:c>
      <x:c r="F167" s="3" t="str">
        <x:v>I3 · Usa lo observado para argumentar la amenaza principal.</x:v>
      </x:c>
      <x:c r="G167" s="3" t="str">
        <x:v>I3 · Usa las fotografías y el plano para describir una amenaza natural y una antrópica y explicar qué rasgos las identifican. Señala que la observación visual no permite decidir cuál es principal ni estimar riesgos sin información de exposición y vulnerabilidad.</x:v>
      </x:c>
      <x:c r="H167" s="3" t="str">
        <x:v>Separar identificación de amenazas de una priorización no sustentada.</x:v>
      </x:c>
      <x:c r="I167" s="3" t="str">
        <x:v>retenido_por_panel_ia</x:v>
      </x:c>
    </x:row>
    <x:row r="168" ht="24" hidden="0" customHeight="1">
      <x:c r="A168" s="8" t="str">
        <x:v>TEMA:G04-CIE-U4-4.1</x:v>
      </x:c>
      <x:c r="B168" s="8" t="n">
        <x:v>4</x:v>
      </x:c>
      <x:c r="C168" s="8" t="str">
        <x:v>ciencias_tierra_espacio</x:v>
      </x:c>
      <x:c r="D168" s="8" t="str">
        <x:v>ciencia</x:v>
      </x:c>
      <x:c r="E168" s="8" t="str">
        <x:v>4. Indagar</x:v>
      </x:c>
      <x:c r="F168" s="8" t="str">
        <x:v>E4 · Evalúa qué modelo explica mejor las observaciones.</x:v>
      </x:c>
      <x:c r="G168" s="8" t="str">
        <x:v>E4 · Compara qué representa cada modelo y explica que el movimiento aparente diario del Sol no basta por sí solo para elegir entre ellos. Usa ejemplos históricos de evidencia presentados por la docente y distingue observación de interpretación.</x:v>
      </x:c>
      <x:c r="H168" s="8" t="str">
        <x:v>Evitar presentar un único movimiento aparente como prueba discriminante.</x:v>
      </x:c>
      <x:c r="I168" s="8" t="str">
        <x:v>revisado_multiagente_ia</x:v>
      </x:c>
    </x:row>
    <x:row r="169" ht="24" hidden="0" customHeight="1">
      <x:c r="A169" s="3" t="str">
        <x:v>TEMA:G04-CIE-U4-4.3</x:v>
      </x:c>
      <x:c r="B169" s="3" t="n">
        <x:v>4</x:v>
      </x:c>
      <x:c r="C169" s="3" t="str">
        <x:v>ciencias_tierra_espacio</x:v>
      </x:c>
      <x:c r="D169" s="3" t="str">
        <x:v>ciencia</x:v>
      </x:c>
      <x:c r="E169" s="3" t="str">
        <x:v>3. Explicar</x:v>
      </x:c>
      <x:c r="F169" s="3" t="str">
        <x:v>E4 · Representa la Luna con cráteres (harina y canicas) y su relación con las mareas.</x:v>
      </x:c>
      <x:c r="G169" s="3" t="str">
        <x:v>E4 · Usa harina y canicas únicamente como modelo de formación de cráteres. Con un esquema diferenciado reconoce corteza, manto y núcleo de la Luna y representa la atracción gravitatoria entre Tierra y Luna; explica que la gravedad lunar y solar participa en las mareas.</x:v>
      </x:c>
      <x:c r="H169" s="3" t="str">
        <x:v>El experimento de impacto no modela interacción mareal ni interior lunar.</x:v>
      </x:c>
      <x:c r="I169" s="3" t="str">
        <x:v>retenido_por_panel_ia</x:v>
      </x:c>
    </x:row>
    <x:row r="170" ht="24" hidden="0" customHeight="1">
      <x:c r="A170" s="8" t="str">
        <x:v>TEMA:G04-CIE-U4-4.3</x:v>
      </x:c>
      <x:c r="B170" s="8" t="n">
        <x:v>4</x:v>
      </x:c>
      <x:c r="C170" s="8" t="str">
        <x:v>ciencias_tierra_espacio</x:v>
      </x:c>
      <x:c r="D170" s="8" t="str">
        <x:v>ciencia</x:v>
      </x:c>
      <x:c r="E170" s="8" t="str">
        <x:v>5. Reforzar</x:v>
      </x:c>
      <x:c r="F170" s="8" t="str">
        <x:v>I3 · Usa su tabla de altura y tamaño del cráter para argumentar por qué unos cráteres son más grandes.</x:v>
      </x:c>
      <x:c r="G170" s="8" t="str">
        <x:v>I3 · Usa su tabla para describir el efecto de variar la altura manteniendo igual la canica y el material; distingue ese resultado de la explicación gravitatoria de las mareas.</x:v>
      </x:c>
      <x:c r="H170" s="8" t="str">
        <x:v>Aislar la variable comparada y evitar extrapolar cráteres a mareas.</x:v>
      </x:c>
      <x:c r="I170" s="8" t="str">
        <x:v>retenido_por_panel_ia</x:v>
      </x:c>
    </x:row>
    <x:row r="171" ht="24" hidden="0" customHeight="1">
      <x:c r="A171" s="3" t="str">
        <x:v>TEMA:G04-CIE-U4-4.3</x:v>
      </x:c>
      <x:c r="B171" s="3" t="n">
        <x:v>4</x:v>
      </x:c>
      <x:c r="C171" s="3" t="str">
        <x:v>ciencias_tierra_espacio</x:v>
      </x:c>
      <x:c r="D171" s="3" t="str">
        <x:v>ciencia</x:v>
      </x:c>
      <x:c r="E171" s="3" t="str">
        <x:v>Evidencia de aprendizaje</x:v>
      </x:c>
      <x:c r="F171" s="3" t="str">
        <x:v>Registro de altura de caída y tamaño del cráter, con una conclusión</x:v>
      </x:c>
      <x:c r="G171" s="3" t="str">
        <x:v>Registro de altura y tamaño del cráter con variables mantenidas, más un esquema rotulado de la Luna y de la interacción gravitatoria Tierra-Luna que participa en las mareas</x:v>
      </x:c>
      <x:c r="H171" s="3" t="str">
        <x:v>Cubrir propiedades e interacción exigidas en el indicador.</x:v>
      </x:c>
      <x:c r="I171" s="3" t="str">
        <x:v>retenido_por_panel_ia</x:v>
      </x:c>
    </x:row>
    <x:row r="172" ht="24" hidden="0" customHeight="1">
      <x:c r="A172" s="8" t="str">
        <x:v>TEMA:G04-CIE-U4-4.3</x:v>
      </x:c>
      <x:c r="B172" s="8" t="n">
        <x:v>4</x:v>
      </x:c>
      <x:c r="C172" s="8" t="str">
        <x:v>ciencias_tierra_espacio</x:v>
      </x:c>
      <x:c r="D172" s="8" t="str">
        <x:v>final</x:v>
      </x:c>
      <x:c r="E172" s="8" t="str">
        <x:v>1. Aproximar</x:v>
      </x:c>
      <x:c r="F172" s="8" t="str">
        <x:v>E1 · Observa la Luna en el cielo (de noche, con su familia).</x:v>
      </x:c>
      <x:c r="G172" s="8" t="str">
        <x:v>E1 · Observa en el aula fotografías identificadas de la Luna en distintas condiciones; describe un rasgo visible sin requerir observación nocturna ni participación familiar.</x:v>
      </x:c>
      <x:c r="H172" s="8" t="str">
        <x:v>Eliminar la dependencia de una tarea nocturna familiar.</x:v>
      </x:c>
      <x:c r="I172" s="8" t="str">
        <x:v>retenido_por_panel_ia</x:v>
      </x:c>
    </x:row>
    <x:row r="173" ht="36" hidden="0" customHeight="1">
      <x:c r="A173" s="3" t="str">
        <x:v>TEMA:G04-CIE-U4-4.3</x:v>
      </x:c>
      <x:c r="B173" s="3" t="n">
        <x:v>4</x:v>
      </x:c>
      <x:c r="C173" s="3" t="str">
        <x:v>ciencias_tierra_espacio</x:v>
      </x:c>
      <x:c r="D173" s="3" t="str">
        <x:v>final</x:v>
      </x:c>
      <x:c r="E173" s="3" t="str">
        <x:v>3. Explicar</x:v>
      </x:c>
      <x:c r="F173" s="3" t="str">
        <x:v>E4 · Usa harina y canicas únicamente como modelo de formación de cráteres. Con un esquema diferenciado reconoce corteza, manto y núcleo de la Luna y representa la atracción gravitatoria entre Tierra y Luna; explica que la gravedad lunar y solar participa en las mareas.</x:v>
      </x:c>
      <x:c r="G173" s="3" t="str">
        <x:v>E4 · Estudia una secuencia documentada de impactos usada solo como modelo de formación de cráteres, sin lanzar objetos ni usar harina. En otro esquema reconoce corteza, manto y núcleo de la Luna; representa la atracción Tierra-Luna y explica con una fuente identificada que la gravedad lunar y solar participa en las mareas.</x:v>
      </x:c>
      <x:c r="H173" s="3" t="str">
        <x:v>Conservar los tres contenidos diferenciados sin montaje con polvo y proyectiles.</x:v>
      </x:c>
      <x:c r="I173" s="3" t="str">
        <x:v>retenido_por_panel_ia</x:v>
      </x:c>
    </x:row>
    <x:row r="174" ht="24" hidden="0" customHeight="1">
      <x:c r="A174" s="8" t="str">
        <x:v>TEMA:G04-CIE-U4-4.3</x:v>
      </x:c>
      <x:c r="B174" s="8" t="n">
        <x:v>4</x:v>
      </x:c>
      <x:c r="C174" s="8" t="str">
        <x:v>ciencias_tierra_espacio</x:v>
      </x:c>
      <x:c r="D174" s="8" t="str">
        <x:v>final</x:v>
      </x:c>
      <x:c r="E174" s="8" t="str">
        <x:v>4. Indagar</x:v>
      </x:c>
      <x:c r="F174" s="8" t="str">
        <x:v>D4 · Compara el tamaño de los cráteres según la altura desde la que caen las canicas.</x:v>
      </x:c>
      <x:c r="G174" s="8" t="str">
        <x:v>D4 · Compara en registros identificados la altura de caída y tamaño de cráter, solo cuando se documenta que objeto y material se mantuvieron iguales. Si faltan esas condiciones, señala que no puede atribuir la diferencia únicamente a la altura.</x:v>
      </x:c>
      <x:c r="H174" s="8" t="str">
        <x:v>Examinar una relación controlada sin ejecutar una prueba de impacto no especificada.</x:v>
      </x:c>
      <x:c r="I174" s="8" t="str">
        <x:v>retenido_por_panel_ia</x:v>
      </x:c>
    </x:row>
    <x:row r="175" ht="36" hidden="0" customHeight="1">
      <x:c r="A175" s="3" t="str">
        <x:v>TEMA:G04-CIE-U4-4.3</x:v>
      </x:c>
      <x:c r="B175" s="3" t="n">
        <x:v>4</x:v>
      </x:c>
      <x:c r="C175" s="3" t="str">
        <x:v>ciencias_tierra_espacio</x:v>
      </x:c>
      <x:c r="D175" s="3" t="str">
        <x:v>final</x:v>
      </x:c>
      <x:c r="E175" s="3" t="str">
        <x:v>Evidencia de aprendizaje</x:v>
      </x:c>
      <x:c r="F175" s="3" t="str">
        <x:v>Registro de altura y tamaño del cráter con variables mantenidas, más un esquema rotulado de la Luna y de la interacción gravitatoria Tierra-Luna que participa en las mareas</x:v>
      </x:c>
      <x:c r="G175" s="3" t="str">
        <x:v>Tabla elaborada a partir de registros de impactos identificados: altura, tamaño de cráter y variables mantenidas, con sus límites; más un esquema rotulado del interior lunar y de la interacción gravitatoria Tierra-Luna que participa en las mareas. No requiere lanzar objetos, usar harina ni observación nocturna.</x:v>
      </x:c>
      <x:c r="H175" s="3" t="str">
        <x:v>Alinear el producto con la alternativa documental que sustituye la ejecución.</x:v>
      </x:c>
      <x:c r="I175" s="3" t="str">
        <x:v>retenido_por_panel_ia</x:v>
      </x:c>
    </x:row>
    <x:row r="176" ht="24" hidden="0" customHeight="1">
      <x:c r="A176" s="8" t="str">
        <x:v>TEMA:G04-CIE-U4-4.5</x:v>
      </x:c>
      <x:c r="B176" s="8" t="n">
        <x:v>4</x:v>
      </x:c>
      <x:c r="C176" s="8" t="str">
        <x:v>ciencias_tierra_espacio</x:v>
      </x:c>
      <x:c r="D176" s="8" t="str">
        <x:v>ciencia</x:v>
      </x:c>
      <x:c r="E176" s="8" t="str">
        <x:v>3. Explicar</x:v>
      </x:c>
      <x:c r="F176" s="8" t="str">
        <x:v>E4 · Usa una lámpara y una pelota para representar las fases.</x:v>
      </x:c>
      <x:c r="G176" s="8" t="str">
        <x:v>E4 · Usa una lámpara y una pelota para mostrar que el Sol ilumina aproximadamente la mitad de la Luna y que desde la Tierra vemos distintas porciones de esa mitad según la posición relativa. Mantiene la pelota fuera de la sombra del observador: las fases no se deben a la sombra terrestre.</x:v>
      </x:c>
      <x:c r="H176" s="8" t="str">
        <x:v>Cerrar explícitamente la idea previa y evitar que el montaje produzca eclipses en vez de fases.</x:v>
      </x:c>
      <x:c r="I176" s="8" t="str">
        <x:v>retenido_por_panel_ia</x:v>
      </x:c>
    </x:row>
    <x:row r="177" ht="24" hidden="0" customHeight="1">
      <x:c r="A177" s="3" t="str">
        <x:v>TEMA:G04-CIE-U4-4.5</x:v>
      </x:c>
      <x:c r="B177" s="3" t="n">
        <x:v>4</x:v>
      </x:c>
      <x:c r="C177" s="3" t="str">
        <x:v>ciencias_tierra_espacio</x:v>
      </x:c>
      <x:c r="D177" s="3" t="str">
        <x:v>final</x:v>
      </x:c>
      <x:c r="E177" s="3" t="str">
        <x:v>5. Reforzar</x:v>
      </x:c>
      <x:c r="F177" s="3" t="str">
        <x:v>E3 · Predice la fase dentro de una semana.</x:v>
      </x:c>
      <x:c r="G177" s="3" t="str">
        <x:v>E3 · A partir de una fecha y fase inicial provistas con un calendario lunar identificado, predice aproximadamente la fase siete días después usando la secuencia del modelo y contrasta su predicción con ese calendario. Sin dato inicial no ofrece una fase determinada.</x:v>
      </x:c>
      <x:c r="H177" s="3" t="str">
        <x:v>Proveer la condición inicial necesaria para una predicción semanal interpretable.</x:v>
      </x:c>
      <x:c r="I177" s="3" t="str">
        <x:v>retenido_por_panel_ia</x:v>
      </x:c>
    </x:row>
    <x:row r="178" ht="24" hidden="0" customHeight="1">
      <x:c r="A178" s="8" t="str">
        <x:v>TEMA:G04-CIE-U4-4.6</x:v>
      </x:c>
      <x:c r="B178" s="8" t="n">
        <x:v>4</x:v>
      </x:c>
      <x:c r="C178" s="8" t="str">
        <x:v>ciencias_tierra_espacio</x:v>
      </x:c>
      <x:c r="D178" s="8" t="str">
        <x:v>ciencia</x:v>
      </x:c>
      <x:c r="E178" s="8" t="str">
        <x:v>4. Indagar</x:v>
      </x:c>
      <x:c r="F178" s="8" t="str">
        <x:v>D4 · Compara cuánta luz recibe cada hemisferio en distintas posiciones.</x:v>
      </x:c>
      <x:c r="G178" s="8" t="str">
        <x:v>D4 · Conserva la dirección del eje inclinado al mover la pelota alrededor de la lámpara y compara el ángulo de iluminación y la duración relativa del día en cada hemisferio. Explica que el modelo no atribuye estaciones a estar más cerca del Sol.</x:v>
      </x:c>
      <x:c r="H178" s="8" t="str">
        <x:v>Garantizar la geometría y la relación causal de las estaciones.</x:v>
      </x:c>
      <x:c r="I178" s="8" t="str">
        <x:v>revisado_multiagente_ia</x:v>
      </x:c>
    </x:row>
    <x:row r="179" ht="36" hidden="0" customHeight="1">
      <x:c r="A179" s="3" t="str">
        <x:v>TEMA:G04-CIE-U4-4.7</x:v>
      </x:c>
      <x:c r="B179" s="3" t="n">
        <x:v>4</x:v>
      </x:c>
      <x:c r="C179" s="3" t="str">
        <x:v>ciencias_tierra_espacio</x:v>
      </x:c>
      <x:c r="D179" s="3" t="str">
        <x:v>ciencia</x:v>
      </x:c>
      <x:c r="E179" s="3" t="str">
        <x:v>4. Indagar</x:v>
      </x:c>
      <x:c r="F179" s="3" t="str">
        <x:v>E4 · Explica qué muestra el modelo y la escala de tiempo real (miles de años).</x:v>
      </x:c>
      <x:c r="G179" s="3" t="str">
        <x:v>E4 · Distingue en el modelo el cambio lento de dirección del eje, precesión, de pequeñas oscilaciones superpuestas, nutación. Reconoce que la precesión ocurre en decenas de miles de años y que una oscilación principal de nutación ocurre en unas dos décadas; el trompo no reproduce sus tiempos reales.</x:v>
      </x:c>
      <x:c r="H179" s="3" t="str">
        <x:v>No atribuir una misma escala temporal a precesión y nutación.</x:v>
      </x:c>
      <x:c r="I179" s="3" t="str">
        <x:v>revisado_multiagente_ia</x:v>
      </x:c>
    </x:row>
    <x:row r="180" ht="24" hidden="0" customHeight="1">
      <x:c r="A180" s="8" t="str">
        <x:v>TEMA:G04-CIE-U4-4.8</x:v>
      </x:c>
      <x:c r="B180" s="8" t="n">
        <x:v>4</x:v>
      </x:c>
      <x:c r="C180" s="8" t="str">
        <x:v>ciencias_tierra_espacio</x:v>
      </x:c>
      <x:c r="D180" s="8" t="str">
        <x:v>ciencia</x:v>
      </x:c>
      <x:c r="E180" s="8" t="str">
        <x:v>5. Reforzar</x:v>
      </x:c>
      <x:c r="F180" s="8" t="str">
        <x:v>E6 · Explica cómo observar un eclipse de forma segura (proyector de agujero).</x:v>
      </x:c>
      <x:c r="G180" s="8" t="str">
        <x:v>E6 · Explica la proyección indirecta: observa la imagen solar formada sobre una pantalla, de espaldas al Sol; nunca mira al Sol ni a través del agujero, cámaras o instrumentos ópticos sin un procedimiento especializado verificado. Puede usar imágenes registradas del eclipse.</x:v>
      </x:c>
      <x:c r="H180" s="8" t="str">
        <x:v>Evitar interpretar el proyector como visor directo.</x:v>
      </x:c>
      <x:c r="I180" s="8" t="str">
        <x:v>revisado_multiagente_ia</x:v>
      </x:c>
    </x:row>
    <x:row r="181" ht="24" hidden="0" customHeight="1">
      <x:c r="A181" s="3" t="str">
        <x:v>TEMA:G04-CIE-U4-4.9</x:v>
      </x:c>
      <x:c r="B181" s="3" t="n">
        <x:v>4</x:v>
      </x:c>
      <x:c r="C181" s="3" t="str">
        <x:v>ciencias_tierra_espacio</x:v>
      </x:c>
      <x:c r="D181" s="3" t="str">
        <x:v>final</x:v>
      </x:c>
      <x:c r="E181" s="3" t="str">
        <x:v>criterio_2</x:v>
      </x:c>
      <x:c r="F181" s="3" t="str">
        <x:v>Compara dos planetas usando una unidad común</x:v>
      </x:c>
      <x:c r="G181" s="3" t="str">
        <x:v>Compara dos planetas mediante una magnitud física expresada con unidad común y su composición general según fichas identificadas, distinguiendo dato de distancia, tamaño y composición.</x:v>
      </x:c>
      <x:c r="H181" s="3" t="str">
        <x:v>Evaluar también las características químicas incluidas en el indicador y la tabla.</x:v>
      </x:c>
      <x:c r="I181" s="3" t="str">
        <x:v>retenido_por_panel_ia</x:v>
      </x:c>
    </x:row>
    <x:row r="182" ht="24" hidden="0" customHeight="1">
      <x:c r="A182" s="8" t="str">
        <x:v>TEMA:G04-CIE-U4-4.12</x:v>
      </x:c>
      <x:c r="B182" s="8" t="n">
        <x:v>4</x:v>
      </x:c>
      <x:c r="C182" s="8" t="str">
        <x:v>ciencias_tierra_espacio</x:v>
      </x:c>
      <x:c r="D182" s="8" t="str">
        <x:v>ciencia</x:v>
      </x:c>
      <x:c r="E182" s="8" t="str">
        <x:v>3. Explicar</x:v>
      </x:c>
      <x:c r="F182" s="8" t="str">
        <x:v>E4 · Construye un modelo a escala del sistema solar en el patio.</x:v>
      </x:c>
      <x:c r="G182" s="8" t="str">
        <x:v>E4 · Construye un modelo que conserva una escala declarada para distancias orbitales; usa tamaños simbólicos claramente señalados y ubica el cinturón principal de asteroides entre Marte y Júpiter sin representarlo como una barrera compacta.</x:v>
      </x:c>
      <x:c r="H182" s="8" t="str">
        <x:v>Evitar afirmar una única escala cuando tamaños y distancias no la comparten.</x:v>
      </x:c>
      <x:c r="I182" s="8" t="str">
        <x:v>retenido_por_panel_ia</x:v>
      </x:c>
    </x:row>
    <x:row r="183" ht="24" hidden="0" customHeight="1">
      <x:c r="A183" s="3" t="str">
        <x:v>TEMA:G04-CIE-U4-4.12</x:v>
      </x:c>
      <x:c r="B183" s="3" t="n">
        <x:v>4</x:v>
      </x:c>
      <x:c r="C183" s="3" t="str">
        <x:v>ciencias_tierra_espacio</x:v>
      </x:c>
      <x:c r="D183" s="3" t="str">
        <x:v>psicopedagogia</x:v>
      </x:c>
      <x:c r="E183" s="3" t="str">
        <x:v>Evidencia de aprendizaje</x:v>
      </x:c>
      <x:c r="F183" s="3" t="str">
        <x:v>Modelo a escala del sistema solar con el cinturón de asteroides</x:v>
      </x:c>
      <x:c r="G183" s="3" t="str">
        <x:v>Modelo del sistema solar que declara una escala para distancias orbitales, usa tamaños simbólicos rotulados y ubica el cinturón principal de asteroides entre Marte y Júpiter sin dibujarlo como una barrera compacta; explica una limitación.</x:v>
      </x:c>
      <x:c r="H183" s="3" t="str">
        <x:v>Hacer evaluable qué magnitud conserva escala y qué representa simbólicamente.</x:v>
      </x:c>
      <x:c r="I183" s="3" t="str">
        <x:v>retenido_por_panel_ia</x:v>
      </x:c>
    </x:row>
    <x:row r="184" ht="36" hidden="0" customHeight="1">
      <x:c r="A184" s="8" t="str">
        <x:v>TEMA:G04-CIE-U4-4.12</x:v>
      </x:c>
      <x:c r="B184" s="8" t="n">
        <x:v>4</x:v>
      </x:c>
      <x:c r="C184" s="8" t="str">
        <x:v>ciencias_tierra_espacio</x:v>
      </x:c>
      <x:c r="D184" s="8" t="str">
        <x:v>final</x:v>
      </x:c>
      <x:c r="E184" s="8" t="str">
        <x:v>Evidencia de aprendizaje</x:v>
      </x:c>
      <x:c r="F184" s="8" t="str">
        <x:v>Modelo del sistema solar que declara una escala para distancias orbitales, usa tamaños simbólicos rotulados y ubica el cinturón principal de asteroides entre Marte y Júpiter sin dibujarlo como una barrera compacta; explica una limitación.</x:v>
      </x:c>
      <x:c r="G184" s="8" t="str">
        <x:v>Modelo del sistema solar que declara escala para distancias orbitales, tamaños simbólicos rotulados y cinturón principal entre Marte y Júpiter sin barrera compacta; explica una limitación. Incluye fichas de un asteroide y un cometa con rasgos de composición y comportamiento según fuentes identificadas, distinguiendo información documental de lo representado en el modelo.</x:v>
      </x:c>
      <x:c r="H184" s="8" t="str">
        <x:v>Evaluar caracterización de objetos y no solo ubicación espacial.</x:v>
      </x:c>
      <x:c r="I184" s="8" t="str">
        <x:v>retenido_por_panel_ia</x:v>
      </x:c>
    </x:row>
    <x:row r="185" ht="24" hidden="0" customHeight="1">
      <x:c r="A185" s="3" t="str">
        <x:v>TEMA:G04-CIE-U4-4.12</x:v>
      </x:c>
      <x:c r="B185" s="3" t="n">
        <x:v>4</x:v>
      </x:c>
      <x:c r="C185" s="3" t="str">
        <x:v>ciencias_tierra_espacio</x:v>
      </x:c>
      <x:c r="D185" s="3" t="str">
        <x:v>final</x:v>
      </x:c>
      <x:c r="E185" s="3" t="str">
        <x:v>criterio_3</x:v>
      </x:c>
      <x:c r="F185" s="3" t="str">
        <x:v>Explica que tamaños son simbólicos y el cinturón no es barrera compacta</x:v>
      </x:c>
      <x:c r="G185" s="3" t="str">
        <x:v>Explica que tamaños son simbólicos y el cinturón no es barrera compacta; compara un asteroide y un cometa usando un rasgo de composición o comportamiento documentado para cada uno.</x:v>
      </x:c>
      <x:c r="H185" s="3" t="str">
        <x:v>Incorporar rasgos característicos de los objetos al criterio que ya examina límites del modelo.</x:v>
      </x:c>
      <x:c r="I185" s="3" t="str">
        <x:v>retenido_por_panel_ia</x:v>
      </x:c>
    </x:row>
    <x:row r="186" ht="24" hidden="0" customHeight="1">
      <x:c r="A186" s="8" t="str">
        <x:v>TEMA:G04-CIE-U5-5.3</x:v>
      </x:c>
      <x:c r="B186" s="8" t="n">
        <x:v>4</x:v>
      </x:c>
      <x:c r="C186" s="8" t="str">
        <x:v>biologia</x:v>
      </x:c>
      <x:c r="D186" s="8" t="str">
        <x:v>ciencia</x:v>
      </x:c>
      <x:c r="E186" s="8" t="str">
        <x:v>1. Aproximar</x:v>
      </x:c>
      <x:c r="F186" s="8" t="str">
        <x:v>E1 · Siente su respiración en reposo y después de saltar.</x:v>
      </x:c>
      <x:c r="G186" s="8" t="str">
        <x:v>E1 · Observa un video de respiración en reposo y después de actividad suave; participar físicamente es opcional y no se solicitan datos de salud.</x:v>
      </x:c>
      <x:c r="H186" s="8" t="str">
        <x:v>Contar respiraciones no evidencia por sí solo órganos y cuidados; el ejercicio físico debe ser opcional y existir una alternativa documental.</x:v>
      </x:c>
      <x:c r="I186" s="8" t="str">
        <x:v>retenido_por_panel_ia</x:v>
      </x:c>
    </x:row>
    <x:row r="187" ht="24" hidden="0" customHeight="1">
      <x:c r="A187" s="3" t="str">
        <x:v>TEMA:G04-CIE-U5-5.3</x:v>
      </x:c>
      <x:c r="B187" s="3" t="n">
        <x:v>4</x:v>
      </x:c>
      <x:c r="C187" s="3" t="str">
        <x:v>biologia</x:v>
      </x:c>
      <x:c r="D187" s="3" t="str">
        <x:v>ciencia</x:v>
      </x:c>
      <x:c r="E187" s="3" t="str">
        <x:v>4. Indagar</x:v>
      </x:c>
      <x:c r="F187" s="3" t="str">
        <x:v>D4 · Cuenta sus respiraciones por minuto en reposo y después de actividad.</x:v>
      </x:c>
      <x:c r="G187" s="3" t="str">
        <x:v>D4 · Cuenta respiraciones en registros documentales en reposo y actividad; compara sin diagnosticar y relaciona el cambio con funciones de los órganos.</x:v>
      </x:c>
      <x:c r="H187" s="3" t="str">
        <x:v>Contar respiraciones no evidencia por sí solo órganos y cuidados; el ejercicio físico debe ser opcional y existir una alternativa documental.</x:v>
      </x:c>
      <x:c r="I187" s="3" t="str">
        <x:v>retenido_por_panel_ia</x:v>
      </x:c>
    </x:row>
    <x:row r="188" ht="24" hidden="0" customHeight="1">
      <x:c r="A188" s="8" t="str">
        <x:v>TEMA:G04-CIE-U5-5.3</x:v>
      </x:c>
      <x:c r="B188" s="8" t="n">
        <x:v>4</x:v>
      </x:c>
      <x:c r="C188" s="8" t="str">
        <x:v>biologia</x:v>
      </x:c>
      <x:c r="D188" s="8" t="str">
        <x:v>ciencia</x:v>
      </x:c>
      <x:c r="E188" s="8" t="str">
        <x:v>Evidencia de aprendizaje</x:v>
      </x:c>
      <x:c r="F188" s="8" t="str">
        <x:v>Registro de respiraciones por minuto en reposo y en actividad</x:v>
      </x:c>
      <x:c r="G188" s="8" t="str">
        <x:v>Esquema de órganos y funciones respiratorias y registro de respiraciones de un caso documental, con límites de la comparación y cuidados generales sustentados por el material de clase.</x:v>
      </x:c>
      <x:c r="H188" s="8" t="str">
        <x:v>Contar respiraciones no evidencia por sí solo órganos y cuidados; el ejercicio físico debe ser opcional y existir una alternativa documental.</x:v>
      </x:c>
      <x:c r="I188" s="8" t="str">
        <x:v>retenido_por_panel_ia</x:v>
      </x:c>
    </x:row>
    <x:row r="189" ht="15" hidden="0" customHeight="1">
      <x:c r="A189" s="3" t="str">
        <x:v>TEMA:G04-CIE-U5-5.5</x:v>
      </x:c>
      <x:c r="B189" s="3" t="n">
        <x:v>4</x:v>
      </x:c>
      <x:c r="C189" s="3" t="str">
        <x:v>biologia</x:v>
      </x:c>
      <x:c r="D189" s="3" t="str">
        <x:v>psicopedagogia</x:v>
      </x:c>
      <x:c r="E189" s="3" t="str">
        <x:v>1. Aproximar</x:v>
      </x:c>
      <x:c r="F189" s="3" t="str">
        <x:v>E1 · Siente su pulso en la muñeca.</x:v>
      </x:c>
      <x:c r="G189" s="3" t="str">
        <x:v>Observa un esquema general del sistema circulatorio e identifica dónde se representa el corazón, sin medir ni registrar el pulso de estudiantes.</x:v>
      </x:c>
      <x:c r="H189" s="3" t="str">
        <x:v>Introducir el sistema sin recolección corporal innecesaria.</x:v>
      </x:c>
      <x:c r="I189" s="3" t="str">
        <x:v>revisado_multiagente_ia</x:v>
      </x:c>
    </x:row>
    <x:row r="190" ht="24" hidden="0" customHeight="1">
      <x:c r="A190" s="8" t="str">
        <x:v>TEMA:G04-CIE-U5-5.6</x:v>
      </x:c>
      <x:c r="B190" s="8" t="n">
        <x:v>4</x:v>
      </x:c>
      <x:c r="C190" s="8" t="str">
        <x:v>biologia</x:v>
      </x:c>
      <x:c r="D190" s="8" t="str">
        <x:v>ciencia</x:v>
      </x:c>
      <x:c r="E190" s="8" t="str">
        <x:v>1. Aproximar</x:v>
      </x:c>
      <x:c r="F190" s="8" t="str">
        <x:v>E1 · Toma su pulso en reposo y después de saltar.</x:v>
      </x:c>
      <x:c r="G190" s="8" t="str">
        <x:v>E1 · Observa un registro documental de pulso en reposo y después de movimiento suave; la participación física es opcional y se sustituye por los datos del caso si no es apropiada.</x:v>
      </x:c>
      <x:c r="H190" s="8" t="str">
        <x:v>Comparar pulso con actividad es pertinente como observación no diagnóstica; faltan opción de abstenerse y datos alternativos para quienes no deban ejercitarse.</x:v>
      </x:c>
      <x:c r="I190" s="8" t="str">
        <x:v>retenido_por_panel_ia</x:v>
      </x:c>
    </x:row>
    <x:row r="191" ht="24" hidden="0" customHeight="1">
      <x:c r="A191" s="3" t="str">
        <x:v>TEMA:G04-CIE-U5-5.6</x:v>
      </x:c>
      <x:c r="B191" s="3" t="n">
        <x:v>4</x:v>
      </x:c>
      <x:c r="C191" s="3" t="str">
        <x:v>biologia</x:v>
      </x:c>
      <x:c r="D191" s="3" t="str">
        <x:v>ciencia</x:v>
      </x:c>
      <x:c r="E191" s="3" t="str">
        <x:v>4. Indagar</x:v>
      </x:c>
      <x:c r="F191" s="3" t="str">
        <x:v>D4 · Compara su pulso en reposo y en actividad.</x:v>
      </x:c>
      <x:c r="G191" s="3" t="str">
        <x:v>D4 · Compara datos documentales de pulso en reposo y actividad e indica condiciones de medición; no utiliza los valores para comparar salud de compañeros ni emitir diagnósticos.</x:v>
      </x:c>
      <x:c r="H191" s="3" t="str">
        <x:v>Comparar pulso con actividad es pertinente como observación no diagnóstica; faltan opción de abstenerse y datos alternativos para quienes no deban ejercitarse.</x:v>
      </x:c>
      <x:c r="I191" s="3" t="str">
        <x:v>retenido_por_panel_ia</x:v>
      </x:c>
    </x:row>
    <x:row r="192" ht="24" hidden="0" customHeight="1">
      <x:c r="A192" s="8" t="str">
        <x:v>TEMA:G04-CIE-U5-5.6</x:v>
      </x:c>
      <x:c r="B192" s="8" t="n">
        <x:v>4</x:v>
      </x:c>
      <x:c r="C192" s="8" t="str">
        <x:v>biologia</x:v>
      </x:c>
      <x:c r="D192" s="8" t="str">
        <x:v>ciencia</x:v>
      </x:c>
      <x:c r="E192" s="8" t="str">
        <x:v>Evidencia de aprendizaje</x:v>
      </x:c>
      <x:c r="F192" s="8" t="str">
        <x:v>Registro de pulso en reposo y en actividad con una conclusión</x:v>
      </x:c>
      <x:c r="G192" s="8" t="str">
        <x:v>Registro de pulso de un caso documental en reposo y actividad, con una explicación del transporte sanguíneo y límites de interpretar datos aislados.</x:v>
      </x:c>
      <x:c r="H192" s="8" t="str">
        <x:v>Comparar pulso con actividad es pertinente como observación no diagnóstica; faltan opción de abstenerse y datos alternativos para quienes no deban ejercitarse.</x:v>
      </x:c>
      <x:c r="I192" s="8" t="str">
        <x:v>retenido_por_panel_ia</x:v>
      </x:c>
    </x:row>
    <x:row r="193" ht="24" hidden="0" customHeight="1">
      <x:c r="A193" s="3" t="str">
        <x:v>TEMA:G04-CIE-U5-5.8</x:v>
      </x:c>
      <x:c r="B193" s="3" t="n">
        <x:v>4</x:v>
      </x:c>
      <x:c r="C193" s="3" t="str">
        <x:v>biologia</x:v>
      </x:c>
      <x:c r="D193" s="3" t="str">
        <x:v>ciencia</x:v>
      </x:c>
      <x:c r="E193" s="3" t="str">
        <x:v>3. Explicar</x:v>
      </x:c>
      <x:c r="F193" s="3" t="str">
        <x:v>E4 · Explora un modelo o simulación del riñón como filtro y en base a él, describe sus cuidados.</x:v>
      </x:c>
      <x:c r="G193" s="3" t="str">
        <x:v>E4 · Explora un modelo de riñón que muestra filtración y recuperación selectiva de agua y sustancias útiles; relaciona la orina con la eliminación de desechos sin compararlo con un simple colador.</x:v>
      </x:c>
      <x:c r="H193" s="3" t="str">
        <x:v>El riñón no es solo un colador: filtra y recupera selectivamente sustancias. El modelo necesita reconocer sus límites para evitar una idea falsa de excreción.</x:v>
      </x:c>
      <x:c r="I193" s="3" t="str">
        <x:v>revisado_multiagente_ia</x:v>
      </x:c>
    </x:row>
    <x:row r="194" ht="24" hidden="0" customHeight="1">
      <x:c r="A194" s="8" t="str">
        <x:v>TEMA:G04-CIE-U5-5.8</x:v>
      </x:c>
      <x:c r="B194" s="8" t="n">
        <x:v>4</x:v>
      </x:c>
      <x:c r="C194" s="8" t="str">
        <x:v>biologia</x:v>
      </x:c>
      <x:c r="D194" s="8" t="str">
        <x:v>ciencia</x:v>
      </x:c>
      <x:c r="E194" s="8" t="str">
        <x:v>4. Indagar</x:v>
      </x:c>
      <x:c r="F194" s="8" t="str">
        <x:v>E4 · Compara el filtro de laboratorio con la función del riñón.</x:v>
      </x:c>
      <x:c r="G194" s="8" t="str">
        <x:v>E4 · Explica que un filtro de laboratorio representa solo una separación física y no la recuperación selectiva ni regulación realizadas por los riñones; no deriva cuidados clínicos de esa analogía.</x:v>
      </x:c>
      <x:c r="H194" s="8" t="str">
        <x:v>El riñón no es solo un colador: filtra y recupera selectivamente sustancias. El modelo necesita reconocer sus límites para evitar una idea falsa de excreción.</x:v>
      </x:c>
      <x:c r="I194" s="8" t="str">
        <x:v>revisado_multiagente_ia</x:v>
      </x:c>
    </x:row>
    <x:row r="195" ht="24" hidden="0" customHeight="1">
      <x:c r="A195" s="3" t="str">
        <x:v>TEMA:G04-CIE-U6-6.2</x:v>
      </x:c>
      <x:c r="B195" s="3" t="n">
        <x:v>4</x:v>
      </x:c>
      <x:c r="C195" s="3" t="str">
        <x:v>biologia</x:v>
      </x:c>
      <x:c r="D195" s="3" t="str">
        <x:v>ciencia</x:v>
      </x:c>
      <x:c r="E195" s="3" t="str">
        <x:v>4. Indagar</x:v>
      </x:c>
      <x:c r="F195" s="3" t="str">
        <x:v>D2 · Prueba movimientos de distintas articulaciones y registra su rango.</x:v>
      </x:c>
      <x:c r="G195" s="3" t="str">
        <x:v>D2 · Observa movimientos suaves y cómodos de articulaciones en un modelo y, de manera voluntaria, en su propio cuerpo; registra flexión, extensión o rotación sin medir límites máximos ni forzar movimientos.</x:v>
      </x:c>
      <x:c r="H195" s="3" t="str">
        <x:v>Relacionar articulaciones y movimiento sirve al indicador, pero medir rangos máximos puede provocar molestias y no es necesario.</x:v>
      </x:c>
      <x:c r="I195" s="3" t="str">
        <x:v>retenido_por_panel_ia</x:v>
      </x:c>
    </x:row>
    <x:row r="196" ht="24" hidden="0" customHeight="1">
      <x:c r="A196" s="8" t="str">
        <x:v>TEMA:G04-CIE-U6-6.2</x:v>
      </x:c>
      <x:c r="B196" s="8" t="n">
        <x:v>4</x:v>
      </x:c>
      <x:c r="C196" s="8" t="str">
        <x:v>biologia</x:v>
      </x:c>
      <x:c r="D196" s="8" t="str">
        <x:v>final</x:v>
      </x:c>
      <x:c r="E196" s="8" t="str">
        <x:v>criterio_2</x:v>
      </x:c>
      <x:c r="F196" s="8" t="str">
        <x:v>Relaciona articulación con un movimiento mostrado</x:v>
      </x:c>
      <x:c r="G196" s="8" t="str">
        <x:v>Relaciona en un modelo la contracción de un músculo con el movimiento de huesos alrededor de una articulación.</x:v>
      </x:c>
      <x:c r="H196" s="8" t="str">
        <x:v>Evaluar funcionamiento muscular además de identificar movimiento articular. Además de ese ejemplo, el modelo puede mostrar músculos que actúan de manera coordinada.</x:v>
      </x:c>
      <x:c r="I196" s="8" t="str">
        <x:v>retenido_por_panel_ia</x:v>
      </x:c>
    </x:row>
    <x:row r="197" ht="24" hidden="0" customHeight="1">
      <x:c r="A197" s="3" t="str">
        <x:v>TEMA:G04-CIE-U6-6.6</x:v>
      </x:c>
      <x:c r="B197" s="3" t="n">
        <x:v>4</x:v>
      </x:c>
      <x:c r="C197" s="3" t="str">
        <x:v>biologia</x:v>
      </x:c>
      <x:c r="D197" s="3" t="str">
        <x:v>ciencia</x:v>
      </x:c>
      <x:c r="E197" s="3" t="str">
        <x:v>4. Indagar</x:v>
      </x:c>
      <x:c r="F197" s="3" t="str">
        <x:v>D2 · Hace pruebas seguras de tacto (dos puntos), vista (punto ciego) y oído; no se prueban ni se huelen sustancias.</x:v>
      </x:c>
      <x:c r="G197" s="3" t="str">
        <x:v>D2 · Observa una demostración de tacto con puntas romas sobre piel intacta y participación voluntaria, sin presión ni zonas sensibles; para vista y oído usa registros documentales, sin luces intensas ni sonidos fuertes y sin interpretar resultados como diagnóstico.</x:v>
      </x:c>
      <x:c r="H197" s="3" t="str">
        <x:v>Decir pruebas seguras no especifica límites: se necesitan puntas romas, consentimiento y ausencia de sonido intenso o diagnóstico sensorial.</x:v>
      </x:c>
      <x:c r="I197" s="3" t="str">
        <x:v>retenido_por_panel_ia</x:v>
      </x:c>
    </x:row>
    <x:row r="198" ht="24" hidden="0" customHeight="1">
      <x:c r="A198" s="8" t="str">
        <x:v>TEMA:G04-CIE-U6-6.8</x:v>
      </x:c>
      <x:c r="B198" s="8" t="n">
        <x:v>4</x:v>
      </x:c>
      <x:c r="C198" s="8" t="str">
        <x:v>biologia</x:v>
      </x:c>
      <x:c r="D198" s="8" t="str">
        <x:v>ciencia</x:v>
      </x:c>
      <x:c r="E198" s="8" t="str">
        <x:v>4. Indagar</x:v>
      </x:c>
      <x:c r="F198" s="8" t="str">
        <x:v>D4 · Mide su tiempo de reacción con la regla y compara intentos.</x:v>
      </x:c>
      <x:c r="G198" s="8" t="str">
        <x:v>D4 · Registra la distancia de caída de una regla en varios intentos de un caso documental o ejercicio voluntario seguro; la llama distancia de reacción y no deduce por ella salud, sueño o efectos de pantallas.</x:v>
      </x:c>
      <x:c r="H198" s="8" t="str">
        <x:v>La regla mide distancia de caída; convertirla en tiempo exige un modelo y no permite demostrar efectos del sueño o pantallas.</x:v>
      </x:c>
      <x:c r="I198" s="8" t="str">
        <x:v>retenido_por_panel_ia</x:v>
      </x:c>
    </x:row>
    <x:row r="199" ht="24" hidden="0" customHeight="1">
      <x:c r="A199" s="3" t="str">
        <x:v>TEMA:G04-CIE-U6-6.8</x:v>
      </x:c>
      <x:c r="B199" s="3" t="n">
        <x:v>4</x:v>
      </x:c>
      <x:c r="C199" s="3" t="str">
        <x:v>biologia</x:v>
      </x:c>
      <x:c r="D199" s="3" t="str">
        <x:v>ciencia</x:v>
      </x:c>
      <x:c r="E199" s="3" t="str">
        <x:v>Evidencia de aprendizaje</x:v>
      </x:c>
      <x:c r="F199" s="3" t="str">
        <x:v>Registro del tiempo de reacción y cuidados del sistema nervioso</x:v>
      </x:c>
      <x:c r="G199" s="3" t="str">
        <x:v>Esquema de partes y funciones del sistema nervioso y registro de distancia de caída de una regla en varios intentos; distingue esa distancia de un tiempo calculado y de un diagnóstico.</x:v>
      </x:c>
      <x:c r="H199" s="3" t="str">
        <x:v>La regla mide distancia de caída; convertirla en tiempo exige un modelo y no permite demostrar efectos del sueño o pantallas.</x:v>
      </x:c>
      <x:c r="I199" s="3" t="str">
        <x:v>retenido_por_panel_ia</x:v>
      </x:c>
    </x:row>
    <x:row r="200" ht="24" hidden="0" customHeight="1">
      <x:c r="A200" s="8" t="str">
        <x:v>TEMA:G04-CIE-U6-6.8</x:v>
      </x:c>
      <x:c r="B200" s="8" t="n">
        <x:v>4</x:v>
      </x:c>
      <x:c r="C200" s="8" t="str">
        <x:v>biologia</x:v>
      </x:c>
      <x:c r="D200" s="8" t="str">
        <x:v>final</x:v>
      </x:c>
      <x:c r="E200" s="8" t="str">
        <x:v>1. Aproximar</x:v>
      </x:c>
      <x:c r="F200" s="8" t="str">
        <x:v>I2 · Escucha la idea «ver pantallas antes de dormir no afecta el descanso» y la anota para revisarla.</x:v>
      </x:c>
      <x:c r="G200" s="8" t="str">
        <x:v>E1 · Observa un esquema del sistema nervioso y una secuencia documental de respuesta a un estímulo; pregunta qué estructuras participan sin solicitar hábitos de sueño o pantallas del alumnado.</x:v>
      </x:c>
      <x:c r="H200" s="8" t="str">
        <x:v>Evitar una pregunta causal sobre pantallas que el ensayo de regla no puede contrastar.</x:v>
      </x:c>
      <x:c r="I200" s="8" t="str">
        <x:v>retenido_por_panel_ia</x:v>
      </x:c>
    </x:row>
    <x:row r="201" ht="24" hidden="0" customHeight="1">
      <x:c r="A201" s="3" t="str">
        <x:v>TEMA:G04-CIE-U6-6.8</x:v>
      </x:c>
      <x:c r="B201" s="3" t="n">
        <x:v>4</x:v>
      </x:c>
      <x:c r="C201" s="3" t="str">
        <x:v>biologia</x:v>
      </x:c>
      <x:c r="D201" s="3" t="str">
        <x:v>final</x:v>
      </x:c>
      <x:c r="E201" s="3" t="str">
        <x:v>5. Reforzar</x:v>
      </x:c>
      <x:c r="F201" s="3" t="str">
        <x:v>I5 · Justifica cuidados (dormir bien, casco, evitar pantallas antes de dormir).</x:v>
      </x:c>
      <x:c r="G201" s="3" t="str">
        <x:v>I5 · Lee con apoyo docente información del NHLBI sobre cómo el sueño apoya funcionamiento cerebral y aprendizaje. Justifica ese cuidado general y explica que la distancia de caída de la regla no demuestra efectos de sueño o pantallas ni diagnostica a una persona.</x:v>
      </x:c>
      <x:c r="H201" s="3" t="str">
        <x:v>Separar evidencia documental de cuidados y medición de la actividad.</x:v>
      </x:c>
      <x:c r="I201" s="3" t="str">
        <x:v>retenido_por_panel_ia</x:v>
      </x:c>
    </x:row>
    <x:row r="202" ht="15" hidden="0" customHeight="1">
      <x:c r="A202" s="8" t="str">
        <x:v>TEMA:G04-CIE-U6-6.8</x:v>
      </x:c>
      <x:c r="B202" s="8" t="n">
        <x:v>4</x:v>
      </x:c>
      <x:c r="C202" s="8" t="str">
        <x:v>biologia</x:v>
      </x:c>
      <x:c r="D202" s="8" t="str">
        <x:v>final</x:v>
      </x:c>
      <x:c r="E202" s="8" t="str">
        <x:v>criterio_3</x:v>
      </x:c>
      <x:c r="F202" s="8" t="str">
        <x:v>Explica que esa distancia no prueba salud, sueño ni efectos de pantallas</x:v>
      </x:c>
      <x:c r="G202" s="8" t="str">
        <x:v>Justifica el descanso con la fuente trabajada y explica que la distancia de regla no prueba salud, sueño ni efectos de pantallas.</x:v>
      </x:c>
      <x:c r="H202" s="8" t="str">
        <x:v>Evaluar cuidados del indicador sin inferencias causales ni prescripciones personales.</x:v>
      </x:c>
      <x:c r="I202" s="8" t="str">
        <x:v>retenido_por_panel_ia</x:v>
      </x:c>
    </x:row>
    <x:row r="203" ht="24" hidden="0" customHeight="1">
      <x:c r="A203" s="3" t="str">
        <x:v>TEMA:G04-CIE-U6-6.10</x:v>
      </x:c>
      <x:c r="B203" s="3" t="n">
        <x:v>4</x:v>
      </x:c>
      <x:c r="C203" s="3" t="str">
        <x:v>biologia</x:v>
      </x:c>
      <x:c r="D203" s="3" t="str">
        <x:v>ciencia</x:v>
      </x:c>
      <x:c r="E203" s="3" t="str">
        <x:v>Evidencia de aprendizaje</x:v>
      </x:c>
      <x:c r="F203" s="3" t="str">
        <x:v>Lista de cuidados y de adultos de confianza</x:v>
      </x:c>
      <x:c r="G203" s="3" t="str">
        <x:v>Explica cuidados generales mediante casos ficticios e identifica cómo solicitar apoyo a un adulto de confianza sin publicar nombres personales ni información íntima.</x:v>
      </x:c>
      <x:c r="H203" s="3" t="str">
        <x:v>Identificar adultos de confianza es adecuado, pero una lista pública de personas o cuidados íntimos debe sustituirse por casos ficticios.</x:v>
      </x:c>
      <x:c r="I203" s="3" t="str">
        <x:v>revisado_multiagente_ia</x:v>
      </x:c>
    </x:row>
    <x:row r="204" ht="24" hidden="0" customHeight="1">
      <x:c r="A204" s="8" t="str">
        <x:v>TEMA:G05-CIE-U1-1.2</x:v>
      </x:c>
      <x:c r="B204" s="8" t="n">
        <x:v>5</x:v>
      </x:c>
      <x:c r="C204" s="8" t="str">
        <x:v>fisica</x:v>
      </x:c>
      <x:c r="D204" s="8" t="str">
        <x:v>ciencia</x:v>
      </x:c>
      <x:c r="E204" s="8" t="str">
        <x:v>4. Indagar</x:v>
      </x:c>
      <x:c r="F204" s="8" t="str">
        <x:v>D4 · Mide el volumen de agua con probeta y el área de hojas con papel cuadriculado, y compara entre grupos.</x:v>
      </x:c>
      <x:c r="G204" s="8" t="str">
        <x:v>D4 · Mide volumen con probeta y área con papel cuadriculado, registra las unidades de los instrumentos y convierte con apoyo los resultados a m³ y m² para expresarlos en unidades del SI.</x:v>
      </x:c>
      <x:c r="H204" s="8" t="str">
        <x:v>El área y el volumen son magnitudes derivadas. Para reportar en unidades SI deben explicitarse conversiones de cm² y mL a m² y m³, respectivamente.</x:v>
      </x:c>
      <x:c r="I204" s="8" t="str">
        <x:v>revisado_multiagente_ia</x:v>
      </x:c>
    </x:row>
    <x:row r="205" ht="24" hidden="0" customHeight="1">
      <x:c r="A205" s="3" t="str">
        <x:v>TEMA:G05-CIE-U1-1.3</x:v>
      </x:c>
      <x:c r="B205" s="3" t="n">
        <x:v>5</x:v>
      </x:c>
      <x:c r="C205" s="3" t="str">
        <x:v>fisica</x:v>
      </x:c>
      <x:c r="D205" s="3" t="str">
        <x:v>psicopedagogia</x:v>
      </x:c>
      <x:c r="E205" s="3" t="str">
        <x:v>3. Explicar</x:v>
      </x:c>
      <x:c r="F205" s="3" t="str">
        <x:v>E2 · Pasa de las mediciones a fórmulas sencillas: área = largo × ancho y rapidez = distancia ÷ tiempo.</x:v>
      </x:c>
      <x:c r="G205" s="3" t="str">
        <x:v>E2 · Con ejemplos trabajados, calcula el área de un rectángulo como largo × ancho, el volumen de una caja rectangular como largo × ancho × alto y la rapidez media como distancia ÷ tiempo; escribe las unidades en cada paso.</x:v>
      </x:c>
      <x:c r="H205" s="3" t="str">
        <x:v>Da apoyo explícito al volumen que exige la evidencia sin mezclar los tres procedimientos en un solo ejemplo.</x:v>
      </x:c>
      <x:c r="I205" s="3" t="str">
        <x:v>revisado_multiagente_ia</x:v>
      </x:c>
    </x:row>
    <x:row r="206" ht="24" hidden="0" customHeight="1">
      <x:c r="A206" s="8" t="str">
        <x:v>TEMA:G05-CIE-U1-1.7</x:v>
      </x:c>
      <x:c r="B206" s="8" t="n">
        <x:v>5</x:v>
      </x:c>
      <x:c r="C206" s="8" t="str">
        <x:v>fisica</x:v>
      </x:c>
      <x:c r="D206" s="8" t="str">
        <x:v>ciencia</x:v>
      </x:c>
      <x:c r="E206" s="8" t="str">
        <x:v>4. Indagar</x:v>
      </x:c>
      <x:c r="F206" s="8" t="str">
        <x:v>D4 · Mide cinco veces un mismo objeto con regla y con cinta de costura, y compara la dispersión de los datos.</x:v>
      </x:c>
      <x:c r="G206" s="8" t="str">
        <x:v>D4 · Mide cinco veces el mismo objeto con regla y cinta, compara la dispersión y explica que eso informa repetibilidad. Para hablar de exactitud, compara con un valor de referencia proporcionado por la docente y su incertidumbre; si no existe, declara que no puede evaluarla.</x:v>
      </x:c>
      <x:c r="H206" s="8" t="str">
        <x:v>La repetición muestra dispersión, pero para comparar exactitud hace falta un valor de referencia con incertidumbre conocida; dos instrumentos por sí solos no lo aportan.</x:v>
      </x:c>
      <x:c r="I206" s="8" t="str">
        <x:v>revisado_multiagente_ia</x:v>
      </x:c>
    </x:row>
    <x:row r="207" ht="24" hidden="0" customHeight="1">
      <x:c r="A207" s="3" t="str">
        <x:v>TEMA:G05-CIE-U1-1.7</x:v>
      </x:c>
      <x:c r="B207" s="3" t="n">
        <x:v>5</x:v>
      </x:c>
      <x:c r="C207" s="3" t="str">
        <x:v>fisica</x:v>
      </x:c>
      <x:c r="D207" s="3" t="str">
        <x:v>psicopedagogia</x:v>
      </x:c>
      <x:c r="E207" s="3" t="str">
        <x:v>Evidencia de aprendizaje</x:v>
      </x:c>
      <x:c r="F207" s="3" t="str">
        <x:v>Comparación de precisión y exactitud de dos instrumentos con datos propios</x:v>
      </x:c>
      <x:c r="G207" s="3" t="str">
        <x:v>Tabla de mediciones repetidas que compara su dispersión y explica qué valor de referencia e incertidumbre se necesitarían para evaluar exactitud; si la docente dispone de esa referencia, incorpora la comparación indicando su procedencia.</x:v>
      </x:c>
      <x:c r="H207" s="3" t="str">
        <x:v>Evita exigir una conclusión que los datos de repetición por sí solos no permiten.</x:v>
      </x:c>
      <x:c r="I207" s="3" t="str">
        <x:v>revisado_multiagente_ia</x:v>
      </x:c>
    </x:row>
    <x:row r="208" ht="24" hidden="0" customHeight="1">
      <x:c r="A208" s="8" t="str">
        <x:v>TEMA:G05-CIE-U1-1.9</x:v>
      </x:c>
      <x:c r="B208" s="8" t="n">
        <x:v>5</x:v>
      </x:c>
      <x:c r="C208" s="8" t="str">
        <x:v>fisica</x:v>
      </x:c>
      <x:c r="D208" s="8" t="str">
        <x:v>ciencia</x:v>
      </x:c>
      <x:c r="E208" s="8" t="str">
        <x:v>2. Explorar</x:v>
      </x:c>
      <x:c r="F208" s="8" t="str">
        <x:v>E3 · Predice si el error del área será mayor o menor que el error de cada lado medido.</x:v>
      </x:c>
      <x:c r="G208" s="8" t="str">
        <x:v>E3 · Predice cómo cambiarán los límites posibles del área si aumenta la incertidumbre de la longitud o del ancho; evita comparar directamente errores expresados en m y m².</x:v>
      </x:c>
      <x:c r="H208" s="8" t="str">
        <x:v>No puede compararse directamente un error de área con uno de longitud porque sus unidades difieren. Puede compararse el porcentaje de incertidumbre o trabajar límites del área.</x:v>
      </x:c>
      <x:c r="I208" s="8" t="str">
        <x:v>retenido_por_panel_ia</x:v>
      </x:c>
    </x:row>
    <x:row r="209" ht="24" hidden="0" customHeight="1">
      <x:c r="A209" s="3" t="str">
        <x:v>TEMA:G05-CIE-U1-1.9</x:v>
      </x:c>
      <x:c r="B209" s="3" t="n">
        <x:v>5</x:v>
      </x:c>
      <x:c r="C209" s="3" t="str">
        <x:v>fisica</x:v>
      </x:c>
      <x:c r="D209" s="3" t="str">
        <x:v>final</x:v>
      </x:c>
      <x:c r="E209" s="3" t="str">
        <x:v>3. Explicar</x:v>
      </x:c>
      <x:c r="F209" s="3" t="str">
        <x:v>E1 · Reconoce que el error de cada medición se traslada al resultado de un cálculo.</x:v>
      </x:c>
      <x:c r="G209" s="3" t="str">
        <x:v>Distingue error de medición desconocido de incertidumbre estimada. Reconoce que intervalos asignados y documentados a las longitudes permiten explorar cómo cambia el área rectangular calculada; esos intervalos no son un conocimiento exacto del error.</x:v>
      </x:c>
      <x:c r="H209" s="3" t="str">
        <x:v>Diferenciar error e incertidumbre en la interpretación del cálculo.</x:v>
      </x:c>
      <x:c r="I209" s="3" t="str">
        <x:v>retenido_por_panel_ia</x:v>
      </x:c>
    </x:row>
    <x:row r="210" ht="36" hidden="0" customHeight="1">
      <x:c r="A210" s="8" t="str">
        <x:v>TEMA:G05-CIE-U1-1.9</x:v>
      </x:c>
      <x:c r="B210" s="8" t="n">
        <x:v>5</x:v>
      </x:c>
      <x:c r="C210" s="8" t="str">
        <x:v>fisica</x:v>
      </x:c>
      <x:c r="D210" s="8" t="str">
        <x:v>final</x:v>
      </x:c>
      <x:c r="E210" s="8" t="str">
        <x:v>4. Indagar</x:v>
      </x:c>
      <x:c r="F210" s="8" t="str">
        <x:v>D4 · Calcula con la docente el área máxima y mínima posible según el error del instrumento.</x:v>
      </x:c>
      <x:c r="G210" s="8" t="str">
        <x:v>Con intervalos positivos de largo y ancho proporcionados y con su origen explicado, calcula con ayuda el área menor y mayor dentro de ese modelo rectangular. Registra las unidades y aclara que son límites del modelo de intervalos adoptado, no garantías de contener un valor verdadero desconocido.</x:v>
      </x:c>
      <x:c r="H210" s="8" t="str">
        <x:v>Explicitar datos y alcance del modelo antes de presentar márgenes numéricos.</x:v>
      </x:c>
      <x:c r="I210" s="8" t="str">
        <x:v>retenido_por_panel_ia</x:v>
      </x:c>
    </x:row>
    <x:row r="211" ht="24" hidden="0" customHeight="1">
      <x:c r="A211" s="3" t="str">
        <x:v>TEMA:G05-CIE-U2-2.2</x:v>
      </x:c>
      <x:c r="B211" s="3" t="n">
        <x:v>5</x:v>
      </x:c>
      <x:c r="C211" s="3" t="str">
        <x:v>fisica</x:v>
      </x:c>
      <x:c r="D211" s="3" t="str">
        <x:v>ciencia</x:v>
      </x:c>
      <x:c r="E211" s="3" t="str">
        <x:v>5. Reforzar</x:v>
      </x:c>
      <x:c r="F211" s="3" t="str">
        <x:v>I3 · Argumenta con su tabla de datos qué tan confiable es la ubicación que da la tableta dentro del aula.</x:v>
      </x:c>
      <x:c r="G211" s="3" t="str">
        <x:v>I3 · Describe las diferencias entre coordenadas y las variaciones al repetir la lectura; declara que no puede determinar la exactitud del GPS sin conocer la referencia, la escala y la incertidumbre del mapa.</x:v>
      </x:c>
      <x:c r="H211" s="3" t="str">
        <x:v>Comparar coordenadas escolares es pertinente, pero una diferencia con un mapa no mide por sí sola la exactitud del GPS sin conocer escala, datum e incertidumbre del mapa.</x:v>
      </x:c>
      <x:c r="I211" s="3" t="str">
        <x:v>revisado_multiagente_ia</x:v>
      </x:c>
    </x:row>
    <x:row r="212" ht="24" hidden="0" customHeight="1">
      <x:c r="A212" s="8" t="str">
        <x:v>TEMA:G05-CIE-U2-2.3</x:v>
      </x:c>
      <x:c r="B212" s="8" t="n">
        <x:v>5</x:v>
      </x:c>
      <x:c r="C212" s="8" t="str">
        <x:v>fisica</x:v>
      </x:c>
      <x:c r="D212" s="8" t="str">
        <x:v>ciencia</x:v>
      </x:c>
      <x:c r="E212" s="8" t="str">
        <x:v>4. Indagar</x:v>
      </x:c>
      <x:c r="F212" s="8" t="str">
        <x:v>D4 · Mide en el patio un recorrido en zigzag y el desplazamiento en línea recta entre el inicio y el final.</x:v>
      </x:c>
      <x:c r="G212" s="8" t="str">
        <x:v>D4 · Mide un recorrido en zigzag y la separación recta entre su inicio y final; dibuja una flecha del inicio al final con su dirección y sentido para representar el desplazamiento.</x:v>
      </x:c>
      <x:c r="H212" s="8" t="str">
        <x:v>La comparación del recorrido en zigzag con la separación inicio-final diferencia distancia y desplazamiento; este último también requiere dirección y sentido.</x:v>
      </x:c>
      <x:c r="I212" s="8" t="str">
        <x:v>revisado_multiagente_ia</x:v>
      </x:c>
    </x:row>
    <x:row r="213" ht="15" hidden="0" customHeight="1">
      <x:c r="A213" s="3" t="str">
        <x:v>TEMA:G05-CIE-U2-2.3</x:v>
      </x:c>
      <x:c r="B213" s="3" t="n">
        <x:v>5</x:v>
      </x:c>
      <x:c r="C213" s="3" t="str">
        <x:v>fisica</x:v>
      </x:c>
      <x:c r="D213" s="3" t="str">
        <x:v>psicopedagogia</x:v>
      </x:c>
      <x:c r="E213" s="3" t="str">
        <x:v>1. Aproximar</x:v>
      </x:c>
      <x:c r="F213" s="3" t="str">
        <x:v>E1 · Describe el recorrido que hace de su casa a la escuela y las vueltas que da en el camino.</x:v>
      </x:c>
      <x:c r="G213" s="3" t="str">
        <x:v>E1 · Describe el recorrido de una ficha en un plano del aula, indicando sus vueltas desde el punto de inicio hasta el final.</x:v>
      </x:c>
      <x:c r="H213" s="3" t="str">
        <x:v>Sustituye el trayecto personal por un contexto común y representable.</x:v>
      </x:c>
      <x:c r="I213" s="3" t="str">
        <x:v>revisado_multiagente_ia</x:v>
      </x:c>
    </x:row>
    <x:row r="214" ht="24" hidden="0" customHeight="1">
      <x:c r="A214" s="8" t="str">
        <x:v>TEMA:G05-CIE-U2-2.5</x:v>
      </x:c>
      <x:c r="B214" s="8" t="n">
        <x:v>5</x:v>
      </x:c>
      <x:c r="C214" s="8" t="str">
        <x:v>fisica</x:v>
      </x:c>
      <x:c r="D214" s="8" t="str">
        <x:v>ciencia</x:v>
      </x:c>
      <x:c r="E214" s="8" t="str">
        <x:v>4. Indagar</x:v>
      </x:c>
      <x:c r="F214" s="8" t="str">
        <x:v>D4 · Mide con cronómetro el tiempo al caminar y al correr 20 m en el patio, y calcula la rapidez.</x:v>
      </x:c>
      <x:c r="G214" s="8" t="str">
        <x:v>D4 · Mide el tiempo al recorrer un trayecto recto de longitud conocida; calcula la rapidez media y expresa también el desplazamiento y la dirección para describir la velocidad media.</x:v>
      </x:c>
      <x:c r="H214" s="8" t="str">
        <x:v>El cálculo propuesto obtiene rapidez media; para evidenciar velocidad y diferenciarla de rapidez debe incorporar dirección y desplazamiento.</x:v>
      </x:c>
      <x:c r="I214" s="8" t="str">
        <x:v>retenido_por_panel_ia</x:v>
      </x:c>
    </x:row>
    <x:row r="215" ht="24" hidden="0" customHeight="1">
      <x:c r="A215" s="3" t="str">
        <x:v>TEMA:G05-CIE-U2-2.5</x:v>
      </x:c>
      <x:c r="B215" s="3" t="n">
        <x:v>5</x:v>
      </x:c>
      <x:c r="C215" s="3" t="str">
        <x:v>fisica</x:v>
      </x:c>
      <x:c r="D215" s="3" t="str">
        <x:v>psicopedagogia</x:v>
      </x:c>
      <x:c r="E215" s="3" t="str">
        <x:v>Evidencia de aprendizaje</x:v>
      </x:c>
      <x:c r="F215" s="3" t="str">
        <x:v>Registro de rapidez al caminar y correr con una conclusión</x:v>
      </x:c>
      <x:c r="G215" s="3" t="str">
        <x:v>Tabla de distancia, tiempo y rapidez media de un recorrido recto observado, junto con el desplazamiento orientado y una explicación de la diferencia entre rapidez y velocidad; admite movimiento de un carrito o datos comunes.</x:v>
      </x:c>
      <x:c r="H215" s="3" t="str">
        <x:v>Incluye la dirección y una forma de participación que no exige correr.</x:v>
      </x:c>
      <x:c r="I215" s="3" t="str">
        <x:v>retenido_por_panel_ia</x:v>
      </x:c>
    </x:row>
    <x:row r="216" ht="24" hidden="0" customHeight="1">
      <x:c r="A216" s="8" t="str">
        <x:v>TEMA:G05-CIE-U2-2.6</x:v>
      </x:c>
      <x:c r="B216" s="8" t="n">
        <x:v>5</x:v>
      </x:c>
      <x:c r="C216" s="8" t="str">
        <x:v>fisica</x:v>
      </x:c>
      <x:c r="D216" s="8" t="str">
        <x:v>psicopedagogia</x:v>
      </x:c>
      <x:c r="E216" s="8" t="str">
        <x:v>1. Aproximar</x:v>
      </x:c>
      <x:c r="F216" s="8" t="str">
        <x:v>E1 · Observa un carrito de juguete que avanza a ritmo constante por el piso del aula.</x:v>
      </x:c>
      <x:c r="G216" s="8" t="str">
        <x:v>E1 · Observa una secuencia dibujada de posiciones de un carrito en tiempos iguales, rotulada como modelo de movimiento a velocidad constante, y la compara con un recorrido real del aula.</x:v>
      </x:c>
      <x:c r="H216" s="8" t="str">
        <x:v>Separa datos del modelo y observación del movimiento real.</x:v>
      </x:c>
      <x:c r="I216" s="8" t="str">
        <x:v>retenido_por_panel_ia</x:v>
      </x:c>
    </x:row>
    <x:row r="217" ht="24" hidden="0" customHeight="1">
      <x:c r="A217" s="3" t="str">
        <x:v>TEMA:G05-CIE-U2-2.6</x:v>
      </x:c>
      <x:c r="B217" s="3" t="n">
        <x:v>5</x:v>
      </x:c>
      <x:c r="C217" s="3" t="str">
        <x:v>fisica</x:v>
      </x:c>
      <x:c r="D217" s="3" t="str">
        <x:v>final</x:v>
      </x:c>
      <x:c r="E217" s="3" t="str">
        <x:v>Evidencia de aprendizaje</x:v>
      </x:c>
      <x:c r="F217" s="3" t="str">
        <x:v>Tabla y gráfica posición-tiempo de un movimiento uniforme</x:v>
      </x:c>
      <x:c r="G217" s="3" t="str">
        <x:v>Dos registros identificados: tabla y gráfica posición-tiempo de la secuencia preparada como modelo uniforme, y tabla/gráfica de posiciones realmente observadas por el grupo si realiza el recorrido. Distingue su procedencia y explica que desviaciones reales no deben borrarse para obtener una recta.</x:v>
      </x:c>
      <x:c r="H217" s="3" t="str">
        <x:v>Evitar presentar datos ideales preparados como mediciones propias.</x:v>
      </x:c>
      <x:c r="I217" s="3" t="str">
        <x:v>retenido_por_panel_ia</x:v>
      </x:c>
    </x:row>
    <x:row r="218" ht="24" hidden="0" customHeight="1">
      <x:c r="A218" s="8" t="str">
        <x:v>TEMA:G05-CIE-U2-2.7</x:v>
      </x:c>
      <x:c r="B218" s="8" t="n">
        <x:v>5</x:v>
      </x:c>
      <x:c r="C218" s="8" t="str">
        <x:v>fisica</x:v>
      </x:c>
      <x:c r="D218" s="8" t="str">
        <x:v>ciencia</x:v>
      </x:c>
      <x:c r="E218" s="8" t="str">
        <x:v>4. Indagar</x:v>
      </x:c>
      <x:c r="F218" s="8" t="str">
        <x:v>D4 · Cuenta las vueltas por minuto de objetos que giran y compara marcas colocadas a radios distintos.</x:v>
      </x:c>
      <x:c r="G218" s="8" t="str">
        <x:v>D4 · Observa videos o una rueda manual que se pueda detener con seguridad, coloca marcas solo cuando está inmóvil y cuenta las vueltas de puntos a radios distintos durante el mismo intervalo; compara las distancias recorridas sin tocar partes en movimiento.</x:v>
      </x:c>
      <x:c r="H218" s="8" t="str">
        <x:v>En una misma rueda los puntos comparten velocidad angular, pero sus velocidades tangenciales difieren con el radio. Contar vueltas debe hacerse sin acercarse a aspas o ruedas motorizadas.</x:v>
      </x:c>
      <x:c r="I218" s="8" t="str">
        <x:v>retenido_por_panel_ia</x:v>
      </x:c>
    </x:row>
    <x:row r="219" ht="36" hidden="0" customHeight="1">
      <x:c r="A219" s="3" t="str">
        <x:v>TEMA:G05-CIE-U2-2.7</x:v>
      </x:c>
      <x:c r="B219" s="3" t="n">
        <x:v>5</x:v>
      </x:c>
      <x:c r="C219" s="3" t="str">
        <x:v>fisica</x:v>
      </x:c>
      <x:c r="D219" s="3" t="str">
        <x:v>final</x:v>
      </x:c>
      <x:c r="E219" s="3" t="str">
        <x:v>4. Indagar</x:v>
      </x:c>
      <x:c r="F219" s="3" t="str">
        <x:v>D4 · Observa videos o una rueda manual que se pueda detener con seguridad, coloca marcas solo cuando está inmóvil y cuenta las vueltas de puntos a radios distintos durante el mismo intervalo; compara las distancias recorridas sin tocar partes en movimiento.</x:v>
      </x:c>
      <x:c r="G219" s="3" t="str">
        <x:v>Observa videos o una rueda manual segura con marcas colocadas estando inmóvil. Compara el avance angular de la misma marca en varios intervalos sucesivos de igual duración para discutir si el giro es aproximadamente uniforme. Después compara puntos a radios distintos: comparten giro angular, pero recorren distancias diferentes; no toca partes en movimiento.</x:v>
      </x:c>
      <x:c r="H219" s="3" t="str">
        <x:v>La uniformidad necesita comparación temporal de una misma marca.</x:v>
      </x:c>
      <x:c r="I219" s="3" t="str">
        <x:v>retenido_por_panel_ia</x:v>
      </x:c>
    </x:row>
    <x:row r="220" ht="15" hidden="0" customHeight="1">
      <x:c r="A220" s="8" t="str">
        <x:v>TEMA:G05-CIE-U2-2.7</x:v>
      </x:c>
      <x:c r="B220" s="8" t="n">
        <x:v>5</x:v>
      </x:c>
      <x:c r="C220" s="8" t="str">
        <x:v>fisica</x:v>
      </x:c>
      <x:c r="D220" s="8" t="str">
        <x:v>final</x:v>
      </x:c>
      <x:c r="E220" s="8" t="str">
        <x:v>criterio_2</x:v>
      </x:c>
      <x:c r="F220" s="8" t="str">
        <x:v>Compara vueltas durante un mismo intervalo de observación.</x:v>
      </x:c>
      <x:c r="G220" s="8" t="str">
        <x:v>Compara el avance de una misma marca en intervalos sucesivos iguales y justifica si el giro puede considerarse aproximadamente uniforme.</x:v>
      </x:c>
      <x:c r="H220" s="8" t="str">
        <x:v>Evaluar constancia temporal y no solo igualdad de vueltas entre radios.</x:v>
      </x:c>
      <x:c r="I220" s="8" t="str">
        <x:v>retenido_por_panel_ia</x:v>
      </x:c>
    </x:row>
    <x:row r="221" ht="24" hidden="0" customHeight="1">
      <x:c r="A221" s="3" t="str">
        <x:v>TEMA:G05-CIE-U2-2.8</x:v>
      </x:c>
      <x:c r="B221" s="3" t="n">
        <x:v>5</x:v>
      </x:c>
      <x:c r="C221" s="3" t="str">
        <x:v>fisica</x:v>
      </x:c>
      <x:c r="D221" s="3" t="str">
        <x:v>psicopedagogia</x:v>
      </x:c>
      <x:c r="E221" s="3" t="str">
        <x:v>4. Indagar</x:v>
      </x:c>
      <x:c r="F221" s="3" t="str">
        <x:v>D2 · Experimenta con una moneda sobre una tarjeta encima de un vaso y registra qué ocurre al jalar la tarjeta.</x:v>
      </x:c>
      <x:c r="G221" s="3" t="str">
        <x:v>D2 · Con un vaso plástico estable, una tarjeta y una moneda manipulada sobre la mesa, observa o realiza por turnos la demostración guiada y registra con dibujos qué ocurre al retirar la tarjeta.</x:v>
      </x:c>
      <x:c r="H221" s="3" t="str">
        <x:v>Mantiene la experiencia y precisa materiales estables y turnos de observación.</x:v>
      </x:c>
      <x:c r="I221" s="3" t="str">
        <x:v>revisado_multiagente_ia</x:v>
      </x:c>
    </x:row>
    <x:row r="222" ht="24" hidden="0" customHeight="1">
      <x:c r="A222" s="8" t="str">
        <x:v>TEMA:G05-CIE-U2-2.9</x:v>
      </x:c>
      <x:c r="B222" s="8" t="n">
        <x:v>5</x:v>
      </x:c>
      <x:c r="C222" s="8" t="str">
        <x:v>fisica</x:v>
      </x:c>
      <x:c r="D222" s="8" t="str">
        <x:v>ciencia</x:v>
      </x:c>
      <x:c r="E222" s="8" t="str">
        <x:v>3. Explicar</x:v>
      </x:c>
      <x:c r="F222" s="8" t="str">
        <x:v>E1 · Reconoce la Segunda Ley de Newton: más fuerza, más aceleración; más masa, menos aceleración.</x:v>
      </x:c>
      <x:c r="G222" s="8" t="str">
        <x:v>E1 · Reconoce que, para una misma masa, una mayor fuerza neta produce mayor aceleración y que, para una misma fuerza neta, una mayor masa produce menor aceleración.</x:v>
      </x:c>
      <x:c r="H222" s="8" t="str">
        <x:v>La segunda ley vincula fuerza neta, masa y aceleración. «Más fuerza» necesita masa fija y fuerza resultante, no una fuerza cualquiera del diagrama.</x:v>
      </x:c>
      <x:c r="I222" s="8" t="str">
        <x:v>retenido_por_panel_ia</x:v>
      </x:c>
    </x:row>
    <x:row r="223" ht="24" hidden="0" customHeight="1">
      <x:c r="A223" s="3" t="str">
        <x:v>TEMA:G05-CIE-U2-2.11</x:v>
      </x:c>
      <x:c r="B223" s="3" t="n">
        <x:v>5</x:v>
      </x:c>
      <x:c r="C223" s="3" t="str">
        <x:v>fisica</x:v>
      </x:c>
      <x:c r="D223" s="3" t="str">
        <x:v>ciencia</x:v>
      </x:c>
      <x:c r="E223" s="3" t="str">
        <x:v>4. Indagar</x:v>
      </x:c>
      <x:c r="F223" s="3" t="str">
        <x:v>D4 · Compara la fuerza necesaria para girar una llave de cruz con brazo corto y con brazo largo.</x:v>
      </x:c>
      <x:c r="G223" s="3" t="str">
        <x:v>D4 · Compara la fuerza necesaria para producir el mismo efecto de giro con brazos distintos, manteniendo la fuerza perpendicular al brazo; registra la distancia perpendicular al eje y evita usar herramientas sometidas a cargas peligrosas.</x:v>
      </x:c>
      <x:c r="H223" s="3" t="str">
        <x:v>La puerta y la llave muestran el efecto de la distancia al eje; también debe fijarse el ángulo de aplicación porque el torque depende del brazo perpendicular.</x:v>
      </x:c>
      <x:c r="I223" s="3" t="str">
        <x:v>retenido_por_panel_ia</x:v>
      </x:c>
    </x:row>
    <x:row r="224" ht="36" hidden="0" customHeight="1">
      <x:c r="A224" s="8" t="str">
        <x:v>TEMA:G05-CIE-U2-2.11</x:v>
      </x:c>
      <x:c r="B224" s="8" t="n">
        <x:v>5</x:v>
      </x:c>
      <x:c r="C224" s="8" t="str">
        <x:v>fisica</x:v>
      </x:c>
      <x:c r="D224" s="8" t="str">
        <x:v>final</x:v>
      </x:c>
      <x:c r="E224" s="8" t="str">
        <x:v>Evidencia de aprendizaje</x:v>
      </x:c>
      <x:c r="F224" s="8" t="str">
        <x:v>Registro de fuerza y distancia al eje en tres casos</x:v>
      </x:c>
      <x:c r="G224" s="8" t="str">
        <x:v>Esquemas de tres situaciones de giro con eje, dirección de empuje y distancia perpendicular señalados; comparación cualitativa del efecto bajo condiciones equivalentes. Solo registra fuerza numérica si se dispone de instrumento apropiado, declarado y calibrado; distingue sensación de esfuerzo de medición en newtons.</x:v>
      </x:c>
      <x:c r="H224" s="8" t="str">
        <x:v>Distinguir comparación cualitativa de medición numérica no especificada.</x:v>
      </x:c>
      <x:c r="I224" s="8" t="str">
        <x:v>retenido_por_panel_ia</x:v>
      </x:c>
    </x:row>
    <x:row r="225" ht="24" hidden="0" customHeight="1">
      <x:c r="A225" s="3" t="str">
        <x:v>TEMA:G05-CIE-U2-2.12</x:v>
      </x:c>
      <x:c r="B225" s="3" t="n">
        <x:v>5</x:v>
      </x:c>
      <x:c r="C225" s="3" t="str">
        <x:v>fisica</x:v>
      </x:c>
      <x:c r="D225" s="3" t="str">
        <x:v>ciencia</x:v>
      </x:c>
      <x:c r="E225" s="3" t="str">
        <x:v>4. Indagar</x:v>
      </x:c>
      <x:c r="F225" s="3" t="str">
        <x:v>D4 · Compara cuántas latas derriban pelotas de distinta masa y rapidez, y registra los datos.</x:v>
      </x:c>
      <x:c r="G225" s="3" t="str">
        <x:v>D4 · Usa una misma pelota y varía su rapidez manteniendo la torre y la dirección del choque; después compara masas con rapidez inicial comparable. Registra efectos del impacto como indicios cualitativos, sin convertir el número de latas en una medida de energía.</x:v>
      </x:c>
      <x:c r="H225" s="3" t="str">
        <x:v>Las latas derribadas no son una medida directa de energía. El ensayo necesita cambiar una variable por vez y mantener contacto, montaje y dirección comparables.</x:v>
      </x:c>
      <x:c r="I225" s="3" t="str">
        <x:v>retenido_por_panel_ia</x:v>
      </x:c>
    </x:row>
    <x:row r="226" ht="24" hidden="0" customHeight="1">
      <x:c r="A226" s="8" t="str">
        <x:v>TEMA:G05-CIE-U2-2.12</x:v>
      </x:c>
      <x:c r="B226" s="8" t="n">
        <x:v>5</x:v>
      </x:c>
      <x:c r="C226" s="8" t="str">
        <x:v>fisica</x:v>
      </x:c>
      <x:c r="D226" s="8" t="str">
        <x:v>ciencia</x:v>
      </x:c>
      <x:c r="E226" s="8" t="str">
        <x:v>Evidencia de aprendizaje</x:v>
      </x:c>
      <x:c r="F226" s="8" t="str">
        <x:v>Registro de latas derribadas según masa y rapidez</x:v>
      </x:c>
      <x:c r="G226" s="8" t="str">
        <x:v>Registro comparativo de los efectos de choques al variar por separado masa y rapidez, con una explicación cualitativa y límites del número de latas como indicador de energía</x:v>
      </x:c>
      <x:c r="H226" s="8" t="str">
        <x:v>Las latas derribadas no son una medida directa de energía. El ensayo necesita cambiar una variable por vez y mantener contacto, montaje y dirección comparables.</x:v>
      </x:c>
      <x:c r="I226" s="8" t="str">
        <x:v>retenido_por_panel_ia</x:v>
      </x:c>
    </x:row>
    <x:row r="227" ht="24" hidden="0" customHeight="1">
      <x:c r="A227" s="3" t="str">
        <x:v>TEMA:G05-CIE-U2-2.13</x:v>
      </x:c>
      <x:c r="B227" s="3" t="n">
        <x:v>5</x:v>
      </x:c>
      <x:c r="C227" s="3" t="str">
        <x:v>fisica</x:v>
      </x:c>
      <x:c r="D227" s="3" t="str">
        <x:v>ciencia</x:v>
      </x:c>
      <x:c r="E227" s="3" t="str">
        <x:v>2. Explorar</x:v>
      </x:c>
      <x:c r="F227" s="3" t="str">
        <x:v>E3 · Predice cuánto se estirará el resorte si se cuelga el doble de masa.</x:v>
      </x:c>
      <x:c r="G227" s="3" t="str">
        <x:v>E3 · Predice cómo cambiará el estiramiento al aumentar la masa y reconoce que una relación proporcional solo puede esperarse para cargas pequeñas dentro del régimen elástico.</x:v>
      </x:c>
      <x:c r="H227" s="3" t="str">
        <x:v>El estiramiento y la fuerza restauradora permiten estudiar resortes; duplicar masa duplica elongación solo aproximadamente dentro del régimen elástico lineal.</x:v>
      </x:c>
      <x:c r="I227" s="3" t="str">
        <x:v>retenido_por_panel_ia</x:v>
      </x:c>
    </x:row>
    <x:row r="228" ht="24" hidden="0" customHeight="1">
      <x:c r="A228" s="8" t="str">
        <x:v>TEMA:G05-CIE-U2-2.13</x:v>
      </x:c>
      <x:c r="B228" s="8" t="n">
        <x:v>5</x:v>
      </x:c>
      <x:c r="C228" s="8" t="str">
        <x:v>fisica</x:v>
      </x:c>
      <x:c r="D228" s="8" t="str">
        <x:v>ciencia</x:v>
      </x:c>
      <x:c r="E228" s="8" t="str">
        <x:v>4. Indagar</x:v>
      </x:c>
      <x:c r="F228" s="8" t="str">
        <x:v>D4 · Mide el estiramiento del resorte con distintas masas y grafica los resultados.</x:v>
      </x:c>
      <x:c r="G228" s="8" t="str">
        <x:v>D4 · Añade masas pequeñas a un resorte con soporte estable, mide la elongación desde su longitud sin carga y retira la carga para comprobar que recupera su forma; detiene el ensayo antes de una deformación permanente.</x:v>
      </x:c>
      <x:c r="H228" s="8" t="str">
        <x:v>El estiramiento y la fuerza restauradora permiten estudiar resortes; duplicar masa duplica elongación solo aproximadamente dentro del régimen elástico lineal.</x:v>
      </x:c>
      <x:c r="I228" s="8" t="str">
        <x:v>retenido_por_panel_ia</x:v>
      </x:c>
    </x:row>
    <x:row r="229" ht="24" hidden="0" customHeight="1">
      <x:c r="A229" s="3" t="str">
        <x:v>TEMA:G05-CIE-U2-2.14</x:v>
      </x:c>
      <x:c r="B229" s="3" t="n">
        <x:v>5</x:v>
      </x:c>
      <x:c r="C229" s="3" t="str">
        <x:v>fisica</x:v>
      </x:c>
      <x:c r="D229" s="3" t="str">
        <x:v>ciencia</x:v>
      </x:c>
      <x:c r="E229" s="3" t="str">
        <x:v>4. Indagar</x:v>
      </x:c>
      <x:c r="F229" s="3" t="str">
        <x:v>D4 · Mide la profundidad de la marca según la altura; el objeto lo suelta la docente o un estudiante sin subirse a sillas.</x:v>
      </x:c>
      <x:c r="G229" s="3" t="str">
        <x:v>D4 · Suelta el mismo objeto desde alturas medidas sobre la misma arena preparada de igual manera, compara las marcas y repite sin subirse a sillas; interpreta la profundidad como efecto del impacto, no como lectura directa de energía.</x:v>
      </x:c>
      <x:c r="H229" s="3" t="str">
        <x:v>Usar el mismo objeto desde distintas alturas permite relacionar altura y efectos del impacto sin confundirlos con variaciones de masa.</x:v>
      </x:c>
      <x:c r="I229" s="3" t="str">
        <x:v>revisado_multiagente_ia</x:v>
      </x:c>
    </x:row>
    <x:row r="230" ht="24" hidden="0" customHeight="1">
      <x:c r="A230" s="8" t="str">
        <x:v>TEMA:G05-CIE-U2-2.15</x:v>
      </x:c>
      <x:c r="B230" s="8" t="n">
        <x:v>5</x:v>
      </x:c>
      <x:c r="C230" s="8" t="str">
        <x:v>fisica</x:v>
      </x:c>
      <x:c r="D230" s="8" t="str">
        <x:v>ciencia</x:v>
      </x:c>
      <x:c r="E230" s="8" t="str">
        <x:v>4. Indagar</x:v>
      </x:c>
      <x:c r="F230" s="8" t="str">
        <x:v>D4 · Registra cómo baja la altura del péndulo con el tiempo y la relaciona con la fricción del aire.</x:v>
      </x:c>
      <x:c r="G230" s="8" t="str">
        <x:v>D4 · Registra cómo disminuye la altura del péndulo por interacción con el aire y el soporte; explica que disminuye la energía mecánica y se transfiere energía al entorno, sin desaparecer energía total.</x:v>
      </x:c>
      <x:c r="H230" s="8" t="str">
        <x:v>La altura decreciente del péndulo muestra que su energía mecánica no se conserva; la energía total sí se conserva si se incorpora la transferencia térmica y el sonido.</x:v>
      </x:c>
      <x:c r="I230" s="8" t="str">
        <x:v>revisado_multiagente_ia</x:v>
      </x:c>
    </x:row>
    <x:row r="231" ht="36" hidden="0" customHeight="1">
      <x:c r="A231" s="3" t="str">
        <x:v>TEMA:G05-CIE-U2-2.15</x:v>
      </x:c>
      <x:c r="B231" s="3" t="n">
        <x:v>5</x:v>
      </x:c>
      <x:c r="C231" s="3" t="str">
        <x:v>fisica</x:v>
      </x:c>
      <x:c r="D231" s="3" t="str">
        <x:v>final</x:v>
      </x:c>
      <x:c r="E231" s="3" t="str">
        <x:v>5. Reforzar</x:v>
      </x:c>
      <x:c r="F231" s="3" t="str">
        <x:v>I4 · Critica el anuncio de un «péndulo que se mueve para siempre» usando la conservación de la energía.</x:v>
      </x:c>
      <x:c r="G231" s="3" t="str">
        <x:v>Examina un anuncio que promete mantener para siempre la amplitud de un péndulo real expuesto al aire y al rozamiento sin aporte externo. Usa la disminución observada y la transferencia de energía al entorno para argumentar que mantener esa amplitud requiere un aporte; distingue ese caso del modelo ideal sin disipación.</x:v>
      </x:c>
      <x:c r="H231" s="3" t="str">
        <x:v>No usar conservación de energía como refutación de oscilación ideal no disipativa.</x:v>
      </x:c>
      <x:c r="I231" s="3" t="str">
        <x:v>revisado_multiagente_ia</x:v>
      </x:c>
    </x:row>
    <x:row r="232" ht="24" hidden="0" customHeight="1">
      <x:c r="A232" s="8" t="str">
        <x:v>TEMA:G05-CIE-U3-3.3</x:v>
      </x:c>
      <x:c r="B232" s="8" t="n">
        <x:v>5</x:v>
      </x:c>
      <x:c r="C232" s="8" t="str">
        <x:v>quimica</x:v>
      </x:c>
      <x:c r="D232" s="8" t="str">
        <x:v>ciencia</x:v>
      </x:c>
      <x:c r="E232" s="8" t="str">
        <x:v>3. Explicar</x:v>
      </x:c>
      <x:c r="F232" s="8" t="str">
        <x:v>E4 · Compara los modelos atómicos de Dalton, Thomson, Rutherford y Bohr con su propio dibujo y construye con plastilina o semillas el modelo de un átomo sencillo, como helio o carbono.</x:v>
      </x:c>
      <x:c r="G232" s="8" t="str">
        <x:v>Compara esquemas identificados de Dalton, Thomson, Rutherford y Bohr; construye un modelo escolar de helio o carbono y distingue núcleo y electrones. Declara que tamaño, distancias y trayectorias dibujadas no son una fotografía ni el modelo cuántico actual.</x:v>
      </x:c>
      <x:c r="H232" s="8" t="str">
        <x:v>Un modelo con electrones ubicados como bolitas puede ser útil, pero no debe identificarse como imagen literal del átomo actual; la evidencia histórica necesita fuentes.</x:v>
      </x:c>
      <x:c r="I232" s="8" t="str">
        <x:v>retenido_por_panel_ia</x:v>
      </x:c>
    </x:row>
    <x:row r="233" ht="24" hidden="0" customHeight="1">
      <x:c r="A233" s="3" t="str">
        <x:v>TEMA:G05-CIE-U3-3.4</x:v>
      </x:c>
      <x:c r="B233" s="3" t="n">
        <x:v>5</x:v>
      </x:c>
      <x:c r="C233" s="3" t="str">
        <x:v>quimica</x:v>
      </x:c>
      <x:c r="D233" s="3" t="str">
        <x:v>ciencia</x:v>
      </x:c>
      <x:c r="E233" s="3" t="str">
        <x:v>4. Indagar</x:v>
      </x:c>
      <x:c r="F233" s="3" t="str">
        <x:v>E4 · Registra qué cambia en el modelo al agregar o quitar protones, neutrones y electrones.</x:v>
      </x:c>
      <x:c r="G233" s="3" t="str">
        <x:v>Registra por separado que cambiar protones cambia el elemento, cambiar neutrones cambia el isótopo y cambiar electrones modifica la carga; distingue la estabilidad nuclear representada por el simulador de la neutralidad eléctrica.</x:v>
      </x:c>
      <x:c r="H233" s="3" t="str">
        <x:v>Cambiar protones altera la identidad del elemento, neutrones cambia el isótopo y electrones la carga; observar cambios sin esas distinciones deja un error conceptual posible.</x:v>
      </x:c>
      <x:c r="I233" s="3" t="str">
        <x:v>revisado_multiagente_ia</x:v>
      </x:c>
    </x:row>
    <x:row r="234" ht="24" hidden="0" customHeight="1">
      <x:c r="A234" s="8" t="str">
        <x:v>TEMA:G05-CIE-U3-3.5</x:v>
      </x:c>
      <x:c r="B234" s="8" t="n">
        <x:v>5</x:v>
      </x:c>
      <x:c r="C234" s="8" t="str">
        <x:v>quimica</x:v>
      </x:c>
      <x:c r="D234" s="8" t="str">
        <x:v>ciencia</x:v>
      </x:c>
      <x:c r="E234" s="8" t="str">
        <x:v>3. Explicar</x:v>
      </x:c>
      <x:c r="F234" s="8" t="str">
        <x:v>E1 · Reconoce el número atómico (Z) y el número másico (A) de un elemento.</x:v>
      </x:c>
      <x:c r="G234" s="8" t="str">
        <x:v>Distingue el número atómico Z, mostrado en la tabla, del número másico A de un isótopo especificado; diferencia A de la masa atómica promedio que suele aparecer en la casilla.</x:v>
      </x:c>
      <x:c r="H234" s="8" t="str">
        <x:v>La masa atómica promedio de una casilla periódica no es el número másico de un isótopo; no se debe redondear sin identificar el núcleo.</x:v>
      </x:c>
      <x:c r="I234" s="8" t="str">
        <x:v>retenido_por_panel_ia</x:v>
      </x:c>
    </x:row>
    <x:row r="235" ht="24" hidden="0" customHeight="1">
      <x:c r="A235" s="3" t="str">
        <x:v>TEMA:G05-CIE-U3-3.5</x:v>
      </x:c>
      <x:c r="B235" s="3" t="n">
        <x:v>5</x:v>
      </x:c>
      <x:c r="C235" s="3" t="str">
        <x:v>quimica</x:v>
      </x:c>
      <x:c r="D235" s="3" t="str">
        <x:v>ciencia</x:v>
      </x:c>
      <x:c r="E235" s="3" t="str">
        <x:v>4. Indagar</x:v>
      </x:c>
      <x:c r="F235" s="3" t="str">
        <x:v>D4 · Calcula protones, neutrones y electrones de cinco elementos y verifica con el simulador.</x:v>
      </x:c>
      <x:c r="G235" s="3" t="str">
        <x:v>Usa cinco isótopos identificados con Z y A enteros para calcular protones Z y neutrones A−Z; calcula electrones solo cuando se indique que el átomo es neutro y verifica con el modelo.</x:v>
      </x:c>
      <x:c r="H235" s="3" t="str">
        <x:v>La masa atómica promedio de una casilla periódica no es el número másico de un isótopo; no se debe redondear sin identificar el núcleo.</x:v>
      </x:c>
      <x:c r="I235" s="3" t="str">
        <x:v>retenido_por_panel_ia</x:v>
      </x:c>
    </x:row>
    <x:row r="236" ht="24" hidden="0" customHeight="1">
      <x:c r="A236" s="8" t="str">
        <x:v>TEMA:G05-CIE-U3-3.5</x:v>
      </x:c>
      <x:c r="B236" s="8" t="n">
        <x:v>5</x:v>
      </x:c>
      <x:c r="C236" s="8" t="str">
        <x:v>quimica</x:v>
      </x:c>
      <x:c r="D236" s="8" t="str">
        <x:v>ciencia</x:v>
      </x:c>
      <x:c r="E236" s="8" t="str">
        <x:v>Evidencia de aprendizaje</x:v>
      </x:c>
      <x:c r="F236" s="8" t="str">
        <x:v>Tabla de Z, A, protones, neutrones y electrones de cinco elementos</x:v>
      </x:c>
      <x:c r="G236" s="8" t="str">
        <x:v>Tabla de cinco isótopos identificados con Z, A, protones y neutrones, y electrones para átomos neutros; explica por qué la masa atómica promedio no es A.</x:v>
      </x:c>
      <x:c r="H236" s="8" t="str">
        <x:v>La masa atómica promedio de una casilla periódica no es el número másico de un isótopo; no se debe redondear sin identificar el núcleo.</x:v>
      </x:c>
      <x:c r="I236" s="8" t="str">
        <x:v>retenido_por_panel_ia</x:v>
      </x:c>
    </x:row>
    <x:row r="237" ht="24" hidden="0" customHeight="1">
      <x:c r="A237" s="3" t="str">
        <x:v>TEMA:G05-CIE-U3-3.5</x:v>
      </x:c>
      <x:c r="B237" s="3" t="n">
        <x:v>5</x:v>
      </x:c>
      <x:c r="C237" s="3" t="str">
        <x:v>quimica</x:v>
      </x:c>
      <x:c r="D237" s="3" t="str">
        <x:v>final</x:v>
      </x:c>
      <x:c r="E237" s="3" t="str">
        <x:v>criterio_1</x:v>
      </x:c>
      <x:c r="F237" s="3" t="str">
        <x:v>Obtiene protones a partir del número atómico dado.</x:v>
      </x:c>
      <x:c r="G237" s="3" t="str">
        <x:v>Obtiene protones desde Z dado y, en un caso inverso con protones y neutrones especificados, determina Z como número de protones y A como suma de protones y neutrones.</x:v>
      </x:c>
      <x:c r="H237" s="3" t="str">
        <x:v>Observar determinación de ambos números además de usar datos dados.</x:v>
      </x:c>
      <x:c r="I237" s="3" t="str">
        <x:v>retenido_por_panel_ia</x:v>
      </x:c>
    </x:row>
    <x:row r="238" ht="24" hidden="0" customHeight="1">
      <x:c r="A238" s="8" t="str">
        <x:v>TEMA:G05-CIE-U3-3.5</x:v>
      </x:c>
      <x:c r="B238" s="8" t="n">
        <x:v>5</x:v>
      </x:c>
      <x:c r="C238" s="8" t="str">
        <x:v>quimica</x:v>
      </x:c>
      <x:c r="D238" s="8" t="str">
        <x:v>final</x:v>
      </x:c>
      <x:c r="E238" s="8" t="str">
        <x:v>4. Indagar</x:v>
      </x:c>
      <x:c r="F238" s="8" t="str">
        <x:v>Usa cinco isótopos identificados con Z y A enteros para calcular protones Z y neutrones A−Z; calcula electrones solo cuando se indique que el átomo es neutro y verifica con el modelo.</x:v>
      </x:c>
      <x:c r="G238" s="8" t="str">
        <x:v>Usa cinco isótopos identificados con Z y A enteros para calcular protones Z y neutrones A−Z; calcula electrones solo cuando se indique que el átomo es neutro. En un caso adicional con protones y neutrones dados, determina Z y A; verifica con el modelo.</x:v>
      </x:c>
      <x:c r="H238" s="8" t="str">
        <x:v>Agregar caso inverso coherente con indicador.</x:v>
      </x:c>
      <x:c r="I238" s="8" t="str">
        <x:v>retenido_por_panel_ia</x:v>
      </x:c>
    </x:row>
    <x:row r="239" ht="24" hidden="0" customHeight="1">
      <x:c r="A239" s="3" t="str">
        <x:v>TEMA:G05-CIE-U3-3.7</x:v>
      </x:c>
      <x:c r="B239" s="3" t="n">
        <x:v>5</x:v>
      </x:c>
      <x:c r="C239" s="3" t="str">
        <x:v>quimica</x:v>
      </x:c>
      <x:c r="D239" s="3" t="str">
        <x:v>ciencia</x:v>
      </x:c>
      <x:c r="E239" s="3" t="str">
        <x:v>1. Aproximar</x:v>
      </x:c>
      <x:c r="F239" s="3" t="str">
        <x:v>E1 · Recuerda que el átomo neutro tiene igual número de protones y de electrones a partir de la observación de un globo frotado en el cabello que atrae papelitos sin tocarlos.</x:v>
      </x:c>
      <x:c r="G239" s="3" t="str">
        <x:v>Recuerda que un átomo neutro tiene igual cantidad de protones y electrones; distingue ese modelo de la electrización macroscópica de un globo, que no muestra directamente átomos individuales.</x:v>
      </x:c>
      <x:c r="H239" s="3" t="str">
        <x:v>La formación de iones está atendida, pero la evidencia pide tipos de transferencia no enseñados; frotar un globo no identifica directamente iones monoatómicos.</x:v>
      </x:c>
      <x:c r="I239" s="3" t="str">
        <x:v>retenido_por_panel_ia</x:v>
      </x:c>
    </x:row>
    <x:row r="240" ht="24" hidden="0" customHeight="1">
      <x:c r="A240" s="8" t="str">
        <x:v>TEMA:G05-CIE-U3-3.7</x:v>
      </x:c>
      <x:c r="B240" s="8" t="n">
        <x:v>5</x:v>
      </x:c>
      <x:c r="C240" s="8" t="str">
        <x:v>quimica</x:v>
      </x:c>
      <x:c r="D240" s="8" t="str">
        <x:v>ciencia</x:v>
      </x:c>
      <x:c r="E240" s="8" t="str">
        <x:v>3. Explicar</x:v>
      </x:c>
      <x:c r="F240" s="8" t="str">
        <x:v>E4 · Usa su modelo para quitar o agregar electrones y formar iones.</x:v>
      </x:c>
      <x:c r="G240" s="8" t="str">
        <x:v>Modela pérdida y ganancia de electrones para formar cationes y aniones; distingue transferencia por contacto o frotamiento de la redistribución de carga por inducción, sin afirmar que toda electrización produce iones monoatómicos.</x:v>
      </x:c>
      <x:c r="H240" s="8" t="str">
        <x:v>La formación de iones está atendida, pero la evidencia pide tipos de transferencia no enseñados; frotar un globo no identifica directamente iones monoatómicos.</x:v>
      </x:c>
      <x:c r="I240" s="8" t="str">
        <x:v>retenido_por_panel_ia</x:v>
      </x:c>
    </x:row>
    <x:row r="241" ht="24" hidden="0" customHeight="1">
      <x:c r="A241" s="3" t="str">
        <x:v>TEMA:G05-CIE-U3-3.7</x:v>
      </x:c>
      <x:c r="B241" s="3" t="n">
        <x:v>5</x:v>
      </x:c>
      <x:c r="C241" s="3" t="str">
        <x:v>quimica</x:v>
      </x:c>
      <x:c r="D241" s="3" t="str">
        <x:v>ciencia</x:v>
      </x:c>
      <x:c r="E241" s="3" t="str">
        <x:v>Evidencia de aprendizaje</x:v>
      </x:c>
      <x:c r="F241" s="3" t="str">
        <x:v>Registro de pruebas de electrización con el tipo de transferencia | Esquemas de formación de tres iones con su carga</x:v>
      </x:c>
      <x:c r="G241" s="3" t="str">
        <x:v>Esquemas de formación de iones de sodio, cloro y magnesio con electrones transferidos y carga final; explicación de una diferencia entre ionización del modelo y electrización de objetos.</x:v>
      </x:c>
      <x:c r="H241" s="3" t="str">
        <x:v>La formación de iones está atendida, pero la evidencia pide tipos de transferencia no enseñados; frotar un globo no identifica directamente iones monoatómicos.</x:v>
      </x:c>
      <x:c r="I241" s="3" t="str">
        <x:v>retenido_por_panel_ia</x:v>
      </x:c>
    </x:row>
    <x:row r="242" ht="24" hidden="0" customHeight="1">
      <x:c r="A242" s="8" t="str">
        <x:v>TEMA:G05-CIE-U3-3.10</x:v>
      </x:c>
      <x:c r="B242" s="8" t="n">
        <x:v>5</x:v>
      </x:c>
      <x:c r="C242" s="8" t="str">
        <x:v>quimica</x:v>
      </x:c>
      <x:c r="D242" s="8" t="str">
        <x:v>ciencia</x:v>
      </x:c>
      <x:c r="E242" s="8" t="str">
        <x:v>3. Explicar</x:v>
      </x:c>
      <x:c r="F242" s="8" t="str">
        <x:v>E2 · Representa los números cuánticos con la analogía de una dirección: nivel, calle y número de casa.</x:v>
      </x:c>
      <x:c r="G242" s="8" t="str">
        <x:v>Introduce n, l, m_l y m_s como etiquetas de estados electrónicos permitidos mediante ejemplos guiados; si usa la analogía de dirección, señala que no permite localizar un electrón como una casa en una calle.</x:v>
      </x:c>
      <x:c r="H242" s="8" t="str">
        <x:v>Los números cuánticos describen estados permitidos y no una dirección espacial exacta; la analogía de casa puede fijar localización falsa.</x:v>
      </x:c>
      <x:c r="I242" s="8" t="str">
        <x:v>retenido_por_panel_ia</x:v>
      </x:c>
    </x:row>
    <x:row r="243" ht="24" hidden="0" customHeight="1">
      <x:c r="A243" s="3" t="str">
        <x:v>TEMA:G05-CIE-U3-3.10</x:v>
      </x:c>
      <x:c r="B243" s="3" t="n">
        <x:v>5</x:v>
      </x:c>
      <x:c r="C243" s="3" t="str">
        <x:v>quimica</x:v>
      </x:c>
      <x:c r="D243" s="3" t="str">
        <x:v>ciencia</x:v>
      </x:c>
      <x:c r="E243" s="3" t="str">
        <x:v>4. Indagar</x:v>
      </x:c>
      <x:c r="F243" s="3" t="str">
        <x:v>D4 · Escribe el conjunto de números cuánticos de electrones de átomos sencillos.</x:v>
      </x:c>
      <x:c r="G243" s="3" t="str">
        <x:v>Completa conjuntos permitidos de números cuánticos en ejemplos dados, comprobando n≥1, l entre 0 y n−1, m_l entre −l y l y m_s igual a +1/2 o −1/2; no asigna trayectorias al electrón.</x:v>
      </x:c>
      <x:c r="H243" s="3" t="str">
        <x:v>Los números cuánticos describen estados permitidos y no una dirección espacial exacta; la analogía de casa puede fijar localización falsa.</x:v>
      </x:c>
      <x:c r="I243" s="3" t="str">
        <x:v>retenido_por_panel_ia</x:v>
      </x:c>
    </x:row>
    <x:row r="244" ht="24" hidden="0" customHeight="1">
      <x:c r="A244" s="8" t="str">
        <x:v>TEMA:G05-CIE-U3-3.11</x:v>
      </x:c>
      <x:c r="B244" s="8" t="n">
        <x:v>5</x:v>
      </x:c>
      <x:c r="C244" s="8" t="str">
        <x:v>quimica</x:v>
      </x:c>
      <x:c r="D244" s="8" t="str">
        <x:v>ciencia</x:v>
      </x:c>
      <x:c r="E244" s="8" t="str">
        <x:v>3. Explicar</x:v>
      </x:c>
      <x:c r="F244" s="8" t="str">
        <x:v>E2 · Representa configuraciones con el diagrama de Moeller y con diagramas de orbitales.</x:v>
      </x:c>
      <x:c r="G244" s="8" t="str">
        <x:v>Representa configuraciones de átomos neutros seleccionados de los primeros elementos con el diagrama de llenado y diagramas de orbitales; aplica capacidad de dos electrones por orbital con espines opuestos y ocupación separada de orbitales equivalentes antes del apareamiento.</x:v>
      </x:c>
      <x:c r="H244" s="8" t="str">
        <x:v>El diagrama de llenado es una regla escolar con excepciones; debe limitarse a átomos y reglas claramente indicados.</x:v>
      </x:c>
      <x:c r="I244" s="8" t="str">
        <x:v>retenido_por_panel_ia</x:v>
      </x:c>
    </x:row>
    <x:row r="245" ht="24" hidden="0" customHeight="1">
      <x:c r="A245" s="3" t="str">
        <x:v>TEMA:G05-CIE-U3-3.11</x:v>
      </x:c>
      <x:c r="B245" s="3" t="n">
        <x:v>5</x:v>
      </x:c>
      <x:c r="C245" s="3" t="str">
        <x:v>quimica</x:v>
      </x:c>
      <x:c r="D245" s="3" t="str">
        <x:v>ciencia</x:v>
      </x:c>
      <x:c r="E245" s="3" t="str">
        <x:v>5. Reforzar</x:v>
      </x:c>
      <x:c r="F245" s="3" t="str">
        <x:v>I4 · Detecta el error en una configuración que coloca tres electrones en un orbital s y explica la regla que incumple.</x:v>
      </x:c>
      <x:c r="G245" s="3" t="str">
        <x:v>Detecta el error de colocar tres electrones en un mismo orbital s y explica su capacidad máxima; reconoce que la regla de llenado usada no sustituye todas las configuraciones reales.</x:v>
      </x:c>
      <x:c r="H245" s="3" t="str">
        <x:v>El diagrama de llenado es una regla escolar con excepciones; debe limitarse a átomos y reglas claramente indicados.</x:v>
      </x:c>
      <x:c r="I245" s="3" t="str">
        <x:v>retenido_por_panel_ia</x:v>
      </x:c>
    </x:row>
    <x:row r="246" ht="24" hidden="0" customHeight="1">
      <x:c r="A246" s="8" t="str">
        <x:v>TEMA:G05-CIE-U4-4.2</x:v>
      </x:c>
      <x:c r="B246" s="8" t="n">
        <x:v>5</x:v>
      </x:c>
      <x:c r="C246" s="8" t="str">
        <x:v>quimica</x:v>
      </x:c>
      <x:c r="D246" s="8" t="str">
        <x:v>final</x:v>
      </x:c>
      <x:c r="E246" s="8" t="str">
        <x:v>criterio_1</x:v>
      </x:c>
      <x:c r="F246" s="8" t="str">
        <x:v>Relaciona símbolo y elemento con un uso documentado.</x:v>
      </x:c>
      <x:c r="G246" s="8" t="str">
        <x:v>Relaciona símbolo y elemento con un uso documentado y ubica su casilla en el lugar correspondiente al número atómico de una tabla actual identificada.</x:v>
      </x:c>
      <x:c r="H246" s="8" t="str">
        <x:v>Observar representación de la organización además del uso industrial.</x:v>
      </x:c>
      <x:c r="I246" s="8" t="str">
        <x:v>revisado_multiagente_ia</x:v>
      </x:c>
    </x:row>
    <x:row r="247" ht="24" hidden="0" customHeight="1">
      <x:c r="A247" s="3" t="str">
        <x:v>TEMA:G05-CIE-U4-4.3</x:v>
      </x:c>
      <x:c r="B247" s="3" t="n">
        <x:v>5</x:v>
      </x:c>
      <x:c r="C247" s="3" t="str">
        <x:v>quimica</x:v>
      </x:c>
      <x:c r="D247" s="3" t="str">
        <x:v>ciencia</x:v>
      </x:c>
      <x:c r="E247" s="3" t="str">
        <x:v>3. Explicar</x:v>
      </x:c>
      <x:c r="F247" s="3" t="str">
        <x:v>E1 · Reconoce grupos, periodos, metales, no metales, semimetales y bloques.</x:v>
      </x:c>
      <x:c r="G247" s="3" t="str">
        <x:v>Reconoce que los elementos se ordenan por número atómico creciente; identifica periodos y grupos y usa una leyenda para ubicar metales, no metales, semimetales y bloques.</x:v>
      </x:c>
      <x:c r="H247" s="3" t="str">
        <x:v>La posición periódica se organiza por número atómico; grupos y colores de la tabla no son el criterio fundamental de orden.</x:v>
      </x:c>
      <x:c r="I247" s="3" t="str">
        <x:v>revisado_multiagente_ia</x:v>
      </x:c>
    </x:row>
    <x:row r="248" ht="24" hidden="0" customHeight="1">
      <x:c r="A248" s="8" t="str">
        <x:v>TEMA:G05-CIE-U4-4.4</x:v>
      </x:c>
      <x:c r="B248" s="8" t="n">
        <x:v>5</x:v>
      </x:c>
      <x:c r="C248" s="8" t="str">
        <x:v>quimica</x:v>
      </x:c>
      <x:c r="D248" s="8" t="str">
        <x:v>ciencia</x:v>
      </x:c>
      <x:c r="E248" s="8" t="str">
        <x:v>3. Explicar</x:v>
      </x:c>
      <x:c r="F248" s="8" t="str">
        <x:v>E2 · Lee gráficas de barras de radio atómico y electronegatividad.</x:v>
      </x:c>
      <x:c r="G248" s="8" t="str">
        <x:v>Lee gráficas identificadas de radio atómico y electronegatividad y describe tendencias generales en grupos y periodos, reconociendo excepciones; distingue estas propiedades de energía de ionización, afinidad electrónica y radio iónico.</x:v>
      </x:c>
      <x:c r="H248" s="8" t="str">
        <x:v>Dos gráficas solo cubren parte de las cinco propiedades del subcontenido; extrapolar todas como tendencias universales sería incorrecto.</x:v>
      </x:c>
      <x:c r="I248" s="8" t="str">
        <x:v>retenido_por_panel_ia</x:v>
      </x:c>
    </x:row>
    <x:row r="249" ht="24" hidden="0" customHeight="1">
      <x:c r="A249" s="3" t="str">
        <x:v>TEMA:G05-CIE-U4-4.4</x:v>
      </x:c>
      <x:c r="B249" s="3" t="n">
        <x:v>5</x:v>
      </x:c>
      <x:c r="C249" s="3" t="str">
        <x:v>quimica</x:v>
      </x:c>
      <x:c r="D249" s="3" t="str">
        <x:v>ciencia</x:v>
      </x:c>
      <x:c r="E249" s="3" t="str">
        <x:v>Evidencia de aprendizaje</x:v>
      </x:c>
      <x:c r="F249" s="3" t="str">
        <x:v>Esquema de tendencias periódicas con ejemplos</x:v>
      </x:c>
      <x:c r="G249" s="3" t="str">
        <x:v>Esquema de las tendencias de radio atómico y electronegatividad sustentado en las gráficas dadas, con un ejemplo y una advertencia de que no son reglas sin excepciones.</x:v>
      </x:c>
      <x:c r="H249" s="3" t="str">
        <x:v>Dos gráficas solo cubren parte de las cinco propiedades del subcontenido; extrapolar todas como tendencias universales sería incorrecto.</x:v>
      </x:c>
      <x:c r="I249" s="3" t="str">
        <x:v>retenido_por_panel_ia</x:v>
      </x:c>
    </x:row>
    <x:row r="250" ht="24" hidden="0" customHeight="1">
      <x:c r="A250" s="8" t="str">
        <x:v>TEMA:G05-CIE-U4-4.5</x:v>
      </x:c>
      <x:c r="B250" s="8" t="n">
        <x:v>5</x:v>
      </x:c>
      <x:c r="C250" s="8" t="str">
        <x:v>quimica</x:v>
      </x:c>
      <x:c r="D250" s="8" t="str">
        <x:v>ciencia</x:v>
      </x:c>
      <x:c r="E250" s="8" t="str">
        <x:v>4. Indagar</x:v>
      </x:c>
      <x:c r="F250" s="8" t="str">
        <x:v>D4 · Interpreta fórmulas e indica cuántos átomos de cada elemento contienen.</x:v>
      </x:c>
      <x:c r="G250" s="8" t="str">
        <x:v>Interpreta H₂O y CO₂ indicando átomos por molécula; interpreta NaCl como proporción 1:1 de sodio y cloruro en una red iónica, sin llamarlo molécula.</x:v>
      </x:c>
      <x:c r="H250" s="8" t="str">
        <x:v>NaCl representa proporción de iones de una red, no una molécula con dos átomos; contar componentes debe respetar unidad representada.</x:v>
      </x:c>
      <x:c r="I250" s="8" t="str">
        <x:v>revisado_multiagente_ia</x:v>
      </x:c>
    </x:row>
    <x:row r="251" ht="24" hidden="0" customHeight="1">
      <x:c r="A251" s="3" t="str">
        <x:v>TEMA:G05-CIE-U4-4.5</x:v>
      </x:c>
      <x:c r="B251" s="3" t="n">
        <x:v>5</x:v>
      </x:c>
      <x:c r="C251" s="3" t="str">
        <x:v>quimica</x:v>
      </x:c>
      <x:c r="D251" s="3" t="str">
        <x:v>ciencia</x:v>
      </x:c>
      <x:c r="E251" s="3" t="str">
        <x:v>Evidencia de aprendizaje</x:v>
      </x:c>
      <x:c r="F251" s="3" t="str">
        <x:v>Tabla de fórmulas con número de átomos de cada elemento</x:v>
      </x:c>
      <x:c r="G251" s="3" t="str">
        <x:v>Tabla que interpreta símbolos y subíndices de fórmulas moleculares y la proporción de iones de una fórmula iónica, identificando qué unidad representa cada caso.</x:v>
      </x:c>
      <x:c r="H251" s="3" t="str">
        <x:v>NaCl representa proporción de iones de una red, no una molécula con dos átomos; contar componentes debe respetar unidad representada.</x:v>
      </x:c>
      <x:c r="I251" s="3" t="str">
        <x:v>revisado_multiagente_ia</x:v>
      </x:c>
    </x:row>
    <x:row r="252" ht="15" hidden="0" customHeight="1">
      <x:c r="A252" s="8" t="str">
        <x:v>TEMA:G05-CIE-U4-4.6</x:v>
      </x:c>
      <x:c r="B252" s="8" t="n">
        <x:v>5</x:v>
      </x:c>
      <x:c r="C252" s="8" t="str">
        <x:v>quimica</x:v>
      </x:c>
      <x:c r="D252" s="8" t="str">
        <x:v>final</x:v>
      </x:c>
      <x:c r="E252" s="8" t="str">
        <x:v>criterio_3</x:v>
      </x:c>
      <x:c r="F252" s="8" t="str">
        <x:v>Deduce la proporción y explica cómo la expresa la fórmula.</x:v>
      </x:c>
      <x:c r="G252" s="8" t="str">
        <x:v>Deduce la proporción entera mínima de cationes y aniones que anula la carga total y explica cómo la expresa la fórmula del compuesto iónico.</x:v>
      </x:c>
      <x:c r="H252" s="8" t="str">
        <x:v>Evitar aceptar múltiplos no simplificados como fórmula del compuesto.</x:v>
      </x:c>
      <x:c r="I252" s="8" t="str">
        <x:v>revisado_multiagente_ia</x:v>
      </x:c>
    </x:row>
    <x:row r="253" ht="24" hidden="0" customHeight="1">
      <x:c r="A253" s="3" t="str">
        <x:v>TEMA:G05-CIE-U4-4.7</x:v>
      </x:c>
      <x:c r="B253" s="3" t="n">
        <x:v>5</x:v>
      </x:c>
      <x:c r="C253" s="3" t="str">
        <x:v>quimica</x:v>
      </x:c>
      <x:c r="D253" s="3" t="str">
        <x:v>ciencia</x:v>
      </x:c>
      <x:c r="E253" s="3" t="str">
        <x:v>3. Explicar</x:v>
      </x:c>
      <x:c r="F253" s="3" t="str">
        <x:v>E1 · Reconoce los números de oxidación de elementos comunes como el hidrógeno y el oxígeno.</x:v>
      </x:c>
      <x:c r="G253" s="3" t="str">
        <x:v>Presenta el número de oxidación como una asignación formal de electrones, distinta de la carga real en enlaces covalentes; usa H +1 y O −2 en los ejemplos ordinarios y comprueba que la suma iguala la carga total de la especie, indicando que existen excepciones.</x:v>
      </x:c>
      <x:c r="H253" s="3" t="str">
        <x:v>La introducción con herrumbre puede confundir número de oxidación y carga real; el algoritmo necesita una regla explícita para especies neutras o cargadas.</x:v>
      </x:c>
      <x:c r="I253" s="3" t="str">
        <x:v>retenido_por_panel_ia</x:v>
      </x:c>
    </x:row>
    <x:row r="254" ht="36" hidden="0" customHeight="1">
      <x:c r="A254" s="8" t="str">
        <x:v>TEMA:G05-CIE-U5-5.1</x:v>
      </x:c>
      <x:c r="B254" s="8" t="n">
        <x:v>5</x:v>
      </x:c>
      <x:c r="C254" s="8" t="str">
        <x:v>ciencias_tierra_espacio</x:v>
      </x:c>
      <x:c r="D254" s="8" t="str">
        <x:v>ciencia</x:v>
      </x:c>
      <x:c r="E254" s="8" t="str">
        <x:v>3. Explicar</x:v>
      </x:c>
      <x:c r="F254" s="8" t="str">
        <x:v>E1 · Reconoce la hipótesis del Big Bang y sus evidencias, como la expansión del universo.</x:v>
      </x:c>
      <x:c r="G254" s="8" t="str">
        <x:v>E1 · Reconoce que el modelo del Big Bang describe la expansión y evolución del universo desde un estado temprano caliente y denso; relaciona expansión y radiación remanente con evidencias presentadas. No lo representa como una explosión hacia un espacio vacío ni como explicación comprobada de un «antes» del universo.</x:v>
      </x:c>
      <x:c r="H254" s="8" t="str">
        <x:v>Precisar alcance y evitar la imagen incorrecta de explosión convencional.</x:v>
      </x:c>
      <x:c r="I254" s="8" t="str">
        <x:v>revisado_multiagente_ia</x:v>
      </x:c>
    </x:row>
    <x:row r="255" ht="24" hidden="0" customHeight="1">
      <x:c r="A255" s="3" t="str">
        <x:v>TEMA:G05-CIE-U5-5.2</x:v>
      </x:c>
      <x:c r="B255" s="3" t="n">
        <x:v>5</x:v>
      </x:c>
      <x:c r="C255" s="3" t="str">
        <x:v>ciencias_tierra_espacio</x:v>
      </x:c>
      <x:c r="D255" s="3" t="str">
        <x:v>ciencia</x:v>
      </x:c>
      <x:c r="E255" s="3" t="str">
        <x:v>5. Reforzar</x:v>
      </x:c>
      <x:c r="F255" s="3" t="str">
        <x:v>E3 · Aplica la escala para ubicar distancias nuevas, como la de la estrella más cercana.</x:v>
      </x:c>
      <x:c r="G255" s="3" t="str">
        <x:v>E3 · Usa una segunda escala, de distancias y con unidades declaradas, para situar un ejemplo astronómico; explica por qué no puede usar la escala temporal del rollo para representar distancias.</x:v>
      </x:c>
      <x:c r="H255" s="3" t="str">
        <x:v>No mezclar tiempo y longitud en una misma escala sin conversión definida.</x:v>
      </x:c>
      <x:c r="I255" s="3" t="str">
        <x:v>revisado_multiagente_ia</x:v>
      </x:c>
    </x:row>
    <x:row r="256" ht="24" hidden="0" customHeight="1">
      <x:c r="A256" s="8" t="str">
        <x:v>TEMA:G05-CIE-U5-5.2</x:v>
      </x:c>
      <x:c r="B256" s="8" t="n">
        <x:v>5</x:v>
      </x:c>
      <x:c r="C256" s="8" t="str">
        <x:v>ciencias_tierra_espacio</x:v>
      </x:c>
      <x:c r="D256" s="8" t="str">
        <x:v>ciencia</x:v>
      </x:c>
      <x:c r="E256" s="8" t="str">
        <x:v>Evidencia de aprendizaje</x:v>
      </x:c>
      <x:c r="F256" s="8" t="str">
        <x:v>Rollo de tiempo cósmico con eventos ubicados a escala</x:v>
      </x:c>
      <x:c r="G256" s="8" t="str">
        <x:v>Rollo de tiempo cósmico con eventos a escala y un esquema separado de distancias astronómicas, cada uno con unidad y factor de escala identificados</x:v>
      </x:c>
      <x:c r="H256" s="8" t="str">
        <x:v>Cubrir las dos magnitudes del indicador sin confundirlas.</x:v>
      </x:c>
      <x:c r="I256" s="8" t="str">
        <x:v>revisado_multiagente_ia</x:v>
      </x:c>
    </x:row>
    <x:row r="257" ht="24" hidden="0" customHeight="1">
      <x:c r="A257" s="3" t="str">
        <x:v>TEMA:G05-CIE-U5-5.3</x:v>
      </x:c>
      <x:c r="B257" s="3" t="n">
        <x:v>5</x:v>
      </x:c>
      <x:c r="C257" s="3" t="str">
        <x:v>ciencias_tierra_espacio</x:v>
      </x:c>
      <x:c r="D257" s="3" t="str">
        <x:v>ciencia</x:v>
      </x:c>
      <x:c r="E257" s="3" t="str">
        <x:v>3. Explicar</x:v>
      </x:c>
      <x:c r="F257" s="3" t="str">
        <x:v>E4 · Modela la formación del sistema solar con agua y pimienta girando en un plato.</x:v>
      </x:c>
      <x:c r="G257" s="3" t="str">
        <x:v>E4 · Construye una secuencia de dibujos de la hipótesis nebular: nube de gas y polvo, contracción gravitatoria y disco en rotación, formación del Sol y acreción de cuerpos. Marca qué procesos representa y cuáles simplifica; el dibujo no reproduce físicamente gravedad ni tiempos reales.</x:v>
      </x:c>
      <x:c r="H257" s="3" t="str">
        <x:v>Evitar que un remolino hidráulico se confunda con formación gravitatoria.</x:v>
      </x:c>
      <x:c r="I257" s="3" t="str">
        <x:v>retenido_por_panel_ia</x:v>
      </x:c>
    </x:row>
    <x:row r="258" ht="24" hidden="0" customHeight="1">
      <x:c r="A258" s="8" t="str">
        <x:v>TEMA:G05-CIE-U5-5.3</x:v>
      </x:c>
      <x:c r="B258" s="8" t="n">
        <x:v>5</x:v>
      </x:c>
      <x:c r="C258" s="8" t="str">
        <x:v>ciencias_tierra_espacio</x:v>
      </x:c>
      <x:c r="D258" s="8" t="str">
        <x:v>ciencia</x:v>
      </x:c>
      <x:c r="E258" s="8" t="str">
        <x:v>4. Indagar</x:v>
      </x:c>
      <x:c r="F258" s="8" t="str">
        <x:v>E4 · Evalúa qué muestra y qué no muestra el modelo del plato sobre el sistema solar real.</x:v>
      </x:c>
      <x:c r="G258" s="8" t="str">
        <x:v>E4 · Evalúa qué representa y qué omite la secuencia: fuerzas, escalas de distancia y tiempos; contrasta sus etapas con una fuente científica identificada.</x:v>
      </x:c>
      <x:c r="H258" s="8" t="str">
        <x:v>Eliminar la referencia obsoleta al modelo del plato.</x:v>
      </x:c>
      <x:c r="I258" s="8" t="str">
        <x:v>retenido_por_panel_ia</x:v>
      </x:c>
    </x:row>
    <x:row r="259" ht="15" hidden="0" customHeight="1">
      <x:c r="A259" s="3" t="str">
        <x:v>TEMA:G05-CIE-U5-5.3</x:v>
      </x:c>
      <x:c r="B259" s="3" t="n">
        <x:v>5</x:v>
      </x:c>
      <x:c r="C259" s="3" t="str">
        <x:v>ciencias_tierra_espacio</x:v>
      </x:c>
      <x:c r="D259" s="3" t="str">
        <x:v>ciencia</x:v>
      </x:c>
      <x:c r="E259" s="3" t="str">
        <x:v>5. Reforzar</x:v>
      </x:c>
      <x:c r="F259" s="3" t="str">
        <x:v>E1 · Explica la hipótesis nebular con ayuda de lo observado en su modelo.</x:v>
      </x:c>
      <x:c r="G259" s="3" t="str">
        <x:v>E1 · Explica la hipótesis nebular usando la secuencia y distingue mecanismo propuesto de semejanza visual.</x:v>
      </x:c>
      <x:c r="H259" s="3" t="str">
        <x:v>No inferir mecanismo cósmico de un remolino de pimienta.</x:v>
      </x:c>
      <x:c r="I259" s="3" t="str">
        <x:v>retenido_por_panel_ia</x:v>
      </x:c>
    </x:row>
    <x:row r="260" ht="24" hidden="0" customHeight="1">
      <x:c r="A260" s="8" t="str">
        <x:v>TEMA:G05-CIE-U5-5.4</x:v>
      </x:c>
      <x:c r="B260" s="8" t="n">
        <x:v>5</x:v>
      </x:c>
      <x:c r="C260" s="8" t="str">
        <x:v>ciencias_tierra_espacio</x:v>
      </x:c>
      <x:c r="D260" s="8" t="str">
        <x:v>ciencia</x:v>
      </x:c>
      <x:c r="E260" s="8" t="str">
        <x:v>4. Indagar</x:v>
      </x:c>
      <x:c r="F260" s="8" t="str">
        <x:v>D4 · Clasifica imágenes reales de galaxias según sus rasgos observables.</x:v>
      </x:c>
      <x:c r="G260" s="8" t="str">
        <x:v>D4 · Clasifica imágenes de galaxias por forma y compara sus tamaños físicos usando datos y unidades de una fuente identificada; distingue tamaño físico de tamaño aparente en la imagen.</x:v>
      </x:c>
      <x:c r="H260" s="8" t="str">
        <x:v>Incorporar tamaño sin inferirlo directamente de fotografías.</x:v>
      </x:c>
      <x:c r="I260" s="8" t="str">
        <x:v>revisado_multiagente_ia</x:v>
      </x:c>
    </x:row>
    <x:row r="261" ht="15" hidden="0" customHeight="1">
      <x:c r="A261" s="3" t="str">
        <x:v>TEMA:G05-CIE-U5-5.4</x:v>
      </x:c>
      <x:c r="B261" s="3" t="n">
        <x:v>5</x:v>
      </x:c>
      <x:c r="C261" s="3" t="str">
        <x:v>ciencias_tierra_espacio</x:v>
      </x:c>
      <x:c r="D261" s="3" t="str">
        <x:v>ciencia</x:v>
      </x:c>
      <x:c r="E261" s="3" t="str">
        <x:v>Evidencia de aprendizaje</x:v>
      </x:c>
      <x:c r="F261" s="3" t="str">
        <x:v>Clasificación de galaxias con imágenes reales</x:v>
      </x:c>
      <x:c r="G261" s="3" t="str">
        <x:v>Clasificación de galaxias por forma con imágenes reales y comparación de tamaños físicos a partir de datos documentados</x:v>
      </x:c>
      <x:c r="H261" s="3" t="str">
        <x:v>Recoger ambas dimensiones exigidas por el indicador.</x:v>
      </x:c>
      <x:c r="I261" s="3" t="str">
        <x:v>revisado_multiagente_ia</x:v>
      </x:c>
    </x:row>
    <x:row r="262" ht="24" hidden="0" customHeight="1">
      <x:c r="A262" s="8" t="str">
        <x:v>TEMA:G05-CIE-U5-5.5</x:v>
      </x:c>
      <x:c r="B262" s="8" t="n">
        <x:v>5</x:v>
      </x:c>
      <x:c r="C262" s="8" t="str">
        <x:v>ciencias_tierra_espacio</x:v>
      </x:c>
      <x:c r="D262" s="8" t="str">
        <x:v>ciencia</x:v>
      </x:c>
      <x:c r="E262" s="8" t="str">
        <x:v>4. Indagar</x:v>
      </x:c>
      <x:c r="F262" s="8" t="str">
        <x:v>D4 · Ordena en secuencia imágenes del ciclo nebulosa-estrella.</x:v>
      </x:c>
      <x:c r="G262" s="8" t="str">
        <x:v>D4 · Ordena imágenes de formación estelar en nubes y de devolución de materia al espacio; distingue ejemplos de finales estelares según su masa y explica que no toda nebulosa es una estrella recién nacida ni toda estrella tiene el mismo final.</x:v>
      </x:c>
      <x:c r="H262" s="8" t="str">
        <x:v>Evitar un ciclo único que confunda nebulosas de formación con restos estelares.</x:v>
      </x:c>
      <x:c r="I262" s="8" t="str">
        <x:v>revisado_multiagente_ia</x:v>
      </x:c>
    </x:row>
    <x:row r="263" ht="24" hidden="0" customHeight="1">
      <x:c r="A263" s="3" t="str">
        <x:v>TEMA:G05-CIE-U5-5.5</x:v>
      </x:c>
      <x:c r="B263" s="3" t="n">
        <x:v>5</x:v>
      </x:c>
      <x:c r="C263" s="3" t="str">
        <x:v>ciencias_tierra_espacio</x:v>
      </x:c>
      <x:c r="D263" s="3" t="str">
        <x:v>psicopedagogia</x:v>
      </x:c>
      <x:c r="E263" s="3" t="str">
        <x:v>Evidencia de aprendizaje</x:v>
      </x:c>
      <x:c r="F263" s="3" t="str">
        <x:v>Secuencia del ciclo nebulosa-estrella</x:v>
      </x:c>
      <x:c r="G263" s="3" t="str">
        <x:v>Secuencia ilustrada de relaciones entre nubes, formación estelar y devolución de materia, con ramas de destinos según la masa y una explicación de que no todas las estrellas siguen el mismo recorrido.</x:v>
      </x:c>
      <x:c r="H263" s="3" t="str">
        <x:v>Evita evaluar como ciclo universal la interacción corregida.</x:v>
      </x:c>
      <x:c r="I263" s="3" t="str">
        <x:v>revisado_multiagente_ia</x:v>
      </x:c>
    </x:row>
    <x:row r="264" ht="24" hidden="0" customHeight="1">
      <x:c r="A264" s="8" t="str">
        <x:v>TEMA:G05-CIE-U5-5.8</x:v>
      </x:c>
      <x:c r="B264" s="8" t="n">
        <x:v>5</x:v>
      </x:c>
      <x:c r="C264" s="8" t="str">
        <x:v>ciencias_tierra_espacio</x:v>
      </x:c>
      <x:c r="D264" s="8" t="str">
        <x:v>ciencia</x:v>
      </x:c>
      <x:c r="E264" s="8" t="str">
        <x:v>5. Reforzar</x:v>
      </x:c>
      <x:c r="F264" s="8" t="str">
        <x:v>E1 · Explica la formación de la corteza usando lo observado en el modelo.</x:v>
      </x:c>
      <x:c r="G264" s="8" t="str">
        <x:v>E1 · Explica que el enfriamiento y la solidificación del material representan solo una parte de la formación de corteza; la Tierra no es cera sobre agua, y su corteza también cambia por procesos geológicos posteriores.</x:v>
      </x:c>
      <x:c r="H264" s="8" t="str">
        <x:v>Evitar convertir una semejanza de solidificación en explicación integral de la Tierra.</x:v>
      </x:c>
      <x:c r="I264" s="8" t="str">
        <x:v>retenido_por_panel_ia</x:v>
      </x:c>
    </x:row>
    <x:row r="265" ht="24" hidden="0" customHeight="1">
      <x:c r="A265" s="3" t="str">
        <x:v>TEMA:G05-CIE-U5-5.9</x:v>
      </x:c>
      <x:c r="B265" s="3" t="n">
        <x:v>5</x:v>
      </x:c>
      <x:c r="C265" s="3" t="str">
        <x:v>ciencias_tierra_espacio</x:v>
      </x:c>
      <x:c r="D265" s="3" t="str">
        <x:v>ciencia</x:v>
      </x:c>
      <x:c r="E265" s="3" t="str">
        <x:v>1. Aproximar</x:v>
      </x:c>
      <x:c r="F265" s="3" t="str">
        <x:v>E1 · Observa cómo la aguja de una brújula siempre apunta en la misma dirección.</x:v>
      </x:c>
      <x:c r="G265" s="3" t="str">
        <x:v>E1 · Observa cómo una brújula alejada de imanes y grandes piezas metálicas se orienta de manera semejante al girar su base; reconoce que objetos cercanos pueden desviarla.</x:v>
      </x:c>
      <x:c r="H265" s="3" t="str">
        <x:v>Eliminar una invariancia falsa de la orientación.</x:v>
      </x:c>
      <x:c r="I265" s="3" t="str">
        <x:v>retenido_por_panel_ia</x:v>
      </x:c>
    </x:row>
    <x:row r="266" ht="24" hidden="0" customHeight="1">
      <x:c r="A266" s="8" t="str">
        <x:v>TEMA:G05-CIE-U5-5.9</x:v>
      </x:c>
      <x:c r="B266" s="8" t="n">
        <x:v>5</x:v>
      </x:c>
      <x:c r="C266" s="8" t="str">
        <x:v>ciencias_tierra_espacio</x:v>
      </x:c>
      <x:c r="D266" s="8" t="str">
        <x:v>ciencia</x:v>
      </x:c>
      <x:c r="E266" s="8" t="str">
        <x:v>3. Explicar</x:v>
      </x:c>
      <x:c r="F266" s="8" t="str">
        <x:v>E1 · Reconoce el campo magnético terrestre y su función protectora para la vida.</x:v>
      </x:c>
      <x:c r="G266" s="8" t="str">
        <x:v>E1 · Reconoce que la brújula se alinea aproximadamente con la componente horizontal del campo magnético terrestre local; distingue norte magnético y geográfico. El campo desvía parte de las partículas cargadas solares y no funciona como barrera contra toda radiación.</x:v>
      </x:c>
      <x:c r="H266" s="8" t="str">
        <x:v>Precisar orientación y función protectora sin atribuirle protección universal.</x:v>
      </x:c>
      <x:c r="I266" s="8" t="str">
        <x:v>retenido_por_panel_ia</x:v>
      </x:c>
    </x:row>
    <x:row r="267" ht="24" hidden="0" customHeight="1">
      <x:c r="A267" s="3" t="str">
        <x:v>TEMA:G05-CIE-U5-5.9</x:v>
      </x:c>
      <x:c r="B267" s="3" t="n">
        <x:v>5</x:v>
      </x:c>
      <x:c r="C267" s="3" t="str">
        <x:v>ciencias_tierra_espacio</x:v>
      </x:c>
      <x:c r="D267" s="3" t="str">
        <x:v>psicopedagogia</x:v>
      </x:c>
      <x:c r="E267" s="3" t="str">
        <x:v>4. Indagar</x:v>
      </x:c>
      <x:c r="F267" s="3" t="str">
        <x:v>D2 · Construye una brújula con una aguja imantada y un corcho, y la compara con la brújula del laboratorio.</x:v>
      </x:c>
      <x:c r="G267" s="3" t="str">
        <x:v>D2 · Observa una brújula de referencia en una demostración preparada por la docente y compara orientaciones al girar su base y al alejar objetos perturbadores; registra lo observado. La construcción con aguja solo se realiza si existe un procedimiento específico y supervisión.</x:v>
      </x:c>
      <x:c r="H267" s="3" t="str">
        <x:v>Conserva la indagación y condiciona la manipulación de aguja a un montaje definido.</x:v>
      </x:c>
      <x:c r="I267" s="3" t="str">
        <x:v>retenido_por_panel_ia</x:v>
      </x:c>
    </x:row>
    <x:row r="268" ht="24" hidden="0" customHeight="1">
      <x:c r="A268" s="8" t="str">
        <x:v>TEMA:G05-CIE-U6-6.2-v3</x:v>
      </x:c>
      <x:c r="B268" s="8" t="n">
        <x:v>5</x:v>
      </x:c>
      <x:c r="C268" s="8" t="str">
        <x:v>biologia</x:v>
      </x:c>
      <x:c r="D268" s="8" t="str">
        <x:v>ciencia</x:v>
      </x:c>
      <x:c r="E268" s="8" t="str">
        <x:v>1. Aproximar</x:v>
      </x:c>
      <x:c r="F268" s="8" t="str">
        <x:v>E1 · Observa abejas en las flores del huerto, una garrapata en un perro y hongos en un tronco caído.</x:v>
      </x:c>
      <x:c r="G268" s="8" t="str">
        <x:v>E1 · Observa fotografías de abejas en flores, una garrapata sobre un perro y hongos en un tronco; no manipula organismos ni se acerca a animales infestados.</x:v>
      </x:c>
      <x:c r="H268" s="8" t="str">
        <x:v>Una visita floral no demuestra mutualismo ni polinización efectiva; observar una garrapata en un perro tampoco debe implicar acercarse o manipularla.</x:v>
      </x:c>
      <x:c r="I268" s="8" t="str">
        <x:v>retenido_por_panel_ia</x:v>
      </x:c>
    </x:row>
    <x:row r="269" ht="24" hidden="0" customHeight="1">
      <x:c r="A269" s="3" t="str">
        <x:v>TEMA:G05-CIE-U6-6.2-v3</x:v>
      </x:c>
      <x:c r="B269" s="3" t="n">
        <x:v>5</x:v>
      </x:c>
      <x:c r="C269" s="3" t="str">
        <x:v>biologia</x:v>
      </x:c>
      <x:c r="D269" s="3" t="str">
        <x:v>ciencia</x:v>
      </x:c>
      <x:c r="E269" s="3" t="str">
        <x:v>4. Indagar</x:v>
      </x:c>
      <x:c r="F269" s="3" t="str">
        <x:v>D4 · Observa durante diez minutos una planta con flores del patio, registra qué animales la visitan y clasifica cada interacción.</x:v>
      </x:c>
      <x:c r="G269" s="3" t="str">
        <x:v>D4 · Observa a distancia durante diez minutos una planta con flores y registra visitas sin tocar insectos; distingue conducta observada de una hipótesis de polinización o mutualismo que necesita más evidencia.</x:v>
      </x:c>
      <x:c r="H269" s="3" t="str">
        <x:v>Una visita floral no demuestra mutualismo ni polinización efectiva; observar una garrapata en un perro tampoco debe implicar acercarse o manipularla.</x:v>
      </x:c>
      <x:c r="I269" s="3" t="str">
        <x:v>retenido_por_panel_ia</x:v>
      </x:c>
    </x:row>
    <x:row r="270" ht="24" hidden="0" customHeight="1">
      <x:c r="A270" s="8" t="str">
        <x:v>TEMA:G05-CIE-U6-6.2-v3</x:v>
      </x:c>
      <x:c r="B270" s="8" t="n">
        <x:v>5</x:v>
      </x:c>
      <x:c r="C270" s="8" t="str">
        <x:v>biologia</x:v>
      </x:c>
      <x:c r="D270" s="8" t="str">
        <x:v>psicopedagogia</x:v>
      </x:c>
      <x:c r="E270" s="8" t="str">
        <x:v>Evidencia de aprendizaje</x:v>
      </x:c>
      <x:c r="F270" s="8" t="str">
        <x:v>Registro de los visitantes de una planta con flores y clasificación de las interacciones observadas</x:v>
      </x:c>
      <x:c r="G270" s="8" t="str">
        <x:v>Registro de visitantes de una planta con flores, distinguiendo conducta observada e hipótesis de interacción; clasificación de ejemplos documentados de interacciones con justificación y límites de la observación breve.</x:v>
      </x:c>
      <x:c r="H270" s="8" t="str">
        <x:v>Alinea el producto con la cautela científica de la candidata.</x:v>
      </x:c>
      <x:c r="I270" s="8" t="str">
        <x:v>retenido_por_panel_ia</x:v>
      </x:c>
    </x:row>
    <x:row r="271" ht="24" hidden="0" customHeight="1">
      <x:c r="A271" s="3" t="str">
        <x:v>TEMA:G05-CIE-U6-6.3-v3</x:v>
      </x:c>
      <x:c r="B271" s="3" t="n">
        <x:v>5</x:v>
      </x:c>
      <x:c r="C271" s="3" t="str">
        <x:v>biologia</x:v>
      </x:c>
      <x:c r="D271" s="3" t="str">
        <x:v>psicopedagogia</x:v>
      </x:c>
      <x:c r="E271" s="3" t="str">
        <x:v>4. Indagar</x:v>
      </x:c>
      <x:c r="F271" s="3" t="str">
        <x:v>D4 · Registra en una tabla los componentes vivos y no vivos que encuentra en un cuadrante de un metro del ecosistema cercano.</x:v>
      </x:c>
      <x:c r="G271" s="3" t="str">
        <x:v>D4 · Registra componentes vivos y no vivos en un cuadrante de una zona escolar accesible previamente seleccionada, sin tocar organismos ni entrar al agua; identifica qué funciones observa y cuáles sustenta con fichas de referencia. Puede analizar una imagen común del cuadrante.</x:v>
      </x:c>
      <x:c r="H271" s="3" t="str">
        <x:v>Precisa una observación accesible y distingue fuente de cada función.</x:v>
      </x:c>
      <x:c r="I271" s="3" t="str">
        <x:v>revisado_multiagente_ia</x:v>
      </x:c>
    </x:row>
    <x:row r="272" ht="24" hidden="0" customHeight="1">
      <x:c r="A272" s="8" t="str">
        <x:v>TEMA:G05-CIE-U6-6.2</x:v>
      </x:c>
      <x:c r="B272" s="8" t="n">
        <x:v>5</x:v>
      </x:c>
      <x:c r="C272" s="8" t="str">
        <x:v>ciencias_tierra_espacio</x:v>
      </x:c>
      <x:c r="D272" s="8" t="str">
        <x:v>final</x:v>
      </x:c>
      <x:c r="E272" s="8" t="str">
        <x:v>3. Explicar</x:v>
      </x:c>
      <x:c r="F272" s="8" t="str">
        <x:v>E4 · Modela un fósil con yeso y conchas, guiado por la docente.</x:v>
      </x:c>
      <x:c r="G272" s="8" t="str">
        <x:v>E4 · Representa la impresión de una concha preparada por la docente en plastilina o masa autorizada, sin yeso ni materiales en polvo; puede usar una imagen de un molde ya preparado. Rotula que representa conservación de forma y no un fósil real.</x:v>
      </x:c>
      <x:c r="H272" s="8" t="str">
        <x:v>Eliminar preparación de yeso no especificada manteniendo una representación accesible.</x:v>
      </x:c>
      <x:c r="I272" s="8" t="str">
        <x:v>retenido_por_panel_ia</x:v>
      </x:c>
    </x:row>
    <x:row r="273" ht="36" hidden="0" customHeight="1">
      <x:c r="A273" s="3" t="str">
        <x:v>TEMA:G05-CIE-U6-6.2</x:v>
      </x:c>
      <x:c r="B273" s="3" t="n">
        <x:v>5</x:v>
      </x:c>
      <x:c r="C273" s="3" t="str">
        <x:v>ciencias_tierra_espacio</x:v>
      </x:c>
      <x:c r="D273" s="3" t="str">
        <x:v>final</x:v>
      </x:c>
      <x:c r="E273" s="3" t="str">
        <x:v>4. Indagar</x:v>
      </x:c>
      <x:c r="F273" s="3" t="str">
        <x:v>E4 · Evalúa qué condiciones favorecen la formación de fósiles comparando su modelo.</x:v>
      </x:c>
      <x:c r="G273" s="3" t="str">
        <x:v>E4 · Contrasta su representación con fichas geológicas identificadas sobre enterramiento y preservación. Distingue impresión, molde y otros tipos de conservación; explica que el modelo no reproduce mineralización, condiciones ambientales ni tiempos y no demuestra por sí solo cómo se fosiliza un organismo.</x:v>
      </x:c>
      <x:c r="H273" s="3" t="str">
        <x:v>Fundar las condiciones de fosilización en evidencia geológica en lugar de propiedades del molde.</x:v>
      </x:c>
      <x:c r="I273" s="3" t="str">
        <x:v>retenido_por_panel_ia</x:v>
      </x:c>
    </x:row>
    <x:row r="274" ht="15" hidden="0" customHeight="1">
      <x:c r="A274" s="8" t="str">
        <x:v>TEMA:G05-CIE-U6-6.3</x:v>
      </x:c>
      <x:c r="B274" s="8" t="n">
        <x:v>5</x:v>
      </x:c>
      <x:c r="C274" s="8" t="str">
        <x:v>ciencias_tierra_espacio</x:v>
      </x:c>
      <x:c r="D274" s="8" t="str">
        <x:v>ciencia</x:v>
      </x:c>
      <x:c r="E274" s="8" t="str">
        <x:v>1. Aproximar</x:v>
      </x:c>
      <x:c r="F274" s="8" t="str">
        <x:v>E1 · Observa las capas de un corte de tierra en un talud cercano.</x:v>
      </x:c>
      <x:c r="G274" s="8" t="str">
        <x:v>E1 · Observa una fotografía documentada de estratos o una muestra preparada; no se acerca a taludes ni cortes inestables.</x:v>
      </x:c>
      <x:c r="H274" s="8" t="str">
        <x:v>Evitar aproximación a un lugar potencialmente inestable.</x:v>
      </x:c>
      <x:c r="I274" s="8" t="str">
        <x:v>revisado_multiagente_ia</x:v>
      </x:c>
    </x:row>
    <x:row r="275" ht="24" hidden="0" customHeight="1">
      <x:c r="A275" s="3" t="str">
        <x:v>TEMA:G05-CIE-U6-6.3</x:v>
      </x:c>
      <x:c r="B275" s="3" t="n">
        <x:v>5</x:v>
      </x:c>
      <x:c r="C275" s="3" t="str">
        <x:v>ciencias_tierra_espacio</x:v>
      </x:c>
      <x:c r="D275" s="3" t="str">
        <x:v>ciencia</x:v>
      </x:c>
      <x:c r="E275" s="3" t="str">
        <x:v>3. Explicar</x:v>
      </x:c>
      <x:c r="F275" s="3" t="str">
        <x:v>E4 · Usa capas de tierra de colores en un frasco como modelo de datación relativa.</x:v>
      </x:c>
      <x:c r="G275" s="3" t="str">
        <x:v>E4 · Usa capas de colores en un frasco para representar que, en una secuencia sedimentaria no invertida, las capas inferiores se depositaron antes; distingue ese orden relativo de una edad numérica.</x:v>
      </x:c>
      <x:c r="H275" s="3" t="str">
        <x:v>Incluir condiciones de aplicabilidad de superposición.</x:v>
      </x:c>
      <x:c r="I275" s="3" t="str">
        <x:v>revisado_multiagente_ia</x:v>
      </x:c>
    </x:row>
    <x:row r="276" ht="24" hidden="0" customHeight="1">
      <x:c r="A276" s="8" t="str">
        <x:v>TEMA:G05-CIE-U6-6.3</x:v>
      </x:c>
      <x:c r="B276" s="8" t="n">
        <x:v>5</x:v>
      </x:c>
      <x:c r="C276" s="8" t="str">
        <x:v>ciencias_tierra_espacio</x:v>
      </x:c>
      <x:c r="D276" s="8" t="str">
        <x:v>ciencia</x:v>
      </x:c>
      <x:c r="E276" s="8" t="str">
        <x:v>5. Reforzar</x:v>
      </x:c>
      <x:c r="F276" s="8" t="str">
        <x:v>E1 · Reconoce la datación absoluta con isótopos y la relaciona con lo visto en el tema 3.8.</x:v>
      </x:c>
      <x:c r="G276" s="8" t="str">
        <x:v>E1 · Reconoce que algunas edades numéricas se estiman con isótopos en materiales apropiados, a menudo capas asociadas; no todos los fósiles se datan directamente ni un mismo método sirve para todas las edades.</x:v>
      </x:c>
      <x:c r="H276" s="8" t="str">
        <x:v>Evitar universalizar la datación isotópica directa de fósiles.</x:v>
      </x:c>
      <x:c r="I276" s="8" t="str">
        <x:v>revisado_multiagente_ia</x:v>
      </x:c>
    </x:row>
    <x:row r="277" ht="24" hidden="0" customHeight="1">
      <x:c r="A277" s="3" t="str">
        <x:v>TEMA:G05-CIE-U6-6.5</x:v>
      </x:c>
      <x:c r="B277" s="3" t="n">
        <x:v>5</x:v>
      </x:c>
      <x:c r="C277" s="3" t="str">
        <x:v>biologia</x:v>
      </x:c>
      <x:c r="D277" s="3" t="str">
        <x:v>ciencia</x:v>
      </x:c>
      <x:c r="E277" s="3" t="str">
        <x:v>5. Reforzar</x:v>
      </x:c>
      <x:c r="F277" s="3" t="str">
        <x:v>I3 · Argumenta con datos de la gráfica si la pérdida actual de biodiversidad se parece a una extinción pasada.</x:v>
      </x:c>
      <x:c r="G277" s="3" t="str">
        <x:v>I3 · Compara datos documentales de pérdida de biodiversidad solo cuando sus unidades y períodos son compatibles; identifica diferencias entre abundancia, número de especies y extinción y expresa límites de la comparación.</x:v>
      </x:c>
      <x:c r="H277" s="3" t="str">
        <x:v>La escala geológica permite reconocer cambios; comparar pérdida actual con extinciones pasadas exige tasas y escalas temporales compatibles.</x:v>
      </x:c>
      <x:c r="I277" s="3" t="str">
        <x:v>revisado_multiagente_ia</x:v>
      </x:c>
    </x:row>
    <x:row r="278" ht="24" hidden="0" customHeight="1">
      <x:c r="A278" s="8" t="str">
        <x:v>TEMA:G05-CIE-U6-6.6</x:v>
      </x:c>
      <x:c r="B278" s="8" t="n">
        <x:v>5</x:v>
      </x:c>
      <x:c r="C278" s="8" t="str">
        <x:v>ciencias_tierra_espacio</x:v>
      </x:c>
      <x:c r="D278" s="8" t="str">
        <x:v>ciencia</x:v>
      </x:c>
      <x:c r="E278" s="8" t="str">
        <x:v>5. Reforzar</x:v>
      </x:c>
      <x:c r="F278" s="8" t="str">
        <x:v>E1 · Explica la deriva continental con ayuda de su rompecabezas.</x:v>
      </x:c>
      <x:c r="G278" s="8" t="str">
        <x:v>E1 · Explica la deriva continental con evidencias del rompecabezas y la relaciona con un esquema de expansión del fondo oceánico: se forma nueva corteza en dorsales y las placas se separan. No supone que los continentes flotan atravesando un fondo oceánico inmóvil.</x:v>
      </x:c>
      <x:c r="H278" s="8" t="str">
        <x:v>Incluir expansión oceánica y prevenir la concepción de continentes que aran el océano.</x:v>
      </x:c>
      <x:c r="I278" s="8" t="str">
        <x:v>revisado_multiagente_ia</x:v>
      </x:c>
    </x:row>
    <x:row r="279" ht="15" hidden="0" customHeight="1">
      <x:c r="A279" s="3" t="str">
        <x:v>TEMA:G05-CIE-U6-6.7</x:v>
      </x:c>
      <x:c r="B279" s="3" t="n">
        <x:v>5</x:v>
      </x:c>
      <x:c r="C279" s="3" t="str">
        <x:v>ciencias_tierra_espacio</x:v>
      </x:c>
      <x:c r="D279" s="3" t="str">
        <x:v>psicopedagogia</x:v>
      </x:c>
      <x:c r="E279" s="3" t="str">
        <x:v>1. Aproximar</x:v>
      </x:c>
      <x:c r="F279" s="3" t="str">
        <x:v>E6 · Recuerda sismos que han afectado a El Salvador, como los de enero y febrero de 2001.</x:v>
      </x:c>
      <x:c r="G279" s="3" t="str">
        <x:v>E6 · Observa un mapa documentado de sismicidad de El Salvador y describe la distribución de los puntos sin relatar experiencias personales.</x:v>
      </x:c>
      <x:c r="H279" s="3" t="str">
        <x:v>Usa un registro común para introducir la pregunta tectónica.</x:v>
      </x:c>
      <x:c r="I279" s="3" t="str">
        <x:v>retenido_por_panel_ia</x:v>
      </x:c>
    </x:row>
    <x:row r="280" ht="15" hidden="0" customHeight="1">
      <x:c r="A280" s="8" t="str">
        <x:v>TEMA:G05-CIE-U6-6.8</x:v>
      </x:c>
      <x:c r="B280" s="8" t="n">
        <x:v>5</x:v>
      </x:c>
      <x:c r="C280" s="8" t="str">
        <x:v>ciencias_tierra_espacio</x:v>
      </x:c>
      <x:c r="D280" s="8" t="str">
        <x:v>psicopedagogia</x:v>
      </x:c>
      <x:c r="E280" s="8" t="str">
        <x:v>1. Aproximar</x:v>
      </x:c>
      <x:c r="F280" s="8" t="str">
        <x:v>E1 · Recuerda volcanes y sismos que conoce de su departamento.</x:v>
      </x:c>
      <x:c r="G280" s="8" t="str">
        <x:v>E1 · Observa un pequeño catálogo ilustrado de eventos tectónicos documentados del país, sin solicitar relatos de experiencias personales.</x:v>
      </x:c>
      <x:c r="H280" s="8" t="str">
        <x:v>Proporciona un punto de partida compartido para el análisis.</x:v>
      </x:c>
      <x:c r="I280" s="8" t="str">
        <x:v>revisado_multiagente_ia</x:v>
      </x:c>
    </x:row>
    <x:row r="281" ht="24" hidden="0" customHeight="1">
      <x:c r="A281" s="3" t="str">
        <x:v>TEMA:G05-CIE-U6-6.9</x:v>
      </x:c>
      <x:c r="B281" s="3" t="n">
        <x:v>5</x:v>
      </x:c>
      <x:c r="C281" s="3" t="str">
        <x:v>ciencias_tierra_espacio</x:v>
      </x:c>
      <x:c r="D281" s="3" t="str">
        <x:v>ciencia</x:v>
      </x:c>
      <x:c r="E281" s="3" t="str">
        <x:v>3. Explicar</x:v>
      </x:c>
      <x:c r="F281" s="3" t="str">
        <x:v>E1 · Distingue la magnitud, que es la energía liberada, de la intensidad, que son los efectos percibidos.</x:v>
      </x:c>
      <x:c r="G281" s="3" t="str">
        <x:v>E1 · Distingue magnitud, medida logarítmica del tamaño del sismo relacionada con la energía liberada, de intensidad, que describe efectos en un lugar. Un mismo evento tiene una magnitud estimada para una escala dada y puede presentar intensidades distintas según sitio.</x:v>
      </x:c>
      <x:c r="H281" s="3" t="str">
        <x:v>No equiparar una magnitud adimensional con una cantidad de energía.</x:v>
      </x:c>
      <x:c r="I281" s="3" t="str">
        <x:v>revisado_multiagente_ia</x:v>
      </x:c>
    </x:row>
    <x:row r="282" ht="24" hidden="0" customHeight="1">
      <x:c r="A282" s="8" t="str">
        <x:v>TEMA:G05-CIE-U6-6.10</x:v>
      </x:c>
      <x:c r="B282" s="8" t="n">
        <x:v>5</x:v>
      </x:c>
      <x:c r="C282" s="8" t="str">
        <x:v>ciencias_tierra_espacio</x:v>
      </x:c>
      <x:c r="D282" s="8" t="str">
        <x:v>ciencia</x:v>
      </x:c>
      <x:c r="E282" s="8" t="str">
        <x:v>3. Explicar</x:v>
      </x:c>
      <x:c r="F282" s="8" t="str">
        <x:v>E1 · Reconoce los sismos precursores y las réplicas.</x:v>
      </x:c>
      <x:c r="G282" s="8" t="str">
        <x:v>E1 · Reconoce réplicas posteriores a un sismo principal y explica que un sismo se denomina precursor retrospectivamente cuando lo sigue uno mayor en la secuencia. No todo sismo pequeño anuncia uno grande ni permite predecir fecha, lugar y magnitud exactos.</x:v>
      </x:c>
      <x:c r="H282" s="8" t="str">
        <x:v>Evitar interpretar un precursor como señal predictiva identificable con certeza por anticipado.</x:v>
      </x:c>
      <x:c r="I282" s="8" t="str">
        <x:v>retenido_por_panel_ia</x:v>
      </x:c>
    </x:row>
    <x:row r="283" ht="24" hidden="0" customHeight="1">
      <x:c r="A283" s="3" t="str">
        <x:v>TEMA:G05-CIE-U6-6.11</x:v>
      </x:c>
      <x:c r="B283" s="3" t="n">
        <x:v>5</x:v>
      </x:c>
      <x:c r="C283" s="3" t="str">
        <x:v>ciencias_tierra_espacio</x:v>
      </x:c>
      <x:c r="D283" s="3" t="str">
        <x:v>ciencia</x:v>
      </x:c>
      <x:c r="E283" s="3" t="str">
        <x:v>5. Reforzar</x:v>
      </x:c>
      <x:c r="F283" s="3" t="str">
        <x:v>E6 · Explica beneficios como el suelo fértil y la geotermia, y los riesgos de vivir cerca de un volcán.</x:v>
      </x:c>
      <x:c r="G283" s="3" t="str">
        <x:v>E6 · Explica el aprovechamiento geotérmico donde existen condiciones adecuadas y que algunos suelos derivados de materiales volcánicos pueden ser fértiles; contrasta estas posibilidades con amenazas y exposición, sin concluir que todo suelo volcánico es fértil o todo volcán aprovechable.</x:v>
      </x:c>
      <x:c r="H283" s="3" t="str">
        <x:v>Evitar generalizaciones sobre beneficios del vulcanismo.</x:v>
      </x:c>
      <x:c r="I283" s="3" t="str">
        <x:v>revisado_multiagente_ia</x:v>
      </x:c>
    </x:row>
    <x:row r="284" ht="24" hidden="0" customHeight="1">
      <x:c r="A284" s="8" t="str">
        <x:v>TEMA:G05-CIE-U6-6.12</x:v>
      </x:c>
      <x:c r="B284" s="8" t="n">
        <x:v>5</x:v>
      </x:c>
      <x:c r="C284" s="8" t="str">
        <x:v>ciencias_tierra_espacio</x:v>
      </x:c>
      <x:c r="D284" s="8" t="str">
        <x:v>ciencia</x:v>
      </x:c>
      <x:c r="E284" s="8" t="str">
        <x:v>5. Reforzar</x:v>
      </x:c>
      <x:c r="F284" s="8" t="str">
        <x:v>I5 · Justifica con la gráfica si recomendaría emitir una alerta y por qué.</x:v>
      </x:c>
      <x:c r="G284" s="8" t="str">
        <x:v>I5 · Explica qué información adicional pediría sobre gases, deformación y temperatura antes de interpretar un aumento simulado de sismicidad. Distingue su ejercicio de una alerta oficial, que no se decide con una sola curva ni por el grupo escolar.</x:v>
      </x:c>
      <x:c r="H284" s="8" t="str">
        <x:v>No convertir una variable aislada en criterio de alerta volcánica.</x:v>
      </x:c>
      <x:c r="I284" s="8" t="str">
        <x:v>retenido_por_panel_ia</x:v>
      </x:c>
    </x:row>
    <x:row r="285" ht="36" hidden="0" customHeight="1">
      <x:c r="A285" s="3" t="str">
        <x:v>TEMA:G05-CIE-U6-6.14</x:v>
      </x:c>
      <x:c r="B285" s="3" t="n">
        <x:v>5</x:v>
      </x:c>
      <x:c r="C285" s="3" t="str">
        <x:v>ciencias_tierra_espacio</x:v>
      </x:c>
      <x:c r="D285" s="3" t="str">
        <x:v>ciencia</x:v>
      </x:c>
      <x:c r="E285" s="3" t="str">
        <x:v>4. Indagar</x:v>
      </x:c>
      <x:c r="F285" s="3" t="str">
        <x:v>D2 · Agrega vinagre a muestras de suelo para detectar carbonatos, con guantes y sin probar nada.</x:v>
      </x:c>
      <x:c r="G285" s="3" t="str">
        <x:v>D2 · Observa, con supervisión, la reacción de vinagre alimentario con muestras seguras previamente seleccionadas por la docente, sin probarlas. Registra efervescencia si aparece y reconoce que no observarla no basta para descartar carbonatos; esta prueba no detecta todos los procesos químicos del suelo.</x:v>
      </x:c>
      <x:c r="H285" s="3" t="str">
        <x:v>Evitar falsos negativos concluyentes y exposición a suelos de origen desconocido.</x:v>
      </x:c>
      <x:c r="I285" s="3" t="str">
        <x:v>retenido_por_panel_ia</x:v>
      </x:c>
    </x:row>
    <x:row r="286" ht="24" hidden="0" customHeight="1">
      <x:c r="A286" s="8" t="str">
        <x:v>TEMA:G05-CIE-U6-6.14</x:v>
      </x:c>
      <x:c r="B286" s="8" t="n">
        <x:v>5</x:v>
      </x:c>
      <x:c r="C286" s="8" t="str">
        <x:v>ciencias_tierra_espacio</x:v>
      </x:c>
      <x:c r="D286" s="8" t="str">
        <x:v>ciencia</x:v>
      </x:c>
      <x:c r="E286" s="8" t="str">
        <x:v>5. Reforzar</x:v>
      </x:c>
      <x:c r="F286" s="8" t="str">
        <x:v>D3 · Evalúa si su prueba fue justa revisando que todas las muestras recibieran la misma cantidad de vinagre.</x:v>
      </x:c>
      <x:c r="G286" s="8" t="str">
        <x:v>D3 · Evalúa la comparación considerando igual cantidad de suelo, vinagre y tiempo de observación; distingue esta reacción de ejemplos documentados de oxidación y descomposición.</x:v>
      </x:c>
      <x:c r="H286" s="8" t="str">
        <x:v>Controlar más de una condición y diferenciar procesos.</x:v>
      </x:c>
      <x:c r="I286" s="8" t="str">
        <x:v>retenido_por_panel_ia</x:v>
      </x:c>
    </x:row>
    <x:row r="287" ht="24" hidden="0" customHeight="1">
      <x:c r="A287" s="3" t="str">
        <x:v>TEMA:G05-CIE-U6-6.15</x:v>
      </x:c>
      <x:c r="B287" s="3" t="n">
        <x:v>5</x:v>
      </x:c>
      <x:c r="C287" s="3" t="str">
        <x:v>ciencias_tierra_espacio</x:v>
      </x:c>
      <x:c r="D287" s="3" t="str">
        <x:v>ciencia</x:v>
      </x:c>
      <x:c r="E287" s="3" t="str">
        <x:v>4. Indagar</x:v>
      </x:c>
      <x:c r="F287" s="3" t="str">
        <x:v>D4 · Agita suelo en un frasco con agua y observa cómo se separan sus componentes.</x:v>
      </x:c>
      <x:c r="G287" s="3" t="str">
        <x:v>D4 · Agita una muestra segura de suelo con agua en un frasco y observa la separación por sedimentación; compara ese resultado con una fotografía de un perfil y distingue partículas separadas de horizontes naturales.</x:v>
      </x:c>
      <x:c r="H287" s="3" t="str">
        <x:v>No equiparar capas sedimentadas artificialmente con horizontes del suelo.</x:v>
      </x:c>
      <x:c r="I287" s="3" t="str">
        <x:v>revisado_multiagente_ia</x:v>
      </x:c>
    </x:row>
    <x:row r="288" ht="24" hidden="0" customHeight="1">
      <x:c r="A288" s="8" t="str">
        <x:v>TEMA:G05-CIE-U6-6.15</x:v>
      </x:c>
      <x:c r="B288" s="8" t="n">
        <x:v>5</x:v>
      </x:c>
      <x:c r="C288" s="8" t="str">
        <x:v>ciencias_tierra_espacio</x:v>
      </x:c>
      <x:c r="D288" s="8" t="str">
        <x:v>ciencia</x:v>
      </x:c>
      <x:c r="E288" s="8" t="str">
        <x:v>5. Reforzar</x:v>
      </x:c>
      <x:c r="F288" s="8" t="str">
        <x:v>E3 · Explica cómo la meteorización de la roca forma las capas que observó.</x:v>
      </x:c>
      <x:c r="G288" s="8" t="str">
        <x:v>E3 · Explica que meteorización, aporte orgánico, actividad biológica y movimiento de agua contribuyen a formar y diferenciar horizontes; el frasco muestra componentes, no el proceso completo de formación del perfil.</x:v>
      </x:c>
      <x:c r="H288" s="8" t="str">
        <x:v>La meteorización por sí sola no explica todos los horizontes.</x:v>
      </x:c>
      <x:c r="I288" s="8" t="str">
        <x:v>revisado_multiagente_ia</x:v>
      </x:c>
    </x:row>
    <x:row r="289" ht="24" hidden="0" customHeight="1">
      <x:c r="A289" s="3" t="str">
        <x:v>TEMA:G05-CIE-U6-6.16</x:v>
      </x:c>
      <x:c r="B289" s="3" t="n">
        <x:v>5</x:v>
      </x:c>
      <x:c r="C289" s="3" t="str">
        <x:v>ciencias_tierra_espacio</x:v>
      </x:c>
      <x:c r="D289" s="3" t="str">
        <x:v>psicopedagogia</x:v>
      </x:c>
      <x:c r="E289" s="3" t="str">
        <x:v>4. Indagar</x:v>
      </x:c>
      <x:c r="F289" s="3" t="str">
        <x:v>D2 · Mide el agua que drena por tres suelos en el mismo tiempo, con igual cantidad de suelo y de agua.</x:v>
      </x:c>
      <x:c r="G289" s="3" t="str">
        <x:v>D2 · Compara el volumen drenado por tres muestras seleccionadas durante un mismo intervalo, con recipientes iguales, igual cantidad inicial de suelo y agua y compactación comparable; registra condiciones y no interpreta ese dato como capacidad total de retención.</x:v>
      </x:c>
      <x:c r="H289" s="3" t="str">
        <x:v>Alinea lo medido y las condiciones de comparación.</x:v>
      </x:c>
      <x:c r="I289" s="3" t="str">
        <x:v>revisado_multiagente_ia</x:v>
      </x:c>
    </x:row>
    <x:row r="290" ht="24" hidden="0" customHeight="1">
      <x:c r="A290" s="8" t="str">
        <x:v>TEMA:G05-CIE-U6-6.17</x:v>
      </x:c>
      <x:c r="B290" s="8" t="n">
        <x:v>5</x:v>
      </x:c>
      <x:c r="C290" s="8" t="str">
        <x:v>ciencias_tierra_espacio</x:v>
      </x:c>
      <x:c r="D290" s="8" t="str">
        <x:v>ciencia</x:v>
      </x:c>
      <x:c r="E290" s="8" t="str">
        <x:v>3. Explicar</x:v>
      </x:c>
      <x:c r="F290" s="8" t="str">
        <x:v>E4 · Modela la erosión con bandejas con y sin cobertura, usando una regadera y un abanico de cartón para el viento.</x:v>
      </x:c>
      <x:c r="G290" s="8" t="str">
        <x:v>E4 · Modela erosión por agua con dos bandejas de igual suelo y pendiente, una con cobertura y otra sin ella; aplica igual cantidad de agua del mismo modo y evita levantar polvo. Distingue desprendimiento y transporte de meteorización.</x:v>
      </x:c>
      <x:c r="H290" s="8" t="str">
        <x:v>Separar agentes y hacer explícito el contraste de cobertura.</x:v>
      </x:c>
      <x:c r="I290" s="8" t="str">
        <x:v>revisado_multiagente_ia</x:v>
      </x:c>
    </x:row>
    <x:row r="291" ht="24" hidden="0" customHeight="1">
      <x:c r="A291" s="3" t="str">
        <x:v>TEMA:G05-CIE-U6-6.17</x:v>
      </x:c>
      <x:c r="B291" s="3" t="n">
        <x:v>5</x:v>
      </x:c>
      <x:c r="C291" s="3" t="str">
        <x:v>ciencias_tierra_espacio</x:v>
      </x:c>
      <x:c r="D291" s="3" t="str">
        <x:v>ciencia</x:v>
      </x:c>
      <x:c r="E291" s="3" t="str">
        <x:v>4. Indagar</x:v>
      </x:c>
      <x:c r="F291" s="3" t="str">
        <x:v>D4 · Compara la cantidad de suelo perdido en cada bandeja.</x:v>
      </x:c>
      <x:c r="G291" s="3" t="str">
        <x:v>D4 · Compara suelo transportado por el agua en las dos condiciones bajo el mismo procedimiento; registra observaciones sin afirmar cantidades que no se hayan medido.</x:v>
      </x:c>
      <x:c r="H291" s="3" t="str">
        <x:v>Definir qué se compara y evitar valores inventados.</x:v>
      </x:c>
      <x:c r="I291" s="3" t="str">
        <x:v>revisado_multiagente_ia</x:v>
      </x:c>
    </x:row>
    <x:row r="292" ht="15" hidden="0" customHeight="1">
      <x:c r="A292" s="8" t="str">
        <x:v>TEMA:G05-CIE-U6-6.17</x:v>
      </x:c>
      <x:c r="B292" s="8" t="n">
        <x:v>5</x:v>
      </x:c>
      <x:c r="C292" s="8" t="str">
        <x:v>ciencias_tierra_espacio</x:v>
      </x:c>
      <x:c r="D292" s="8" t="str">
        <x:v>ciencia</x:v>
      </x:c>
      <x:c r="E292" s="8" t="str">
        <x:v>Evidencia de aprendizaje</x:v>
      </x:c>
      <x:c r="F292" s="8" t="str">
        <x:v>Registro de la erosión en tres condiciones con una recomendación justificada</x:v>
      </x:c>
      <x:c r="G292" s="8" t="str">
        <x:v>Registro comparativo de erosión hídrica con y sin cobertura, condiciones controladas y una recomendación que reconoce límites del modelo</x:v>
      </x:c>
      <x:c r="H292" s="8" t="str">
        <x:v>Alinear evidencia con las dos condiciones definidas.</x:v>
      </x:c>
      <x:c r="I292" s="8" t="str">
        <x:v>revisado_multiagente_ia</x:v>
      </x:c>
    </x:row>
    <x:row r="293" ht="24" hidden="0" customHeight="1">
      <x:c r="A293" s="3" t="str">
        <x:v>TEMA:G05-CIE-U6-6.19</x:v>
      </x:c>
      <x:c r="B293" s="3" t="n">
        <x:v>5</x:v>
      </x:c>
      <x:c r="C293" s="3" t="str">
        <x:v>ciencias_tierra_espacio</x:v>
      </x:c>
      <x:c r="D293" s="3" t="str">
        <x:v>ciencia</x:v>
      </x:c>
      <x:c r="E293" s="3" t="str">
        <x:v>3. Explicar</x:v>
      </x:c>
      <x:c r="F293" s="3" t="str">
        <x:v>E1 · Reconoce los principales suelos del país, como andisoles y latosoles.</x:v>
      </x:c>
      <x:c r="G293" s="3" t="str">
        <x:v>E1 · Reconoce los principales grupos de suelo según el mapa oficial identificado y su leyenda; distingue nombres de sistemas de clasificación diferentes y no los equipara sin una correspondencia documentada.</x:v>
      </x:c>
      <x:c r="H293" s="3" t="str">
        <x:v>No mezclar categorías edafológicas de sistemas distintos como equivalentes.</x:v>
      </x:c>
      <x:c r="I293" s="3" t="str">
        <x:v>revisado_multiagente_ia</x:v>
      </x:c>
    </x:row>
    <x:row r="294" ht="24" hidden="0" customHeight="1">
      <x:c r="A294" s="8" t="str">
        <x:v>TEMA:G05-CIE-U6-6.20</x:v>
      </x:c>
      <x:c r="B294" s="8" t="n">
        <x:v>5</x:v>
      </x:c>
      <x:c r="C294" s="8" t="str">
        <x:v>ciencias_tierra_espacio</x:v>
      </x:c>
      <x:c r="D294" s="8" t="str">
        <x:v>psicopedagogia</x:v>
      </x:c>
      <x:c r="E294" s="8" t="str">
        <x:v>1. Aproximar</x:v>
      </x:c>
      <x:c r="F294" s="8" t="str">
        <x:v>E1 · Recorre con el grupo y la docente los alrededores de la escuela.</x:v>
      </x:c>
      <x:c r="G294" s="8" t="str">
        <x:v>E1 · Observa un plano o imágenes de un área comunitaria seleccionada por la docente; si hay recorrido, se limita a una ruta escolar accesible preparada, sin entrar a terrenos ni registrar domicilios.</x:v>
      </x:c>
      <x:c r="H294" s="8" t="str">
        <x:v>Ofrece participación equivalente sin recorrido ni datos privados.</x:v>
      </x:c>
      <x:c r="I294" s="8" t="str">
        <x:v>revisado_multiagente_ia</x:v>
      </x:c>
    </x:row>
    <x:row r="295" ht="24" hidden="0" customHeight="1">
      <x:c r="A295" s="3" t="str">
        <x:v>TEMA:G05-CIE-U6-6.20</x:v>
      </x:c>
      <x:c r="B295" s="3" t="n">
        <x:v>5</x:v>
      </x:c>
      <x:c r="C295" s="3" t="str">
        <x:v>ciencias_tierra_espacio</x:v>
      </x:c>
      <x:c r="D295" s="3" t="str">
        <x:v>psicopedagogia</x:v>
      </x:c>
      <x:c r="E295" s="3" t="str">
        <x:v>5. Reforzar</x:v>
      </x:c>
      <x:c r="F295" s="3" t="str">
        <x:v>I5 · Propone y justifica un uso más sostenible para un terreno de la comunidad.</x:v>
      </x:c>
      <x:c r="G295" s="3" t="str">
        <x:v>I5 · Formula una hipótesis de uso más sostenible para un caso representado y explica qué datos de suelo, agua, pendiente, propiedad y riesgo faltarían antes de recomendar un cambio real.</x:v>
      </x:c>
      <x:c r="H295" s="3" t="str">
        <x:v>Acota la propuesta a la evidencia disponible.</x:v>
      </x:c>
      <x:c r="I295" s="3" t="str">
        <x:v>revisado_multiagente_ia</x:v>
      </x:c>
    </x:row>
    <x:row r="296" ht="24" hidden="0" customHeight="1">
      <x:c r="A296" s="8" t="str">
        <x:v>TEMA:G05-CIE-U6-6.21</x:v>
      </x:c>
      <x:c r="B296" s="8" t="n">
        <x:v>5</x:v>
      </x:c>
      <x:c r="C296" s="8" t="str">
        <x:v>ciencias_tierra_espacio</x:v>
      </x:c>
      <x:c r="D296" s="8" t="str">
        <x:v>ciencia</x:v>
      </x:c>
      <x:c r="E296" s="8" t="str">
        <x:v>3. Explicar</x:v>
      </x:c>
      <x:c r="F296" s="8" t="str">
        <x:v>E2 · Compara imágenes de distintos años y marca los cambios de cobertura.</x:v>
      </x:c>
      <x:c r="G296" s="8" t="str">
        <x:v>E2 · Compara imágenes con área, escala, estación y condiciones de observación equivalentes; marca cambios visibles de cobertura y distingue cobertura observada de uso del suelo inferido.</x:v>
      </x:c>
      <x:c r="H296" s="8" t="str">
        <x:v>Evitar cambios aparentes por sensor, nubosidad o estación.</x:v>
      </x:c>
      <x:c r="I296" s="8" t="str">
        <x:v>revisado_multiagente_ia</x:v>
      </x:c>
    </x:row>
    <x:row r="297" ht="24" hidden="0" customHeight="1">
      <x:c r="A297" s="3" t="str">
        <x:v>TEMA:G05-CIE-U6-6.21</x:v>
      </x:c>
      <x:c r="B297" s="3" t="n">
        <x:v>5</x:v>
      </x:c>
      <x:c r="C297" s="3" t="str">
        <x:v>ciencias_tierra_espacio</x:v>
      </x:c>
      <x:c r="D297" s="3" t="str">
        <x:v>ciencia</x:v>
      </x:c>
      <x:c r="E297" s="3" t="str">
        <x:v>5. Reforzar</x:v>
      </x:c>
      <x:c r="F297" s="3" t="str">
        <x:v>I4 · Critica la afirmación «en El Salvador ya no se pierde bosque» con lo que muestran las imágenes.</x:v>
      </x:c>
      <x:c r="G297" s="3" t="str">
        <x:v>I4 · Evalúa si las imágenes apoyan, contradicen o no permiten resolver la afirmación «en El Salvador ya no se pierde bosque»; delimita lugares y fechas y señala qué información falta.</x:v>
      </x:c>
      <x:c r="H297" s="3" t="str">
        <x:v>No predeterminar la conclusión antes de examinar evidencia.</x:v>
      </x:c>
      <x:c r="I297" s="3" t="str">
        <x:v>revisado_multiagente_ia</x:v>
      </x:c>
    </x:row>
    <x:row r="298" ht="24" hidden="0" customHeight="1">
      <x:c r="A298" s="8" t="str">
        <x:v>TEMA:G06-CIE-U1-1.1</x:v>
      </x:c>
      <x:c r="B298" s="8" t="n">
        <x:v>6</x:v>
      </x:c>
      <x:c r="C298" s="8" t="str">
        <x:v>fisica</x:v>
      </x:c>
      <x:c r="D298" s="8" t="str">
        <x:v>ciencia</x:v>
      </x:c>
      <x:c r="E298" s="8" t="str">
        <x:v>5. Reforzar</x:v>
      </x:c>
      <x:c r="F298" s="8" t="str">
        <x:v>I3 · Argumenta con sus datos si un objeto nuevo flotará en agua y compara sus valores con los de referencia.</x:v>
      </x:c>
      <x:c r="G298" s="8" t="str">
        <x:v>I3 · Compara la densidad media del objeto con la del agua para predecir si flotará en el modelo escolar; registra si el objeto tiene huecos o atrapa aire y declara las condiciones y límites de su predicción.</x:v>
      </x:c>
      <x:c r="H298" s="8" t="str">
        <x:v>Masa y volumen permiten comparar densidades; la flotación se predice con densidad media del objeto y condiciones del fluido, no solo con el material del que está hecho.</x:v>
      </x:c>
      <x:c r="I298" s="8" t="str">
        <x:v>revisado_multiagente_ia</x:v>
      </x:c>
    </x:row>
    <x:row r="299" ht="24" hidden="0" customHeight="1">
      <x:c r="A299" s="3" t="str">
        <x:v>TEMA:G06-CIE-U1-1.3</x:v>
      </x:c>
      <x:c r="B299" s="3" t="n">
        <x:v>6</x:v>
      </x:c>
      <x:c r="C299" s="3" t="str">
        <x:v>fisica</x:v>
      </x:c>
      <x:c r="D299" s="3" t="str">
        <x:v>ciencia</x:v>
      </x:c>
      <x:c r="E299" s="3" t="str">
        <x:v>4. Indagar</x:v>
      </x:c>
      <x:c r="F299" s="3" t="str">
        <x:v>D4 · Compara el alcance del chorro de agujeros a distintas alturas de una botella e interpreta el patrón.</x:v>
      </x:c>
      <x:c r="G299" s="3" t="str">
        <x:v>D4 · Compara la huella de una misma carga sobre arena al variar el área de apoyo, el alcance inicial de chorros a distintas profundidades con el mismo nivel de agua y la compresión suave de aire en una jeringa sin aguja; registra por separado observaciones de sólidos, líquidos y gases.</x:v>
      </x:c>
      <x:c r="H299" s="3" t="str">
        <x:v>El ensayo de chorros aborda líquidos, pero la evidencia pide tres experimentos incluyendo sólidos y gases; hace falta incorporarlos sin confundir presión con fuerza.</x:v>
      </x:c>
      <x:c r="I299" s="3" t="str">
        <x:v>retenido_por_panel_ia</x:v>
      </x:c>
    </x:row>
    <x:row r="300" ht="24" hidden="0" customHeight="1">
      <x:c r="A300" s="8" t="str">
        <x:v>TEMA:G06-CIE-U1-1.4</x:v>
      </x:c>
      <x:c r="B300" s="8" t="n">
        <x:v>6</x:v>
      </x:c>
      <x:c r="C300" s="8" t="str">
        <x:v>fisica</x:v>
      </x:c>
      <x:c r="D300" s="8" t="str">
        <x:v>ciencia</x:v>
      </x:c>
      <x:c r="E300" s="8" t="str">
        <x:v>4. Indagar</x:v>
      </x:c>
      <x:c r="F300" s="8" t="str">
        <x:v>E4 · Usa un modelo dibujado de partículas para explicar por qué el agua sube más en tiras de papel angostas. D2 · Diseña una prueba justa con cuatro papeles del mismo ancho y el mismo tiempo, y mide la altura alcanzada.</x:v>
      </x:c>
      <x:c r="G300" s="8" t="str">
        <x:v>E4 · Usa un dibujo de partículas para relacionar mojado, adhesión y cohesión con el ascenso del agua por los poros; no atribuye mayor altura a un menor ancho exterior de la tira. D2 · Compara distintos papeles con igual ancho, longitud, profundidad sumergida y tiempo, y mide la altura alcanzada.</x:v>
      </x:c>
      <x:c r="H300" s="8" t="str">
        <x:v>La altura de ascenso capilar no aumenta simplemente por cortar una tira de papel más angosta. Importan los poros, el mojado y el tiempo; la secuencia atribuye al ancho una relación injustificada.</x:v>
      </x:c>
      <x:c r="I300" s="8" t="str">
        <x:v>revisado_multiagente_ia</x:v>
      </x:c>
    </x:row>
    <x:row r="301" ht="24" hidden="0" customHeight="1">
      <x:c r="A301" s="3" t="str">
        <x:v>TEMA:G06-CIE-U1-1.6</x:v>
      </x:c>
      <x:c r="B301" s="3" t="n">
        <x:v>6</x:v>
      </x:c>
      <x:c r="C301" s="3" t="str">
        <x:v>fisica</x:v>
      </x:c>
      <x:c r="D301" s="3" t="str">
        <x:v>psicopedagogia</x:v>
      </x:c>
      <x:c r="E301" s="3" t="str">
        <x:v>4. Indagar</x:v>
      </x:c>
      <x:c r="F301" s="3" t="str">
        <x:v>D4 · Mide con recipiente y cronómetro el caudal de un grifo y de un goteo, y calcula la pérdida diaria.</x:v>
      </x:c>
      <x:c r="G301" s="3" t="str">
        <x:v>D4 · En una demostración preparada recoge durante un intervalo breve agua de un flujo y un goteo, mide volumen y tiempo y reserva el agua para reutilizarla. Calcula una estimación diaria declarando que supone un goteo comparable durante ese periodo.</x:v>
      </x:c>
      <x:c r="H301" s="3" t="str">
        <x:v>Acota la medición y explicita la hipótesis de extrapolación.</x:v>
      </x:c>
      <x:c r="I301" s="3" t="str">
        <x:v>revisado_multiagente_ia</x:v>
      </x:c>
    </x:row>
    <x:row r="302" ht="24" hidden="0" customHeight="1">
      <x:c r="A302" s="8" t="str">
        <x:v>TEMA:G06-CIE-U2-2.1</x:v>
      </x:c>
      <x:c r="B302" s="8" t="n">
        <x:v>6</x:v>
      </x:c>
      <x:c r="C302" s="8" t="str">
        <x:v>fisica</x:v>
      </x:c>
      <x:c r="D302" s="8" t="str">
        <x:v>ciencia</x:v>
      </x:c>
      <x:c r="E302" s="8" t="str">
        <x:v>4. Indagar</x:v>
      </x:c>
      <x:c r="F302" s="8" t="str">
        <x:v>E4 · Compara lo que muestra la simulación con el experimento y señala qué no puede mostrar el modelo.</x:v>
      </x:c>
      <x:c r="G302" s="8" t="str">
        <x:v>E4 · Compara la simulación con la dispersión del colorante y explica que esta observación también puede incluir corrientes de convección; usa el modelo de partículas para interpretar la temperatura sin presentar el colorante como observación directa de moléculas.</x:v>
      </x:c>
      <x:c r="H302" s="8" t="str">
        <x:v>La simulación representa el movimiento microscópico; el colorante puede mezclarse también por convección y no prueba directamente mayor movimiento molecular.</x:v>
      </x:c>
      <x:c r="I302" s="8" t="str">
        <x:v>retenido_por_panel_ia</x:v>
      </x:c>
    </x:row>
    <x:row r="303" ht="24" hidden="0" customHeight="1">
      <x:c r="A303" s="3" t="str">
        <x:v>TEMA:G06-CIE-U2-2.3</x:v>
      </x:c>
      <x:c r="B303" s="3" t="n">
        <x:v>6</x:v>
      </x:c>
      <x:c r="C303" s="3" t="str">
        <x:v>fisica</x:v>
      </x:c>
      <x:c r="D303" s="3" t="str">
        <x:v>ciencia</x:v>
      </x:c>
      <x:c r="E303" s="3" t="str">
        <x:v>3. Explicar</x:v>
      </x:c>
      <x:c r="F303" s="3" t="str">
        <x:v>E2 · Compara Celsius, Fahrenheit y Kelvin en una tabla con sus puntos de referencia.</x:v>
      </x:c>
      <x:c r="G303" s="3" t="str">
        <x:v>E2 · Compara Celsius, Fahrenheit y kelvin en una tabla, escribe K sin símbolo de grado y declara la presión de referencia al usar la ebullición del agua como punto de comparación.</x:v>
      </x:c>
      <x:c r="H303" s="3" t="str">
        <x:v>Las conversiones entre escalas son consistentes si Kelvin se escribe sin grado y los puntos de ebullición se acompañan de la presión de referencia.</x:v>
      </x:c>
      <x:c r="I303" s="3" t="str">
        <x:v>retenido_por_panel_ia</x:v>
      </x:c>
    </x:row>
    <x:row r="304" ht="24" hidden="0" customHeight="1">
      <x:c r="A304" s="8" t="str">
        <x:v>TEMA:G06-CIE-U2-2.4</x:v>
      </x:c>
      <x:c r="B304" s="8" t="n">
        <x:v>6</x:v>
      </x:c>
      <x:c r="C304" s="8" t="str">
        <x:v>fisica</x:v>
      </x:c>
      <x:c r="D304" s="8" t="str">
        <x:v>ciencia</x:v>
      </x:c>
      <x:c r="E304" s="8" t="str">
        <x:v>3. Explicar</x:v>
      </x:c>
      <x:c r="F304" s="8" t="str">
        <x:v>E1 · Reconoce los cambios de fase y que la temperatura se mantiene constante mientras ocurren.</x:v>
      </x:c>
      <x:c r="G304" s="8" t="str">
        <x:v>E1 · Reconoce que una sustancia pura puede mantener aproximadamente constante su temperatura durante un cambio de fase a presión constante; distingue ese modelo de mezclas y condiciones variables.</x:v>
      </x:c>
      <x:c r="H304" s="8" t="str">
        <x:v>La temperatura constante durante un cambio de fase presupone sustancia pura y presión constante. Una gráfica de agua no basta para concluir universalmente el tiempo de cocción de frijoles.</x:v>
      </x:c>
      <x:c r="I304" s="8" t="str">
        <x:v>retenido_por_panel_ia</x:v>
      </x:c>
    </x:row>
    <x:row r="305" ht="24" hidden="0" customHeight="1">
      <x:c r="A305" s="3" t="str">
        <x:v>TEMA:G06-CIE-U2-2.4</x:v>
      </x:c>
      <x:c r="B305" s="3" t="n">
        <x:v>6</x:v>
      </x:c>
      <x:c r="C305" s="3" t="str">
        <x:v>fisica</x:v>
      </x:c>
      <x:c r="D305" s="3" t="str">
        <x:v>ciencia</x:v>
      </x:c>
      <x:c r="E305" s="3" t="str">
        <x:v>5. Reforzar</x:v>
      </x:c>
      <x:c r="F305" s="3" t="str">
        <x:v>I3 · Argumenta con su gráfica si subir el fuego hace que los frijoles se cuezan más rápido cuando el agua ya hierve.</x:v>
      </x:c>
      <x:c r="G305" s="3" t="str">
        <x:v>I3 · Usa la gráfica para explicar que aumentar el calentamiento durante la ebullición a presión comparable puede aumentar la evaporación sin elevar apreciablemente la temperatura del agua; no deduce de ese único dato un tiempo universal de cocción.</x:v>
      </x:c>
      <x:c r="H305" s="3" t="str">
        <x:v>La temperatura constante durante un cambio de fase presupone sustancia pura y presión constante. Una gráfica de agua no basta para concluir universalmente el tiempo de cocción de frijoles.</x:v>
      </x:c>
      <x:c r="I305" s="3" t="str">
        <x:v>retenido_por_panel_ia</x:v>
      </x:c>
    </x:row>
    <x:row r="306" ht="24" hidden="0" customHeight="1">
      <x:c r="A306" s="8" t="str">
        <x:v>TEMA:G06-CIE-U2-2.5</x:v>
      </x:c>
      <x:c r="B306" s="8" t="n">
        <x:v>6</x:v>
      </x:c>
      <x:c r="C306" s="8" t="str">
        <x:v>fisica</x:v>
      </x:c>
      <x:c r="D306" s="8" t="str">
        <x:v>ciencia</x:v>
      </x:c>
      <x:c r="E306" s="8" t="str">
        <x:v>4. Indagar</x:v>
      </x:c>
      <x:c r="F306" s="8" t="str">
        <x:v>D2 · Realiza con la docente tres demostraciones seguras, entre ellas latas blancas y negras al sol, y registra temperaturas.</x:v>
      </x:c>
      <x:c r="G306" s="8" t="str">
        <x:v>D2 · Compara conducción, convección y radiación en demostraciones preparadas por la docente. Para las latas al sol mantiene iguales recipiente, masa de agua, temperatura inicial, tiempo y exposición, varía solo el acabado de la superficie y registra temperaturas.</x:v>
      </x:c>
      <x:c r="H306" s="8" t="str">
        <x:v>Los tres mecanismos térmicos están correctamente diferenciados; comparar latas exige misma geometría, masa de agua, temperatura inicial y exposición.</x:v>
      </x:c>
      <x:c r="I306" s="8" t="str">
        <x:v>retenido_por_panel_ia</x:v>
      </x:c>
    </x:row>
    <x:row r="307" ht="24" hidden="0" customHeight="1">
      <x:c r="A307" s="3" t="str">
        <x:v>TEMA:G06-CIE-U2-2.6</x:v>
      </x:c>
      <x:c r="B307" s="3" t="n">
        <x:v>6</x:v>
      </x:c>
      <x:c r="C307" s="3" t="str">
        <x:v>fisica</x:v>
      </x:c>
      <x:c r="D307" s="3" t="str">
        <x:v>ciencia</x:v>
      </x:c>
      <x:c r="E307" s="3" t="str">
        <x:v>3. Explicar</x:v>
      </x:c>
      <x:c r="F307" s="3" t="str">
        <x:v>E1 · Reconoce la capacidad calorífica como la energía que necesita un material para cambiar su temperatura.</x:v>
      </x:c>
      <x:c r="G307" s="3" t="str">
        <x:v>E1 · Distingue la capacidad calorífica de un cuerpo, energía por cambio de temperatura, del calor específico de un material, expresado además por unidad de masa.</x:v>
      </x:c>
      <x:c r="H307" s="3" t="str">
        <x:v>La capacidad calorífica corresponde al cuerpo y el calor específico al material por unidad de masa. Comparar costa con montaña introduce altitud y otras causas que el experimento no controla.</x:v>
      </x:c>
      <x:c r="I307" s="3" t="str">
        <x:v>revisado_multiagente_ia</x:v>
      </x:c>
    </x:row>
    <x:row r="308" ht="24" hidden="0" customHeight="1">
      <x:c r="A308" s="8" t="str">
        <x:v>TEMA:G06-CIE-U2-2.6</x:v>
      </x:c>
      <x:c r="B308" s="8" t="n">
        <x:v>6</x:v>
      </x:c>
      <x:c r="C308" s="8" t="str">
        <x:v>fisica</x:v>
      </x:c>
      <x:c r="D308" s="8" t="str">
        <x:v>ciencia</x:v>
      </x:c>
      <x:c r="E308" s="8" t="str">
        <x:v>4. Indagar</x:v>
      </x:c>
      <x:c r="F308" s="8" t="str">
        <x:v>D2 · Diseña una prueba justa con la misma cantidad de arena y de agua al sol y registra sus temperaturas.</x:v>
      </x:c>
      <x:c r="G308" s="8" t="str">
        <x:v>D2 · Compara masas iguales de arena y agua en recipientes equivalentes, registra temperatura inicial, exposición y tiempo, y reconoce que absorción, evaporación y mezcla también influyen en el calentamiento.</x:v>
      </x:c>
      <x:c r="H308" s="8" t="str">
        <x:v>La capacidad calorífica corresponde al cuerpo y el calor específico al material por unidad de masa. Comparar costa con montaña introduce altitud y otras causas que el experimento no controla.</x:v>
      </x:c>
      <x:c r="I308" s="8" t="str">
        <x:v>revisado_multiagente_ia</x:v>
      </x:c>
    </x:row>
    <x:row r="309" ht="24" hidden="0" customHeight="1">
      <x:c r="A309" s="3" t="str">
        <x:v>TEMA:G06-CIE-U2-2.6</x:v>
      </x:c>
      <x:c r="B309" s="3" t="n">
        <x:v>6</x:v>
      </x:c>
      <x:c r="C309" s="3" t="str">
        <x:v>fisica</x:v>
      </x:c>
      <x:c r="D309" s="3" t="str">
        <x:v>ciencia</x:v>
      </x:c>
      <x:c r="E309" s="3" t="str">
        <x:v>5. Reforzar</x:v>
      </x:c>
      <x:c r="F309" s="3" t="str">
        <x:v>I3 · Argumenta con los datos de todos los grupos por qué en la costa salvadoreña las noches son menos frescas que en la montaña.</x:v>
      </x:c>
      <x:c r="G309" s="3" t="str">
        <x:v>I3 · Usa los datos para explicar cómo la distinta respuesta térmica de agua y suelo puede contribuir a moderar temperaturas cerca del mar; reconoce que no aisló altitud, viento ni otras causas de las diferencias entre costa y montaña.</x:v>
      </x:c>
      <x:c r="H309" s="3" t="str">
        <x:v>La capacidad calorífica corresponde al cuerpo y el calor específico al material por unidad de masa. Comparar costa con montaña introduce altitud y otras causas que el experimento no controla.</x:v>
      </x:c>
      <x:c r="I309" s="3" t="str">
        <x:v>revisado_multiagente_ia</x:v>
      </x:c>
    </x:row>
    <x:row r="310" ht="24" hidden="0" customHeight="1">
      <x:c r="A310" s="8" t="str">
        <x:v>TEMA:G06-CIE-U3-3.1</x:v>
      </x:c>
      <x:c r="B310" s="8" t="n">
        <x:v>6</x:v>
      </x:c>
      <x:c r="C310" s="8" t="str">
        <x:v>fisica</x:v>
      </x:c>
      <x:c r="D310" s="8" t="str">
        <x:v>ciencia</x:v>
      </x:c>
      <x:c r="E310" s="8" t="str">
        <x:v>4. Indagar</x:v>
      </x:c>
      <x:c r="F310" s="8" t="str">
        <x:v>D4 · Mide el voltaje de pilas nuevas y usadas y organiza los datos en una tabla.</x:v>
      </x:c>
      <x:c r="G310" s="8" t="str">
        <x:v>D4 · Con pilas de baja tensión y un circuito limitado por una resistencia o bombillo revisado por la docente, mide voltaje en paralelo y corriente insertando el multímetro en serie, en función y rango correctos; nunca conecta el amperímetro directamente entre los polos.</x:v>
      </x:c>
      <x:c r="H310" s="8" t="str">
        <x:v>El indicador exige corriente y voltaje; solo se mide voltaje. Además, la tensión de una pila sin carga no determina por sí sola capacidad remanente o aptitud para un aparato.</x:v>
      </x:c>
      <x:c r="I310" s="8" t="str">
        <x:v>retenido_por_panel_ia</x:v>
      </x:c>
    </x:row>
    <x:row r="311" ht="24" hidden="0" customHeight="1">
      <x:c r="A311" s="3" t="str">
        <x:v>TEMA:G06-CIE-U3-3.1</x:v>
      </x:c>
      <x:c r="B311" s="3" t="n">
        <x:v>6</x:v>
      </x:c>
      <x:c r="C311" s="3" t="str">
        <x:v>fisica</x:v>
      </x:c>
      <x:c r="D311" s="3" t="str">
        <x:v>ciencia</x:v>
      </x:c>
      <x:c r="E311" s="3" t="str">
        <x:v>5. Reforzar</x:v>
      </x:c>
      <x:c r="F311" s="3" t="str">
        <x:v>I5 · Justifica con sus mediciones qué pilas pueden usarse en aparatos de bajo consumo y cuáles van al punto de recolección.</x:v>
      </x:c>
      <x:c r="G311" s="3" t="str">
        <x:v>I5 · Compara las tensiones con y sin carga y explica por qué una lectura sin carga no basta para decidir la capacidad restante o el uso de una pila; identifica la ruta de recolección sin abrir ni recargar pilas desechables.</x:v>
      </x:c>
      <x:c r="H311" s="3" t="str">
        <x:v>El indicador exige corriente y voltaje; solo se mide voltaje. Además, la tensión de una pila sin carga no determina por sí sola capacidad remanente o aptitud para un aparato.</x:v>
      </x:c>
      <x:c r="I311" s="3" t="str">
        <x:v>retenido_por_panel_ia</x:v>
      </x:c>
    </x:row>
    <x:row r="312" ht="24" hidden="0" customHeight="1">
      <x:c r="A312" s="8" t="str">
        <x:v>TEMA:G06-CIE-U3-3.1</x:v>
      </x:c>
      <x:c r="B312" s="8" t="n">
        <x:v>6</x:v>
      </x:c>
      <x:c r="C312" s="8" t="str">
        <x:v>fisica</x:v>
      </x:c>
      <x:c r="D312" s="8" t="str">
        <x:v>ciencia</x:v>
      </x:c>
      <x:c r="E312" s="8" t="str">
        <x:v>Evidencia de aprendizaje</x:v>
      </x:c>
      <x:c r="F312" s="8" t="str">
        <x:v>Tabla de voltajes de pilas con conclusión</x:v>
      </x:c>
      <x:c r="G312" s="8" t="str">
        <x:v>Tabla de voltajes y corrientes de circuitos con pilas bajo condiciones declaradas, con conclusión que distingue tensión medida de capacidad restante</x:v>
      </x:c>
      <x:c r="H312" s="8" t="str">
        <x:v>El indicador exige corriente y voltaje; solo se mide voltaje. Además, la tensión de una pila sin carga no determina por sí sola capacidad remanente o aptitud para un aparato.</x:v>
      </x:c>
      <x:c r="I312" s="8" t="str">
        <x:v>retenido_por_panel_ia</x:v>
      </x:c>
    </x:row>
    <x:row r="313" ht="24" hidden="0" customHeight="1">
      <x:c r="A313" s="3" t="str">
        <x:v>TEMA:G06-CIE-U3-3.2</x:v>
      </x:c>
      <x:c r="B313" s="3" t="n">
        <x:v>6</x:v>
      </x:c>
      <x:c r="C313" s="3" t="str">
        <x:v>fisica</x:v>
      </x:c>
      <x:c r="D313" s="3" t="str">
        <x:v>ciencia</x:v>
      </x:c>
      <x:c r="E313" s="3" t="str">
        <x:v>1. Aproximar</x:v>
      </x:c>
      <x:c r="F313" s="3" t="str">
        <x:v>E1 · Observa resistencias con bandas de colores en la tarjeta de un aparato en desuso.</x:v>
      </x:c>
      <x:c r="G313" s="3" t="str">
        <x:v>E1 · Observa resistencias sueltas de un kit didáctico de baja tensión; no desmonta aparatos de red ni manipula tarjetas con condensadores.</x:v>
      </x:c>
      <x:c r="H313" s="3" t="str">
        <x:v>El código y el multímetro pueden compararse con la tolerancia, pero medir resistencias en una placa puede incluir caminos paralelos y cargas residuales.</x:v>
      </x:c>
      <x:c r="I313" s="3" t="str">
        <x:v>retenido_por_panel_ia</x:v>
      </x:c>
    </x:row>
    <x:row r="314" ht="24" hidden="0" customHeight="1">
      <x:c r="A314" s="8" t="str">
        <x:v>TEMA:G06-CIE-U3-3.2</x:v>
      </x:c>
      <x:c r="B314" s="8" t="n">
        <x:v>6</x:v>
      </x:c>
      <x:c r="C314" s="8" t="str">
        <x:v>fisica</x:v>
      </x:c>
      <x:c r="D314" s="8" t="str">
        <x:v>ciencia</x:v>
      </x:c>
      <x:c r="E314" s="8" t="str">
        <x:v>4. Indagar</x:v>
      </x:c>
      <x:c r="F314" s="8" t="str">
        <x:v>D4 · Compara el valor del código con la medición del multímetro y calcula la diferencia.</x:v>
      </x:c>
      <x:c r="G314" s="8" t="str">
        <x:v>D4 · Mide cada resistencia suelta, sin alimentación y aislada de otros componentes, compara con el código y calcula la diferencia para contrastarla con la tolerancia.</x:v>
      </x:c>
      <x:c r="H314" s="8" t="str">
        <x:v>El código y el multímetro pueden compararse con la tolerancia, pero medir resistencias en una placa puede incluir caminos paralelos y cargas residuales.</x:v>
      </x:c>
      <x:c r="I314" s="8" t="str">
        <x:v>retenido_por_panel_ia</x:v>
      </x:c>
    </x:row>
    <x:row r="315" ht="24" hidden="0" customHeight="1">
      <x:c r="A315" s="3" t="str">
        <x:v>TEMA:G06-CIE-U3-3.4</x:v>
      </x:c>
      <x:c r="B315" s="3" t="n">
        <x:v>6</x:v>
      </x:c>
      <x:c r="C315" s="3" t="str">
        <x:v>fisica</x:v>
      </x:c>
      <x:c r="D315" s="3" t="str">
        <x:v>ciencia</x:v>
      </x:c>
      <x:c r="E315" s="3" t="str">
        <x:v>4. Indagar</x:v>
      </x:c>
      <x:c r="F315" s="3" t="str">
        <x:v>D4 · Mide la corriente en distintos puntos del circuito e interpreta si cambia o no.</x:v>
      </x:c>
      <x:c r="G315" s="3" t="str">
        <x:v>D4 · Con la docente revisa bombillos compatibles y pilas de baja tensión; desconecta para cambiar conexiones e inserta el amperímetro en serie en distintos puntos, con rango y función adecuados, sin unir directamente los polos de la pila.</x:v>
      </x:c>
      <x:c r="H315" s="3" t="str">
        <x:v>El resultado de brillo supone bombillos comparables y una fuente adecuada; medir corriente necesita insertar el amperímetro en serie y evitar conectar sus puntas entre polos de la pila.</x:v>
      </x:c>
      <x:c r="I315" s="3" t="str">
        <x:v>retenido_por_panel_ia</x:v>
      </x:c>
    </x:row>
    <x:row r="316" ht="24" hidden="0" customHeight="1">
      <x:c r="A316" s="8" t="str">
        <x:v>TEMA:G06-CIE-U3-3.4</x:v>
      </x:c>
      <x:c r="B316" s="8" t="n">
        <x:v>6</x:v>
      </x:c>
      <x:c r="C316" s="8" t="str">
        <x:v>fisica</x:v>
      </x:c>
      <x:c r="D316" s="8" t="str">
        <x:v>ciencia</x:v>
      </x:c>
      <x:c r="E316" s="8" t="str">
        <x:v>5. Reforzar</x:v>
      </x:c>
      <x:c r="F316" s="8" t="str">
        <x:v>I3 · Argumenta con sus mediciones por qué todos los focos brillan menos al agregar un tercer foco en serie.</x:v>
      </x:c>
      <x:c r="G316" s="8" t="str">
        <x:v>I3 · Explica con sus mediciones que, al añadir bombillos equivalentes en serie a la misma fuente, aumenta la resistencia total y puede disminuir su brillo; declara las condiciones y evita tratar el brillo como una medida directa de corriente.</x:v>
      </x:c>
      <x:c r="H316" s="8" t="str">
        <x:v>El resultado de brillo supone bombillos comparables y una fuente adecuada; medir corriente necesita insertar el amperímetro en serie y evitar conectar sus puntas entre polos de la pila.</x:v>
      </x:c>
      <x:c r="I316" s="8" t="str">
        <x:v>retenido_por_panel_ia</x:v>
      </x:c>
    </x:row>
    <x:row r="317" ht="24" hidden="0" customHeight="1">
      <x:c r="A317" s="3" t="str">
        <x:v>TEMA:G06-CIE-U3-3.5</x:v>
      </x:c>
      <x:c r="B317" s="3" t="n">
        <x:v>6</x:v>
      </x:c>
      <x:c r="C317" s="3" t="str">
        <x:v>fisica</x:v>
      </x:c>
      <x:c r="D317" s="3" t="str">
        <x:v>ciencia</x:v>
      </x:c>
      <x:c r="E317" s="3" t="str">
        <x:v>4. Indagar</x:v>
      </x:c>
      <x:c r="F317" s="3" t="str">
        <x:v>D3 · Compara el cálculo con la medición y evalúa posibles causas de la diferencia, como cables, pilas gastadas o lecturas.</x:v>
      </x:c>
      <x:c r="G317" s="3" t="str">
        <x:v>D3 · Calcula la suma de resistencias y la compara con una medición del conjunto desconectado de toda alimentación y aislado de otros caminos; distingue tolerancias y contactos de los efectos de la pila sobre las mediciones de corriente.</x:v>
      </x:c>
      <x:c r="H317" s="3" t="str">
        <x:v>La resistencia equivalente se contrasta con un circuito de resistencias aislado y sin alimentación; pilas gastadas afectan la corriente, no son una explicación de cualquier lectura óhmica.</x:v>
      </x:c>
      <x:c r="I317" s="3" t="str">
        <x:v>retenido_por_panel_ia</x:v>
      </x:c>
    </x:row>
    <x:row r="318" ht="24" hidden="0" customHeight="1">
      <x:c r="A318" s="8" t="str">
        <x:v>TEMA:G06-CIE-U3-3.6</x:v>
      </x:c>
      <x:c r="B318" s="8" t="n">
        <x:v>6</x:v>
      </x:c>
      <x:c r="C318" s="8" t="str">
        <x:v>fisica</x:v>
      </x:c>
      <x:c r="D318" s="8" t="str">
        <x:v>ciencia</x:v>
      </x:c>
      <x:c r="E318" s="8" t="str">
        <x:v>3. Explicar</x:v>
      </x:c>
      <x:c r="F318" s="8" t="str">
        <x:v>E4 · Construye el circuito en paralelo con pilas siguiendo un diagrama.</x:v>
      </x:c>
      <x:c r="G318" s="8" t="str">
        <x:v>E4 · Construye un circuito en paralelo únicamente con pilas y bombillos compatibles bajo revisión docente, evita conexiones directas entre polos y no interviene tomacorrientes ni instalaciones domésticas.</x:v>
      </x:c>
      <x:c r="H318" s="8" t="str">
        <x:v>El paralelo permite que una rama continúe funcionando al abrir otra; debe mantenerse el trabajo en pilas y no transferir esta actividad a la red doméstica.</x:v>
      </x:c>
      <x:c r="I318" s="8" t="str">
        <x:v>retenido_por_panel_ia</x:v>
      </x:c>
    </x:row>
    <x:row r="319" ht="24" hidden="0" customHeight="1">
      <x:c r="A319" s="3" t="str">
        <x:v>TEMA:G06-CIE-U3-3.7</x:v>
      </x:c>
      <x:c r="B319" s="3" t="n">
        <x:v>6</x:v>
      </x:c>
      <x:c r="C319" s="3" t="str">
        <x:v>fisica</x:v>
      </x:c>
      <x:c r="D319" s="3" t="str">
        <x:v>ciencia</x:v>
      </x:c>
      <x:c r="E319" s="3" t="str">
        <x:v>4. Indagar</x:v>
      </x:c>
      <x:c r="F319" s="3" t="str">
        <x:v>D4 · Calcula la resistencia equivalente y verifica midiendo el voltaje de cada rama.</x:v>
      </x:c>
      <x:c r="G319" s="3" t="str">
        <x:v>D4 · Calcula la resistencia equivalente por la suma de los inversos y la contrasta con una medición del conjunto sin alimentación; por separado verifica con voltímetro que las ramas comparten la misma diferencia de potencial.</x:v>
      </x:c>
      <x:c r="H319" s="3" t="str">
        <x:v>Igual voltaje entre ramas confirma el paralelo, pero no verifica el valor de resistencia equivalente. Esa verificación necesita resistencia medida sin alimentación o tensión y corriente total.</x:v>
      </x:c>
      <x:c r="I319" s="3" t="str">
        <x:v>retenido_por_panel_ia</x:v>
      </x:c>
    </x:row>
    <x:row r="320" ht="24" hidden="0" customHeight="1">
      <x:c r="A320" s="8" t="str">
        <x:v>TEMA:G06-CIE-U3-3.8</x:v>
      </x:c>
      <x:c r="B320" s="8" t="n">
        <x:v>6</x:v>
      </x:c>
      <x:c r="C320" s="8" t="str">
        <x:v>fisica</x:v>
      </x:c>
      <x:c r="D320" s="8" t="str">
        <x:v>ciencia</x:v>
      </x:c>
      <x:c r="E320" s="8" t="str">
        <x:v>3. Explicar</x:v>
      </x:c>
      <x:c r="F320" s="8" t="str">
        <x:v>E4 · Usa brújulas pequeñas para representar la alineación de los dominios magnéticos.</x:v>
      </x:c>
      <x:c r="G320" s="8" t="str">
        <x:v>E4 · Usa brújulas pequeñas solo como analogía de la orientación de dominios y distingue ese modelo de una observación de dominios reales; compara imán permanente y electroimán, admitiendo magnetismo residual en el núcleo.</x:v>
      </x:c>
      <x:c r="H320" s="8" t="str">
        <x:v>Las brújulas son un modelo de dominios, no su observación directa. Un clavo puede retener magnetismo y la bobina necesita limitar corriente para evitar calentamiento.</x:v>
      </x:c>
      <x:c r="I320" s="8" t="str">
        <x:v>retenido_por_panel_ia</x:v>
      </x:c>
    </x:row>
    <x:row r="321" ht="24" hidden="0" customHeight="1">
      <x:c r="A321" s="3" t="str">
        <x:v>TEMA:G06-CIE-U3-3.8</x:v>
      </x:c>
      <x:c r="B321" s="3" t="n">
        <x:v>6</x:v>
      </x:c>
      <x:c r="C321" s="3" t="str">
        <x:v>fisica</x:v>
      </x:c>
      <x:c r="D321" s="3" t="str">
        <x:v>ciencia</x:v>
      </x:c>
      <x:c r="E321" s="3" t="str">
        <x:v>4. Indagar</x:v>
      </x:c>
      <x:c r="F321" s="3" t="str">
        <x:v>D2 · Varía solo el número de vueltas del cable y cuenta los clips que levanta en cada caso.</x:v>
      </x:c>
      <x:c r="G321" s="3" t="str">
        <x:v>D2 · Con bobina y fuente de baja tensión revisadas por la docente y corriente limitada, compara el efecto de las vueltas en activaciones breves, desconecta entre pruebas y detiene el uso si aparece calentamiento; registra también si queda atracción al desconectar.</x:v>
      </x:c>
      <x:c r="H321" s="3" t="str">
        <x:v>Las brújulas son un modelo de dominios, no su observación directa. Un clavo puede retener magnetismo y la bobina necesita limitar corriente para evitar calentamiento.</x:v>
      </x:c>
      <x:c r="I321" s="3" t="str">
        <x:v>retenido_por_panel_ia</x:v>
      </x:c>
    </x:row>
    <x:row r="322" ht="24" hidden="0" customHeight="1">
      <x:c r="A322" s="8" t="str">
        <x:v>TEMA:G06-CIE-U4-4.1</x:v>
      </x:c>
      <x:c r="B322" s="8" t="n">
        <x:v>6</x:v>
      </x:c>
      <x:c r="C322" s="8" t="str">
        <x:v>quimica</x:v>
      </x:c>
      <x:c r="D322" s="8" t="str">
        <x:v>ciencia</x:v>
      </x:c>
      <x:c r="E322" s="8" t="str">
        <x:v>5. Reforzar</x:v>
      </x:c>
      <x:c r="F322" s="8" t="str">
        <x:v>I4 · Detecta el error en una estructura de Lewis mal dibujada y explica por qué no cumple la regla del octeto.</x:v>
      </x:c>
      <x:c r="G322" s="8" t="str">
        <x:v>Detecta errores en estructuras seleccionadas comprobando total de electrones de valencia y enlaces; aplica dueto al hidrógeno y octeto a los ejemplos para los que es adecuado, sin tratarlos como reglas universales.</x:v>
      </x:c>
      <x:c r="H322" s="8" t="str">
        <x:v>El octeto tiene excepciones y el hidrógeno sigue dueto; una estructura que no cumple octeto no es automáticamente errónea.</x:v>
      </x:c>
      <x:c r="I322" s="8" t="str">
        <x:v>revisado_multiagente_ia</x:v>
      </x:c>
    </x:row>
    <x:row r="323" ht="24" hidden="0" customHeight="1">
      <x:c r="A323" s="3" t="str">
        <x:v>TEMA:G06-CIE-U4-4.1</x:v>
      </x:c>
      <x:c r="B323" s="3" t="n">
        <x:v>6</x:v>
      </x:c>
      <x:c r="C323" s="3" t="str">
        <x:v>quimica</x:v>
      </x:c>
      <x:c r="D323" s="3" t="str">
        <x:v>psicopedagogia</x:v>
      </x:c>
      <x:c r="E323" s="3" t="str">
        <x:v>Evidencia de aprendizaje</x:v>
      </x:c>
      <x:c r="F323" s="3" t="str">
        <x:v>Estructuras de Lewis de diez elementos</x:v>
      </x:c>
      <x:c r="G323" s="3" t="str">
        <x:v>Diez representaciones seleccionadas de elementos y compuestos sencillos con conteo de electrones de valencia, leyenda y revisión justificada de un error; identifica cuándo aplica dueto u octeto y reconoce sus límites.</x:v>
      </x:c>
      <x:c r="H323" s="3" t="str">
        <x:v>Hace observable la aplicación del modelo además de repetir diagramas.</x:v>
      </x:c>
      <x:c r="I323" s="3" t="str">
        <x:v>revisado_multiagente_ia</x:v>
      </x:c>
    </x:row>
    <x:row r="324" ht="24" hidden="0" customHeight="1">
      <x:c r="A324" s="8" t="str">
        <x:v>TEMA:G06-CIE-U4-4.4</x:v>
      </x:c>
      <x:c r="B324" s="8" t="n">
        <x:v>6</x:v>
      </x:c>
      <x:c r="C324" s="8" t="str">
        <x:v>quimica</x:v>
      </x:c>
      <x:c r="D324" s="8" t="str">
        <x:v>ciencia</x:v>
      </x:c>
      <x:c r="E324" s="8" t="str">
        <x:v>3. Explicar</x:v>
      </x:c>
      <x:c r="F324" s="8" t="str">
        <x:v>E1 · Reconoce el enlace covalente polar, no polar y coordinado.</x:v>
      </x:c>
      <x:c r="G324" s="8" t="str">
        <x:v>Distingue enlace covalente por compartición de electrones; compara enlaces polares y no polares y explica el coordinado como una forma de representar el origen del par compartido, no una polaridad adicional.</x:v>
      </x:c>
      <x:c r="H324" s="8" t="str">
        <x:v>Polaridad de enlace, polaridad molecular y origen coordinado no son categorías mutuamente excluyentes de moléculas; debe precisarse qué se clasifica.</x:v>
      </x:c>
      <x:c r="I324" s="8" t="str">
        <x:v>retenido_por_panel_ia</x:v>
      </x:c>
    </x:row>
    <x:row r="325" ht="24" hidden="0" customHeight="1">
      <x:c r="A325" s="3" t="str">
        <x:v>TEMA:G06-CIE-U4-4.4</x:v>
      </x:c>
      <x:c r="B325" s="3" t="n">
        <x:v>6</x:v>
      </x:c>
      <x:c r="C325" s="3" t="str">
        <x:v>quimica</x:v>
      </x:c>
      <x:c r="D325" s="3" t="str">
        <x:v>ciencia</x:v>
      </x:c>
      <x:c r="E325" s="3" t="str">
        <x:v>5. Reforzar</x:v>
      </x:c>
      <x:c r="F325" s="3" t="str">
        <x:v>E1 · Clasifica moléculas según su tipo de enlace covalente.</x:v>
      </x:c>
      <x:c r="G325" s="3" t="str">
        <x:v>Identifica enlaces covalentes de ejemplos dados y distingue polaridad de enlace de polaridad total de una molécula; no clasifica moléculas en tres categorías excluyentes polar, no polar y coordinada.</x:v>
      </x:c>
      <x:c r="H325" s="3" t="str">
        <x:v>Polaridad de enlace, polaridad molecular y origen coordinado no son categorías mutuamente excluyentes de moléculas; debe precisarse qué se clasifica.</x:v>
      </x:c>
      <x:c r="I325" s="3" t="str">
        <x:v>retenido_por_panel_ia</x:v>
      </x:c>
    </x:row>
    <x:row r="326" ht="24" hidden="0" customHeight="1">
      <x:c r="A326" s="8" t="str">
        <x:v>TEMA:G06-CIE-U4-4.4</x:v>
      </x:c>
      <x:c r="B326" s="8" t="n">
        <x:v>6</x:v>
      </x:c>
      <x:c r="C326" s="8" t="str">
        <x:v>quimica</x:v>
      </x:c>
      <x:c r="D326" s="8" t="str">
        <x:v>final</x:v>
      </x:c>
      <x:c r="E326" s="8" t="str">
        <x:v>4. Indagar</x:v>
      </x:c>
      <x:c r="F326" s="8" t="str">
        <x:v>E4 · Usa el simulador de moléculas para observar cómo se comparten los electrones.</x:v>
      </x:c>
      <x:c r="G326" s="8" t="str">
        <x:v>Compara esquemas de Lewis identificados y rotulados para representar pares compartidos; usa, si está disponible, el simulador de formas únicamente para comparar geometría. Distingue qué informa cada representación y no afirma observar electrones.</x:v>
      </x:c>
      <x:c r="H326" s="8" t="str">
        <x:v>Ajustar alcance de cada recurso.</x:v>
      </x:c>
      <x:c r="I326" s="8" t="str">
        <x:v>retenido_por_panel_ia</x:v>
      </x:c>
    </x:row>
    <x:row r="327" ht="24" hidden="0" customHeight="1">
      <x:c r="A327" s="3" t="str">
        <x:v>TEMA:G06-CIE-U4-4.4</x:v>
      </x:c>
      <x:c r="B327" s="3" t="n">
        <x:v>6</x:v>
      </x:c>
      <x:c r="C327" s="3" t="str">
        <x:v>quimica</x:v>
      </x:c>
      <x:c r="D327" s="3" t="str">
        <x:v>final</x:v>
      </x:c>
      <x:c r="E327" s="3" t="str">
        <x:v>Evidencia de aprendizaje</x:v>
      </x:c>
      <x:c r="F327" s="3" t="str">
        <x:v>Clasificación de moléculas por tipo de enlace</x:v>
      </x:c>
      <x:c r="G327" s="3" t="str">
        <x:v>Comparación de ejemplos moleculares identificados: representa pares compartidos y distingue polaridad de enlace, polaridad total según geometría y representación coordinada del origen del par, sin tratarlas como tres categorías excluyentes.</x:v>
      </x:c>
      <x:c r="H327" s="3" t="str">
        <x:v>Eliminar ambigüedad de la clasificación.</x:v>
      </x:c>
      <x:c r="I327" s="3" t="str">
        <x:v>retenido_por_panel_ia</x:v>
      </x:c>
    </x:row>
    <x:row r="328" ht="24" hidden="0" customHeight="1">
      <x:c r="A328" s="8" t="str">
        <x:v>TEMA:G06-CIE-U4-4.5</x:v>
      </x:c>
      <x:c r="B328" s="8" t="n">
        <x:v>6</x:v>
      </x:c>
      <x:c r="C328" s="8" t="str">
        <x:v>quimica</x:v>
      </x:c>
      <x:c r="D328" s="8" t="str">
        <x:v>psicopedagogia</x:v>
      </x:c>
      <x:c r="E328" s="8" t="str">
        <x:v>3. Explicar</x:v>
      </x:c>
      <x:c r="F328" s="8" t="str">
        <x:v>E4 · Construye modelos moleculares con plastilina y palillos reutilizados.</x:v>
      </x:c>
      <x:c r="G328" s="8" t="str">
        <x:v>E4 · Construye modelos de las cinco moléculas seleccionadas con fichas, plastilina y uniones romas limpias, o realiza representaciones dibujadas con leyenda; no usa palillos reutilizados con puntas.</x:v>
      </x:c>
      <x:c r="H328" s="8" t="str">
        <x:v>Conserva el modelado con participación equivalente y materiales definidos.</x:v>
      </x:c>
      <x:c r="I328" s="8" t="str">
        <x:v>revisado_multiagente_ia</x:v>
      </x:c>
    </x:row>
    <x:row r="329" ht="24" hidden="0" customHeight="1">
      <x:c r="A329" s="3" t="str">
        <x:v>TEMA:G06-CIE-U4-4.6</x:v>
      </x:c>
      <x:c r="B329" s="3" t="n">
        <x:v>6</x:v>
      </x:c>
      <x:c r="C329" s="3" t="str">
        <x:v>quimica</x:v>
      </x:c>
      <x:c r="D329" s="3" t="str">
        <x:v>ciencia</x:v>
      </x:c>
      <x:c r="E329" s="3" t="str">
        <x:v>5. Reforzar</x:v>
      </x:c>
      <x:c r="F329" s="3" t="str">
        <x:v>E3 · Predice si el chorro de otro líquido se desviaría y lo justifica con la polaridad de sus moléculas.</x:v>
      </x:c>
      <x:c r="G329" s="3" t="str">
        <x:v>Predice la polaridad de moléculas identificadas a partir de geometría y dipolos de enlace; explica que la desviación de un chorro por un objeto cargado también puede incluir polarización inducida y no basta para clasificar por sí sola un líquido.</x:v>
      </x:c>
      <x:c r="H329" s="3" t="str">
        <x:v>Un chorro puede desviarse por polarización inducida; no es una prueba binaria suficiente de polaridad molecular.</x:v>
      </x:c>
      <x:c r="I329" s="3" t="str">
        <x:v>revisado_multiagente_ia</x:v>
      </x:c>
    </x:row>
    <x:row r="330" ht="24" hidden="0" customHeight="1">
      <x:c r="A330" s="8" t="str">
        <x:v>TEMA:G06-CIE-U4-4.8</x:v>
      </x:c>
      <x:c r="B330" s="8" t="n">
        <x:v>6</x:v>
      </x:c>
      <x:c r="C330" s="8" t="str">
        <x:v>quimica</x:v>
      </x:c>
      <x:c r="D330" s="8" t="str">
        <x:v>psicopedagogia</x:v>
      </x:c>
      <x:c r="E330" s="8" t="str">
        <x:v>1. Aproximar</x:v>
      </x:c>
      <x:c r="F330" s="8" t="str">
        <x:v>E1 · Recuerda la demostración de evaporación del tema 4.7 y sus resultados.</x:v>
      </x:c>
      <x:c r="G330" s="8" t="str">
        <x:v>E1 · Examina un registro documental identificado de evaporación con composición, temperatura y superficie declaradas; no supone que se ejecutó la práctica retenida del tema 4.7.</x:v>
      </x:c>
      <x:c r="H330" s="8" t="str">
        <x:v>Elimina dependencia de ejecución no habilitada.</x:v>
      </x:c>
      <x:c r="I330" s="8" t="str">
        <x:v>revisado_multiagente_ia</x:v>
      </x:c>
    </x:row>
    <x:row r="331" ht="24" hidden="0" customHeight="1">
      <x:c r="A331" s="3" t="str">
        <x:v>TEMA:G06-CIE-U4-4.10</x:v>
      </x:c>
      <x:c r="B331" s="3" t="n">
        <x:v>6</x:v>
      </x:c>
      <x:c r="C331" s="3" t="str">
        <x:v>quimica</x:v>
      </x:c>
      <x:c r="D331" s="3" t="str">
        <x:v>ciencia</x:v>
      </x:c>
      <x:c r="E331" s="3" t="str">
        <x:v>4. Indagar</x:v>
      </x:c>
      <x:c r="F331" s="3" t="str">
        <x:v>D4 · Clasifica tarjetas de reacciones cotidianas con criterios acordados en grupo.</x:v>
      </x:c>
      <x:c r="G331" s="3" t="str">
        <x:v>Clasifica tarjetas con reacciones y ecuaciones identificadas según un criterio explícito, como patrón de transformación o combustión; reconoce que una reacción puede pertenecer a más de una categoría si cambian los criterios.</x:v>
      </x:c>
      <x:c r="H331" s="3" t="str">
        <x:v>Síntesis, sustitución y combustión pertenecen a criterios que pueden superponerse; la clasificación no debe forzarse como lista excluyente.</x:v>
      </x:c>
      <x:c r="I331" s="3" t="str">
        <x:v>retenido_por_panel_ia</x:v>
      </x:c>
    </x:row>
    <x:row r="332" ht="24" hidden="0" customHeight="1">
      <x:c r="A332" s="8" t="str">
        <x:v>TEMA:G06-CIE-U4-4.10</x:v>
      </x:c>
      <x:c r="B332" s="8" t="n">
        <x:v>6</x:v>
      </x:c>
      <x:c r="C332" s="8" t="str">
        <x:v>quimica</x:v>
      </x:c>
      <x:c r="D332" s="8" t="str">
        <x:v>psicopedagogia</x:v>
      </x:c>
      <x:c r="E332" s="8" t="str">
        <x:v>1. Aproximar</x:v>
      </x:c>
      <x:c r="F332" s="8" t="str">
        <x:v>E6 · Observa el humo de una quema agrícola o del transporte público y lo relaciona con la calidad del aire de su comunidad.</x:v>
      </x:c>
      <x:c r="G332" s="8" t="str">
        <x:v>E6 · Observa fotografías o registros documentales de combustión y calidad del aire, con fuente y contexto; no se acerca a quemas ni al humo del transporte.</x:v>
      </x:c>
      <x:c r="H332" s="8" t="str">
        <x:v>Evita interpretar observar humo como visita presencial.</x:v>
      </x:c>
      <x:c r="I332" s="8" t="str">
        <x:v>retenido_por_panel_ia</x:v>
      </x:c>
    </x:row>
    <x:row r="333" ht="24" hidden="0" customHeight="1">
      <x:c r="A333" s="3" t="str">
        <x:v>TEMA:G06-CIE-U5-5.3</x:v>
      </x:c>
      <x:c r="B333" s="3" t="n">
        <x:v>6</x:v>
      </x:c>
      <x:c r="C333" s="3" t="str">
        <x:v>biologia</x:v>
      </x:c>
      <x:c r="D333" s="3" t="str">
        <x:v>ciencia</x:v>
      </x:c>
      <x:c r="E333" s="3" t="str">
        <x:v>4. Indagar</x:v>
      </x:c>
      <x:c r="F333" s="3" t="str">
        <x:v>I2 · Distingue qué ideas se basaron en observaciones y cuáles no se comprobaron, como la generación espontánea.</x:v>
      </x:c>
      <x:c r="G333" s="3" t="str">
        <x:v>I2 · Distingue observaciones y explicaciones históricas; describe cómo experimentos controlados aportaron evidencia contra la generación espontánea en las condiciones estudiadas.</x:v>
      </x:c>
      <x:c r="H333" s="3" t="str">
        <x:v>La línea temporal es pertinente, pero generación espontánea no debe presentarse como idea simplemente nunca probada: fue contrastada y refutada bajo condiciones estudiadas.</x:v>
      </x:c>
      <x:c r="I333" s="3" t="str">
        <x:v>revisado_multiagente_ia</x:v>
      </x:c>
    </x:row>
    <x:row r="334" ht="24" hidden="0" customHeight="1">
      <x:c r="A334" s="8" t="str">
        <x:v>TEMA:G06-CIE-U5-5.8</x:v>
      </x:c>
      <x:c r="B334" s="8" t="n">
        <x:v>6</x:v>
      </x:c>
      <x:c r="C334" s="8" t="str">
        <x:v>biologia</x:v>
      </x:c>
      <x:c r="D334" s="8" t="str">
        <x:v>ciencia</x:v>
      </x:c>
      <x:c r="E334" s="8" t="str">
        <x:v>3. Explicar</x:v>
      </x:c>
      <x:c r="F334" s="8" t="str">
        <x:v>E1 · Reconoce la ósmosis y las soluciones isotónicas, hipotónicas e hipertónicas.</x:v>
      </x:c>
      <x:c r="G334" s="8" t="str">
        <x:v>E1 · Explica la ósmosis como movimiento neto de agua a través de una membrana selectiva según diferencias de concentración; describe hipotónica, hipertónica e isotónica siempre en relación con el interior celular.</x:v>
      </x:c>
      <x:c r="H334" s="8" t="str">
        <x:v>La masa de papa permite apoyar movimiento de agua por ósmosis; no demuestra transporte activo ni por sí sola el efecto conservador sobre microorganismos.</x:v>
      </x:c>
      <x:c r="I334" s="8" t="str">
        <x:v>retenido_por_panel_ia</x:v>
      </x:c>
    </x:row>
    <x:row r="335" ht="24" hidden="0" customHeight="1">
      <x:c r="A335" s="3" t="str">
        <x:v>TEMA:G06-CIE-U5-5.8</x:v>
      </x:c>
      <x:c r="B335" s="3" t="n">
        <x:v>6</x:v>
      </x:c>
      <x:c r="C335" s="3" t="str">
        <x:v>biologia</x:v>
      </x:c>
      <x:c r="D335" s="3" t="str">
        <x:v>ciencia</x:v>
      </x:c>
      <x:c r="E335" s="3" t="str">
        <x:v>5. Reforzar</x:v>
      </x:c>
      <x:c r="F335" s="3" t="str">
        <x:v>I3 · Argumenta con sus datos por qué la sal ayuda a conservar el pescado en los mercados salvadoreños.</x:v>
      </x:c>
      <x:c r="G335" s="3" t="str">
        <x:v>I3 · Usa los cambios de masa para apoyar una explicación de movimiento de agua; distingue esa evidencia de información documental sobre conservación por sal y no concluye que el ensayo demuestra eliminación de microorganismos.</x:v>
      </x:c>
      <x:c r="H335" s="3" t="str">
        <x:v>La masa de papa permite apoyar movimiento de agua por ósmosis; no demuestra transporte activo ni por sí sola el efecto conservador sobre microorganismos.</x:v>
      </x:c>
      <x:c r="I335" s="3" t="str">
        <x:v>retenido_por_panel_ia</x:v>
      </x:c>
    </x:row>
    <x:row r="336" ht="24" hidden="0" customHeight="1">
      <x:c r="A336" s="8" t="str">
        <x:v>TEMA:G06-CIE-U5-5.12</x:v>
      </x:c>
      <x:c r="B336" s="8" t="n">
        <x:v>6</x:v>
      </x:c>
      <x:c r="C336" s="8" t="str">
        <x:v>biologia</x:v>
      </x:c>
      <x:c r="D336" s="8" t="str">
        <x:v>ciencia</x:v>
      </x:c>
      <x:c r="E336" s="8" t="str">
        <x:v>3. Explicar</x:v>
      </x:c>
      <x:c r="F336" s="8" t="str">
        <x:v>E2 · Representa la respiración celular: glucosa + oxígeno → energía + CO₂ + agua.</x:v>
      </x:c>
      <x:c r="G336" s="8" t="str">
        <x:v>E2 · Representa la respiración celular aerobia como transformación de glucosa y oxígeno en dióxido de carbono y agua, con transferencia de energía a ATP y disipación de calor; no representa energía como materia creada.</x:v>
      </x:c>
      <x:c r="H336" s="8" t="str">
        <x:v>Ventilación y sudor no miden directamente respiración celular ni grasa metabolizada; debe explicitarse transformación energética sin crear energía.</x:v>
      </x:c>
      <x:c r="I336" s="8" t="str">
        <x:v>revisado_multiagente_ia</x:v>
      </x:c>
    </x:row>
    <x:row r="337" ht="24" hidden="0" customHeight="1">
      <x:c r="A337" s="3" t="str">
        <x:v>TEMA:G06-CIE-U5-5.12</x:v>
      </x:c>
      <x:c r="B337" s="3" t="n">
        <x:v>6</x:v>
      </x:c>
      <x:c r="C337" s="3" t="str">
        <x:v>biologia</x:v>
      </x:c>
      <x:c r="D337" s="3" t="str">
        <x:v>ciencia</x:v>
      </x:c>
      <x:c r="E337" s="3" t="str">
        <x:v>4. Indagar</x:v>
      </x:c>
      <x:c r="F337" s="3" t="str">
        <x:v>D4 · Mide su ritmo respiratorio en reposo y tras un minuto de ejercicio suave y lo relaciona con la respiración celular.</x:v>
      </x:c>
      <x:c r="G337" s="3" t="str">
        <x:v>D4 · Compara datos documentales de ventilación en reposo y tras actividad suave; los relaciona indirectamente con demanda energética y distingue ventilación, sudoración y respiración celular.</x:v>
      </x:c>
      <x:c r="H337" s="3" t="str">
        <x:v>Ventilación y sudor no miden directamente respiración celular ni grasa metabolizada; debe explicitarse transformación energética sin crear energía.</x:v>
      </x:c>
      <x:c r="I337" s="3" t="str">
        <x:v>revisado_multiagente_ia</x:v>
      </x:c>
    </x:row>
    <x:row r="338" ht="24" hidden="0" customHeight="1">
      <x:c r="A338" s="8" t="str">
        <x:v>TEMA:G06-CIE-U5-5.12</x:v>
      </x:c>
      <x:c r="B338" s="8" t="n">
        <x:v>6</x:v>
      </x:c>
      <x:c r="C338" s="8" t="str">
        <x:v>biologia</x:v>
      </x:c>
      <x:c r="D338" s="8" t="str">
        <x:v>ciencia</x:v>
      </x:c>
      <x:c r="E338" s="8" t="str">
        <x:v>Evidencia de aprendizaje</x:v>
      </x:c>
      <x:c r="F338" s="8" t="str">
        <x:v>Esquema de la respiración celular con datos de ritmo respiratorio y crítica a una afirmación de redes</x:v>
      </x:c>
      <x:c r="G338" s="8" t="str">
        <x:v>Esquema cualitativo de entradas, salidas materiales y transferencia energética en respiración celular; interpreta datos documentales de ventilación y explica por qué sudar no mide grasa metabolizada.</x:v>
      </x:c>
      <x:c r="H338" s="8" t="str">
        <x:v>Ventilación y sudor no miden directamente respiración celular ni grasa metabolizada; debe explicitarse transformación energética sin crear energía.</x:v>
      </x:c>
      <x:c r="I338" s="8" t="str">
        <x:v>revisado_multiagente_ia</x:v>
      </x:c>
    </x:row>
    <x:row r="339" ht="24" hidden="0" customHeight="1">
      <x:c r="A339" s="3" t="str">
        <x:v>TEMA:G06-CIE-U5-5.13</x:v>
      </x:c>
      <x:c r="B339" s="3" t="n">
        <x:v>6</x:v>
      </x:c>
      <x:c r="C339" s="3" t="str">
        <x:v>biologia</x:v>
      </x:c>
      <x:c r="D339" s="3" t="str">
        <x:v>ciencia</x:v>
      </x:c>
      <x:c r="E339" s="3" t="str">
        <x:v>4. Indagar</x:v>
      </x:c>
      <x:c r="F339" s="3" t="str">
        <x:v>E4 · Relaciona los pliegues con una mayor superficie para producir ATP comparando cartón plegado y liso.</x:v>
      </x:c>
      <x:c r="G339" s="3" t="str">
        <x:v>E4 · Compara superficies plegadas y lisas dentro de un volumen semejante; usa la analogía para explicar las crestas sin afirmar que el cartón produce ATP y recuerda que la glucólisis ocurre fuera de la mitocondria.</x:v>
      </x:c>
      <x:c r="H339" s="3" t="str">
        <x:v>La comparación de pliegues solo aumenta superficie para una cantidad equivalente de material; no demuestra producción de ATP por cartón ni localiza toda la respiración en mitocondrias.</x:v>
      </x:c>
      <x:c r="I339" s="3" t="str">
        <x:v>revisado_multiagente_ia</x:v>
      </x:c>
    </x:row>
    <x:row r="340" ht="24" hidden="0" customHeight="1">
      <x:c r="A340" s="8" t="str">
        <x:v>TEMA:G06-CIE-U5-5.17</x:v>
      </x:c>
      <x:c r="B340" s="8" t="n">
        <x:v>6</x:v>
      </x:c>
      <x:c r="C340" s="8" t="str">
        <x:v>biologia</x:v>
      </x:c>
      <x:c r="D340" s="8" t="str">
        <x:v>ciencia</x:v>
      </x:c>
      <x:c r="E340" s="8" t="str">
        <x:v>4. Indagar</x:v>
      </x:c>
      <x:c r="F340" s="8" t="str">
        <x:v>E4 · Relaciona la fotosíntesis con la respiración celular en un esquema de ciclo.</x:v>
      </x:c>
      <x:c r="G340" s="8" t="str">
        <x:v>E4 · Relaciona intercambio de materia entre fotosíntesis y respiración en un modelo simplificado; añade entrada de luz y disipación de calor para mostrar que la energía no se recicla y que las plantas también respiran.</x:v>
      </x:c>
      <x:c r="H340" s="8" t="str">
        <x:v>Fotosíntesis y respiración reciclan materia en un modelo simplificado, mientras la energía fluye y se disipa; las plantas también respiran.</x:v>
      </x:c>
      <x:c r="I340" s="8" t="str">
        <x:v>revisado_multiagente_ia</x:v>
      </x:c>
    </x:row>
    <x:row r="341" ht="24" hidden="0" customHeight="1">
      <x:c r="A341" s="3" t="str">
        <x:v>TEMA:G06-CIE-U5-5.15</x:v>
      </x:c>
      <x:c r="B341" s="3" t="n">
        <x:v>6</x:v>
      </x:c>
      <x:c r="C341" s="3" t="str">
        <x:v>biologia</x:v>
      </x:c>
      <x:c r="D341" s="3" t="str">
        <x:v>ciencia</x:v>
      </x:c>
      <x:c r="E341" s="3" t="str">
        <x:v>3. Explicar</x:v>
      </x:c>
      <x:c r="F341" s="3" t="str">
        <x:v>E1 · Reconoce la fotosíntesis y la liberación de oxígeno.</x:v>
      </x:c>
      <x:c r="G341" s="3" t="str">
        <x:v>E1 · Relaciona fotosíntesis y producción de oxígeno mediante un esquema documentado; reconoce que observar burbujas no identifica por sí solo el gas.</x:v>
      </x:c>
      <x:c r="H341" s="3" t="str">
        <x:v>Las burbujas son un indicador indirecto y su número depende del tamaño; luz, temperatura y aclimatación deben controlarse y el gas no se identifica visualmente.</x:v>
      </x:c>
      <x:c r="I341" s="3" t="str">
        <x:v>retenido_por_panel_ia</x:v>
      </x:c>
    </x:row>
    <x:row r="342" ht="24" hidden="0" customHeight="1">
      <x:c r="A342" s="8" t="str">
        <x:v>TEMA:G06-CIE-U5-5.15</x:v>
      </x:c>
      <x:c r="B342" s="8" t="n">
        <x:v>6</x:v>
      </x:c>
      <x:c r="C342" s="8" t="str">
        <x:v>biologia</x:v>
      </x:c>
      <x:c r="D342" s="8" t="str">
        <x:v>ciencia</x:v>
      </x:c>
      <x:c r="E342" s="8" t="str">
        <x:v>4. Indagar</x:v>
      </x:c>
      <x:c r="F342" s="8" t="str">
        <x:v>D2 · Cuenta las burbujas por minuto a tres distancias de una lámpara de pilas, con la misma planta y la misma agua.</x:v>
      </x:c>
      <x:c r="G342" s="8" t="str">
        <x:v>D2 · Compara conteos de burbujas con lámpara de pilas alejada del agua, igual tiempo de aclimatación y temperatura registrada; trata el conteo como indicador indirecto y anota variación del tamaño de burbujas.</x:v>
      </x:c>
      <x:c r="H342" s="8" t="str">
        <x:v>Las burbujas son un indicador indirecto y su número depende del tamaño; luz, temperatura y aclimatación deben controlarse y el gas no se identifica visualmente.</x:v>
      </x:c>
      <x:c r="I342" s="8" t="str">
        <x:v>retenido_por_panel_ia</x:v>
      </x:c>
    </x:row>
    <x:row r="343" ht="24" hidden="0" customHeight="1">
      <x:c r="A343" s="3" t="str">
        <x:v>TEMA:G06-CIE-U5-5.18</x:v>
      </x:c>
      <x:c r="B343" s="3" t="n">
        <x:v>6</x:v>
      </x:c>
      <x:c r="C343" s="3" t="str">
        <x:v>biologia</x:v>
      </x:c>
      <x:c r="D343" s="3" t="str">
        <x:v>psicopedagogia</x:v>
      </x:c>
      <x:c r="E343" s="3" t="str">
        <x:v>1. Aproximar</x:v>
      </x:c>
      <x:c r="F343" s="3" t="str">
        <x:v>E1 · Observa cómo funciona una fábrica con bodega, línea de empaque y oficina de envíos.</x:v>
      </x:c>
      <x:c r="G343" s="3" t="str">
        <x:v>E1 · Examina un esquema ilustrado y rotulado de una fábrica con almacenamiento, empaque y envío, preparado como analogía; no requiere visita ni experiencia familiar industrial.</x:v>
      </x:c>
      <x:c r="H343" s="3" t="str">
        <x:v>Da acceso común a los elementos de la analogía.</x:v>
      </x:c>
      <x:c r="I343" s="3" t="str">
        <x:v>revisado_multiagente_ia</x:v>
      </x:c>
    </x:row>
    <x:row r="344" ht="24" hidden="0" customHeight="1">
      <x:c r="A344" s="8" t="str">
        <x:v>TEMA:G06-CIE-U5-5.20</x:v>
      </x:c>
      <x:c r="B344" s="8" t="n">
        <x:v>6</x:v>
      </x:c>
      <x:c r="C344" s="8" t="str">
        <x:v>biologia</x:v>
      </x:c>
      <x:c r="D344" s="8" t="str">
        <x:v>ciencia</x:v>
      </x:c>
      <x:c r="E344" s="8" t="str">
        <x:v>3. Explicar</x:v>
      </x:c>
      <x:c r="F344" s="8" t="str">
        <x:v>E1 · Reconoce las funciones de la matriz en los tejidos secretores.</x:v>
      </x:c>
      <x:c r="G344" s="8" t="str">
        <x:v>E1 · Explica mediante esquemas la matriz extracelular y la membrana basal como soporte y organización del epitelio secretor; distingue estas estructuras de los productos que secreta la glándula.</x:v>
      </x:c>
      <x:c r="H344" s="8" t="str">
        <x:v>Reconocer epitelio glandular no basta para observar función de matriz extracelular; hacen falta micrografías con membrana basal y un esquema funcional.</x:v>
      </x:c>
      <x:c r="I344" s="8" t="str">
        <x:v>retenido_por_panel_ia</x:v>
      </x:c>
    </x:row>
    <x:row r="345" ht="24" hidden="0" customHeight="1">
      <x:c r="A345" s="3" t="str">
        <x:v>TEMA:G06-CIE-U5-5.20</x:v>
      </x:c>
      <x:c r="B345" s="3" t="n">
        <x:v>6</x:v>
      </x:c>
      <x:c r="C345" s="3" t="str">
        <x:v>biologia</x:v>
      </x:c>
      <x:c r="D345" s="3" t="str">
        <x:v>ciencia</x:v>
      </x:c>
      <x:c r="E345" s="3" t="str">
        <x:v>4. Indagar</x:v>
      </x:c>
      <x:c r="F345" s="3" t="str">
        <x:v>D4 · Identifica tejidos secretores en micrografías con ayuda de una clave.</x:v>
      </x:c>
      <x:c r="G345" s="3" t="str">
        <x:v>D4 · Compara micrografías anotadas y un esquema de membrana basal y células glandulares; identifica qué estructuras son visibles y qué funciones se conocen por información documental.</x:v>
      </x:c>
      <x:c r="H345" s="3" t="str">
        <x:v>Reconocer epitelio glandular no basta para observar función de matriz extracelular; hacen falta micrografías con membrana basal y un esquema funcional.</x:v>
      </x:c>
      <x:c r="I345" s="3" t="str">
        <x:v>retenido_por_panel_ia</x:v>
      </x:c>
    </x:row>
    <x:row r="346" ht="24" hidden="0" customHeight="1">
      <x:c r="A346" s="8" t="str">
        <x:v>TEMA:G06-CIE-U5-5.22</x:v>
      </x:c>
      <x:c r="B346" s="8" t="n">
        <x:v>6</x:v>
      </x:c>
      <x:c r="C346" s="8" t="str">
        <x:v>biologia</x:v>
      </x:c>
      <x:c r="D346" s="8" t="str">
        <x:v>ciencia</x:v>
      </x:c>
      <x:c r="E346" s="8" t="str">
        <x:v>5. Reforzar</x:v>
      </x:c>
      <x:c r="F346" s="8" t="str">
        <x:v>I5 · Justifica recomendaciones para el cuidado de heridas con las fuentes consultadas.</x:v>
      </x:c>
      <x:c r="G346" s="8" t="str">
        <x:v>I5 · Expone cómo la matriz extracelular participa en reparación tisular, distingue resultados de investigación de recomendaciones clínicas y reconoce que las lesiones deben ser atendidas por personal de salud.</x:v>
      </x:c>
      <x:c r="H346" s="8" t="str">
        <x:v>Una revisión de matriz y cicatrización no habilita consejos clínicos para heridas; el resultado debe explicar reparación y límites de las fuentes.</x:v>
      </x:c>
      <x:c r="I346" s="8" t="str">
        <x:v>revisado_multiagente_ia</x:v>
      </x:c>
    </x:row>
    <x:row r="347" ht="15" hidden="0" customHeight="1">
      <x:c r="A347" s="3" t="str">
        <x:v>TEMA:G06-CIE-U5-5.22</x:v>
      </x:c>
      <x:c r="B347" s="3" t="n">
        <x:v>6</x:v>
      </x:c>
      <x:c r="C347" s="3" t="str">
        <x:v>biologia</x:v>
      </x:c>
      <x:c r="D347" s="3" t="str">
        <x:v>psicopedagogia</x:v>
      </x:c>
      <x:c r="E347" s="3" t="str">
        <x:v>1. Aproximar</x:v>
      </x:c>
      <x:c r="F347" s="3" t="str">
        <x:v>E1 · Recuerda una herida que cicatrizó y cómo fue cambiando la piel.</x:v>
      </x:c>
      <x:c r="G347" s="3" t="str">
        <x:v>E1 · Observa una secuencia ilustrada y documentada de reparación de piel en un caso ficticio, sin mostrar heridas reales ni pedir relatos personales.</x:v>
      </x:c>
      <x:c r="H347" s="3" t="str">
        <x:v>Evita exposición de lesiones y experiencias privadas.</x:v>
      </x:c>
      <x:c r="I347" s="3" t="str">
        <x:v>revisado_multiagente_ia</x:v>
      </x:c>
    </x:row>
    <x:row r="348" ht="24" hidden="0" customHeight="1">
      <x:c r="A348" s="8" t="str">
        <x:v>TEMA:G06-CIE-U6-6.1</x:v>
      </x:c>
      <x:c r="B348" s="8" t="n">
        <x:v>6</x:v>
      </x:c>
      <x:c r="C348" s="8" t="str">
        <x:v>biologia</x:v>
      </x:c>
      <x:c r="D348" s="8" t="str">
        <x:v>ciencia</x:v>
      </x:c>
      <x:c r="E348" s="8" t="str">
        <x:v>5. Reforzar</x:v>
      </x:c>
      <x:c r="F348" s="8" t="str">
        <x:v>I4 · Critica la creencia inicial con parecidos observados en familias o en imágenes y con lo aprendido del ADN.</x:v>
      </x:c>
      <x:c r="G348" s="8" t="str">
        <x:v>I4 · Critica la creencia inicial mediante un caso ficticio de reproducción sexual y aportes genéticos de dos progenitores; no utiliza parecidos visibles para establecer parentesco ni pide información familiar personal.</x:v>
      </x:c>
      <x:c r="H348" s="8" t="str">
        <x:v>El modelo de ADN conecta estructura e información; los parecidos familiares no bastan para probar filiación ni deben solicitar historias personales.</x:v>
      </x:c>
      <x:c r="I348" s="8" t="str">
        <x:v>revisado_multiagente_ia</x:v>
      </x:c>
    </x:row>
    <x:row r="349" ht="24" hidden="0" customHeight="1">
      <x:c r="A349" s="3" t="str">
        <x:v>TEMA:G06-CIE-U6-6.1</x:v>
      </x:c>
      <x:c r="B349" s="3" t="n">
        <x:v>6</x:v>
      </x:c>
      <x:c r="C349" s="3" t="str">
        <x:v>biologia</x:v>
      </x:c>
      <x:c r="D349" s="3" t="str">
        <x:v>psicopedagogia</x:v>
      </x:c>
      <x:c r="E349" s="3" t="str">
        <x:v>3. Explicar</x:v>
      </x:c>
      <x:c r="F349" s="3" t="str">
        <x:v>E4 · Modela el ADN con papel y palillos.</x:v>
      </x:c>
      <x:c r="G349" s="3" t="str">
        <x:v>E4 · Representa ADN con tiras y fichas de papel rotuladas o uniones romas, indicando apareamiento y secuencia mediante leyenda; distingue el modelo de la escala y dinámica reales.</x:v>
      </x:c>
      <x:c r="H349" s="3" t="str">
        <x:v>Conserva representación estructural con materiales y acceso equivalentes.</x:v>
      </x:c>
      <x:c r="I349" s="3" t="str">
        <x:v>revisado_multiagente_ia</x:v>
      </x:c>
    </x:row>
    <x:row r="350" ht="15" hidden="0" customHeight="1">
      <x:c r="A350" s="8" t="str">
        <x:v>TEMA:G06-CIE-U6-6.2</x:v>
      </x:c>
      <x:c r="B350" s="8" t="n">
        <x:v>6</x:v>
      </x:c>
      <x:c r="C350" s="8" t="str">
        <x:v>biologia</x:v>
      </x:c>
      <x:c r="D350" s="8" t="str">
        <x:v>psicopedagogia</x:v>
      </x:c>
      <x:c r="E350" s="8" t="str">
        <x:v>1. Aproximar</x:v>
      </x:c>
      <x:c r="F350" s="8" t="str">
        <x:v>E1 · Observa una herida que sana o una planta que crece.</x:v>
      </x:c>
      <x:c r="G350" s="8" t="str">
        <x:v>E1 · Observa imágenes documentadas del crecimiento de una planta y plantea de dónde provienen sus nuevas células; no examina heridas reales.</x:v>
      </x:c>
      <x:c r="H350" s="8" t="str">
        <x:v>Ofrece contexto común sin exposición de salud personal.</x:v>
      </x:c>
      <x:c r="I350" s="8" t="str">
        <x:v>revisado_multiagente_ia</x:v>
      </x:c>
    </x:row>
    <x:row r="351" ht="24" hidden="0" customHeight="1">
      <x:c r="A351" s="3" t="str">
        <x:v>TEMA:G06-CIE-U6-6.3</x:v>
      </x:c>
      <x:c r="B351" s="3" t="n">
        <x:v>6</x:v>
      </x:c>
      <x:c r="C351" s="3" t="str">
        <x:v>biologia</x:v>
      </x:c>
      <x:c r="D351" s="3" t="str">
        <x:v>ciencia</x:v>
      </x:c>
      <x:c r="E351" s="3" t="str">
        <x:v>Evidencia de aprendizaje</x:v>
      </x:c>
      <x:c r="F351" s="3" t="str">
        <x:v>Cuadro comparativo de la mitosis y la meiosis</x:v>
      </x:c>
      <x:c r="G351" s="3" t="str">
        <x:v>Ordena esquemas de meiosis I y II y describe separación de homólogos y de cromátidas, reducción de ploidía y células resultantes en un modelo definido; añade un cuadro comparativo con mitosis.</x:v>
      </x:c>
      <x:c r="H351" s="3" t="str">
        <x:v>El cuadro mitosis/meiosis no sustituye describir las dos divisiones y la reducción de ploidía; la evidencia debe incorporar etapas.</x:v>
      </x:c>
      <x:c r="I351" s="3" t="str">
        <x:v>revisado_multiagente_ia</x:v>
      </x:c>
    </x:row>
    <x:row r="352" ht="24" hidden="0" customHeight="1">
      <x:c r="A352" s="8" t="str">
        <x:v>TEMA:G06-CIE-U6-6.5</x:v>
      </x:c>
      <x:c r="B352" s="8" t="n">
        <x:v>6</x:v>
      </x:c>
      <x:c r="C352" s="8" t="str">
        <x:v>biologia</x:v>
      </x:c>
      <x:c r="D352" s="8" t="str">
        <x:v>ciencia</x:v>
      </x:c>
      <x:c r="E352" s="8" t="str">
        <x:v>Evidencia de aprendizaje</x:v>
      </x:c>
      <x:c r="F352" s="8" t="str">
        <x:v>Dibujo de levaduras en gemación</x:v>
      </x:c>
      <x:c r="G352" s="8" t="str">
        <x:v>Dibuja gemación a partir de una lámina preparada de levadura e interpreta una secuencia documental de bipartición, diferenciando ambos mecanismos y sin cultivar microorganismos desconocidos.</x:v>
      </x:c>
      <x:c r="H352" s="8" t="str">
        <x:v>Observar gemación de levadura es adecuado para un mecanismo, pero falta evidencia de bipartición para cumplir el indicador en plural.</x:v>
      </x:c>
      <x:c r="I352" s="8" t="str">
        <x:v>retenido_por_panel_ia</x:v>
      </x:c>
    </x:row>
    <x:row r="353" ht="15" hidden="0" customHeight="1">
      <x:c r="A353" s="3" t="str">
        <x:v>TEMA:G06-CIE-U6-6.5</x:v>
      </x:c>
      <x:c r="B353" s="3" t="n">
        <x:v>6</x:v>
      </x:c>
      <x:c r="C353" s="3" t="str">
        <x:v>biologia</x:v>
      </x:c>
      <x:c r="D353" s="3" t="str">
        <x:v>final</x:v>
      </x:c>
      <x:c r="E353" s="3" t="str">
        <x:v>1. Aproximar</x:v>
      </x:c>
      <x:c r="F353" s="3" t="str">
        <x:v>E1 · Observa levadura activada preparada por la docente.</x:v>
      </x:c>
      <x:c r="G353" s="3" t="str">
        <x:v>E1 · Observa una lámina preparada e identificada de levadura en gemación o su microfotografía documental; no activa ni prepara cultivos.</x:v>
      </x:c>
      <x:c r="H353" s="3" t="str">
        <x:v>Unificar el inicio con la modalidad de evidencia corregida, evitando preparación no definida.</x:v>
      </x:c>
      <x:c r="I353" s="3" t="str">
        <x:v>retenido_por_panel_ia</x:v>
      </x:c>
    </x:row>
    <x:row r="354" ht="24" hidden="0" customHeight="1">
      <x:c r="A354" s="8" t="str">
        <x:v>TEMA:G06-CIE-U6-6.5</x:v>
      </x:c>
      <x:c r="B354" s="8" t="n">
        <x:v>6</x:v>
      </x:c>
      <x:c r="C354" s="8" t="str">
        <x:v>biologia</x:v>
      </x:c>
      <x:c r="D354" s="8" t="str">
        <x:v>final</x:v>
      </x:c>
      <x:c r="E354" s="8" t="str">
        <x:v>4. Indagar</x:v>
      </x:c>
      <x:c r="F354" s="8" t="str">
        <x:v>D4 · Observa levaduras en gemación al microscopio y las dibuja.</x:v>
      </x:c>
      <x:c r="G354" s="8" t="str">
        <x:v>D4 · Observa la lámina preparada e identificada o su microfotografía y dibuja rasgos de gemación visibles. Contrasta con una secuencia documental de bipartición e indica si usó instrumento o imágenes.</x:v>
      </x:c>
      <x:c r="H354" s="8" t="str">
        <x:v>La comparación cubre ambos mecanismos y distingue evidencia instrumental de documental.</x:v>
      </x:c>
      <x:c r="I354" s="8" t="str">
        <x:v>retenido_por_panel_ia</x:v>
      </x:c>
    </x:row>
    <x:row r="355" ht="24" hidden="0" customHeight="1">
      <x:c r="A355" s="3" t="str">
        <x:v>TEMA:G06-CIE-U6-6.6</x:v>
      </x:c>
      <x:c r="B355" s="3" t="n">
        <x:v>6</x:v>
      </x:c>
      <x:c r="C355" s="3" t="str">
        <x:v>biologia</x:v>
      </x:c>
      <x:c r="D355" s="3" t="str">
        <x:v>ciencia</x:v>
      </x:c>
      <x:c r="E355" s="3" t="str">
        <x:v>3. Explicar</x:v>
      </x:c>
      <x:c r="F355" s="3" t="str">
        <x:v>E2 · Esquematiza el ciclo de vida del helecho.</x:v>
      </x:c>
      <x:c r="G355" s="3" t="str">
        <x:v>E2 · Esquematiza esporofito y gametofito del helecho, distingue esporas y gametos y localiza meiosis y fecundación sin presentar la espora como gameto.</x:v>
      </x:c>
      <x:c r="H355" s="3" t="str">
        <x:v>El ciclo del helecho debe distinguir gametofito y esporofito, meiosis y fecundación; esporas no equivalen a gametos.</x:v>
      </x:c>
      <x:c r="I355" s="3" t="str">
        <x:v>revisado_multiagente_ia</x:v>
      </x:c>
    </x:row>
    <x:row r="356" ht="24" hidden="0" customHeight="1">
      <x:c r="A356" s="8" t="str">
        <x:v>TEMA:G06-CIE-U6-6.9</x:v>
      </x:c>
      <x:c r="B356" s="8" t="n">
        <x:v>6</x:v>
      </x:c>
      <x:c r="C356" s="8" t="str">
        <x:v>biologia</x:v>
      </x:c>
      <x:c r="D356" s="8" t="str">
        <x:v>ciencia</x:v>
      </x:c>
      <x:c r="E356" s="8" t="str">
        <x:v>4. Indagar</x:v>
      </x:c>
      <x:c r="F356" s="8" t="str">
        <x:v>D2 · Practica las técnicas y registra semanalmente el prendimiento.</x:v>
      </x:c>
      <x:c r="G356" s="8" t="str">
        <x:v>D2 · Practica con una especie apropiada y materiales preparados por una persona adulta, que realiza cortes e injertos; registra condiciones y prendimiento durante semanas y no compara eficacia entre técnicas sin controles.</x:v>
      </x:c>
      <x:c r="H356" s="8" t="str">
        <x:v>Comparar técnicas sin controlar especie y condiciones no prueba influencia lunar ni superioridad de una técnica; cortes e injertos requieren manejo adulto.</x:v>
      </x:c>
      <x:c r="I356" s="8" t="str">
        <x:v>retenido_por_panel_ia</x:v>
      </x:c>
    </x:row>
    <x:row r="357" ht="24" hidden="0" customHeight="1">
      <x:c r="A357" s="3" t="str">
        <x:v>TEMA:G06-CIE-U6-6.9</x:v>
      </x:c>
      <x:c r="B357" s="3" t="n">
        <x:v>6</x:v>
      </x:c>
      <x:c r="C357" s="3" t="str">
        <x:v>biologia</x:v>
      </x:c>
      <x:c r="D357" s="3" t="str">
        <x:v>ciencia</x:v>
      </x:c>
      <x:c r="E357" s="3" t="str">
        <x:v>5. Reforzar</x:v>
      </x:c>
      <x:c r="F357" s="3" t="str">
        <x:v>I3 · Argumenta con sus datos qué técnica recomendaría para el huerto escolar.</x:v>
      </x:c>
      <x:c r="G357" s="3" t="str">
        <x:v>I3 · Usa su registro para describir resultados de esa siembra y sus límites; propone qué controles y repeticiones requeriría evaluar una influencia lunar sin afirmar haberla demostrado o refutado.</x:v>
      </x:c>
      <x:c r="H357" s="3" t="str">
        <x:v>Comparar técnicas sin controlar especie y condiciones no prueba influencia lunar ni superioridad de una técnica; cortes e injertos requieren manejo adulto.</x:v>
      </x:c>
      <x:c r="I357" s="3" t="str">
        <x:v>retenido_por_panel_ia</x:v>
      </x:c>
    </x:row>
    <x:row r="358" ht="24" hidden="0" customHeight="1">
      <x:c r="A358" s="8" t="str">
        <x:v>TEMA:G06-CIE-U6-6.10</x:v>
      </x:c>
      <x:c r="B358" s="8" t="n">
        <x:v>6</x:v>
      </x:c>
      <x:c r="C358" s="8" t="str">
        <x:v>biologia</x:v>
      </x:c>
      <x:c r="D358" s="8" t="str">
        <x:v>ciencia</x:v>
      </x:c>
      <x:c r="E358" s="8" t="str">
        <x:v>4. Indagar</x:v>
      </x:c>
      <x:c r="F358" s="8" t="str">
        <x:v>D4 · Clasifica animales según su modalidad de fecundación.</x:v>
      </x:c>
      <x:c r="G358" s="8" t="str">
        <x:v>D4 · Clasifica ejemplos a partir de información documental sobre dónde se unen los gametos; distingue ese dato de dónde se depositan huevos o dónde crece el embrión.</x:v>
      </x:c>
      <x:c r="H358" s="8" t="str">
        <x:v>La clasificación debe distinguir fecundación de puesta de huevos: desovar o incubar no demuestra por sí solo fecundación externa o interna.</x:v>
      </x:c>
      <x:c r="I358" s="8" t="str">
        <x:v>revisado_multiagente_ia</x:v>
      </x:c>
    </x:row>
    <x:row r="359" ht="24" hidden="0" customHeight="1">
      <x:c r="A359" s="3" t="str">
        <x:v>TEMA:G07-CIE-U1-1.1-v3</x:v>
      </x:c>
      <x:c r="B359" s="3" t="n">
        <x:v>7</x:v>
      </x:c>
      <x:c r="C359" s="3" t="str">
        <x:v>quimica</x:v>
      </x:c>
      <x:c r="D359" s="3" t="str">
        <x:v>ciencia</x:v>
      </x:c>
      <x:c r="E359" s="3" t="str">
        <x:v>3. Explicar</x:v>
      </x:c>
      <x:c r="F359" s="3" t="str">
        <x:v>E1 · Reconoce las reglas para asignar números de oxidación (elemento libre 0, oxígeno −2, hidrógeno +1, suma igual a cero) y su relación con la tabla periódica.</x:v>
      </x:c>
      <x:c r="G359" s="3" t="str">
        <x:v>Aplica números de oxidación como asignaciones formales: elemento libre 0; H suele ser +1 y O suele ser −2 en los casos seleccionados. La suma es cero en un compuesto neutro e igual a la carga en un ion; reconoce que existen excepciones.</x:v>
      </x:c>
      <x:c r="H359" s="3" t="str">
        <x:v>Las reglas H +1 y O −2 tienen excepciones y la suma cero solo sirve para especies neutras; corrosión real no se reduce a un único óxido puro.</x:v>
      </x:c>
      <x:c r="I359" s="3" t="str">
        <x:v>revisado_multiagente_ia</x:v>
      </x:c>
    </x:row>
    <x:row r="360" ht="24" hidden="0" customHeight="1">
      <x:c r="A360" s="8" t="str">
        <x:v>TEMA:G07-CIE-U1-1.1-v3</x:v>
      </x:c>
      <x:c r="B360" s="8" t="n">
        <x:v>7</x:v>
      </x:c>
      <x:c r="C360" s="8" t="str">
        <x:v>quimica</x:v>
      </x:c>
      <x:c r="D360" s="8" t="str">
        <x:v>ciencia</x:v>
      </x:c>
      <x:c r="E360" s="8" t="str">
        <x:v>5. Reforzar</x:v>
      </x:c>
      <x:c r="F360" s="8" t="str">
        <x:v>I5 · Justifica con las reglas por qué el hierro puede actuar con +2 o +3 y cómo eso cambia la fórmula del óxido que se forma en un techo de lámina.</x:v>
      </x:c>
      <x:c r="G360" s="8" t="str">
        <x:v>Justifica las fórmulas FeO y Fe₂O₃ usando números de oxidación +2 y +3; diferencia esos compuestos definidos de la herrumbre real, que puede contener varios óxidos e hidróxidos hidratados.</x:v>
      </x:c>
      <x:c r="H360" s="8" t="str">
        <x:v>Las reglas H +1 y O −2 tienen excepciones y la suma cero solo sirve para especies neutras; corrosión real no se reduce a un único óxido puro.</x:v>
      </x:c>
      <x:c r="I360" s="8" t="str">
        <x:v>revisado_multiagente_ia</x:v>
      </x:c>
    </x:row>
    <x:row r="361" ht="24" hidden="0" customHeight="1">
      <x:c r="A361" s="3" t="str">
        <x:v>TEMA:G07-CIE-U1-1.1-v3</x:v>
      </x:c>
      <x:c r="B361" s="3" t="n">
        <x:v>7</x:v>
      </x:c>
      <x:c r="C361" s="3" t="str">
        <x:v>quimica</x:v>
      </x:c>
      <x:c r="D361" s="3" t="str">
        <x:v>final</x:v>
      </x:c>
      <x:c r="E361" s="3" t="str">
        <x:v>2. Explorar</x:v>
      </x:c>
      <x:c r="F361" s="3" t="str">
        <x:v>E5 · Plantea una hipótesis propia de por qué el hierro de la herrumbre no tiene la misma carga que el hierro de una lámina nueva.</x:v>
      </x:c>
      <x:c r="G361" s="3" t="str">
        <x:v>Plantea una hipótesis sobre por qué se asigna número de oxidación 0 al hierro metálico y un valor distinto al hierro en un compuesto de fórmula conocida; no identifica por apariencia la composición de la herrumbre ni equipara toda asignación con carga real.</x:v>
      </x:c>
      <x:c r="H361" s="3" t="str">
        <x:v>Armonizar pregunta inicial con asignación formal y composición conocida.</x:v>
      </x:c>
      <x:c r="I361" s="3" t="str">
        <x:v>revisado_multiagente_ia</x:v>
      </x:c>
    </x:row>
    <x:row r="362" ht="24" hidden="0" customHeight="1">
      <x:c r="A362" s="8" t="str">
        <x:v>TEMA:G07-CIE-U1-1.1</x:v>
      </x:c>
      <x:c r="B362" s="8" t="n">
        <x:v>7</x:v>
      </x:c>
      <x:c r="C362" s="8" t="str">
        <x:v>quimica</x:v>
      </x:c>
      <x:c r="D362" s="8" t="str">
        <x:v>ciencia</x:v>
      </x:c>
      <x:c r="E362" s="8" t="str">
        <x:v>3. Explicar</x:v>
      </x:c>
      <x:c r="F362" s="8" t="str">
        <x:v>E2 · Reconoce los óxidos básicos y ácidos y sus aplicaciones cotidianas (cal, pigmentos, dióxido de carbono), y traduce a ecuaciones químicas las reacciones con que se obtienen.</x:v>
      </x:c>
      <x:c r="G362" s="8" t="str">
        <x:v>Reconoce ejemplos de óxidos básicos y ácidos y sus aplicaciones; distingue óxidos anfóteros y neutros para no imponer una clasificación binaria universal. Representa ecuaciones solo de reacciones documentadas.</x:v>
      </x:c>
      <x:c r="H362" s="8" t="str">
        <x:v>La clasificación ácido/básico no agota todos los óxidos; masa creciente en sistema abierto requiere contabilizar oxígeno incorporado.</x:v>
      </x:c>
      <x:c r="I362" s="8" t="str">
        <x:v>revisado_multiagente_ia</x:v>
      </x:c>
    </x:row>
    <x:row r="363" ht="24" hidden="0" customHeight="1">
      <x:c r="A363" s="3" t="str">
        <x:v>TEMA:G07-CIE-U1-1.1</x:v>
      </x:c>
      <x:c r="B363" s="3" t="n">
        <x:v>7</x:v>
      </x:c>
      <x:c r="C363" s="3" t="str">
        <x:v>quimica</x:v>
      </x:c>
      <x:c r="D363" s="3" t="str">
        <x:v>ciencia</x:v>
      </x:c>
      <x:c r="E363" s="3" t="str">
        <x:v>4. Indagar</x:v>
      </x:c>
      <x:c r="F363" s="3" t="str">
        <x:v>D4 · Clasifica ejemplos cotidianos de óxidos en básicos y ácidos, y formula y balancea sus ecuaciones de obtención relacionando el balanceo con los datos de masa del video.</x:v>
      </x:c>
      <x:c r="G363" s="3" t="str">
        <x:v>Clasifica óxidos seleccionados con información sobre su comportamiento, balancea ecuaciones identificadas e interpreta que la lana de acero incorpora oxígeno del aire; distingue masa del sólido de masa total del sistema.</x:v>
      </x:c>
      <x:c r="H363" s="3" t="str">
        <x:v>La clasificación ácido/básico no agota todos los óxidos; masa creciente en sistema abierto requiere contabilizar oxígeno incorporado.</x:v>
      </x:c>
      <x:c r="I363" s="3" t="str">
        <x:v>revisado_multiagente_ia</x:v>
      </x:c>
    </x:row>
    <x:row r="364" ht="24" hidden="0" customHeight="1">
      <x:c r="A364" s="8" t="str">
        <x:v>TEMA:G07-CIE-U1-1.1</x:v>
      </x:c>
      <x:c r="B364" s="8" t="n">
        <x:v>7</x:v>
      </x:c>
      <x:c r="C364" s="8" t="str">
        <x:v>quimica</x:v>
      </x:c>
      <x:c r="D364" s="8" t="str">
        <x:v>final</x:v>
      </x:c>
      <x:c r="E364" s="8" t="str">
        <x:v>criterio_3</x:v>
      </x:c>
      <x:c r="F364" s="8" t="str">
        <x:v>Distingue masa del sólido y masa total del sistema.</x:v>
      </x:c>
      <x:c r="G364" s="8" t="str">
        <x:v>Distingue masa del sólido y masa total del sistema y, en el cuadro del video documentado, separa dato observado, hipótesis de incorporación de oxígeno, conservación de masa y ecuación como modelo.</x:v>
      </x:c>
      <x:c r="H364" s="8" t="str">
        <x:v>Evaluar también el cuadro epistémico que exige el producto.</x:v>
      </x:c>
      <x:c r="I364" s="8" t="str">
        <x:v>revisado_multiagente_ia</x:v>
      </x:c>
    </x:row>
    <x:row r="365" ht="24" hidden="0" customHeight="1">
      <x:c r="A365" s="3" t="str">
        <x:v>TEMA:G07-CIE-U1-1.3</x:v>
      </x:c>
      <x:c r="B365" s="3" t="n">
        <x:v>7</x:v>
      </x:c>
      <x:c r="C365" s="3" t="str">
        <x:v>quimica</x:v>
      </x:c>
      <x:c r="D365" s="3" t="str">
        <x:v>ciencia</x:v>
      </x:c>
      <x:c r="E365" s="3" t="str">
        <x:v>3. Explicar</x:v>
      </x:c>
      <x:c r="F365" s="3" t="str">
        <x:v>E1 · Reconoce las nomenclaturas sistemática, stock y tradicional (IUPAC) para nombrar óxidos.</x:v>
      </x:c>
      <x:c r="G365" s="3" t="str">
        <x:v>Compara nombres de óxidos por prefijos estequiométricos, números de oxidación en nomenclatura Stock y nombres tradicionales seleccionados; distingue uso escolar, nombre aceptado y recomendación de la fuente consultada.</x:v>
      </x:c>
      <x:c r="H365" s="3" t="str">
        <x:v>No todos los nombres tradicionales son automáticamente recomendaciones actuales de IUPAC, ni existe siempre un único nombre válido.</x:v>
      </x:c>
      <x:c r="I365" s="3" t="str">
        <x:v>revisado_multiagente_ia</x:v>
      </x:c>
    </x:row>
    <x:row r="366" ht="24" hidden="0" customHeight="1">
      <x:c r="A366" s="8" t="str">
        <x:v>TEMA:G07-CIE-U1-1.3</x:v>
      </x:c>
      <x:c r="B366" s="8" t="n">
        <x:v>7</x:v>
      </x:c>
      <x:c r="C366" s="8" t="str">
        <x:v>quimica</x:v>
      </x:c>
      <x:c r="D366" s="8" t="str">
        <x:v>ciencia</x:v>
      </x:c>
      <x:c r="E366" s="8" t="str">
        <x:v>4. Indagar</x:v>
      </x:c>
      <x:c r="F366" s="8" t="str">
        <x:v>I1 · Compara cómo nombran un mismo óxido distintas etiquetas, un libro de texto y la fuente IUPAC, y decide cuál nombre es correcto.</x:v>
      </x:c>
      <x:c r="G366" s="8" t="str">
        <x:v>Compara los nombres de un mismo óxido en etiquetas y fuentes identificadas; verifica correspondencia con la fórmula y reconoce que pueden coexistir nombres válidos según el sistema.</x:v>
      </x:c>
      <x:c r="H366" s="8" t="str">
        <x:v>No todos los nombres tradicionales son automáticamente recomendaciones actuales de IUPAC, ni existe siempre un único nombre válido.</x:v>
      </x:c>
      <x:c r="I366" s="8" t="str">
        <x:v>revisado_multiagente_ia</x:v>
      </x:c>
    </x:row>
    <x:row r="367" ht="24" hidden="0" customHeight="1">
      <x:c r="A367" s="3" t="str">
        <x:v>TEMA:G07-CIE-U1-1.3</x:v>
      </x:c>
      <x:c r="B367" s="3" t="n">
        <x:v>7</x:v>
      </x:c>
      <x:c r="C367" s="3" t="str">
        <x:v>quimica</x:v>
      </x:c>
      <x:c r="D367" s="3" t="str">
        <x:v>final</x:v>
      </x:c>
      <x:c r="E367" s="3" t="str">
        <x:v>5. Reforzar</x:v>
      </x:c>
      <x:c r="F367" s="3" t="str">
        <x:v>E1 · Nombra diez óxidos con las tres nomenclaturas y revisa en pareja que cada nombre corresponda a su fórmula.</x:v>
      </x:c>
      <x:c r="G367" s="3" t="str">
        <x:v>Nombra diez óxidos seleccionados mediante los sistemas documentados que sean aplicables; en la tabla de tres sistemas marca no aplicable cuando corresponda y revisa en pareja correspondencia nombre–fórmula.</x:v>
      </x:c>
      <x:c r="H367" s="3" t="str">
        <x:v>Evitar obligación universal de tres denominaciones.</x:v>
      </x:c>
      <x:c r="I367" s="3" t="str">
        <x:v>revisado_multiagente_ia</x:v>
      </x:c>
    </x:row>
    <x:row r="368" ht="24" hidden="0" customHeight="1">
      <x:c r="A368" s="8" t="str">
        <x:v>TEMA:G07-CIE-U1-1.3</x:v>
      </x:c>
      <x:c r="B368" s="8" t="n">
        <x:v>7</x:v>
      </x:c>
      <x:c r="C368" s="8" t="str">
        <x:v>quimica</x:v>
      </x:c>
      <x:c r="D368" s="8" t="str">
        <x:v>final</x:v>
      </x:c>
      <x:c r="E368" s="8" t="str">
        <x:v>Evidencia de aprendizaje</x:v>
      </x:c>
      <x:c r="F368" s="8" t="str">
        <x:v>Tabla de óxidos con sus nombres en tres nomenclaturas</x:v>
      </x:c>
      <x:c r="G368" s="8" t="str">
        <x:v>Tabla de diez óxidos seleccionados con fórmulas, nombres documentados por sistema aplicable y no aplicable cuando corresponda; justifica una coexistencia de nombres válidos.</x:v>
      </x:c>
      <x:c r="H368" s="8" t="str">
        <x:v>Armonizar producto con aplicabilidad de nomenclaturas.</x:v>
      </x:c>
      <x:c r="I368" s="8" t="str">
        <x:v>revisado_multiagente_ia</x:v>
      </x:c>
    </x:row>
    <x:row r="369" ht="24" hidden="0" customHeight="1">
      <x:c r="A369" s="3" t="str">
        <x:v>TEMA:G07-CIE-U1-1.4</x:v>
      </x:c>
      <x:c r="B369" s="3" t="n">
        <x:v>7</x:v>
      </x:c>
      <x:c r="C369" s="3" t="str">
        <x:v>quimica</x:v>
      </x:c>
      <x:c r="D369" s="3" t="str">
        <x:v>ciencia</x:v>
      </x:c>
      <x:c r="E369" s="3" t="str">
        <x:v>3. Explicar</x:v>
      </x:c>
      <x:c r="F369" s="3" t="str">
        <x:v>E1 · Reconoce hidruros, hidrácidos y sales binarias, y localiza el ácido clorhídrico y el cloruro de sodio en etiquetas de productos (en imagen; no se manipulan).</x:v>
      </x:c>
      <x:c r="G369" s="3" t="str">
        <x:v>Identifica en imágenes HCl acuoso como hidrácido y NaCl como sal binaria; incorpora una ficha documentada de un hidruro y su uso. Distingue hidruro de hidrácido y repite que lejía y ácido nunca se mezclan.</x:v>
      </x:c>
      <x:c r="H369" s="3" t="str">
        <x:v>La advertencia de incompatibilidad está bien planteada, pero la secuencia no identifica ningún hidruro y debe evitar invitar a probar la mezcla.</x:v>
      </x:c>
      <x:c r="I369" s="3" t="str">
        <x:v>retenido_por_panel_ia</x:v>
      </x:c>
    </x:row>
    <x:row r="370" ht="24" hidden="0" customHeight="1">
      <x:c r="A370" s="8" t="str">
        <x:v>TEMA:G07-CIE-U1-1.4</x:v>
      </x:c>
      <x:c r="B370" s="8" t="n">
        <x:v>7</x:v>
      </x:c>
      <x:c r="C370" s="8" t="str">
        <x:v>quimica</x:v>
      </x:c>
      <x:c r="D370" s="8" t="str">
        <x:v>ciencia</x:v>
      </x:c>
      <x:c r="E370" s="8" t="str">
        <x:v>5. Reforzar</x:v>
      </x:c>
      <x:c r="F370" s="8" t="str">
        <x:v>I4 · Señala la falla del mensaje de redes y redacta una corrección basada en las fichas de seguridad para compartir con su familia.</x:v>
      </x:c>
      <x:c r="G370" s="8" t="str">
        <x:v>Redacta una corrección basada en fichas verificadas: nunca mezclar lejía con ácidos; no realizar la mezcla para comprobarla. Relaciona ejemplos documentados con hidruro, hidrácido y sal binaria.</x:v>
      </x:c>
      <x:c r="H370" s="8" t="str">
        <x:v>La advertencia de incompatibilidad está bien planteada, pero la secuencia no identifica ningún hidruro y debe evitar invitar a probar la mezcla.</x:v>
      </x:c>
      <x:c r="I370" s="8" t="str">
        <x:v>retenido_por_panel_ia</x:v>
      </x:c>
    </x:row>
    <x:row r="371" ht="24" hidden="0" customHeight="1">
      <x:c r="A371" s="3" t="str">
        <x:v>TEMA:G07-CIE-U1-1.5</x:v>
      </x:c>
      <x:c r="B371" s="3" t="n">
        <x:v>7</x:v>
      </x:c>
      <x:c r="C371" s="3" t="str">
        <x:v>quimica</x:v>
      </x:c>
      <x:c r="D371" s="3" t="str">
        <x:v>ciencia</x:v>
      </x:c>
      <x:c r="E371" s="3" t="str">
        <x:v>1. Aproximar</x:v>
      </x:c>
      <x:c r="F371" s="3" t="str">
        <x:v>E1 · Observa en un video cómo se obtiene sal en las salineras de la bahía de Jiquilisco y recuerda la conservación de la masa.</x:v>
      </x:c>
      <x:c r="G371" s="3" t="str">
        <x:v>Observa la obtención de sal por evaporación en una salinera y distingue esa separación física de una reacción química que forma una sal binaria.</x:v>
      </x:c>
      <x:c r="H371" s="3" t="str">
        <x:v>La producción de sal en salineras es separación física y no obtención química; balancear conserva átomos, pero no demuestra viabilidad.</x:v>
      </x:c>
      <x:c r="I371" s="3" t="str">
        <x:v>revisado_multiagente_ia</x:v>
      </x:c>
    </x:row>
    <x:row r="372" ht="24" hidden="0" customHeight="1">
      <x:c r="A372" s="8" t="str">
        <x:v>TEMA:G07-CIE-U1-1.5</x:v>
      </x:c>
      <x:c r="B372" s="8" t="n">
        <x:v>7</x:v>
      </x:c>
      <x:c r="C372" s="8" t="str">
        <x:v>quimica</x:v>
      </x:c>
      <x:c r="D372" s="8" t="str">
        <x:v>ciencia</x:v>
      </x:c>
      <x:c r="E372" s="8" t="str">
        <x:v>5. Reforzar</x:v>
      </x:c>
      <x:c r="F372" s="8" t="str">
        <x:v>E3 · Balancea una ecuación nueva y justifica con la tabla de átomos que la masa se conserva.</x:v>
      </x:c>
      <x:c r="G372" s="8" t="str">
        <x:v>Balancea una ecuación nueva previamente identificada como reacción válida y justifica conservación de átomos con una tabla; reconoce que estar balanceada no basta para demostrar que una reacción ocurre.</x:v>
      </x:c>
      <x:c r="H372" s="8" t="str">
        <x:v>La producción de sal en salineras es separación física y no obtención química; balancear conserva átomos, pero no demuestra viabilidad.</x:v>
      </x:c>
      <x:c r="I372" s="8" t="str">
        <x:v>revisado_multiagente_ia</x:v>
      </x:c>
    </x:row>
    <x:row r="373" ht="24" hidden="0" customHeight="1">
      <x:c r="A373" s="3" t="str">
        <x:v>TEMA:G07-CIE-U1-1.5</x:v>
      </x:c>
      <x:c r="B373" s="3" t="n">
        <x:v>7</x:v>
      </x:c>
      <x:c r="C373" s="3" t="str">
        <x:v>quimica</x:v>
      </x:c>
      <x:c r="D373" s="3" t="str">
        <x:v>final</x:v>
      </x:c>
      <x:c r="E373" s="3" t="str">
        <x:v>criterio_2</x:v>
      </x:c>
      <x:c r="F373" s="3" t="str">
        <x:v>Ajusta coeficientes y conserva átomos.</x:v>
      </x:c>
      <x:c r="G373" s="3" t="str">
        <x:v>Ajusta coeficientes conservando átomos y compara, sobre las mismas ecuaciones y errores dados, qué detecta la tabla de conteo frente al tanteo sin registro.</x:v>
      </x:c>
      <x:c r="H373" s="3" t="str">
        <x:v>Evaluar comparación procedimental declarada en producto.</x:v>
      </x:c>
      <x:c r="I373" s="3" t="str">
        <x:v>revisado_multiagente_ia</x:v>
      </x:c>
    </x:row>
    <x:row r="374" ht="24" hidden="0" customHeight="1">
      <x:c r="A374" s="8" t="str">
        <x:v>TEMA:G07-CIE-U1-1.6</x:v>
      </x:c>
      <x:c r="B374" s="8" t="n">
        <x:v>7</x:v>
      </x:c>
      <x:c r="C374" s="8" t="str">
        <x:v>quimica</x:v>
      </x:c>
      <x:c r="D374" s="8" t="str">
        <x:v>ciencia</x:v>
      </x:c>
      <x:c r="E374" s="8" t="str">
        <x:v>1. Aproximar</x:v>
      </x:c>
      <x:c r="F374" s="8" t="str">
        <x:v>E1 · Lee la etiqueta de un empaque de sal yodada, obligatoria en El Salvador para prevenir el bocio, y encuentra el yoduro de potasio.</x:v>
      </x:c>
      <x:c r="G374" s="8" t="str">
        <x:v>Lee una imagen de una etiqueta real de sal yodada y transcribe el compuesto declarado; distingue yoduro de potasio de yodato de potasio sin suponer cuál contiene.</x:v>
      </x:c>
      <x:c r="H374" s="8" t="str">
        <x:v>Una etiqueta no garantiza yoduro: también puede usar yodato, que no es sal binaria; las nomenclaturas no son tres listas universalmente intercambiables.</x:v>
      </x:c>
      <x:c r="I374" s="8" t="str">
        <x:v>retenido_por_panel_ia</x:v>
      </x:c>
    </x:row>
    <x:row r="375" ht="24" hidden="0" customHeight="1">
      <x:c r="A375" s="3" t="str">
        <x:v>TEMA:G07-CIE-U1-1.6</x:v>
      </x:c>
      <x:c r="B375" s="3" t="n">
        <x:v>7</x:v>
      </x:c>
      <x:c r="C375" s="3" t="str">
        <x:v>quimica</x:v>
      </x:c>
      <x:c r="D375" s="3" t="str">
        <x:v>ciencia</x:v>
      </x:c>
      <x:c r="E375" s="3" t="str">
        <x:v>3. Explicar</x:v>
      </x:c>
      <x:c r="F375" s="3" t="str">
        <x:v>E1 · Reconoce las nomenclaturas sistemática, stock y tradicional (IUPAC) para hidruros, hidrácidos y sales binarias.</x:v>
      </x:c>
      <x:c r="G375" s="3" t="str">
        <x:v>Compara nombres por prefijos, números de oxidación en Stock y nombres tradicionales seleccionados para hidruros, hidrácidos y sales binarias; indica el estado acuoso cuando corresponde a un hidrácido.</x:v>
      </x:c>
      <x:c r="H375" s="3" t="str">
        <x:v>Una etiqueta no garantiza yoduro: también puede usar yodato, que no es sal binaria; las nomenclaturas no son tres listas universalmente intercambiables.</x:v>
      </x:c>
      <x:c r="I375" s="3" t="str">
        <x:v>retenido_por_panel_ia</x:v>
      </x:c>
    </x:row>
    <x:row r="376" ht="24" hidden="0" customHeight="1">
      <x:c r="A376" s="8" t="str">
        <x:v>TEMA:G07-CIE-U1-1.6</x:v>
      </x:c>
      <x:c r="B376" s="8" t="n">
        <x:v>7</x:v>
      </x:c>
      <x:c r="C376" s="8" t="str">
        <x:v>quimica</x:v>
      </x:c>
      <x:c r="D376" s="8" t="str">
        <x:v>ciencia</x:v>
      </x:c>
      <x:c r="E376" s="8" t="str">
        <x:v>4. Indagar</x:v>
      </x:c>
      <x:c r="F376" s="8" t="str">
        <x:v>D4 · Nombra doce compuestos binarios con las tres nomenclaturas y detecta patrones en los errores más frecuentes del grupo.</x:v>
      </x:c>
      <x:c r="G376" s="8" t="str">
        <x:v>Nombra compuestos binarios seleccionados con sistemas aplicables y verifica fórmula y estado; no exige inventar tres nombres para todos los compuestos.</x:v>
      </x:c>
      <x:c r="H376" s="8" t="str">
        <x:v>Una etiqueta no garantiza yoduro: también puede usar yodato, que no es sal binaria; las nomenclaturas no son tres listas universalmente intercambiables.</x:v>
      </x:c>
      <x:c r="I376" s="8" t="str">
        <x:v>retenido_por_panel_ia</x:v>
      </x:c>
    </x:row>
    <x:row r="377" ht="24" hidden="0" customHeight="1">
      <x:c r="A377" s="3" t="str">
        <x:v>TEMA:G07-CIE-U1-1.6</x:v>
      </x:c>
      <x:c r="B377" s="3" t="n">
        <x:v>7</x:v>
      </x:c>
      <x:c r="C377" s="3" t="str">
        <x:v>quimica</x:v>
      </x:c>
      <x:c r="D377" s="3" t="str">
        <x:v>final</x:v>
      </x:c>
      <x:c r="E377" s="3" t="str">
        <x:v>2. Explorar</x:v>
      </x:c>
      <x:c r="F377" s="3" t="str">
        <x:v>E5 · Plantea una explicación propia de por qué se agrega yoduro a la sal de mesa y no a otro producto.</x:v>
      </x:c>
      <x:c r="G377" s="3" t="str">
        <x:v>Según la etiqueta real, pregunta qué compuesto aporta yodo y por qué se incorpora al producto; si figura yodato, lo distingue del yoduro y no lo clasifica como sal binaria.</x:v>
      </x:c>
      <x:c r="H377" s="3" t="str">
        <x:v>No presuponer compuesto no declarado.</x:v>
      </x:c>
      <x:c r="I377" s="3" t="str">
        <x:v>retenido_por_panel_ia</x:v>
      </x:c>
    </x:row>
    <x:row r="378" ht="24" hidden="0" customHeight="1">
      <x:c r="A378" s="8" t="str">
        <x:v>TEMA:G07-CIE-U1-1.6</x:v>
      </x:c>
      <x:c r="B378" s="8" t="n">
        <x:v>7</x:v>
      </x:c>
      <x:c r="C378" s="8" t="str">
        <x:v>quimica</x:v>
      </x:c>
      <x:c r="D378" s="8" t="str">
        <x:v>final</x:v>
      </x:c>
      <x:c r="E378" s="8" t="str">
        <x:v>Evidencia de aprendizaje</x:v>
      </x:c>
      <x:c r="F378" s="8" t="str">
        <x:v>Tabla de hidruros, hidrácidos y sales binarias con sus nombres en tres nomenclaturas</x:v>
      </x:c>
      <x:c r="G378" s="8" t="str">
        <x:v>Tabla de hidruros, hidrácidos y sales binarias seleccionados, con nombres documentados por sistema aplicable, estado cuando proceda y no aplicable en las casillas correspondientes.</x:v>
      </x:c>
      <x:c r="H378" s="8" t="str">
        <x:v>Evitar exigir tres nombres universalmente.</x:v>
      </x:c>
      <x:c r="I378" s="8" t="str">
        <x:v>retenido_por_panel_ia</x:v>
      </x:c>
    </x:row>
    <x:row r="379" ht="24" hidden="0" customHeight="1">
      <x:c r="A379" s="3" t="str">
        <x:v>TEMA:G07-CIE-U1-1.8</x:v>
      </x:c>
      <x:c r="B379" s="3" t="n">
        <x:v>7</x:v>
      </x:c>
      <x:c r="C379" s="3" t="str">
        <x:v>quimica</x:v>
      </x:c>
      <x:c r="D379" s="3" t="str">
        <x:v>ciencia</x:v>
      </x:c>
      <x:c r="E379" s="3" t="str">
        <x:v>3. Explicar</x:v>
      </x:c>
      <x:c r="F379" s="3" t="str">
        <x:v>E4 · Representa con esferas de plastilina la formación del ácido sulfúrico a partir de trióxido de azufre y agua.</x:v>
      </x:c>
      <x:c r="G379" s="3" t="str">
        <x:v>Representa con esferas la ecuación SO₃ + H₂O → H₂SO₄ como ejemplo formal documentado, sin realizarla; aclara que los procesos atmosféricos pueden involucrar otras etapas y contaminantes.</x:v>
      </x:c>
      <x:c r="H379" s="3" t="str">
        <x:v>SO₃ más agua es representación de una etapa, no descripción completa de formación atmosférica de lluvia ácida; evitar una generalización de todos los óxidos.</x:v>
      </x:c>
      <x:c r="I379" s="3" t="str">
        <x:v>revisado_multiagente_ia</x:v>
      </x:c>
    </x:row>
    <x:row r="380" ht="24" hidden="0" customHeight="1">
      <x:c r="A380" s="8" t="str">
        <x:v>TEMA:G07-CIE-U1-1.8</x:v>
      </x:c>
      <x:c r="B380" s="8" t="n">
        <x:v>7</x:v>
      </x:c>
      <x:c r="C380" s="8" t="str">
        <x:v>quimica</x:v>
      </x:c>
      <x:c r="D380" s="8" t="str">
        <x:v>ciencia</x:v>
      </x:c>
      <x:c r="E380" s="8" t="str">
        <x:v>4. Indagar</x:v>
      </x:c>
      <x:c r="F380" s="8" t="str">
        <x:v>D4 · Formula y balancea ecuaciones de obtención de hidróxidos y oxácidos y comprueba el conteo de átomos con el modelo de esferas.</x:v>
      </x:c>
      <x:c r="G380" s="8" t="str">
        <x:v>Formula y balancea ejemplos documentados de obtención de hidróxidos y oxácidos y comprueba el conteo; no supone que cualquier óxido reaccione directamente con agua.</x:v>
      </x:c>
      <x:c r="H380" s="8" t="str">
        <x:v>SO₃ más agua es representación de una etapa, no descripción completa de formación atmosférica de lluvia ácida; evitar una generalización de todos los óxidos.</x:v>
      </x:c>
      <x:c r="I380" s="8" t="str">
        <x:v>revisado_multiagente_ia</x:v>
      </x:c>
    </x:row>
    <x:row r="381" ht="24" hidden="0" customHeight="1">
      <x:c r="A381" s="3" t="str">
        <x:v>TEMA:G07-CIE-U1-1.8</x:v>
      </x:c>
      <x:c r="B381" s="3" t="n">
        <x:v>7</x:v>
      </x:c>
      <x:c r="C381" s="3" t="str">
        <x:v>quimica</x:v>
      </x:c>
      <x:c r="D381" s="3" t="str">
        <x:v>final</x:v>
      </x:c>
      <x:c r="E381" s="3" t="str">
        <x:v>criterio_1</x:v>
      </x:c>
      <x:c r="F381" s="3" t="str">
        <x:v>Balancea ejemplos válidos identificados.</x:v>
      </x:c>
      <x:c r="G381" s="3" t="str">
        <x:v>Formula desde descripciones documentadas y balancea al menos un ejemplo válido de obtención de hidróxido y otro de oxácido, sin alterar las fórmulas para ajustar átomos.</x:v>
      </x:c>
      <x:c r="H381" s="3" t="str">
        <x:v>Evaluar formulación además del ajuste de coeficientes.</x:v>
      </x:c>
      <x:c r="I381" s="3" t="str">
        <x:v>revisado_multiagente_ia</x:v>
      </x:c>
    </x:row>
    <x:row r="382" ht="24" hidden="0" customHeight="1">
      <x:c r="A382" s="8" t="str">
        <x:v>TEMA:G07-CIE-U1-1.9</x:v>
      </x:c>
      <x:c r="B382" s="8" t="n">
        <x:v>7</x:v>
      </x:c>
      <x:c r="C382" s="8" t="str">
        <x:v>quimica</x:v>
      </x:c>
      <x:c r="D382" s="8" t="str">
        <x:v>ciencia</x:v>
      </x:c>
      <x:c r="E382" s="8" t="str">
        <x:v>3. Explicar</x:v>
      </x:c>
      <x:c r="F382" s="8" t="str">
        <x:v>E1 · Reconoce las nomenclaturas sistemática, stock y tradicional (IUPAC) para hidróxidos y oxácidos.</x:v>
      </x:c>
      <x:c r="G382" s="8" t="str">
        <x:v>Compara nombres aplicables de hidróxidos y oxácidos mediante fórmulas, números de oxidación y nombres tradicionales documentados; no identifica toda nomenclatura tradicional con recomendación actual de IUPAC.</x:v>
      </x:c>
      <x:c r="H382" s="8" t="str">
        <x:v>Nombrar ácido no basta para decidir gestión de baterías; las nomenclaturas deben usarse según su aplicabilidad.</x:v>
      </x:c>
      <x:c r="I382" s="8" t="str">
        <x:v>retenido_por_panel_ia</x:v>
      </x:c>
    </x:row>
    <x:row r="383" ht="24" hidden="0" customHeight="1">
      <x:c r="A383" s="3" t="str">
        <x:v>TEMA:G07-CIE-U1-1.9</x:v>
      </x:c>
      <x:c r="B383" s="3" t="n">
        <x:v>7</x:v>
      </x:c>
      <x:c r="C383" s="3" t="str">
        <x:v>quimica</x:v>
      </x:c>
      <x:c r="D383" s="3" t="str">
        <x:v>ciencia</x:v>
      </x:c>
      <x:c r="E383" s="3" t="str">
        <x:v>5. Reforzar</x:v>
      </x:c>
      <x:c r="F383" s="3" t="str">
        <x:v>I5 · Justifica, usando los nombres correctos, por qué el ácido de las baterías usadas debe llevarse a un centro de acopio autorizado.</x:v>
      </x:c>
      <x:c r="G383" s="3" t="str">
        <x:v>Explica con una ficha verificada de peligros por qué una batería usada requiere gestión especializada; no recomienda abrirla, neutralizarla ni transportar ácido suelto.</x:v>
      </x:c>
      <x:c r="H383" s="3" t="str">
        <x:v>Nombrar ácido no basta para decidir gestión de baterías; las nomenclaturas deben usarse según su aplicabilidad.</x:v>
      </x:c>
      <x:c r="I383" s="3" t="str">
        <x:v>retenido_por_panel_ia</x:v>
      </x:c>
    </x:row>
    <x:row r="384" ht="24" hidden="0" customHeight="1">
      <x:c r="A384" s="8" t="str">
        <x:v>TEMA:G07-CIE-U1-1.9</x:v>
      </x:c>
      <x:c r="B384" s="8" t="n">
        <x:v>7</x:v>
      </x:c>
      <x:c r="C384" s="8" t="str">
        <x:v>quimica</x:v>
      </x:c>
      <x:c r="D384" s="8" t="str">
        <x:v>final</x:v>
      </x:c>
      <x:c r="E384" s="8" t="str">
        <x:v>4. Indagar</x:v>
      </x:c>
      <x:c r="F384" s="8" t="str">
        <x:v>D4 · Nombra diez compuestos con las tres nomenclaturas y revisa en pareja las fórmulas que generan dudas.</x:v>
      </x:c>
      <x:c r="G384" s="8" t="str">
        <x:v>Nombra diez compuestos seleccionados mediante los sistemas documentados aplicables; registra no aplicable donde corresponda y revisa en pareja fórmulas y nombres dudosos con la referencia.</x:v>
      </x:c>
      <x:c r="H384" s="8" t="str">
        <x:v>Armonizar aplicación y reglas.</x:v>
      </x:c>
      <x:c r="I384" s="8" t="str">
        <x:v>retenido_por_panel_ia</x:v>
      </x:c>
    </x:row>
    <x:row r="385" ht="24" hidden="0" customHeight="1">
      <x:c r="A385" s="3" t="str">
        <x:v>TEMA:G07-CIE-U1-1.9</x:v>
      </x:c>
      <x:c r="B385" s="3" t="n">
        <x:v>7</x:v>
      </x:c>
      <x:c r="C385" s="3" t="str">
        <x:v>quimica</x:v>
      </x:c>
      <x:c r="D385" s="3" t="str">
        <x:v>final</x:v>
      </x:c>
      <x:c r="E385" s="3" t="str">
        <x:v>Evidencia de aprendizaje</x:v>
      </x:c>
      <x:c r="F385" s="3" t="str">
        <x:v>Tabla de hidróxidos y oxácidos con sus nombres en tres nomenclaturas</x:v>
      </x:c>
      <x:c r="G385" s="3" t="str">
        <x:v>Tabla de hidróxidos y oxácidos seleccionados con fórmulas y nombres documentados por sistema aplicable; registra no aplicable en vez de inventar denominaciones.</x:v>
      </x:c>
      <x:c r="H385" s="3" t="str">
        <x:v>Eliminar ambigüedad de tres nombres por compuesto.</x:v>
      </x:c>
      <x:c r="I385" s="3" t="str">
        <x:v>retenido_por_panel_ia</x:v>
      </x:c>
    </x:row>
    <x:row r="386" ht="24" hidden="0" customHeight="1">
      <x:c r="A386" s="8" t="str">
        <x:v>TEMA:G07-CIE-U1-1.10</x:v>
      </x:c>
      <x:c r="B386" s="8" t="n">
        <x:v>7</x:v>
      </x:c>
      <x:c r="C386" s="8" t="str">
        <x:v>quimica</x:v>
      </x:c>
      <x:c r="D386" s="8" t="str">
        <x:v>ciencia</x:v>
      </x:c>
      <x:c r="E386" s="8" t="str">
        <x:v>1. Aproximar</x:v>
      </x:c>
      <x:c r="F386" s="8" t="str">
        <x:v>E6 · Observa fotos del lago de Coatepeque cuando cambió de color por el florecimiento de cianobacterias y, en video, cómo la piedra caliza se transforma en cal y cemento, una industria que emite gran parte del dióxido de carbono mundial.</x:v>
      </x:c>
      <x:c r="G386" s="8" t="str">
        <x:v>Observa registros documentados de cambios de color de Coatepeque y distingue observación de hipótesis sobre sus causas; consulta un caso identificado de transformación de caliza en cal para relacionarlo con carbonatos y emisiones.</x:v>
      </x:c>
      <x:c r="H386" s="8" t="str">
        <x:v>El color de Coatepeque no prueba por sí solo cianobacterias ni causalidad por fertilizantes; el contexto debe partir de registros verificables.</x:v>
      </x:c>
      <x:c r="I386" s="8" t="str">
        <x:v>retenido_por_panel_ia</x:v>
      </x:c>
    </x:row>
    <x:row r="387" ht="24" hidden="0" customHeight="1">
      <x:c r="A387" s="3" t="str">
        <x:v>TEMA:G07-CIE-U1-1.10</x:v>
      </x:c>
      <x:c r="B387" s="3" t="n">
        <x:v>7</x:v>
      </x:c>
      <x:c r="C387" s="3" t="str">
        <x:v>quimica</x:v>
      </x:c>
      <x:c r="D387" s="3" t="str">
        <x:v>ciencia</x:v>
      </x:c>
      <x:c r="E387" s="3" t="str">
        <x:v>2. Explorar</x:v>
      </x:c>
      <x:c r="F387" s="3" t="str">
        <x:v>I1 · Busca qué dicen fuentes distintas (MARN, prensa y asociaciones de productores) sobre la relación entre fertilizantes y el cambio de color del lago, y formula la pregunta: «¿Cómo se escribe y balancea la reacción que forma una oxisal como el carbonato de calcio?».</x:v>
      </x:c>
      <x:c r="G387" s="3" t="str">
        <x:v>Compara fuentes identificadas sobre causas posibles de cambios en el lago sin atribuirlas de antemano a fertilizantes; plantea cómo formular y balancear una reacción documentada de obtención de una oxisal.</x:v>
      </x:c>
      <x:c r="H387" s="3" t="str">
        <x:v>El color de Coatepeque no prueba por sí solo cianobacterias ni causalidad por fertilizantes; el contexto debe partir de registros verificables.</x:v>
      </x:c>
      <x:c r="I387" s="3" t="str">
        <x:v>retenido_por_panel_ia</x:v>
      </x:c>
    </x:row>
    <x:row r="388" ht="24" hidden="0" customHeight="1">
      <x:c r="A388" s="8" t="str">
        <x:v>TEMA:G07-CIE-U1-1.12</x:v>
      </x:c>
      <x:c r="B388" s="8" t="n">
        <x:v>7</x:v>
      </x:c>
      <x:c r="C388" s="8" t="str">
        <x:v>quimica</x:v>
      </x:c>
      <x:c r="D388" s="8" t="str">
        <x:v>ciencia</x:v>
      </x:c>
      <x:c r="E388" s="8" t="str">
        <x:v>3. Explicar</x:v>
      </x:c>
      <x:c r="F388" s="8" t="str">
        <x:v>E1 · Reconoce las nomenclaturas sistemática, stock y tradicional (IUPAC) para oxisales.</x:v>
      </x:c>
      <x:c r="G388" s="8" t="str">
        <x:v>Relaciona fórmulas de oxisales con nombres por composición, Stock cuando corresponda y nombres tradicionales documentados; identifica anión y estado de oxidación del metal.</x:v>
      </x:c>
      <x:c r="H388" s="8" t="str">
        <x:v>Los nombres de oxisales requieren sistemas aplicables y fuente identificada, no exigir tres versiones ni escoger por prestigio de autor.</x:v>
      </x:c>
      <x:c r="I388" s="8" t="str">
        <x:v>retenido_por_panel_ia</x:v>
      </x:c>
    </x:row>
    <x:row r="389" ht="15" hidden="0" customHeight="1">
      <x:c r="A389" s="3" t="str">
        <x:v>TEMA:G07-CIE-U1-1.12</x:v>
      </x:c>
      <x:c r="B389" s="3" t="n">
        <x:v>7</x:v>
      </x:c>
      <x:c r="C389" s="3" t="str">
        <x:v>quimica</x:v>
      </x:c>
      <x:c r="D389" s="3" t="str">
        <x:v>ciencia</x:v>
      </x:c>
      <x:c r="E389" s="3" t="str">
        <x:v>4. Indagar</x:v>
      </x:c>
      <x:c r="F389" s="3" t="str">
        <x:v>D4 · Nombra diez oxisales con las tres nomenclaturas y revisa en pareja las que tienen metales con dos valencias.</x:v>
      </x:c>
      <x:c r="G389" s="3" t="str">
        <x:v>Nombra oxisales seleccionadas usando sistemas aplicables y verifica coherencia entre fórmula, carga del anión y número de oxidación del metal.</x:v>
      </x:c>
      <x:c r="H389" s="3" t="str">
        <x:v>Los nombres de oxisales requieren sistemas aplicables y fuente identificada, no exigir tres versiones ni escoger por prestigio de autor.</x:v>
      </x:c>
      <x:c r="I389" s="3" t="str">
        <x:v>retenido_por_panel_ia</x:v>
      </x:c>
    </x:row>
    <x:row r="390" ht="24" hidden="0" customHeight="1">
      <x:c r="A390" s="8" t="str">
        <x:v>TEMA:G07-CIE-U1-1.12</x:v>
      </x:c>
      <x:c r="B390" s="8" t="n">
        <x:v>7</x:v>
      </x:c>
      <x:c r="C390" s="8" t="str">
        <x:v>quimica</x:v>
      </x:c>
      <x:c r="D390" s="8" t="str">
        <x:v>ciencia</x:v>
      </x:c>
      <x:c r="E390" s="8" t="str">
        <x:v>5. Reforzar</x:v>
      </x:c>
      <x:c r="F390" s="8" t="str">
        <x:v>I1 · Verifica el nombre y la fórmula de una oxisal nueva en la fuente IUPAC y en un libro, y explica cuál fuente es más confiable.</x:v>
      </x:c>
      <x:c r="G390" s="8" t="str">
        <x:v>Verifica fórmula y nombre de una oxisal en dos referencias identificadas y explica concordancias o diferencias de sistema, citando el pasaje que resuelve el caso.</x:v>
      </x:c>
      <x:c r="H390" s="8" t="str">
        <x:v>Los nombres de oxisales requieren sistemas aplicables y fuente identificada, no exigir tres versiones ni escoger por prestigio de autor.</x:v>
      </x:c>
      <x:c r="I390" s="8" t="str">
        <x:v>retenido_por_panel_ia</x:v>
      </x:c>
    </x:row>
    <x:row r="391" ht="24" hidden="0" customHeight="1">
      <x:c r="A391" s="3" t="str">
        <x:v>TEMA:G07-CIE-U1-1.12</x:v>
      </x:c>
      <x:c r="B391" s="3" t="n">
        <x:v>7</x:v>
      </x:c>
      <x:c r="C391" s="3" t="str">
        <x:v>quimica</x:v>
      </x:c>
      <x:c r="D391" s="3" t="str">
        <x:v>final</x:v>
      </x:c>
      <x:c r="E391" s="3" t="str">
        <x:v>Evidencia de aprendizaje</x:v>
      </x:c>
      <x:c r="F391" s="3" t="str">
        <x:v>Tabla de oxisales con sus nombres en tres nomenclaturas</x:v>
      </x:c>
      <x:c r="G391" s="3" t="str">
        <x:v>Tabla de oxisales seleccionadas con fórmula, anión, carga y nombres documentados por sistema aplicable; registra no aplicable cuando corresponda y explica diferencias entre dos referencias identificadas.</x:v>
      </x:c>
      <x:c r="H391" s="3" t="str">
        <x:v>Armonizar producto con límites de nomenclatura.</x:v>
      </x:c>
      <x:c r="I391" s="3" t="str">
        <x:v>retenido_por_panel_ia</x:v>
      </x:c>
    </x:row>
    <x:row r="392" ht="24" hidden="0" customHeight="1">
      <x:c r="A392" s="8" t="str">
        <x:v>TEMA:G07-CIE-U2-2.3</x:v>
      </x:c>
      <x:c r="B392" s="8" t="n">
        <x:v>7</x:v>
      </x:c>
      <x:c r="C392" s="8" t="str">
        <x:v>biologia</x:v>
      </x:c>
      <x:c r="D392" s="8" t="str">
        <x:v>ciencia</x:v>
      </x:c>
      <x:c r="E392" s="8" t="str">
        <x:v>Evidencia de aprendizaje</x:v>
      </x:c>
      <x:c r="F392" s="8" t="str">
        <x:v>Explicación de cada paso de la extracción</x:v>
      </x:c>
      <x:c r="G392" s="8" t="str">
        <x:v>Explica con un protocolo documental las funciones del detergente, sal y alcohol y el papel de una tinción identificada; diferencia precipitado crudo escolar de ADN purificado y no infiere validez forense de la apariencia.</x:v>
      </x:c>
      <x:c r="H392" s="8" t="str">
        <x:v>Explicar pasos de extracción es pertinente, pero no identifica tinción ni debe trasladar calidad de precipitado escolar a validez de una prueba forense.</x:v>
      </x:c>
      <x:c r="I392" s="8" t="str">
        <x:v>retenido_por_panel_ia</x:v>
      </x:c>
    </x:row>
    <x:row r="393" ht="24" hidden="0" customHeight="1">
      <x:c r="A393" s="3" t="str">
        <x:v>TEMA:G07-CIE-U2-2.3</x:v>
      </x:c>
      <x:c r="B393" s="3" t="n">
        <x:v>7</x:v>
      </x:c>
      <x:c r="C393" s="3" t="str">
        <x:v>biologia</x:v>
      </x:c>
      <x:c r="D393" s="3" t="str">
        <x:v>final</x:v>
      </x:c>
      <x:c r="E393" s="3" t="str">
        <x:v>2. Explorar</x:v>
      </x:c>
      <x:c r="F393" s="3" t="str">
        <x:v>E5 · Plantea una explicación propia de por qué funcionó cada paso de la extracción que hizo en 2.2.</x:v>
      </x:c>
      <x:c r="G393" s="3" t="str">
        <x:v>E5 · Plantea una explicación de cada paso de un protocolo documental de extracción y tinción identificado por la docente, sin afirmar que lo ejecutó en 2.2.</x:v>
      </x:c>
      <x:c r="H393" s="3" t="str">
        <x:v>La explicación documental no presupone ejecutar la práctica previa retenida.</x:v>
      </x:c>
      <x:c r="I393" s="3" t="str">
        <x:v>retenido_por_panel_ia</x:v>
      </x:c>
    </x:row>
    <x:row r="394" ht="24" hidden="0" customHeight="1">
      <x:c r="A394" s="8" t="str">
        <x:v>TEMA:G07-CIE-U2-2.3</x:v>
      </x:c>
      <x:c r="B394" s="8" t="n">
        <x:v>7</x:v>
      </x:c>
      <x:c r="C394" s="8" t="str">
        <x:v>biologia</x:v>
      </x:c>
      <x:c r="D394" s="8" t="str">
        <x:v>final</x:v>
      </x:c>
      <x:c r="E394" s="8" t="str">
        <x:v>4. Indagar</x:v>
      </x:c>
      <x:c r="F394" s="8" t="str">
        <x:v>D3 · Evalúa qué paso del protocolo cambiaría para obtener más ADN y justifica su propuesta.</x:v>
      </x:c>
      <x:c r="G394" s="8" t="str">
        <x:v>D3 · Evalúa qué variable y controles del protocolo documental cambiaría para estudiar recuperación de ADN y qué método independiente necesitaría para identificarlo y cuantificarlo; no compara rendimiento por volumen o apariencia del precipitado.</x:v>
      </x:c>
      <x:c r="H394" s="8" t="str">
        <x:v>Evitar equiparar precipitado crudo y cantidad de ADN confirmado.</x:v>
      </x:c>
      <x:c r="I394" s="8" t="str">
        <x:v>retenido_por_panel_ia</x:v>
      </x:c>
    </x:row>
    <x:row r="395" ht="24" hidden="0" customHeight="1">
      <x:c r="A395" s="3" t="str">
        <x:v>TEMA:G07-CIE-U2-2.4</x:v>
      </x:c>
      <x:c r="B395" s="3" t="n">
        <x:v>7</x:v>
      </x:c>
      <x:c r="C395" s="3" t="str">
        <x:v>biologia</x:v>
      </x:c>
      <x:c r="D395" s="3" t="str">
        <x:v>ciencia</x:v>
      </x:c>
      <x:c r="E395" s="3" t="str">
        <x:v>3. Explicar</x:v>
      </x:c>
      <x:c r="F395" s="3" t="str">
        <x:v>E1 · Reconoce que cada célula nueva necesita una copia completa del ADN.</x:v>
      </x:c>
      <x:c r="G395" s="3" t="str">
        <x:v>E1 · Reconoce que antes de una división mitótica se replica el ADN para distribuir copias a las células hijas; distingue replicación de ADN, división celular y crecimiento de partes no vivas del cabello.</x:v>
      </x:c>
      <x:c r="H395" s="3" t="str">
        <x:v>Copia de ADN antes de división explica crecimiento de tejidos; no todas las células nuevas requieren una copia completa ni la replicación coincide siempre con división.</x:v>
      </x:c>
      <x:c r="I395" s="3" t="str">
        <x:v>revisado_multiagente_ia</x:v>
      </x:c>
    </x:row>
    <x:row r="396" ht="24" hidden="0" customHeight="1">
      <x:c r="A396" s="8" t="str">
        <x:v>TEMA:G07-CIE-U2-2.4</x:v>
      </x:c>
      <x:c r="B396" s="8" t="n">
        <x:v>7</x:v>
      </x:c>
      <x:c r="C396" s="8" t="str">
        <x:v>biologia</x:v>
      </x:c>
      <x:c r="D396" s="8" t="str">
        <x:v>final</x:v>
      </x:c>
      <x:c r="E396" s="8" t="str">
        <x:v>1. Aproximar</x:v>
      </x:c>
      <x:c r="F396" s="8" t="str">
        <x:v>E1 · Observa cómo cicatriza un raspón en la rodilla y cómo crecen su cabello y sus uñas.</x:v>
      </x:c>
      <x:c r="G396" s="8" t="str">
        <x:v>E1 · Observa imágenes documentales de reparación de piel y crecimiento de cabello y uñas en casos ficticios; no examina heridas propias ni de compañeros.</x:v>
      </x:c>
      <x:c r="H396" s="8" t="str">
        <x:v>Mantener el ejemplo biológico sin exigir exposición de lesiones personales.</x:v>
      </x:c>
      <x:c r="I396" s="8" t="str">
        <x:v>revisado_multiagente_ia</x:v>
      </x:c>
    </x:row>
    <x:row r="397" ht="24" hidden="0" customHeight="1">
      <x:c r="A397" s="3" t="str">
        <x:v>TEMA:G07-CIE-U2-2.5</x:v>
      </x:c>
      <x:c r="B397" s="3" t="n">
        <x:v>7</x:v>
      </x:c>
      <x:c r="C397" s="3" t="str">
        <x:v>biologia</x:v>
      </x:c>
      <x:c r="D397" s="3" t="str">
        <x:v>ciencia</x:v>
      </x:c>
      <x:c r="E397" s="3" t="str">
        <x:v>1. Aproximar</x:v>
      </x:c>
      <x:c r="F397" s="3" t="str">
        <x:v>E1 · Observa la «fotografía 51» de Rosalind Franklin y el modelo de doble hélice que se construyó a partir de ella.</x:v>
      </x:c>
      <x:c r="G397" s="3" t="str">
        <x:v>E1 · Observa el patrón de difracción de rayos X conocido como fotografía 51 y un modelo de doble hélice; distingue patrón experimental de fotografía directa y reconoce que el modelo integró varias evidencias.</x:v>
      </x:c>
      <x:c r="H397" s="3" t="str">
        <x:v>La fotografía 51 es un patrón de difracción, no una fotografía directa de doble hélice; la complementariedad y semiconservación sí sustentan la simulación.</x:v>
      </x:c>
      <x:c r="I397" s="3" t="str">
        <x:v>revisado_multiagente_ia</x:v>
      </x:c>
    </x:row>
    <x:row r="398" ht="24" hidden="0" customHeight="1">
      <x:c r="A398" s="8" t="str">
        <x:v>TEMA:G07-CIE-U2-2.7</x:v>
      </x:c>
      <x:c r="B398" s="8" t="n">
        <x:v>7</x:v>
      </x:c>
      <x:c r="C398" s="8" t="str">
        <x:v>biologia</x:v>
      </x:c>
      <x:c r="D398" s="8" t="str">
        <x:v>ciencia</x:v>
      </x:c>
      <x:c r="E398" s="8" t="str">
        <x:v>3. Explicar</x:v>
      </x:c>
      <x:c r="F398" s="8" t="str">
        <x:v>E1 · Reconoce qué es un alelo y su relación con el gen.</x:v>
      </x:c>
      <x:c r="G398" s="8" t="str">
        <x:v>E1 · Reconoce un alelo como una variante de un gen; distingue gen, alelo y característica visible, y aclara que algunos rasgos dependen de varios genes y ambiente.</x:v>
      </x:c>
      <x:c r="H398" s="8" t="str">
        <x:v>Un alelo es una variante de un gen, no el color mismo; semillas de distintos colores pueden depender de varios genes y ambiente.</x:v>
      </x:c>
      <x:c r="I398" s="8" t="str">
        <x:v>retenido_por_panel_ia</x:v>
      </x:c>
    </x:row>
    <x:row r="399" ht="24" hidden="0" customHeight="1">
      <x:c r="A399" s="3" t="str">
        <x:v>TEMA:G07-CIE-U2-2.7</x:v>
      </x:c>
      <x:c r="B399" s="3" t="n">
        <x:v>7</x:v>
      </x:c>
      <x:c r="C399" s="3" t="str">
        <x:v>biologia</x:v>
      </x:c>
      <x:c r="D399" s="3" t="str">
        <x:v>ciencia</x:v>
      </x:c>
      <x:c r="E399" s="3" t="str">
        <x:v>4. Indagar</x:v>
      </x:c>
      <x:c r="F399" s="3" t="str">
        <x:v>D4 · Relaciona fenotipos cotidianos con alelos, como el color de las semillas de frijol.</x:v>
      </x:c>
      <x:c r="G399" s="3" t="str">
        <x:v>D4 · Relaciona un caso ficticio de herencia de semillas, con gen y alelos previamente definidos, con los fenotipos previstos; no deduce genotipos por observar cualquier color de frijol.</x:v>
      </x:c>
      <x:c r="H399" s="3" t="str">
        <x:v>Un alelo es una variante de un gen, no el color mismo; semillas de distintos colores pueden depender de varios genes y ambiente.</x:v>
      </x:c>
      <x:c r="I399" s="3" t="str">
        <x:v>retenido_por_panel_ia</x:v>
      </x:c>
    </x:row>
    <x:row r="400" ht="24" hidden="0" customHeight="1">
      <x:c r="A400" s="8" t="str">
        <x:v>TEMA:G07-CIE-U2-2.7</x:v>
      </x:c>
      <x:c r="B400" s="8" t="n">
        <x:v>7</x:v>
      </x:c>
      <x:c r="C400" s="8" t="str">
        <x:v>biologia</x:v>
      </x:c>
      <x:c r="D400" s="8" t="str">
        <x:v>final</x:v>
      </x:c>
      <x:c r="E400" s="8" t="str">
        <x:v>5. Reforzar</x:v>
      </x:c>
      <x:c r="F400" s="8" t="str">
        <x:v>E1 · Explica el concepto de alelo con un ejemplo de su casa.</x:v>
      </x:c>
      <x:c r="G400" s="8" t="str">
        <x:v>E1 · Explica alelo como variante de un gen usando el caso ficticio de semillas con alelos suministrados. Distingue ese modelo de atribuir genotipos a frijoles reales por color; puede usar fichas escolares sin ejemplos ni fotografías del hogar.</x:v>
      </x:c>
      <x:c r="H400" s="8" t="str">
        <x:v>Mantener el alcance inferencial y evitar requisito de materiales domésticos.</x:v>
      </x:c>
      <x:c r="I400" s="8" t="str">
        <x:v>retenido_por_panel_ia</x:v>
      </x:c>
    </x:row>
    <x:row r="401" ht="24" hidden="0" customHeight="1">
      <x:c r="A401" s="3" t="str">
        <x:v>TEMA:G07-CIE-U2-2.8</x:v>
      </x:c>
      <x:c r="B401" s="3" t="n">
        <x:v>7</x:v>
      </x:c>
      <x:c r="C401" s="3" t="str">
        <x:v>biologia</x:v>
      </x:c>
      <x:c r="D401" s="3" t="str">
        <x:v>ciencia</x:v>
      </x:c>
      <x:c r="E401" s="3" t="str">
        <x:v>3. Explicar</x:v>
      </x:c>
      <x:c r="F401" s="3" t="str">
        <x:v>E1 · Reconoce los polimorfismos como varias formas de un rasgo en una población.</x:v>
      </x:c>
      <x:c r="G401" s="3" t="str">
        <x:v>E1 · Reconoce variación observable de un rasgo y diferencia esa descripción de confirmar un polimorfismo genético en una población; no supone que todo color corresponde a un único alelo.</x:v>
      </x:c>
      <x:c r="H401" s="3" t="str">
        <x:v>Contar colores describe variación fenotípica, pero una muestra comercial de mazorcas no demuestra por sí sola polimorfismo genético en una población definida.</x:v>
      </x:c>
      <x:c r="I401" s="3" t="str">
        <x:v>retenido_por_panel_ia</x:v>
      </x:c>
    </x:row>
    <x:row r="402" ht="24" hidden="0" customHeight="1">
      <x:c r="A402" s="8" t="str">
        <x:v>TEMA:G07-CIE-U2-2.8</x:v>
      </x:c>
      <x:c r="B402" s="8" t="n">
        <x:v>7</x:v>
      </x:c>
      <x:c r="C402" s="8" t="str">
        <x:v>biologia</x:v>
      </x:c>
      <x:c r="D402" s="8" t="str">
        <x:v>ciencia</x:v>
      </x:c>
      <x:c r="E402" s="8" t="str">
        <x:v>5. Reforzar</x:v>
      </x:c>
      <x:c r="F402" s="8" t="str">
        <x:v>D3 · Evalúa si el gráfico elegido representa bien los datos y lo compara con el de otro grupo.</x:v>
      </x:c>
      <x:c r="G402" s="8" t="str">
        <x:v>D3 · Evalúa cómo la procedencia y selección de las mazorcas afectan la muestra y qué información genética faltaría; distingue frecuencia de colores observados de frecuencia alélica.</x:v>
      </x:c>
      <x:c r="H402" s="8" t="str">
        <x:v>Contar colores describe variación fenotípica, pero una muestra comercial de mazorcas no demuestra por sí sola polimorfismo genético en una población definida.</x:v>
      </x:c>
      <x:c r="I402" s="8" t="str">
        <x:v>retenido_por_panel_ia</x:v>
      </x:c>
    </x:row>
    <x:row r="403" ht="24" hidden="0" customHeight="1">
      <x:c r="A403" s="3" t="str">
        <x:v>TEMA:G07-CIE-U2-2.10</x:v>
      </x:c>
      <x:c r="B403" s="3" t="n">
        <x:v>7</x:v>
      </x:c>
      <x:c r="C403" s="3" t="str">
        <x:v>biologia</x:v>
      </x:c>
      <x:c r="D403" s="3" t="str">
        <x:v>ciencia</x:v>
      </x:c>
      <x:c r="E403" s="3" t="str">
        <x:v>1. Aproximar</x:v>
      </x:c>
      <x:c r="F403" s="3" t="str">
        <x:v>E1 · Observa el grupo sanguíneo anotado en un carné de salud familiar (con permiso) y un cariotipo humano.</x:v>
      </x:c>
      <x:c r="G403" s="3" t="str">
        <x:v>E1 · Observa un cariotipo ilustrativo y un caso ficticio de grupos sanguíneos, sin utilizar carnés ni información de familias reales.</x:v>
      </x:c>
      <x:c r="H403" s="3" t="str">
        <x:v>El grupo sanguíneo familiar es información sensible y no se identifica en un cariotipo ordinario; usar casos ficticios evita inferencias de filiación.</x:v>
      </x:c>
      <x:c r="I403" s="3" t="str">
        <x:v>retenido_por_panel_ia</x:v>
      </x:c>
    </x:row>
    <x:row r="404" ht="24" hidden="0" customHeight="1">
      <x:c r="A404" s="8" t="str">
        <x:v>TEMA:G07-CIE-U2-2.10</x:v>
      </x:c>
      <x:c r="B404" s="8" t="n">
        <x:v>7</x:v>
      </x:c>
      <x:c r="C404" s="8" t="str">
        <x:v>biologia</x:v>
      </x:c>
      <x:c r="D404" s="8" t="str">
        <x:v>ciencia</x:v>
      </x:c>
      <x:c r="E404" s="8" t="str">
        <x:v>4. Indagar</x:v>
      </x:c>
      <x:c r="F404" s="8" t="str">
        <x:v>D4 · Analiza casos que relacionan cromosomas y alelos, como el grupo sanguíneo de una familia.</x:v>
      </x:c>
      <x:c r="G404" s="8" t="str">
        <x:v>D4 · Analiza un caso ficticio con genotipos ABO suministrados y un esquema del locus; reconoce que un cariotipo ordinario no revela qué alelos ABO porta una persona.</x:v>
      </x:c>
      <x:c r="H404" s="8" t="str">
        <x:v>El grupo sanguíneo familiar es información sensible y no se identifica en un cariotipo ordinario; usar casos ficticios evita inferencias de filiación.</x:v>
      </x:c>
      <x:c r="I404" s="8" t="str">
        <x:v>retenido_por_panel_ia</x:v>
      </x:c>
    </x:row>
    <x:row r="405" ht="24" hidden="0" customHeight="1">
      <x:c r="A405" s="3" t="str">
        <x:v>TEMA:G07-CIE-U2-2.13</x:v>
      </x:c>
      <x:c r="B405" s="3" t="n">
        <x:v>7</x:v>
      </x:c>
      <x:c r="C405" s="3" t="str">
        <x:v>biologia</x:v>
      </x:c>
      <x:c r="D405" s="3" t="str">
        <x:v>ciencia</x:v>
      </x:c>
      <x:c r="E405" s="3" t="str">
        <x:v>1. Aproximar</x:v>
      </x:c>
      <x:c r="F405" s="3" t="str">
        <x:v>E1 · Observa en sí mismo rasgos hereditarios visibles, como el lóbulo de la oreja libre o pegado.</x:v>
      </x:c>
      <x:c r="G405" s="3" t="str">
        <x:v>E1 · Observa un conjunto ficticio de organismos con genotipos AA, Aa y aa conocidos, sin recopilar rasgos corporales ni datos de compañeros.</x:v>
      </x:c>
      <x:c r="H405" s="3" t="str">
        <x:v>El lóbulo auricular no es rasgo mendeliano simple y el fenotipo no permite deducir frecuencias genotípicas; se necesitan genotipos conocidos en un caso ficticio.</x:v>
      </x:c>
      <x:c r="I405" s="3" t="str">
        <x:v>retenido_por_panel_ia</x:v>
      </x:c>
    </x:row>
    <x:row r="406" ht="24" hidden="0" customHeight="1">
      <x:c r="A406" s="8" t="str">
        <x:v>TEMA:G07-CIE-U2-2.13</x:v>
      </x:c>
      <x:c r="B406" s="8" t="n">
        <x:v>7</x:v>
      </x:c>
      <x:c r="C406" s="8" t="str">
        <x:v>biologia</x:v>
      </x:c>
      <x:c r="D406" s="8" t="str">
        <x:v>ciencia</x:v>
      </x:c>
      <x:c r="E406" s="8" t="str">
        <x:v>2. Explorar</x:v>
      </x:c>
      <x:c r="F406" s="8" t="str">
        <x:v>D1 · Formula la pregunta investigable: «¿Con qué frecuencia aparece cada forma del lóbulo en nuestra escuela?».</x:v>
      </x:c>
      <x:c r="G406" s="8" t="str">
        <x:v>D1 · Formula cómo comparar las frecuencias genotípicas de dos poblaciones ficticias con registros completos.</x:v>
      </x:c>
      <x:c r="H406" s="8" t="str">
        <x:v>El lóbulo auricular no es rasgo mendeliano simple y el fenotipo no permite deducir frecuencias genotípicas; se necesitan genotipos conocidos en un caso ficticio.</x:v>
      </x:c>
      <x:c r="I406" s="8" t="str">
        <x:v>retenido_por_panel_ia</x:v>
      </x:c>
    </x:row>
    <x:row r="407" ht="24" hidden="0" customHeight="1">
      <x:c r="A407" s="3" t="str">
        <x:v>TEMA:G07-CIE-U2-2.13</x:v>
      </x:c>
      <x:c r="B407" s="3" t="n">
        <x:v>7</x:v>
      </x:c>
      <x:c r="C407" s="3" t="str">
        <x:v>biologia</x:v>
      </x:c>
      <x:c r="D407" s="3" t="str">
        <x:v>ciencia</x:v>
      </x:c>
      <x:c r="E407" s="3" t="str">
        <x:v>3. Explicar</x:v>
      </x:c>
      <x:c r="F407" s="3" t="str">
        <x:v>E1 · Reconoce las frecuencias genotípicas y fenotípicas de una población.</x:v>
      </x:c>
      <x:c r="G407" s="3" t="str">
        <x:v>E1 · Distingue frecuencias genotípicas de fenotípicas y reconoce que observar un rasgo no basta para deducir genotipo, especialmente en rasgos complejos.</x:v>
      </x:c>
      <x:c r="H407" s="3" t="str">
        <x:v>El lóbulo auricular no es rasgo mendeliano simple y el fenotipo no permite deducir frecuencias genotípicas; se necesitan genotipos conocidos en un caso ficticio.</x:v>
      </x:c>
      <x:c r="I407" s="3" t="str">
        <x:v>retenido_por_panel_ia</x:v>
      </x:c>
    </x:row>
    <x:row r="408" ht="24" hidden="0" customHeight="1">
      <x:c r="A408" s="8" t="str">
        <x:v>TEMA:G07-CIE-U2-2.13</x:v>
      </x:c>
      <x:c r="B408" s="8" t="n">
        <x:v>7</x:v>
      </x:c>
      <x:c r="C408" s="8" t="str">
        <x:v>biologia</x:v>
      </x:c>
      <x:c r="D408" s="8" t="str">
        <x:v>ciencia</x:v>
      </x:c>
      <x:c r="E408" s="8" t="str">
        <x:v>4. Indagar</x:v>
      </x:c>
      <x:c r="F408" s="8" t="str">
        <x:v>D2 · Diseña un registro anónimo y voluntario del rasgo en dos grados y calcula las frecuencias.</x:v>
      </x:c>
      <x:c r="G408" s="8" t="str">
        <x:v>D2 · Calcula las frecuencias AA, Aa y aa de cada conjunto ficticio, verifica que sumen uno y describe diferencias de diversidad sin extrapolar a personas reales.</x:v>
      </x:c>
      <x:c r="H408" s="8" t="str">
        <x:v>El lóbulo auricular no es rasgo mendeliano simple y el fenotipo no permite deducir frecuencias genotípicas; se necesitan genotipos conocidos en un caso ficticio.</x:v>
      </x:c>
      <x:c r="I408" s="8" t="str">
        <x:v>retenido_por_panel_ia</x:v>
      </x:c>
    </x:row>
    <x:row r="409" ht="24" hidden="0" customHeight="1">
      <x:c r="A409" s="3" t="str">
        <x:v>TEMA:G07-CIE-U2-2.13</x:v>
      </x:c>
      <x:c r="B409" s="3" t="n">
        <x:v>7</x:v>
      </x:c>
      <x:c r="C409" s="3" t="str">
        <x:v>biologia</x:v>
      </x:c>
      <x:c r="D409" s="3" t="str">
        <x:v>ciencia</x:v>
      </x:c>
      <x:c r="E409" s="3" t="str">
        <x:v>5. Reforzar</x:v>
      </x:c>
      <x:c r="F409" s="3" t="str">
        <x:v>D3 · Evalúa si la muestra es suficiente para describir a toda la escuela y qué cambiaría para mejorarla.</x:v>
      </x:c>
      <x:c r="G409" s="3" t="str">
        <x:v>D3 · Evalúa si una muestra permite describir la población definida y qué cambiaría al ampliar los datos; no usa lóbulos auriculares como marcador mendeliano.</x:v>
      </x:c>
      <x:c r="H409" s="3" t="str">
        <x:v>El lóbulo auricular no es rasgo mendeliano simple y el fenotipo no permite deducir frecuencias genotípicas; se necesitan genotipos conocidos en un caso ficticio.</x:v>
      </x:c>
      <x:c r="I409" s="3" t="str">
        <x:v>retenido_por_panel_ia</x:v>
      </x:c>
    </x:row>
    <x:row r="410" ht="24" hidden="0" customHeight="1">
      <x:c r="A410" s="8" t="str">
        <x:v>TEMA:G07-CIE-U2-2.13</x:v>
      </x:c>
      <x:c r="B410" s="8" t="n">
        <x:v>7</x:v>
      </x:c>
      <x:c r="C410" s="8" t="str">
        <x:v>biologia</x:v>
      </x:c>
      <x:c r="D410" s="8" t="str">
        <x:v>ciencia</x:v>
      </x:c>
      <x:c r="E410" s="8" t="str">
        <x:v>Evidencia de aprendizaje</x:v>
      </x:c>
      <x:c r="F410" s="8" t="str">
        <x:v>Tabla de frecuencias con datos anónimos y evaluación de la muestra</x:v>
      </x:c>
      <x:c r="G410" s="8" t="str">
        <x:v>Tabla de frecuencias genotípicas calculadas con datos ficticios de AA, Aa y aa y evaluación de tamaño y límites de la muestra; distingue esas frecuencias de rasgos visibles.</x:v>
      </x:c>
      <x:c r="H410" s="8" t="str">
        <x:v>El lóbulo auricular no es rasgo mendeliano simple y el fenotipo no permite deducir frecuencias genotípicas; se necesitan genotipos conocidos en un caso ficticio.</x:v>
      </x:c>
      <x:c r="I410" s="8" t="str">
        <x:v>retenido_por_panel_ia</x:v>
      </x:c>
    </x:row>
    <x:row r="411" ht="24" hidden="0" customHeight="1">
      <x:c r="A411" s="3" t="str">
        <x:v>TEMA:G07-CIE-U2-2.14</x:v>
      </x:c>
      <x:c r="B411" s="3" t="n">
        <x:v>7</x:v>
      </x:c>
      <x:c r="C411" s="3" t="str">
        <x:v>biologia</x:v>
      </x:c>
      <x:c r="D411" s="3" t="str">
        <x:v>ciencia</x:v>
      </x:c>
      <x:c r="E411" s="3" t="str">
        <x:v>4. Indagar</x:v>
      </x:c>
      <x:c r="F411" s="3" t="str">
        <x:v>D4 · Clasifica ejemplos según aumenten o disminuyan la variabilidad genética.</x:v>
      </x:c>
      <x:c r="G411" s="3" t="str">
        <x:v>D4 · Compara casos con población y condiciones explícitas: mutación que origina variantes, flujo génico que incorpora o cambia frecuencias, deriva que puede perder variantes y selección con efectos dependientes del contexto; evita una clasificación universal de cada fuerza.</x:v>
      </x:c>
      <x:c r="H411" s="3" t="str">
        <x:v>Mutación, flujo, deriva y selección no se clasifican siempre como aumentar o disminuir diversidad; el efecto depende de población y condiciones.</x:v>
      </x:c>
      <x:c r="I411" s="3" t="str">
        <x:v>revisado_multiagente_ia</x:v>
      </x:c>
    </x:row>
    <x:row r="412" ht="24" hidden="0" customHeight="1">
      <x:c r="A412" s="8" t="str">
        <x:v>TEMA:G07-CIE-U2-2.14</x:v>
      </x:c>
      <x:c r="B412" s="8" t="n">
        <x:v>7</x:v>
      </x:c>
      <x:c r="C412" s="8" t="str">
        <x:v>biologia</x:v>
      </x:c>
      <x:c r="D412" s="8" t="str">
        <x:v>ciencia</x:v>
      </x:c>
      <x:c r="E412" s="8" t="str">
        <x:v>5. Reforzar</x:v>
      </x:c>
      <x:c r="F412" s="8" t="str">
        <x:v>I5 · Justifica por qué conservar semillas criollas reduce el riesgo de perder cosechas ante plagas o sequías.</x:v>
      </x:c>
      <x:c r="G412" s="8" t="str">
        <x:v>I5 · Justifica conservar diversidad de semillas como una forma de mantener opciones frente a cambios, sin garantizar resistencia de toda variedad criolla a cualquier plaga o sequía.</x:v>
      </x:c>
      <x:c r="H412" s="8" t="str">
        <x:v>Mutación, flujo, deriva y selección no se clasifican siempre como aumentar o disminuir diversidad; el efecto depende de población y condiciones.</x:v>
      </x:c>
      <x:c r="I412" s="8" t="str">
        <x:v>revisado_multiagente_ia</x:v>
      </x:c>
    </x:row>
    <x:row r="413" ht="24" hidden="0" customHeight="1">
      <x:c r="A413" s="3" t="str">
        <x:v>TEMA:G07-CIE-U2-2.16</x:v>
      </x:c>
      <x:c r="B413" s="3" t="n">
        <x:v>7</x:v>
      </x:c>
      <x:c r="C413" s="3" t="str">
        <x:v>biologia</x:v>
      </x:c>
      <x:c r="D413" s="3" t="str">
        <x:v>ciencia</x:v>
      </x:c>
      <x:c r="E413" s="3" t="str">
        <x:v>3. Explicar</x:v>
      </x:c>
      <x:c r="F413" s="3" t="str">
        <x:v>E4 · Simula la selección con papeles de colores sobre fondos distintos y compañeros que hacen de «depredadores».</x:v>
      </x:c>
      <x:c r="G413" s="3" t="str">
        <x:v>E4 · Simula captura diferencial de papeles de colores sobre dos fondos y, entre rondas, repone descendientes según una regla explícita de herencia del color de los supervivientes; distingue selección de aparición de variantes.</x:v>
      </x:c>
      <x:c r="H413" s="3" t="str">
        <x:v>Sin reproducción representada no hay generaciones simuladas: retirar papeles ilustra captura diferencial, no cambio heredable entre generaciones.</x:v>
      </x:c>
      <x:c r="I413" s="3" t="str">
        <x:v>revisado_multiagente_ia</x:v>
      </x:c>
    </x:row>
    <x:row r="414" ht="24" hidden="0" customHeight="1">
      <x:c r="A414" s="8" t="str">
        <x:v>TEMA:G07-CIE-U2-2.16</x:v>
      </x:c>
      <x:c r="B414" s="8" t="n">
        <x:v>7</x:v>
      </x:c>
      <x:c r="C414" s="8" t="str">
        <x:v>biologia</x:v>
      </x:c>
      <x:c r="D414" s="8" t="str">
        <x:v>ciencia</x:v>
      </x:c>
      <x:c r="E414" s="8" t="str">
        <x:v>5. Reforzar</x:v>
      </x:c>
      <x:c r="F414" s="8" t="str">
        <x:v>I3 · Argumenta qué no puede representar la simulación (reproducción, mutaciones, tiempo real) y para qué preguntas no sirve.</x:v>
      </x:c>
      <x:c r="G414" s="8" t="str">
        <x:v>I3 · Explica que las rondas solo representan generaciones porque incluyen una regla de reproducción heredable; identifica límites de tiempo, mutación y conducta de depredación del modelo.</x:v>
      </x:c>
      <x:c r="H414" s="8" t="str">
        <x:v>Sin reproducción representada no hay generaciones simuladas: retirar papeles ilustra captura diferencial, no cambio heredable entre generaciones.</x:v>
      </x:c>
      <x:c r="I414" s="8" t="str">
        <x:v>revisado_multiagente_ia</x:v>
      </x:c>
    </x:row>
    <x:row r="415" ht="24" hidden="0" customHeight="1">
      <x:c r="A415" s="3" t="str">
        <x:v>TEMA:G07-CIE-U3-3.2</x:v>
      </x:c>
      <x:c r="B415" s="3" t="n">
        <x:v>7</x:v>
      </x:c>
      <x:c r="C415" s="3" t="str">
        <x:v>biologia</x:v>
      </x:c>
      <x:c r="D415" s="3" t="str">
        <x:v>ciencia</x:v>
      </x:c>
      <x:c r="E415" s="3" t="str">
        <x:v>4. Indagar</x:v>
      </x:c>
      <x:c r="F415" s="3" t="str">
        <x:v>I2 · Distingue qué usos tienen respaldo de evidencia y cuáles son creencias que nadie ha comprobado.</x:v>
      </x:c>
      <x:c r="G415" s="3" t="str">
        <x:v>I2 · Distingue uso tradicional reportado de eficacia evaluada y de ausencia de información consultada; registra fuente y límites sin afirmar que nadie investigó el uso ni recomendar ingerir organismos.</x:v>
      </x:c>
      <x:c r="H415" s="3" t="str">
        <x:v>Los usos reportados y evidencia disponible deben separarse sin concluir que lo no verificado por el grupo nunca fue estudiado ni autorizar uso medicinal.</x:v>
      </x:c>
      <x:c r="I415" s="3" t="str">
        <x:v>revisado_multiagente_ia</x:v>
      </x:c>
    </x:row>
    <x:row r="416" ht="24" hidden="0" customHeight="1">
      <x:c r="A416" s="8" t="str">
        <x:v>TEMA:G07-CIE-U3-3.3</x:v>
      </x:c>
      <x:c r="B416" s="8" t="n">
        <x:v>7</x:v>
      </x:c>
      <x:c r="C416" s="8" t="str">
        <x:v>biologia</x:v>
      </x:c>
      <x:c r="D416" s="8" t="str">
        <x:v>ciencia</x:v>
      </x:c>
      <x:c r="E416" s="8" t="str">
        <x:v>4. Indagar</x:v>
      </x:c>
      <x:c r="F416" s="8" t="str">
        <x:v>D2 · Diseña la ubicación al azar de tres cuadrantes de 1 m² por zona, cuenta especies e individuos y calcula el promedio.</x:v>
      </x:c>
      <x:c r="G416" s="8" t="str">
        <x:v>D2 · Distribuye al azar tres cuadrantes de 1 m² por zona segura, registra individuos y tipos identificables, anota incertidumbres y calcula promedios con igual esfuerzo de observación.</x:v>
      </x:c>
      <x:c r="H416" s="8" t="str">
        <x:v>El diseño con cuadrantes aleatorios permite comparar riqueza y abundancia; las identificaciones inciertas deben registrarse como tipos observados, no especies confirmadas.</x:v>
      </x:c>
      <x:c r="I416" s="8" t="str">
        <x:v>revisado_multiagente_ia</x:v>
      </x:c>
    </x:row>
    <x:row r="417" ht="24" hidden="0" customHeight="1">
      <x:c r="A417" s="3" t="str">
        <x:v>TEMA:G07-CIE-U3-3.4</x:v>
      </x:c>
      <x:c r="B417" s="3" t="n">
        <x:v>7</x:v>
      </x:c>
      <x:c r="C417" s="3" t="str">
        <x:v>biologia</x:v>
      </x:c>
      <x:c r="D417" s="3" t="str">
        <x:v>ciencia</x:v>
      </x:c>
      <x:c r="E417" s="3" t="str">
        <x:v>1. Aproximar</x:v>
      </x:c>
      <x:c r="F417" s="3" t="str">
        <x:v>E1 · Lee cómo Carl Woese propuso en 1977 los tres dominios después de comparar el ARN de microorganismos.</x:v>
      </x:c>
      <x:c r="G417" s="3" t="str">
        <x:v>E1 · Lee una fuente histórica identificada sobre cómo las comparaciones de ARN ribosomal modificaron la clasificación e hicieron distinguir arqueas y bacterias; verifica las fechas y separa descubrimiento del grupo y propuesta de dominios.</x:v>
      </x:c>
      <x:c r="H417" s="3" t="str">
        <x:v>La actividad mezcla el reconocimiento de arqueas en 1977 con la propuesta formal de tres dominios; la fecha histórica debe verificarse antes de enseñarla.</x:v>
      </x:c>
      <x:c r="I417" s="3" t="str">
        <x:v>revisado_multiagente_ia</x:v>
      </x:c>
    </x:row>
    <x:row r="418" ht="24" hidden="0" customHeight="1">
      <x:c r="A418" s="8" t="str">
        <x:v>TEMA:G07-CIE-U3-3.5</x:v>
      </x:c>
      <x:c r="B418" s="8" t="n">
        <x:v>7</x:v>
      </x:c>
      <x:c r="C418" s="8" t="str">
        <x:v>biologia</x:v>
      </x:c>
      <x:c r="D418" s="8" t="str">
        <x:v>ciencia</x:v>
      </x:c>
      <x:c r="E418" s="8" t="str">
        <x:v>1. Aproximar</x:v>
      </x:c>
      <x:c r="F418" s="8" t="str">
        <x:v>E1 · Observa una colección de hojas, semillas y conchas que trajo de su casa o de un paseo a la playa.</x:v>
      </x:c>
      <x:c r="G418" s="8" t="str">
        <x:v>E1 · Observa fotografías o muestras vegetales caídas y seguras autorizadas por la docente; no recolecta animales, conchas ocupadas ni material de áreas protegidas.</x:v>
      </x:c>
      <x:c r="H418" s="8" t="str">
        <x:v>Agrupar muestras por criterios explícitos es pertinente; recolectar conchas no es necesario y puede afectar organismos o áreas protegidas.</x:v>
      </x:c>
      <x:c r="I418" s="8" t="str">
        <x:v>revisado_multiagente_ia</x:v>
      </x:c>
    </x:row>
    <x:row r="419" ht="24" hidden="0" customHeight="1">
      <x:c r="A419" s="3" t="str">
        <x:v>TEMA:G07-CIE-U3-3.6</x:v>
      </x:c>
      <x:c r="B419" s="3" t="n">
        <x:v>7</x:v>
      </x:c>
      <x:c r="C419" s="3" t="str">
        <x:v>biologia</x:v>
      </x:c>
      <x:c r="D419" s="3" t="str">
        <x:v>ciencia</x:v>
      </x:c>
      <x:c r="E419" s="3" t="str">
        <x:v>2. Explorar</x:v>
      </x:c>
      <x:c r="F419" s="3" t="str">
        <x:v>E5 · Plantea por qué esa forma de agrupar es útil para quienes venden aunque no sea científica.</x:v>
      </x:c>
      <x:c r="G419" s="3" t="str">
        <x:v>E5 · Explica por qué agrupar plantas por uso resulta útil para vender o describir prácticas culturales y distingue ese propósito de reconstruir parentesco; no interpreta uso medicinal como eficacia demostrada.</x:v>
      </x:c>
      <x:c r="H419" s="3" t="str">
        <x:v>Clasificación artificial por usos es válida para ese propósito; no debe llamarse no científica por ser práctica ni asumir eficacia medicinal.</x:v>
      </x:c>
      <x:c r="I419" s="3" t="str">
        <x:v>revisado_multiagente_ia</x:v>
      </x:c>
    </x:row>
    <x:row r="420" ht="24" hidden="0" customHeight="1">
      <x:c r="A420" s="8" t="str">
        <x:v>TEMA:G07-CIE-U3-3.9</x:v>
      </x:c>
      <x:c r="B420" s="8" t="n">
        <x:v>7</x:v>
      </x:c>
      <x:c r="C420" s="8" t="str">
        <x:v>biologia</x:v>
      </x:c>
      <x:c r="D420" s="8" t="str">
        <x:v>ciencia</x:v>
      </x:c>
      <x:c r="E420" s="8" t="str">
        <x:v>4. Indagar</x:v>
      </x:c>
      <x:c r="F420" s="8" t="str">
        <x:v>I1 · Obtiene información sobre especies locales y la evalúa según cuántas personas confirmaron cada identificación.</x:v>
      </x:c>
      <x:c r="G420" s="8" t="str">
        <x:v>I1 · Examina fotografías, fecha, localidad general y desacuerdos de identificaciones en registros descargados por la docente; interpreta su estado de revisión como evidencia provisional, no garantía de identidad.</x:v>
      </x:c>
      <x:c r="H420" s="8" t="str">
        <x:v>Número de identificadores y grado de investigación no garantizan identidad; hacen falta evidencia fotográfica, fecha y desacuerdos.</x:v>
      </x:c>
      <x:c r="I420" s="8" t="str">
        <x:v>retenido_por_panel_ia</x:v>
      </x:c>
    </x:row>
    <x:row r="421" ht="24" hidden="0" customHeight="1">
      <x:c r="A421" s="3" t="str">
        <x:v>TEMA:G07-CIE-U3-3.9</x:v>
      </x:c>
      <x:c r="B421" s="3" t="n">
        <x:v>7</x:v>
      </x:c>
      <x:c r="C421" s="3" t="str">
        <x:v>biologia</x:v>
      </x:c>
      <x:c r="D421" s="3" t="str">
        <x:v>ciencia</x:v>
      </x:c>
      <x:c r="E421" s="3" t="str">
        <x:v>5. Reforzar</x:v>
      </x:c>
      <x:c r="F421" s="3" t="str">
        <x:v>I5 · Justifica por qué un registro revisado por varias personas expertas es más confiable que uno sin revisar.</x:v>
      </x:c>
      <x:c r="G421" s="3" t="str">
        <x:v>I5 · Compara registros con evidencias y revisión independientes; explica por qué número de votos o una etiqueta no reemplazan una identificación sustentada y evita publicar ubicaciones sensibles.</x:v>
      </x:c>
      <x:c r="H421" s="3" t="str">
        <x:v>Número de identificadores y grado de investigación no garantizan identidad; hacen falta evidencia fotográfica, fecha y desacuerdos.</x:v>
      </x:c>
      <x:c r="I421" s="3" t="str">
        <x:v>retenido_por_panel_ia</x:v>
      </x:c>
    </x:row>
    <x:row r="422" ht="24" hidden="0" customHeight="1">
      <x:c r="A422" s="8" t="str">
        <x:v>TEMA:G07-CIE-U3-3.12</x:v>
      </x:c>
      <x:c r="B422" s="8" t="n">
        <x:v>7</x:v>
      </x:c>
      <x:c r="C422" s="8" t="str">
        <x:v>biologia</x:v>
      </x:c>
      <x:c r="D422" s="8" t="str">
        <x:v>ciencia</x:v>
      </x:c>
      <x:c r="E422" s="8" t="str">
        <x:v>1. Aproximar</x:v>
      </x:c>
      <x:c r="F422" s="8" t="str">
        <x:v>E1 · Observa imágenes de bacterias de su propio intestino, de arqueas de los ausoles de Ahuachapán y de células humanas.</x:v>
      </x:c>
      <x:c r="G422" s="8" t="str">
        <x:v>E1 · Observa imágenes documentales de bacterias intestinales, arqueas y células eucariotas sin usar muestras personales ni asumir que todo organismo de un ausol sea arquea.</x:v>
      </x:c>
      <x:c r="H422" s="8" t="str">
        <x:v>Tipo celular y ambiente no bastan para distinguir bacterias y arqueas; no todas las arqueas son extremófilas y la muestra intestinal no debe ser personal.</x:v>
      </x:c>
      <x:c r="I422" s="8" t="str">
        <x:v>revisado_multiagente_ia</x:v>
      </x:c>
    </x:row>
    <x:row r="423" ht="24" hidden="0" customHeight="1">
      <x:c r="A423" s="3" t="str">
        <x:v>TEMA:G07-CIE-U3-3.12</x:v>
      </x:c>
      <x:c r="B423" s="3" t="n">
        <x:v>7</x:v>
      </x:c>
      <x:c r="C423" s="3" t="str">
        <x:v>biologia</x:v>
      </x:c>
      <x:c r="D423" s="3" t="str">
        <x:v>ciencia</x:v>
      </x:c>
      <x:c r="E423" s="3" t="str">
        <x:v>4. Indagar</x:v>
      </x:c>
      <x:c r="F423" s="3" t="str">
        <x:v>D4 · Clasifica doce organismos en su dominio según el tipo de célula y el ambiente donde viven.</x:v>
      </x:c>
      <x:c r="G423" s="3" t="str">
        <x:v>D4 · Clasifica organismos con fichas de características celulares y moleculares previamente identificadas; reconoce que ambiente y apariencia por sí solos no distinguen bacterias de arqueas.</x:v>
      </x:c>
      <x:c r="H423" s="3" t="str">
        <x:v>Tipo celular y ambiente no bastan para distinguir bacterias y arqueas; no todas las arqueas son extremófilas y la muestra intestinal no debe ser personal.</x:v>
      </x:c>
      <x:c r="I423" s="3" t="str">
        <x:v>revisado_multiagente_ia</x:v>
      </x:c>
    </x:row>
    <x:row r="424" ht="24" hidden="0" customHeight="1">
      <x:c r="A424" s="8" t="str">
        <x:v>TEMA:G07-CIE-U4-4.1</x:v>
      </x:c>
      <x:c r="B424" s="8" t="n">
        <x:v>7</x:v>
      </x:c>
      <x:c r="C424" s="8" t="str">
        <x:v>biologia</x:v>
      </x:c>
      <x:c r="D424" s="8" t="str">
        <x:v>ciencia</x:v>
      </x:c>
      <x:c r="E424" s="8" t="str">
        <x:v>4. Indagar</x:v>
      </x:c>
      <x:c r="F424" s="8" t="str">
        <x:v>D4 · Identifica el tipo de interacción en situaciones prácticas observadas en el patio.</x:v>
      </x:c>
      <x:c r="G424" s="8" t="str">
        <x:v>D4 · Registra conductas observadas en el patio a distancia y propone hipótesis de interacción; distingue evidencia de consumo, visita o contacto de inferencias aún no verificadas sobre beneficio y perjuicio.</x:v>
      </x:c>
      <x:c r="H424" s="8" t="str">
        <x:v>Identificar interacciones exige evidencia de efecto sobre organismos; compartir una planta o espacio no prueba beneficio, perjuicio o neutralidad.</x:v>
      </x:c>
      <x:c r="I424" s="8" t="str">
        <x:v>revisado_multiagente_ia</x:v>
      </x:c>
    </x:row>
    <x:row r="425" ht="24" hidden="0" customHeight="1">
      <x:c r="A425" s="3" t="str">
        <x:v>TEMA:G07-CIE-U4-4.1</x:v>
      </x:c>
      <x:c r="B425" s="3" t="n">
        <x:v>7</x:v>
      </x:c>
      <x:c r="C425" s="3" t="str">
        <x:v>biologia</x:v>
      </x:c>
      <x:c r="D425" s="3" t="str">
        <x:v>final</x:v>
      </x:c>
      <x:c r="E425" s="3" t="str">
        <x:v>Evidencia de aprendizaje</x:v>
      </x:c>
      <x:c r="F425" s="3" t="str">
        <x:v>Registro de interacciones observadas en el entorno</x:v>
      </x:c>
      <x:c r="G425" s="3" t="str">
        <x:v>Registro de conductas observadas a distancia, hipótesis de interacción y evidencia faltante; identifica además tipos de interacción en fichas documentadas con efectos sobre los organismos, diferenciando esos datos de su observación del patio.</x:v>
      </x:c>
      <x:c r="H425" s="3" t="str">
        <x:v>No presentar una inferencia del registro breve como interacción confirmada y completar identificación del indicador.</x:v>
      </x:c>
      <x:c r="I425" s="3" t="str">
        <x:v>revisado_multiagente_ia</x:v>
      </x:c>
    </x:row>
    <x:row r="426" ht="15" hidden="0" customHeight="1">
      <x:c r="A426" s="8" t="str">
        <x:v>TEMA:G07-CIE-U4-4.1</x:v>
      </x:c>
      <x:c r="B426" s="8" t="n">
        <x:v>7</x:v>
      </x:c>
      <x:c r="C426" s="8" t="str">
        <x:v>biologia</x:v>
      </x:c>
      <x:c r="D426" s="8" t="str">
        <x:v>final</x:v>
      </x:c>
      <x:c r="E426" s="8" t="str">
        <x:v>criterio_3</x:v>
      </x:c>
      <x:c r="F426" s="8" t="str">
        <x:v>Distingue evidencia de contacto y efecto sobre organismos.</x:v>
      </x:c>
      <x:c r="G426" s="8" t="str">
        <x:v>Identifica el tipo de interacción en un caso con efectos documentados y lo distingue de contacto o visita sin efectos comprobados.</x:v>
      </x:c>
      <x:c r="H426" s="8" t="str">
        <x:v>Comprobar identificación de tipos, además de reconocer límites de una observación.</x:v>
      </x:c>
      <x:c r="I426" s="8" t="str">
        <x:v>revisado_multiagente_ia</x:v>
      </x:c>
    </x:row>
    <x:row r="427" ht="24" hidden="0" customHeight="1">
      <x:c r="A427" s="3" t="str">
        <x:v>TEMA:G07-CIE-U4-4.2</x:v>
      </x:c>
      <x:c r="B427" s="3" t="n">
        <x:v>7</x:v>
      </x:c>
      <x:c r="C427" s="3" t="str">
        <x:v>biologia</x:v>
      </x:c>
      <x:c r="D427" s="3" t="str">
        <x:v>ciencia</x:v>
      </x:c>
      <x:c r="E427" s="3" t="str">
        <x:v>4. Indagar</x:v>
      </x:c>
      <x:c r="F427" s="3" t="str">
        <x:v>D2 · Diseña y aplica un registro que combina el tipo de interacción con el número de visitas de insectos a una flor en diez minutos.</x:v>
      </x:c>
      <x:c r="G427" s="3" t="str">
        <x:v>D2 · Diseña un registro de visitas de insectos a una flor en diez minutos con igual esfuerzo; describe conductas y propone interacciones como hipótesis, sin afirmar polinización o mutualismo solo por visitar.</x:v>
      </x:c>
      <x:c r="H427" s="3" t="str">
        <x:v>Contar visitas florales describe conducta y frecuencia; no demuestra transferencia de polen ni permite clasificar automáticamente mutualismo.</x:v>
      </x:c>
      <x:c r="I427" s="3" t="str">
        <x:v>retenido_por_panel_ia</x:v>
      </x:c>
    </x:row>
    <x:row r="428" ht="24" hidden="0" customHeight="1">
      <x:c r="A428" s="8" t="str">
        <x:v>TEMA:G07-CIE-U4-4.4</x:v>
      </x:c>
      <x:c r="B428" s="8" t="n">
        <x:v>7</x:v>
      </x:c>
      <x:c r="C428" s="8" t="str">
        <x:v>biologia</x:v>
      </x:c>
      <x:c r="D428" s="8" t="str">
        <x:v>ciencia</x:v>
      </x:c>
      <x:c r="E428" s="8" t="str">
        <x:v>4. Indagar</x:v>
      </x:c>
      <x:c r="F428" s="8" t="str">
        <x:v>D2 · Mide el volumen de espuma cada diez minutos manteniendo igual la temperatura y el azúcar, y grafica la curva de crecimiento (preparación de la docente; nada se consume).</x:v>
      </x:c>
      <x:c r="G428" s="8" t="str">
        <x:v>D2 · Interpreta una tabla documental de recuentos de levaduras en varios tiempos, con método de recuento y condiciones definidos; distingue número de células de volumen de espuma y no llama curva poblacional a una medida de gas.</x:v>
      </x:c>
      <x:c r="H428" s="8" t="str">
        <x:v>El volumen de espuma mide actividad fermentativa indirecta, no número ni edad de levaduras; la gráfica propuesta no es crecimiento poblacional demostrado.</x:v>
      </x:c>
      <x:c r="I428" s="8" t="str">
        <x:v>retenido_por_panel_ia</x:v>
      </x:c>
    </x:row>
    <x:row r="429" ht="24" hidden="0" customHeight="1">
      <x:c r="A429" s="3" t="str">
        <x:v>TEMA:G07-CIE-U4-4.4</x:v>
      </x:c>
      <x:c r="B429" s="3" t="n">
        <x:v>7</x:v>
      </x:c>
      <x:c r="C429" s="3" t="str">
        <x:v>biologia</x:v>
      </x:c>
      <x:c r="D429" s="3" t="str">
        <x:v>ciencia</x:v>
      </x:c>
      <x:c r="E429" s="3" t="str">
        <x:v>Evidencia de aprendizaje</x:v>
      </x:c>
      <x:c r="F429" s="3" t="str">
        <x:v>Gráfica de crecimiento de la población de levaduras con su tabla de variables</x:v>
      </x:c>
      <x:c r="G429" s="3" t="str">
        <x:v>Gráfica de recuentos celulares documentales con unidades, intervalos y condiciones de la población; explica por qué el volumen de espuma no demuestra número ni estructura por edades.</x:v>
      </x:c>
      <x:c r="H429" s="3" t="str">
        <x:v>El volumen de espuma mide actividad fermentativa indirecta, no número ni edad de levaduras; la gráfica propuesta no es crecimiento poblacional demostrado.</x:v>
      </x:c>
      <x:c r="I429" s="3" t="str">
        <x:v>retenido_por_panel_ia</x:v>
      </x:c>
    </x:row>
    <x:row r="430" ht="24" hidden="0" customHeight="1">
      <x:c r="A430" s="8" t="str">
        <x:v>TEMA:G07-CIE-U4-4.7</x:v>
      </x:c>
      <x:c r="B430" s="8" t="n">
        <x:v>7</x:v>
      </x:c>
      <x:c r="C430" s="8" t="str">
        <x:v>biologia</x:v>
      </x:c>
      <x:c r="D430" s="8" t="str">
        <x:v>ciencia</x:v>
      </x:c>
      <x:c r="E430" s="8" t="str">
        <x:v>5. Reforzar</x:v>
      </x:c>
      <x:c r="F430" s="8" t="str">
        <x:v>I3 · Argumenta con sus datos qué comunidad es más diversa y responde a las objeciones de otro grupo.</x:v>
      </x:c>
      <x:c r="G430" s="8" t="str">
        <x:v>I3 · Compara riqueza y distribución de abundancias con igual esfuerzo de muestreo; explica que más individuos no bastan para concluir mayor diversidad e identifica límites de la identificación de especies.</x:v>
      </x:c>
      <x:c r="H430" s="8" t="str">
        <x:v>Riqueza y abundancia son métricas distintas; más individuos no equivale a más diversidad y debe mantenerse igual esfuerzo de muestreo.</x:v>
      </x:c>
      <x:c r="I430" s="8" t="str">
        <x:v>revisado_multiagente_ia</x:v>
      </x:c>
    </x:row>
    <x:row r="431" ht="24" hidden="0" customHeight="1">
      <x:c r="A431" s="3" t="str">
        <x:v>TEMA:G07-CIE-U4-4.10</x:v>
      </x:c>
      <x:c r="B431" s="3" t="n">
        <x:v>7</x:v>
      </x:c>
      <x:c r="C431" s="3" t="str">
        <x:v>biologia</x:v>
      </x:c>
      <x:c r="D431" s="3" t="str">
        <x:v>ciencia</x:v>
      </x:c>
      <x:c r="E431" s="3" t="str">
        <x:v>5. Reforzar</x:v>
      </x:c>
      <x:c r="F431" s="3" t="str">
        <x:v>I4 · Identifica qué parte de la afirmación inicial no se sostiene con la evidencia sobre la sucesión.</x:v>
      </x:c>
      <x:c r="G431" s="3" t="str">
        <x:v>I4 · Distingue evidencia de recuperación de vegetación de datos sobre suelo y producción agrícola; explica qué partes de la afirmación inicial no pueden evaluarse con las imágenes de sucesión disponibles.</x:v>
      </x:c>
      <x:c r="H431" s="3" t="str">
        <x:v>La sucesión describe respuestas a perturbaciones pero no prueba por sí sola fertilidad del suelo ni efectos agronómicos de toda quema.</x:v>
      </x:c>
      <x:c r="I431" s="3" t="str">
        <x:v>revisado_multiagente_ia</x:v>
      </x:c>
    </x:row>
    <x:row r="432" ht="24" hidden="0" customHeight="1">
      <x:c r="A432" s="8" t="str">
        <x:v>TEMA:G07-CIE-U4-4.11</x:v>
      </x:c>
      <x:c r="B432" s="8" t="n">
        <x:v>7</x:v>
      </x:c>
      <x:c r="C432" s="8" t="str">
        <x:v>biologia</x:v>
      </x:c>
      <x:c r="D432" s="8" t="str">
        <x:v>ciencia</x:v>
      </x:c>
      <x:c r="E432" s="8" t="str">
        <x:v>5. Reforzar</x:v>
      </x:c>
      <x:c r="F432" s="8" t="str">
        <x:v>I3 · Argumenta por qué el modelo de biomas describe mal zonas de montaña y para qué decisiones no debe usarse.</x:v>
      </x:c>
      <x:c r="G432" s="8" t="str">
        <x:v>I3 · Argumenta qué variación altitudinal y local puede omitir un mapa general de biomas y qué información adicional necesitaría antes de tomar una decisión sobre una montaña concreta.</x:v>
      </x:c>
      <x:c r="H432" s="8" t="str">
        <x:v>Clima y vegetación apoyan clasificación de biomas; el modelo no necesariamente describe mal toda montaña, sino que su resolución puede omitir variación altitudinal.</x:v>
      </x:c>
      <x:c r="I432" s="8" t="str">
        <x:v>retenido_por_panel_ia</x:v>
      </x:c>
    </x:row>
    <x:row r="433" ht="24" hidden="0" customHeight="1">
      <x:c r="A433" s="3" t="str">
        <x:v>TEMA:G07-CIE-U4-4.12</x:v>
      </x:c>
      <x:c r="B433" s="3" t="n">
        <x:v>7</x:v>
      </x:c>
      <x:c r="C433" s="3" t="str">
        <x:v>biologia</x:v>
      </x:c>
      <x:c r="D433" s="3" t="str">
        <x:v>ciencia</x:v>
      </x:c>
      <x:c r="E433" s="3" t="str">
        <x:v>3. Explicar</x:v>
      </x:c>
      <x:c r="F433" s="3" t="str">
        <x:v>E1 · Reconoce aplicaciones de las unidades biogeográficas: conservación, agricultura y planificación.</x:v>
      </x:c>
      <x:c r="G433" s="3" t="str">
        <x:v>E1 · Distingue ecorregiones como unidades biogeográficas y corredores como conexiones entre hábitats; describe aplicaciones y límites de cada herramienta en conservación y planificación.</x:v>
      </x:c>
      <x:c r="H433" s="3" t="str">
        <x:v>Ecorregión y corredor no son equivalentes: uno delimita unidades y el otro conecta hábitats; deben distinguirse sus aplicaciones.</x:v>
      </x:c>
      <x:c r="I433" s="3" t="str">
        <x:v>revisado_multiagente_ia</x:v>
      </x:c>
    </x:row>
    <x:row r="434" ht="24" hidden="0" customHeight="1">
      <x:c r="A434" s="8" t="str">
        <x:v>TEMA:G07-CIE-U5-5.3</x:v>
      </x:c>
      <x:c r="B434" s="8" t="n">
        <x:v>7</x:v>
      </x:c>
      <x:c r="C434" s="8" t="str">
        <x:v>ciencias_tierra_espacio</x:v>
      </x:c>
      <x:c r="D434" s="8" t="str">
        <x:v>ciencia</x:v>
      </x:c>
      <x:c r="E434" s="8" t="str">
        <x:v>3. Explicar</x:v>
      </x:c>
      <x:c r="F434" s="8" t="str">
        <x:v>E1 · Reconoce la fórmula caudal = área × velocidad.</x:v>
      </x:c>
      <x:c r="G434" s="8" t="str">
        <x:v>E1 · Distingue caudal Q = área de sección × velocidad media y volumen que pasa en un intervalo V ≈ Q × Δt si el caudal se mantiene aproximadamente constante. La velocidad superficial de un flotador no equivale directamente a la velocidad media.</x:v>
      </x:c>
      <x:c r="H434" s="8" t="str">
        <x:v>Diferenciar magnitudes e incorporar el volumen exigido.</x:v>
      </x:c>
      <x:c r="I434" s="8" t="str">
        <x:v>retenido_por_panel_ia</x:v>
      </x:c>
    </x:row>
    <x:row r="435" ht="36" hidden="0" customHeight="1">
      <x:c r="A435" s="3" t="str">
        <x:v>TEMA:G07-CIE-U5-5.3</x:v>
      </x:c>
      <x:c r="B435" s="3" t="n">
        <x:v>7</x:v>
      </x:c>
      <x:c r="C435" s="3" t="str">
        <x:v>ciencias_tierra_espacio</x:v>
      </x:c>
      <x:c r="D435" s="3" t="str">
        <x:v>ciencia</x:v>
      </x:c>
      <x:c r="E435" s="3" t="str">
        <x:v>4. Indagar</x:v>
      </x:c>
      <x:c r="F435" s="3" t="str">
        <x:v>D2 · Planifica la medición del caudal con el método del flotador, repitiendo tres veces el tiempo (desde la orilla, con adultos y sin entrar al agua) o usando datos proporcionados.</x:v>
      </x:c>
      <x:c r="G435" s="3" t="str">
        <x:v>D2 · Usa datos documentados o simulados claramente rotulados de sección y velocidad media; repite el cálculo con tres mediciones y estima volumen para un intervalo definido. Si analiza tiempos de flotador, los trata como estimación superficial y reconoce la necesidad de un procedimiento de conversión documentado. No entra al río ni se acerca a orillas inestables.</x:v>
      </x:c>
      <x:c r="H435" s="3" t="str">
        <x:v>No convertir automáticamente velocidad superficial en caudal real ni exigir una medición insegura.</x:v>
      </x:c>
      <x:c r="I435" s="3" t="str">
        <x:v>retenido_por_panel_ia</x:v>
      </x:c>
    </x:row>
    <x:row r="436" ht="24" hidden="0" customHeight="1">
      <x:c r="A436" s="8" t="str">
        <x:v>TEMA:G07-CIE-U5-5.3</x:v>
      </x:c>
      <x:c r="B436" s="8" t="n">
        <x:v>7</x:v>
      </x:c>
      <x:c r="C436" s="8" t="str">
        <x:v>ciencias_tierra_espacio</x:v>
      </x:c>
      <x:c r="D436" s="8" t="str">
        <x:v>ciencia</x:v>
      </x:c>
      <x:c r="E436" s="8" t="str">
        <x:v>Evidencia de aprendizaje</x:v>
      </x:c>
      <x:c r="F436" s="8" t="str">
        <x:v>Cálculo del caudal con tres mediciones, su promedio y la variación observada</x:v>
      </x:c>
      <x:c r="G436" s="8" t="str">
        <x:v>Cálculos de caudal con tres mediciones, promedio y variación, más estimación de volumen para un intervalo definido con unidades y supuestos explícitos</x:v>
      </x:c>
      <x:c r="H436" s="8" t="str">
        <x:v>Cubrir caudal y volumen sin confundirlos.</x:v>
      </x:c>
      <x:c r="I436" s="8" t="str">
        <x:v>retenido_por_panel_ia</x:v>
      </x:c>
    </x:row>
    <x:row r="437" ht="24" hidden="0" customHeight="1">
      <x:c r="A437" s="3" t="str">
        <x:v>TEMA:G07-CIE-U5-5.5</x:v>
      </x:c>
      <x:c r="B437" s="3" t="n">
        <x:v>7</x:v>
      </x:c>
      <x:c r="C437" s="3" t="str">
        <x:v>ciencias_tierra_espacio</x:v>
      </x:c>
      <x:c r="D437" s="3" t="str">
        <x:v>ciencia</x:v>
      </x:c>
      <x:c r="E437" s="3" t="str">
        <x:v>1. Aproximar</x:v>
      </x:c>
      <x:c r="F437" s="3" t="str">
        <x:v>E1 · Observa charcos que tardan en desaparecer en el patio de tierra compactada y otros que se secan pronto en el jardín.</x:v>
      </x:c>
      <x:c r="G437" s="3" t="str">
        <x:v>E1 · Compara observaciones de charcos y pregunta qué parte del agua pudo infiltrarse, evaporarse o escurrir; reconoce que ver un charco desaparecer no permite separar esas causas.</x:v>
      </x:c>
      <x:c r="H437" s="3" t="str">
        <x:v>Evitar atribuir todo secado a infiltración.</x:v>
      </x:c>
      <x:c r="I437" s="3" t="str">
        <x:v>retenido_por_panel_ia</x:v>
      </x:c>
    </x:row>
    <x:row r="438" ht="24" hidden="0" customHeight="1">
      <x:c r="A438" s="8" t="str">
        <x:v>TEMA:G07-CIE-U5-5.8</x:v>
      </x:c>
      <x:c r="B438" s="8" t="n">
        <x:v>7</x:v>
      </x:c>
      <x:c r="C438" s="8" t="str">
        <x:v>biologia</x:v>
      </x:c>
      <x:c r="D438" s="8" t="str">
        <x:v>ciencia</x:v>
      </x:c>
      <x:c r="E438" s="8" t="str">
        <x:v>4. Indagar</x:v>
      </x:c>
      <x:c r="F438" s="8" t="str">
        <x:v>D4 · Identifica bioindicadores en muestras o fotos con una clave.</x:v>
      </x:c>
      <x:c r="G438" s="8" t="str">
        <x:v>D4 · Identifica macroinvertebrados en fotografías documentadas con sitio, método y fecha; aplica una clave apropiada y registra incertidumbre sin manipular agua contaminada.</x:v>
      </x:c>
      <x:c r="H438" s="8" t="str">
        <x:v>Los bioindicadores aportan evidencia indirecta con muestreo y contexto; una fotografía no demuestra potabilidad ni permite diagnosticar toda contaminación.</x:v>
      </x:c>
      <x:c r="I438" s="8" t="str">
        <x:v>retenido_por_panel_ia</x:v>
      </x:c>
    </x:row>
    <x:row r="439" ht="24" hidden="0" customHeight="1">
      <x:c r="A439" s="3" t="str">
        <x:v>TEMA:G07-CIE-U5-5.8</x:v>
      </x:c>
      <x:c r="B439" s="3" t="n">
        <x:v>7</x:v>
      </x:c>
      <x:c r="C439" s="3" t="str">
        <x:v>biologia</x:v>
      </x:c>
      <x:c r="D439" s="3" t="str">
        <x:v>ciencia</x:v>
      </x:c>
      <x:c r="E439" s="3" t="str">
        <x:v>5. Reforzar</x:v>
      </x:c>
      <x:c r="F439" s="3" t="str">
        <x:v>I3 · Argumenta, con los bioindicadores encontrados, cuál cuerpo de agua está más contaminado.</x:v>
      </x:c>
      <x:c r="G439" s="3" t="str">
        <x:v>I3 · Interpreta indicios de calidad ecológica con el índice y contexto suministrados; reconoce que los organismos observados no determinan por sí solos potabilidad ni todos los contaminantes.</x:v>
      </x:c>
      <x:c r="H439" s="3" t="str">
        <x:v>Los bioindicadores aportan evidencia indirecta con muestreo y contexto; una fotografía no demuestra potabilidad ni permite diagnosticar toda contaminación.</x:v>
      </x:c>
      <x:c r="I439" s="3" t="str">
        <x:v>retenido_por_panel_ia</x:v>
      </x:c>
    </x:row>
    <x:row r="440" ht="24" hidden="0" customHeight="1">
      <x:c r="A440" s="8" t="str">
        <x:v>TEMA:G07-CIE-U5-5.10</x:v>
      </x:c>
      <x:c r="B440" s="8" t="n">
        <x:v>7</x:v>
      </x:c>
      <x:c r="C440" s="8" t="str">
        <x:v>ciencias_tierra_espacio</x:v>
      </x:c>
      <x:c r="D440" s="8" t="str">
        <x:v>ciencia</x:v>
      </x:c>
      <x:c r="E440" s="8" t="str">
        <x:v>4. Indagar</x:v>
      </x:c>
      <x:c r="F440" s="8" t="str">
        <x:v>I3 · Usa el ICA para argumentar usos posibles del agua de un río salvadoreño.</x:v>
      </x:c>
      <x:c r="G440" s="8" t="str">
        <x:v>I3 · Interpreta usos orientativos según el ICA y la tabla de la fuente oficial identificada; explicita parámetros y limitaciones. No deduce potabilidad ni autorización para bañarse, regar o beber a partir de una categoría global o de agua transparente.</x:v>
      </x:c>
      <x:c r="H440" s="8" t="str">
        <x:v>Un índice agregado no sustituye análisis específicos ni decisiones sanitarias.</x:v>
      </x:c>
      <x:c r="I440" s="8" t="str">
        <x:v>revisado_multiagente_ia</x:v>
      </x:c>
    </x:row>
    <x:row r="441" ht="36" hidden="0" customHeight="1">
      <x:c r="A441" s="3" t="str">
        <x:v>TEMA:G07-CIE-U5-5.12</x:v>
      </x:c>
      <x:c r="B441" s="3" t="n">
        <x:v>7</x:v>
      </x:c>
      <x:c r="C441" s="3" t="str">
        <x:v>ciencias_tierra_espacio</x:v>
      </x:c>
      <x:c r="D441" s="3" t="str">
        <x:v>ciencia</x:v>
      </x:c>
      <x:c r="E441" s="3" t="str">
        <x:v>4. Indagar</x:v>
      </x:c>
      <x:c r="F441" s="3" t="str">
        <x:v>D4 · Relaciona cada fuente de contaminación con los contaminantes que emite.</x:v>
      </x:c>
      <x:c r="G441" s="3" t="str">
        <x:v>D4 · Distingue contaminantes emitidos directamente, como parte del material particulado y el monóxido de carbono, de contaminantes secundarios. Explica que el ozono cercano al suelo se forma principalmente por reacciones entre precursores bajo luz solar; no supone que todo contaminante visible o medido sale directamente de una chimenea.</x:v>
      </x:c>
      <x:c r="H441" s="3" t="str">
        <x:v>Evitar atribuir emisión directa universal al ozono troposférico.</x:v>
      </x:c>
      <x:c r="I441" s="3" t="str">
        <x:v>revisado_multiagente_ia</x:v>
      </x:c>
    </x:row>
    <x:row r="442" ht="24" hidden="0" customHeight="1">
      <x:c r="A442" s="8" t="str">
        <x:v>TEMA:G07-CIE-U5-5.13</x:v>
      </x:c>
      <x:c r="B442" s="8" t="n">
        <x:v>7</x:v>
      </x:c>
      <x:c r="C442" s="8" t="str">
        <x:v>ciencias_tierra_espacio</x:v>
      </x:c>
      <x:c r="D442" s="8" t="str">
        <x:v>ciencia</x:v>
      </x:c>
      <x:c r="E442" s="8" t="str">
        <x:v>4. Indagar</x:v>
      </x:c>
      <x:c r="F442" s="8" t="str">
        <x:v>I3 · Interpreta un reporte y argumenta si conviene hacer actividad al aire libre.</x:v>
      </x:c>
      <x:c r="G442" s="8" t="str">
        <x:v>I3 · Interpreta un reporte fechado con la escala y recomendaciones oficiales que lo acompañan; diferencia orientaciones generales para población y grupos sensibles y no prescribe una decisión médica individual.</x:v>
      </x:c>
      <x:c r="H442" s="8" t="str">
        <x:v>Vincular decisiones a orientaciones oficiales y a la escala realmente empleada.</x:v>
      </x:c>
      <x:c r="I442" s="8" t="str">
        <x:v>revisado_multiagente_ia</x:v>
      </x:c>
    </x:row>
    <x:row r="443" ht="36" hidden="0" customHeight="1">
      <x:c r="A443" s="3" t="str">
        <x:v>TEMA:G07-CIE-U5-5.15</x:v>
      </x:c>
      <x:c r="B443" s="3" t="n">
        <x:v>7</x:v>
      </x:c>
      <x:c r="C443" s="3" t="str">
        <x:v>ciencias_tierra_espacio</x:v>
      </x:c>
      <x:c r="D443" s="3" t="str">
        <x:v>ciencia</x:v>
      </x:c>
      <x:c r="E443" s="3" t="str">
        <x:v>4. Indagar</x:v>
      </x:c>
      <x:c r="F443" s="3" t="str">
        <x:v>D3 · Evalúa la precisión de su instrumento comparando con datos oficiales.</x:v>
      </x:c>
      <x:c r="G443" s="3" t="str">
        <x:v>D3 · Compara lecturas repetidas de su dispositivo con un instrumento de referencia para el mismo lugar y período cuando esté disponible; si usa una estación oficial distante, describe diferencias de sitio y horario y no las atribuye solo a error del dispositivo. Distingue repetibilidad de cercanía a una referencia.</x:v>
      </x:c>
      <x:c r="H443" s="3" t="str">
        <x:v>No diagnosticar precisión instrumental por diferencias meteorológicas entre lugares.</x:v>
      </x:c>
      <x:c r="I443" s="3" t="str">
        <x:v>retenido_por_panel_ia</x:v>
      </x:c>
    </x:row>
    <x:row r="444" ht="24" hidden="0" customHeight="1">
      <x:c r="A444" s="8" t="str">
        <x:v>TEMA:G07-CIE-U5-5.15</x:v>
      </x:c>
      <x:c r="B444" s="8" t="n">
        <x:v>7</x:v>
      </x:c>
      <x:c r="C444" s="8" t="str">
        <x:v>ciencias_tierra_espacio</x:v>
      </x:c>
      <x:c r="D444" s="8" t="str">
        <x:v>final</x:v>
      </x:c>
      <x:c r="E444" s="8" t="str">
        <x:v>3. Explicar</x:v>
      </x:c>
      <x:c r="F444" s="8" t="str">
        <x:v>E4 · Construye un pluviómetro, una veleta o un anemómetro con materiales reutilizados.</x:v>
      </x:c>
      <x:c r="G444" s="8" t="str">
        <x:v>E4 · Construye un pluviómetro con recipiente reutilizado preparado por una persona adulta, sin cortes estudiantiles. Usa un diseño documentado de área de captación y escala de altura de precipitación en milímetros, cuya graduación verifica la docente; explica qué mide y qué resolución permite.</x:v>
      </x:c>
      <x:c r="H444" s="8" t="str">
        <x:v>Fijar instrumento y magnitud coherentes con la escala de milímetros del conocimiento PISA.</x:v>
      </x:c>
      <x:c r="I444" s="8" t="str">
        <x:v>retenido_por_panel_ia</x:v>
      </x:c>
    </x:row>
    <x:row r="445" ht="36" hidden="0" customHeight="1">
      <x:c r="A445" s="3" t="str">
        <x:v>TEMA:G07-CIE-U5-5.15</x:v>
      </x:c>
      <x:c r="B445" s="3" t="n">
        <x:v>7</x:v>
      </x:c>
      <x:c r="C445" s="3" t="str">
        <x:v>ciencias_tierra_espacio</x:v>
      </x:c>
      <x:c r="D445" s="3" t="str">
        <x:v>final</x:v>
      </x:c>
      <x:c r="E445" s="3" t="str">
        <x:v>Evidencia de aprendizaje</x:v>
      </x:c>
      <x:c r="F445" s="3" t="str">
        <x:v>Instrumento construido con su escala y registro de mediciones comparado con datos oficiales</x:v>
      </x:c>
      <x:c r="G445" s="3" t="str">
        <x:v>Pluviómetro construido con diseño y escala verificados, registro de lecturas propias en milímetros y condiciones de lugar y período. Compara lecturas repetidas y, si existe, referencia colocada en iguales condiciones; con una estación oficial distante describe diferencias ambientales sin atribuirlas solo a error instrumental.</x:v>
      </x:c>
      <x:c r="H445" s="3" t="str">
        <x:v>Alinear producto con la ruta elegida y los límites de la comparación.</x:v>
      </x:c>
      <x:c r="I445" s="3" t="str">
        <x:v>retenido_por_panel_ia</x:v>
      </x:c>
    </x:row>
    <x:row r="446" ht="15" hidden="0" customHeight="1">
      <x:c r="A446" s="8" t="str">
        <x:v>TEMA:G07-CIE-U5-5.15</x:v>
      </x:c>
      <x:c r="B446" s="8" t="n">
        <x:v>7</x:v>
      </x:c>
      <x:c r="C446" s="8" t="str">
        <x:v>ciencias_tierra_espacio</x:v>
      </x:c>
      <x:c r="D446" s="8" t="str">
        <x:v>final</x:v>
      </x:c>
      <x:c r="E446" s="8" t="str">
        <x:v>criterio_2</x:v>
      </x:c>
      <x:c r="F446" s="8" t="str">
        <x:v>Distingue resolución, repetibilidad y referencia.</x:v>
      </x:c>
      <x:c r="G446" s="8" t="str">
        <x:v>Registra lecturas propias de precipitación en milímetros con lugar, período y resolución, y distingue repetibilidad de cercanía a una referencia.</x:v>
      </x:c>
      <x:c r="H446" s="8" t="str">
        <x:v>Evaluar el registro del dispositivo propio exigido por el indicador.</x:v>
      </x:c>
      <x:c r="I446" s="8" t="str">
        <x:v>retenido_por_panel_ia</x:v>
      </x:c>
    </x:row>
    <x:row r="447" ht="36" hidden="0" customHeight="1">
      <x:c r="A447" s="3" t="str">
        <x:v>TEMA:G07-CIE-U5-5.15</x:v>
      </x:c>
      <x:c r="B447" s="3" t="n">
        <x:v>7</x:v>
      </x:c>
      <x:c r="C447" s="3" t="str">
        <x:v>ciencias_tierra_espacio</x:v>
      </x:c>
      <x:c r="D447" s="3" t="str">
        <x:v>final</x:v>
      </x:c>
      <x:c r="E447" s="3" t="str">
        <x:v>alternativa_sin_internet</x:v>
      </x:c>
      <x:c r="F447" s="3" t="str">
        <x:v>Analiza diseño y lecturas impresos documentados de un pluviómetro definido; evalúa calibración sin cortar recipientes, cuenta ni IA.</x:v>
      </x:c>
      <x:c r="G447" s="3" t="str">
        <x:v>Construye y registra el mismo pluviómetro en papel a partir de un diseño impreso identificado y graduación verificada por la docente, con recipientes ya preparados por adultos y sin cortes estudiantiles. Usa lecturas propias o documenta una prueba controlada; compara repetición y referencia disponible sin cuenta, internet ni IA.</x:v>
      </x:c>
      <x:c r="H447" s="3" t="str">
        <x:v>Preservar construcción y registro propios en la alternativa sin conexión en lugar de solo analizar datos ajenos.</x:v>
      </x:c>
      <x:c r="I447" s="3" t="str">
        <x:v>retenido_por_panel_ia</x:v>
      </x:c>
    </x:row>
    <x:row r="448" ht="24" hidden="0" customHeight="1">
      <x:c r="A448" s="8" t="str">
        <x:v>TEMA:G07-CIE-U5-5.16</x:v>
      </x:c>
      <x:c r="B448" s="8" t="n">
        <x:v>7</x:v>
      </x:c>
      <x:c r="C448" s="8" t="str">
        <x:v>ciencias_tierra_espacio</x:v>
      </x:c>
      <x:c r="D448" s="8" t="str">
        <x:v>ciencia</x:v>
      </x:c>
      <x:c r="E448" s="8" t="str">
        <x:v>5. Reforzar</x:v>
      </x:c>
      <x:c r="F448" s="8" t="str">
        <x:v>E3 · Predice el comportamiento del día siguiente.</x:v>
      </x:c>
      <x:c r="G448" s="8" t="str">
        <x:v>E3 · Formula una predicción tentativa para el día siguiente a partir de sus datos, indica incertidumbre y otras variables necesarias, y la contrasta después con observación; no la presenta como aviso meteorológico.</x:v>
      </x:c>
      <x:c r="H448" s="8" t="str">
        <x:v>Diferenciar extrapolación exploratoria de pronóstico operativo.</x:v>
      </x:c>
      <x:c r="I448" s="8" t="str">
        <x:v>revisado_multiagente_ia</x:v>
      </x:c>
    </x:row>
    <x:row r="449" ht="24" hidden="0" customHeight="1">
      <x:c r="A449" s="3" t="str">
        <x:v>TEMA:G07-CIE-U5-5.17</x:v>
      </x:c>
      <x:c r="B449" s="3" t="n">
        <x:v>7</x:v>
      </x:c>
      <x:c r="C449" s="3" t="str">
        <x:v>ciencias_tierra_espacio</x:v>
      </x:c>
      <x:c r="D449" s="3" t="str">
        <x:v>ciencia</x:v>
      </x:c>
      <x:c r="E449" s="3" t="str">
        <x:v>5. Reforzar</x:v>
      </x:c>
      <x:c r="F449" s="3" t="str">
        <x:v>E3 · Usa el cono de pronóstico para predecir zonas afectadas y explica por qué el modelo da un rango y no un punto exacto.</x:v>
      </x:c>
      <x:c r="G449" s="3" t="str">
        <x:v>E3 · Interpreta el cono como incertidumbre de la trayectoria del centro del ciclón, no como tamaño de la tormenta ni frontera de daños. Explica que lluvia, inundación, oleaje y viento pueden afectar lugares fuera del cono y consulta avisos específicos.</x:v>
      </x:c>
      <x:c r="H449" s="3" t="str">
        <x:v>Corregir la interpretación del cono de trayectoria.</x:v>
      </x:c>
      <x:c r="I449" s="3" t="str">
        <x:v>revisado_multiagente_ia</x:v>
      </x:c>
    </x:row>
    <x:row r="450" ht="24" hidden="0" customHeight="1">
      <x:c r="A450" s="8" t="str">
        <x:v>TEMA:G07-CIE-U5-5.18</x:v>
      </x:c>
      <x:c r="B450" s="8" t="n">
        <x:v>7</x:v>
      </x:c>
      <x:c r="C450" s="8" t="str">
        <x:v>ciencias_tierra_espacio</x:v>
      </x:c>
      <x:c r="D450" s="8" t="str">
        <x:v>ciencia</x:v>
      </x:c>
      <x:c r="E450" s="8" t="str">
        <x:v>3. Explicar</x:v>
      </x:c>
      <x:c r="F450" s="8" t="str">
        <x:v>E2 · Lee la escala Saffir-Simpson y sus parámetros (velocidad del viento y presión).</x:v>
      </x:c>
      <x:c r="G450" s="8" t="str">
        <x:v>E2 · Lee la escala Saffir-Simpson de vientos: las categorías oficiales de huracán van de 1 a 5 y se asignan por viento máximo sostenido, no por presión. Distingue depresión y tormenta tropical de huracán; una categoría baja no descarta inundaciones u otros peligros graves.</x:v>
      </x:c>
      <x:c r="H450" s="8" t="str">
        <x:v>Corregir el criterio de clasificación y evitar equiparar categoría con peligro total.</x:v>
      </x:c>
      <x:c r="I450" s="8" t="str">
        <x:v>revisado_multiagente_ia</x:v>
      </x:c>
    </x:row>
    <x:row r="451" ht="24" hidden="0" customHeight="1">
      <x:c r="A451" s="3" t="str">
        <x:v>TEMA:G07-CIE-U6-6.1</x:v>
      </x:c>
      <x:c r="B451" s="3" t="n">
        <x:v>7</x:v>
      </x:c>
      <x:c r="C451" s="3" t="str">
        <x:v>ciencias_tierra_espacio</x:v>
      </x:c>
      <x:c r="D451" s="3" t="str">
        <x:v>ciencia</x:v>
      </x:c>
      <x:c r="E451" s="3" t="str">
        <x:v>2. Explorar</x:v>
      </x:c>
      <x:c r="F451" s="3" t="str">
        <x:v>E5 · Plantea por qué algunos recursos se agotan y otros no.</x:v>
      </x:c>
      <x:c r="G451" s="3" t="str">
        <x:v>E5 · Plantea por qué unos recursos se reponen en escalas humanas y otros no, y por qué incluso un recurso renovable puede agotarse localmente si se usa más rápido de lo que se repone.</x:v>
      </x:c>
      <x:c r="H451" s="3" t="str">
        <x:v>Eliminar la oposición renovable igual a inagotable.</x:v>
      </x:c>
      <x:c r="I451" s="3" t="str">
        <x:v>revisado_multiagente_ia</x:v>
      </x:c>
    </x:row>
    <x:row r="452" ht="24" hidden="0" customHeight="1">
      <x:c r="A452" s="8" t="str">
        <x:v>TEMA:G07-CIE-U6-6.2</x:v>
      </x:c>
      <x:c r="B452" s="8" t="n">
        <x:v>7</x:v>
      </x:c>
      <x:c r="C452" s="8" t="str">
        <x:v>ciencias_tierra_espacio</x:v>
      </x:c>
      <x:c r="D452" s="8" t="str">
        <x:v>ciencia</x:v>
      </x:c>
      <x:c r="E452" s="8" t="str">
        <x:v>3. Explicar</x:v>
      </x:c>
      <x:c r="F452" s="8" t="str">
        <x:v>E1 · Reconoce la eficiencia y el suministro de recursos energéticos.</x:v>
      </x:c>
      <x:c r="G452" s="8" t="str">
        <x:v>E1 · Distingue rapidez de calentamiento, disponibilidad del recurso y eficiencia energética: energía útil dividida entre energía suministrada bajo condiciones definidas.</x:v>
      </x:c>
      <x:c r="H452" s="8" t="str">
        <x:v>Evitar usar tiempo como sinónimo de eficiencia.</x:v>
      </x:c>
      <x:c r="I452" s="8" t="str">
        <x:v>retenido_por_panel_ia</x:v>
      </x:c>
    </x:row>
    <x:row r="453" ht="36" hidden="0" customHeight="1">
      <x:c r="A453" s="3" t="str">
        <x:v>TEMA:G07-CIE-U6-6.2</x:v>
      </x:c>
      <x:c r="B453" s="3" t="n">
        <x:v>7</x:v>
      </x:c>
      <x:c r="C453" s="3" t="str">
        <x:v>ciencias_tierra_espacio</x:v>
      </x:c>
      <x:c r="D453" s="3" t="str">
        <x:v>ciencia</x:v>
      </x:c>
      <x:c r="E453" s="3" t="str">
        <x:v>4. Indagar</x:v>
      </x:c>
      <x:c r="F453" s="3" t="str">
        <x:v>D2 · Compara con la docente el tiempo de calentamiento de un calentador solar casero y de una cocina, repitiendo cada medición tres veces (el fuego lo maneja la docente).</x:v>
      </x:c>
      <x:c r="G453" s="3" t="str">
        <x:v>D2 · Compara datos documentados de calentamiento con igual masa de agua y aumento de temperatura; repite si el procedimiento seguro y los datos están disponibles. Compara tiempos como desempeño y calcula eficiencia solo cuando se conocen energías de entrada y salida; no enciende fuego ni presume esa energía a partir del tiempo.</x:v>
      </x:c>
      <x:c r="H453" s="3" t="str">
        <x:v>No presentar como medición de eficiencia una comparación insuficiente.</x:v>
      </x:c>
      <x:c r="I453" s="3" t="str">
        <x:v>retenido_por_panel_ia</x:v>
      </x:c>
    </x:row>
    <x:row r="454" ht="24" hidden="0" customHeight="1">
      <x:c r="A454" s="8" t="str">
        <x:v>TEMA:G07-CIE-U6-6.2</x:v>
      </x:c>
      <x:c r="B454" s="8" t="n">
        <x:v>7</x:v>
      </x:c>
      <x:c r="C454" s="8" t="str">
        <x:v>ciencias_tierra_espacio</x:v>
      </x:c>
      <x:c r="D454" s="8" t="str">
        <x:v>ciencia</x:v>
      </x:c>
      <x:c r="E454" s="8" t="str">
        <x:v>Evidencia de aprendizaje</x:v>
      </x:c>
      <x:c r="F454" s="8" t="str">
        <x:v>Tabla comparativa de eficiencia con mediciones repetidas y promedio</x:v>
      </x:c>
      <x:c r="G454" s="8" t="str">
        <x:v>Tabla de tiempos y condiciones de calentamiento, repeticiones disponibles y distinción entre desempeño, suministro y eficiencia; cálculo de eficiencia solo con energías documentadas</x:v>
      </x:c>
      <x:c r="H454" s="8" t="str">
        <x:v>La evidencia debe identificar qué magnitud realmente se midió.</x:v>
      </x:c>
      <x:c r="I454" s="8" t="str">
        <x:v>retenido_por_panel_ia</x:v>
      </x:c>
    </x:row>
    <x:row r="455" ht="36" hidden="0" customHeight="1">
      <x:c r="A455" s="3" t="str">
        <x:v>TEMA:G07-CIE-U6-6.4</x:v>
      </x:c>
      <x:c r="B455" s="3" t="n">
        <x:v>7</x:v>
      </x:c>
      <x:c r="C455" s="3" t="str">
        <x:v>ciencias_tierra_espacio</x:v>
      </x:c>
      <x:c r="D455" s="3" t="str">
        <x:v>final</x:v>
      </x:c>
      <x:c r="E455" s="3" t="str">
        <x:v>3. Explicar</x:v>
      </x:c>
      <x:c r="F455" s="3" t="str">
        <x:v>E1 · Reconoce los combustibles fósiles como fuente no renovable y la leña como biomasa que se agota si se sobreexplota.</x:v>
      </x:c>
      <x:c r="G455" s="3" t="str">
        <x:v>E1 · Reconoce los combustibles fósiles como recursos no renovables y la leña como biomasa cuya reposición depende de escala temporal y manejo. Distingue combustible de recurso no renovable: existen combustibles renovables bajo condiciones y fuentes no renovables, como la nuclear basada en uranio, que no obtienen energía por combustión química.</x:v>
      </x:c>
      <x:c r="H455" s="3" t="str">
        <x:v>Evitar la generalización científica del indicador sobre todas las energías no renovables.</x:v>
      </x:c>
      <x:c r="I455" s="3" t="str">
        <x:v>revisado_multiagente_ia</x:v>
      </x:c>
    </x:row>
    <x:row r="456" ht="36" hidden="0" customHeight="1">
      <x:c r="A456" s="8" t="str">
        <x:v>TEMA:G07-CIE-U6-6.8</x:v>
      </x:c>
      <x:c r="B456" s="8" t="n">
        <x:v>7</x:v>
      </x:c>
      <x:c r="C456" s="8" t="str">
        <x:v>ciencias_tierra_espacio</x:v>
      </x:c>
      <x:c r="D456" s="8" t="str">
        <x:v>final</x:v>
      </x:c>
      <x:c r="E456" s="8" t="str">
        <x:v>alternativa_sin_internet</x:v>
      </x:c>
      <x:c r="F456" s="8" t="str">
        <x:v>Diseña en papel y analiza registros impresos documentados de elevación con masa/altura comunes; sin motor, peso suspendido, cuenta ni IA.</x:v>
      </x:c>
      <x:c r="G456" s="8" t="str">
        <x:v>Construye un molino de papel con piezas y soporte preparados por un adulto, sin motor, extremos punzantes accesibles ni cargas suspendidas. Bajo un flujo de aire estable compara tiempos para un mismo número de vueltas al cambiar solo número o ángulo de aspas; registra en papel que mide movimiento y no energía útil de elevación ni eficiencia total.</x:v>
      </x:c>
      <x:c r="H456" s="8" t="str">
        <x:v>La modalidad sin conexión debe conservar construcción y prueba, no solo lectura de registros.</x:v>
      </x:c>
      <x:c r="I456" s="8" t="str">
        <x:v>revisado_multiagente_ia</x:v>
      </x:c>
    </x:row>
    <x:row r="457" ht="24" hidden="0" customHeight="1">
      <x:c r="A457" s="3" t="str">
        <x:v>TEMA:G07-CIE-U6-6.8</x:v>
      </x:c>
      <x:c r="B457" s="3" t="n">
        <x:v>7</x:v>
      </x:c>
      <x:c r="C457" s="3" t="str">
        <x:v>ciencias_tierra_espacio</x:v>
      </x:c>
      <x:c r="D457" s="3" t="str">
        <x:v>final</x:v>
      </x:c>
      <x:c r="E457" s="3" t="str">
        <x:v>criterio_1</x:v>
      </x:c>
      <x:c r="F457" s="3" t="str">
        <x:v>Controla carga, altura y flujo de aire.</x:v>
      </x:c>
      <x:c r="G457" s="3" t="str">
        <x:v>Controla flujo de aire y una sola variable de aspas; al elevar carga mantiene masa y altura, y en el molino de papel compara el mismo número de vueltas sin afirmar trabajo de elevación.</x:v>
      </x:c>
      <x:c r="H457" s="3" t="str">
        <x:v>Diferenciar controles y alcance de las dos modalidades construidas.</x:v>
      </x:c>
      <x:c r="I457" s="3" t="str">
        <x:v>revisado_multiagente_ia</x:v>
      </x:c>
    </x:row>
    <x:row r="458" ht="24" hidden="0" customHeight="1">
      <x:c r="A458" s="8" t="str">
        <x:v>TEMA:G07-CIE-U6-6.13</x:v>
      </x:c>
      <x:c r="B458" s="8" t="n">
        <x:v>7</x:v>
      </x:c>
      <x:c r="C458" s="8" t="str">
        <x:v>ciencias_tierra_espacio</x:v>
      </x:c>
      <x:c r="D458" s="8" t="str">
        <x:v>ciencia</x:v>
      </x:c>
      <x:c r="E458" s="8" t="str">
        <x:v>1. Aproximar</x:v>
      </x:c>
      <x:c r="F458" s="8" t="str">
        <x:v>E1 · Observa la gráfica del dióxido de carbono medido en Mauna Loa desde 1958 y recuerda un carro cerrado al sol.</x:v>
      </x:c>
      <x:c r="G458" s="8" t="str">
        <x:v>E1 · Observa la serie documentada de CO₂ de Mauna Loa y distingue concentración de gas, temperatura y mecanismos físicos; un carro cerrado no reproduce el mecanismo atmosférico del efecto invernadero.</x:v>
      </x:c>
      <x:c r="H458" s="8" t="str">
        <x:v>No usar calentamiento de un recinto como prueba del mecanismo radiativo.</x:v>
      </x:c>
      <x:c r="I458" s="8" t="str">
        <x:v>retenido_por_panel_ia</x:v>
      </x:c>
    </x:row>
    <x:row r="459" ht="24" hidden="0" customHeight="1">
      <x:c r="A459" s="3" t="str">
        <x:v>TEMA:G07-CIE-U6-6.13</x:v>
      </x:c>
      <x:c r="B459" s="3" t="n">
        <x:v>7</x:v>
      </x:c>
      <x:c r="C459" s="3" t="str">
        <x:v>ciencias_tierra_espacio</x:v>
      </x:c>
      <x:c r="D459" s="3" t="str">
        <x:v>ciencia</x:v>
      </x:c>
      <x:c r="E459" s="3" t="str">
        <x:v>2. Explorar</x:v>
      </x:c>
      <x:c r="F459" s="3" t="str">
        <x:v>E3 · Predice qué frasco se calentará más (con y sin dióxido de carbono de bicarbonato y vinagre).</x:v>
      </x:c>
      <x:c r="G459" s="3" t="str">
        <x:v>E3 · Predice con un diagrama cómo cambiaría el intercambio de radiación infrarroja al aumentar gases que la absorben; explicita que la predicción necesita evidencia radiativa y climática.</x:v>
      </x:c>
      <x:c r="H459" s="3" t="str">
        <x:v>Eliminar el experimento de frascos como contraste causal.</x:v>
      </x:c>
      <x:c r="I459" s="3" t="str">
        <x:v>retenido_por_panel_ia</x:v>
      </x:c>
    </x:row>
    <x:row r="460" ht="36" hidden="0" customHeight="1">
      <x:c r="A460" s="8" t="str">
        <x:v>TEMA:G07-CIE-U6-6.13</x:v>
      </x:c>
      <x:c r="B460" s="8" t="n">
        <x:v>7</x:v>
      </x:c>
      <x:c r="C460" s="8" t="str">
        <x:v>ciencias_tierra_espacio</x:v>
      </x:c>
      <x:c r="D460" s="8" t="str">
        <x:v>ciencia</x:v>
      </x:c>
      <x:c r="E460" s="8" t="str">
        <x:v>3. Explicar</x:v>
      </x:c>
      <x:c r="F460" s="8" t="str">
        <x:v>E4 · Simula el efecto invernadero con frascos y termómetros, y la lluvia ácida con vinagre sobre hojas o tiza.</x:v>
      </x:c>
      <x:c r="G460" s="8" t="str">
        <x:v>E4 · Representa el efecto invernadero con un diagrama de radiación solar, emisión infrarroja terrestre y absorción y emisión por gases. En otro esquema representa cómo óxidos de azufre y nitrógeno pueden originar ácidos en la atmósfera; distingue ese proceso del efecto invernadero y de usar vinagre como ácido de laboratorio.</x:v>
      </x:c>
      <x:c r="H460" s="8" t="str">
        <x:v>Separar mecanismos y evitar analogías presentadas como simulación fiel.</x:v>
      </x:c>
      <x:c r="I460" s="8" t="str">
        <x:v>retenido_por_panel_ia</x:v>
      </x:c>
    </x:row>
    <x:row r="461" ht="24" hidden="0" customHeight="1">
      <x:c r="A461" s="3" t="str">
        <x:v>TEMA:G07-CIE-U6-6.13</x:v>
      </x:c>
      <x:c r="B461" s="3" t="n">
        <x:v>7</x:v>
      </x:c>
      <x:c r="C461" s="3" t="str">
        <x:v>ciencias_tierra_espacio</x:v>
      </x:c>
      <x:c r="D461" s="3" t="str">
        <x:v>ciencia</x:v>
      </x:c>
      <x:c r="E461" s="3" t="str">
        <x:v>4. Indagar</x:v>
      </x:c>
      <x:c r="F461" s="3" t="str">
        <x:v>D2 · Planifica la comparación de dos frascos iguales al sol, uno con dióxido de carbono, midiendo la temperatura cada cinco minutos.</x:v>
      </x:c>
      <x:c r="G461" s="3" t="str">
        <x:v>D2 · Planifica cómo contrastar el diagrama con datos o simulaciones científicas identificadas; distingue concentración, temperatura y otras variables. Para lluvia ácida analiza datos de pH documentados; no atribuye diferencias térmicas entre frascos directamente al CO₂.</x:v>
      </x:c>
      <x:c r="H461" s="3" t="str">
        <x:v>La comparación original no aísla la causa que pretende demostrar.</x:v>
      </x:c>
      <x:c r="I461" s="3" t="str">
        <x:v>retenido_por_panel_ia</x:v>
      </x:c>
    </x:row>
    <x:row r="462" ht="24" hidden="0" customHeight="1">
      <x:c r="A462" s="8" t="str">
        <x:v>TEMA:G07-CIE-U6-6.13</x:v>
      </x:c>
      <x:c r="B462" s="8" t="n">
        <x:v>7</x:v>
      </x:c>
      <x:c r="C462" s="8" t="str">
        <x:v>ciencias_tierra_espacio</x:v>
      </x:c>
      <x:c r="D462" s="8" t="str">
        <x:v>ciencia</x:v>
      </x:c>
      <x:c r="E462" s="8" t="str">
        <x:v>5. Reforzar</x:v>
      </x:c>
      <x:c r="F462" s="8" t="str">
        <x:v>I3 · Argumenta en qué se parece y en qué se diferencia el frasco de la atmósfera real (tamaño, mezcla de gases, océanos).</x:v>
      </x:c>
      <x:c r="G462" s="8" t="str">
        <x:v>I3 · Explica qué representa y qué omite cada esquema y por qué un frasco cerrado o el vinagre no demuestran por sí solos los mecanismos atmosféricos.</x:v>
      </x:c>
      <x:c r="H462" s="8" t="str">
        <x:v>Alinear el cierre con los modelos corregidos.</x:v>
      </x:c>
      <x:c r="I462" s="8" t="str">
        <x:v>retenido_por_panel_ia</x:v>
      </x:c>
    </x:row>
    <x:row r="463" ht="24" hidden="0" customHeight="1">
      <x:c r="A463" s="3" t="str">
        <x:v>TEMA:G07-CIE-U6-6.13</x:v>
      </x:c>
      <x:c r="B463" s="3" t="n">
        <x:v>7</x:v>
      </x:c>
      <x:c r="C463" s="3" t="str">
        <x:v>ciencias_tierra_espacio</x:v>
      </x:c>
      <x:c r="D463" s="3" t="str">
        <x:v>ciencia</x:v>
      </x:c>
      <x:c r="E463" s="3" t="str">
        <x:v>Evidencia de aprendizaje</x:v>
      </x:c>
      <x:c r="F463" s="3" t="str">
        <x:v>Registro de temperaturas con conclusión y cuadro de semejanzas y diferencias con la atmósfera</x:v>
      </x:c>
      <x:c r="G463" s="3" t="str">
        <x:v>Dos esquemas explicados y contrastados con fuentes: balance radiativo del efecto invernadero y formación de lluvia ácida, con límites y variables diferenciadas</x:v>
      </x:c>
      <x:c r="H463" s="3" t="str">
        <x:v>La evidencia térmica de frascos no sustenta el mecanismo propuesto.</x:v>
      </x:c>
      <x:c r="I463" s="3" t="str">
        <x:v>retenido_por_panel_ia</x:v>
      </x:c>
    </x:row>
    <x:row r="464" ht="36" hidden="0" customHeight="1">
      <x:c r="A464" s="8" t="str">
        <x:v>TEMA:G07-CIE-U6-6.15</x:v>
      </x:c>
      <x:c r="B464" s="8" t="n">
        <x:v>7</x:v>
      </x:c>
      <x:c r="C464" s="8" t="str">
        <x:v>ciencias_tierra_espacio</x:v>
      </x:c>
      <x:c r="D464" s="8" t="str">
        <x:v>ciencia</x:v>
      </x:c>
      <x:c r="E464" s="8" t="str">
        <x:v>3. Explicar</x:v>
      </x:c>
      <x:c r="F464" s="8" t="str">
        <x:v>E4 · Explica cómo los modelos climáticos proyectan más días secos y lluvias intensas para Centroamérica.</x:v>
      </x:c>
      <x:c r="G464" s="8" t="str">
        <x:v>E4 · Interpreta proyecciones climáticas documentadas para una región, escenario y período definidos; distingue cambios en lluvia media, días secos y eventos intensos, con rangos e incertidumbre. No supone la misma respuesta en toda Centroamérica ni atribuye un evento aislado al cambio climático sin análisis específico.</x:v>
      </x:c>
      <x:c r="H464" s="8" t="str">
        <x:v>Distinguir proyecciones condicionales y atribución de eventos.</x:v>
      </x:c>
      <x:c r="I464" s="8" t="str">
        <x:v>revisado_multiagente_ia</x:v>
      </x:c>
    </x:row>
    <x:row r="465" ht="24" hidden="0" customHeight="1">
      <x:c r="A465" s="3" t="str">
        <x:v>TEMA:G07-CIE-U6-6.17</x:v>
      </x:c>
      <x:c r="B465" s="3" t="n">
        <x:v>7</x:v>
      </x:c>
      <x:c r="C465" s="3" t="str">
        <x:v>ciencias_tierra_espacio</x:v>
      </x:c>
      <x:c r="D465" s="3" t="str">
        <x:v>ciencia</x:v>
      </x:c>
      <x:c r="E465" s="3" t="str">
        <x:v>3. Explicar</x:v>
      </x:c>
      <x:c r="F465" s="3" t="str">
        <x:v>E1 · Reconoce el rendimiento calórico de un cultivo (kcal por hectárea).</x:v>
      </x:c>
      <x:c r="G465" s="3" t="str">
        <x:v>E1 · Distingue rendimiento agrícola, energía por masa comestible y energía producida por superficie y período. Para comparar con consumo expresa ambas cantidades para la misma población y período, aclarando parte comestible y pérdidas consideradas.</x:v>
      </x:c>
      <x:c r="H465" s="3" t="str">
        <x:v>Evitar comparar cocientes de superficie con totales de consumo sin conversión.</x:v>
      </x:c>
      <x:c r="I465" s="3" t="str">
        <x:v>revisado_multiagente_ia</x:v>
      </x:c>
    </x:row>
    <x:row r="466" ht="24" hidden="0" customHeight="1">
      <x:c r="A466" s="8" t="str">
        <x:v>TEMA:G07-CIE-U6-6.17</x:v>
      </x:c>
      <x:c r="B466" s="8" t="n">
        <x:v>7</x:v>
      </x:c>
      <x:c r="C466" s="8" t="str">
        <x:v>ciencias_tierra_espacio</x:v>
      </x:c>
      <x:c r="D466" s="8" t="str">
        <x:v>ciencia</x:v>
      </x:c>
      <x:c r="E466" s="8" t="str">
        <x:v>4. Indagar</x:v>
      </x:c>
      <x:c r="F466" s="8" t="str">
        <x:v>D4 · Compara producción y consumo revisando unidades y conversiones (quintales, kilogramos, kilocalorías).</x:v>
      </x:c>
      <x:c r="G466" s="8" t="str">
        <x:v>D4 · Convierte datos documentados de masa y energía, explicita qué definición de quintal utiliza y calcula producción y consumo para un mismo ámbito y período. Reconoce que calorías disponibles no describen por sí solas acceso, estabilidad ni calidad nutricional.</x:v>
      </x:c>
      <x:c r="H466" s="8" t="str">
        <x:v>Hacer dimensionalmente válida la comparación y delimitar su alcance.</x:v>
      </x:c>
      <x:c r="I466" s="8" t="str">
        <x:v>revisado_multiagente_ia</x:v>
      </x:c>
    </x:row>
    <x:row r="467" ht="24" hidden="0" customHeight="1">
      <x:c r="A467" s="3" t="str">
        <x:v>TEMA:G07-CIE-U6-6.20</x:v>
      </x:c>
      <x:c r="B467" s="3" t="n">
        <x:v>7</x:v>
      </x:c>
      <x:c r="C467" s="3" t="str">
        <x:v>ciencias_tierra_espacio</x:v>
      </x:c>
      <x:c r="D467" s="3" t="str">
        <x:v>ciencia</x:v>
      </x:c>
      <x:c r="E467" s="3" t="str">
        <x:v>4. Indagar</x:v>
      </x:c>
      <x:c r="F467" s="3" t="str">
        <x:v>I3 · Argumenta con datos de los recibos de agua y luz de la escuela cuáles tienen más impacto.</x:v>
      </x:c>
      <x:c r="G467" s="3" t="str">
        <x:v>I3 · Describe consumo y variaciones de los recibos de agua y electricidad con unidades y períodos comparables; propone hipótesis sobre prácticas y explica que los recibos agregados no permiten atribuir por sí solos el ahorro a una acción concreta.</x:v>
      </x:c>
      <x:c r="H467" s="3" t="str">
        <x:v>Evitar una atribución causal o ranking de prácticas sin mediciones desagregadas.</x:v>
      </x:c>
      <x:c r="I467" s="3" t="str">
        <x:v>retenido_por_panel_ia</x:v>
      </x:c>
    </x:row>
    <x:row r="468" ht="24" hidden="0" customHeight="1">
      <x:c r="A468" s="8" t="str">
        <x:v>TEMA:G08-CIE-U1-1.1</x:v>
      </x:c>
      <x:c r="B468" s="8" t="n">
        <x:v>8</x:v>
      </x:c>
      <x:c r="C468" s="8" t="str">
        <x:v>fisica</x:v>
      </x:c>
      <x:c r="D468" s="8" t="str">
        <x:v>ciencia</x:v>
      </x:c>
      <x:c r="E468" s="8" t="str">
        <x:v>4. Indagar</x:v>
      </x:c>
      <x:c r="F468" s="8" t="str">
        <x:v>D2 · Construye un dinamómetro con resorte, lo calibra con masas conocidas y repite cada lectura tres veces.</x:v>
      </x:c>
      <x:c r="G468" s="8" t="str">
        <x:v>D2 · Construye un dinamómetro con soporte estable, calibra con masas conocidas calculando su peso con un valor declarado de gravedad y repite lecturas sin superar el régimen elástico.</x:v>
      </x:c>
      <x:c r="H468" s="8" t="str">
        <x:v>Calibrar con masas conocidas requiere convertir masa en fuerza mediante peso y declarar la gravedad adoptada. Un instrumento comercial no es automáticamente una referencia exacta.</x:v>
      </x:c>
      <x:c r="I468" s="8" t="str">
        <x:v>retenido_por_panel_ia</x:v>
      </x:c>
    </x:row>
    <x:row r="469" ht="24" hidden="0" customHeight="1">
      <x:c r="A469" s="3" t="str">
        <x:v>TEMA:G08-CIE-U1-1.1</x:v>
      </x:c>
      <x:c r="B469" s="3" t="n">
        <x:v>8</x:v>
      </x:c>
      <x:c r="C469" s="3" t="str">
        <x:v>fisica</x:v>
      </x:c>
      <x:c r="D469" s="3" t="str">
        <x:v>ciencia</x:v>
      </x:c>
      <x:c r="E469" s="3" t="str">
        <x:v>5. Reforzar</x:v>
      </x:c>
      <x:c r="F469" s="3" t="str">
        <x:v>D3 · Evalúa la precisión y la exactitud de su instrumento comparándolo con uno comercial y propone ajustes.</x:v>
      </x:c>
      <x:c r="G469" s="3" t="str">
        <x:v>D3 · Compara repetibilidad y desviación respecto de las fuerzas de referencia; si utiliza un dinamómetro comercial, registra su resolución y calibración y no lo supone exacto solo por ser comercial.</x:v>
      </x:c>
      <x:c r="H469" s="3" t="str">
        <x:v>Calibrar con masas conocidas requiere convertir masa en fuerza mediante peso y declarar la gravedad adoptada. Un instrumento comercial no es automáticamente una referencia exacta.</x:v>
      </x:c>
      <x:c r="I469" s="3" t="str">
        <x:v>retenido_por_panel_ia</x:v>
      </x:c>
    </x:row>
    <x:row r="470" ht="24" hidden="0" customHeight="1">
      <x:c r="A470" s="8" t="str">
        <x:v>TEMA:G08-CIE-U1-1.2</x:v>
      </x:c>
      <x:c r="B470" s="8" t="n">
        <x:v>8</x:v>
      </x:c>
      <x:c r="C470" s="8" t="str">
        <x:v>fisica</x:v>
      </x:c>
      <x:c r="D470" s="8" t="str">
        <x:v>ciencia</x:v>
      </x:c>
      <x:c r="E470" s="8" t="str">
        <x:v>5. Reforzar</x:v>
      </x:c>
      <x:c r="F470" s="8" t="str">
        <x:v>I3 · Argumenta con sus datos cuánta confianza merece la altura obtenida y qué tan grande es su error.</x:v>
      </x:c>
      <x:c r="G470" s="8" t="str">
        <x:v>I3 · Usa el rango de repeticiones para describir variabilidad y señala fuentes de incertidumbre del método de sombras, como verticalidad, medida de sombras y referencia de altura; no presenta el rango como error total.</x:v>
      </x:c>
      <x:c r="H470" s="8" t="str">
        <x:v>La dispersión de varias alturas estima repetibilidad, pero no abarca sesgos del método de sombras, inclinación o referencia; no debe llamarse error total.</x:v>
      </x:c>
      <x:c r="I470" s="8" t="str">
        <x:v>retenido_por_panel_ia</x:v>
      </x:c>
    </x:row>
    <x:row r="471" ht="24" hidden="0" customHeight="1">
      <x:c r="A471" s="3" t="str">
        <x:v>TEMA:G08-CIE-U1-1.3</x:v>
      </x:c>
      <x:c r="B471" s="3" t="n">
        <x:v>8</x:v>
      </x:c>
      <x:c r="C471" s="3" t="str">
        <x:v>fisica</x:v>
      </x:c>
      <x:c r="D471" s="3" t="str">
        <x:v>ciencia</x:v>
      </x:c>
      <x:c r="E471" s="3" t="str">
        <x:v>3. Explicar</x:v>
      </x:c>
      <x:c r="F471" s="3" t="str">
        <x:v>E2 · Interpreta la pendiente, el área bajo la curva y la proporcionalidad directa e inversa en distintos gráficos.</x:v>
      </x:c>
      <x:c r="G471" s="3" t="str">
        <x:v>E2 · Relaciona cada pendiente y área con las magnitudes de sus ejes: en posición-tiempo la pendiente es velocidad y en velocidad-tiempo el área con signo es desplazamiento; distingue proporcionalidad directa e inversa en ejemplos pertinentes.</x:v>
      </x:c>
      <x:c r="H471" s="3" t="str">
        <x:v>La pendiente y el área dependen de los ejes: pendiente de posición-tiempo es velocidad; área de velocidad-tiempo es desplazamiento. El área de posición-tiempo no tiene ese significado.</x:v>
      </x:c>
      <x:c r="I471" s="3" t="str">
        <x:v>retenido_por_panel_ia</x:v>
      </x:c>
    </x:row>
    <x:row r="472" ht="24" hidden="0" customHeight="1">
      <x:c r="A472" s="8" t="str">
        <x:v>TEMA:G08-CIE-U1-1.3</x:v>
      </x:c>
      <x:c r="B472" s="8" t="n">
        <x:v>8</x:v>
      </x:c>
      <x:c r="C472" s="8" t="str">
        <x:v>fisica</x:v>
      </x:c>
      <x:c r="D472" s="8" t="str">
        <x:v>ciencia</x:v>
      </x:c>
      <x:c r="E472" s="8" t="str">
        <x:v>Evidencia de aprendizaje</x:v>
      </x:c>
      <x:c r="F472" s="8" t="str">
        <x:v>Gráfica posición-tiempo con escalas adecuadas, interpretación de pendiente y área, y corrección de un gráfico engañoso</x:v>
      </x:c>
      <x:c r="G472" s="8" t="str">
        <x:v>Gráficas posición-tiempo y velocidad-tiempo con ejes y unidades, interpretación de sus pendientes y del área en velocidad-tiempo, y corrección justificada de un gráfico engañoso</x:v>
      </x:c>
      <x:c r="H472" s="8" t="str">
        <x:v>La pendiente y el área dependen de los ejes: pendiente de posición-tiempo es velocidad; área de velocidad-tiempo es desplazamiento. El área de posición-tiempo no tiene ese significado.</x:v>
      </x:c>
      <x:c r="I472" s="8" t="str">
        <x:v>retenido_por_panel_ia</x:v>
      </x:c>
    </x:row>
    <x:row r="473" ht="24" hidden="0" customHeight="1">
      <x:c r="A473" s="3" t="str">
        <x:v>TEMA:G08-CIE-U1-1.4</x:v>
      </x:c>
      <x:c r="B473" s="3" t="n">
        <x:v>8</x:v>
      </x:c>
      <x:c r="C473" s="3" t="str">
        <x:v>fisica</x:v>
      </x:c>
      <x:c r="D473" s="3" t="str">
        <x:v>ciencia</x:v>
      </x:c>
      <x:c r="E473" s="3" t="str">
        <x:v>5. Reforzar</x:v>
      </x:c>
      <x:c r="F473" s="3" t="str">
        <x:v>I5 · Justifica ante su familia, con sus mediciones, un ángulo de jalado que reduzca el esfuerzo del brazo y de la espalda y justifica con su cálculo hacia qué dirección debe apuntar la lancha para llegar justo enfrente.</x:v>
      </x:c>
      <x:c r="G473" s="3" t="str">
        <x:v>E3 · Usa componentes para comparar la fuerza horizontal al jalar bajo ángulos declarados y reconoce que eso no basta para evaluar la salud de espalda o brazo; calcula en el modelo del río qué dirección permite compensar la corriente.</x:v>
      </x:c>
      <x:c r="H473" s="3" t="str">
        <x:v>La suma vectorial respalda el modelo de cruce del río; un ángulo de jalado no determina por sí solo riesgo ergonómico o esfuerzo de espalda.</x:v>
      </x:c>
      <x:c r="I473" s="3" t="str">
        <x:v>revisado_multiagente_ia</x:v>
      </x:c>
    </x:row>
    <x:row r="474" ht="24" hidden="0" customHeight="1">
      <x:c r="A474" s="8" t="str">
        <x:v>TEMA:G08-CIE-U1-1.6</x:v>
      </x:c>
      <x:c r="B474" s="8" t="n">
        <x:v>8</x:v>
      </x:c>
      <x:c r="C474" s="8" t="str">
        <x:v>fisica</x:v>
      </x:c>
      <x:c r="D474" s="8" t="str">
        <x:v>ciencia</x:v>
      </x:c>
      <x:c r="E474" s="8" t="str">
        <x:v>3. Explicar</x:v>
      </x:c>
      <x:c r="F474" s="8" t="str">
        <x:v>E4 · Usa el diagrama de cuerpo libre como modelo para identificar el peso, la tensión, la normal y la fricción.</x:v>
      </x:c>
      <x:c r="G474" s="8" t="str">
        <x:v>E4 · Dibuja solo las fuerzas que otros cuerpos ejercen sobre el objeto elegido: peso y tensiones si está suspendido, y normal o fricción cuando exista el contacto correspondiente.</x:v>
      </x:c>
      <x:c r="H474" s="8" t="str">
        <x:v>Los diagramas permiten identificar interacciones, pero tensión, normal y fricción se incluyen solo cuando realmente actúan; no todas pertenecen al objeto suspendido.</x:v>
      </x:c>
      <x:c r="I474" s="8" t="str">
        <x:v>revisado_multiagente_ia</x:v>
      </x:c>
    </x:row>
    <x:row r="475" ht="24" hidden="0" customHeight="1">
      <x:c r="A475" s="3" t="str">
        <x:v>TEMA:G08-CIE-U1-1.7</x:v>
      </x:c>
      <x:c r="B475" s="3" t="n">
        <x:v>8</x:v>
      </x:c>
      <x:c r="C475" s="3" t="str">
        <x:v>fisica</x:v>
      </x:c>
      <x:c r="D475" s="3" t="str">
        <x:v>ciencia</x:v>
      </x:c>
      <x:c r="E475" s="3" t="str">
        <x:v>2. Explorar</x:v>
      </x:c>
      <x:c r="F475" s="3" t="str">
        <x:v>E3 · Predice con la segunda ley de Newton y la cinemática qué pasa con la distancia de frenado al duplicar la rapidez.</x:v>
      </x:c>
      <x:c r="G475" s="3" t="str">
        <x:v>E3 · Predice cómo cambia la distancia de frenado al duplicar la rapidez en un modelo con la misma desaceleración constante; distingue ese tramo de la distancia recorrida durante el tiempo de reacción.</x:v>
      </x:c>
      <x:c r="H475" s="3" t="str">
        <x:v>La distancia de frenado es proporcional al cuadrado de la rapidez solo bajo desaceleración constante comparable; debe separarse de la distancia de reacción.</x:v>
      </x:c>
      <x:c r="I475" s="3" t="str">
        <x:v>retenido_por_panel_ia</x:v>
      </x:c>
    </x:row>
    <x:row r="476" ht="24" hidden="0" customHeight="1">
      <x:c r="A476" s="8" t="str">
        <x:v>TEMA:G08-CIE-U1-1.8</x:v>
      </x:c>
      <x:c r="B476" s="8" t="n">
        <x:v>8</x:v>
      </x:c>
      <x:c r="C476" s="8" t="str">
        <x:v>fisica</x:v>
      </x:c>
      <x:c r="D476" s="8" t="str">
        <x:v>ciencia</x:v>
      </x:c>
      <x:c r="E476" s="8" t="str">
        <x:v>5. Reforzar</x:v>
      </x:c>
      <x:c r="F476" s="8" t="str">
        <x:v>D3 · Evalúa cómo el promedio de varias repeticiones reduce la incertidumbre de la aceleración calculada.</x:v>
      </x:c>
      <x:c r="G476" s="8" t="str">
        <x:v>D3 · Compara la dispersión de repeticiones y la estimación de aceleración, explica cuándo el promedio reduce variación aleatoria y reconoce que no elimina sesgos del cronómetro, la escala o el modelo de movimiento.</x:v>
      </x:c>
      <x:c r="H476" s="8" t="str">
        <x:v>Promediar repeticiones puede reducir dispersión aleatoria, pero no garantiza reducir toda incertidumbre ni elimina sesgos de tiempo, posición o modelo.</x:v>
      </x:c>
      <x:c r="I476" s="8" t="str">
        <x:v>revisado_multiagente_ia</x:v>
      </x:c>
    </x:row>
    <x:row r="477" ht="24" hidden="0" customHeight="1">
      <x:c r="A477" s="3" t="str">
        <x:v>TEMA:G08-CIE-U1-1.9</x:v>
      </x:c>
      <x:c r="B477" s="3" t="n">
        <x:v>8</x:v>
      </x:c>
      <x:c r="C477" s="3" t="str">
        <x:v>fisica</x:v>
      </x:c>
      <x:c r="D477" s="3" t="str">
        <x:v>ciencia</x:v>
      </x:c>
      <x:c r="E477" s="3" t="str">
        <x:v>4. Indagar</x:v>
      </x:c>
      <x:c r="F477" s="3" t="str">
        <x:v>D4 · Mide el alcance de pelotas blandas lanzadas con distintos ángulos y resuelve problemas de proyectiles.</x:v>
      </x:c>
      <x:c r="G477" s="3" t="str">
        <x:v>D4 · Compara alcances con ángulos distintos y rapidez inicial comparable, registra alturas inicial y final y reconoce el efecto del aire; usa un lanzador blando de baja energía revisado por la docente o datos controlados si no puede mantener esas condiciones.</x:v>
      </x:c>
      <x:c r="H477" s="3" t="str">
        <x:v>El máximo de alcance a 45° supone misma altura inicial-final, rapidez inicial fija y resistencia del aire despreciable. El ensayo necesita controlar esas condiciones.</x:v>
      </x:c>
      <x:c r="I477" s="3" t="str">
        <x:v>revisado_multiagente_ia</x:v>
      </x:c>
    </x:row>
    <x:row r="478" ht="24" hidden="0" customHeight="1">
      <x:c r="A478" s="8" t="str">
        <x:v>TEMA:G08-CIE-U1-1.10</x:v>
      </x:c>
      <x:c r="B478" s="8" t="n">
        <x:v>8</x:v>
      </x:c>
      <x:c r="C478" s="8" t="str">
        <x:v>fisica</x:v>
      </x:c>
      <x:c r="D478" s="8" t="str">
        <x:v>ciencia</x:v>
      </x:c>
      <x:c r="E478" s="8" t="str">
        <x:v>3. Explicar</x:v>
      </x:c>
      <x:c r="F478" s="8" t="str">
        <x:v>E4 · Usa el modelo de la palanca para explicar el torque y el torque resultante nulo como condición del equilibrio rotacional.</x:v>
      </x:c>
      <x:c r="G478" s="8" t="str">
        <x:v>E4 · Explica que torque neto nulo significa ausencia de aceleración angular respecto del eje considerado; para una regla en equilibrio estático comprueba además reposo y equilibrio de fuerzas.</x:v>
      </x:c>
      <x:c r="H478" s="8" t="str">
        <x:v>Torque neto nulo implica aceleración angular nula en el modelo de eje fijo; para el equilibrio estático también se requieren reposo inicial y fuerza neta nula.</x:v>
      </x:c>
      <x:c r="I478" s="8" t="str">
        <x:v>retenido_por_panel_ia</x:v>
      </x:c>
    </x:row>
    <x:row r="479" ht="24" hidden="0" customHeight="1">
      <x:c r="A479" s="3" t="str">
        <x:v>TEMA:G08-CIE-U1-1.12</x:v>
      </x:c>
      <x:c r="B479" s="3" t="n">
        <x:v>8</x:v>
      </x:c>
      <x:c r="C479" s="3" t="str">
        <x:v>fisica</x:v>
      </x:c>
      <x:c r="D479" s="3" t="str">
        <x:v>ciencia</x:v>
      </x:c>
      <x:c r="E479" s="3" t="str">
        <x:v>2. Explorar</x:v>
      </x:c>
      <x:c r="F479" s="3" t="str">
        <x:v>E5 · Propone una explicación de por qué el huevo no se rompe al caer sobre la sábana tensa. D1 · Formula la pregunta «¿Qué material de empaque protege mejor un objeto frágil en una caída?».</x:v>
      </x:c>
      <x:c r="G479" s="3" t="str">
        <x:v>E5 · Propone por qué una tela que cede puede aumentar la distancia y el tiempo de detención de un objeto frágil; no supone que cualquier sábana tensa evita romperlo. D1 · Formula qué material de empaque protege mejor en una caída comparable.</x:v>
      </x:c>
      <x:c r="H479" s="3" t="str">
        <x:v>El cambio de momento es el impulso de la fuerza neta; el producto fuerza-tiempo usa fuerza constante o media. Una sábana tensa no garantiza menor fuerza de impacto.</x:v>
      </x:c>
      <x:c r="I479" s="3" t="str">
        <x:v>revisado_multiagente_ia</x:v>
      </x:c>
    </x:row>
    <x:row r="480" ht="24" hidden="0" customHeight="1">
      <x:c r="A480" s="8" t="str">
        <x:v>TEMA:G08-CIE-U1-1.12</x:v>
      </x:c>
      <x:c r="B480" s="8" t="n">
        <x:v>8</x:v>
      </x:c>
      <x:c r="C480" s="8" t="str">
        <x:v>fisica</x:v>
      </x:c>
      <x:c r="D480" s="8" t="str">
        <x:v>ciencia</x:v>
      </x:c>
      <x:c r="E480" s="8" t="str">
        <x:v>3. Explicar</x:v>
      </x:c>
      <x:c r="F480" s="8" t="str">
        <x:v>E1 · Reconoce el momento lineal y su cambio como producto de la fuerza por el tiempo de contacto. y reconoce el teorema del impulso-momento y su relación con el tiempo que dura el frenado.</x:v>
      </x:c>
      <x:c r="G480" s="8" t="str">
        <x:v>E1 · Reconoce el momento lineal como masa por velocidad y su cambio como impulso de la fuerza neta; usa fuerza media por tiempo de interacción cuando la fuerza varía.</x:v>
      </x:c>
      <x:c r="H480" s="8" t="str">
        <x:v>El cambio de momento es el impulso de la fuerza neta; el producto fuerza-tiempo usa fuerza constante o media. Una sábana tensa no garantiza menor fuerza de impacto.</x:v>
      </x:c>
      <x:c r="I480" s="8" t="str">
        <x:v>revisado_multiagente_ia</x:v>
      </x:c>
    </x:row>
    <x:row r="481" ht="24" hidden="0" customHeight="1">
      <x:c r="A481" s="3" t="str">
        <x:v>TEMA:G08-CIE-U2-2.1</x:v>
      </x:c>
      <x:c r="B481" s="3" t="n">
        <x:v>8</x:v>
      </x:c>
      <x:c r="C481" s="3" t="str">
        <x:v>fisica</x:v>
      </x:c>
      <x:c r="D481" s="3" t="str">
        <x:v>ciencia</x:v>
      </x:c>
      <x:c r="E481" s="3" t="str">
        <x:v>5. Reforzar</x:v>
      </x:c>
      <x:c r="F481" s="3" t="str">
        <x:v>I5 · Justifica qué pendiente de rampa recomendaría para la escuela comparando la fuerza necesaria y la distancia recorrida.</x:v>
      </x:c>
      <x:c r="G481" s="3" t="str">
        <x:v>I5 · Compara fuerza, distancia y trabajo de rampas modelo y explica sus límites; cualquier recomendación para una rampa real de la escuela requiere además normas de accesibilidad y revisión técnica.</x:v>
      </x:c>
      <x:c r="H481" s="3" t="str">
        <x:v>Las máquinas simples permiten comparar fuerza y recorrido; recomendar una pendiente accesible exige criterios de accesibilidad y no solo minimizar fuerza o trabajo.</x:v>
      </x:c>
      <x:c r="I481" s="3" t="str">
        <x:v>retenido_por_panel_ia</x:v>
      </x:c>
    </x:row>
    <x:row r="482" ht="24" hidden="0" customHeight="1">
      <x:c r="A482" s="8" t="str">
        <x:v>TEMA:G08-CIE-U2-2.2</x:v>
      </x:c>
      <x:c r="B482" s="8" t="n">
        <x:v>8</x:v>
      </x:c>
      <x:c r="C482" s="8" t="str">
        <x:v>fisica</x:v>
      </x:c>
      <x:c r="D482" s="8" t="str">
        <x:v>ciencia</x:v>
      </x:c>
      <x:c r="E482" s="8" t="str">
        <x:v>5. Reforzar</x:v>
      </x:c>
      <x:c r="F482" s="8" t="str">
        <x:v>I4 · Critica la opinión del conductor con sus cálculos de trabajo de frenado y energía cinética.</x:v>
      </x:c>
      <x:c r="G482" s="8" t="str">
        <x:v>I4 · Evalúa la afirmación del conductor con modelos explícitos: compara una misma fuerza de frenado y otra proporcional al peso; reconoce que mayor energía cinética no implica por sí sola mayor distancia bajo todas las condiciones.</x:v>
      </x:c>
      <x:c r="H482" s="8" t="str">
        <x:v>La masa cambia la energía cinética, pero no determina sola la distancia de frenado: con fricción ideal proporcional al peso puede cancelarse. La crítica necesita declarar el modelo de fuerza.</x:v>
      </x:c>
      <x:c r="I482" s="8" t="str">
        <x:v>retenido_por_panel_ia</x:v>
      </x:c>
    </x:row>
    <x:row r="483" ht="24" hidden="0" customHeight="1">
      <x:c r="A483" s="3" t="str">
        <x:v>TEMA:G08-CIE-U2-2.4</x:v>
      </x:c>
      <x:c r="B483" s="3" t="n">
        <x:v>8</x:v>
      </x:c>
      <x:c r="C483" s="3" t="str">
        <x:v>fisica</x:v>
      </x:c>
      <x:c r="D483" s="3" t="str">
        <x:v>ciencia</x:v>
      </x:c>
      <x:c r="E483" s="3" t="str">
        <x:v>3. Explicar</x:v>
      </x:c>
      <x:c r="F483" s="3" t="str">
        <x:v>E1 · Reconoce el trabajo de rotación como el producto del torque por el ángulo girado.</x:v>
      </x:c>
      <x:c r="G483" s="3" t="str">
        <x:v>E1 · Reconoce que, para torque constante respecto de un eje fijo, el trabajo rotacional es torque por ángulo en radianes; si varía el torque, esa multiplicación simple no se aplica directamente.</x:v>
      </x:c>
      <x:c r="H483" s="3" t="str">
        <x:v>Trabajo rotacional igual a torque por ángulo presupone torque constante y ángulo en radianes; la relación fuerza-brazo no implica por sí sola medir ese trabajo.</x:v>
      </x:c>
      <x:c r="I483" s="3" t="str">
        <x:v>retenido_por_panel_ia</x:v>
      </x:c>
    </x:row>
    <x:row r="484" ht="24" hidden="0" customHeight="1">
      <x:c r="A484" s="8" t="str">
        <x:v>TEMA:G08-CIE-U2-2.5</x:v>
      </x:c>
      <x:c r="B484" s="8" t="n">
        <x:v>8</x:v>
      </x:c>
      <x:c r="C484" s="8" t="str">
        <x:v>fisica</x:v>
      </x:c>
      <x:c r="D484" s="8" t="str">
        <x:v>ciencia</x:v>
      </x:c>
      <x:c r="E484" s="8" t="str">
        <x:v>4. Indagar</x:v>
      </x:c>
      <x:c r="F484" s="8" t="str">
        <x:v>D2 · Diseña la prueba de rodamiento cambiando solo la distribución de la masa y manteniendo iguales la masa, el radio y la rampa.</x:v>
      </x:c>
      <x:c r="G484" s="8" t="str">
        <x:v>D2 · Compara aro y disco de masas y radios iguales sobre la misma rampa, los suelta sin impulso y comprueba que ruedan sin deslizar; identifica diferencias de contacto que podrían impedir atribuir el tiempo solo a la distribución de masa.</x:v>
      </x:c>
      <x:c r="H484" s="8" t="str">
        <x:v>Comparar aro y disco a igual masa y radio permite estudiar distribución de masa si ruedan sin deslizar; deslizamiento y geometrías diferentes impiden aislar momento de inercia.</x:v>
      </x:c>
      <x:c r="I484" s="8" t="str">
        <x:v>retenido_por_panel_ia</x:v>
      </x:c>
    </x:row>
    <x:row r="485" ht="24" hidden="0" customHeight="1">
      <x:c r="A485" s="3" t="str">
        <x:v>TEMA:G08-CIE-U2-2.6</x:v>
      </x:c>
      <x:c r="B485" s="3" t="n">
        <x:v>8</x:v>
      </x:c>
      <x:c r="C485" s="3" t="str">
        <x:v>fisica</x:v>
      </x:c>
      <x:c r="D485" s="3" t="str">
        <x:v>ciencia</x:v>
      </x:c>
      <x:c r="E485" s="3" t="str">
        <x:v>4. Indagar</x:v>
      </x:c>
      <x:c r="F485" s="3" t="str">
        <x:v>D4 · Calcula la energía total de objetos que se deslizan o ruedan por una rampa.</x:v>
      </x:c>
      <x:c r="G485" s="3" t="str">
        <x:v>D4 · Calcula la energía mecánica sumando las energías cinéticas traslacional y rotacional y las potenciales que correspondan; declara el nivel cero de altura y, si usa v = ωr, comprueba rodadura sin deslizamiento.</x:v>
      </x:c>
      <x:c r="H485" s="3" t="str">
        <x:v>La suma cinética traslacional, rotacional y potencial es energía mecánica, no toda la energía física del objeto. Deben declararse referencia gravitatoria y modelo de rodadura.</x:v>
      </x:c>
      <x:c r="I485" s="3" t="str">
        <x:v>retenido_por_panel_ia</x:v>
      </x:c>
    </x:row>
    <x:row r="486" ht="24" hidden="0" customHeight="1">
      <x:c r="A486" s="8" t="str">
        <x:v>TEMA:G08-CIE-U2-2.7</x:v>
      </x:c>
      <x:c r="B486" s="8" t="n">
        <x:v>8</x:v>
      </x:c>
      <x:c r="C486" s="8" t="str">
        <x:v>fisica</x:v>
      </x:c>
      <x:c r="D486" s="8" t="str">
        <x:v>ciencia</x:v>
      </x:c>
      <x:c r="E486" s="8" t="str">
        <x:v>4. Indagar</x:v>
      </x:c>
      <x:c r="F486" s="8" t="str">
        <x:v>D4 · Mide alturas sucesivas de rebote y calcula cuánta energía mecánica se pierde en cada uno.</x:v>
      </x:c>
      <x:c r="G486" s="8" t="str">
        <x:v>D4 · Mide alturas sucesivas de rebote del mismo objeto, estima la disminución de energía mecánica e identifica transferencia hacia calentamiento, deformación y sonido, sin llamarla desaparición de energía total.</x:v>
      </x:c>
      <x:c r="H486" s="8" t="str">
        <x:v>En el rebote disminuye la energía mecánica por deformación, calentamiento y sonido; no se destruye energía total ni toda pérdida se atribuye al rozamiento del aire.</x:v>
      </x:c>
      <x:c r="I486" s="8" t="str">
        <x:v>retenido_por_panel_ia</x:v>
      </x:c>
    </x:row>
    <x:row r="487" ht="24" hidden="0" customHeight="1">
      <x:c r="A487" s="3" t="str">
        <x:v>TEMA:G08-CIE-U2-2.8</x:v>
      </x:c>
      <x:c r="B487" s="3" t="n">
        <x:v>8</x:v>
      </x:c>
      <x:c r="C487" s="3" t="str">
        <x:v>fisica</x:v>
      </x:c>
      <x:c r="D487" s="3" t="str">
        <x:v>ciencia</x:v>
      </x:c>
      <x:c r="E487" s="3" t="str">
        <x:v>4. Indagar</x:v>
      </x:c>
      <x:c r="F487" s="3" t="str">
        <x:v>D4 · Construye gráficas de energía con datos de video-análisis o del simulador eligiendo escalas y leyendas adecuadas.</x:v>
      </x:c>
      <x:c r="G487" s="3" t="str">
        <x:v>D4 · Obtiene posiciones y velocidades de un péndulo real mediante video y construye gráficas de energía con referencias y unidades; si solo dispone del simulador, identifica el resultado como estudio de modelo y deja pendiente la evidencia experimental.</x:v>
      </x:c>
      <x:c r="H487" s="3" t="str">
        <x:v>Las gráficas del péndulo permiten representar intercambio energético; una simulación por sí sola no constituye el experimento que exige el indicador.</x:v>
      </x:c>
      <x:c r="I487" s="3" t="str">
        <x:v>retenido_por_panel_ia</x:v>
      </x:c>
    </x:row>
    <x:row r="488" ht="24" hidden="0" customHeight="1">
      <x:c r="A488" s="8" t="str">
        <x:v>TEMA:G08-CIE-U2-2.9</x:v>
      </x:c>
      <x:c r="B488" s="8" t="n">
        <x:v>8</x:v>
      </x:c>
      <x:c r="C488" s="8" t="str">
        <x:v>fisica</x:v>
      </x:c>
      <x:c r="D488" s="8" t="str">
        <x:v>ciencia</x:v>
      </x:c>
      <x:c r="E488" s="8" t="str">
        <x:v>5. Reforzar</x:v>
      </x:c>
      <x:c r="F488" s="8" t="str">
        <x:v>I4 · Critica la idea de que quien sube primero «hizo más trabajo», distinguiendo trabajo de potencia.</x:v>
      </x:c>
      <x:c r="G488" s="8" t="str">
        <x:v>I4 · Compara dos ascensos de una misma persona o dos elevaciones de la misma carga al mismo desnivel, sin carreras; distingue trabajo gravitatorio y potencia media, y explica por qué llegar primero entre personas distintas no demuestra igual trabajo.</x:v>
      </x:c>
      <x:c r="H488" s="8" t="str">
        <x:v>La comparación trabajo-potencia debe mantener la misma persona y desnivel; comparar quién llega primero entre personas de distinta masa no fija el trabajo.</x:v>
      </x:c>
      <x:c r="I488" s="8" t="str">
        <x:v>retenido_por_panel_ia</x:v>
      </x:c>
    </x:row>
    <x:row r="489" ht="24" hidden="0" customHeight="1">
      <x:c r="A489" s="3" t="str">
        <x:v>TEMA:G08-CIE-U2-2.10</x:v>
      </x:c>
      <x:c r="B489" s="3" t="n">
        <x:v>8</x:v>
      </x:c>
      <x:c r="C489" s="3" t="str">
        <x:v>fisica</x:v>
      </x:c>
      <x:c r="D489" s="3" t="str">
        <x:v>ciencia</x:v>
      </x:c>
      <x:c r="E489" s="3" t="str">
        <x:v>3. Explicar</x:v>
      </x:c>
      <x:c r="F489" s="3" t="str">
        <x:v>E1 · Reconoce la potencia en el movimiento lineal como el producto de la fuerza por la velocidad.</x:v>
      </x:c>
      <x:c r="G489" s="3" t="str">
        <x:v>E1 · Reconoce la potencia mecánica instantánea como el producto escalar de fuerza y velocidad y, para una carga que sube uniformemente, estima la potencia útil media como mgh dividido entre el tiempo.</x:v>
      </x:c>
      <x:c r="H489" s="3" t="str">
        <x:v>El motor que eleva una carga permite estimar potencia útil; P = Fv exige fuerza paralela a velocidad y el balance debe distinguir potencia mecánica de consumo eléctrico.</x:v>
      </x:c>
      <x:c r="I489" s="3" t="str">
        <x:v>retenido_por_panel_ia</x:v>
      </x:c>
    </x:row>
    <x:row r="490" ht="24" hidden="0" customHeight="1">
      <x:c r="A490" s="8" t="str">
        <x:v>TEMA:G08-CIE-U2-2.11</x:v>
      </x:c>
      <x:c r="B490" s="8" t="n">
        <x:v>8</x:v>
      </x:c>
      <x:c r="C490" s="8" t="str">
        <x:v>fisica</x:v>
      </x:c>
      <x:c r="D490" s="8" t="str">
        <x:v>ciencia</x:v>
      </x:c>
      <x:c r="E490" s="8" t="str">
        <x:v>2. Explorar</x:v>
      </x:c>
      <x:c r="F490" s="8" t="str">
        <x:v>I1 · Busca la potencia de aparatos domésticos en etiquetas y fichas técnicas de fuentes confiables.</x:v>
      </x:c>
      <x:c r="G490" s="8" t="str">
        <x:v>D1 · Plantea qué trabajo mecánico realiza una bomba al elevar una masa de agua una altura conocida y qué tiempo requiere; identifica los datos necesarios para compararla con otra bomba.</x:v>
      </x:c>
      <x:c r="H490" s="8" t="str">
        <x:v>El indicador pide potencia mecánica y la secuencia se concentra en consumo eléctrico doméstico. Se necesita calcular trabajo mecánico por tiempo y separar entrada eléctrica de salida útil.</x:v>
      </x:c>
      <x:c r="I490" s="8" t="str">
        <x:v>retenido_por_panel_ia</x:v>
      </x:c>
    </x:row>
    <x:row r="491" ht="24" hidden="0" customHeight="1">
      <x:c r="A491" s="3" t="str">
        <x:v>TEMA:G08-CIE-U2-2.11</x:v>
      </x:c>
      <x:c r="B491" s="3" t="n">
        <x:v>8</x:v>
      </x:c>
      <x:c r="C491" s="3" t="str">
        <x:v>fisica</x:v>
      </x:c>
      <x:c r="D491" s="3" t="str">
        <x:v>ciencia</x:v>
      </x:c>
      <x:c r="E491" s="3" t="str">
        <x:v>3. Explicar</x:v>
      </x:c>
      <x:c r="F491" s="3" t="str">
        <x:v>E1 · Aplica las fórmulas de potencia y energía para calcular el consumo en kilovatios hora.</x:v>
      </x:c>
      <x:c r="G491" s="3" t="str">
        <x:v>E1 · Calcula potencia mecánica útil como trabajo por tiempo y distingue esa salida del consumo de energía eléctrica; no usa watts de una etiqueta como prueba de potencia mecánica útil.</x:v>
      </x:c>
      <x:c r="H491" s="3" t="str">
        <x:v>El indicador pide potencia mecánica y la secuencia se concentra en consumo eléctrico doméstico. Se necesita calcular trabajo mecánico por tiempo y separar entrada eléctrica de salida útil.</x:v>
      </x:c>
      <x:c r="I491" s="3" t="str">
        <x:v>retenido_por_panel_ia</x:v>
      </x:c>
    </x:row>
    <x:row r="492" ht="24" hidden="0" customHeight="1">
      <x:c r="A492" s="8" t="str">
        <x:v>TEMA:G08-CIE-U2-2.11</x:v>
      </x:c>
      <x:c r="B492" s="8" t="n">
        <x:v>8</x:v>
      </x:c>
      <x:c r="C492" s="8" t="str">
        <x:v>fisica</x:v>
      </x:c>
      <x:c r="D492" s="8" t="str">
        <x:v>ciencia</x:v>
      </x:c>
      <x:c r="E492" s="8" t="str">
        <x:v>4. Indagar</x:v>
      </x:c>
      <x:c r="F492" s="8" t="str">
        <x:v>I3 · Resuelve problemas de consumo y usa sus resultados para comparar aparatos con argumentos.</x:v>
      </x:c>
      <x:c r="G492" s="8" t="str">
        <x:v>D4 · Resuelve problemas de elevación con masa, altura, gravedad y tiempo declarados y, solo si conoce la entrada eléctrica, compara ambas potencias para estimar eficiencia.</x:v>
      </x:c>
      <x:c r="H492" s="8" t="str">
        <x:v>El indicador pide potencia mecánica y la secuencia se concentra en consumo eléctrico doméstico. Se necesita calcular trabajo mecánico por tiempo y separar entrada eléctrica de salida útil.</x:v>
      </x:c>
      <x:c r="I492" s="8" t="str">
        <x:v>retenido_por_panel_ia</x:v>
      </x:c>
    </x:row>
    <x:row r="493" ht="24" hidden="0" customHeight="1">
      <x:c r="A493" s="3" t="str">
        <x:v>TEMA:G08-CIE-U2-2.11</x:v>
      </x:c>
      <x:c r="B493" s="3" t="n">
        <x:v>8</x:v>
      </x:c>
      <x:c r="C493" s="3" t="str">
        <x:v>fisica</x:v>
      </x:c>
      <x:c r="D493" s="3" t="str">
        <x:v>ciencia</x:v>
      </x:c>
      <x:c r="E493" s="3" t="str">
        <x:v>Evidencia de aprendizaje</x:v>
      </x:c>
      <x:c r="F493" s="3" t="str">
        <x:v>Problemas de potencia resueltos y propuesta justificada de ahorro de energía para su hogar</x:v>
      </x:c>
      <x:c r="G493" s="3" t="str">
        <x:v>Problemas de potencia mecánica útil resueltos con unidades y supuestos, distinguiendo trabajo por tiempo de consumo eléctrico doméstico</x:v>
      </x:c>
      <x:c r="H493" s="3" t="str">
        <x:v>El indicador pide potencia mecánica y la secuencia se concentra en consumo eléctrico doméstico. Se necesita calcular trabajo mecánico por tiempo y separar entrada eléctrica de salida útil.</x:v>
      </x:c>
      <x:c r="I493" s="3" t="str">
        <x:v>retenido_por_panel_ia</x:v>
      </x:c>
    </x:row>
    <x:row r="494" ht="24" hidden="0" customHeight="1">
      <x:c r="A494" s="8" t="str">
        <x:v>TEMA:G08-CIE-U3-3.1</x:v>
      </x:c>
      <x:c r="B494" s="8" t="n">
        <x:v>8</x:v>
      </x:c>
      <x:c r="C494" s="8" t="str">
        <x:v>fisica</x:v>
      </x:c>
      <x:c r="D494" s="8" t="str">
        <x:v>ciencia</x:v>
      </x:c>
      <x:c r="E494" s="8" t="str">
        <x:v>2. Explorar</x:v>
      </x:c>
      <x:c r="F494" s="8" t="str">
        <x:v>E5 · Plantea una hipótesis sobre por qué la tensión de la cadena no acelera ni frena el columpio.</x:v>
      </x:c>
      <x:c r="G494" s="8" t="str">
        <x:v>E5 · Propone por qué la tensión de una cuerda ideal puede cambiar la dirección de la velocidad sin cambiar su rapidez ni realizar trabajo; distingue aceleración de cambio de rapidez.</x:v>
      </x:c>
      <x:c r="H494" s="8" t="str">
        <x:v>La tensión del péndulo sí contribuye a la aceleración centrípeta aunque no cambie su rapidez ni realice trabajo en el modelo ideal; la pregunta actual confunde aceleración con rapidez.</x:v>
      </x:c>
      <x:c r="I494" s="8" t="str">
        <x:v>retenido_por_panel_ia</x:v>
      </x:c>
    </x:row>
    <x:row r="495" ht="24" hidden="0" customHeight="1">
      <x:c r="A495" s="3" t="str">
        <x:v>TEMA:G08-CIE-U3-3.2</x:v>
      </x:c>
      <x:c r="B495" s="3" t="n">
        <x:v>8</x:v>
      </x:c>
      <x:c r="C495" s="3" t="str">
        <x:v>fisica</x:v>
      </x:c>
      <x:c r="D495" s="3" t="str">
        <x:v>ciencia</x:v>
      </x:c>
      <x:c r="E495" s="3" t="str">
        <x:v>5. Reforzar</x:v>
      </x:c>
      <x:c r="F495" s="3" t="str">
        <x:v>E6 · Explica cómo el reloj de péndulo cambió la navegación, la ciencia y la vida diaria.</x:v>
      </x:c>
      <x:c r="G495" s="3" t="str">
        <x:v>E6 · Explica el papel de relojes de péndulo en medir tiempo en condiciones estables y reconoce que su funcionamiento se altera con el movimiento de un barco; no los equipara a cronómetros marinos.</x:v>
      </x:c>
      <x:c r="H495" s="3" t="str">
        <x:v>El máximo de rapidez en el punto inferior y los diagramas energéticos son correctos; atribuir a los relojes de péndulo un avance directo de la navegación marítima exige matiz histórico.</x:v>
      </x:c>
      <x:c r="I495" s="3" t="str">
        <x:v>revisado_multiagente_ia</x:v>
      </x:c>
    </x:row>
    <x:row r="496" ht="24" hidden="0" customHeight="1">
      <x:c r="A496" s="8" t="str">
        <x:v>TEMA:G08-CIE-U3-3.4</x:v>
      </x:c>
      <x:c r="B496" s="8" t="n">
        <x:v>8</x:v>
      </x:c>
      <x:c r="C496" s="8" t="str">
        <x:v>fisica</x:v>
      </x:c>
      <x:c r="D496" s="8" t="str">
        <x:v>ciencia</x:v>
      </x:c>
      <x:c r="E496" s="8" t="str">
        <x:v>5. Reforzar</x:v>
      </x:c>
      <x:c r="F496" s="8" t="str">
        <x:v>D3 · Evalúa si su prueba fue justa y cuál variable cambia realmente el período.</x:v>
      </x:c>
      <x:c r="G496" s="8" t="str">
        <x:v>D3 · Evalúa los controles de la prueba y compara el efecto de longitud y amplitud; limita la aproximación de período independiente de amplitud a oscilaciones pequeñas.</x:v>
      </x:c>
      <x:c r="H496" s="8" t="str">
        <x:v>La longitud determina el período aproximado para amplitudes pequeñas; la amplitud también influye cuando es grande. La prueba no debe concluir independencia universal de la amplitud.</x:v>
      </x:c>
      <x:c r="I496" s="8" t="str">
        <x:v>retenido_por_panel_ia</x:v>
      </x:c>
    </x:row>
    <x:row r="497" ht="36" hidden="0" customHeight="1">
      <x:c r="A497" s="3" t="str">
        <x:v>TEMA:G08-CIE-U3-3.4</x:v>
      </x:c>
      <x:c r="B497" s="3" t="n">
        <x:v>8</x:v>
      </x:c>
      <x:c r="C497" s="3" t="str">
        <x:v>fisica</x:v>
      </x:c>
      <x:c r="D497" s="3" t="str">
        <x:v>final</x:v>
      </x:c>
      <x:c r="E497" s="3" t="str">
        <x:v>4. Indagar</x:v>
      </x:c>
      <x:c r="F497" s="3" t="str">
        <x:v>D2 · Mide el período cambiando una sola variable a la vez y cronometrando diez oscilaciones.</x:v>
      </x:c>
      <x:c r="G497" s="3" t="str">
        <x:v>En un montaje de mesa revisado, señala la vertical de equilibrio y mide con una escala angular la amplitud inicial como ángulo máximo respecto de esa vertical. Registra ese valor y cronometra diez oscilaciones para estimar el período; en cada serie cambia solo longitud, masa o amplitud y declara cuáles mantiene.</x:v>
      </x:c>
      <x:c r="H497" s="3" t="str">
        <x:v>La amplitud necesita lectura y referencia explícitas, además del cronometraje.</x:v>
      </x:c>
      <x:c r="I497" s="3" t="str">
        <x:v>retenido_por_panel_ia</x:v>
      </x:c>
    </x:row>
    <x:row r="498" ht="15" hidden="0" customHeight="1">
      <x:c r="A498" s="8" t="str">
        <x:v>TEMA:G08-CIE-U3-3.4</x:v>
      </x:c>
      <x:c r="B498" s="8" t="n">
        <x:v>8</x:v>
      </x:c>
      <x:c r="C498" s="8" t="str">
        <x:v>fisica</x:v>
      </x:c>
      <x:c r="D498" s="8" t="str">
        <x:v>final</x:v>
      </x:c>
      <x:c r="E498" s="8" t="str">
        <x:v>criterio_2</x:v>
      </x:c>
      <x:c r="F498" s="8" t="str">
        <x:v>Controla variables de cada contraste.</x:v>
      </x:c>
      <x:c r="G498" s="8" t="str">
        <x:v>Mide y registra amplitud angular desde la vertical de equilibrio, con unidad y referencia, identificando los controles de cada serie.</x:v>
      </x:c>
      <x:c r="H498" s="8" t="str">
        <x:v>Evaluar la medición de amplitud que exige el indicador.</x:v>
      </x:c>
      <x:c r="I498" s="8" t="str">
        <x:v>retenido_por_panel_ia</x:v>
      </x:c>
    </x:row>
    <x:row r="499" ht="36" hidden="0" customHeight="1">
      <x:c r="A499" s="3" t="str">
        <x:v>TEMA:G08-CIE-U3-3.6</x:v>
      </x:c>
      <x:c r="B499" s="3" t="n">
        <x:v>8</x:v>
      </x:c>
      <x:c r="C499" s="3" t="str">
        <x:v>fisica</x:v>
      </x:c>
      <x:c r="D499" s="3" t="str">
        <x:v>ciencia</x:v>
      </x:c>
      <x:c r="E499" s="3" t="str">
        <x:v>4. Indagar</x:v>
      </x:c>
      <x:c r="F499" s="3" t="str">
        <x:v>D4 · Cronometra varias series de oscilaciones, promedia los períodos y calcula la altura del techo. D2 · Diseña el experimento, incluye una medición de control con cinta métrica y lo ejecuta.</x:v>
      </x:c>
      <x:c r="G499" s="3" t="str">
        <x:v>D4 · Cronometra series de oscilaciones pequeñas para estimar la longitud entre suspensión y centro de masa de la pesa; calcula la altura del techo solo si conoce además las distancias desde la pesa al suelo y desde la suspensión al techo. D2 · Comprueba el resultado con una referencia segura, sin subir estudiantes a muebles.</x:v>
      </x:c>
      <x:c r="H499" s="3" t="str">
        <x:v>El período da la longitud desde la suspensión al centro de masa de la pesa, no directamente la altura del techo; requiere distancias adicionales y oscilaciones pequeñas.</x:v>
      </x:c>
      <x:c r="I499" s="3" t="str">
        <x:v>retenido_por_panel_ia</x:v>
      </x:c>
    </x:row>
    <x:row r="500" ht="24" hidden="0" customHeight="1">
      <x:c r="A500" s="8" t="str">
        <x:v>TEMA:G08-CIE-U3-3.10</x:v>
      </x:c>
      <x:c r="B500" s="8" t="n">
        <x:v>8</x:v>
      </x:c>
      <x:c r="C500" s="8" t="str">
        <x:v>fisica</x:v>
      </x:c>
      <x:c r="D500" s="8" t="str">
        <x:v>ciencia</x:v>
      </x:c>
      <x:c r="E500" s="8" t="str">
        <x:v>3. Explicar</x:v>
      </x:c>
      <x:c r="F500" s="8" t="str">
        <x:v>E1 · Reconoce que la frecuencia depende de la longitud, la tensión y el grosor de la cuerda. y reconoce que en las columnas de aire se forman ondas longitudinales estacionarias.</x:v>
      </x:c>
      <x:c r="G500" s="8" t="str">
        <x:v>E1 · Reconoce que la frecuencia de una cuerda depende de su longitud, tensión y masa por unidad de longitud; el grosor influye junto con el material. Reconoce ondas longitudinales estacionarias en columnas de aire y distingue sus condiciones de extremo.</x:v>
      </x:c>
      <x:c r="H500" s="8" t="str">
        <x:v>La frecuencia de cuerdas depende de longitud, tensión y densidad lineal; grosor por sí solo no basta si cambian material o estructura. Las columnas de aire admiten ondas longitudinales estacionarias.</x:v>
      </x:c>
      <x:c r="I500" s="8" t="str">
        <x:v>retenido_por_panel_ia</x:v>
      </x:c>
    </x:row>
    <x:row r="501" ht="24" hidden="0" customHeight="1">
      <x:c r="A501" s="3" t="str">
        <x:v>TEMA:G08-CIE-U3-3.11</x:v>
      </x:c>
      <x:c r="B501" s="3" t="n">
        <x:v>8</x:v>
      </x:c>
      <x:c r="C501" s="3" t="str">
        <x:v>fisica</x:v>
      </x:c>
      <x:c r="D501" s="3" t="str">
        <x:v>ciencia</x:v>
      </x:c>
      <x:c r="E501" s="3" t="str">
        <x:v>1. Aproximar</x:v>
      </x:c>
      <x:c r="F501" s="3" t="str">
        <x:v>E1 · Observa pitos de barro artesanales de Ilobasco y botellas con distinta cantidad de agua, asi como distintos instrumentos musicales de cuerda</x:v>
      </x:c>
      <x:c r="G501" s="3" t="str">
        <x:v>E1 · Observa tubos rectos uniformes de distinta longitud y cuerdas de instrumentos; distingue esos tubos de botellas y pitos, cuya geometría puede requerir otros modelos de resonancia.</x:v>
      </x:c>
      <x:c r="H501" s="3" t="str">
        <x:v>Una botella soplada puede comportarse como resonador de Helmholtz y no como tubo uniforme cerrado. No se puede atribuir su frecuencia únicamente a la longitud de columna de aire.</x:v>
      </x:c>
      <x:c r="I501" s="3" t="str">
        <x:v>retenido_por_panel_ia</x:v>
      </x:c>
    </x:row>
    <x:row r="502" ht="24" hidden="0" customHeight="1">
      <x:c r="A502" s="8" t="str">
        <x:v>TEMA:G08-CIE-U3-3.11</x:v>
      </x:c>
      <x:c r="B502" s="8" t="n">
        <x:v>8</x:v>
      </x:c>
      <x:c r="C502" s="8" t="str">
        <x:v>fisica</x:v>
      </x:c>
      <x:c r="D502" s="8" t="str">
        <x:v>ciencia</x:v>
      </x:c>
      <x:c r="E502" s="8" t="str">
        <x:v>4. Indagar</x:v>
      </x:c>
      <x:c r="F502" s="8" t="str">
        <x:v>D4 · Mide la frecuencia según la longitud de la columna o de la cuerda y busca un patrón en los datos.</x:v>
      </x:c>
      <x:c r="G502" s="8" t="str">
        <x:v>D4 · Compara tubos uniformes con igual diámetro y condiciones de extremo declaradas, variando longitud; en cuerdas mantiene tensión y densidad lineal fijas al variar longitud, mide la frecuencia y contrasta el patrón.</x:v>
      </x:c>
      <x:c r="H502" s="8" t="str">
        <x:v>Una botella soplada puede comportarse como resonador de Helmholtz y no como tubo uniforme cerrado. No se puede atribuir su frecuencia únicamente a la longitud de columna de aire.</x:v>
      </x:c>
      <x:c r="I502" s="8" t="str">
        <x:v>retenido_por_panel_ia</x:v>
      </x:c>
    </x:row>
    <x:row r="503" ht="36" hidden="0" customHeight="1">
      <x:c r="A503" s="3" t="str">
        <x:v>TEMA:G08-CIE-U3-3.11</x:v>
      </x:c>
      <x:c r="B503" s="3" t="n">
        <x:v>8</x:v>
      </x:c>
      <x:c r="C503" s="3" t="str">
        <x:v>fisica</x:v>
      </x:c>
      <x:c r="D503" s="3" t="str">
        <x:v>final</x:v>
      </x:c>
      <x:c r="E503" s="3" t="str">
        <x:v>2. Explorar</x:v>
      </x:c>
      <x:c r="F503" s="3" t="str">
        <x:v>E3 · Predice qué botella sonará más aguda según la longitud de su columna de aire, asi como predice que cuerda producira un sonido mas agudo segun la tension y densidad lineal</x:v>
      </x:c>
      <x:c r="G503" s="3" t="str">
        <x:v>Predice cómo cambia la frecuencia al variar longitud de tubos uniformes bajo iguales condiciones de extremo y, por separado, longitud de cuerda con tensión y densidad lineal fijas. Si explora una botella, formula una hipótesis propia sobre su geometría sin identificarla automáticamente con un tubo uniforme.</x:v>
      </x:c>
      <x:c r="H503" s="3" t="str">
        <x:v>Evitar atribuir frecuencia de botella solo a longitud de columna.</x:v>
      </x:c>
      <x:c r="I503" s="3" t="str">
        <x:v>retenido_por_panel_ia</x:v>
      </x:c>
    </x:row>
    <x:row r="504" ht="36" hidden="0" customHeight="1">
      <x:c r="A504" s="8" t="str">
        <x:v>TEMA:G08-CIE-U3-3.11</x:v>
      </x:c>
      <x:c r="B504" s="8" t="n">
        <x:v>8</x:v>
      </x:c>
      <x:c r="C504" s="8" t="str">
        <x:v>fisica</x:v>
      </x:c>
      <x:c r="D504" s="8" t="str">
        <x:v>final</x:v>
      </x:c>
      <x:c r="E504" s="8" t="str">
        <x:v>5. Reforzar</x:v>
      </x:c>
      <x:c r="F504" s="8" t="str">
        <x:v>E3 · Usa el patrón encontrado para crear una escala musical con botellas y cuerdas de distinta longitud y predecir una nota nueva.</x:v>
      </x:c>
      <x:c r="G504" s="8" t="str">
        <x:v>Usa el patrón medido en tubos uniformes o cuerdas bajo controles declarados para proponer una escala y comprobar una predicción. Si crea un instrumento con botellas, registra empíricamente geometría y frecuencias y lo trata como otro resonador; no transfiere automáticamente el patrón ni la fórmula del tubo.</x:v>
      </x:c>
      <x:c r="H504" s="8" t="str">
        <x:v>Separar creación empírica de botellas y predicción de un modelo de tubo uniforme.</x:v>
      </x:c>
      <x:c r="I504" s="8" t="str">
        <x:v>retenido_por_panel_ia</x:v>
      </x:c>
    </x:row>
    <x:row r="505" ht="24" hidden="0" customHeight="1">
      <x:c r="A505" s="3" t="str">
        <x:v>TEMA:G08-CIE-U3-3.9</x:v>
      </x:c>
      <x:c r="B505" s="3" t="n">
        <x:v>8</x:v>
      </x:c>
      <x:c r="C505" s="3" t="str">
        <x:v>fisica</x:v>
      </x:c>
      <x:c r="D505" s="3" t="str">
        <x:v>ciencia</x:v>
      </x:c>
      <x:c r="E505" s="3" t="str">
        <x:v>5. Reforzar</x:v>
      </x:c>
      <x:c r="F505" s="3" t="str">
        <x:v>I4 · Critica la explicación simplificada del colapso usando lo aprendido sobre oscilaciones y amplitud. E3 · Aplica el modelo a un tubo abierto y a uno cerrado y predice sus frecuencias.</x:v>
      </x:c>
      <x:c r="G505" s="3" t="str">
        <x:v>I4 · Explica que las gráficas de oscilaciones no bastan para determinar la causa del colapso de un puente y que el caso de Tacoma requiere analizar la interacción aeroelástica. E3 · Aplica un modelo de ondas estacionarias a tubos con condiciones de extremo declaradas.</x:v>
      </x:c>
      <x:c r="H505" s="3" t="str">
        <x:v>El colapso de Tacoma exige considerar inestabilidad aeroelástica y no se explica automáticamente con resonancia de un oscilador simple; las gráficas de presión necesitan distinguir onda viajera y estacionaria.</x:v>
      </x:c>
      <x:c r="I505" s="3" t="str">
        <x:v>revisado_multiagente_ia</x:v>
      </x:c>
    </x:row>
    <x:row r="506" ht="24" hidden="0" customHeight="1">
      <x:c r="A506" s="8" t="str">
        <x:v>TEMA:G08-CIE-U4-4.1</x:v>
      </x:c>
      <x:c r="B506" s="8" t="n">
        <x:v>8</x:v>
      </x:c>
      <x:c r="C506" s="8" t="str">
        <x:v>quimica</x:v>
      </x:c>
      <x:c r="D506" s="8" t="str">
        <x:v>ciencia</x:v>
      </x:c>
      <x:c r="E506" s="8" t="str">
        <x:v>5. Reforzar</x:v>
      </x:c>
      <x:c r="F506" s="8" t="str">
        <x:v>I5 · Justifica ante su familia por qué un alcohol en gel con menos de 60 % de alcohol no desinfecta bien las manos y por qué una dosis correcta de cloro protege la salud y un exceso o un defecto no.</x:v>
      </x:c>
      <x:c r="G506" s="8" t="str">
        <x:v>Explica qué significan las unidades de concentración de etiquetas verificadas y por qué no se debe inferir eficacia o seguridad solo de un porcentaje; interpreta límites únicamente desde una norma identificada y datos con unidades compatibles.</x:v>
      </x:c>
      <x:c r="H506" s="8" t="str">
        <x:v>Una unidad de concentración no basta para recomendar desinfectante o cloración; faltan norma vigente, datos y condiciones de eficacia.</x:v>
      </x:c>
      <x:c r="I506" s="8" t="str">
        <x:v>retenido_por_panel_ia</x:v>
      </x:c>
    </x:row>
    <x:row r="507" ht="24" hidden="0" customHeight="1">
      <x:c r="A507" s="3" t="str">
        <x:v>TEMA:G08-CIE-U4-4.2</x:v>
      </x:c>
      <x:c r="B507" s="3" t="n">
        <x:v>8</x:v>
      </x:c>
      <x:c r="C507" s="3" t="str">
        <x:v>quimica</x:v>
      </x:c>
      <x:c r="D507" s="3" t="str">
        <x:v>ciencia</x:v>
      </x:c>
      <x:c r="E507" s="3" t="str">
        <x:v>4. Indagar</x:v>
      </x:c>
      <x:c r="F507" s="3" t="str">
        <x:v>D2 · Planifica y prepara una solución de sal con balanza y con cucharas (no se prueba) y compara las concentraciones obtenidas.</x:v>
      </x:c>
      <x:c r="G507" s="3" t="str">
        <x:v>Prepara disoluciones escolares de sal que no se consumen usando masas y volúmenes registrados; repite las mediciones para comparar dispersión y calcula concentración con unidades explícitas.</x:v>
      </x:c>
      <x:c r="H507" s="3" t="str">
        <x:v>Precisión exige repeticiones y exactitud un valor de referencia; una medida con balanza y otra con cuchara no demuestra ambas.</x:v>
      </x:c>
      <x:c r="I507" s="3" t="str">
        <x:v>retenido_por_panel_ia</x:v>
      </x:c>
    </x:row>
    <x:row r="508" ht="24" hidden="0" customHeight="1">
      <x:c r="A508" s="8" t="str">
        <x:v>TEMA:G08-CIE-U4-4.2</x:v>
      </x:c>
      <x:c r="B508" s="8" t="n">
        <x:v>8</x:v>
      </x:c>
      <x:c r="C508" s="8" t="str">
        <x:v>quimica</x:v>
      </x:c>
      <x:c r="D508" s="8" t="str">
        <x:v>ciencia</x:v>
      </x:c>
      <x:c r="E508" s="8" t="str">
        <x:v>5. Reforzar</x:v>
      </x:c>
      <x:c r="F508" s="8" t="str">
        <x:v>D3 · Evalúa qué instrumento da datos más exactos y precisos y por qué importa en salud.</x:v>
      </x:c>
      <x:c r="G508" s="8" t="str">
        <x:v>Distingue precisión, evaluada por dispersión de repeticiones, de cercanía a una referencia documentada; reconoce que disponer de balanza no demuestra exactitud por sí solo.</x:v>
      </x:c>
      <x:c r="H508" s="8" t="str">
        <x:v>Precisión exige repeticiones y exactitud un valor de referencia; una medida con balanza y otra con cuchara no demuestra ambas.</x:v>
      </x:c>
      <x:c r="I508" s="8" t="str">
        <x:v>retenido_por_panel_ia</x:v>
      </x:c>
    </x:row>
    <x:row r="509" ht="24" hidden="0" customHeight="1">
      <x:c r="A509" s="3" t="str">
        <x:v>TEMA:G08-CIE-U4-4.2</x:v>
      </x:c>
      <x:c r="B509" s="3" t="n">
        <x:v>8</x:v>
      </x:c>
      <x:c r="C509" s="3" t="str">
        <x:v>quimica</x:v>
      </x:c>
      <x:c r="D509" s="3" t="str">
        <x:v>final</x:v>
      </x:c>
      <x:c r="E509" s="3" t="str">
        <x:v>Evidencia de aprendizaje</x:v>
      </x:c>
      <x:c r="F509" s="3" t="str">
        <x:v>Cálculos y preparación de una solución con dos métodos y comparación de su exactitud</x:v>
      </x:c>
      <x:c r="G509" s="3" t="str">
        <x:v>Cálculos de concentración y registros repetidos de preparación escolar de sal no consumible con dos métodos; compara dispersión y, solo con referencia documentada y su incertidumbre, cercanía de los resultados a ella.</x:v>
      </x:c>
      <x:c r="H509" s="3" t="str">
        <x:v>Alinear producto con precisión y referencia.</x:v>
      </x:c>
      <x:c r="I509" s="3" t="str">
        <x:v>retenido_por_panel_ia</x:v>
      </x:c>
    </x:row>
    <x:row r="510" ht="24" hidden="0" customHeight="1">
      <x:c r="A510" s="8" t="str">
        <x:v>TEMA:G08-CIE-U4-4.4</x:v>
      </x:c>
      <x:c r="B510" s="8" t="n">
        <x:v>8</x:v>
      </x:c>
      <x:c r="C510" s="8" t="str">
        <x:v>quimica</x:v>
      </x:c>
      <x:c r="D510" s="8" t="str">
        <x:v>ciencia</x:v>
      </x:c>
      <x:c r="E510" s="8" t="str">
        <x:v>3. Explicar</x:v>
      </x:c>
      <x:c r="F510" s="8" t="str">
        <x:v>E1 · Reconoce el mol y el número de Avogadro como la unidad para contar partículas.</x:v>
      </x:c>
      <x:c r="G510" s="8" t="str">
        <x:v>Reconoce el mol como unidad de cantidad de sustancia: un mol contiene exactamente 6,02214076 × 10²³ entidades especificadas; distingue ese número de la constante de Avogadro, expresada en mol⁻¹.</x:v>
      </x:c>
      <x:c r="H510" s="8" t="str">
        <x:v>El mol es unidad de cantidad de sustancia y la constante de Avogadro tiene unidad mol⁻¹; no son una única unidad para contar.</x:v>
      </x:c>
      <x:c r="I510" s="8" t="str">
        <x:v>revisado_multiagente_ia</x:v>
      </x:c>
    </x:row>
    <x:row r="511" ht="24" hidden="0" customHeight="1">
      <x:c r="A511" s="3" t="str">
        <x:v>TEMA:G08-CIE-U4-4.4</x:v>
      </x:c>
      <x:c r="B511" s="3" t="n">
        <x:v>8</x:v>
      </x:c>
      <x:c r="C511" s="3" t="str">
        <x:v>quimica</x:v>
      </x:c>
      <x:c r="D511" s="3" t="str">
        <x:v>final</x:v>
      </x:c>
      <x:c r="E511" s="3" t="str">
        <x:v>4. Indagar</x:v>
      </x:c>
      <x:c r="F511" s="3" t="str">
        <x:v>I1 · Investiga en fuentes confiables cómo distintos métodos experimentales llegaron al mismo valor del número de Avogadro.</x:v>
      </x:c>
      <x:c r="G511" s="3" t="str">
        <x:v>Compara extractos históricos identificados de determinaciones experimentales de la constante de Avogadro, atendiendo a sus incertidumbres y concordancia aproximada; distingue esos resultados del valor exacto fijado por la definición del SI vigente desde2019.</x:v>
      </x:c>
      <x:c r="H511" s="3" t="str">
        <x:v>Evitar exigir coincidencia exacta de mediciones históricas.</x:v>
      </x:c>
      <x:c r="I511" s="3" t="str">
        <x:v>revisado_multiagente_ia</x:v>
      </x:c>
    </x:row>
    <x:row r="512" ht="24" hidden="0" customHeight="1">
      <x:c r="A512" s="8" t="str">
        <x:v>TEMA:G08-CIE-U4-4.5</x:v>
      </x:c>
      <x:c r="B512" s="8" t="n">
        <x:v>8</x:v>
      </x:c>
      <x:c r="C512" s="8" t="str">
        <x:v>quimica</x:v>
      </x:c>
      <x:c r="D512" s="8" t="str">
        <x:v>ciencia</x:v>
      </x:c>
      <x:c r="E512" s="8" t="str">
        <x:v>4. Indagar</x:v>
      </x:c>
      <x:c r="F512" s="8" t="str">
        <x:v>D4 · Calcula cuántos moles y cuántas partículas de cloruro de sodio hay en 5 g de sal.</x:v>
      </x:c>
      <x:c r="G512" s="8" t="str">
        <x:v>Calcula moles y unidades fórmula en 5 g de NaCl suponiendo muestra pura, con masa molar y constante de Avogadro indicadas; distingue unidades fórmula de iones y de moléculas.</x:v>
      </x:c>
      <x:c r="H512" s="8" t="str">
        <x:v>En NaCl sólido se cuentan unidades fórmula, no moléculas; masa de sal comercial solo equivale a NaCl puro bajo una suposición explícita.</x:v>
      </x:c>
      <x:c r="I512" s="8" t="str">
        <x:v>revisado_multiagente_ia</x:v>
      </x:c>
    </x:row>
    <x:row r="513" ht="24" hidden="0" customHeight="1">
      <x:c r="A513" s="3" t="str">
        <x:v>TEMA:G08-CIE-U4-4.5</x:v>
      </x:c>
      <x:c r="B513" s="3" t="n">
        <x:v>8</x:v>
      </x:c>
      <x:c r="C513" s="3" t="str">
        <x:v>quimica</x:v>
      </x:c>
      <x:c r="D513" s="3" t="str">
        <x:v>ciencia</x:v>
      </x:c>
      <x:c r="E513" s="3" t="str">
        <x:v>5. Reforzar</x:v>
      </x:c>
      <x:c r="F513" s="3" t="str">
        <x:v>I4 · Critica la publicación con sus cálculos y con la información de fuentes confiables.</x:v>
      </x:c>
      <x:c r="G513" s="3" t="str">
        <x:v>Contrasta la afirmación sobre sal marina con su composición documentada; diferencia masa de sal y masa de sodio y no convierte el cálculo escolar en una recomendación individual de consumo.</x:v>
      </x:c>
      <x:c r="H513" s="3" t="str">
        <x:v>En NaCl sólido se cuentan unidades fórmula, no moléculas; masa de sal comercial solo equivale a NaCl puro bajo una suposición explícita.</x:v>
      </x:c>
      <x:c r="I513" s="3" t="str">
        <x:v>revisado_multiagente_ia</x:v>
      </x:c>
    </x:row>
    <x:row r="514" ht="24" hidden="0" customHeight="1">
      <x:c r="A514" s="8" t="str">
        <x:v>TEMA:G08-CIE-U4-4.6</x:v>
      </x:c>
      <x:c r="B514" s="8" t="n">
        <x:v>8</x:v>
      </x:c>
      <x:c r="C514" s="8" t="str">
        <x:v>quimica</x:v>
      </x:c>
      <x:c r="D514" s="8" t="str">
        <x:v>ciencia</x:v>
      </x:c>
      <x:c r="E514" s="8" t="str">
        <x:v>5. Reforzar</x:v>
      </x:c>
      <x:c r="F514" s="8" t="str">
        <x:v>I5 · Justifica con sus cálculos qué fertilizante recomendaría a un agricultor para aportar más nitrógeno por kilogramo.</x:v>
      </x:c>
      <x:c r="G514" s="8" t="str">
        <x:v>Compara qué compuesto puro aporta mayor fracción de nitrógeno según sus cálculos; explica que elegir fertilizante y dosis para un agricultor requiere además datos del suelo, cultivo, formulación y asesoría agronómica.</x:v>
      </x:c>
      <x:c r="H514" s="8" t="str">
        <x:v>Mayor nitrógeno por kilogramo es composición, no criterio suficiente para recomendar fertilización; faltan suelo, cultivo y efectos ambientales.</x:v>
      </x:c>
      <x:c r="I514" s="8" t="str">
        <x:v>revisado_multiagente_ia</x:v>
      </x:c>
    </x:row>
    <x:row r="515" ht="24" hidden="0" customHeight="1">
      <x:c r="A515" s="3" t="str">
        <x:v>TEMA:G08-CIE-U4-4.7</x:v>
      </x:c>
      <x:c r="B515" s="3" t="n">
        <x:v>8</x:v>
      </x:c>
      <x:c r="C515" s="3" t="str">
        <x:v>quimica</x:v>
      </x:c>
      <x:c r="D515" s="3" t="str">
        <x:v>ciencia</x:v>
      </x:c>
      <x:c r="E515" s="3" t="str">
        <x:v>4. Indagar</x:v>
      </x:c>
      <x:c r="F515" s="3" t="str">
        <x:v>D4 · Calcula masas de reactivos y productos en la reacción de bicarbonato con vinagre y en la combustión.</x:v>
      </x:c>
      <x:c r="G515" s="3" t="str">
        <x:v>Resuelve cálculos de masas con ecuaciones balanceadas y cantidades dadas: para bicarbonato y ácido acético indica concentración y reactivo limitante; para combustión usa un combustible modelo identificado y declara que no representa exactamente toda gasolina.</x:v>
      </x:c>
      <x:c r="H515" s="3" t="str">
        <x:v>Gasolina es mezcla y un galón no determina moles sin composición y densidad; la reacción con vinagre requiere especificar concentración y reactivo limitante.</x:v>
      </x:c>
      <x:c r="I515" s="3" t="str">
        <x:v>retenido_por_panel_ia</x:v>
      </x:c>
    </x:row>
    <x:row r="516" ht="24" hidden="0" customHeight="1">
      <x:c r="A516" s="8" t="str">
        <x:v>TEMA:G08-CIE-U4-4.7</x:v>
      </x:c>
      <x:c r="B516" s="8" t="n">
        <x:v>8</x:v>
      </x:c>
      <x:c r="C516" s="8" t="str">
        <x:v>quimica</x:v>
      </x:c>
      <x:c r="D516" s="8" t="str">
        <x:v>ciencia</x:v>
      </x:c>
      <x:c r="E516" s="8" t="str">
        <x:v>5. Reforzar</x:v>
      </x:c>
      <x:c r="F516" s="8" t="str">
        <x:v>I3 · Argumenta con sus cálculos cuánto dióxido de carbono se evita cuando varias personas comparten un mismo vehículo.</x:v>
      </x:c>
      <x:c r="G516" s="8" t="str">
        <x:v>Estima emisiones evitadas solo en un escenario con combustible, consumo y trayectos dados; distingue el resultado del modelo de una medición real del transporte.</x:v>
      </x:c>
      <x:c r="H516" s="8" t="str">
        <x:v>Gasolina es mezcla y un galón no determina moles sin composición y densidad; la reacción con vinagre requiere especificar concentración y reactivo limitante.</x:v>
      </x:c>
      <x:c r="I516" s="8" t="str">
        <x:v>retenido_por_panel_ia</x:v>
      </x:c>
    </x:row>
    <x:row r="517" ht="24" hidden="0" customHeight="1">
      <x:c r="A517" s="3" t="str">
        <x:v>TEMA:G08-CIE-U4-4.9</x:v>
      </x:c>
      <x:c r="B517" s="3" t="n">
        <x:v>8</x:v>
      </x:c>
      <x:c r="C517" s="3" t="str">
        <x:v>quimica</x:v>
      </x:c>
      <x:c r="D517" s="3" t="str">
        <x:v>ciencia</x:v>
      </x:c>
      <x:c r="E517" s="3" t="str">
        <x:v>3. Explicar</x:v>
      </x:c>
      <x:c r="F517" s="3" t="str">
        <x:v>E1 · Reconoce la molaridad, la molalidad, la normalidad y la fracción molar.</x:v>
      </x:c>
      <x:c r="G517" s="3" t="str">
        <x:v>Distingue molaridad en mol por litro de disolución, molalidad en mol por kilogramo de disolvente y fracción molar sin unidad; usa normalidad solo cuando se define la reacción y el factor de equivalencia.</x:v>
      </x:c>
      <x:c r="H517" s="3" t="str">
        <x:v>Normalidad depende de reacción especificada; moles no son siempre la unidad preferida de una aplicación clínica.</x:v>
      </x:c>
      <x:c r="I517" s="3" t="str">
        <x:v>revisado_multiagente_ia</x:v>
      </x:c>
    </x:row>
    <x:row r="518" ht="15" hidden="0" customHeight="1">
      <x:c r="A518" s="8" t="str">
        <x:v>TEMA:G08-CIE-U4-4.9</x:v>
      </x:c>
      <x:c r="B518" s="8" t="n">
        <x:v>8</x:v>
      </x:c>
      <x:c r="C518" s="8" t="str">
        <x:v>quimica</x:v>
      </x:c>
      <x:c r="D518" s="8" t="str">
        <x:v>ciencia</x:v>
      </x:c>
      <x:c r="E518" s="8" t="str">
        <x:v>5. Reforzar</x:v>
      </x:c>
      <x:c r="F518" s="8" t="str">
        <x:v>I5 · Justifica por qué en un hospital conviene expresar la concentración del suero en una unidad y no en otra.</x:v>
      </x:c>
      <x:c r="G518" s="8" t="str">
        <x:v>Compara lo que permite calcular cada unidad a partir de fichas identificadas; no prescribe una unidad clínica sin conocer producto y finalidad.</x:v>
      </x:c>
      <x:c r="H518" s="8" t="str">
        <x:v>Normalidad depende de reacción especificada; moles no son siempre la unidad preferida de una aplicación clínica.</x:v>
      </x:c>
      <x:c r="I518" s="8" t="str">
        <x:v>revisado_multiagente_ia</x:v>
      </x:c>
    </x:row>
    <x:row r="519" ht="24" hidden="0" customHeight="1">
      <x:c r="A519" s="3" t="str">
        <x:v>TEMA:G08-CIE-U4-4.11</x:v>
      </x:c>
      <x:c r="B519" s="3" t="n">
        <x:v>8</x:v>
      </x:c>
      <x:c r="C519" s="3" t="str">
        <x:v>quimica</x:v>
      </x:c>
      <x:c r="D519" s="3" t="str">
        <x:v>ciencia</x:v>
      </x:c>
      <x:c r="E519" s="3" t="str">
        <x:v>1. Aproximar</x:v>
      </x:c>
      <x:c r="F519" s="3" t="str">
        <x:v>E6 · Observa cómo los ingenios azucareros miden la concentración del jugo de caña para decidir la cosecha.</x:v>
      </x:c>
      <x:c r="G519" s="3" t="str">
        <x:v>Consulta una ficha identificada de control de concentración en un ingenio y transcribe su unidad; si usa °Brix, distingue esa escala de molaridad y busca otro ejemplo documentado de una unidad química.</x:v>
      </x:c>
      <x:c r="H519" s="3" t="str">
        <x:v>En jugos azucarados se usa habitualmente una escala como °Brix, que no es molaridad; el ejemplo no debe probar unidades químicas sin fuente.</x:v>
      </x:c>
      <x:c r="I519" s="3" t="str">
        <x:v>revisado_multiagente_ia</x:v>
      </x:c>
    </x:row>
    <x:row r="520" ht="24" hidden="0" customHeight="1">
      <x:c r="A520" s="8" t="str">
        <x:v>TEMA:G08-CIE-U4-4.12</x:v>
      </x:c>
      <x:c r="B520" s="8" t="n">
        <x:v>8</x:v>
      </x:c>
      <x:c r="C520" s="8" t="str">
        <x:v>quimica</x:v>
      </x:c>
      <x:c r="D520" s="8" t="str">
        <x:v>ciencia</x:v>
      </x:c>
      <x:c r="E520" s="8" t="str">
        <x:v>4. Indagar</x:v>
      </x:c>
      <x:c r="F520" s="8" t="str">
        <x:v>D4 · Identifica dispersiones cotidianas observando su aspecto y si sedimentan.</x:v>
      </x:c>
      <x:c r="G520" s="8" t="str">
        <x:v>Compara ejemplos identificados por aspecto, sedimentación y datos de referencia sobre tamaño de partículas; clasifica los casos sustentados y marca como indeterminados aquellos que no pueden distinguirse solo a simple vista.</x:v>
      </x:c>
      <x:c r="H520" s="8" t="str">
        <x:v>Aspecto y sedimentación no permiten identificar por sí solos todas las dispersiones; se debe reconocer incertidumbre.</x:v>
      </x:c>
      <x:c r="I520" s="8" t="str">
        <x:v>revisado_multiagente_ia</x:v>
      </x:c>
    </x:row>
    <x:row r="521" ht="24" hidden="0" customHeight="1">
      <x:c r="A521" s="3" t="str">
        <x:v>TEMA:G08-CIE-U4-4.13</x:v>
      </x:c>
      <x:c r="B521" s="3" t="n">
        <x:v>8</x:v>
      </x:c>
      <x:c r="C521" s="3" t="str">
        <x:v>quimica</x:v>
      </x:c>
      <x:c r="D521" s="3" t="str">
        <x:v>ciencia</x:v>
      </x:c>
      <x:c r="E521" s="3" t="str">
        <x:v>4. Indagar</x:v>
      </x:c>
      <x:c r="F521" s="3" t="str">
        <x:v>D4 · Clasifica muestras con linterna y filtro y registra cada resultado como dato cualitativo o cuantitativo.</x:v>
      </x:c>
      <x:c r="G521" s="3" t="str">
        <x:v>Compara muestras previamente identificadas con observaciones de dispersión de luz, sedimentación y paso por filtro; registra resultados cualitativos y reconoce límites del método, sin dirigir luz a los ojos.</x:v>
      </x:c>
      <x:c r="H521" s="3" t="str">
        <x:v>Linterna y filtro producen principalmente observaciones cualitativas; exigir datos cuantitativos sin definir magnitud lleva a inventar mediciones.</x:v>
      </x:c>
      <x:c r="I521" s="3" t="str">
        <x:v>retenido_por_panel_ia</x:v>
      </x:c>
    </x:row>
    <x:row r="522" ht="24" hidden="0" customHeight="1">
      <x:c r="A522" s="8" t="str">
        <x:v>TEMA:G08-CIE-U4-4.13</x:v>
      </x:c>
      <x:c r="B522" s="8" t="n">
        <x:v>8</x:v>
      </x:c>
      <x:c r="C522" s="8" t="str">
        <x:v>quimica</x:v>
      </x:c>
      <x:c r="D522" s="8" t="str">
        <x:v>ciencia</x:v>
      </x:c>
      <x:c r="E522" s="8" t="str">
        <x:v>Evidencia de aprendizaje</x:v>
      </x:c>
      <x:c r="F522" s="8" t="str">
        <x:v>Clasificación de dispersiones con pruebas cualitativas y cuantitativas registradas</x:v>
      </x:c>
      <x:c r="G522" s="8" t="str">
        <x:v>Tabla de observaciones cualitativas de dispersión de luz, sedimentación y filtración, con clasificación argumentada y casos que requieren otra prueba; distingue un dato cualitativo de una magnitud cuantitativa que podría medirse.</x:v>
      </x:c>
      <x:c r="H522" s="8" t="str">
        <x:v>Linterna y filtro producen principalmente observaciones cualitativas; exigir datos cuantitativos sin definir magnitud lleva a inventar mediciones.</x:v>
      </x:c>
      <x:c r="I522" s="8" t="str">
        <x:v>retenido_por_panel_ia</x:v>
      </x:c>
    </x:row>
    <x:row r="523" ht="36" hidden="0" customHeight="1">
      <x:c r="A523" s="3" t="str">
        <x:v>TEMA:G08-CIE-U4-4.13</x:v>
      </x:c>
      <x:c r="B523" s="3" t="n">
        <x:v>8</x:v>
      </x:c>
      <x:c r="C523" s="3" t="str">
        <x:v>quimica</x:v>
      </x:c>
      <x:c r="D523" s="3" t="str">
        <x:v>final</x:v>
      </x:c>
      <x:c r="E523" s="3" t="str">
        <x:v>4. Indagar</x:v>
      </x:c>
      <x:c r="F523" s="3" t="str">
        <x:v>Compara muestras previamente identificadas con observaciones de dispersión de luz, sedimentación y paso por filtro; registra resultados cualitativos y reconoce límites del método, sin dirigir luz a los ojos.</x:v>
      </x:c>
      <x:c r="G523" s="3" t="str">
        <x:v>Compara muestras previamente identificadas mediante dispersión de luz, sedimentación y paso por filtro; registra observaciones cualitativas y, en un caso con procedimiento y criterio de sedimentación definidos, registra tiempo con unidad y resolución del instrumento. Puede analizarse un registro documental identificado. No dirige luz a los ojos ni clasifica por una señal aislada.</x:v>
      </x:c>
      <x:c r="H523" s="3" t="str">
        <x:v>Alinear distinción cualitativa/cuantitativa con registro real.</x:v>
      </x:c>
      <x:c r="I523" s="3" t="str">
        <x:v>retenido_por_panel_ia</x:v>
      </x:c>
    </x:row>
    <x:row r="524" ht="24" hidden="0" customHeight="1">
      <x:c r="A524" s="8" t="str">
        <x:v>TEMA:G08-CIE-U4-4.13</x:v>
      </x:c>
      <x:c r="B524" s="8" t="n">
        <x:v>8</x:v>
      </x:c>
      <x:c r="C524" s="8" t="str">
        <x:v>quimica</x:v>
      </x:c>
      <x:c r="D524" s="8" t="str">
        <x:v>final</x:v>
      </x:c>
      <x:c r="E524" s="8" t="str">
        <x:v>Evidencia de aprendizaje</x:v>
      </x:c>
      <x:c r="F524" s="8" t="str">
        <x:v>Tabla de observaciones cualitativas de dispersión de luz, sedimentación y filtración, con clasificación argumentada y casos que requieren otra prueba; distingue un dato cualitativo de una magnitud cuantitativa que podría medirse.</x:v>
      </x:c>
      <x:c r="G524" s="8" t="str">
        <x:v>Tabla de observaciones cualitativas de luz, sedimentación y filtración y un registro de tiempo de sedimentación con unidad, condiciones y criterio final declarados; clasificación argumentada con indeterminados y explicación de límites.</x:v>
      </x:c>
      <x:c r="H524" s="8" t="str">
        <x:v>Hacer visible medición cuantitativa declarada sin inventar valores.</x:v>
      </x:c>
      <x:c r="I524" s="8" t="str">
        <x:v>retenido_por_panel_ia</x:v>
      </x:c>
    </x:row>
    <x:row r="525" ht="36" hidden="0" customHeight="1">
      <x:c r="A525" s="3" t="str">
        <x:v>TEMA:G08-CIE-U4-4.14</x:v>
      </x:c>
      <x:c r="B525" s="3" t="n">
        <x:v>8</x:v>
      </x:c>
      <x:c r="C525" s="3" t="str">
        <x:v>quimica</x:v>
      </x:c>
      <x:c r="D525" s="3" t="str">
        <x:v>final</x:v>
      </x:c>
      <x:c r="E525" s="3" t="str">
        <x:v>3. Explicar</x:v>
      </x:c>
      <x:c r="F525" s="3" t="str">
        <x:v>E1 · Reconoce los tipos de dispersiones coloidales: aerosoles, espumas, geles y emulsiones.</x:v>
      </x:c>
      <x:c r="G525" s="3" t="str">
        <x:v>Compara solución, suspensión y coloide con ejemplos y aplicaciones documentados; dentro de los coloides distingue aerosoles, espumas, geles y emulsiones indicando fases dispersa y continua cuando el modelo sea pertinente. El humo se describe como mezcla compleja, sin suponer tamaño uniforme.</x:v>
      </x:c>
      <x:c r="H525" s="3" t="str">
        <x:v>Desarrollar tipos y aplicaciones del indicador.</x:v>
      </x:c>
      <x:c r="I525" s="3" t="str">
        <x:v>revisado_multiagente_ia</x:v>
      </x:c>
    </x:row>
    <x:row r="526" ht="24" hidden="0" customHeight="1">
      <x:c r="A526" s="8" t="str">
        <x:v>TEMA:G08-CIE-U4-4.14</x:v>
      </x:c>
      <x:c r="B526" s="8" t="n">
        <x:v>8</x:v>
      </x:c>
      <x:c r="C526" s="8" t="str">
        <x:v>quimica</x:v>
      </x:c>
      <x:c r="D526" s="8" t="str">
        <x:v>final</x:v>
      </x:c>
      <x:c r="E526" s="8" t="str">
        <x:v>criterio_1</x:v>
      </x:c>
      <x:c r="F526" s="8" t="str">
        <x:v>Distingue aerosol, espuma, gel y emulsión.</x:v>
      </x:c>
      <x:c r="G526" s="8" t="str">
        <x:v>Ejemplifica solución, suspensión y coloide con una aplicación documentada de cada uno y distingue aerosol, espuma, gel y emulsión en los casos presentados.</x:v>
      </x:c>
      <x:c r="H526" s="8" t="str">
        <x:v>Evaluar aplicaciones y familias más allá del humo.</x:v>
      </x:c>
      <x:c r="I526" s="8" t="str">
        <x:v>revisado_multiagente_ia</x:v>
      </x:c>
    </x:row>
    <x:row r="527" ht="24" hidden="0" customHeight="1">
      <x:c r="A527" s="3" t="str">
        <x:v>TEMA:G08-CIE-U4-4.15</x:v>
      </x:c>
      <x:c r="B527" s="3" t="n">
        <x:v>8</x:v>
      </x:c>
      <x:c r="C527" s="3" t="str">
        <x:v>quimica</x:v>
      </x:c>
      <x:c r="D527" s="3" t="str">
        <x:v>ciencia</x:v>
      </x:c>
      <x:c r="E527" s="3" t="str">
        <x:v>3. Explicar</x:v>
      </x:c>
      <x:c r="F527" s="3" t="str">
        <x:v>E1 · Reconoce soluciones diluidas, concentradas, saturadas y sobresaturadas.</x:v>
      </x:c>
      <x:c r="G527" s="3" t="str">
        <x:v>Distingue concentración relativa de estado de saturación a temperatura dada; una disolución concentrada puede ser insaturada. Describe sobresaturación como más soluto disuelto que el equilibrio permite, no como sólido sin disolver.</x:v>
      </x:c>
      <x:c r="H527" s="3" t="str">
        <x:v>Dilución y saturación no son el mismo criterio; agregar sólido hasta que queda residuo no produce por sí solo sobresaturación.</x:v>
      </x:c>
      <x:c r="I527" s="3" t="str">
        <x:v>revisado_multiagente_ia</x:v>
      </x:c>
    </x:row>
    <x:row r="528" ht="24" hidden="0" customHeight="1">
      <x:c r="A528" s="8" t="str">
        <x:v>TEMA:G08-CIE-U4-4.15</x:v>
      </x:c>
      <x:c r="B528" s="8" t="n">
        <x:v>8</x:v>
      </x:c>
      <x:c r="C528" s="8" t="str">
        <x:v>quimica</x:v>
      </x:c>
      <x:c r="D528" s="8" t="str">
        <x:v>ciencia</x:v>
      </x:c>
      <x:c r="E528" s="8" t="str">
        <x:v>4. Indagar</x:v>
      </x:c>
      <x:c r="F528" s="8" t="str">
        <x:v>D4 · Clasifica soluciones de sal preparadas agregando soluto hasta que ya no se disuelve.</x:v>
      </x:c>
      <x:c r="G528" s="8" t="str">
        <x:v>Clasifica disoluciones de una misma sustancia y temperatura con cantidades registradas; agita y espera antes de identificar saturación. No afirma haber obtenido sobresaturación agregando sólido sobrante.</x:v>
      </x:c>
      <x:c r="H528" s="8" t="str">
        <x:v>Dilución y saturación no son el mismo criterio; agregar sólido hasta que queda residuo no produce por sí solo sobresaturación.</x:v>
      </x:c>
      <x:c r="I528" s="8" t="str">
        <x:v>revisado_multiagente_ia</x:v>
      </x:c>
    </x:row>
    <x:row r="529" ht="24" hidden="0" customHeight="1">
      <x:c r="A529" s="3" t="str">
        <x:v>TEMA:G08-CIE-U4-4.15</x:v>
      </x:c>
      <x:c r="B529" s="3" t="n">
        <x:v>8</x:v>
      </x:c>
      <x:c r="C529" s="3" t="str">
        <x:v>quimica</x:v>
      </x:c>
      <x:c r="D529" s="3" t="str">
        <x:v>ciencia</x:v>
      </x:c>
      <x:c r="E529" s="3" t="str">
        <x:v>5. Reforzar</x:v>
      </x:c>
      <x:c r="F529" s="3" t="str">
        <x:v>I4 · Critica el anuncio comparando la concentración de azúcar de la etiqueta con la de sus soluciones.</x:v>
      </x:c>
      <x:c r="G529" s="3" t="str">
        <x:v>Interpreta la concentración declarada de azúcar en una bebida usando sus unidades; no compara cuantitativamente concentración de azúcar con saturación de sal como si fueran la misma magnitud.</x:v>
      </x:c>
      <x:c r="H529" s="3" t="str">
        <x:v>Dilución y saturación no son el mismo criterio; agregar sólido hasta que queda residuo no produce por sí solo sobresaturación.</x:v>
      </x:c>
      <x:c r="I529" s="3" t="str">
        <x:v>revisado_multiagente_ia</x:v>
      </x:c>
    </x:row>
    <x:row r="530" ht="24" hidden="0" customHeight="1">
      <x:c r="A530" s="8" t="str">
        <x:v>TEMA:G08-CIE-U4-4.16</x:v>
      </x:c>
      <x:c r="B530" s="8" t="n">
        <x:v>8</x:v>
      </x:c>
      <x:c r="C530" s="8" t="str">
        <x:v>quimica</x:v>
      </x:c>
      <x:c r="D530" s="8" t="str">
        <x:v>ciencia</x:v>
      </x:c>
      <x:c r="E530" s="8" t="str">
        <x:v>3. Explicar</x:v>
      </x:c>
      <x:c r="F530" s="8" t="str">
        <x:v>E1 · Reconoce la temperatura, la agitación, el tamaño de partícula y la presión como factores de la solubilidad.</x:v>
      </x:c>
      <x:c r="G530" s="8" t="str">
        <x:v>Distingue rapidez de disolución de solubilidad de equilibrio. Agitación y tamaño de partículas pueden cambiar la rapidez; temperatura y naturaleza de sustancias influyen en solubilidad, y la presión es relevante sobre todo para gases.</x:v>
      </x:c>
      <x:c r="H530" s="8" t="str">
        <x:v>Agitación y tamaño modifican rapidez de disolución, no solubilidad de equilibrio; el registro de tiempos responde a otra pregunta.</x:v>
      </x:c>
      <x:c r="I530" s="8" t="str">
        <x:v>retenido_por_panel_ia</x:v>
      </x:c>
    </x:row>
    <x:row r="531" ht="24" hidden="0" customHeight="1">
      <x:c r="A531" s="3" t="str">
        <x:v>TEMA:G08-CIE-U4-4.16</x:v>
      </x:c>
      <x:c r="B531" s="3" t="n">
        <x:v>8</x:v>
      </x:c>
      <x:c r="C531" s="3" t="str">
        <x:v>quimica</x:v>
      </x:c>
      <x:c r="D531" s="3" t="str">
        <x:v>ciencia</x:v>
      </x:c>
      <x:c r="E531" s="3" t="str">
        <x:v>4. Indagar</x:v>
      </x:c>
      <x:c r="F531" s="3" t="str">
        <x:v>D2 · Diseña pruebas cambiando un solo factor a la vez y controlando la cantidad de agua y de soluto.</x:v>
      </x:c>
      <x:c r="G531" s="3" t="str">
        <x:v>Separa dos preguntas: compara tiempos variando agitación o tamaño con cantidades controladas, y analiza datos de solubilidad de equilibrio a distintas temperaturas; no deduce capacidad máxima a partir de tiempos.</x:v>
      </x:c>
      <x:c r="H531" s="3" t="str">
        <x:v>Agitación y tamaño modifican rapidez de disolución, no solubilidad de equilibrio; el registro de tiempos responde a otra pregunta.</x:v>
      </x:c>
      <x:c r="I531" s="3" t="str">
        <x:v>retenido_por_panel_ia</x:v>
      </x:c>
    </x:row>
    <x:row r="532" ht="24" hidden="0" customHeight="1">
      <x:c r="A532" s="8" t="str">
        <x:v>TEMA:G08-CIE-U4-4.16</x:v>
      </x:c>
      <x:c r="B532" s="8" t="n">
        <x:v>8</x:v>
      </x:c>
      <x:c r="C532" s="8" t="str">
        <x:v>quimica</x:v>
      </x:c>
      <x:c r="D532" s="8" t="str">
        <x:v>ciencia</x:v>
      </x:c>
      <x:c r="E532" s="8" t="str">
        <x:v>Evidencia de aprendizaje</x:v>
      </x:c>
      <x:c r="F532" s="8" t="str">
        <x:v>Registro de tiempos de disolución con un solo factor cambiado en cada prueba</x:v>
      </x:c>
      <x:c r="G532" s="8" t="str">
        <x:v>Tabla de tiempos de disolución con variables controladas y análisis separado de datos de solubilidad de equilibrio, explicando la diferencia entre rapidez y cantidad máxima disuelta.</x:v>
      </x:c>
      <x:c r="H532" s="8" t="str">
        <x:v>Agitación y tamaño modifican rapidez de disolución, no solubilidad de equilibrio; el registro de tiempos responde a otra pregunta.</x:v>
      </x:c>
      <x:c r="I532" s="8" t="str">
        <x:v>retenido_por_panel_ia</x:v>
      </x:c>
    </x:row>
    <x:row r="533" ht="24" hidden="0" customHeight="1">
      <x:c r="A533" s="3" t="str">
        <x:v>TEMA:G08-CIE-U4-4.17</x:v>
      </x:c>
      <x:c r="B533" s="3" t="n">
        <x:v>8</x:v>
      </x:c>
      <x:c r="C533" s="3" t="str">
        <x:v>quimica</x:v>
      </x:c>
      <x:c r="D533" s="3" t="str">
        <x:v>ciencia</x:v>
      </x:c>
      <x:c r="E533" s="3" t="str">
        <x:v>3. Explicar</x:v>
      </x:c>
      <x:c r="F533" s="3" t="str">
        <x:v>E4 · Representa con un modelo el comportamiento de las partículas para cada factor de solubilidad.</x:v>
      </x:c>
      <x:c r="G533" s="3" t="str">
        <x:v>Usa un modelo para distinguir cantidad de gas disuelto al equilibrio de rapidez de intercambio; explica tendencias del caso identificado con temperatura y presión sin extenderlas automáticamente a todos los solutos.</x:v>
      </x:c>
      <x:c r="H533" s="3" t="str">
        <x:v>Debe corregirse la confusión antecedente entre rapidez y solubilidad para no modelar agitación como mayor capacidad de disolver.</x:v>
      </x:c>
      <x:c r="I533" s="3" t="str">
        <x:v>retenido_por_panel_ia</x:v>
      </x:c>
    </x:row>
    <x:row r="534" ht="24" hidden="0" customHeight="1">
      <x:c r="A534" s="8" t="str">
        <x:v>TEMA:G08-CIE-U4-4.17</x:v>
      </x:c>
      <x:c r="B534" s="8" t="n">
        <x:v>8</x:v>
      </x:c>
      <x:c r="C534" s="8" t="str">
        <x:v>quimica</x:v>
      </x:c>
      <x:c r="D534" s="8" t="str">
        <x:v>ciencia</x:v>
      </x:c>
      <x:c r="E534" s="8" t="str">
        <x:v>5. Reforzar</x:v>
      </x:c>
      <x:c r="F534" s="8" t="str">
        <x:v>E1 · Explica cada factor de solubilidad a nivel de partículas, aclarando que las bolitas no son las partículas reales.</x:v>
      </x:c>
      <x:c r="G534" s="8" t="str">
        <x:v>Explica diferencias entre rapidez de dispersión y solubilidad de equilibrio; indica que las bolitas y sus movimientos son representaciones y que agitar no aumenta por sí solo la solubilidad de equilibrio.</x:v>
      </x:c>
      <x:c r="H534" s="8" t="str">
        <x:v>Debe corregirse la confusión antecedente entre rapidez y solubilidad para no modelar agitación como mayor capacidad de disolver.</x:v>
      </x:c>
      <x:c r="I534" s="8" t="str">
        <x:v>retenido_por_panel_ia</x:v>
      </x:c>
    </x:row>
    <x:row r="535" ht="24" hidden="0" customHeight="1">
      <x:c r="A535" s="3" t="str">
        <x:v>TEMA:G08-CIE-U4-4.17</x:v>
      </x:c>
      <x:c r="B535" s="3" t="n">
        <x:v>8</x:v>
      </x:c>
      <x:c r="C535" s="3" t="str">
        <x:v>quimica</x:v>
      </x:c>
      <x:c r="D535" s="3" t="str">
        <x:v>final</x:v>
      </x:c>
      <x:c r="E535" s="3" t="str">
        <x:v>4. Indagar</x:v>
      </x:c>
      <x:c r="F535" s="3" t="str">
        <x:v>E4 · Compara su modelo de partículas con el simulador e identifica qué muestra y qué no.</x:v>
      </x:c>
      <x:c r="G535" s="3" t="str">
        <x:v>Compara el modelo de oxígeno disuelto con datos y diagramas documentados de equilibrio gas–agua a presión y temperatura indicadas. Si usa el simulador de sal y azúcar, lo analiza como un sistema diferente y señala que no comprueba presión ni intercambio de oxígeno con el océano.</x:v>
      </x:c>
      <x:c r="H535" s="3" t="str">
        <x:v>Evitar usar modelo de soluto distinto como comprobación de gas.</x:v>
      </x:c>
      <x:c r="I535" s="3" t="str">
        <x:v>retenido_por_panel_ia</x:v>
      </x:c>
    </x:row>
    <x:row r="536" ht="24" hidden="0" customHeight="1">
      <x:c r="A536" s="8" t="str">
        <x:v>TEMA:G08-CIE-U4-4.17</x:v>
      </x:c>
      <x:c r="B536" s="8" t="n">
        <x:v>8</x:v>
      </x:c>
      <x:c r="C536" s="8" t="str">
        <x:v>quimica</x:v>
      </x:c>
      <x:c r="D536" s="8" t="str">
        <x:v>final</x:v>
      </x:c>
      <x:c r="E536" s="8" t="str">
        <x:v>Evidencia de aprendizaje</x:v>
      </x:c>
      <x:c r="F536" s="8" t="str">
        <x:v>Modelo de partículas para cada factor con una tabla de semejanzas y diferencias con la realidad</x:v>
      </x:c>
      <x:c r="G536" s="8" t="str">
        <x:v>Modelo rotulado de oxígeno disuelto sustentado en datos gas–agua con condiciones; compara representación y realidad y, por separado, declara qué información del simulador de sal/azúcar no puede extrapolarse a ese gas.</x:v>
      </x:c>
      <x:c r="H536" s="8" t="str">
        <x:v>Definir comparación pertinente y límites.</x:v>
      </x:c>
      <x:c r="I536" s="8" t="str">
        <x:v>retenido_por_panel_ia</x:v>
      </x:c>
    </x:row>
    <x:row r="537" ht="24" hidden="0" customHeight="1">
      <x:c r="A537" s="3" t="str">
        <x:v>TEMA:G08-CIE-U5-5.6</x:v>
      </x:c>
      <x:c r="B537" s="3" t="n">
        <x:v>8</x:v>
      </x:c>
      <x:c r="C537" s="3" t="str">
        <x:v>quimica</x:v>
      </x:c>
      <x:c r="D537" s="3" t="str">
        <x:v>final</x:v>
      </x:c>
      <x:c r="E537" s="3" t="str">
        <x:v>criterio_2</x:v>
      </x:c>
      <x:c r="F537" s="3" t="str">
        <x:v>Distingue red interna y hábito externo.</x:v>
      </x:c>
      <x:c r="G537" s="3" t="str">
        <x:v>Distingue red interna y hábito externo y reconoce, con ejes y ángulos rotulados de modelos seleccionados, el sistema cristalino presentado sin confundirlo con tipo de red.</x:v>
      </x:c>
      <x:c r="H537" s="3" t="str">
        <x:v>Evaluar reconocimiento declarado sin equiparar conceptos.</x:v>
      </x:c>
      <x:c r="I537" s="3" t="str">
        <x:v>revisado_multiagente_ia</x:v>
      </x:c>
    </x:row>
    <x:row r="538" ht="24" hidden="0" customHeight="1">
      <x:c r="A538" s="8" t="str">
        <x:v>TEMA:G08-CIE-U5-5.7</x:v>
      </x:c>
      <x:c r="B538" s="8" t="n">
        <x:v>8</x:v>
      </x:c>
      <x:c r="C538" s="8" t="str">
        <x:v>ciencias_tierra_espacio</x:v>
      </x:c>
      <x:c r="D538" s="8" t="str">
        <x:v>ciencia</x:v>
      </x:c>
      <x:c r="E538" s="8" t="str">
        <x:v>4. Indagar</x:v>
      </x:c>
      <x:c r="F538" s="8" t="str">
        <x:v>D4 · Identifica minerales en rocas de la colección con lupa y una tabla de referencia.</x:v>
      </x:c>
      <x:c r="G538" s="8" t="str">
        <x:v>D4 · Describe minerales reconocibles y textura con lupa y fichas de muestras documentadas; distingue cristales, vidrio y rasgos no identificables a simple vista. Registra incertidumbre en vez de forzar nombres.</x:v>
      </x:c>
      <x:c r="H538" s="8" t="str">
        <x:v>No exigir identificar minerales donde predomina vidrio o faltan rasgos diagnósticos.</x:v>
      </x:c>
      <x:c r="I538" s="8" t="str">
        <x:v>revisado_multiagente_ia</x:v>
      </x:c>
    </x:row>
    <x:row r="539" ht="24" hidden="0" customHeight="1">
      <x:c r="A539" s="3" t="str">
        <x:v>TEMA:G08-CIE-U5-5.7</x:v>
      </x:c>
      <x:c r="B539" s="3" t="n">
        <x:v>8</x:v>
      </x:c>
      <x:c r="C539" s="3" t="str">
        <x:v>ciencias_tierra_espacio</x:v>
      </x:c>
      <x:c r="D539" s="3" t="str">
        <x:v>ciencia</x:v>
      </x:c>
      <x:c r="E539" s="3" t="str">
        <x:v>5. Reforzar</x:v>
      </x:c>
      <x:c r="F539" s="3" t="str">
        <x:v>I3 · Argumenta con los minerales identificados si las rocas de la colección tienen origen volcánico.</x:v>
      </x:c>
      <x:c r="G539" s="3" t="str">
        <x:v>I3 · Propone un origen apoyado conjuntamente en textura, composición y ficha de procedencia; explica que un mineral aislado no distingue por sí solo una roca volcánica de una sedimentaria o metamórfica.</x:v>
      </x:c>
      <x:c r="H539" s="3" t="str">
        <x:v>Evitar un diagnóstico de origen por presencia de minerales comunes.</x:v>
      </x:c>
      <x:c r="I539" s="3" t="str">
        <x:v>revisado_multiagente_ia</x:v>
      </x:c>
    </x:row>
    <x:row r="540" ht="36" hidden="0" customHeight="1">
      <x:c r="A540" s="8" t="str">
        <x:v>TEMA:G08-CIE-U5-5.10</x:v>
      </x:c>
      <x:c r="B540" s="8" t="n">
        <x:v>8</x:v>
      </x:c>
      <x:c r="C540" s="8" t="str">
        <x:v>ciencias_tierra_espacio</x:v>
      </x:c>
      <x:c r="D540" s="8" t="str">
        <x:v>ciencia</x:v>
      </x:c>
      <x:c r="E540" s="8" t="str">
        <x:v>3. Explicar</x:v>
      </x:c>
      <x:c r="F540" s="8" t="str">
        <x:v>E4 · Construye un modelo del ciclo de las rocas con virutas de crayones: raspado (meteorización), prensado (roca sedimentaria) y calor suave aplicado por la docente (roca metamórfica).</x:v>
      </x:c>
      <x:c r="G540" s="8" t="str">
        <x:v>E4 · Usa virutas de crayón para representar fragmentación y acumulación, diferenciando meteorización, transporte erosivo y sedimentación. La presión sirve solo como analogía de compactación; el metamorfismo se representa con un diagrama de transformación sin fusión. Si se funde cera, se rotula como analogía de fusión y posterior solidificación, no de metamorfismo.</x:v>
      </x:c>
      <x:c r="H540" s="8" t="str">
        <x:v>No equiparar derretir cera con metamorfismo ni omitir transporte y depósito.</x:v>
      </x:c>
      <x:c r="I540" s="8" t="str">
        <x:v>revisado_multiagente_ia</x:v>
      </x:c>
    </x:row>
    <x:row r="541" ht="36" hidden="0" customHeight="1">
      <x:c r="A541" s="3" t="str">
        <x:v>TEMA:G08-CIE-U5-5.10</x:v>
      </x:c>
      <x:c r="B541" s="3" t="n">
        <x:v>8</x:v>
      </x:c>
      <x:c r="C541" s="3" t="str">
        <x:v>ciencias_tierra_espacio</x:v>
      </x:c>
      <x:c r="D541" s="3" t="str">
        <x:v>final</x:v>
      </x:c>
      <x:c r="E541" s="3" t="str">
        <x:v>3. Explicar</x:v>
      </x:c>
      <x:c r="F541" s="3" t="str">
        <x:v>E4 · Usa virutas de crayón para representar fragmentación y acumulación, diferenciando meteorización, transporte erosivo y sedimentación. La presión sirve solo como analogía de compactación; el metamorfismo se representa con un diagrama de transformación sin fusión. Si se funde cera, se rotula como analogía de fusión y posterior solidificación, no de metamorfismo.</x:v>
      </x:c>
      <x:c r="G541" s="3" t="str">
        <x:v>E4 · Usa virutas de crayón preparadas por la docente para representar fragmentación, transporte y acumulación, diferenciando meteorización, erosión y sedimentación. La presión manual es solo analogía de compactación. Representa con diagramas separados metamorfismo sin fusión y la ruta de fusión y solidificación ígnea; no ralla ni calienta cera.</x:v>
      </x:c>
      <x:c r="H541" s="3" t="str">
        <x:v>Excluir una demostración térmica no definida conservando los procesos del objetivo y límites de analogía.</x:v>
      </x:c>
      <x:c r="I541" s="3" t="str">
        <x:v>revisado_multiagente_ia</x:v>
      </x:c>
    </x:row>
    <x:row r="542" ht="24" hidden="0" customHeight="1">
      <x:c r="A542" s="8" t="str">
        <x:v>TEMA:G08-CIE-U6-6.2</x:v>
      </x:c>
      <x:c r="B542" s="8" t="n">
        <x:v>8</x:v>
      </x:c>
      <x:c r="C542" s="8" t="str">
        <x:v>biologia</x:v>
      </x:c>
      <x:c r="D542" s="8" t="str">
        <x:v>ciencia</x:v>
      </x:c>
      <x:c r="E542" s="8" t="str">
        <x:v>2. Explorar</x:v>
      </x:c>
      <x:c r="F542" s="8" t="str">
        <x:v>D1 · Formula la pregunta «¿Qué tejidos tiene una hoja y cuál se daña primero con la roya?».</x:v>
      </x:c>
      <x:c r="G542" s="8" t="str">
        <x:v>D1 · Formula qué tejidos forman una hoja y qué evidencias adicionales necesitaría para estudiar cómo los afecta una infección por roya, sin inferir el orden del daño solo por apariencia.</x:v>
      </x:c>
      <x:c r="H542" s="8" t="str">
        <x:v>Identificar tejidos en micrografías cumple el indicador; determinar cuál se daña primero por roya necesita evidencia de infección y no solo anatomía sana.</x:v>
      </x:c>
      <x:c r="I542" s="8" t="str">
        <x:v>revisado_multiagente_ia</x:v>
      </x:c>
    </x:row>
    <x:row r="543" ht="24" hidden="0" customHeight="1">
      <x:c r="A543" s="3" t="str">
        <x:v>TEMA:G08-CIE-U6-6.4</x:v>
      </x:c>
      <x:c r="B543" s="3" t="n">
        <x:v>8</x:v>
      </x:c>
      <x:c r="C543" s="3" t="str">
        <x:v>biologia</x:v>
      </x:c>
      <x:c r="D543" s="3" t="str">
        <x:v>ciencia</x:v>
      </x:c>
      <x:c r="E543" s="3" t="str">
        <x:v>2. Explorar</x:v>
      </x:c>
      <x:c r="F543" s="3" t="str">
        <x:v>D1 · Formula la pregunta «¿Cómo probar que la planta conduce y almacena sustancias del agua?».</x:v>
      </x:c>
      <x:c r="G543" s="3" t="str">
        <x:v>D1 · Formula cómo evidenciar transporte de agua coloreada por un tallo y qué observación independiente permitiría estudiar almacenamiento.</x:v>
      </x:c>
      <x:c r="H543" s="3" t="str">
        <x:v>El colorante evidencia transporte en xilema del órgano cortado; no demuestra almacenamiento, floema ni transporte de cualquier contaminante del agua de riego.</x:v>
      </x:c>
      <x:c r="I543" s="3" t="str">
        <x:v>retenido_por_panel_ia</x:v>
      </x:c>
    </x:row>
    <x:row r="544" ht="24" hidden="0" customHeight="1">
      <x:c r="A544" s="8" t="str">
        <x:v>TEMA:G08-CIE-U6-6.4</x:v>
      </x:c>
      <x:c r="B544" s="8" t="n">
        <x:v>8</x:v>
      </x:c>
      <x:c r="C544" s="8" t="str">
        <x:v>biologia</x:v>
      </x:c>
      <x:c r="D544" s="8" t="str">
        <x:v>ciencia</x:v>
      </x:c>
      <x:c r="E544" s="8" t="str">
        <x:v>5. Reforzar</x:v>
      </x:c>
      <x:c r="F544" s="8" t="str">
        <x:v>I3 · Argumenta con sus resultados si la afirmación del vecino es correcta.</x:v>
      </x:c>
      <x:c r="G544" s="8" t="str">
        <x:v>I3 · Argumenta que el ensayo muestra conducción de una sustancia particular en condiciones definidas; no concluye que todas las sustancias del riego lleguen del mismo modo ni que se haya demostrado transporte por floema.</x:v>
      </x:c>
      <x:c r="H544" s="8" t="str">
        <x:v>El colorante evidencia transporte en xilema del órgano cortado; no demuestra almacenamiento, floema ni transporte de cualquier contaminante del agua de riego.</x:v>
      </x:c>
      <x:c r="I544" s="8" t="str">
        <x:v>retenido_por_panel_ia</x:v>
      </x:c>
    </x:row>
    <x:row r="545" ht="24" hidden="0" customHeight="1">
      <x:c r="A545" s="3" t="str">
        <x:v>TEMA:G08-CIE-U6-6.4</x:v>
      </x:c>
      <x:c r="B545" s="3" t="n">
        <x:v>8</x:v>
      </x:c>
      <x:c r="C545" s="3" t="str">
        <x:v>biologia</x:v>
      </x:c>
      <x:c r="D545" s="3" t="str">
        <x:v>ciencia</x:v>
      </x:c>
      <x:c r="E545" s="3" t="str">
        <x:v>Evidencia de aprendizaje</x:v>
      </x:c>
      <x:c r="F545" s="3" t="str">
        <x:v>Diseño con planta control, resultados y argumento sobre la afirmación inicial</x:v>
      </x:c>
      <x:c r="G545" s="3" t="str">
        <x:v>Diseño con control de agua sin colorante y registro de recorrido en el tallo; distingue conducción observada de almacenamiento y floema no demostrados y propone una fuente o prueba adicional para órganos de reserva.</x:v>
      </x:c>
      <x:c r="H545" s="3" t="str">
        <x:v>El colorante evidencia transporte en xilema del órgano cortado; no demuestra almacenamiento, floema ni transporte de cualquier contaminante del agua de riego.</x:v>
      </x:c>
      <x:c r="I545" s="3" t="str">
        <x:v>retenido_por_panel_ia</x:v>
      </x:c>
    </x:row>
    <x:row r="546" ht="24" hidden="0" customHeight="1">
      <x:c r="A546" s="8" t="str">
        <x:v>TEMA:G08-CIE-U6-6.5</x:v>
      </x:c>
      <x:c r="B546" s="8" t="n">
        <x:v>8</x:v>
      </x:c>
      <x:c r="C546" s="8" t="str">
        <x:v>biologia</x:v>
      </x:c>
      <x:c r="D546" s="8" t="str">
        <x:v>ciencia</x:v>
      </x:c>
      <x:c r="E546" s="8" t="str">
        <x:v>3. Explicar</x:v>
      </x:c>
      <x:c r="F546" s="8" t="str">
        <x:v>E2 · Representa en un esquema el xilema, el floema y los órganos de reserva de las plantas.</x:v>
      </x:c>
      <x:c r="G546" s="8" t="str">
        <x:v>E2 · Esquematiza xilema y floema y distingue papa, tubérculo de tallo, de yuca, raíz de reserva; relaciona estructuras con transporte o almacenamiento sin equipararlas.</x:v>
      </x:c>
      <x:c r="H546" s="8" t="str">
        <x:v>La papa es un tubérculo caulinar y la yuca una raíz de reserva; ambos almacenan sustancias pero no son anatómicamente la misma estructura.</x:v>
      </x:c>
      <x:c r="I546" s="8" t="str">
        <x:v>revisado_multiagente_ia</x:v>
      </x:c>
    </x:row>
    <x:row r="547" ht="24" hidden="0" customHeight="1">
      <x:c r="A547" s="3" t="str">
        <x:v>TEMA:G08-CIE-U6-6.6</x:v>
      </x:c>
      <x:c r="B547" s="3" t="n">
        <x:v>8</x:v>
      </x:c>
      <x:c r="C547" s="3" t="str">
        <x:v>biologia</x:v>
      </x:c>
      <x:c r="D547" s="3" t="str">
        <x:v>final</x:v>
      </x:c>
      <x:c r="E547" s="3" t="str">
        <x:v>1. Aproximar</x:v>
      </x:c>
      <x:c r="F547" s="3" t="str">
        <x:v>E1 · Conoce cómo el herbario del Jardín Botánico La Laguna verifica la identificación de cada muestra antes de catalogarla.</x:v>
      </x:c>
      <x:c r="G547" s="3" t="str">
        <x:v>E1 · Lee la descripción institucional del herbario del Jardín Botánico La Laguna y su registro de especímenes vegetales. Distingue esa colección botánica de un catálogo de tejidos y propone qué evidencia necesitaría para identificar una micrografía.</x:v>
      </x:c>
      <x:c r="H547" s="3" t="str">
        <x:v>La fuente confirma colección y registro botánico, sin acreditar un protocolo de verificación de cada muestra ni equivalencia con histoteca.</x:v>
      </x:c>
      <x:c r="I547" s="3" t="str">
        <x:v>retenido_por_panel_ia</x:v>
      </x:c>
    </x:row>
    <x:row r="548" ht="24" hidden="0" customHeight="1">
      <x:c r="A548" s="8" t="str">
        <x:v>TEMA:G08-CIE-U6-6.7</x:v>
      </x:c>
      <x:c r="B548" s="8" t="n">
        <x:v>8</x:v>
      </x:c>
      <x:c r="C548" s="8" t="str">
        <x:v>biologia</x:v>
      </x:c>
      <x:c r="D548" s="8" t="str">
        <x:v>ciencia</x:v>
      </x:c>
      <x:c r="E548" s="8" t="str">
        <x:v>5. Reforzar</x:v>
      </x:c>
      <x:c r="F548" s="8" t="str">
        <x:v>I3 · Argumenta con sus datos qué recomendación sobre la siembra tiene respaldo experimental.</x:v>
      </x:c>
      <x:c r="G548" s="8" t="str">
        <x:v>I3 · Argumenta con sus datos únicamente sobre la variable manipulada y las condiciones del ensayo; identifica qué diseño adicional requeriría comparar temperatura, luz o fases lunares.</x:v>
      </x:c>
      <x:c r="H548" s="8" t="str">
        <x:v>Cambiar una variable permite evaluar ese factor, pero no compara su importancia con todas las demás ni prueba efectos de fases lunares.</x:v>
      </x:c>
      <x:c r="I548" s="8" t="str">
        <x:v>retenido_por_panel_ia</x:v>
      </x:c>
    </x:row>
    <x:row r="549" ht="24" hidden="0" customHeight="1">
      <x:c r="A549" s="3" t="str">
        <x:v>TEMA:G08-CIE-U6-6.8</x:v>
      </x:c>
      <x:c r="B549" s="3" t="n">
        <x:v>8</x:v>
      </x:c>
      <x:c r="C549" s="3" t="str">
        <x:v>biologia</x:v>
      </x:c>
      <x:c r="D549" s="3" t="str">
        <x:v>ciencia</x:v>
      </x:c>
      <x:c r="E549" s="3" t="str">
        <x:v>4. Indagar</x:v>
      </x:c>
      <x:c r="F549" s="3" t="str">
        <x:v>D4 · Observa la punta de una raíz de cebolla al microscopio y localiza la zona de división celular.</x:v>
      </x:c>
      <x:c r="G549" s="3" t="str">
        <x:v>D4 · Observa una lámina de raíz de cebolla preparada y segura o una micrografía anotada, ubica meristemo apical y compara con esquemas de regiones laterales sin preparar tinciones no autorizadas.</x:v>
      </x:c>
      <x:c r="H549" s="3" t="str">
        <x:v>La raíz permite ubicar meristemo en una preparación segura; enraizar esquejes y retirar yemas depende de especie y no admite una predicción universal.</x:v>
      </x:c>
      <x:c r="I549" s="3" t="str">
        <x:v>revisado_multiagente_ia</x:v>
      </x:c>
    </x:row>
    <x:row r="550" ht="24" hidden="0" customHeight="1">
      <x:c r="A550" s="8" t="str">
        <x:v>TEMA:G08-CIE-U6-6.9</x:v>
      </x:c>
      <x:c r="B550" s="8" t="n">
        <x:v>8</x:v>
      </x:c>
      <x:c r="C550" s="8" t="str">
        <x:v>biologia</x:v>
      </x:c>
      <x:c r="D550" s="8" t="str">
        <x:v>ciencia</x:v>
      </x:c>
      <x:c r="E550" s="8" t="str">
        <x:v>5. Reforzar</x:v>
      </x:c>
      <x:c r="F550" s="8" t="str">
        <x:v>I3 · Argumenta con sus resultados en qué coincide el saber de las vendedoras con la explicación científica.</x:v>
      </x:c>
      <x:c r="G550" s="8" t="str">
        <x:v>I3 · Describe la maduración visible y límites del diseño: bolsas cerradas cambian humedad y gases, por lo que no aíslan etileno ni prueban directamente el efecto del periódico; no consume las muestras.</x:v>
      </x:c>
      <x:c r="H550" s="8" t="str">
        <x:v>Cerrar bolsas modifica humedad y gases además de etileno; el ensayo no identifica exclusivamente efecto del etileno ni estudia envolver con periódico.</x:v>
      </x:c>
      <x:c r="I550" s="8" t="str">
        <x:v>revisado_multiagente_ia</x:v>
      </x:c>
    </x:row>
    <x:row r="551" ht="24" hidden="0" customHeight="1">
      <x:c r="A551" s="3" t="str">
        <x:v>TEMA:G08-CIE-U6-6.10</x:v>
      </x:c>
      <x:c r="B551" s="3" t="n">
        <x:v>8</x:v>
      </x:c>
      <x:c r="C551" s="3" t="str">
        <x:v>biologia</x:v>
      </x:c>
      <x:c r="D551" s="3" t="str">
        <x:v>final</x:v>
      </x:c>
      <x:c r="E551" s="3" t="str">
        <x:v>3. Explicar</x:v>
      </x:c>
      <x:c r="F551" s="3" t="str">
        <x:v>E4 · Usa un modelo de estoma hecho con dos globos alargados para explicar la transpiración y el control estomático.</x:v>
      </x:c>
      <x:c r="G551" s="3" t="str">
        <x:v>E4 · Interpreta un esquema documentado de células oclusivas y cambios de turgencia relacionados con apertura estomática; vincula apertura con intercambio gaseoso y transpiración, distinguiendo representación y procesos celulares reales.</x:v>
      </x:c>
      <x:c r="H551" s="3" t="str">
        <x:v>Superar la analogía de globos que no representa por sí sola el mecanismo celular.</x:v>
      </x:c>
      <x:c r="I551" s="3" t="str">
        <x:v>retenido_por_panel_ia</x:v>
      </x:c>
    </x:row>
    <x:row r="552" ht="24" hidden="0" customHeight="1">
      <x:c r="A552" s="8" t="str">
        <x:v>TEMA:G08-CIE-U6-6.10</x:v>
      </x:c>
      <x:c r="B552" s="8" t="n">
        <x:v>8</x:v>
      </x:c>
      <x:c r="C552" s="8" t="str">
        <x:v>biologia</x:v>
      </x:c>
      <x:c r="D552" s="8" t="str">
        <x:v>final</x:v>
      </x:c>
      <x:c r="E552" s="8" t="str">
        <x:v>4. Indagar</x:v>
      </x:c>
      <x:c r="F552" s="8" t="str">
        <x:v>D4 · Observa estomas en una impresión de esmalte transparente de la hoja.</x:v>
      </x:c>
      <x:c r="G552" s="8" t="str">
        <x:v>D4 · Compara micrografías documentadas o láminas preparadas seguras de estomas abiertos y cerrados; identifica poro y células oclusivas y anota qué funciones conoce por información de referencia. No aplica esmalte ni manipula solventes.</x:v>
      </x:c>
      <x:c r="H552" s="8" t="str">
        <x:v>Adoptar la alternativa documental en el momento efectivo para retirar preparación con solvente no definida.</x:v>
      </x:c>
      <x:c r="I552" s="8" t="str">
        <x:v>retenido_por_panel_ia</x:v>
      </x:c>
    </x:row>
    <x:row r="553" ht="24" hidden="0" customHeight="1">
      <x:c r="A553" s="3" t="str">
        <x:v>TEMA:G08-CIE-U6-6.10</x:v>
      </x:c>
      <x:c r="B553" s="3" t="n">
        <x:v>8</x:v>
      </x:c>
      <x:c r="C553" s="3" t="str">
        <x:v>biologia</x:v>
      </x:c>
      <x:c r="D553" s="3" t="str">
        <x:v>final</x:v>
      </x:c>
      <x:c r="E553" s="3" t="str">
        <x:v>Evidencia de aprendizaje</x:v>
      </x:c>
      <x:c r="F553" s="3" t="str">
        <x:v>Registro de funciones de la hoja</x:v>
      </x:c>
      <x:c r="G553" s="3" t="str">
        <x:v>Registro que identifica estructuras visibles de estomas y relaciona apertura con intercambio gaseoso y transpiración mediante fuentes; diferencia imagen estática, esquema funcional y proceso no observado directamente.</x:v>
      </x:c>
      <x:c r="H553" s="3" t="str">
        <x:v>Explicitar evidencia de funciones y límites en lugar de un registro genérico.</x:v>
      </x:c>
      <x:c r="I553" s="3" t="str">
        <x:v>retenido_por_panel_ia</x:v>
      </x:c>
    </x:row>
    <x:row r="554" ht="24" hidden="0" customHeight="1">
      <x:c r="A554" s="8" t="str">
        <x:v>TEMA:G08-CIE-U6-6.11</x:v>
      </x:c>
      <x:c r="B554" s="8" t="n">
        <x:v>8</x:v>
      </x:c>
      <x:c r="C554" s="8" t="str">
        <x:v>biologia</x:v>
      </x:c>
      <x:c r="D554" s="8" t="str">
        <x:v>ciencia</x:v>
      </x:c>
      <x:c r="E554" s="8" t="str">
        <x:v>4. Indagar</x:v>
      </x:c>
      <x:c r="F554" s="8" t="str">
        <x:v>D2 · Diseña y ejecuta la medición de la pérdida de masa de macetas en luz y sombra durante varios días, anotando la precisión de la balanza.</x:v>
      </x:c>
      <x:c r="G554" s="8" t="str">
        <x:v>D2 · Diseña medición documental o supervisada con sustrato cubierto para reducir evaporación y un control equivalente sin planta; registra masa, temperatura, luz y precisión, sin afirmar que la pérdida mide fotosíntesis.</x:v>
      </x:c>
      <x:c r="H554" s="8" t="str">
        <x:v>La masa perdida por macetas incluye evaporación del sustrato; no demuestra solo transpiración ni directamente fotosíntesis.</x:v>
      </x:c>
      <x:c r="I554" s="8" t="str">
        <x:v>retenido_por_panel_ia</x:v>
      </x:c>
    </x:row>
    <x:row r="555" ht="24" hidden="0" customHeight="1">
      <x:c r="A555" s="3" t="str">
        <x:v>TEMA:G08-CIE-U6-6.11</x:v>
      </x:c>
      <x:c r="B555" s="3" t="n">
        <x:v>8</x:v>
      </x:c>
      <x:c r="C555" s="3" t="str">
        <x:v>biologia</x:v>
      </x:c>
      <x:c r="D555" s="3" t="str">
        <x:v>ciencia</x:v>
      </x:c>
      <x:c r="E555" s="3" t="str">
        <x:v>Evidencia de aprendizaje</x:v>
      </x:c>
      <x:c r="F555" s="3" t="str">
        <x:v>Registro de pérdida de agua con el error de la balanza y conclusión justificada</x:v>
      </x:c>
      <x:c r="G555" s="3" t="str">
        <x:v>Tabla de pérdida de masa con control de evaporación y precisión, interpretación de transpiración y un esquema documental independiente de fotosíntesis; indica qué proceso no se midió directamente.</x:v>
      </x:c>
      <x:c r="H555" s="3" t="str">
        <x:v>La masa perdida por macetas incluye evaporación del sustrato; no demuestra solo transpiración ni directamente fotosíntesis.</x:v>
      </x:c>
      <x:c r="I555" s="3" t="str">
        <x:v>retenido_por_panel_ia</x:v>
      </x:c>
    </x:row>
    <x:row r="556" ht="24" hidden="0" customHeight="1">
      <x:c r="A556" s="8" t="str">
        <x:v>TEMA:G08-CIE-U7-7.1</x:v>
      </x:c>
      <x:c r="B556" s="8" t="n">
        <x:v>8</x:v>
      </x:c>
      <x:c r="C556" s="8" t="str">
        <x:v>biologia</x:v>
      </x:c>
      <x:c r="D556" s="8" t="str">
        <x:v>ciencia</x:v>
      </x:c>
      <x:c r="E556" s="8" t="str">
        <x:v>1. Aproximar</x:v>
      </x:c>
      <x:c r="F556" s="8" t="str">
        <x:v>E1 · Recuerda cómo cicatrizó una herida en su piel y qué capas parecían dañadas.</x:v>
      </x:c>
      <x:c r="G556" s="8" t="str">
        <x:v>E1 · Observa una secuencia ilustrada y ficticia de piel intacta y reparación, sin pedir experiencias personales ni mostrar heridas reales.</x:v>
      </x:c>
      <x:c r="H556" s="8" t="str">
        <x:v>La histología no permite evaluar seguridad o eficacia clínica de remedios para heridas; usar casos documentales evita exposición de lesiones propias.</x:v>
      </x:c>
      <x:c r="I556" s="8" t="str">
        <x:v>revisado_multiagente_ia</x:v>
      </x:c>
    </x:row>
    <x:row r="557" ht="24" hidden="0" customHeight="1">
      <x:c r="A557" s="3" t="str">
        <x:v>TEMA:G08-CIE-U7-7.1</x:v>
      </x:c>
      <x:c r="B557" s="3" t="n">
        <x:v>8</x:v>
      </x:c>
      <x:c r="C557" s="3" t="str">
        <x:v>biologia</x:v>
      </x:c>
      <x:c r="D557" s="3" t="str">
        <x:v>ciencia</x:v>
      </x:c>
      <x:c r="E557" s="3" t="str">
        <x:v>5. Reforzar</x:v>
      </x:c>
      <x:c r="F557" s="3" t="str">
        <x:v>I4 · Critica remedios caseros para heridas que circulan, como poner café o pasta dental, con lo aprendido sobre el tejido epitelial.</x:v>
      </x:c>
      <x:c r="G557" s="3" t="str">
        <x:v>I4 · Distingue lo que la histología permite explicar de afirmaciones sobre tratamientos, cuya seguridad requiere fuentes clínicas; no recomienda ni prueba remedios para lesiones.</x:v>
      </x:c>
      <x:c r="H557" s="3" t="str">
        <x:v>La histología no permite evaluar seguridad o eficacia clínica de remedios para heridas; usar casos documentales evita exposición de lesiones propias.</x:v>
      </x:c>
      <x:c r="I557" s="3" t="str">
        <x:v>revisado_multiagente_ia</x:v>
      </x:c>
    </x:row>
    <x:row r="558" ht="24" hidden="0" customHeight="1">
      <x:c r="A558" s="8" t="str">
        <x:v>TEMA:G08-CIE-U7-7.3</x:v>
      </x:c>
      <x:c r="B558" s="8" t="n">
        <x:v>8</x:v>
      </x:c>
      <x:c r="C558" s="8" t="str">
        <x:v>biologia</x:v>
      </x:c>
      <x:c r="D558" s="8" t="str">
        <x:v>ciencia</x:v>
      </x:c>
      <x:c r="E558" s="8" t="str">
        <x:v>5. Reforzar</x:v>
      </x:c>
      <x:c r="F558" s="8" t="str">
        <x:v>I3 · Argumenta con evidencia por qué el cuerpo repone la sangre donada.</x:v>
      </x:c>
      <x:c r="G558" s="8" t="str">
        <x:v>I3 · Explica con una fuente institucional cómo se reponen componentes sanguíneos y que la elegibilidad para donar la evalúa personal de salud; no invita a donar ni juzga casos individuales del alumnado.</x:v>
      </x:c>
      <x:c r="H558" s="8" t="str">
        <x:v>La sangre como tejido conectivo es apropiada; la consulta no puede convertirse en invitación a donar ni evaluación individual de elegibilidad en menores.</x:v>
      </x:c>
      <x:c r="I558" s="8" t="str">
        <x:v>revisado_multiagente_ia</x:v>
      </x:c>
    </x:row>
    <x:row r="559" ht="24" hidden="0" customHeight="1">
      <x:c r="A559" s="3" t="str">
        <x:v>TEMA:G08-CIE-U7-7.4</x:v>
      </x:c>
      <x:c r="B559" s="3" t="n">
        <x:v>8</x:v>
      </x:c>
      <x:c r="C559" s="3" t="str">
        <x:v>biologia</x:v>
      </x:c>
      <x:c r="D559" s="3" t="str">
        <x:v>ciencia</x:v>
      </x:c>
      <x:c r="E559" s="3" t="str">
        <x:v>5. Reforzar</x:v>
      </x:c>
      <x:c r="F559" s="3" t="str">
        <x:v>I5 · Justifica una rutina de calentamiento para educación física explicando qué estructuras protege.</x:v>
      </x:c>
      <x:c r="G559" s="3" t="str">
        <x:v>I5 · Relaciona movimientos suaves de una rutina docente con músculos, tendones y articulaciones sin garantizar prevención de lesiones ni recomendar manejo de un esguince.</x:v>
      </x:c>
      <x:c r="H559" s="3" t="str">
        <x:v>Rotular tendones y ligamentos sirve a la morfología; no debe afirmarse que una rutina previene toda lesión ni usarse para tratar esguinces.</x:v>
      </x:c>
      <x:c r="I559" s="3" t="str">
        <x:v>retenido_por_panel_ia</x:v>
      </x:c>
    </x:row>
    <x:row r="560" ht="24" hidden="0" customHeight="1">
      <x:c r="A560" s="8" t="str">
        <x:v>TEMA:G08-CIE-U7-7.4</x:v>
      </x:c>
      <x:c r="B560" s="8" t="n">
        <x:v>8</x:v>
      </x:c>
      <x:c r="C560" s="8" t="str">
        <x:v>biologia</x:v>
      </x:c>
      <x:c r="D560" s="8" t="str">
        <x:v>final</x:v>
      </x:c>
      <x:c r="E560" s="8" t="str">
        <x:v>1. Aproximar</x:v>
      </x:c>
      <x:c r="F560" s="8" t="str">
        <x:v>E1 · Recuerda una lesión deportiva, como un esguince, y qué estructura del cuerpo se dañó.</x:v>
      </x:c>
      <x:c r="G560" s="8" t="str">
        <x:v>E1 · Analiza un caso ficticio ilustrado de lesión deportiva para ubicar estructuras anatómicas; no relata lesiones propias ni examina cuerpos de compañeros.</x:v>
      </x:c>
      <x:c r="H560" s="8" t="str">
        <x:v>La identificación anatómica no requiere revelar antecedentes personales de lesión.</x:v>
      </x:c>
      <x:c r="I560" s="8" t="str">
        <x:v>retenido_por_panel_ia</x:v>
      </x:c>
    </x:row>
    <x:row r="561" ht="24" hidden="0" customHeight="1">
      <x:c r="A561" s="3" t="str">
        <x:v>TEMA:G08-CIE-U7-7.5</x:v>
      </x:c>
      <x:c r="B561" s="3" t="n">
        <x:v>8</x:v>
      </x:c>
      <x:c r="C561" s="3" t="str">
        <x:v>biologia</x:v>
      </x:c>
      <x:c r="D561" s="3" t="str">
        <x:v>ciencia</x:v>
      </x:c>
      <x:c r="E561" s="3" t="str">
        <x:v>1. Aproximar</x:v>
      </x:c>
      <x:c r="F561" s="3" t="str">
        <x:v>E1 · Siente la fatiga al apretar una pelota muchas veces y la relaciona con los calambres al hacer ejercicio.</x:v>
      </x:c>
      <x:c r="G561" s="3" t="str">
        <x:v>E1 · Compara registros documentales de contracciones repetidas y distingue fatiga durante actividad, calambre y dolor posterior como fenómenos diferentes.</x:v>
      </x:c>
      <x:c r="H561" s="3" t="str">
        <x:v>Fatiga, calambre y dolor tardío son fenómenos distintos; apretar hasta fatigarse no explica todo el mecanismo y requiere evitar esfuerzo repetido molesto.</x:v>
      </x:c>
      <x:c r="I561" s="3" t="str">
        <x:v>retenido_por_panel_ia</x:v>
      </x:c>
    </x:row>
    <x:row r="562" ht="24" hidden="0" customHeight="1">
      <x:c r="A562" s="8" t="str">
        <x:v>TEMA:G08-CIE-U7-7.5</x:v>
      </x:c>
      <x:c r="B562" s="8" t="n">
        <x:v>8</x:v>
      </x:c>
      <x:c r="C562" s="8" t="str">
        <x:v>biologia</x:v>
      </x:c>
      <x:c r="D562" s="8" t="str">
        <x:v>ciencia</x:v>
      </x:c>
      <x:c r="E562" s="8" t="str">
        <x:v>4. Indagar</x:v>
      </x:c>
      <x:c r="F562" s="8" t="str">
        <x:v>D4 · Registra repeticiones por minuto identificando las variables independiente, dependiente y de control (participación voluntaria).</x:v>
      </x:c>
      <x:c r="G562" s="8" t="str">
        <x:v>D4 · Interpreta una tabla documental de repeticiones con condiciones y descansos definidos; si hay demostración voluntaria, es breve, cómoda y se detiene ante molestia, sin buscar agotamiento ni comparar capacidades personales.</x:v>
      </x:c>
      <x:c r="H562" s="8" t="str">
        <x:v>Fatiga, calambre y dolor tardío son fenómenos distintos; apretar hasta fatigarse no explica todo el mecanismo y requiere evitar esfuerzo repetido molesto.</x:v>
      </x:c>
      <x:c r="I562" s="8" t="str">
        <x:v>retenido_por_panel_ia</x:v>
      </x:c>
    </x:row>
    <x:row r="563" ht="24" hidden="0" customHeight="1">
      <x:c r="A563" s="3" t="str">
        <x:v>TEMA:G08-CIE-U7-7.5</x:v>
      </x:c>
      <x:c r="B563" s="3" t="n">
        <x:v>8</x:v>
      </x:c>
      <x:c r="C563" s="3" t="str">
        <x:v>biologia</x:v>
      </x:c>
      <x:c r="D563" s="3" t="str">
        <x:v>ciencia</x:v>
      </x:c>
      <x:c r="E563" s="3" t="str">
        <x:v>5. Reforzar</x:v>
      </x:c>
      <x:c r="F563" s="3" t="str">
        <x:v>I4 · Critica la idea de que «si al día siguiente duele, el ejercicio fue bueno» con sus datos y lo aprendido.</x:v>
      </x:c>
      <x:c r="G563" s="3" t="str">
        <x:v>I4 · Explica por qué repeticiones y cansancio no demuestran beneficios ni causas de dolor al día siguiente; diferencia observación muscular de recomendaciones clínicas.</x:v>
      </x:c>
      <x:c r="H563" s="3" t="str">
        <x:v>Fatiga, calambre y dolor tardío son fenómenos distintos; apretar hasta fatigarse no explica todo el mecanismo y requiere evitar esfuerzo repetido molesto.</x:v>
      </x:c>
      <x:c r="I563" s="3" t="str">
        <x:v>retenido_por_panel_ia</x:v>
      </x:c>
    </x:row>
    <x:row r="564" ht="24" hidden="0" customHeight="1">
      <x:c r="A564" s="8" t="str">
        <x:v>TEMA:G08-CIE-U7-7.5</x:v>
      </x:c>
      <x:c r="B564" s="8" t="n">
        <x:v>8</x:v>
      </x:c>
      <x:c r="C564" s="8" t="str">
        <x:v>biologia</x:v>
      </x:c>
      <x:c r="D564" s="8" t="str">
        <x:v>final</x:v>
      </x:c>
      <x:c r="E564" s="8" t="str">
        <x:v>2. Explorar</x:v>
      </x:c>
      <x:c r="F564" s="8" t="str">
        <x:v>E3 · Predice cuántas repeticiones podrá hacer en cada minuto de intentos seguidos.</x:v>
      </x:c>
      <x:c r="G564" s="8" t="str">
        <x:v>E3 · Predice cómo podrían variar las repeticiones entre intervalos del caso documental con condiciones y descansos declarados; no realiza intentos personales consecutivos ni busca agotamiento.</x:v>
      </x:c>
      <x:c r="H564" s="8" t="str">
        <x:v>Mantener modalidad documental y evitar que la predicción reinstale esfuerzo repetido.</x:v>
      </x:c>
      <x:c r="I564" s="8" t="str">
        <x:v>retenido_por_panel_ia</x:v>
      </x:c>
    </x:row>
    <x:row r="565" ht="24" hidden="0" customHeight="1">
      <x:c r="A565" s="3" t="str">
        <x:v>TEMA:G08-CIE-U7-7.5</x:v>
      </x:c>
      <x:c r="B565" s="3" t="n">
        <x:v>8</x:v>
      </x:c>
      <x:c r="C565" s="3" t="str">
        <x:v>biologia</x:v>
      </x:c>
      <x:c r="D565" s="3" t="str">
        <x:v>final</x:v>
      </x:c>
      <x:c r="E565" s="3" t="str">
        <x:v>Evidencia de aprendizaje</x:v>
      </x:c>
      <x:c r="F565" s="3" t="str">
        <x:v>Registro de fatiga muscular con variables identificadas y explicación</x:v>
      </x:c>
      <x:c r="G565" s="3" t="str">
        <x:v>Explicación mediante modelo del mecanismo general y función de la contracción muscular, acompañada de interpretación de repeticiones documentales con variables identificadas; diferencia fatiga, calambre y dolor posterior sin atribuir diagnóstico ni causas a partir del conteo.</x:v>
      </x:c>
      <x:c r="H565" s="3" t="str">
        <x:v>Completar mecanismo y funciones del indicador además del registro de fatiga.</x:v>
      </x:c>
      <x:c r="I565" s="3" t="str">
        <x:v>retenido_por_panel_ia</x:v>
      </x:c>
    </x:row>
    <x:row r="566" ht="24" hidden="0" customHeight="1">
      <x:c r="A566" s="8" t="str">
        <x:v>TEMA:G08-CIE-U7-7.7</x:v>
      </x:c>
      <x:c r="B566" s="8" t="n">
        <x:v>8</x:v>
      </x:c>
      <x:c r="C566" s="8" t="str">
        <x:v>biologia</x:v>
      </x:c>
      <x:c r="D566" s="8" t="str">
        <x:v>ciencia</x:v>
      </x:c>
      <x:c r="E566" s="8" t="str">
        <x:v>4. Indagar</x:v>
      </x:c>
      <x:c r="F566" s="8" t="str">
        <x:v>D4 · Mide la frecuencia respiratoria y cardiaca en reposo y después de actividad, con participación voluntaria y datos anónimos.</x:v>
      </x:c>
      <x:c r="G566" s="8" t="str">
        <x:v>D4 · Compara frecuencias respiratoria y cardiaca de un caso documental; si se observa movimiento propio, es opcional, suave y sin molestias, con alternativa equivalente y sin guardar datos corporales identificables.</x:v>
      </x:c>
      <x:c r="H566" s="8" t="str">
        <x:v>Medir frecuencias voluntariamente no diagnostica salud ni prueba directamente difusión alveolar; faltan alternativa documental y condiciones de ejercicio seguro.</x:v>
      </x:c>
      <x:c r="I566" s="8" t="str">
        <x:v>revisado_multiagente_ia</x:v>
      </x:c>
    </x:row>
    <x:row r="567" ht="24" hidden="0" customHeight="1">
      <x:c r="A567" s="3" t="str">
        <x:v>TEMA:G08-CIE-U7-7.7</x:v>
      </x:c>
      <x:c r="B567" s="3" t="n">
        <x:v>8</x:v>
      </x:c>
      <x:c r="C567" s="3" t="str">
        <x:v>biologia</x:v>
      </x:c>
      <x:c r="D567" s="3" t="str">
        <x:v>ciencia</x:v>
      </x:c>
      <x:c r="E567" s="3" t="str">
        <x:v>Evidencia de aprendizaje</x:v>
      </x:c>
      <x:c r="F567" s="3" t="str">
        <x:v>Registro anónimo de frecuencias con explicación y acuerdo de normas éticas del grupo</x:v>
      </x:c>
      <x:c r="G567" s="3" t="str">
        <x:v>Registro documental de frecuencias en reposo y actividad y explicación mediante modelo alveolar-capilar; distingue correlación de frecuencias de medición directa de intercambio gaseoso y aplica reglas de privacidad.</x:v>
      </x:c>
      <x:c r="H567" s="3" t="str">
        <x:v>Medir frecuencias voluntariamente no diagnostica salud ni prueba directamente difusión alveolar; faltan alternativa documental y condiciones de ejercicio seguro.</x:v>
      </x:c>
      <x:c r="I567" s="3" t="str">
        <x:v>revisado_multiagente_ia</x:v>
      </x:c>
    </x:row>
    <x:row r="568" ht="24" hidden="0" customHeight="1">
      <x:c r="A568" s="8" t="str">
        <x:v>TEMA:G08-CIE-U7-7.7</x:v>
      </x:c>
      <x:c r="B568" s="8" t="n">
        <x:v>8</x:v>
      </x:c>
      <x:c r="C568" s="8" t="str">
        <x:v>biologia</x:v>
      </x:c>
      <x:c r="D568" s="8" t="str">
        <x:v>final</x:v>
      </x:c>
      <x:c r="E568" s="8" t="str">
        <x:v>1. Aproximar</x:v>
      </x:c>
      <x:c r="F568" s="8" t="str">
        <x:v>E1 · Siente su respiración y su pulso después de moverse en educación física y comenta qué cambió.</x:v>
      </x:c>
      <x:c r="G568" s="8" t="str">
        <x:v>E1 · Observa registros documentales de respiración y pulso en reposo y actividad suave, con condiciones indicadas; comenta qué cambia sin ejercicio obligatorio ni datos corporales del alumnado.</x:v>
      </x:c>
      <x:c r="H568" s="8" t="str">
        <x:v>Eliminar la demanda inicial corporal que contradice el alcance documental y voluntario posterior.</x:v>
      </x:c>
      <x:c r="I568" s="8" t="str">
        <x:v>revisado_multiagente_ia</x:v>
      </x:c>
    </x:row>
    <x:row r="569" ht="24" hidden="0" customHeight="1">
      <x:c r="A569" s="3" t="str">
        <x:v>TEMA:G08-CIE-U7-7.8</x:v>
      </x:c>
      <x:c r="B569" s="3" t="n">
        <x:v>8</x:v>
      </x:c>
      <x:c r="C569" s="3" t="str">
        <x:v>biologia</x:v>
      </x:c>
      <x:c r="D569" s="3" t="str">
        <x:v>ciencia</x:v>
      </x:c>
      <x:c r="E569" s="3" t="str">
        <x:v>1. Aproximar</x:v>
      </x:c>
      <x:c r="F569" s="3" t="str">
        <x:v>E1 · Observa branquias de pescado de la pesca artesanal que se vende en el mercado (manipuladas por la docente con guantes).</x:v>
      </x:c>
      <x:c r="G569" s="3" t="str">
        <x:v>E1 · Observa fotografías o un modelo de branquias de pez sin manipular pescado crudo ni material biológico de procedencia desconocida.</x:v>
      </x:c>
      <x:c r="H569" s="3" t="str">
        <x:v>Los esquemas comparativos cumplen la anatomía sin manipular pescado crudo; cavidades cardíacas no deben convertirse en escala de inferioridad o superioridad.</x:v>
      </x:c>
      <x:c r="I569" s="3" t="str">
        <x:v>revisado_multiagente_ia</x:v>
      </x:c>
    </x:row>
    <x:row r="570" ht="24" hidden="0" customHeight="1">
      <x:c r="A570" s="8" t="str">
        <x:v>TEMA:G08-CIE-U7-7.11</x:v>
      </x:c>
      <x:c r="B570" s="8" t="n">
        <x:v>8</x:v>
      </x:c>
      <x:c r="C570" s="8" t="str">
        <x:v>biologia</x:v>
      </x:c>
      <x:c r="D570" s="8" t="str">
        <x:v>ciencia</x:v>
      </x:c>
      <x:c r="E570" s="8" t="str">
        <x:v>3. Explicar</x:v>
      </x:c>
      <x:c r="F570" s="8" t="str">
        <x:v>E1 · Distingue la digestión mecánica de la química.</x:v>
      </x:c>
      <x:c r="G570" s="8" t="str">
        <x:v>E1 · Distingue fragmentación mecánica de transformación química por enzimas; explica que agua y vinagre en una bolsa no reproducen todo el sistema digestivo.</x:v>
      </x:c>
      <x:c r="H570" s="8" t="str">
        <x:v>Vinagre, agua y galleta modelan fragmentación y dispersión, pero no reproducen hidrólisis enzimática ni prueban digestión química por apariencia.</x:v>
      </x:c>
      <x:c r="I570" s="8" t="str">
        <x:v>revisado_multiagente_ia</x:v>
      </x:c>
    </x:row>
    <x:row r="571" ht="24" hidden="0" customHeight="1">
      <x:c r="A571" s="3" t="str">
        <x:v>TEMA:G08-CIE-U7-7.11</x:v>
      </x:c>
      <x:c r="B571" s="3" t="n">
        <x:v>8</x:v>
      </x:c>
      <x:c r="C571" s="3" t="str">
        <x:v>biologia</x:v>
      </x:c>
      <x:c r="D571" s="3" t="str">
        <x:v>ciencia</x:v>
      </x:c>
      <x:c r="E571" s="3" t="str">
        <x:v>5. Reforzar</x:v>
      </x:c>
      <x:c r="F571" s="3" t="str">
        <x:v>D3 · Evalúa si su simulación controló bien las variables y qué conclusión permite.</x:v>
      </x:c>
      <x:c r="G571" s="3" t="str">
        <x:v>D3 · Evalúa cambios de tamaño y dispersión observados y los controles; aclara que apariencia o ablandamiento no demuestran digestión enzimática ni absorción.</x:v>
      </x:c>
      <x:c r="H571" s="3" t="str">
        <x:v>Vinagre, agua y galleta modelan fragmentación y dispersión, pero no reproducen hidrólisis enzimática ni prueban digestión química por apariencia.</x:v>
      </x:c>
      <x:c r="I571" s="3" t="str">
        <x:v>revisado_multiagente_ia</x:v>
      </x:c>
    </x:row>
    <x:row r="572" ht="24" hidden="0" customHeight="1">
      <x:c r="A572" s="8" t="str">
        <x:v>TEMA:G08-CIE-U7-7.12</x:v>
      </x:c>
      <x:c r="B572" s="8" t="n">
        <x:v>8</x:v>
      </x:c>
      <x:c r="C572" s="8" t="str">
        <x:v>biologia</x:v>
      </x:c>
      <x:c r="D572" s="8" t="str">
        <x:v>ciencia</x:v>
      </x:c>
      <x:c r="E572" s="8" t="str">
        <x:v>3. Explicar</x:v>
      </x:c>
      <x:c r="F572" s="8" t="str">
        <x:v>E4 · Modela el proceso de ingestión y digestión de un rumiante y de un ave.</x:v>
      </x:c>
      <x:c r="G572" s="8" t="str">
        <x:v>E4 · Modela ingestión y digestión de rumiante y ave e identifica fermentación por microorganismos del rumen como origen de metano; no atribuye ese gas a una decisión ni a digestión idéntica en ambos grupos.</x:v>
      </x:c>
      <x:c r="H572" s="8" t="str">
        <x:v>Comparar emisiones de rumiantes y vehículos exige misma métrica, período y alcance; el metano procede de microorganismos asociados al rumen.</x:v>
      </x:c>
      <x:c r="I572" s="8" t="str">
        <x:v>revisado_multiagente_ia</x:v>
      </x:c>
    </x:row>
    <x:row r="573" ht="24" hidden="0" customHeight="1">
      <x:c r="A573" s="3" t="str">
        <x:v>TEMA:G08-CIE-U7-7.12</x:v>
      </x:c>
      <x:c r="B573" s="3" t="n">
        <x:v>8</x:v>
      </x:c>
      <x:c r="C573" s="3" t="str">
        <x:v>biologia</x:v>
      </x:c>
      <x:c r="D573" s="3" t="str">
        <x:v>ciencia</x:v>
      </x:c>
      <x:c r="E573" s="3" t="str">
        <x:v>5. Reforzar</x:v>
      </x:c>
      <x:c r="F573" s="3" t="str">
        <x:v>I4 · Critica el titular con los datos encontrados y explica qué parte es cierta y qué parte exagera.</x:v>
      </x:c>
      <x:c r="G573" s="3" t="str">
        <x:v>I4 · Evalúa el titular solo con datos de emisiones comparables en unidad, período y alcance; distingue metano, dióxido de carbono y métricas equivalentes sin forzar una conclusión si faltan datos.</x:v>
      </x:c>
      <x:c r="H573" s="3" t="str">
        <x:v>Comparar emisiones de rumiantes y vehículos exige misma métrica, período y alcance; el metano procede de microorganismos asociados al rumen.</x:v>
      </x:c>
      <x:c r="I573" s="3" t="str">
        <x:v>revisado_multiagente_ia</x:v>
      </x:c>
    </x:row>
    <x:row r="574" ht="24" hidden="0" customHeight="1">
      <x:c r="A574" s="8" t="str">
        <x:v>TEMA:G08-CIE-U7-7.13</x:v>
      </x:c>
      <x:c r="B574" s="8" t="n">
        <x:v>8</x:v>
      </x:c>
      <x:c r="C574" s="8" t="str">
        <x:v>biologia</x:v>
      </x:c>
      <x:c r="D574" s="8" t="str">
        <x:v>ciencia</x:v>
      </x:c>
      <x:c r="E574" s="8" t="str">
        <x:v>3. Explicar</x:v>
      </x:c>
      <x:c r="F574" s="8" t="str">
        <x:v>E4 · Usa un modelo de membrana semipermeable para explicar la osmorregulación, la secreción y la excreción.</x:v>
      </x:c>
      <x:c r="G574" s="8" t="str">
        <x:v>E4 · Usa una membrana selectiva para modelar movimiento de agua y explica sus límites: no representa transporte activo, secreción tubular ni toda formación de orina.</x:v>
      </x:c>
      <x:c r="H574" s="8" t="str">
        <x:v>Una membrana pasiva modela ósmosis pero no secreción activa ni toda excreción; el esquema no habilita prescripciones personales de agua.</x:v>
      </x:c>
      <x:c r="I574" s="8" t="str">
        <x:v>retenido_por_panel_ia</x:v>
      </x:c>
    </x:row>
    <x:row r="575" ht="24" hidden="0" customHeight="1">
      <x:c r="A575" s="3" t="str">
        <x:v>TEMA:G08-CIE-U7-7.13</x:v>
      </x:c>
      <x:c r="B575" s="3" t="n">
        <x:v>8</x:v>
      </x:c>
      <x:c r="C575" s="3" t="str">
        <x:v>biologia</x:v>
      </x:c>
      <x:c r="D575" s="3" t="str">
        <x:v>ciencia</x:v>
      </x:c>
      <x:c r="E575" s="3" t="str">
        <x:v>5. Reforzar</x:v>
      </x:c>
      <x:c r="F575" s="3" t="str">
        <x:v>I5 · Justifica recomendaciones de hidratación para los días de calor basadas en la función excretora.</x:v>
      </x:c>
      <x:c r="G575" s="3" t="str">
        <x:v>I5 · Explica por qué un número fijo de vasos no resume necesidades individuales; remite recomendaciones de hidratación al material institucional y al personal de salud sin prescribir cantidades.</x:v>
      </x:c>
      <x:c r="H575" s="3" t="str">
        <x:v>Una membrana pasiva modela ósmosis pero no secreción activa ni toda excreción; el esquema no habilita prescripciones personales de agua.</x:v>
      </x:c>
      <x:c r="I575" s="3" t="str">
        <x:v>retenido_por_panel_ia</x:v>
      </x:c>
    </x:row>
    <x:row r="576" ht="36" hidden="0" customHeight="1">
      <x:c r="A576" s="8" t="str">
        <x:v>TEMA:G08-CIE-U7-7.13</x:v>
      </x:c>
      <x:c r="B576" s="8" t="n">
        <x:v>8</x:v>
      </x:c>
      <x:c r="C576" s="8" t="str">
        <x:v>biologia</x:v>
      </x:c>
      <x:c r="D576" s="8" t="str">
        <x:v>final</x:v>
      </x:c>
      <x:c r="E576" s="8" t="str">
        <x:v>4. Indagar</x:v>
      </x:c>
      <x:c r="F576" s="8" t="str">
        <x:v>D4 · Ejemplifica estos procesos en animales de ambientes distintos.</x:v>
      </x:c>
      <x:c r="G576" s="8" t="str">
        <x:v>D4 · Compara fichas y esquemas documentados de balance de agua y sales en peces de agua dulce y marinos, y de filtración, recuperación y secreción tubular en un mamífero. Señala qué mantiene equilibrio interno, qué pasa desde sangre al túbulo en la secreción y qué desechos salen al exterior por excreción; no equipara esos procesos con una membrana pasiva.</x:v>
      </x:c>
      <x:c r="H576" s="8" t="str">
        <x:v>Desarrollar ejemplos distintos de los procesos excretores en lugar de declarar solo límites de la analogía.</x:v>
      </x:c>
      <x:c r="I576" s="8" t="str">
        <x:v>retenido_por_panel_ia</x:v>
      </x:c>
    </x:row>
    <x:row r="577" ht="24" hidden="0" customHeight="1">
      <x:c r="A577" s="3" t="str">
        <x:v>TEMA:G08-CIE-U7-7.13</x:v>
      </x:c>
      <x:c r="B577" s="3" t="n">
        <x:v>8</x:v>
      </x:c>
      <x:c r="C577" s="3" t="str">
        <x:v>biologia</x:v>
      </x:c>
      <x:c r="D577" s="3" t="str">
        <x:v>final</x:v>
      </x:c>
      <x:c r="E577" s="3" t="str">
        <x:v>Evidencia de aprendizaje</x:v>
      </x:c>
      <x:c r="F577" s="3" t="str">
        <x:v>Ejemplos de procesos excretores en distintos animales</x:v>
      </x:c>
      <x:c r="G577" s="3" t="str">
        <x:v>Cuadro de ejemplos documentados que diferencia osmorregulación, secreción y excreción mediante organismo, proceso, dirección y función; explica qué muestra la membrana pasiva y qué no representa de la formación de orina, sin prescribir hidratación.</x:v>
      </x:c>
      <x:c r="H577" s="3" t="str">
        <x:v>Hacer observable la cobertura de los procesos generales del indicador.</x:v>
      </x:c>
      <x:c r="I577" s="3" t="str">
        <x:v>retenido_por_panel_ia</x:v>
      </x:c>
    </x:row>
    <x:row r="578" ht="15" hidden="0" customHeight="1">
      <x:c r="A578" s="8" t="str">
        <x:v>TEMA:G08-CIE-U7-7.13</x:v>
      </x:c>
      <x:c r="B578" s="8" t="n">
        <x:v>8</x:v>
      </x:c>
      <x:c r="C578" s="8" t="str">
        <x:v>biologia</x:v>
      </x:c>
      <x:c r="D578" s="8" t="str">
        <x:v>final</x:v>
      </x:c>
      <x:c r="E578" s="8" t="str">
        <x:v>criterio_2</x:v>
      </x:c>
      <x:c r="F578" s="8" t="str">
        <x:v>Relaciona proceso y ejemplo animal documentado.</x:v>
      </x:c>
      <x:c r="G578" s="8" t="str">
        <x:v>Distingue en los casos documentados equilibrio de agua y sales, transferencia por secreción tubular y salida de desechos por excreción.</x:v>
      </x:c>
      <x:c r="H578" s="8" t="str">
        <x:v>Exigir comparación de los tres procesos, además del límite de ósmosis.</x:v>
      </x:c>
      <x:c r="I578" s="8" t="str">
        <x:v>retenido_por_panel_ia</x:v>
      </x:c>
    </x:row>
    <x:row r="579" ht="24" hidden="0" customHeight="1">
      <x:c r="A579" s="3" t="str">
        <x:v>TEMA:G08-CIE-U7-7.14</x:v>
      </x:c>
      <x:c r="B579" s="3" t="n">
        <x:v>8</x:v>
      </x:c>
      <x:c r="C579" s="3" t="str">
        <x:v>biologia</x:v>
      </x:c>
      <x:c r="D579" s="3" t="str">
        <x:v>ciencia</x:v>
      </x:c>
      <x:c r="E579" s="3" t="str">
        <x:v>3. Explicar</x:v>
      </x:c>
      <x:c r="F579" s="3" t="str">
        <x:v>E4 · Simula la filtración renal con filtros de café y agua con colorante y arena.</x:v>
      </x:c>
      <x:c r="G579" s="3" t="str">
        <x:v>E4 · Usa un filtro de café solo como analogía de separación de partículas; añade un esquema de filtración glomerular, reabsorción y secreción para explicar la formación de orina.</x:v>
      </x:c>
      <x:c r="H579" s="3" t="str">
        <x:v>Un filtro de café separa partículas pero no representa selectividad molecular, reabsorción ni secreción; tampoco prueba causas de enfermedad renal crónica.</x:v>
      </x:c>
      <x:c r="I579" s="3" t="str">
        <x:v>retenido_por_panel_ia</x:v>
      </x:c>
    </x:row>
    <x:row r="580" ht="24" hidden="0" customHeight="1">
      <x:c r="A580" s="8" t="str">
        <x:v>TEMA:G08-CIE-U7-7.14</x:v>
      </x:c>
      <x:c r="B580" s="8" t="n">
        <x:v>8</x:v>
      </x:c>
      <x:c r="C580" s="8" t="str">
        <x:v>biologia</x:v>
      </x:c>
      <x:c r="D580" s="8" t="str">
        <x:v>ciencia</x:v>
      </x:c>
      <x:c r="E580" s="8" t="str">
        <x:v>4. Indagar</x:v>
      </x:c>
      <x:c r="F580" s="8" t="str">
        <x:v>D4 · Compara lo que pasa y lo que no pasa por el filtro y lo relaciona con la nefrona.</x:v>
      </x:c>
      <x:c r="G580" s="8" t="str">
        <x:v>D4 · Compara lo retenido y lo que pasa en el filtro con el esquema de nefrona y señala diferencias de tamaño, regulación y transporte selectivo; no considera el colorante un indicador de función renal.</x:v>
      </x:c>
      <x:c r="H580" s="8" t="str">
        <x:v>Un filtro de café separa partículas pero no representa selectividad molecular, reabsorción ni secreción; tampoco prueba causas de enfermedad renal crónica.</x:v>
      </x:c>
      <x:c r="I580" s="8" t="str">
        <x:v>retenido_por_panel_ia</x:v>
      </x:c>
    </x:row>
    <x:row r="581" ht="24" hidden="0" customHeight="1">
      <x:c r="A581" s="3" t="str">
        <x:v>TEMA:G08-CIE-U7-7.15</x:v>
      </x:c>
      <x:c r="B581" s="3" t="n">
        <x:v>8</x:v>
      </x:c>
      <x:c r="C581" s="3" t="str">
        <x:v>biologia</x:v>
      </x:c>
      <x:c r="D581" s="3" t="str">
        <x:v>ciencia</x:v>
      </x:c>
      <x:c r="E581" s="3" t="str">
        <x:v>3. Explicar</x:v>
      </x:c>
      <x:c r="F581" s="3" t="str">
        <x:v>E1 · Reconoce el amoníaco, la urea y el ácido úrico como productos de excreción.</x:v>
      </x:c>
      <x:c r="G581" s="3" t="str">
        <x:v>E1 · Distingue productos nitrogenados, como amoníaco, urea y ácido úrico, de órganos y mecanismos excretores; compara ejemplos documentados sin afirmar que ambiente determine un producto único en todos los animales.</x:v>
      </x:c>
      <x:c r="H581" s="3" t="str">
        <x:v>Amoníaco, urea y ácido úrico son productos, no mecanismos ni sistemas; faltan órganos excretores y se simplifica ambiente como determinante único.</x:v>
      </x:c>
      <x:c r="I581" s="3" t="str">
        <x:v>retenido_por_panel_ia</x:v>
      </x:c>
    </x:row>
    <x:row r="582" ht="24" hidden="0" customHeight="1">
      <x:c r="A582" s="8" t="str">
        <x:v>TEMA:G08-CIE-U7-7.15</x:v>
      </x:c>
      <x:c r="B582" s="8" t="n">
        <x:v>8</x:v>
      </x:c>
      <x:c r="C582" s="8" t="str">
        <x:v>biologia</x:v>
      </x:c>
      <x:c r="D582" s="8" t="str">
        <x:v>ciencia</x:v>
      </x:c>
      <x:c r="E582" s="8" t="str">
        <x:v>5. Reforzar</x:v>
      </x:c>
      <x:c r="F582" s="8" t="str">
        <x:v>I5 · Justifica medidas para manejar los desechos de las granjas cercanas a ríos según el producto de excreción de cada animal.</x:v>
      </x:c>
      <x:c r="G582" s="8" t="str">
        <x:v>I5 · Identifica qué datos adicionales requieren medidas de manejo de residuos de granjas, incluidos volumen, nutrientes, microorganismos y tratamiento; no prescribe soluciones solo por el producto excretado.</x:v>
      </x:c>
      <x:c r="H582" s="8" t="str">
        <x:v>Amoníaco, urea y ácido úrico son productos, no mecanismos ni sistemas; faltan órganos excretores y se simplifica ambiente como determinante único.</x:v>
      </x:c>
      <x:c r="I582" s="8" t="str">
        <x:v>retenido_por_panel_ia</x:v>
      </x:c>
    </x:row>
    <x:row r="583" ht="36" hidden="0" customHeight="1">
      <x:c r="A583" s="3" t="str">
        <x:v>TEMA:G08-CIE-U7-7.15</x:v>
      </x:c>
      <x:c r="B583" s="3" t="n">
        <x:v>8</x:v>
      </x:c>
      <x:c r="C583" s="3" t="str">
        <x:v>biologia</x:v>
      </x:c>
      <x:c r="D583" s="3" t="str">
        <x:v>final</x:v>
      </x:c>
      <x:c r="E583" s="3" t="str">
        <x:v>3. Explicar</x:v>
      </x:c>
      <x:c r="F583" s="3" t="str">
        <x:v>E1 · Distingue productos nitrogenados, como amoníaco, urea y ácido úrico, de órganos y mecanismos excretores; compara ejemplos documentados sin afirmar que ambiente determine un producto único en todos los animales.</x:v>
      </x:c>
      <x:c r="G583" s="3" t="str">
        <x:v>E1 · Distingue productos nitrogenados de órganos y mecanismos. Compara en diagramas protonefridios de planaria, nefridios de lombriz y túbulos de Malpighi de un insecto, señalando filtración o secreción y recuperación de agua y sustancias según el caso, sin ordenarlos como organismos superiores o inferiores.</x:v>
      </x:c>
      <x:c r="H583" s="3" t="str">
        <x:v>Desarrollar sistemas concretos y no solo nombrar productos nitrogenados.</x:v>
      </x:c>
      <x:c r="I583" s="3" t="str">
        <x:v>retenido_por_panel_ia</x:v>
      </x:c>
    </x:row>
    <x:row r="584" ht="36" hidden="0" customHeight="1">
      <x:c r="A584" s="8" t="str">
        <x:v>TEMA:G08-CIE-U7-7.15</x:v>
      </x:c>
      <x:c r="B584" s="8" t="n">
        <x:v>8</x:v>
      </x:c>
      <x:c r="C584" s="8" t="str">
        <x:v>biologia</x:v>
      </x:c>
      <x:c r="D584" s="8" t="str">
        <x:v>final</x:v>
      </x:c>
      <x:c r="E584" s="8" t="str">
        <x:v>4. Indagar</x:v>
      </x:c>
      <x:c r="F584" s="8" t="str">
        <x:v>D4 · Clasifica animales según su mecanismo de excreción usando variables categóricas en un cuadro común.</x:v>
      </x:c>
      <x:c r="G584" s="8" t="str">
        <x:v>D4 · Completa un cuadro documental con animal, órgano excretor, mecanismo y producto nitrogenado en columnas distintas; compara planaria, lombriz e insecto mediante diagramas identificados y distingue eliminación de desechos de su regulación de agua y sales. No manipula organismos ni residuos.</x:v>
      </x:c>
      <x:c r="H584" s="8" t="str">
        <x:v>La clasificación debe comparar órganos y procesos distintos con evidencia disponible.</x:v>
      </x:c>
      <x:c r="I584" s="8" t="str">
        <x:v>retenido_por_panel_ia</x:v>
      </x:c>
    </x:row>
    <x:row r="585" ht="24" hidden="0" customHeight="1">
      <x:c r="A585" s="3" t="str">
        <x:v>TEMA:G08-CIE-U7-7.15</x:v>
      </x:c>
      <x:c r="B585" s="3" t="n">
        <x:v>8</x:v>
      </x:c>
      <x:c r="C585" s="3" t="str">
        <x:v>biologia</x:v>
      </x:c>
      <x:c r="D585" s="3" t="str">
        <x:v>final</x:v>
      </x:c>
      <x:c r="E585" s="3" t="str">
        <x:v>Evidencia de aprendizaje</x:v>
      </x:c>
      <x:c r="F585" s="3" t="str">
        <x:v>Cuadro de mecanismos de excreción con variables categóricas y su relación con el ambiente</x:v>
      </x:c>
      <x:c r="G585" s="3" t="str">
        <x:v>Cuadro comparativo documentado de protonefridios, nefridios y túbulos de Malpighi con animal, mecanismo y producto separados; explica una diferencia funcional y un límite de inferir el sistema solo por el ambiente o compuesto excretado.</x:v>
      </x:c>
      <x:c r="H585" s="3" t="str">
        <x:v>Acreditar comparación de diferentes mecanismos además de productos.</x:v>
      </x:c>
      <x:c r="I585" s="3" t="str">
        <x:v>retenido_por_panel_ia</x:v>
      </x:c>
    </x:row>
    <x:row r="586" ht="15" hidden="0" customHeight="1">
      <x:c r="A586" s="8" t="str">
        <x:v>TEMA:G08-CIE-U7-7.15</x:v>
      </x:c>
      <x:c r="B586" s="8" t="n">
        <x:v>8</x:v>
      </x:c>
      <x:c r="C586" s="8" t="str">
        <x:v>biologia</x:v>
      </x:c>
      <x:c r="D586" s="8" t="str">
        <x:v>final</x:v>
      </x:c>
      <x:c r="E586" s="8" t="str">
        <x:v>criterio_2</x:v>
      </x:c>
      <x:c r="F586" s="8" t="str">
        <x:v>Relaciona ejemplo animal con proceso documentado.</x:v>
      </x:c>
      <x:c r="G586" s="8" t="str">
        <x:v>Compara una diferencia de filtración, secreción o recuperación en los tres sistemas documentados sin confundir el órgano con el producto nitrogenado.</x:v>
      </x:c>
      <x:c r="H586" s="8" t="str">
        <x:v>Verificar distintos mecanismos en vez de un ejemplo genérico.</x:v>
      </x:c>
      <x:c r="I586" s="8" t="str">
        <x:v>retenido_por_panel_ia</x:v>
      </x:c>
    </x:row>
    <x:row r="587" ht="24" hidden="0" customHeight="1">
      <x:c r="A587" s="3" t="str">
        <x:v>TEMA:G08-CIE-U8-8.1</x:v>
      </x:c>
      <x:c r="B587" s="3" t="n">
        <x:v>8</x:v>
      </x:c>
      <x:c r="C587" s="3" t="str">
        <x:v>ciencias_tierra_espacio</x:v>
      </x:c>
      <x:c r="D587" s="3" t="str">
        <x:v>ciencia</x:v>
      </x:c>
      <x:c r="E587" s="3" t="str">
        <x:v>3. Explicar</x:v>
      </x:c>
      <x:c r="F587" s="3" t="str">
        <x:v>E4 · Representa la expansión con un globo marcado con puntos que se infla y mide cómo aumentan las distancias entre ellos.</x:v>
      </x:c>
      <x:c r="G587" s="3" t="str">
        <x:v>E4 · Representa aumento de distancias con puntos en la superficie de un globo y mide sus separaciones; aclara que solo la superficie es parte de la analogía. El centro del globo, el aire y el espacio exterior no representan un centro del universo ni un lugar hacia el que este se expande.</x:v>
      </x:c>
      <x:c r="H587" s="3" t="str">
        <x:v>Hacer explícitos límites que evitan reforzar la explosión desde un punto.</x:v>
      </x:c>
      <x:c r="I587" s="3" t="str">
        <x:v>revisado_multiagente_ia</x:v>
      </x:c>
    </x:row>
    <x:row r="588" ht="36" hidden="0" customHeight="1">
      <x:c r="A588" s="8" t="str">
        <x:v>TEMA:G08-CIE-U8-8.2</x:v>
      </x:c>
      <x:c r="B588" s="8" t="n">
        <x:v>8</x:v>
      </x:c>
      <x:c r="C588" s="8" t="str">
        <x:v>ciencias_tierra_espacio</x:v>
      </x:c>
      <x:c r="D588" s="8" t="str">
        <x:v>ciencia</x:v>
      </x:c>
      <x:c r="E588" s="8" t="str">
        <x:v>3. Explicar</x:v>
      </x:c>
      <x:c r="F588" s="8" t="str">
        <x:v>E4 · Construye un modelo físico de la nebulosa girando un recipiente con agua y confeti para observar cómo el material se aplana en un disco.</x:v>
      </x:c>
      <x:c r="G588" s="8" t="str">
        <x:v>E4 · Construye una secuencia modelada de nube que se contrae gravitatoriamente, disco en rotación y acreción; usa piezas y diagramas para representar etapas y mecanismos. Distingue esta representación de un líquido agitado: el montaje no reproduce gravedad, conservación del momento angular ni tiempos reales.</x:v>
      </x:c>
      <x:c r="H588" s="8" t="str">
        <x:v>Eliminar una falsa reproducción física del colapso nebular.</x:v>
      </x:c>
      <x:c r="I588" s="8" t="str">
        <x:v>revisado_multiagente_ia</x:v>
      </x:c>
    </x:row>
    <x:row r="589" ht="24" hidden="0" customHeight="1">
      <x:c r="A589" s="3" t="str">
        <x:v>TEMA:G08-CIE-U8-8.2</x:v>
      </x:c>
      <x:c r="B589" s="3" t="n">
        <x:v>8</x:v>
      </x:c>
      <x:c r="C589" s="3" t="str">
        <x:v>ciencias_tierra_espacio</x:v>
      </x:c>
      <x:c r="D589" s="3" t="str">
        <x:v>ciencia</x:v>
      </x:c>
      <x:c r="E589" s="3" t="str">
        <x:v>4. Indagar</x:v>
      </x:c>
      <x:c r="F589" s="3" t="str">
        <x:v>E4 · Compara su modelo con la imagen del disco protoplanetario HL Tauri e identifica qué aspectos reproduce y cuáles no.</x:v>
      </x:c>
      <x:c r="G589" s="3" t="str">
        <x:v>E4 · Contrasta la secuencia con una imagen documentada de HL Tauri y distingue observación de un disco, inferencias sobre formación planetaria y procesos que el modelo no reproduce.</x:v>
      </x:c>
      <x:c r="H589" s="3" t="str">
        <x:v>No inferir toda la formación planetaria de una imagen ni de un remolino.</x:v>
      </x:c>
      <x:c r="I589" s="3" t="str">
        <x:v>revisado_multiagente_ia</x:v>
      </x:c>
    </x:row>
    <x:row r="590" ht="36" hidden="0" customHeight="1">
      <x:c r="A590" s="8" t="str">
        <x:v>TEMA:G08-CIE-U8-8.3</x:v>
      </x:c>
      <x:c r="B590" s="8" t="n">
        <x:v>8</x:v>
      </x:c>
      <x:c r="C590" s="8" t="str">
        <x:v>ciencias_tierra_espacio</x:v>
      </x:c>
      <x:c r="D590" s="8" t="str">
        <x:v>ciencia</x:v>
      </x:c>
      <x:c r="E590" s="8" t="str">
        <x:v>4. Indagar</x:v>
      </x:c>
      <x:c r="F590" s="8" t="str">
        <x:v>D4 · Observa con un espectroscopio de CD la luz de lámparas fluorescentes y LED (nunca el Sol) y compara sus líneas con espectros de referencia de estrellas.</x:v>
      </x:c>
      <x:c r="G590" s="8" t="str">
        <x:v>D4 · Observa luz de lámparas seguras con un espectroscopio de CD, nunca el Sol, y distingue bandas o líneas visibles. Con espectros de referencia rotulados compara longitudes de onda de elementos y patrones de emisión o absorción estelar; reconoce límites de resolución y calibración del dispositivo.</x:v>
      </x:c>
      <x:c r="H590" s="8" t="str">
        <x:v>No equiparar sin calibración líneas de lámparas con composición estelar.</x:v>
      </x:c>
      <x:c r="I590" s="8" t="str">
        <x:v>revisado_multiagente_ia</x:v>
      </x:c>
    </x:row>
    <x:row r="591" ht="24" hidden="0" customHeight="1">
      <x:c r="A591" s="3" t="str">
        <x:v>TEMA:G08-CIE-U8-8.3</x:v>
      </x:c>
      <x:c r="B591" s="3" t="n">
        <x:v>8</x:v>
      </x:c>
      <x:c r="C591" s="3" t="str">
        <x:v>ciencias_tierra_espacio</x:v>
      </x:c>
      <x:c r="D591" s="3" t="str">
        <x:v>ciencia</x:v>
      </x:c>
      <x:c r="E591" s="3" t="str">
        <x:v>5. Reforzar</x:v>
      </x:c>
      <x:c r="F591" s="3" t="str">
        <x:v>I3 · Argumenta con los datos de los espectros por qué podemos confiar en la composición química atribuida a las estrellas.</x:v>
      </x:c>
      <x:c r="G591" s="3" t="str">
        <x:v>I3 · Explica cómo coincidencias de longitudes de onda y modelos físicos sustentan identificación de elementos en espectros estelares; distingue esa evidencia de la demostración con CD y no deduce abundancias de la intensidad aparente sin análisis adicional.</x:v>
      </x:c>
      <x:c r="H591" s="3" t="str">
        <x:v>Ajustar la fuerza de la conclusión a la evidencia realmente disponible.</x:v>
      </x:c>
      <x:c r="I591" s="3" t="str">
        <x:v>revisado_multiagente_ia</x:v>
      </x:c>
    </x:row>
    <x:row r="592" ht="24" hidden="0" customHeight="1">
      <x:c r="A592" s="8" t="str">
        <x:v>TEMA:G08-CIE-U8-8.4</x:v>
      </x:c>
      <x:c r="B592" s="8" t="n">
        <x:v>8</x:v>
      </x:c>
      <x:c r="C592" s="8" t="str">
        <x:v>ciencias_tierra_espacio</x:v>
      </x:c>
      <x:c r="D592" s="8" t="str">
        <x:v>ciencia</x:v>
      </x:c>
      <x:c r="E592" s="8" t="str">
        <x:v>3. Explicar</x:v>
      </x:c>
      <x:c r="F592" s="8" t="str">
        <x:v>E4 · Modela las fases y los eclipses con una lámpara (Sol), su cabeza (Tierra) y una pelota de espuma (Luna).</x:v>
      </x:c>
      <x:c r="G592" s="8" t="str">
        <x:v>E4 · Modela fases manteniendo la pelota fuera de la sombra de la cabeza y muestra qué parte de su mitad iluminada se ve desde la Tierra. Para eclipses introduce alineaciones y sombras por separado y representa la inclinación de la órbita lunar respecto del plano orbital terrestre.</x:v>
      </x:c>
      <x:c r="H592" s="8" t="str">
        <x:v>Evitar que un montaje coplanar produzca un eclipse en cada fase.</x:v>
      </x:c>
      <x:c r="I592" s="8" t="str">
        <x:v>revisado_multiagente_ia</x:v>
      </x:c>
    </x:row>
    <x:row r="593" ht="36" hidden="0" customHeight="1">
      <x:c r="A593" s="3" t="str">
        <x:v>TEMA:G08-CIE-U8-8.5</x:v>
      </x:c>
      <x:c r="B593" s="3" t="n">
        <x:v>8</x:v>
      </x:c>
      <x:c r="C593" s="3" t="str">
        <x:v>ciencias_tierra_espacio</x:v>
      </x:c>
      <x:c r="D593" s="3" t="str">
        <x:v>ciencia</x:v>
      </x:c>
      <x:c r="E593" s="3" t="str">
        <x:v>5. Reforzar</x:v>
      </x:c>
      <x:c r="F593" s="3" t="str">
        <x:v>E3 · Predice con Stellarium las fechas en que el Sol pasa por el cenit en San Salvador y lo comprueba midiendo la sombra de un palo vertical al mediodía.</x:v>
      </x:c>
      <x:c r="G593" s="3" t="str">
        <x:v>E3 · Predice con un recurso astronómico configurado para San Salvador el paso cenital y contrasta la longitud mínima de sombra de un palo vertical alrededor del mediodía solar local, que puede diferir de las12 del reloj. Observa solo sombras y nunca mira al Sol; distingue geometría solar de las causas atmosféricas de épocas seca y lluviosa.</x:v>
      </x:c>
      <x:c r="H593" s="3" t="str">
        <x:v>Precisar tiempo de observación y separar estaciones térmicas de régimen de lluvias.</x:v>
      </x:c>
      <x:c r="I593" s="3" t="str">
        <x:v>revisado_multiagente_ia</x:v>
      </x:c>
    </x:row>
    <x:row r="594" ht="24" hidden="0" customHeight="1">
      <x:c r="A594" s="8" t="str">
        <x:v>TEMA:G08-CIE-U8-8.6</x:v>
      </x:c>
      <x:c r="B594" s="8" t="n">
        <x:v>8</x:v>
      </x:c>
      <x:c r="C594" s="8" t="str">
        <x:v>ciencias_tierra_espacio</x:v>
      </x:c>
      <x:c r="D594" s="8" t="str">
        <x:v>ciencia</x:v>
      </x:c>
      <x:c r="E594" s="8" t="str">
        <x:v>5. Reforzar</x:v>
      </x:c>
      <x:c r="F594" s="8" t="str">
        <x:v>D3 · Evalúa por qué un afiche no puede usar la misma escala para tamaños y distancias y propone cómo indicarlo.</x:v>
      </x:c>
      <x:c r="G594" s="8" t="str">
        <x:v>D3 · Evalúa qué tamaños tendrían los astros si el afiche conservara la misma escala que las distancias; explica la dificultad práctica de verlos y compara esa opción con escalas distintas claramente rotuladas.</x:v>
      </x:c>
      <x:c r="H594" s="8" t="str">
        <x:v>No presentar una dificultad práctica como imposibilidad matemática.</x:v>
      </x:c>
      <x:c r="I594" s="8" t="str">
        <x:v>revisado_multiagente_ia</x:v>
      </x:c>
    </x:row>
    <x:row r="595" ht="24" hidden="0" customHeight="1">
      <x:c r="A595" s="3" t="str">
        <x:v>TEMA:G08-CIE-U8-8.7</x:v>
      </x:c>
      <x:c r="B595" s="3" t="n">
        <x:v>8</x:v>
      </x:c>
      <x:c r="C595" s="3" t="str">
        <x:v>ciencias_tierra_espacio</x:v>
      </x:c>
      <x:c r="D595" s="3" t="str">
        <x:v>ciencia</x:v>
      </x:c>
      <x:c r="E595" s="3" t="str">
        <x:v>Evidencia de aprendizaje</x:v>
      </x:c>
      <x:c r="F595" s="3" t="str">
        <x:v>Esquema de la Vía Láctea con el Sol ubicado y propuesta contra la contaminación lumínica</x:v>
      </x:c>
      <x:c r="G595" s="3" t="str">
        <x:v>Esquema de la Vía Láctea con el sistema solar ubicado, comparación de rasgos de galaxias espirales, elípticas e irregulares y propuesta justificada contra contaminación lumínica</x:v>
      </x:c>
      <x:c r="H595" s="3" t="str">
        <x:v>Incluir la comparación de tipos del indicador en el producto evaluable.</x:v>
      </x:c>
      <x:c r="I595" s="3" t="str">
        <x:v>revisado_multiagente_ia</x:v>
      </x:c>
    </x:row>
    <x:row r="596" ht="24" hidden="0" customHeight="1">
      <x:c r="A596" s="8" t="str">
        <x:v>TEMA:G08-CIE-U8-8.8</x:v>
      </x:c>
      <x:c r="B596" s="8" t="n">
        <x:v>8</x:v>
      </x:c>
      <x:c r="C596" s="8" t="str">
        <x:v>ciencias_tierra_espacio</x:v>
      </x:c>
      <x:c r="D596" s="8" t="str">
        <x:v>ciencia</x:v>
      </x:c>
      <x:c r="E596" s="8" t="str">
        <x:v>1. Aproximar</x:v>
      </x:c>
      <x:c r="F596" s="8" t="str">
        <x:v>E1 · Se pregunta cómo el GPS de su celular depende de satélites que giran alrededor de la Tierra sin caer.</x:v>
      </x:c>
      <x:c r="G596" s="8" t="str">
        <x:v>E1 · Se pregunta cómo los satélites que usa el GPS permanecen en órbita mientras la gravedad actúa sobre ellos; distingue caída libre alrededor de la Tierra de reposo sin gravedad.</x:v>
      </x:c>
      <x:c r="H596" s="8" t="str">
        <x:v>Eliminar la falsa ausencia de caída.</x:v>
      </x:c>
      <x:c r="I596" s="8" t="str">
        <x:v>retenido_por_panel_ia</x:v>
      </x:c>
    </x:row>
    <x:row r="597" ht="24" hidden="0" customHeight="1">
      <x:c r="A597" s="3" t="str">
        <x:v>TEMA:G08-CIE-U8-8.8</x:v>
      </x:c>
      <x:c r="B597" s="3" t="n">
        <x:v>8</x:v>
      </x:c>
      <x:c r="C597" s="3" t="str">
        <x:v>ciencias_tierra_espacio</x:v>
      </x:c>
      <x:c r="D597" s="3" t="str">
        <x:v>ciencia</x:v>
      </x:c>
      <x:c r="E597" s="3" t="str">
        <x:v>2. Explorar</x:v>
      </x:c>
      <x:c r="F597" s="3" t="str">
        <x:v>E5 · Plantea una hipótesis propia sobre por qué la Luna no cae hacia la Tierra.</x:v>
      </x:c>
      <x:c r="G597" s="3" t="str">
        <x:v>E5 · Plantea cómo pueden combinarse velocidad tangencial y atracción terrestre para que la Luna permanezca en caída libre orbital sin chocar con la superficie.</x:v>
      </x:c>
      <x:c r="H597" s="3" t="str">
        <x:v>No formular la órbita como una situación sin caída.</x:v>
      </x:c>
      <x:c r="I597" s="3" t="str">
        <x:v>retenido_por_panel_ia</x:v>
      </x:c>
    </x:row>
    <x:row r="598" ht="24" hidden="0" customHeight="1">
      <x:c r="A598" s="8" t="str">
        <x:v>TEMA:G08-CIE-U8-8.8</x:v>
      </x:c>
      <x:c r="B598" s="8" t="n">
        <x:v>8</x:v>
      </x:c>
      <x:c r="C598" s="8" t="str">
        <x:v>ciencias_tierra_espacio</x:v>
      </x:c>
      <x:c r="D598" s="8" t="str">
        <x:v>ciencia</x:v>
      </x:c>
      <x:c r="E598" s="8" t="str">
        <x:v>3. Explicar</x:v>
      </x:c>
      <x:c r="F598" s="8" t="str">
        <x:v>E4 · Modela una órbita girando una pelota blanda atada a una cuerda y relaciona la tensión de la cuerda con la fuerza gravitatoria.</x:v>
      </x:c>
      <x:c r="G598" s="8" t="str">
        <x:v>E4 · Usa un diagrama de velocidad tangencial y aceleración hacia el centro para representar una órbita. Si compara con una pelota unida a una cuerda, identifica solo la dirección de la fuerza: la cuerda impone una distancia y no reproduce la dependencia gravitatoria ni todas las órbitas.</x:v>
      </x:c>
      <x:c r="H598" s="8" t="str">
        <x:v>Delimitar analogía y evitar proyectiles de una demostración innecesaria.</x:v>
      </x:c>
      <x:c r="I598" s="8" t="str">
        <x:v>retenido_por_panel_ia</x:v>
      </x:c>
    </x:row>
    <x:row r="599" ht="24" hidden="0" customHeight="1">
      <x:c r="A599" s="3" t="str">
        <x:v>TEMA:G08-CIE-U9-9.1</x:v>
      </x:c>
      <x:c r="B599" s="3" t="n">
        <x:v>8</x:v>
      </x:c>
      <x:c r="C599" s="3" t="str">
        <x:v>ciencias_tierra_espacio</x:v>
      </x:c>
      <x:c r="D599" s="3" t="str">
        <x:v>ciencia</x:v>
      </x:c>
      <x:c r="E599" s="3" t="str">
        <x:v>3. Explicar</x:v>
      </x:c>
      <x:c r="F599" s="3" t="str">
        <x:v>E2 · Representa en un diagrama los procesos de fosilización y el principio de superposición de estratos.</x:v>
      </x:c>
      <x:c r="G599" s="3" t="str">
        <x:v>E2 · Representa fosilización y superposición en una secuencia sedimentaria no invertida; distingue orden de depósito, edad numérica y posible retrabajo de fósiles.</x:v>
      </x:c>
      <x:c r="H599" s="3" t="str">
        <x:v>Definir condiciones de la datación relativa.</x:v>
      </x:c>
      <x:c r="I599" s="3" t="str">
        <x:v>retenido_por_panel_ia</x:v>
      </x:c>
    </x:row>
    <x:row r="600" ht="24" hidden="0" customHeight="1">
      <x:c r="A600" s="8" t="str">
        <x:v>TEMA:G08-CIE-U9-9.1</x:v>
      </x:c>
      <x:c r="B600" s="8" t="n">
        <x:v>8</x:v>
      </x:c>
      <x:c r="C600" s="8" t="str">
        <x:v>ciencias_tierra_espacio</x:v>
      </x:c>
      <x:c r="D600" s="8" t="str">
        <x:v>ciencia</x:v>
      </x:c>
      <x:c r="E600" s="8" t="str">
        <x:v>5. Reforzar</x:v>
      </x:c>
      <x:c r="F600" s="8" t="str">
        <x:v>I3 · Argumenta qué conclusiones se deducen con certeza de la superposición y cuáles son solo inferencias probables sobre los ambientes del pasado.</x:v>
      </x:c>
      <x:c r="G600" s="8" t="str">
        <x:v>I3 · Justifica el orden de las capas del modelo y qué supuestos permitirían aplicarlo a un afloramiento; reconoce que inversión, erosión o fósiles transportados requieren información adicional y que la superposición no da una edad numérica.</x:v>
      </x:c>
      <x:c r="H600" s="8" t="str">
        <x:v>Evitar certeza incondicional al trasladar el modelo a estratos reales.</x:v>
      </x:c>
      <x:c r="I600" s="8" t="str">
        <x:v>retenido_por_panel_ia</x:v>
      </x:c>
    </x:row>
    <x:row r="601" ht="36" hidden="0" customHeight="1">
      <x:c r="A601" s="3" t="str">
        <x:v>TEMA:G08-CIE-U9-9.1</x:v>
      </x:c>
      <x:c r="B601" s="3" t="n">
        <x:v>8</x:v>
      </x:c>
      <x:c r="C601" s="3" t="str">
        <x:v>ciencias_tierra_espacio</x:v>
      </x:c>
      <x:c r="D601" s="3" t="str">
        <x:v>final</x:v>
      </x:c>
      <x:c r="E601" s="3" t="str">
        <x:v>3. Explicar</x:v>
      </x:c>
      <x:c r="F601" s="3" t="str">
        <x:v>E2 · Representa fosilización y superposición en una secuencia sedimentaria no invertida; distingue orden de depósito, edad numérica y posible retrabajo de fósiles.</x:v>
      </x:c>
      <x:c r="G601" s="3" t="str">
        <x:v>E2 · Representa con fichas identificadas dos procesos de fosilización: conservación de una impresión o molde y mineralización de restos. Relaciona enterramiento y condiciones de preservación con cada ejemplo, sin afirmar que toda fosilización siga una única ruta. En otra secuencia sedimentaria no invertida representa superposición y distingue orden de depósito, edad numérica y posible retrabajo.</x:v>
      </x:c>
      <x:c r="H601" s="3" t="str">
        <x:v>Desarrollar explícitamente fosilización además de datación relativa.</x:v>
      </x:c>
      <x:c r="I601" s="3" t="str">
        <x:v>retenido_por_panel_ia</x:v>
      </x:c>
    </x:row>
    <x:row r="602" ht="24" hidden="0" customHeight="1">
      <x:c r="A602" s="8" t="str">
        <x:v>TEMA:G08-CIE-U9-9.1</x:v>
      </x:c>
      <x:c r="B602" s="8" t="n">
        <x:v>8</x:v>
      </x:c>
      <x:c r="C602" s="8" t="str">
        <x:v>ciencias_tierra_espacio</x:v>
      </x:c>
      <x:c r="D602" s="8" t="str">
        <x:v>final</x:v>
      </x:c>
      <x:c r="E602" s="8" t="str">
        <x:v>Evidencia de aprendizaje</x:v>
      </x:c>
      <x:c r="F602" s="8" t="str">
        <x:v>Columna de estratos rotulada con la secuencia de eventos y su justificación</x:v>
      </x:c>
      <x:c r="G602" s="8" t="str">
        <x:v>Columna de estratos rotulada con secuencia de depósito y justificación condicionada de edades relativas; añade dos secuencias documentadas de fosilización, una de impresión o molde y otra de mineralización, y explica qué no reproduce enterrar conchas en el modelo.</x:v>
      </x:c>
      <x:c r="H602" s="8" t="str">
        <x:v>Recoger ambas partes del objetivo compuesto.</x:v>
      </x:c>
      <x:c r="I602" s="8" t="str">
        <x:v>retenido_por_panel_ia</x:v>
      </x:c>
    </x:row>
    <x:row r="603" ht="24" hidden="0" customHeight="1">
      <x:c r="A603" s="3" t="str">
        <x:v>TEMA:G08-CIE-U9-9.1</x:v>
      </x:c>
      <x:c r="B603" s="3" t="n">
        <x:v>8</x:v>
      </x:c>
      <x:c r="C603" s="3" t="str">
        <x:v>ciencias_tierra_espacio</x:v>
      </x:c>
      <x:c r="D603" s="3" t="str">
        <x:v>final</x:v>
      </x:c>
      <x:c r="E603" s="3" t="str">
        <x:v>criterio_3</x:v>
      </x:c>
      <x:c r="F603" s="3" t="str">
        <x:v>Reconoce inversión/erosión/retrabajo como límites.</x:v>
      </x:c>
      <x:c r="G603" s="3" t="str">
        <x:v>Explica con información documentada dos procesos de fosilización y distingue esos procesos del enterramiento de conchas del modelo; reconoce inversión, erosión o retrabajo como límites de la datación relativa.</x:v>
      </x:c>
      <x:c r="H603" s="3" t="str">
        <x:v>Evaluar procesos de fosilización sin perder los límites de la superposición.</x:v>
      </x:c>
      <x:c r="I603" s="3" t="str">
        <x:v>retenido_por_panel_ia</x:v>
      </x:c>
    </x:row>
    <x:row r="604" ht="24" hidden="0" customHeight="1">
      <x:c r="A604" s="8" t="str">
        <x:v>TEMA:G08-CIE-U10-10.1</x:v>
      </x:c>
      <x:c r="B604" s="8" t="n">
        <x:v>8</x:v>
      </x:c>
      <x:c r="C604" s="8" t="str">
        <x:v>ciencias_tierra_espacio</x:v>
      </x:c>
      <x:c r="D604" s="8" t="str">
        <x:v>ciencia</x:v>
      </x:c>
      <x:c r="E604" s="8" t="str">
        <x:v>3. Explicar</x:v>
      </x:c>
      <x:c r="F604" s="8" t="str">
        <x:v>E2 · Representa el ciclo del carbono con sus reservorios y flujos en un diagrama con flechas proporcionales.</x:v>
      </x:c>
      <x:c r="G604" s="8" t="str">
        <x:v>E2 · Representa reservorios y flujos del carbono; distingue cantidades almacenadas de transferencias por tiempo. Usa flechas proporcionales solo con datos documentados en unidades y períodos compatibles, diferenciando masa de carbono de masa de CO₂.</x:v>
      </x:c>
      <x:c r="H604" s="8" t="str">
        <x:v>Evitar proporciones visuales falsas por mezclar reservas, flujos y sustancias.</x:v>
      </x:c>
      <x:c r="I604" s="8" t="str">
        <x:v>retenido_por_panel_ia</x:v>
      </x:c>
    </x:row>
    <x:row r="605" ht="24" hidden="0" customHeight="1">
      <x:c r="A605" s="3" t="str">
        <x:v>TEMA:G08-CIE-U10-10.2</x:v>
      </x:c>
      <x:c r="B605" s="3" t="n">
        <x:v>8</x:v>
      </x:c>
      <x:c r="C605" s="3" t="str">
        <x:v>ciencias_tierra_espacio</x:v>
      </x:c>
      <x:c r="D605" s="3" t="str">
        <x:v>ciencia</x:v>
      </x:c>
      <x:c r="E605" s="3" t="str">
        <x:v>3. Explicar</x:v>
      </x:c>
      <x:c r="F605" s="3" t="str">
        <x:v>E2 · Interpreta las gráficas de CO₂ y temperatura de los núcleos de hielo y la serie mundial de temperatura desde 1880.</x:v>
      </x:c>
      <x:c r="G605" s="3" t="str">
        <x:v>E2 · Interpreta CO₂ de burbujas de hielo, estimaciones de temperatura a partir de indicadores del hielo y series instrumentales globales, diferenciando lugar, período, unidad, referencia y resolución temporal. No equipara una temperatura regional inferida con una medida global directa.</x:v>
      </x:c>
      <x:c r="H605" s="3" t="str">
        <x:v>Distinguir naturaleza y alcance espacial de registros.</x:v>
      </x:c>
      <x:c r="I605" s="3" t="str">
        <x:v>retenido_por_panel_ia</x:v>
      </x:c>
    </x:row>
    <x:row r="606" ht="24" hidden="0" customHeight="1">
      <x:c r="A606" s="8" t="str">
        <x:v>TEMA:G08-CIE-U10-10.2</x:v>
      </x:c>
      <x:c r="B606" s="8" t="n">
        <x:v>8</x:v>
      </x:c>
      <x:c r="C606" s="8" t="str">
        <x:v>ciencias_tierra_espacio</x:v>
      </x:c>
      <x:c r="D606" s="8" t="str">
        <x:v>ciencia</x:v>
      </x:c>
      <x:c r="E606" s="8" t="str">
        <x:v>4. Indagar</x:v>
      </x:c>
      <x:c r="F606" s="8" t="str">
        <x:v>D4 · Compara el ritmo de cambio actual con el de los cambios naturales y analiza si la incertidumbre de cada registro cambia la conclusión.</x:v>
      </x:c>
      <x:c r="G606" s="8" t="str">
        <x:v>D4 · Compara cambios usando intervalos y resoluciones compatibles e identifica incertidumbre de edades y valores; señala qué evidencia adicional se necesita para atribuir causas y no usa solo correlación entre curvas.</x:v>
      </x:c>
      <x:c r="H606" s="8" t="str">
        <x:v>Evitar tasas artificialmente incompatibles y atribución causal insuficiente.</x:v>
      </x:c>
      <x:c r="I606" s="8" t="str">
        <x:v>retenido_por_panel_ia</x:v>
      </x:c>
    </x:row>
    <x:row r="607" ht="24" hidden="0" customHeight="1">
      <x:c r="A607" s="3" t="str">
        <x:v>TEMA:G08-CIE-U10-10.3</x:v>
      </x:c>
      <x:c r="B607" s="3" t="n">
        <x:v>8</x:v>
      </x:c>
      <x:c r="C607" s="3" t="str">
        <x:v>ciencias_tierra_espacio</x:v>
      </x:c>
      <x:c r="D607" s="3" t="str">
        <x:v>ciencia</x:v>
      </x:c>
      <x:c r="E607" s="3" t="str">
        <x:v>2. Explorar</x:v>
      </x:c>
      <x:c r="F607" s="3" t="str">
        <x:v>E3 · Predice qué superficie se calentará más al sol: cartulina negra, blanca, de aluminio o cubierta de hojas.</x:v>
      </x:c>
      <x:c r="G607" s="3" t="str">
        <x:v>E3 · Predice cómo se calentará una misma superficie con acabados negro y blanco, manteniendo material, área, grosor y condiciones; distingue esa comparación de otra con hojas o aluminio que cambia más propiedades.</x:v>
      </x:c>
      <x:c r="H607" s="3" t="str">
        <x:v>No atribuir a color diferencias entre materiales.</x:v>
      </x:c>
      <x:c r="I607" s="3" t="str">
        <x:v>revisado_multiagente_ia</x:v>
      </x:c>
    </x:row>
    <x:row r="608" ht="24" hidden="0" customHeight="1">
      <x:c r="A608" s="8" t="str">
        <x:v>TEMA:G08-CIE-U10-10.3</x:v>
      </x:c>
      <x:c r="B608" s="8" t="n">
        <x:v>8</x:v>
      </x:c>
      <x:c r="C608" s="8" t="str">
        <x:v>ciencias_tierra_espacio</x:v>
      </x:c>
      <x:c r="D608" s="8" t="str">
        <x:v>ciencia</x:v>
      </x:c>
      <x:c r="E608" s="8" t="str">
        <x:v>3. Explicar</x:v>
      </x:c>
      <x:c r="F608" s="8" t="str">
        <x:v>E2 · Representa el balance energético de la Tierra con la radiación que entra, la reflejada por el albedo y la emitida.</x:v>
      </x:c>
      <x:c r="G608" s="8" t="str">
        <x:v>E2 · Representa radiación entrante, fracción reflejada y emisión infrarroja; añade transporte de energía por atmósfera y océanos. Distingue albedo, reflectancia y temperatura superficial, que depende de más factores.</x:v>
      </x:c>
      <x:c r="H608" s="8" t="str">
        <x:v>Cubrir distribución del calor y separar magnitudes.</x:v>
      </x:c>
      <x:c r="I608" s="8" t="str">
        <x:v>revisado_multiagente_ia</x:v>
      </x:c>
    </x:row>
    <x:row r="609" ht="24" hidden="0" customHeight="1">
      <x:c r="A609" s="3" t="str">
        <x:v>TEMA:G08-CIE-U10-10.3</x:v>
      </x:c>
      <x:c r="B609" s="3" t="n">
        <x:v>8</x:v>
      </x:c>
      <x:c r="C609" s="3" t="str">
        <x:v>ciencias_tierra_espacio</x:v>
      </x:c>
      <x:c r="D609" s="3" t="str">
        <x:v>ciencia</x:v>
      </x:c>
      <x:c r="E609" s="3" t="str">
        <x:v>4. Indagar</x:v>
      </x:c>
      <x:c r="F609" s="3" t="str">
        <x:v>D2 · Diseña un experimento con termómetros bajo superficies de distinto color expuestas al sol, sin mirarlo, y repite tres veces cada medición.</x:v>
      </x:c>
      <x:c r="G609" s="3" t="str">
        <x:v>D2 · Compara temperaturas de superficies de igual material, grosor y área con acabados distintos, igual posición del sensor y exposición; repite mediciones y registra condiciones. No llama albedo medido a una temperatura ni atribuye todos los cambios a reflectancia.</x:v>
      </x:c>
      <x:c r="H609" s="3" t="str">
        <x:v>Definir variables y limitar la inferencia experimental.</x:v>
      </x:c>
      <x:c r="I609" s="3" t="str">
        <x:v>revisado_multiagente_ia</x:v>
      </x:c>
    </x:row>
    <x:row r="610" ht="24" hidden="0" customHeight="1">
      <x:c r="A610" s="8" t="str">
        <x:v>TEMA:G09-CIE-U1-1.2</x:v>
      </x:c>
      <x:c r="B610" s="8" t="n">
        <x:v>9</x:v>
      </x:c>
      <x:c r="C610" s="8" t="str">
        <x:v>fisica</x:v>
      </x:c>
      <x:c r="D610" s="8" t="str">
        <x:v>ciencia</x:v>
      </x:c>
      <x:c r="E610" s="8" t="str">
        <x:v>4. Indagar</x:v>
      </x:c>
      <x:c r="F610" s="8" t="str">
        <x:v>D4 · Calcula el peso aparente con los datos del empuje y lo compara con la lectura del dinamómetro.</x:v>
      </x:c>
      <x:c r="G610" s="8" t="str">
        <x:v>D4 · Con el objeto suspendido y en reposo, sin tocar fondo ni paredes, calcula tensión como peso gravitatorio menos empuje y compara con el dinamómetro; distingue esa lectura aparente del peso gravitatorio y de la masa.</x:v>
      </x:c>
      <x:c r="H610" s="8" t="str">
        <x:v>El diagrama peso-empuje-tensión describe la lectura de un cuerpo suspendido en equilibrio sin tocar el fondo; la masa y el peso gravitatorio no disminuyen por sumergirlo.</x:v>
      </x:c>
      <x:c r="I610" s="8" t="str">
        <x:v>retenido_por_panel_ia</x:v>
      </x:c>
    </x:row>
    <x:row r="611" ht="24" hidden="0" customHeight="1">
      <x:c r="A611" s="3" t="str">
        <x:v>TEMA:G09-CIE-U1-1.3</x:v>
      </x:c>
      <x:c r="B611" s="3" t="n">
        <x:v>9</x:v>
      </x:c>
      <x:c r="C611" s="3" t="str">
        <x:v>fisica</x:v>
      </x:c>
      <x:c r="D611" s="3" t="str">
        <x:v>ciencia</x:v>
      </x:c>
      <x:c r="E611" s="3" t="str">
        <x:v>4. Indagar</x:v>
      </x:c>
      <x:c r="F611" s="3" t="str">
        <x:v>D4 · Repite cinco veces la medición del empuje de 1.1, calcula el promedio y la incertidumbre, y presenta el resultado con cifras significativas.</x:v>
      </x:c>
      <x:c r="G611" s="3" t="str">
        <x:v>D4 · Repite mediciones de empuje, calcula el promedio y declara cómo estima la incertidumbre, incluyendo dispersión y resolución del instrumento; presenta cifras coherentes con esa estimación, sin confundirla con el error verdadero desconocido.</x:v>
      </x:c>
      <x:c r="H611" s="3" t="str">
        <x:v>Las repeticiones, incertidumbre y cifras significativas son pertinentes; debe declararse el método de estimación e incluir resolución, no equiparar dispersión con error total.</x:v>
      </x:c>
      <x:c r="I611" s="3" t="str">
        <x:v>retenido_por_panel_ia</x:v>
      </x:c>
    </x:row>
    <x:row r="612" ht="24" hidden="0" customHeight="1">
      <x:c r="A612" s="8" t="str">
        <x:v>TEMA:G09-CIE-U1-1.5</x:v>
      </x:c>
      <x:c r="B612" s="8" t="n">
        <x:v>9</x:v>
      </x:c>
      <x:c r="C612" s="8" t="str">
        <x:v>fisica</x:v>
      </x:c>
      <x:c r="D612" s="8" t="str">
        <x:v>ciencia</x:v>
      </x:c>
      <x:c r="E612" s="8" t="str">
        <x:v>4. Indagar</x:v>
      </x:c>
      <x:c r="F612" s="8" t="str">
        <x:v>D2 · Realiza pruebas presionando un émbolo y observando el movimiento del otro para comprobar que la presión se transmite a todo el líquido. D4 · Mide fuerzas con jeringas de distinto diámetro, repite cada medición y compara el promedio con el valor calculado.</x:v>
      </x:c>
      <x:c r="G612" s="8" t="str">
        <x:v>D2 · Usa jeringas sin aguja y conexiones firmes de baja presión, mantiene émbolos a alturas comparables y observa la transmisión del incremento de presión. D4 · Mide fuerzas y áreas, repite y compara con el modelo ideal, registrando fricción y burbujas como limitaciones.</x:v>
      </x:c>
      <x:c r="H612" s="8" t="str">
        <x:v>La prensa modela la transmisión de incrementos de presión; la relación de áreas es ideal y requiere separar diferencias de altura, fricción y aire atrapado de una verificación directa del principio.</x:v>
      </x:c>
      <x:c r="I612" s="8" t="str">
        <x:v>retenido_por_panel_ia</x:v>
      </x:c>
    </x:row>
    <x:row r="613" ht="24" hidden="0" customHeight="1">
      <x:c r="A613" s="3" t="str">
        <x:v>TEMA:G09-CIE-U1-1.6</x:v>
      </x:c>
      <x:c r="B613" s="3" t="n">
        <x:v>9</x:v>
      </x:c>
      <x:c r="C613" s="3" t="str">
        <x:v>fisica</x:v>
      </x:c>
      <x:c r="D613" s="3" t="str">
        <x:v>ciencia</x:v>
      </x:c>
      <x:c r="E613" s="3" t="str">
        <x:v>3. Explicar</x:v>
      </x:c>
      <x:c r="F613" s="3" t="str">
        <x:v>E1 · Reconoce el teorema fundamental de la hidrostática (P = ρ·g·h) y lo usa para explicar lo que ocurre en la botella perforada.</x:v>
      </x:c>
      <x:c r="G613" s="3" t="str">
        <x:v>E1 · Reconoce que, para líquido de densidad constante en reposo, P − P_superficie = ρgh; distingue presión manométrica de absoluta al interpretar el experimento de la botella.</x:v>
      </x:c>
      <x:c r="H613" s="3" t="str">
        <x:v>ρgh representa la diferencia de presión hidrostática respecto de la superficie para densidad constante; la presión absoluta incluye la presión de la superficie.</x:v>
      </x:c>
      <x:c r="I613" s="3" t="str">
        <x:v>retenido_por_panel_ia</x:v>
      </x:c>
    </x:row>
    <x:row r="614" ht="24" hidden="0" customHeight="1">
      <x:c r="A614" s="8" t="str">
        <x:v>TEMA:G09-CIE-U1-1.7</x:v>
      </x:c>
      <x:c r="B614" s="8" t="n">
        <x:v>9</x:v>
      </x:c>
      <x:c r="C614" s="8" t="str">
        <x:v>fisica</x:v>
      </x:c>
      <x:c r="D614" s="8" t="str">
        <x:v>ciencia</x:v>
      </x:c>
      <x:c r="E614" s="8" t="str">
        <x:v>3. Explicar</x:v>
      </x:c>
      <x:c r="F614" s="8" t="str">
        <x:v>E1 · Reconoce la relación inversa entre la presión y la rapidez de un fluido ideal según el principio de Bernoulli.</x:v>
      </x:c>
      <x:c r="G614" s="8" t="str">
        <x:v>E1 · Relaciona presión, rapidez y altura con Bernoulli en flujo estacionario ideal y a lo largo de una misma línea de corriente; a igual altura explica que mayor rapidez corresponde a menor presión sin afirmar proporcionalidad inversa simple.</x:v>
      </x:c>
      <x:c r="H614" s="8" t="str">
        <x:v>Bernoulli no establece presión inversamente proporcional a rapidez; a igual altura, en una misma línea de corriente y condiciones ideales, relaciona presión con el cuadrado de la rapidez.</x:v>
      </x:c>
      <x:c r="I614" s="8" t="str">
        <x:v>retenido_por_panel_ia</x:v>
      </x:c>
    </x:row>
    <x:row r="615" ht="24" hidden="0" customHeight="1">
      <x:c r="A615" s="3" t="str">
        <x:v>TEMA:G09-CIE-U1-1.9</x:v>
      </x:c>
      <x:c r="B615" s="3" t="n">
        <x:v>9</x:v>
      </x:c>
      <x:c r="C615" s="3" t="str">
        <x:v>fisica</x:v>
      </x:c>
      <x:c r="D615" s="3" t="str">
        <x:v>ciencia</x:v>
      </x:c>
      <x:c r="E615" s="3" t="str">
        <x:v>4. Indagar</x:v>
      </x:c>
      <x:c r="F615" s="3" t="str">
        <x:v>D4 · Mide el alcance del chorro para distintas alturas del agua, organiza los datos en una tabla y construye una gráfica con ejes, unidades y escala adecuados y calcula la rapidez de salida con y la compara con la estimada a partir del alcance medido.</x:v>
      </x:c>
      <x:c r="G615" s="3" t="str">
        <x:v>D4 · Mide el volumen recogido durante un intervalo corto, el área del orificio y la altura del agua sobre él; estima rapidez media como caudal dividido entre área y compara con √(2gh). Si también usa alcance, mide la altura de caída y declara las aproximaciones y pérdidas.</x:v>
      </x:c>
      <x:c r="H615" s="3" t="str">
        <x:v>El indicador pide comprobar Torricelli a partir de caudal, pero solo se usa alcance. Se requiere volumen por tiempo y área del orificio o declarar que se empleó otra estimación.</x:v>
      </x:c>
      <x:c r="I615" s="3" t="str">
        <x:v>retenido_por_panel_ia</x:v>
      </x:c>
    </x:row>
    <x:row r="616" ht="24" hidden="0" customHeight="1">
      <x:c r="A616" s="8" t="str">
        <x:v>TEMA:G09-CIE-U1-1.12</x:v>
      </x:c>
      <x:c r="B616" s="8" t="n">
        <x:v>9</x:v>
      </x:c>
      <x:c r="C616" s="8" t="str">
        <x:v>fisica</x:v>
      </x:c>
      <x:c r="D616" s="8" t="str">
        <x:v>ciencia</x:v>
      </x:c>
      <x:c r="E616" s="8" t="str">
        <x:v>5. Reforzar</x:v>
      </x:c>
      <x:c r="F616" s="8" t="str">
        <x:v>I3 · Resuelve un problema no rutinario sobre la red de agua de su comunidad y argumenta con sus cálculos qué cambio mejoraría la presión.</x:v>
      </x:c>
      <x:c r="G616" s="8" t="str">
        <x:v>I3 · Resuelve un problema de red ideal con alturas, áreas y condiciones declaradas; distingue esa predicción de una recomendación para una instalación real, que requiere pérdidas de carga, demandas y revisión técnica.</x:v>
      </x:c>
      <x:c r="H616" s="8" t="str">
        <x:v>Integrar continuidad, Bernoulli y Torricelli es apropiado para modelos ideales; extrapolar a una red real requiere pérdidas de carga y condiciones de suministro.</x:v>
      </x:c>
      <x:c r="I616" s="8" t="str">
        <x:v>retenido_por_panel_ia</x:v>
      </x:c>
    </x:row>
    <x:row r="617" ht="24" hidden="0" customHeight="1">
      <x:c r="A617" s="3" t="str">
        <x:v>TEMA:G09-CIE-U2-2.1</x:v>
      </x:c>
      <x:c r="B617" s="3" t="n">
        <x:v>9</x:v>
      </x:c>
      <x:c r="C617" s="3" t="str">
        <x:v>fisica</x:v>
      </x:c>
      <x:c r="D617" s="3" t="str">
        <x:v>ciencia</x:v>
      </x:c>
      <x:c r="E617" s="3" t="str">
        <x:v>3. Explicar</x:v>
      </x:c>
      <x:c r="F617" s="3" t="str">
        <x:v>E1 · Reconoce la fusión, la solidificación, la vaporización, la condensación y la sublimación como cambios de fase de sustancias puras. E2 · Construye la gráfica de temperatura contra tiempo con los datos del calentamiento de hielo hasta la ebullición; el calor lo aplica la docente.</x:v>
      </x:c>
      <x:c r="G617" s="3" t="str">
        <x:v>E1 · Reconoce cambios de fase de sustancias puras y las condiciones de presión aproximadamente constante. E2 · Grafica temperatura-tiempo con datos del calentamiento realizado por la docente y declara que para obtener calor específico necesita además masa y energía aportada.</x:v>
      </x:c>
      <x:c r="H617" s="3" t="str">
        <x:v>Las mesetas de calentamiento y los cambios de fase se interpretan bajo presión aproximadamente constante y composición conocida; la pendiente temporal no da calor específico sin potencia y masa.</x:v>
      </x:c>
      <x:c r="I617" s="3" t="str">
        <x:v>retenido_por_panel_ia</x:v>
      </x:c>
    </x:row>
    <x:row r="618" ht="36" hidden="0" customHeight="1">
      <x:c r="A618" s="8" t="str">
        <x:v>TEMA:G09-CIE-U2-2.4</x:v>
      </x:c>
      <x:c r="B618" s="8" t="n">
        <x:v>9</x:v>
      </x:c>
      <x:c r="C618" s="8" t="str">
        <x:v>fisica</x:v>
      </x:c>
      <x:c r="D618" s="8" t="str">
        <x:v>ciencia</x:v>
      </x:c>
      <x:c r="E618" s="8" t="str">
        <x:v>4. Indagar</x:v>
      </x:c>
      <x:c r="F618" s="8" t="str">
        <x:v>D2 · Experimenta con jeringas selladas y globos en agua tibia y fría servida por la docente, cambiando solo la temperatura y manteniendo fijas las demás condiciones.</x:v>
      </x:c>
      <x:c r="G618" s="8" t="str">
        <x:v>D2 · Usa solo montajes de baja presión preparados por la docente: compara un recipiente de volumen fijo con gas cuya temperatura cambia y otro con émbolo móvil de presión aproximadamente constante; registra qué variable controla y cuáles pueden variar. No calienta aerosoles ni recipientes rígidos presurizados.</x:v>
      </x:c>
      <x:c r="H618" s="8" t="str">
        <x:v>Al variar temperatura de una cantidad fija de gas no pueden permanecer simultáneamente constantes presión y volumen; el experimento necesita especificar qué restricción tiene cada montaje.</x:v>
      </x:c>
      <x:c r="I618" s="8" t="str">
        <x:v>revisado_multiagente_ia</x:v>
      </x:c>
    </x:row>
    <x:row r="619" ht="24" hidden="0" customHeight="1">
      <x:c r="A619" s="3" t="str">
        <x:v>TEMA:G09-CIE-U2-2.5</x:v>
      </x:c>
      <x:c r="B619" s="3" t="n">
        <x:v>9</x:v>
      </x:c>
      <x:c r="C619" s="3" t="str">
        <x:v>fisica</x:v>
      </x:c>
      <x:c r="D619" s="3" t="str">
        <x:v>ciencia</x:v>
      </x:c>
      <x:c r="E619" s="3" t="str">
        <x:v>4. Indagar</x:v>
      </x:c>
      <x:c r="F619" s="3" t="str">
        <x:v>D4 · Resuelve problemas a partir de gráficas P-V y calcula el trabajo como el área bajo la curva.</x:v>
      </x:c>
      <x:c r="G619" s="3" t="str">
        <x:v>D4 · Calcula en procesos cuasiestáticos el trabajo realizado por el gas como área orientada bajo P-V: positivo en expansión y negativo en compresión; distingue ese valor del trabajo realizado sobre el gas por un compresor.</x:v>
      </x:c>
      <x:c r="H619" s="3" t="str">
        <x:v>El área bajo P-V es trabajo realizado por el gas en un proceso cuasiestático, con signo de expansión o compresión; el trabajo del compresor usa la convención opuesta.</x:v>
      </x:c>
      <x:c r="I619" s="3" t="str">
        <x:v>revisado_multiagente_ia</x:v>
      </x:c>
    </x:row>
    <x:row r="620" ht="24" hidden="0" customHeight="1">
      <x:c r="A620" s="8" t="str">
        <x:v>TEMA:G09-CIE-U2-2.6</x:v>
      </x:c>
      <x:c r="B620" s="8" t="n">
        <x:v>9</x:v>
      </x:c>
      <x:c r="C620" s="8" t="str">
        <x:v>fisica</x:v>
      </x:c>
      <x:c r="D620" s="8" t="str">
        <x:v>ciencia</x:v>
      </x:c>
      <x:c r="E620" s="8" t="str">
        <x:v>5. Reforzar</x:v>
      </x:c>
      <x:c r="F620" s="8" t="str">
        <x:v>E1 · Explica con la ley cero por qué una lectura tomada antes del equilibrio no es exacta y cómo asegurar una medición correcta.</x:v>
      </x:c>
      <x:c r="G620" s="8" t="str">
        <x:v>E1 · Explica que esperar el equilibrio reduce el desfase térmico entre termómetro y muestra, pero no garantiza exactitud; considera calibración, resolución y el intercambio con el ambiente.</x:v>
      </x:c>
      <x:c r="H620" s="8" t="str">
        <x:v>El equilibrio térmico evita una lectura transitoria, pero no garantiza exactitud: también cuentan calibración, resolución y perturbación del sistema.</x:v>
      </x:c>
      <x:c r="I620" s="8" t="str">
        <x:v>revisado_multiagente_ia</x:v>
      </x:c>
    </x:row>
    <x:row r="621" ht="24" hidden="0" customHeight="1">
      <x:c r="A621" s="3" t="str">
        <x:v>TEMA:G09-CIE-U2-2.6</x:v>
      </x:c>
      <x:c r="B621" s="3" t="n">
        <x:v>9</x:v>
      </x:c>
      <x:c r="C621" s="3" t="str">
        <x:v>fisica</x:v>
      </x:c>
      <x:c r="D621" s="3" t="str">
        <x:v>ciencia</x:v>
      </x:c>
      <x:c r="E621" s="3" t="str">
        <x:v>Evidencia de aprendizaje</x:v>
      </x:c>
      <x:c r="F621" s="3" t="str">
        <x:v>Tabla de temperaturas en el tiempo y explicación de cuándo una lectura del termómetro es exacta</x:v>
      </x:c>
      <x:c r="G621" s="3" t="str">
        <x:v>Tabla de temperaturas en el tiempo y explicación del equilibrio térmico y de las limitaciones de una lectura del termómetro</x:v>
      </x:c>
      <x:c r="H621" s="3" t="str">
        <x:v>El equilibrio térmico evita una lectura transitoria, pero no garantiza exactitud: también cuentan calibración, resolución y perturbación del sistema.</x:v>
      </x:c>
      <x:c r="I621" s="3" t="str">
        <x:v>revisado_multiagente_ia</x:v>
      </x:c>
    </x:row>
    <x:row r="622" ht="24" hidden="0" customHeight="1">
      <x:c r="A622" s="8" t="str">
        <x:v>TEMA:G09-CIE-U2-2.8</x:v>
      </x:c>
      <x:c r="B622" s="8" t="n">
        <x:v>9</x:v>
      </x:c>
      <x:c r="C622" s="8" t="str">
        <x:v>fisica</x:v>
      </x:c>
      <x:c r="D622" s="8" t="str">
        <x:v>ciencia</x:v>
      </x:c>
      <x:c r="E622" s="8" t="str">
        <x:v>3. Explicar</x:v>
      </x:c>
      <x:c r="F622" s="8" t="str">
        <x:v>E1 · Aplica la primera ley de la termodinámica (ΔU = Q − W) y su convención de signos para el calor y el trabajo.</x:v>
      </x:c>
      <x:c r="G622" s="8" t="str">
        <x:v>E1 · Aplica ΔU = Q − W declarando Q positivo cuando entra energía por calor y W positivo cuando el sistema realiza trabajo sobre el entorno; usa la misma convención en todos los problemas.</x:v>
      </x:c>
      <x:c r="H622" s="8" t="str">
        <x:v>La primera ley usa correctamente ΔU = Q − W si Q es energía transferida al sistema por calor y W trabajo realizado por el sistema; explicitarlo evita invertir signos.</x:v>
      </x:c>
      <x:c r="I622" s="8" t="str">
        <x:v>revisado_multiagente_ia</x:v>
      </x:c>
    </x:row>
    <x:row r="623" ht="24" hidden="0" customHeight="1">
      <x:c r="A623" s="3" t="str">
        <x:v>TEMA:G09-CIE-U2-2.9</x:v>
      </x:c>
      <x:c r="B623" s="3" t="n">
        <x:v>9</x:v>
      </x:c>
      <x:c r="C623" s="3" t="str">
        <x:v>fisica</x:v>
      </x:c>
      <x:c r="D623" s="3" t="str">
        <x:v>ciencia</x:v>
      </x:c>
      <x:c r="E623" s="3" t="str">
        <x:v>4. Indagar</x:v>
      </x:c>
      <x:c r="F623" s="3" t="str">
        <x:v>D4 · Mide la temperatura dentro y detrás de una refrigeradora, y explica de dónde viene el calor que sale por la parte trasera.</x:v>
      </x:c>
      <x:c r="G623" s="3" t="str">
        <x:v>D4 · Registra temperaturas del interior y del aire cercano a la parte exterior de una refrigeradora con equipo preparado por la docente, sin abrir paneles ni tocar tuberías o conexiones; explica que la energía rechazada incluye la extraída del interior y el trabajo eléctrico recibido.</x:v>
      </x:c>
      <x:c r="H623" s="3" t="str">
        <x:v>La refrigeradora transfiere energía desde el recinto frío y rechaza además el trabajo recibido; medir temperaturas no mide directamente los flujos de calor y exige no tocar partes eléctricas o calientes.</x:v>
      </x:c>
      <x:c r="I623" s="3" t="str">
        <x:v>revisado_multiagente_ia</x:v>
      </x:c>
    </x:row>
    <x:row r="624" ht="24" hidden="0" customHeight="1">
      <x:c r="A624" s="8" t="str">
        <x:v>TEMA:G09-CIE-U2-2.10</x:v>
      </x:c>
      <x:c r="B624" s="8" t="n">
        <x:v>9</x:v>
      </x:c>
      <x:c r="C624" s="8" t="str">
        <x:v>fisica</x:v>
      </x:c>
      <x:c r="D624" s="8" t="str">
        <x:v>ciencia</x:v>
      </x:c>
      <x:c r="E624" s="8" t="str">
        <x:v>3. Explicar</x:v>
      </x:c>
      <x:c r="F624" s="8" t="str">
        <x:v>E1 · Reconoce el ciclo de Carnot y la expresión de la eficiencia máxima según las temperaturas de las fuentes.</x:v>
      </x:c>
      <x:c r="G624" s="8" t="str">
        <x:v>E1 · Reconoce la eficiencia límite de Carnot para una máquina térmica entre dos focos, usando temperaturas absolutas en K; distingue eficiencia térmica de coeficiente de funcionamiento de una refrigeradora.</x:v>
      </x:c>
      <x:c r="H624" s="8" t="str">
        <x:v>La eficiencia de Carnot necesita temperaturas absolutas de dos focos y un modelo de máquina térmica; no se aplica sin más a un generador ni al coeficiente de una refrigeradora.</x:v>
      </x:c>
      <x:c r="I624" s="8" t="str">
        <x:v>revisado_multiagente_ia</x:v>
      </x:c>
    </x:row>
    <x:row r="625" ht="36" hidden="0" customHeight="1">
      <x:c r="A625" s="3" t="str">
        <x:v>TEMA:G09-CIE-U2-2.10</x:v>
      </x:c>
      <x:c r="B625" s="3" t="n">
        <x:v>9</x:v>
      </x:c>
      <x:c r="C625" s="3" t="str">
        <x:v>fisica</x:v>
      </x:c>
      <x:c r="D625" s="3" t="str">
        <x:v>final</x:v>
      </x:c>
      <x:c r="E625" s="3" t="str">
        <x:v>5. Reforzar</x:v>
      </x:c>
      <x:c r="F625" s="3" t="str">
        <x:v>I4 · Explica por qué la comunidad científica rechaza las máquinas de movimiento perpetuo y critica el argumento del video con la segunda ley.</x:v>
      </x:c>
      <x:c r="G625" s="3" t="str">
        <x:v>Analiza qué promete exactamente el video y delimita sistema, entradas y salidas. Si afirma producir energía neta sin aporte, contrasta con la primera ley; si propone convertir cíclicamente todo el calor de un solo foco en trabajo, contrasta con la segunda. Explica qué mediciones faltan y por qué revisión por pares aporta control, sin sustituir evidencia ni balance.</x:v>
      </x:c>
      <x:c r="H625" s="3" t="str">
        <x:v>Distinguir las restricciones de primera y segunda ley según la promesa concreta.</x:v>
      </x:c>
      <x:c r="I625" s="3" t="str">
        <x:v>revisado_multiagente_ia</x:v>
      </x:c>
    </x:row>
    <x:row r="626" ht="24" hidden="0" customHeight="1">
      <x:c r="A626" s="8" t="str">
        <x:v>TEMA:G09-CIE-U3-3.1</x:v>
      </x:c>
      <x:c r="B626" s="8" t="n">
        <x:v>9</x:v>
      </x:c>
      <x:c r="C626" s="8" t="str">
        <x:v>quimica</x:v>
      </x:c>
      <x:c r="D626" s="8" t="str">
        <x:v>ciencia</x:v>
      </x:c>
      <x:c r="E626" s="8" t="str">
        <x:v>1. Aproximar</x:v>
      </x:c>
      <x:c r="F626" s="8" t="str">
        <x:v>E6 · Observa que el nivel del Lago de Ilopango parece estable aunque cada día entra agua de lluvia y de ríos y sale agua por evaporación, y discute si «nada cambia».</x:v>
      </x:c>
      <x:c r="G626" s="8" t="str">
        <x:v>Compara un lago de nivel aproximadamente constante con un sistema cerrado en equilibrio; reconoce que entradas y salidas de un lago son un estado estacionario y no prueban equilibrio químico.</x:v>
      </x:c>
      <x:c r="H626" s="8" t="str">
        <x:v>Nivel constante de un lago es estado estacionario abierto, no necesariamente equilibrio químico; intercambio a ritmos distintos no define equilibrio.</x:v>
      </x:c>
      <x:c r="I626" s="8" t="str">
        <x:v>revisado_multiagente_ia</x:v>
      </x:c>
    </x:row>
    <x:row r="627" ht="24" hidden="0" customHeight="1">
      <x:c r="A627" s="3" t="str">
        <x:v>TEMA:G09-CIE-U3-3.1</x:v>
      </x:c>
      <x:c r="B627" s="3" t="n">
        <x:v>9</x:v>
      </x:c>
      <x:c r="C627" s="3" t="str">
        <x:v>quimica</x:v>
      </x:c>
      <x:c r="D627" s="3" t="str">
        <x:v>ciencia</x:v>
      </x:c>
      <x:c r="E627" s="3" t="str">
        <x:v>4. Indagar</x:v>
      </x:c>
      <x:c r="F627" s="3" t="str">
        <x:v>E4 · Modela el equilibrio con dos grupos que se pasan objetos a distinto ritmo y registra cuándo las cantidades se estabilizan.</x:v>
      </x:c>
      <x:c r="G627" s="3" t="str">
        <x:v>Modela dos procesos opuestos cuyas tasas pueden depender de cantidades presentes; registra que al equilibrio las tasas son iguales y no necesariamente las cantidades. Distingue la analogía de la reacción molecular.</x:v>
      </x:c>
      <x:c r="H627" s="3" t="str">
        <x:v>Nivel constante de un lago es estado estacionario abierto, no necesariamente equilibrio químico; intercambio a ritmos distintos no define equilibrio.</x:v>
      </x:c>
      <x:c r="I627" s="3" t="str">
        <x:v>revisado_multiagente_ia</x:v>
      </x:c>
    </x:row>
    <x:row r="628" ht="24" hidden="0" customHeight="1">
      <x:c r="A628" s="8" t="str">
        <x:v>TEMA:G09-CIE-U3-3.1</x:v>
      </x:c>
      <x:c r="B628" s="8" t="n">
        <x:v>9</x:v>
      </x:c>
      <x:c r="C628" s="8" t="str">
        <x:v>quimica</x:v>
      </x:c>
      <x:c r="D628" s="8" t="str">
        <x:v>ciencia</x:v>
      </x:c>
      <x:c r="E628" s="8" t="str">
        <x:v>5. Reforzar</x:v>
      </x:c>
      <x:c r="F628" s="8" t="str">
        <x:v>I4 · Critica el modelo de intercambio: identifica qué representa bien del equilibrio químico y qué no, por ejemplo que las moléculas no «deciden» moverse.</x:v>
      </x:c>
      <x:c r="G628" s="8" t="str">
        <x:v>Identifica límites del modelo: el equilibrio químico exige procesos opuestos con igual rapidez, cantidades macroscópicas constantes y condiciones definidas; no significa cantidades iguales ni ausencia de movimiento.</x:v>
      </x:c>
      <x:c r="H628" s="8" t="str">
        <x:v>Nivel constante de un lago es estado estacionario abierto, no necesariamente equilibrio químico; intercambio a ritmos distintos no define equilibrio.</x:v>
      </x:c>
      <x:c r="I628" s="8" t="str">
        <x:v>revisado_multiagente_ia</x:v>
      </x:c>
    </x:row>
    <x:row r="629" ht="24" hidden="0" customHeight="1">
      <x:c r="A629" s="3" t="str">
        <x:v>TEMA:G09-CIE-U3-3.3</x:v>
      </x:c>
      <x:c r="B629" s="3" t="n">
        <x:v>9</x:v>
      </x:c>
      <x:c r="C629" s="3" t="str">
        <x:v>quimica</x:v>
      </x:c>
      <x:c r="D629" s="3" t="str">
        <x:v>ciencia</x:v>
      </x:c>
      <x:c r="E629" s="3" t="str">
        <x:v>3. Explicar</x:v>
      </x:c>
      <x:c r="F629" s="3" t="str">
        <x:v>E1 · Distingue el equilibrio homogéneo del heterogéneo, reconoce qué sustancias aparecen en la expresión de Kc y relaciona el valor de K con la proporción de productos y reactivos.</x:v>
      </x:c>
      <x:c r="G629" s="3" t="str">
        <x:v>Distingue equilibrio homogéneo y heterogéneo y construye K con términos de especies elevados a sus coeficientes; para Kc usa concentraciones en el modelo diluido y actividades unitarias de sólidos y líquidos puros.</x:v>
      </x:c>
      <x:c r="H629" s="3" t="str">
        <x:v>K no es en general la proporción simple productos/reactivos; CO₂ gas-acuoso exige convención entre fases. Evitar inferir exposición sanitaria desde un valor de afinidad.</x:v>
      </x:c>
      <x:c r="I629" s="3" t="str">
        <x:v>revisado_multiagente_ia</x:v>
      </x:c>
    </x:row>
    <x:row r="630" ht="24" hidden="0" customHeight="1">
      <x:c r="A630" s="8" t="str">
        <x:v>TEMA:G09-CIE-U3-3.3</x:v>
      </x:c>
      <x:c r="B630" s="8" t="n">
        <x:v>9</x:v>
      </x:c>
      <x:c r="C630" s="8" t="str">
        <x:v>quimica</x:v>
      </x:c>
      <x:c r="D630" s="8" t="str">
        <x:v>ciencia</x:v>
      </x:c>
      <x:c r="E630" s="8" t="str">
        <x:v>4. Indagar</x:v>
      </x:c>
      <x:c r="F630" s="8" t="str">
        <x:v>D4 · Escribe la expresión de Kc para cinco reacciones, incluida CO₂(g) ⇌ CO₂(aq), identifica su tipo de equilibrio e interpreta valores grandes y pequeños de K, como la unión de la hemoglobina al monóxido de carbono, mucho más fuerte que al oxígeno.</x:v>
      </x:c>
      <x:c r="G630" s="8" t="str">
        <x:v>Escribe Kc para reacciones identificadas con fases y convención indicadas; interpreta valores grandes o pequeños para esa ecuación y temperatura, sin equiparar K a una proporción simple ni mezclar un caso gas-disolución sin su convención.</x:v>
      </x:c>
      <x:c r="H630" s="8" t="str">
        <x:v>K no es en general la proporción simple productos/reactivos; CO₂ gas-acuoso exige convención entre fases. Evitar inferir exposición sanitaria desde un valor de afinidad.</x:v>
      </x:c>
      <x:c r="I630" s="8" t="str">
        <x:v>revisado_multiagente_ia</x:v>
      </x:c>
    </x:row>
    <x:row r="631" ht="24" hidden="0" customHeight="1">
      <x:c r="A631" s="3" t="str">
        <x:v>TEMA:G09-CIE-U3-3.3</x:v>
      </x:c>
      <x:c r="B631" s="3" t="n">
        <x:v>9</x:v>
      </x:c>
      <x:c r="C631" s="3" t="str">
        <x:v>quimica</x:v>
      </x:c>
      <x:c r="D631" s="3" t="str">
        <x:v>ciencia</x:v>
      </x:c>
      <x:c r="E631" s="3" t="str">
        <x:v>5. Reforzar</x:v>
      </x:c>
      <x:c r="F631" s="3" t="str">
        <x:v>E1 · Explica por qué los sólidos y líquidos puros no aparecen en Kc y justifica qué medidas de ventilación propondría a una familia que cocina con leña para proteger su salud.</x:v>
      </x:c>
      <x:c r="G631" s="3" t="str">
        <x:v>Explica por qué sólidos y líquidos puros tienen actividad unitaria en la aproximación y distingue esa regla de excluir toda especie que no sea gas; trata prevención de monóxido de carbono solo con una fuente de seguridad verificada.</x:v>
      </x:c>
      <x:c r="H631" s="3" t="str">
        <x:v>K no es en general la proporción simple productos/reactivos; CO₂ gas-acuoso exige convención entre fases. Evitar inferir exposición sanitaria desde un valor de afinidad.</x:v>
      </x:c>
      <x:c r="I631" s="3" t="str">
        <x:v>revisado_multiagente_ia</x:v>
      </x:c>
    </x:row>
    <x:row r="632" ht="36" hidden="0" customHeight="1">
      <x:c r="A632" s="8" t="str">
        <x:v>TEMA:G09-CIE-U3-3.3</x:v>
      </x:c>
      <x:c r="B632" s="8" t="n">
        <x:v>9</x:v>
      </x:c>
      <x:c r="C632" s="8" t="str">
        <x:v>quimica</x:v>
      </x:c>
      <x:c r="D632" s="8" t="str">
        <x:v>final</x:v>
      </x:c>
      <x:c r="E632" s="8" t="str">
        <x:v>3. Explicar</x:v>
      </x:c>
      <x:c r="F632" s="8" t="str">
        <x:v>Distingue equilibrio homogéneo y heterogéneo y construye K con términos de especies elevados a sus coeficientes; para Kc usa concentraciones en el modelo diluido y actividades unitarias de sólidos y líquidos puros.</x:v>
      </x:c>
      <x:c r="G632" s="8" t="str">
        <x:v>Distingue equilibrio homogéneo y heterogéneo y construye la constante estándar con actividades relativas elevadas a sus coeficientes. En el modelo de disolución ideal diluida aproxima actividad por c/c°, declarando c°=1mol/L; toma actividad unitaria para sólidos y líquidos puros. Así la constante escrita es adimensional.</x:v>
      </x:c>
      <x:c r="H632" s="8" t="str">
        <x:v>Precisar normalización y estado estándar de la constante.</x:v>
      </x:c>
      <x:c r="I632" s="8" t="str">
        <x:v>revisado_multiagente_ia</x:v>
      </x:c>
    </x:row>
    <x:row r="633" ht="24" hidden="0" customHeight="1">
      <x:c r="A633" s="3" t="str">
        <x:v>TEMA:G09-CIE-U3-3.7</x:v>
      </x:c>
      <x:c r="B633" s="3" t="n">
        <x:v>9</x:v>
      </x:c>
      <x:c r="C633" s="3" t="str">
        <x:v>quimica</x:v>
      </x:c>
      <x:c r="D633" s="3" t="str">
        <x:v>final</x:v>
      </x:c>
      <x:c r="E633" s="3" t="str">
        <x:v>3. Explicar</x:v>
      </x:c>
      <x:c r="F633" s="3" t="str">
        <x:v>E1 · Aplica la expresión de la constante de equilibrio a concentraciones de equilibrio dadas.</x:v>
      </x:c>
      <x:c r="G633" s="3" t="str">
        <x:v>Aplica a concentraciones de equilibrio dadas la expresión de la constante estándar de la reacción escrita y a temperatura indicada. En el modelo ideal usa actividades relativas c/c°, con c°=1mol/L declarado, para obtener una constante adimensional y conserva exponentes estequiométricos.</x:v>
      </x:c>
      <x:c r="H633" s="3" t="str">
        <x:v>Alinear cálculo con convención adimensional de notación.</x:v>
      </x:c>
      <x:c r="I633" s="3" t="str">
        <x:v>revisado_multiagente_ia</x:v>
      </x:c>
    </x:row>
    <x:row r="634" ht="24" hidden="0" customHeight="1">
      <x:c r="A634" s="8" t="str">
        <x:v>TEMA:G09-CIE-U3-3.11</x:v>
      </x:c>
      <x:c r="B634" s="8" t="n">
        <x:v>9</x:v>
      </x:c>
      <x:c r="C634" s="8" t="str">
        <x:v>quimica</x:v>
      </x:c>
      <x:c r="D634" s="8" t="str">
        <x:v>ciencia</x:v>
      </x:c>
      <x:c r="E634" s="8" t="str">
        <x:v>3. Explicar</x:v>
      </x:c>
      <x:c r="F634" s="8" t="str">
        <x:v>E1 · Aplica la definición pH = −log[H⁺] para calcular el pH de distintas soluciones.</x:v>
      </x:c>
      <x:c r="G634" s="8" t="str">
        <x:v>Aplica pH = −log₁₀ a(H⁺); en los ejemplos diluidos usa a(H⁺) aproximadamente igual a [H⁺]/(1 mol·L⁻¹), con temperatura y condiciones dadas. Distingue pH de cantidad total de ácido.</x:v>
      </x:c>
      <x:c r="H634" s="8" t="str">
        <x:v>La definición rigurosa de pH usa actividad; la concentración es aproximación diluida y no permite interpretar «acidez» como cantidad total de ácido.</x:v>
      </x:c>
      <x:c r="I634" s="8" t="str">
        <x:v>revisado_multiagente_ia</x:v>
      </x:c>
    </x:row>
    <x:row r="635" ht="24" hidden="0" customHeight="1">
      <x:c r="A635" s="3" t="str">
        <x:v>TEMA:G09-CIE-U3-3.11</x:v>
      </x:c>
      <x:c r="B635" s="3" t="n">
        <x:v>9</x:v>
      </x:c>
      <x:c r="C635" s="3" t="str">
        <x:v>quimica</x:v>
      </x:c>
      <x:c r="D635" s="3" t="str">
        <x:v>ciencia</x:v>
      </x:c>
      <x:c r="E635" s="3" t="str">
        <x:v>5. Reforzar</x:v>
      </x:c>
      <x:c r="F635" s="3" t="str">
        <x:v>I4 · Critica la afirmación de que «una solución de pH 3 es solo el doble de ácida que una de pH 6» y explica la escala logarítmica.</x:v>
      </x:c>
      <x:c r="G635" s="3" t="str">
        <x:v>Explica que pasar de pH 6 a pH 3 corresponde a multiplicar aproximadamente por 1000 la actividad de H⁺; no interpreta esa razón como cantidad total de ácido ni como riesgo universal.</x:v>
      </x:c>
      <x:c r="H635" s="3" t="str">
        <x:v>La definición rigurosa de pH usa actividad; la concentración es aproximación diluida y no permite interpretar «acidez» como cantidad total de ácido.</x:v>
      </x:c>
      <x:c r="I635" s="3" t="str">
        <x:v>revisado_multiagente_ia</x:v>
      </x:c>
    </x:row>
    <x:row r="636" ht="24" hidden="0" customHeight="1">
      <x:c r="A636" s="8" t="str">
        <x:v>TEMA:G09-CIE-U3-3.20</x:v>
      </x:c>
      <x:c r="B636" s="8" t="n">
        <x:v>9</x:v>
      </x:c>
      <x:c r="C636" s="8" t="str">
        <x:v>quimica</x:v>
      </x:c>
      <x:c r="D636" s="8" t="str">
        <x:v>ciencia</x:v>
      </x:c>
      <x:c r="E636" s="8" t="str">
        <x:v>Evidencia de aprendizaje</x:v>
      </x:c>
      <x:c r="F636" s="8" t="str">
        <x:v>Protocolo de manejo seguro de productos corrosivos</x:v>
      </x:c>
      <x:c r="G636" s="8" t="str">
        <x:v>Guía escolar de análisis de pictogramas y fichas identificadas para productos corrosivos, con incompatibilidades y vías de consulta; explicita que no autoriza neutralizar, mezclar o gestionar derrames sin personal capacitado.</x:v>
      </x:c>
      <x:c r="H636" s="8" t="str">
        <x:v>El producto estudiantil no puede presentarse como protocolo operativo validado solo por una búsqueda; debe mantener alcance de análisis documental.</x:v>
      </x:c>
      <x:c r="I636" s="8" t="str">
        <x:v>retenido_por_panel_ia</x:v>
      </x:c>
    </x:row>
    <x:row r="637" ht="36" hidden="0" customHeight="1">
      <x:c r="A637" s="3" t="str">
        <x:v>TEMA:G09-CIE-U3-3.20</x:v>
      </x:c>
      <x:c r="B637" s="3" t="n">
        <x:v>9</x:v>
      </x:c>
      <x:c r="C637" s="3" t="str">
        <x:v>quimica</x:v>
      </x:c>
      <x:c r="D637" s="3" t="str">
        <x:v>final</x:v>
      </x:c>
      <x:c r="E637" s="3" t="str">
        <x:v>5. Reforzar</x:v>
      </x:c>
      <x:c r="F637" s="3" t="str">
        <x:v>I5 · Justifica las medidas de almacenamiento y desecho de productos corrosivos que su familia debe aplicar en casa.</x:v>
      </x:c>
      <x:c r="G637" s="3" t="str">
        <x:v>Justifica, para casos escolares documentales con etiqueta y ficha identificadas, qué incompatibilidades y medidas de almacenamiento reconoce y qué decisiones de disposición requieren normativa local y personal capacitado. No prescribe acciones sobre productos familiares ni autoriza mezclas, neutralización o manejo de derrames.</x:v>
      </x:c>
      <x:c r="H637" s="3" t="str">
        <x:v>Conservar alcance documental y responsabilidad adecuada.</x:v>
      </x:c>
      <x:c r="I637" s="3" t="str">
        <x:v>retenido_por_panel_ia</x:v>
      </x:c>
    </x:row>
    <x:row r="638" ht="36" hidden="0" customHeight="1">
      <x:c r="A638" s="8" t="str">
        <x:v>TEMA:G09-CIE-U4-4.2</x:v>
      </x:c>
      <x:c r="B638" s="8" t="n">
        <x:v>9</x:v>
      </x:c>
      <x:c r="C638" s="8" t="str">
        <x:v>ciencias_tierra_espacio</x:v>
      </x:c>
      <x:c r="D638" s="8" t="str">
        <x:v>final</x:v>
      </x:c>
      <x:c r="E638" s="8" t="str">
        <x:v>3. Explicar</x:v>
      </x:c>
      <x:c r="F638" s="8" t="str">
        <x:v>E1 · Reconoce la salinidad, la temperatura y la densidad como propiedades del agua de mar.</x:v>
      </x:c>
      <x:c r="G638" s="8" t="str">
        <x:v>E1 · Reconoce salinidad, temperatura y densidad del agua de mar. Distingue fracción másica de sal expresada en g/kg, concentración de una solución en g/L y salinidad práctica sin unidad; no identifica partes por mil directamente con g/L, pues relacionar masa y volumen requiere densidad. Rotula la solución salina del aula como modelo, no como composición completa del océano.</x:v>
      </x:c>
      <x:c r="H638" s="8" t="str">
        <x:v>Prevenir la equivalencia dimensional incorrecta de la notación oficial en la actividad.</x:v>
      </x:c>
      <x:c r="I638" s="8" t="str">
        <x:v>retenido_por_panel_ia</x:v>
      </x:c>
    </x:row>
    <x:row r="639" ht="24" hidden="0" customHeight="1">
      <x:c r="A639" s="3" t="str">
        <x:v>TEMA:G09-CIE-U4-4.2</x:v>
      </x:c>
      <x:c r="B639" s="3" t="n">
        <x:v>9</x:v>
      </x:c>
      <x:c r="C639" s="3" t="str">
        <x:v>ciencias_tierra_espacio</x:v>
      </x:c>
      <x:c r="D639" s="3" t="str">
        <x:v>final</x:v>
      </x:c>
      <x:c r="E639" s="3" t="str">
        <x:v>criterio_3</x:v>
      </x:c>
      <x:c r="F639" s="3" t="str">
        <x:v>Declara temperatura y concentración.</x:v>
      </x:c>
      <x:c r="G639" s="3" t="str">
        <x:v>Declara temperatura y concentración de cada muestra con la magnitud y unidad usadas; distingue g/L de g/kg y no asigna unidad de masa o volumen a salinidad práctica.</x:v>
      </x:c>
      <x:c r="H639" s="3" t="str">
        <x:v>Evaluar explícitamente las magnitudes que la notación confunde.</x:v>
      </x:c>
      <x:c r="I639" s="3" t="str">
        <x:v>retenido_por_panel_ia</x:v>
      </x:c>
    </x:row>
    <x:row r="640" ht="36" hidden="0" customHeight="1">
      <x:c r="A640" s="8" t="str">
        <x:v>TEMA:G09-CIE-U4-4.3</x:v>
      </x:c>
      <x:c r="B640" s="8" t="n">
        <x:v>9</x:v>
      </x:c>
      <x:c r="C640" s="8" t="str">
        <x:v>ciencias_tierra_espacio</x:v>
      </x:c>
      <x:c r="D640" s="8" t="str">
        <x:v>ciencia</x:v>
      </x:c>
      <x:c r="E640" s="8" t="str">
        <x:v>3. Explicar</x:v>
      </x:c>
      <x:c r="F640" s="8" t="str">
        <x:v>E2 · Representa en un perfil la plataforma continental, el talud, la llanura abisal y la fosa mesoamericana.</x:v>
      </x:c>
      <x:c r="G640" s="8" t="str">
        <x:v>E2 · Representa topografía en un perfil general con plataforma, talud, llanura y fosa; lo distingue de un perfil local documentado. Superpone zonificación de la columna de agua y el fondo, diferenciando zona iluminada y sin luz suficiente para fotosíntesis, con criterios y límites aproximados identificados.</x:v>
      </x:c>
      <x:c r="H640" s="8" t="str">
        <x:v>Completar zonificación más allá de la forma del fondo.</x:v>
      </x:c>
      <x:c r="I640" s="8" t="str">
        <x:v>revisado_multiagente_ia</x:v>
      </x:c>
    </x:row>
    <x:row r="641" ht="24" hidden="0" customHeight="1">
      <x:c r="A641" s="3" t="str">
        <x:v>TEMA:G09-CIE-U4-4.3</x:v>
      </x:c>
      <x:c r="B641" s="3" t="n">
        <x:v>9</x:v>
      </x:c>
      <x:c r="C641" s="3" t="str">
        <x:v>ciencias_tierra_espacio</x:v>
      </x:c>
      <x:c r="D641" s="3" t="str">
        <x:v>ciencia</x:v>
      </x:c>
      <x:c r="E641" s="3" t="str">
        <x:v>Evidencia de aprendizaje</x:v>
      </x:c>
      <x:c r="F641" s="3" t="str">
        <x:v>Maqueta del perfil oceánico y ficha sobre el financiamiento de la cartografía marina</x:v>
      </x:c>
      <x:c r="G641" s="3" t="str">
        <x:v>Perfil marino rotulado que distingue topografía, columna de agua y fondo, con criterio de zonificación y ficha de procedencia y financiamiento de los datos</x:v>
      </x:c>
      <x:c r="H641" s="3" t="str">
        <x:v>La maqueta topográfica sola no mide zonificación ambiental.</x:v>
      </x:c>
      <x:c r="I641" s="3" t="str">
        <x:v>revisado_multiagente_ia</x:v>
      </x:c>
    </x:row>
    <x:row r="642" ht="36" hidden="0" customHeight="1">
      <x:c r="A642" s="8" t="str">
        <x:v>TEMA:G09-CIE-U4-4.6</x:v>
      </x:c>
      <x:c r="B642" s="8" t="n">
        <x:v>9</x:v>
      </x:c>
      <x:c r="C642" s="8" t="str">
        <x:v>ciencias_tierra_espacio</x:v>
      </x:c>
      <x:c r="D642" s="8" t="str">
        <x:v>final</x:v>
      </x:c>
      <x:c r="E642" s="8" t="str">
        <x:v>3. Explicar</x:v>
      </x:c>
      <x:c r="F642" s="8" t="str">
        <x:v>E1 · Reconoce la temperatura y la salinidad como motores de las corrientes oceánicas profundas.</x:v>
      </x:c>
      <x:c r="G642" s="8" t="str">
        <x:v>E1 · Reconoce que temperatura y salinidad influyen en densidad y movimientos de agua profunda, sin explicar con ellas toda la circulación oceánica. Declara la base de concentración de cada solución: g de sal por kg de solución o g por L según el protocolo, sin igualarlas automáticamente; la conversión requiere densidad. Distingue salinidad práctica sin unidad de salinidad absoluta en g/kg.</x:v>
      </x:c>
      <x:c r="H642" s="8" t="str">
        <x:v>Resolver la confusión dimensional oficial en una variable que debe controlarse.</x:v>
      </x:c>
      <x:c r="I642" s="8" t="str">
        <x:v>retenido_por_panel_ia</x:v>
      </x:c>
    </x:row>
    <x:row r="643" ht="24" hidden="0" customHeight="1">
      <x:c r="A643" s="3" t="str">
        <x:v>TEMA:G09-CIE-U4-4.6</x:v>
      </x:c>
      <x:c r="B643" s="3" t="n">
        <x:v>9</x:v>
      </x:c>
      <x:c r="C643" s="3" t="str">
        <x:v>ciencias_tierra_espacio</x:v>
      </x:c>
      <x:c r="D643" s="3" t="str">
        <x:v>final</x:v>
      </x:c>
      <x:c r="E643" s="3" t="str">
        <x:v>criterio_2</x:v>
      </x:c>
      <x:c r="F643" s="3" t="str">
        <x:v>Predice densidad relativa.</x:v>
      </x:c>
      <x:c r="G643" s="3" t="str">
        <x:v>Predice densidad relativa con temperatura y concentración documentadas, declara la base másica o volumétrica y no equipara g/kg y g/L sin usar densidad.</x:v>
      </x:c>
      <x:c r="H643" s="3" t="str">
        <x:v>Hacer evaluable el control de la concentración sin repetir la equivalencia incorrecta.</x:v>
      </x:c>
      <x:c r="I643" s="3" t="str">
        <x:v>retenido_por_panel_ia</x:v>
      </x:c>
    </x:row>
    <x:row r="644" ht="24" hidden="0" customHeight="1">
      <x:c r="A644" s="8" t="str">
        <x:v>TEMA:G09-CIE-U4-4.8</x:v>
      </x:c>
      <x:c r="B644" s="8" t="n">
        <x:v>9</x:v>
      </x:c>
      <x:c r="C644" s="8" t="str">
        <x:v>ciencias_tierra_espacio</x:v>
      </x:c>
      <x:c r="D644" s="8" t="str">
        <x:v>final</x:v>
      </x:c>
      <x:c r="E644" s="8" t="str">
        <x:v>3. Explicar</x:v>
      </x:c>
      <x:c r="F644" s="8" t="str">
        <x:v>E2 · Dibuja una ola y rotula la cresta, el valle, la altura, la longitud de onda y el periodo.</x:v>
      </x:c>
      <x:c r="G644" s="8" t="str">
        <x:v>E2 · Dibuja un perfil espacial de una ola y rotula cresta, valle, altura de cresta a valle y longitud entre crestas. Distingue altura de amplitud respecto al nivel de referencia. En otro gráfico de nivel contra tiempo para un punto fijo, identifica el período entre crestas sucesivas y su unidad de tiempo.</x:v>
      </x:c>
      <x:c r="H644" s="8" t="str">
        <x:v>Separar magnitudes espaciales y temporales y hacer explícita la diferencia entre altura y amplitud.</x:v>
      </x:c>
      <x:c r="I644" s="8" t="str">
        <x:v>revisado_multiagente_ia</x:v>
      </x:c>
    </x:row>
    <x:row r="645" ht="24" hidden="0" customHeight="1">
      <x:c r="A645" s="3" t="str">
        <x:v>TEMA:G09-CIE-U4-4.9</x:v>
      </x:c>
      <x:c r="B645" s="3" t="n">
        <x:v>9</x:v>
      </x:c>
      <x:c r="C645" s="3" t="str">
        <x:v>ciencias_tierra_espacio</x:v>
      </x:c>
      <x:c r="D645" s="3" t="str">
        <x:v>ciencia</x:v>
      </x:c>
      <x:c r="E645" s="3" t="str">
        <x:v>5. Reforzar</x:v>
      </x:c>
      <x:c r="F645" s="3" t="str">
        <x:v>D3 · Evalúa si su diseño permitió comparar olas en condiciones iguales y explica qué medidas de seguridad en la playa sugiere el modelo.</x:v>
      </x:c>
      <x:c r="G645" s="3" t="str">
        <x:v>D3 · Evalúa si profundidad y empuje se compararon en condiciones controladas y qué límites tiene el modelo. Contrasta las orientaciones de seguridad con fuentes oficiales de salvamento; no deriva técnicas para salir de una corriente de retorno de una bandeja de olas.</x:v>
      </x:c>
      <x:c r="H645" s="3" t="str">
        <x:v>No convertir un modelo incompleto en guía de seguridad acuática.</x:v>
      </x:c>
      <x:c r="I645" s="3" t="str">
        <x:v>revisado_multiagente_ia</x:v>
      </x:c>
    </x:row>
    <x:row r="646" ht="15" hidden="0" customHeight="1">
      <x:c r="A646" s="8" t="str">
        <x:v>TEMA:G09-CIE-U4-4.10</x:v>
      </x:c>
      <x:c r="B646" s="8" t="n">
        <x:v>9</x:v>
      </x:c>
      <x:c r="C646" s="8" t="str">
        <x:v>ciencias_tierra_espacio</x:v>
      </x:c>
      <x:c r="D646" s="8" t="str">
        <x:v>ciencia</x:v>
      </x:c>
      <x:c r="E646" s="8" t="str">
        <x:v>2. Explorar</x:v>
      </x:c>
      <x:c r="F646" s="8" t="str">
        <x:v>D1 · Formula la pregunta «¿Por qué sube y baja el mar dos veces al día?».</x:v>
      </x:c>
      <x:c r="G646" s="8" t="str">
        <x:v>D1 · Formula la pregunta «¿Qué patrón de pleamares y bajamares muestra esta tabla local y cómo varía entre fechas y lugares?».</x:v>
      </x:c>
      <x:c r="H646" s="8" t="str">
        <x:v>No universalizar el régimen semidiurno.</x:v>
      </x:c>
      <x:c r="I646" s="8" t="str">
        <x:v>revisado_multiagente_ia</x:v>
      </x:c>
    </x:row>
    <x:row r="647" ht="24" hidden="0" customHeight="1">
      <x:c r="A647" s="3" t="str">
        <x:v>TEMA:G09-CIE-U4-4.10</x:v>
      </x:c>
      <x:c r="B647" s="3" t="n">
        <x:v>9</x:v>
      </x:c>
      <x:c r="C647" s="3" t="str">
        <x:v>ciencias_tierra_espacio</x:v>
      </x:c>
      <x:c r="D647" s="3" t="str">
        <x:v>ciencia</x:v>
      </x:c>
      <x:c r="E647" s="3" t="str">
        <x:v>3. Explicar</x:v>
      </x:c>
      <x:c r="F647" s="3" t="str">
        <x:v>E4 · Modela con un esquema la atracción de la Luna y del Sol sobre los océanos.</x:v>
      </x:c>
      <x:c r="G647" s="3" t="str">
        <x:v>E4 · Representa el efecto diferencial de la gravedad lunar y solar sobre la Tierra y los océanos; explica que la forma de costas y cuencas modifica la respuesta y que existen regímenes de marea diferentes. No representa una simple atracción uniforme de toda el agua hacia la Luna.</x:v>
      </x:c>
      <x:c r="H647" s="3" t="str">
        <x:v>Precisar fuerza mareal y variación local.</x:v>
      </x:c>
      <x:c r="I647" s="3" t="str">
        <x:v>revisado_multiagente_ia</x:v>
      </x:c>
    </x:row>
    <x:row r="648" ht="36" hidden="0" customHeight="1">
      <x:c r="A648" s="8" t="str">
        <x:v>TEMA:G09-CIE-U4-4.11</x:v>
      </x:c>
      <x:c r="B648" s="8" t="n">
        <x:v>9</x:v>
      </x:c>
      <x:c r="C648" s="8" t="str">
        <x:v>ciencias_tierra_espacio</x:v>
      </x:c>
      <x:c r="D648" s="8" t="str">
        <x:v>final</x:v>
      </x:c>
      <x:c r="E648" s="8" t="str">
        <x:v>4. Indagar</x:v>
      </x:c>
      <x:c r="F648" s="8" t="str">
        <x:v>D2 · Repite el modelo cambiando solo el tamaño de las partículas y mantiene igual la cantidad de agua y la agitación.</x:v>
      </x:c>
      <x:c r="G648" s="8" t="str">
        <x:v>D2 · Repite el modelo cambiando solo el tamaño de partículas del mismo material, con densidad y forma comparables; mantiene columna de agua, cantidad de partículas, agitación y tiempo de registro comparables. Describe límites cuando no puede controlar esas condiciones y no atribuye entonces diferencias solo al tamaño.</x:v>
      </x:c>
      <x:c r="H648" s="8" t="str">
        <x:v>Hacer operativa la variación única de tamaño que declara conocimiento PISA.</x:v>
      </x:c>
      <x:c r="I648" s="8" t="str">
        <x:v>revisado_multiagente_ia</x:v>
      </x:c>
    </x:row>
    <x:row r="649" ht="36" hidden="0" customHeight="1">
      <x:c r="A649" s="3" t="str">
        <x:v>TEMA:G09-CIE-U4-4.11</x:v>
      </x:c>
      <x:c r="B649" s="3" t="n">
        <x:v>9</x:v>
      </x:c>
      <x:c r="C649" s="3" t="str">
        <x:v>ciencias_tierra_espacio</x:v>
      </x:c>
      <x:c r="D649" s="3" t="str">
        <x:v>final</x:v>
      </x:c>
      <x:c r="E649" s="3" t="str">
        <x:v>5. Reforzar</x:v>
      </x:c>
      <x:c r="F649" s="3" t="str">
        <x:v>I5 · Justifica, con los resultados del modelo, medidas como reforestar las riberas para reducir el azolvamiento de los esteros.</x:v>
      </x:c>
      <x:c r="G649" s="3" t="str">
        <x:v>I5 · Explica qué muestran sus registros sobre sedimentación bajo las condiciones del modelo. Consulta una fuente adicional identificada sobre reforestación de riberas y aporte de sedimentos antes de proponerla como medida; declara que la botella no ensaya vegetación, erosión de cuenca ni eficacia en un estero real.</x:v>
      </x:c>
      <x:c r="H649" s="3" t="str">
        <x:v>Evitar deducir eficacia de conservación de un modelo que no compara cobertura ni erosión.</x:v>
      </x:c>
      <x:c r="I649" s="3" t="str">
        <x:v>revisado_multiagente_ia</x:v>
      </x:c>
    </x:row>
    <x:row r="650" ht="24" hidden="0" customHeight="1">
      <x:c r="A650" s="8" t="str">
        <x:v>TEMA:G09-CIE-U4-4.12</x:v>
      </x:c>
      <x:c r="B650" s="8" t="n">
        <x:v>9</x:v>
      </x:c>
      <x:c r="C650" s="8" t="str">
        <x:v>ciencias_tierra_espacio</x:v>
      </x:c>
      <x:c r="D650" s="8" t="str">
        <x:v>ciencia</x:v>
      </x:c>
      <x:c r="E650" s="8" t="str">
        <x:v>4. Indagar</x:v>
      </x:c>
      <x:c r="F650" s="8" t="str">
        <x:v>I3 · Compara imágenes satelitales de una costa en distintos años y argumenta con esas evidencias qué procesos la cambiaron.</x:v>
      </x:c>
      <x:c r="G650" s="8" t="str">
        <x:v>I3 · Compara imágenes georreferenciadas con escala, resolución y estado de marea conocidos; describe cambios y propone procesos compatibles, contrastándolos con otros datos. Distingue cambio observado de atribución causal y reconoce incertidumbre de la línea de costa.</x:v>
      </x:c>
      <x:c r="H650" s="8" t="str">
        <x:v>No concluir mecanismo de cambio solo de dos imágenes.</x:v>
      </x:c>
      <x:c r="I650" s="8" t="str">
        <x:v>revisado_multiagente_ia</x:v>
      </x:c>
    </x:row>
    <x:row r="651" ht="24" hidden="0" customHeight="1">
      <x:c r="A651" s="3" t="str">
        <x:v>TEMA:G09-CIE-U4-4.14</x:v>
      </x:c>
      <x:c r="B651" s="3" t="n">
        <x:v>9</x:v>
      </x:c>
      <x:c r="C651" s="3" t="str">
        <x:v>ciencias_tierra_espacio</x:v>
      </x:c>
      <x:c r="D651" s="3" t="str">
        <x:v>ciencia</x:v>
      </x:c>
      <x:c r="E651" s="3" t="str">
        <x:v>4. Indagar</x:v>
      </x:c>
      <x:c r="F651" s="3" t="str">
        <x:v>D2 · Demuestra la estratificación con agua coloreada de distinta temperatura y salinidad, y registra el orden de las capas.</x:v>
      </x:c>
      <x:c r="G651" s="3" t="str">
        <x:v>D2 · Compara por separado cambios de temperatura a igual salinidad y cambios de salinidad a igual temperatura; usa colorante solo para visualizar mezcla y registra condiciones y orden de capas, sin deducir temperatura del color.</x:v>
      </x:c>
      <x:c r="H651" s="3" t="str">
        <x:v>Evitar confusión entre variables y entre trazador y termómetro.</x:v>
      </x:c>
      <x:c r="I651" s="3" t="str">
        <x:v>retenido_por_panel_ia</x:v>
      </x:c>
    </x:row>
    <x:row r="652" ht="24" hidden="0" customHeight="1">
      <x:c r="A652" s="8" t="str">
        <x:v>TEMA:G09-CIE-U4-4.14</x:v>
      </x:c>
      <x:c r="B652" s="8" t="n">
        <x:v>9</x:v>
      </x:c>
      <x:c r="C652" s="8" t="str">
        <x:v>ciencias_tierra_espacio</x:v>
      </x:c>
      <x:c r="D652" s="8" t="str">
        <x:v>ciencia</x:v>
      </x:c>
      <x:c r="E652" s="8" t="str">
        <x:v>5. Reforzar</x:v>
      </x:c>
      <x:c r="F652" s="8" t="str">
        <x:v>E1 · Representa sus resultados en un perfil de temperatura contra profundidad y lo compara con un perfil real del océano Pacífico.</x:v>
      </x:c>
      <x:c r="G652" s="8" t="str">
        <x:v>E1 · Construye un perfil de temperatura contra profundidad únicamente con temperaturas medidas o datos documentados; compara con un perfil real sin equiparar las capas discretas del vaso con toda la estructura continua del océano.</x:v>
      </x:c>
      <x:c r="H652" s="8" t="str">
        <x:v>No fabricar un perfil térmico a partir de colores.</x:v>
      </x:c>
      <x:c r="I652" s="8" t="str">
        <x:v>retenido_por_panel_ia</x:v>
      </x:c>
    </x:row>
    <x:row r="653" ht="36" hidden="0" customHeight="1">
      <x:c r="A653" s="3" t="str">
        <x:v>TEMA:G09-CIE-U4-4.14</x:v>
      </x:c>
      <x:c r="B653" s="3" t="n">
        <x:v>9</x:v>
      </x:c>
      <x:c r="C653" s="3" t="str">
        <x:v>ciencias_tierra_espacio</x:v>
      </x:c>
      <x:c r="D653" s="3" t="str">
        <x:v>final</x:v>
      </x:c>
      <x:c r="E653" s="3" t="str">
        <x:v>4. Indagar</x:v>
      </x:c>
      <x:c r="F653" s="3" t="str">
        <x:v>D2 · Compara por separado cambios de temperatura a igual salinidad y cambios de salinidad a igual temperatura; usa colorante solo para visualizar mezcla y registra condiciones y orden de capas, sin deducir temperatura del color.</x:v>
      </x:c>
      <x:c r="G653" s="3" t="str">
        <x:v>D2 · Compara temperatura a igual salinidad y, en otro ensayo, concentración salina a igual temperatura. Declara si usa masa de sal por masa de solución en g/kg o concentración por volumen en g/L; no iguala ambas sin densidad ni llama g/L a partes por mil. Usa colorante solo como trazador, registra condiciones y orden de capas y no infiere temperatura del color.</x:v>
      </x:c>
      <x:c r="H653" s="3" t="str">
        <x:v>Resolver la equivalencia dimensional incorrecta en la variable central del ensayo.</x:v>
      </x:c>
      <x:c r="I653" s="3" t="str">
        <x:v>retenido_por_panel_ia</x:v>
      </x:c>
    </x:row>
    <x:row r="654" ht="15" hidden="0" customHeight="1">
      <x:c r="A654" s="8" t="str">
        <x:v>TEMA:G09-CIE-U4-4.14</x:v>
      </x:c>
      <x:c r="B654" s="8" t="n">
        <x:v>9</x:v>
      </x:c>
      <x:c r="C654" s="8" t="str">
        <x:v>ciencias_tierra_espacio</x:v>
      </x:c>
      <x:c r="D654" s="8" t="str">
        <x:v>final</x:v>
      </x:c>
      <x:c r="E654" s="8" t="str">
        <x:v>criterio_1</x:v>
      </x:c>
      <x:c r="F654" s="8" t="str">
        <x:v>Controla una variable por prueba.</x:v>
      </x:c>
      <x:c r="G654" s="8" t="str">
        <x:v>Controla una variable por prueba y declara la base de concentración, sin equiparar g/kg y g/L; distingue color de trazador y temperatura medida.</x:v>
      </x:c>
      <x:c r="H654" s="8" t="str">
        <x:v>Incorporar la distinción necesaria para interpretar niveles de salinidad controlados.</x:v>
      </x:c>
      <x:c r="I654" s="8" t="str">
        <x:v>retenido_por_panel_ia</x:v>
      </x:c>
    </x:row>
    <x:row r="655" ht="24" hidden="0" customHeight="1">
      <x:c r="A655" s="3" t="str">
        <x:v>TEMA:G09-CIE-U4-4.15</x:v>
      </x:c>
      <x:c r="B655" s="3" t="n">
        <x:v>9</x:v>
      </x:c>
      <x:c r="C655" s="3" t="str">
        <x:v>biologia</x:v>
      </x:c>
      <x:c r="D655" s="3" t="str">
        <x:v>ciencia</x:v>
      </x:c>
      <x:c r="E655" s="3" t="str">
        <x:v>5. Reforzar</x:v>
      </x:c>
      <x:c r="F655" s="3" t="str">
        <x:v>I3 · Argumenta con datos de capturas los efectos de la sobrepesca en la red trófica y en las comunidades pesqueras.</x:v>
      </x:c>
      <x:c r="G655" s="3" t="str">
        <x:v>I3 · Analiza capturas junto con esfuerzo de pesca, especie, período y limitaciones; propone efectos posibles de sobrepesca apoyados en la red sin equiparar descenso de capturas a disminución poblacional demostrada.</x:v>
      </x:c>
      <x:c r="H655" s="3" t="str">
        <x:v>La red marina diferencia energía y nutrientes; capturas dependen también del esfuerzo pesquero y no son equivalentes a abundancia poblacional.</x:v>
      </x:c>
      <x:c r="I655" s="3" t="str">
        <x:v>revisado_multiagente_ia</x:v>
      </x:c>
    </x:row>
    <x:row r="656" ht="36" hidden="0" customHeight="1">
      <x:c r="A656" s="8" t="str">
        <x:v>TEMA:G09-CIE-U4-4.17</x:v>
      </x:c>
      <x:c r="B656" s="8" t="n">
        <x:v>9</x:v>
      </x:c>
      <x:c r="C656" s="8" t="str">
        <x:v>ciencias_tierra_espacio</x:v>
      </x:c>
      <x:c r="D656" s="8" t="str">
        <x:v>final</x:v>
      </x:c>
      <x:c r="E656" s="8" t="str">
        <x:v>3. Explicar</x:v>
      </x:c>
      <x:c r="F656" s="8" t="str">
        <x:v>E2 · Representa con la ecuación CO2 + H2O → H2CO3 y con un diagrama la formación de ácido carbónico y la liberación de iones H+.</x:v>
      </x:c>
      <x:c r="G656" s="8" t="str">
        <x:v>E2 · Representa los equilibrios CO₂(g) ⇌ CO₂(aq), CO₂(aq) + H₂O ⇌ H₂CO₃ y H₂CO₃ ⇌ H⁺ + HCO₃⁻, sin sugerir conversión completa. Con una fuente identificada explica que más CO₂ puede disminuir pH y disponibilidad de carbonato para organismos calcificadores; acidificación significa descenso de pH, aunque el agua siga por encima de 7.</x:v>
      </x:c>
      <x:c r="H656" s="8" t="str">
        <x:v>Corregir transformación irreversible y relacionar mecanismo con disponibilidad de carbonato.</x:v>
      </x:c>
      <x:c r="I656" s="8" t="str">
        <x:v>retenido_por_panel_ia</x:v>
      </x:c>
    </x:row>
    <x:row r="657" ht="36" hidden="0" customHeight="1">
      <x:c r="A657" s="3" t="str">
        <x:v>TEMA:G09-CIE-U4-4.17</x:v>
      </x:c>
      <x:c r="B657" s="3" t="n">
        <x:v>9</x:v>
      </x:c>
      <x:c r="C657" s="3" t="str">
        <x:v>ciencias_tierra_espacio</x:v>
      </x:c>
      <x:c r="D657" s="3" t="str">
        <x:v>final</x:v>
      </x:c>
      <x:c r="E657" s="3" t="str">
        <x:v>4. Indagar</x:v>
      </x:c>
      <x:c r="F657" s="3" t="str">
        <x:v>D2 · Realiza con la docente el burbujeo de CO2 (de bicarbonato y vinagre) en agua con indicador de col morada y mide el pH tres veces con papel indicador antes y después.</x:v>
      </x:c>
      <x:c r="G657" s="3" t="str">
        <x:v>D2 · Analiza registros originales identificados de agua marina expuesta a CO₂ y controles, con al menos tres réplicas independientes antes y después, método y resolución de pH documentados. No genera gas ni mezcla reactivos. Compara aparte evidencia documentada de efectos sobre material de carbonato de calcio; si faltan controles o resolución, declara la limitación sin inventar datos.</x:v>
      </x:c>
      <x:c r="H657" s="3" t="str">
        <x:v>Evitar suministro gaseoso no definido e incorporar evidencia del carbonato exigida por el objetivo.</x:v>
      </x:c>
      <x:c r="I657" s="3" t="str">
        <x:v>retenido_por_panel_ia</x:v>
      </x:c>
    </x:row>
    <x:row r="658" ht="36" hidden="0" customHeight="1">
      <x:c r="A658" s="8" t="str">
        <x:v>TEMA:G09-CIE-U4-4.17</x:v>
      </x:c>
      <x:c r="B658" s="8" t="n">
        <x:v>9</x:v>
      </x:c>
      <x:c r="C658" s="8" t="str">
        <x:v>ciencias_tierra_espacio</x:v>
      </x:c>
      <x:c r="D658" s="8" t="str">
        <x:v>final</x:v>
      </x:c>
      <x:c r="E658" s="8" t="str">
        <x:v>5. Reforzar</x:v>
      </x:c>
      <x:c r="F658" s="8" t="str">
        <x:v>D3 · Evalúa su diseño comparando la medición cualitativa del color con la cuantitativa del papel de pH y explica por qué repetir y promediar hace más confiable el resultado.</x:v>
      </x:c>
      <x:c r="G658" s="8" t="str">
        <x:v>D3 · Compara indicador de color y método de pH según su resolución documentada; identifica cuándo solo cabe una lectura semicuantitativa. Resume las réplicas con rango y, si calcula promedio de pH, lo llama resumen de lecturas y no concentración media de H⁺; no añade cifras ni afirma exactitud solo por repetir. Distingue el mecanismo estudiado de un diagnóstico local que requeriría mediciones verificadas de Los Cóbanos.</x:v>
      </x:c>
      <x:c r="H658" s="8" t="str">
        <x:v>Resolver la falsa ganancia de precisión y limitar extrapolación local.</x:v>
      </x:c>
      <x:c r="I658" s="8" t="str">
        <x:v>retenido_por_panel_ia</x:v>
      </x:c>
    </x:row>
    <x:row r="659" ht="36" hidden="0" customHeight="1">
      <x:c r="A659" s="3" t="str">
        <x:v>TEMA:G09-CIE-U4-4.17</x:v>
      </x:c>
      <x:c r="B659" s="3" t="n">
        <x:v>9</x:v>
      </x:c>
      <x:c r="C659" s="3" t="str">
        <x:v>ciencias_tierra_espacio</x:v>
      </x:c>
      <x:c r="D659" s="3" t="str">
        <x:v>final</x:v>
      </x:c>
      <x:c r="E659" s="3" t="str">
        <x:v>Evidencia de aprendizaje</x:v>
      </x:c>
      <x:c r="F659" s="3" t="str">
        <x:v>Tabla de pH con tres repeticiones y promedio, antes y después del CO2, con una conclusión sobre la acidificación de Los Cóbanos</x:v>
      </x:c>
      <x:c r="G659" s="3" t="str">
        <x:v>Tabla de réplicas documentadas de pH antes y después de exposición a CO₂ y de controles, con método, resolución y rango; si incluye promedio, declara su alcance. Añade análisis documentado del efecto sobre carbonato de calcio y una explicación de equilibrios y límites: estos datos no diagnostican por sí solos el estado de Los Cóbanos.</x:v>
      </x:c>
      <x:c r="H659" s="3" t="str">
        <x:v>Evaluar medidas y efecto sobre carbonato sin inferir estado local desde un vaso.</x:v>
      </x:c>
      <x:c r="I659" s="3" t="str">
        <x:v>retenido_por_panel_ia</x:v>
      </x:c>
    </x:row>
    <x:row r="660" ht="24" hidden="0" customHeight="1">
      <x:c r="A660" s="8" t="str">
        <x:v>TEMA:G09-CIE-U4-4.17</x:v>
      </x:c>
      <x:c r="B660" s="8" t="n">
        <x:v>9</x:v>
      </x:c>
      <x:c r="C660" s="8" t="str">
        <x:v>ciencias_tierra_espacio</x:v>
      </x:c>
      <x:c r="D660" s="8" t="str">
        <x:v>final</x:v>
      </x:c>
      <x:c r="E660" s="8" t="str">
        <x:v>criterio_2</x:v>
      </x:c>
      <x:c r="F660" s="8" t="str">
        <x:v>Explica equilibrios y carbonato.</x:v>
      </x:c>
      <x:c r="G660" s="8" t="str">
        <x:v>Explica equilibrios y relaciona el cambio de pH con disponibilidad de carbonato y un efecto documentado en materiales de carbonato de calcio, sin convertir el modelo en diagnóstico local.</x:v>
      </x:c>
      <x:c r="H660" s="8" t="str">
        <x:v>Evaluar el componente carbonato que faltaba en la secuencia.</x:v>
      </x:c>
      <x:c r="I660" s="8" t="str">
        <x:v>retenido_por_panel_ia</x:v>
      </x:c>
    </x:row>
    <x:row r="661" ht="24" hidden="0" customHeight="1">
      <x:c r="A661" s="3" t="str">
        <x:v>TEMA:G09-CIE-U5-5.1</x:v>
      </x:c>
      <x:c r="B661" s="3" t="n">
        <x:v>9</x:v>
      </x:c>
      <x:c r="C661" s="3" t="str">
        <x:v>ciencias_tierra_espacio</x:v>
      </x:c>
      <x:c r="D661" s="3" t="str">
        <x:v>ciencia</x:v>
      </x:c>
      <x:c r="E661" s="3" t="str">
        <x:v>1. Aproximar</x:v>
      </x:c>
      <x:c r="F661" s="3" t="str">
        <x:v>E6 · Observa materiales de construcción de su comunidad, como piedra pómez, basalto y arena, y se pregunta qué tipo de roca son.</x:v>
      </x:c>
      <x:c r="G661" s="3" t="str">
        <x:v>E6 · Compara piedra pómez, basalto y arena usados en construcción; distingue rocas consolidadas de sedimento suelto y plantea de qué materiales y procesos provienen.</x:v>
      </x:c>
      <x:c r="H661" s="3" t="str">
        <x:v>La arena es un sedimento, no necesariamente una roca.</x:v>
      </x:c>
      <x:c r="I661" s="3" t="str">
        <x:v>revisado_multiagente_ia</x:v>
      </x:c>
    </x:row>
    <x:row r="662" ht="24" hidden="0" customHeight="1">
      <x:c r="A662" s="8" t="str">
        <x:v>TEMA:G09-CIE-U5-5.3</x:v>
      </x:c>
      <x:c r="B662" s="8" t="n">
        <x:v>9</x:v>
      </x:c>
      <x:c r="C662" s="8" t="str">
        <x:v>ciencias_tierra_espacio</x:v>
      </x:c>
      <x:c r="D662" s="8" t="str">
        <x:v>ciencia</x:v>
      </x:c>
      <x:c r="E662" s="8" t="str">
        <x:v>1. Aproximar</x:v>
      </x:c>
      <x:c r="F662" s="8" t="str">
        <x:v>E6 · Observa fotos del deslave de Las Colinas en 2001 y comenta qué rasgo del relieve lo hizo posible.</x:v>
      </x:c>
      <x:c r="G662" s="8" t="str">
        <x:v>E6 · Observa una fotografía documentada de Las Colinas y distingue rasgos visibles de las causas que no puede establecer solo con la imagen; pregunta por pendiente, materiales, agua y desencadenantes registrados.</x:v>
      </x:c>
      <x:c r="H662" s="8" t="str">
        <x:v>Evitar una explicación causal monocausal basada en una foto.</x:v>
      </x:c>
      <x:c r="I662" s="8" t="str">
        <x:v>revisado_multiagente_ia</x:v>
      </x:c>
    </x:row>
    <x:row r="663" ht="36" hidden="0" customHeight="1">
      <x:c r="A663" s="3" t="str">
        <x:v>TEMA:G09-CIE-U5-5.5</x:v>
      </x:c>
      <x:c r="B663" s="3" t="n">
        <x:v>9</x:v>
      </x:c>
      <x:c r="C663" s="3" t="str">
        <x:v>ciencias_tierra_espacio</x:v>
      </x:c>
      <x:c r="D663" s="3" t="str">
        <x:v>ciencia</x:v>
      </x:c>
      <x:c r="E663" s="3" t="str">
        <x:v>5. Reforzar</x:v>
      </x:c>
      <x:c r="F663" s="3" t="str">
        <x:v>I3 · Argumenta cómo la tectónica de placas, rechazada al principio, llegó a ser consenso científico cuando se acumularon evidencias de distintos campos.</x:v>
      </x:c>
      <x:c r="G663" s="3" t="str">
        <x:v>I3 · Distingue las objeciones históricas a propuestas de deriva continental de la posterior síntesis de tectónica de placas; relaciona su aceptación con evidencias de expansión oceánica, paleomagnetismo y distribución de sismos, sin afirmar que la misma teoría completa fue simplemente rechazada y luego votada.</x:v>
      </x:c>
      <x:c r="H663" s="3" t="str">
        <x:v>Evitar una historia científica simplificada e inexacta.</x:v>
      </x:c>
      <x:c r="I663" s="3" t="str">
        <x:v>retenido_por_panel_ia</x:v>
      </x:c>
    </x:row>
    <x:row r="664" ht="24" hidden="0" customHeight="1">
      <x:c r="A664" s="8" t="str">
        <x:v>TEMA:G09-CIE-U5-5.8</x:v>
      </x:c>
      <x:c r="B664" s="8" t="n">
        <x:v>9</x:v>
      </x:c>
      <x:c r="C664" s="8" t="str">
        <x:v>ciencias_tierra_espacio</x:v>
      </x:c>
      <x:c r="D664" s="8" t="str">
        <x:v>ciencia</x:v>
      </x:c>
      <x:c r="E664" s="8" t="str">
        <x:v>3. Explicar</x:v>
      </x:c>
      <x:c r="F664" s="8" t="str">
        <x:v>E1 · Reconoce el hipocentro, el epicentro, la magnitud (medición cuantitativa) y la intensidad (escala cualitativa de daños).</x:v>
      </x:c>
      <x:c r="G664" s="8" t="str">
        <x:v>E1 · Reconoce hipocentro y epicentro, magnitud como medida instrumental del tamaño del evento para una escala dada e intensidad como grado ordinal de efectos en un lugar sobre personas, objetos, estructuras y terreno, incluso sin daños.</x:v>
      </x:c>
      <x:c r="H664" s="8" t="str">
        <x:v>No reducir intensidad a daños ni confundirla con una magnitud del evento.</x:v>
      </x:c>
      <x:c r="I664" s="8" t="str">
        <x:v>retenido_por_panel_ia</x:v>
      </x:c>
    </x:row>
    <x:row r="665" ht="36" hidden="0" customHeight="1">
      <x:c r="A665" s="3" t="str">
        <x:v>TEMA:G09-CIE-U5-5.8</x:v>
      </x:c>
      <x:c r="B665" s="3" t="n">
        <x:v>9</x:v>
      </x:c>
      <x:c r="C665" s="3" t="str">
        <x:v>ciencias_tierra_espacio</x:v>
      </x:c>
      <x:c r="D665" s="3" t="str">
        <x:v>final</x:v>
      </x:c>
      <x:c r="E665" s="3" t="str">
        <x:v>3. Explicar</x:v>
      </x:c>
      <x:c r="F665" s="3" t="str">
        <x:v>E1 · Reconoce hipocentro y epicentro, magnitud como medida instrumental del tamaño del evento para una escala dada e intensidad como grado ordinal de efectos en un lugar sobre personas, objetos, estructuras y terreno, incluso sin daños.</x:v>
      </x:c>
      <x:c r="G665" s="3" t="str">
        <x:v>E1 · Reconoce hipocentro y epicentro, magnitud como medida instrumental del tamaño del evento para una escala dada e intensidad como grado ordinal de efectos en un lugar, incluso sin daños. Aclara el error de la notación heredada: la magnitud admite decimales y valores negativos para eventos pequeños y no es una escala cerrada de enteros de 0 a 10.</x:v>
      </x:c>
      <x:c r="H665" s="3" t="str">
        <x:v>Contextualizar explícitamente la regla oficial falsa antes de leer catálogos.</x:v>
      </x:c>
      <x:c r="I665" s="3" t="str">
        <x:v>retenido_por_panel_ia</x:v>
      </x:c>
    </x:row>
    <x:row r="666" ht="24" hidden="0" customHeight="1">
      <x:c r="A666" s="8" t="str">
        <x:v>TEMA:G09-CIE-U5-5.8</x:v>
      </x:c>
      <x:c r="B666" s="8" t="n">
        <x:v>9</x:v>
      </x:c>
      <x:c r="C666" s="8" t="str">
        <x:v>ciencias_tierra_espacio</x:v>
      </x:c>
      <x:c r="D666" s="8" t="str">
        <x:v>final</x:v>
      </x:c>
      <x:c r="E666" s="8" t="str">
        <x:v>criterio_3</x:v>
      </x:c>
      <x:c r="F666" s="8" t="str">
        <x:v>Interpreta profundidad y escalas sin límites falsos.</x:v>
      </x:c>
      <x:c r="G666" s="8" t="str">
        <x:v>Interpreta profundidad y valores de magnitud con su escala y resolución; admite decimales o valores negativos documentados y no aplica la regla de enteros entre 0 y 10.</x:v>
      </x:c>
      <x:c r="H666" s="8" t="str">
        <x:v>Evitar que la evaluación reproduzca la contradicción dimensional del campo Notación.</x:v>
      </x:c>
      <x:c r="I666" s="8" t="str">
        <x:v>retenido_por_panel_ia</x:v>
      </x:c>
    </x:row>
    <x:row r="667" ht="24" hidden="0" customHeight="1">
      <x:c r="A667" s="3" t="str">
        <x:v>TEMA:G09-CIE-U5-5.9</x:v>
      </x:c>
      <x:c r="B667" s="3" t="n">
        <x:v>9</x:v>
      </x:c>
      <x:c r="C667" s="3" t="str">
        <x:v>ciencias_tierra_espacio</x:v>
      </x:c>
      <x:c r="D667" s="3" t="str">
        <x:v>ciencia</x:v>
      </x:c>
      <x:c r="E667" s="3" t="str">
        <x:v>4. Indagar</x:v>
      </x:c>
      <x:c r="F667" s="3" t="str">
        <x:v>D2 · Cronometra el avance de ambas ondas en el resorte, repite las mediciones y compara sus velocidades.</x:v>
      </x:c>
      <x:c r="G667" s="3" t="str">
        <x:v>D2 · Registra la propagación longitudinal y transversal en el resorte bajo condiciones documentadas, repite y describe límites de la medición; distingue esas velocidades de las de ondas P y S en materiales terrestres. Contrasta la diferencia de llegada sísmica con datos o una simulación identificada.</x:v>
      </x:c>
      <x:c r="H667" s="3" t="str">
        <x:v>No inferir velocidades sísmicas reales de un resorte.</x:v>
      </x:c>
      <x:c r="I667" s="3" t="str">
        <x:v>revisado_multiagente_ia</x:v>
      </x:c>
    </x:row>
    <x:row r="668" ht="24" hidden="0" customHeight="1">
      <x:c r="A668" s="8" t="str">
        <x:v>TEMA:G09-CIE-U5-5.9</x:v>
      </x:c>
      <x:c r="B668" s="8" t="n">
        <x:v>9</x:v>
      </x:c>
      <x:c r="C668" s="8" t="str">
        <x:v>ciencias_tierra_espacio</x:v>
      </x:c>
      <x:c r="D668" s="8" t="str">
        <x:v>ciencia</x:v>
      </x:c>
      <x:c r="E668" s="8" t="str">
        <x:v>5. Reforzar</x:v>
      </x:c>
      <x:c r="F668" s="8" t="str">
        <x:v>I5 · Justifica si El Salvador se beneficiaría de un sistema de alerta sísmica como el de México y qué limitaciones tendría aquí.</x:v>
      </x:c>
      <x:c r="G668" s="8" t="str">
        <x:v>I5 · Explica que una alerta detecta un sismo ya iniciado y que el tiempo útil depende de distancia, red y comunicaciones; cerca del origen puede no haber aviso previo. Evalúa posibilidades locales con datos y orientaciones oficiales, sin prometer replicar el caso de México.</x:v>
      </x:c>
      <x:c r="H668" s="8" t="str">
        <x:v>Distinguir alerta temprana de predicción y garantía universal de aviso.</x:v>
      </x:c>
      <x:c r="I668" s="8" t="str">
        <x:v>revisado_multiagente_ia</x:v>
      </x:c>
    </x:row>
    <x:row r="669" ht="24" hidden="0" customHeight="1">
      <x:c r="A669" s="3" t="str">
        <x:v>TEMA:G09-CIE-U5-5.10</x:v>
      </x:c>
      <x:c r="B669" s="3" t="n">
        <x:v>9</x:v>
      </x:c>
      <x:c r="C669" s="3" t="str">
        <x:v>ciencias_tierra_espacio</x:v>
      </x:c>
      <x:c r="D669" s="3" t="str">
        <x:v>ciencia</x:v>
      </x:c>
      <x:c r="E669" s="3" t="str">
        <x:v>1. Aproximar</x:v>
      </x:c>
      <x:c r="F669" s="3" t="str">
        <x:v>E6 · Ubica su casa y su escuela en el mapa de fallas geológicas de El Salvador.</x:v>
      </x:c>
      <x:c r="G669" s="3" t="str">
        <x:v>E6 · Ubica una referencia general de su municipio o escuela en un mapa de fallas identificado; reconoce límites de escala y no publica direcciones particulares ni diagnostica seguridad de una vivienda.</x:v>
      </x:c>
      <x:c r="H669" s="3" t="str">
        <x:v>La ubicación cartográfica general no es un peritaje.</x:v>
      </x:c>
      <x:c r="I669" s="3" t="str">
        <x:v>revisado_multiagente_ia</x:v>
      </x:c>
    </x:row>
    <x:row r="670" ht="24" hidden="0" customHeight="1">
      <x:c r="A670" s="8" t="str">
        <x:v>TEMA:G09-CIE-U5-5.10</x:v>
      </x:c>
      <x:c r="B670" s="8" t="n">
        <x:v>9</x:v>
      </x:c>
      <x:c r="C670" s="8" t="str">
        <x:v>ciencias_tierra_espacio</x:v>
      </x:c>
      <x:c r="D670" s="8" t="str">
        <x:v>ciencia</x:v>
      </x:c>
      <x:c r="E670" s="8" t="str">
        <x:v>4. Indagar</x:v>
      </x:c>
      <x:c r="F670" s="8" t="str">
        <x:v>I3 · Argumenta qué zonas tienen mayor riesgo, incluida su comunidad, con datos del visor oficial de amenazas.</x:v>
      </x:c>
      <x:c r="G670" s="8" t="str">
        <x:v>I3 · Argumenta qué zonas muestran mayor amenaza o potencial sísmico según la leyenda; distingue esa información de riesgo, que además requiere exposición y vulnerabilidad. No infiere seguridad estructural de una casa a partir del visor.</x:v>
      </x:c>
      <x:c r="H670" s="8" t="str">
        <x:v>No convertir amenaza en riesgo sin datos adicionales.</x:v>
      </x:c>
      <x:c r="I670" s="8" t="str">
        <x:v>revisado_multiagente_ia</x:v>
      </x:c>
    </x:row>
    <x:row r="671" ht="24" hidden="0" customHeight="1">
      <x:c r="A671" s="3" t="str">
        <x:v>TEMA:G09-CIE-U5-5.10</x:v>
      </x:c>
      <x:c r="B671" s="3" t="n">
        <x:v>9</x:v>
      </x:c>
      <x:c r="C671" s="3" t="str">
        <x:v>ciencias_tierra_espacio</x:v>
      </x:c>
      <x:c r="D671" s="3" t="str">
        <x:v>ciencia</x:v>
      </x:c>
      <x:c r="E671" s="3" t="str">
        <x:v>5. Reforzar</x:v>
      </x:c>
      <x:c r="F671" s="3" t="str">
        <x:v>I5 · Justifica medidas de prevención para su familia según la ubicación de su casa.</x:v>
      </x:c>
      <x:c r="G671" s="3" t="str">
        <x:v>I5 · Justifica preparación familiar con orientaciones oficiales de aplicación local y explica que una vivienda necesita valoración competente para aspectos estructurales; no deriva medidas técnicas solo de proximidad a una falla.</x:v>
      </x:c>
      <x:c r="H671" s="3" t="str">
        <x:v>Evitar recomendaciones estructurales sin diagnóstico.</x:v>
      </x:c>
      <x:c r="I671" s="3" t="str">
        <x:v>revisado_multiagente_ia</x:v>
      </x:c>
    </x:row>
    <x:row r="672" ht="15" hidden="0" customHeight="1">
      <x:c r="A672" s="8" t="str">
        <x:v>TEMA:G09-CIE-U5-5.10</x:v>
      </x:c>
      <x:c r="B672" s="8" t="n">
        <x:v>9</x:v>
      </x:c>
      <x:c r="C672" s="8" t="str">
        <x:v>ciencias_tierra_espacio</x:v>
      </x:c>
      <x:c r="D672" s="8" t="str">
        <x:v>ciencia</x:v>
      </x:c>
      <x:c r="E672" s="8" t="str">
        <x:v>Evidencia de aprendizaje</x:v>
      </x:c>
      <x:c r="F672" s="8" t="str">
        <x:v>Mapa de fallas y zonas sísmicas con análisis de riesgo</x:v>
      </x:c>
      <x:c r="G672" s="8" t="str">
        <x:v>Mapa de fallas y zonas sísmicas con interpretación del potencial o amenaza y explicación de datos adicionales necesarios para analizar riesgo</x:v>
      </x:c>
      <x:c r="H672" s="8" t="str">
        <x:v>Alinear el producto con la información efectivamente disponible.</x:v>
      </x:c>
      <x:c r="I672" s="8" t="str">
        <x:v>revisado_multiagente_ia</x:v>
      </x:c>
    </x:row>
    <x:row r="673" ht="24" hidden="0" customHeight="1">
      <x:c r="A673" s="3" t="str">
        <x:v>TEMA:G09-CIE-U5-5.11</x:v>
      </x:c>
      <x:c r="B673" s="3" t="n">
        <x:v>9</x:v>
      </x:c>
      <x:c r="C673" s="3" t="str">
        <x:v>ciencias_tierra_espacio</x:v>
      </x:c>
      <x:c r="D673" s="3" t="str">
        <x:v>ciencia</x:v>
      </x:c>
      <x:c r="E673" s="3" t="str">
        <x:v>2. Explorar</x:v>
      </x:c>
      <x:c r="F673" s="3" t="str">
        <x:v>I1 · Busca en fuentes oficiales cómo funciona el sistema de alerta temprana del país y qué niveles de alerta usa.</x:v>
      </x:c>
      <x:c r="G673" s="3" t="str">
        <x:v>I1 · Busca en fuentes oficiales qué sistemas de monitoreo, aviso o alerta existen para cada fenómeno geológico, su cobertura y estado operativo; no supone que todos permiten aviso sísmico anticipado ni usan los mismos niveles.</x:v>
      </x:c>
      <x:c r="H673" s="3" t="str">
        <x:v>No dar por existente un sistema o una escala no documentados.</x:v>
      </x:c>
      <x:c r="I673" s="3" t="str">
        <x:v>revisado_multiagente_ia</x:v>
      </x:c>
    </x:row>
    <x:row r="674" ht="24" hidden="0" customHeight="1">
      <x:c r="A674" s="8" t="str">
        <x:v>TEMA:G09-CIE-U5-5.11</x:v>
      </x:c>
      <x:c r="B674" s="8" t="n">
        <x:v>9</x:v>
      </x:c>
      <x:c r="C674" s="8" t="str">
        <x:v>ciencias_tierra_espacio</x:v>
      </x:c>
      <x:c r="D674" s="8" t="str">
        <x:v>ciencia</x:v>
      </x:c>
      <x:c r="E674" s="8" t="str">
        <x:v>3. Explicar</x:v>
      </x:c>
      <x:c r="F674" s="8" t="str">
        <x:v>E1 · Reconoce los componentes de un sistema de alerta temprana: monitoreo, análisis, aviso y respuesta.</x:v>
      </x:c>
      <x:c r="G674" s="8" t="str">
        <x:v>E1 · Distingue monitoreo, evaluación, comunicación oficial y respuesta; compara los que la fuente documenta para volcanes u otras amenazas. Explica que alerta sísmica, cuando está disponible, detecta un sismo ya iniciado y no predice su fecha.</x:v>
      </x:c>
      <x:c r="H674" s="8" t="str">
        <x:v>Diferenciar funciones y fenómenos.</x:v>
      </x:c>
      <x:c r="I674" s="8" t="str">
        <x:v>revisado_multiagente_ia</x:v>
      </x:c>
    </x:row>
    <x:row r="675" ht="24" hidden="0" customHeight="1">
      <x:c r="A675" s="3" t="str">
        <x:v>TEMA:G09-CIE-U5-5.11</x:v>
      </x:c>
      <x:c r="B675" s="3" t="n">
        <x:v>9</x:v>
      </x:c>
      <x:c r="C675" s="3" t="str">
        <x:v>ciencias_tierra_espacio</x:v>
      </x:c>
      <x:c r="D675" s="3" t="str">
        <x:v>ciencia</x:v>
      </x:c>
      <x:c r="E675" s="3" t="str">
        <x:v>5. Reforzar</x:v>
      </x:c>
      <x:c r="F675" s="3" t="str">
        <x:v>I5 · Justifica las acciones de su familia ante cada nivel de alerta y cómo compartiría la información oficial.</x:v>
      </x:c>
      <x:c r="G675" s="3" t="str">
        <x:v>I5 · Justifica acciones de preparación y comunicación con las instrucciones y niveles que realmente documente la autoridad para el fenómeno elegido; señala si no hay un nivel o sistema aplicable y evita inventarlo.</x:v>
      </x:c>
      <x:c r="H675" s="3" t="str">
        <x:v>No crear acciones por niveles inexistentes.</x:v>
      </x:c>
      <x:c r="I675" s="3" t="str">
        <x:v>revisado_multiagente_ia</x:v>
      </x:c>
    </x:row>
    <x:row r="676" ht="24" hidden="0" customHeight="1">
      <x:c r="A676" s="8" t="str">
        <x:v>TEMA:G09-CIE-U5-5.12</x:v>
      </x:c>
      <x:c r="B676" s="8" t="n">
        <x:v>9</x:v>
      </x:c>
      <x:c r="C676" s="8" t="str">
        <x:v>ciencias_tierra_espacio</x:v>
      </x:c>
      <x:c r="D676" s="8" t="str">
        <x:v>ciencia</x:v>
      </x:c>
      <x:c r="E676" s="8" t="str">
        <x:v>5. Reforzar</x:v>
      </x:c>
      <x:c r="F676" s="8" t="str">
        <x:v>E6 · Explica por qué la convergencia de las placas de Cocos y del Caribe expone a El Salvador a terremotos como los de 2001 y a erupciones volcánicas.</x:v>
      </x:c>
      <x:c r="G676" s="8" t="str">
        <x:v>E6 · Explica la relación entre subducción y arco volcánico y distingue sismos asociados a la placa que subduce de sismos en fallas de la corteza. Contrasta los eventos de2001 con reportes identificados y no atribuye automáticamente todos al mismo plano de contacto entre placas.</x:v>
      </x:c>
      <x:c r="H676" s="8" t="str">
        <x:v>Diferenciar mecanismos sísmicos dentro de un contexto tectónico común.</x:v>
      </x:c>
      <x:c r="I676" s="8" t="str">
        <x:v>revisado_multiagente_ia</x:v>
      </x:c>
    </x:row>
    <x:row r="677" ht="24" hidden="0" customHeight="1">
      <x:c r="A677" s="3" t="str">
        <x:v>TEMA:G09-CIE-U5-5.12</x:v>
      </x:c>
      <x:c r="B677" s="3" t="n">
        <x:v>9</x:v>
      </x:c>
      <x:c r="C677" s="3" t="str">
        <x:v>ciencias_tierra_espacio</x:v>
      </x:c>
      <x:c r="D677" s="3" t="str">
        <x:v>ciencia</x:v>
      </x:c>
      <x:c r="E677" s="3" t="str">
        <x:v>Evidencia de aprendizaje</x:v>
      </x:c>
      <x:c r="F677" s="3" t="str">
        <x:v>Modelo rotulado de los tres tipos de límites y mapa con las evidencias que ubican a El Salvador en un límite convergente</x:v>
      </x:c>
      <x:c r="G677" s="3" t="str">
        <x:v>Modelo de límites convergentes, divergentes y transformantes, mapa regional con evidencias de subducción y explicación que distingue fuentes sísmicas y volcánicas de El Salvador</x:v>
      </x:c>
      <x:c r="H677" s="3" t="str">
        <x:v>Evitar presentar todo el territorio o cada sismo como un único límite de placas.</x:v>
      </x:c>
      <x:c r="I677" s="3" t="str">
        <x:v>revisado_multiagente_ia</x:v>
      </x:c>
    </x:row>
    <x:row r="678" ht="24" hidden="0" customHeight="1">
      <x:c r="A678" s="8" t="str">
        <x:v>TEMA:G09-CIE-U6-6.1</x:v>
      </x:c>
      <x:c r="B678" s="8" t="n">
        <x:v>9</x:v>
      </x:c>
      <x:c r="C678" s="8" t="str">
        <x:v>fisica</x:v>
      </x:c>
      <x:c r="D678" s="8" t="str">
        <x:v>ciencia</x:v>
      </x:c>
      <x:c r="E678" s="8" t="str">
        <x:v>4. Indagar</x:v>
      </x:c>
      <x:c r="F678" s="8" t="str">
        <x:v>D2 · Construye un electroscopio con frasco y papel aluminio y lo prueba con objetos frotados con distintos materiales.</x:v>
      </x:c>
      <x:c r="G678" s="8" t="str">
        <x:v>D2 · Prueba un electroscopio escolar con materiales frotados y distingue acercar sin tocar, tocar y retirar; registra si las hojas vuelven a cerrarse o permanecen separadas y reconoce que la inducción no implica necesariamente carga neta final.</x:v>
      </x:c>
      <x:c r="H678" s="8" t="str">
        <x:v>La separación de hojas del electroscopio puede producirse por inducción sin que quede carga neta; es necesario distinguir presencia de interacción y signo o carga final del instrumento.</x:v>
      </x:c>
      <x:c r="I678" s="8" t="str">
        <x:v>revisado_multiagente_ia</x:v>
      </x:c>
    </x:row>
    <x:row r="679" ht="36" hidden="0" customHeight="1">
      <x:c r="A679" s="3" t="str">
        <x:v>TEMA:G09-CIE-U6-6.1</x:v>
      </x:c>
      <x:c r="B679" s="3" t="n">
        <x:v>9</x:v>
      </x:c>
      <x:c r="C679" s="3" t="str">
        <x:v>fisica</x:v>
      </x:c>
      <x:c r="D679" s="3" t="str">
        <x:v>final</x:v>
      </x:c>
      <x:c r="E679" s="3" t="str">
        <x:v>3. Explicar</x:v>
      </x:c>
      <x:c r="F679" s="3" t="str">
        <x:v>E1 · Reconoce la carga eléctrica, sus tipos y la electrización por frotamiento, contacto e inducción.</x:v>
      </x:c>
      <x:c r="G679" s="3" t="str">
        <x:v>Reconoce carga y electrización por frotamiento, contacto e inducción. Elabora con apoyo un electroscopio escolar usando recipiente resistente y componentes previamente preparados y revisados por la docente, sin cortar vidrio ni manipular bordes cortantes; explica qué parte representa el conductor y qué observa en sus hojas.</x:v>
      </x:c>
      <x:c r="H679" s="3" t="str">
        <x:v>Recuperar elaboración del instrumento exigida en el producto sin equipararla a medir signo.</x:v>
      </x:c>
      <x:c r="I679" s="3" t="str">
        <x:v>revisado_multiagente_ia</x:v>
      </x:c>
    </x:row>
    <x:row r="680" ht="15" hidden="0" customHeight="1">
      <x:c r="A680" s="8" t="str">
        <x:v>TEMA:G09-CIE-U6-6.1</x:v>
      </x:c>
      <x:c r="B680" s="8" t="n">
        <x:v>9</x:v>
      </x:c>
      <x:c r="C680" s="8" t="str">
        <x:v>fisica</x:v>
      </x:c>
      <x:c r="D680" s="8" t="str">
        <x:v>final</x:v>
      </x:c>
      <x:c r="E680" s="8" t="str">
        <x:v>criterio_2</x:v>
      </x:c>
      <x:c r="F680" s="8" t="str">
        <x:v>Registra acercar,tocar y retirar.</x:v>
      </x:c>
      <x:c r="G680" s="8" t="str">
        <x:v>Elabora con apoyo el electroscopio con componentes preparados y registra por separado acercar, tocar y retirar, sin inferir signo solo de hojas abiertas.</x:v>
      </x:c>
      <x:c r="H680" s="8" t="str">
        <x:v>Alinear evaluación con construcción y pruebas realmente solicitadas.</x:v>
      </x:c>
      <x:c r="I680" s="8" t="str">
        <x:v>revisado_multiagente_ia</x:v>
      </x:c>
    </x:row>
    <x:row r="681" ht="24" hidden="0" customHeight="1">
      <x:c r="A681" s="3" t="str">
        <x:v>TEMA:G09-CIE-U6-6.2</x:v>
      </x:c>
      <x:c r="B681" s="3" t="n">
        <x:v>9</x:v>
      </x:c>
      <x:c r="C681" s="3" t="str">
        <x:v>fisica</x:v>
      </x:c>
      <x:c r="D681" s="3" t="str">
        <x:v>ciencia</x:v>
      </x:c>
      <x:c r="E681" s="3" t="str">
        <x:v>4. Indagar</x:v>
      </x:c>
      <x:c r="F681" s="3" t="str">
        <x:v>D2 · Mide la desviación de una bolita colgante a distintas distancias de un globo cargado, manteniendo igual la carga del globo.</x:v>
      </x:c>
      <x:c r="G681" s="3" t="str">
        <x:v>D2 · Compara la desviación de una bolita a distintas distancias del globo en ensayos breves, registra fugas, contacto y humedad y reconoce que no garantiza carga constante; interpreta el ensayo cualitativamente sin deducir una ley cuantitativa de cargas puntuales.</x:v>
      </x:c>
      <x:c r="H681" s="3" t="str">
        <x:v>La carga del globo puede variar por fuga y la bolita puede polarizarse; la desviación no ofrece por sí sola una medición de fuerza entre cargas puntuales constantes.</x:v>
      </x:c>
      <x:c r="I681" s="3" t="str">
        <x:v>revisado_multiagente_ia</x:v>
      </x:c>
    </x:row>
    <x:row r="682" ht="24" hidden="0" customHeight="1">
      <x:c r="A682" s="8" t="str">
        <x:v>TEMA:G09-CIE-U6-6.5</x:v>
      </x:c>
      <x:c r="B682" s="8" t="n">
        <x:v>9</x:v>
      </x:c>
      <x:c r="C682" s="8" t="str">
        <x:v>fisica</x:v>
      </x:c>
      <x:c r="D682" s="8" t="str">
        <x:v>ciencia</x:v>
      </x:c>
      <x:c r="E682" s="8" t="str">
        <x:v>3. Explicar</x:v>
      </x:c>
      <x:c r="F682" s="8" t="str">
        <x:v>E4 · Diseña el diagrama de un circuito con LED, resistencia, interruptor y pila.</x:v>
      </x:c>
      <x:c r="G682" s="8" t="str">
        <x:v>E4 · Diseña un circuito de baja tensión con LED y resistencia limitadora seleccionada a partir de las especificaciones del LED y de la pila, con polaridad y límites revisados por la docente.</x:v>
      </x:c>
      <x:c r="H682" s="8" t="str">
        <x:v>El circuito con resistencia y LED es pertinente si se determina la resistencia limitadora y se respeta polaridad; las medidas de tensión y corriente requieren conexiones distintas.</x:v>
      </x:c>
      <x:c r="I682" s="8" t="str">
        <x:v>revisado_multiagente_ia</x:v>
      </x:c>
    </x:row>
    <x:row r="683" ht="24" hidden="0" customHeight="1">
      <x:c r="A683" s="3" t="str">
        <x:v>TEMA:G09-CIE-U6-6.5</x:v>
      </x:c>
      <x:c r="B683" s="3" t="n">
        <x:v>9</x:v>
      </x:c>
      <x:c r="C683" s="3" t="str">
        <x:v>fisica</x:v>
      </x:c>
      <x:c r="D683" s="3" t="str">
        <x:v>ciencia</x:v>
      </x:c>
      <x:c r="E683" s="3" t="str">
        <x:v>4. Indagar</x:v>
      </x:c>
      <x:c r="F683" s="3" t="str">
        <x:v>D2 · Construye y prueba el circuito en protoboard, midiendo el voltaje y la corriente con el multímetro.</x:v>
      </x:c>
      <x:c r="G683" s="3" t="str">
        <x:v>D2 · Construye el circuito revisado en protoboard; mide voltaje en paralelo y corriente insertando el multímetro en serie con función y rango correctos, sin conectar el amperímetro directamente entre polos.</x:v>
      </x:c>
      <x:c r="H683" s="3" t="str">
        <x:v>El circuito con resistencia y LED es pertinente si se determina la resistencia limitadora y se respeta polaridad; las medidas de tensión y corriente requieren conexiones distintas.</x:v>
      </x:c>
      <x:c r="I683" s="3" t="str">
        <x:v>revisado_multiagente_ia</x:v>
      </x:c>
    </x:row>
    <x:row r="684" ht="24" hidden="0" customHeight="1">
      <x:c r="A684" s="8" t="str">
        <x:v>TEMA:G09-CIE-U6-6.6</x:v>
      </x:c>
      <x:c r="B684" s="8" t="n">
        <x:v>9</x:v>
      </x:c>
      <x:c r="C684" s="8" t="str">
        <x:v>fisica</x:v>
      </x:c>
      <x:c r="D684" s="8" t="str">
        <x:v>ciencia</x:v>
      </x:c>
      <x:c r="E684" s="8" t="str">
        <x:v>4. Indagar</x:v>
      </x:c>
      <x:c r="F684" s="8" t="str">
        <x:v>D4 · Comprueba qué pasa al invertir el LED o cambiar la resistencia y compara el resultado con su predicción.</x:v>
      </x:c>
      <x:c r="G684" s="8" t="str">
        <x:v>D4 · Ensaya primero la inversión del LED y el cambio de resistencia en un simulador; solo lo prueba físicamente si la docente verificó tensión inversa admisible, corriente limitada y especificaciones de los componentes.</x:v>
      </x:c>
      <x:c r="H684" s="8" t="str">
        <x:v>Invertir un LED real puede superar su límite de tensión inversa; primero debe ensayarse la predicción en un simulador o con componentes y fuente limitados verificados.</x:v>
      </x:c>
      <x:c r="I684" s="8" t="str">
        <x:v>revisado_multiagente_ia</x:v>
      </x:c>
    </x:row>
    <x:row r="685" ht="24" hidden="0" customHeight="1">
      <x:c r="A685" s="3" t="str">
        <x:v>TEMA:G09-CIE-U6-6.8</x:v>
      </x:c>
      <x:c r="B685" s="3" t="n">
        <x:v>9</x:v>
      </x:c>
      <x:c r="C685" s="3" t="str">
        <x:v>fisica</x:v>
      </x:c>
      <x:c r="D685" s="3" t="str">
        <x:v>ciencia</x:v>
      </x:c>
      <x:c r="E685" s="3" t="str">
        <x:v>4. Indagar</x:v>
      </x:c>
      <x:c r="F685" s="3" t="str">
        <x:v>I3 · Calcula consumos mensuales con las etiquetas de los aparatos y argumenta con esos datos cuál conviene usar menos.</x:v>
      </x:c>
      <x:c r="G685" s="3" t="str">
        <x:v>I3 · Estima consumos con potencia real indicada, duración y ciclo de funcionamiento declarados; distingue potencia real de V·I en aparatos de corriente alterna y presenta el cálculo mensual como estimación, no medición directa.</x:v>
      </x:c>
      <x:c r="H685" s="3" t="str">
        <x:v>Las etiquetas permiten estimar consumo solo con tiempos y ciclos de uso declarados; en corriente alterna no puede suponerse siempre potencia real igual a voltaje eficaz por corriente eficaz.</x:v>
      </x:c>
      <x:c r="I685" s="3" t="str">
        <x:v>revisado_multiagente_ia</x:v>
      </x:c>
    </x:row>
    <x:row r="686" ht="24" hidden="0" customHeight="1">
      <x:c r="A686" s="8" t="str">
        <x:v>TEMA:G09-CIE-U6-6.8</x:v>
      </x:c>
      <x:c r="B686" s="8" t="n">
        <x:v>9</x:v>
      </x:c>
      <x:c r="C686" s="8" t="str">
        <x:v>fisica</x:v>
      </x:c>
      <x:c r="D686" s="8" t="str">
        <x:v>final</x:v>
      </x:c>
      <x:c r="E686" s="8" t="str">
        <x:v>1. Aproximar</x:v>
      </x:c>
      <x:c r="F686" s="8" t="str">
        <x:v>I2 · Revisa el recibo de luz de su casa y un anuncio que promete «ahorrar 80 % de energía», y distingue la promesa de los datos medidos.</x:v>
      </x:c>
      <x:c r="G686" s="8" t="str">
        <x:v>Examina un recibo ficticio proporcionado por la docente y un anuncio que promete «ahorrar 80 % de energía»; distingue afirmación publicitaria de datos medidos o estimados e identifica qué información falta para comprobarla. No presenta ni compara recibos familiares.</x:v>
      </x:c>
      <x:c r="H686" s="8" t="str">
        <x:v>Aplicar la alternativa de privacidad también a la consigna inicial.</x:v>
      </x:c>
      <x:c r="I686" s="8" t="str">
        <x:v>revisado_multiagente_ia</x:v>
      </x:c>
    </x:row>
    <x:row r="687" ht="24" hidden="0" customHeight="1">
      <x:c r="A687" s="3" t="str">
        <x:v>TEMA:G09-CIE-U7-7.1</x:v>
      </x:c>
      <x:c r="B687" s="3" t="n">
        <x:v>9</x:v>
      </x:c>
      <x:c r="C687" s="3" t="str">
        <x:v>fisica</x:v>
      </x:c>
      <x:c r="D687" s="3" t="str">
        <x:v>ciencia</x:v>
      </x:c>
      <x:c r="E687" s="3" t="str">
        <x:v>5. Reforzar</x:v>
      </x:c>
      <x:c r="F687" s="3" t="str">
        <x:v>I3 · Argumenta con sus datos por qué las mediciones lejos de metales son más confiables y explica cómo el campo terrestre protege del viento solar.</x:v>
      </x:c>
      <x:c r="G687" s="3" t="str">
        <x:v>I3 · Compara campo local y campo terrestre esperado, reconoce que los metales y corrientes pueden alterar el campo medido sin volver falsa la lectura, y explica los límites de promediar frente a perturbaciones sistemáticas.</x:v>
      </x:c>
      <x:c r="H687" s="3" t="str">
        <x:v>Medir cerca de metal puede ser fiable para el campo local, aunque no represente el campo terrestre sin perturbaciones. Promediar no elimina la perturbación magnética sistemática.</x:v>
      </x:c>
      <x:c r="I687" s="3" t="str">
        <x:v>retenido_por_panel_ia</x:v>
      </x:c>
    </x:row>
    <x:row r="688" ht="24" hidden="0" customHeight="1">
      <x:c r="A688" s="8" t="str">
        <x:v>TEMA:G09-CIE-U7-7.2</x:v>
      </x:c>
      <x:c r="B688" s="8" t="n">
        <x:v>9</x:v>
      </x:c>
      <x:c r="C688" s="8" t="str">
        <x:v>fisica</x:v>
      </x:c>
      <x:c r="D688" s="8" t="str">
        <x:v>ciencia</x:v>
      </x:c>
      <x:c r="E688" s="8" t="str">
        <x:v>3. Explicar</x:v>
      </x:c>
      <x:c r="F688" s="8" t="str">
        <x:v>E1 · Reconoce aplicaciones del magnetismo en la exploración espacial, como los magnetómetros de las sondas y la protección de las naves.</x:v>
      </x:c>
      <x:c r="G688" s="8" t="str">
        <x:v>E1 · Reconoce el uso de magnetómetros en sondas y de interacciones magnéticas para estudiar el entorno espacial; distingue aplicaciones operativas comprobadas de propuestas de blindaje magnético de naves aún investigadas.</x:v>
      </x:c>
      <x:c r="H688" s="8" t="str">
        <x:v>Los magnetómetros son aplicaciones consolidadas de exploración; la protección magnética artificial de naves no debe presentarse como equipo ordinario sin especificar un desarrollo comprobado.</x:v>
      </x:c>
      <x:c r="I688" s="8" t="str">
        <x:v>revisado_multiagente_ia</x:v>
      </x:c>
    </x:row>
    <x:row r="689" ht="24" hidden="0" customHeight="1">
      <x:c r="A689" s="3" t="str">
        <x:v>TEMA:G09-CIE-U7-7.3</x:v>
      </x:c>
      <x:c r="B689" s="3" t="n">
        <x:v>9</x:v>
      </x:c>
      <x:c r="C689" s="3" t="str">
        <x:v>fisica</x:v>
      </x:c>
      <x:c r="D689" s="3" t="str">
        <x:v>ciencia</x:v>
      </x:c>
      <x:c r="E689" s="3" t="str">
        <x:v>5. Reforzar</x:v>
      </x:c>
      <x:c r="F689" s="3" t="str">
        <x:v>I4 · Critica el anuncio de pulseras magnéticas y explica por qué la revisión por pares da confianza a la resonancia y no a esos productos. I5 · Justifica ante una persona que va a hacerse una resonancia magnética por qué debe retirar todos los objetos metálicos.</x:v>
      </x:c>
      <x:c r="G689" s="3" t="str">
        <x:v>I4 · Evalúa resultados, método y consistencia de la evidencia de cada aplicación, sin tratar la revisión por pares como garantía automática. I5 · Describe que la preparación de una resonancia se rige por el protocolo del servicio médico y que el esquema escolar no sustituye esa evaluación.</x:v>
      </x:c>
      <x:c r="H689" s="3" t="str">
        <x:v>La evaluación de aplicaciones médicas necesita calidad y resultados de estudios, no solo presencia de revisión por pares. El esquema debe distinguir campos estáticos, gradientes y radiofrecuencia de otras técnicas.</x:v>
      </x:c>
      <x:c r="I689" s="3" t="str">
        <x:v>retenido_por_panel_ia</x:v>
      </x:c>
    </x:row>
    <x:row r="690" ht="24" hidden="0" customHeight="1">
      <x:c r="A690" s="8" t="str">
        <x:v>TEMA:G09-CIE-U7-7.5</x:v>
      </x:c>
      <x:c r="B690" s="8" t="n">
        <x:v>9</x:v>
      </x:c>
      <x:c r="C690" s="8" t="str">
        <x:v>fisica</x:v>
      </x:c>
      <x:c r="D690" s="8" t="str">
        <x:v>ciencia</x:v>
      </x:c>
      <x:c r="E690" s="8" t="str">
        <x:v>4. Indagar</x:v>
      </x:c>
      <x:c r="F690" s="8" t="str">
        <x:v>D2 · Cambia el número de vueltas de la bobina o el número de imanes, manteniendo igual la pila, y registra la rapidez de giro.</x:v>
      </x:c>
      <x:c r="G690" s="8" t="str">
        <x:v>D2 · Usa un motor didáctico de baja tensión con limitación de corriente y conexiones revisadas por la docente; cambia una característica por vez y registra también corriente, tensión y calentamiento. Desconecta entre ensayos y reconoce que variar vueltas cambia resistencia además de geometría.</x:v>
      </x:c>
      <x:c r="H690" s="8" t="str">
        <x:v>El motor escolar permite explorar bobina e imán, pero mantener la misma pila no garantiza corriente constante al variar vueltas; además el alambre puede crear corrientes elevadas y calentamiento.</x:v>
      </x:c>
      <x:c r="I690" s="8" t="str">
        <x:v>retenido_por_panel_ia</x:v>
      </x:c>
    </x:row>
    <x:row r="691" ht="24" hidden="0" customHeight="1">
      <x:c r="A691" s="3" t="str">
        <x:v>TEMA:G09-CIE-U7-7.6</x:v>
      </x:c>
      <x:c r="B691" s="3" t="n">
        <x:v>9</x:v>
      </x:c>
      <x:c r="C691" s="3" t="str">
        <x:v>fisica</x:v>
      </x:c>
      <x:c r="D691" s="3" t="str">
        <x:v>ciencia</x:v>
      </x:c>
      <x:c r="E691" s="3" t="str">
        <x:v>3. Explicar</x:v>
      </x:c>
      <x:c r="F691" s="3" t="str">
        <x:v>E1 · Explica la fuerza sobre un conductor con corriente dentro de un campo magnético.</x:v>
      </x:c>
      <x:c r="G691" s="3" t="str">
        <x:v>E1 · Explica la fuerza sobre conductores con corriente en un campo magnético y cómo el conmutador invierte la corriente de la bobina para mantener el sentido del torque del motor de corriente directa.</x:v>
      </x:c>
      <x:c r="H691" s="3" t="str">
        <x:v>El modelo de fuerza magnética sobre conductores explica el giro; hace falta incluir el conmutador para sostener el torque en un motor de corriente directa.</x:v>
      </x:c>
      <x:c r="I691" s="3" t="str">
        <x:v>retenido_por_panel_ia</x:v>
      </x:c>
    </x:row>
    <x:row r="692" ht="24" hidden="0" customHeight="1">
      <x:c r="A692" s="8" t="str">
        <x:v>TEMA:G09-CIE-U7-7.7</x:v>
      </x:c>
      <x:c r="B692" s="8" t="n">
        <x:v>9</x:v>
      </x:c>
      <x:c r="C692" s="8" t="str">
        <x:v>fisica</x:v>
      </x:c>
      <x:c r="D692" s="8" t="str">
        <x:v>ciencia</x:v>
      </x:c>
      <x:c r="E692" s="8" t="str">
        <x:v>3. Explicar</x:v>
      </x:c>
      <x:c r="F692" s="8" t="str">
        <x:v>E2 · Compara en un cuadro la eficiencia, las emisiones y los costos de ambos tipos de motor.</x:v>
      </x:c>
      <x:c r="G692" s="8" t="str">
        <x:v>E2 · Compara tecnologías con la misma tarea de transporte y fronteras declaradas: distingue eficiencia del motor de eficiencia de toda la cadena y emisiones de uso de las de fabricación, combustible y generación eléctrica.</x:v>
      </x:c>
      <x:c r="H692" s="8" t="str">
        <x:v>La comparación entre motores incluye eficiencia, emisiones y generación eléctrica; necesita fronteras comunes de análisis y separar emisiones de uso de las del ciclo de vida.</x:v>
      </x:c>
      <x:c r="I692" s="8" t="str">
        <x:v>revisado_multiagente_ia</x:v>
      </x:c>
    </x:row>
    <x:row r="693" ht="24" hidden="0" customHeight="1">
      <x:c r="A693" s="3" t="str">
        <x:v>TEMA:G09-CIE-U8-8.1</x:v>
      </x:c>
      <x:c r="B693" s="3" t="n">
        <x:v>9</x:v>
      </x:c>
      <x:c r="C693" s="3" t="str">
        <x:v>biologia</x:v>
      </x:c>
      <x:c r="D693" s="3" t="str">
        <x:v>ciencia</x:v>
      </x:c>
      <x:c r="E693" s="3" t="str">
        <x:v>1. Aproximar</x:v>
      </x:c>
      <x:c r="F693" s="3" t="str">
        <x:v>E6 · Lee una nota sobre los virus, mencionando que pueden infectar cualquier forma de vida. Se pregunta ¿por qué siendo tan distintos pueden ser infectados por un mismo agente de infección?</x:v>
      </x:c>
      <x:c r="G693" s="3" t="str">
        <x:v>E6 · Lee que existen virus adaptados a distintos hospedadores y distingue esa diversidad de afirmar que un mismo virus infecta cualquier organismo.</x:v>
      </x:c>
      <x:c r="H693" s="3" t="str">
        <x:v>No es un mismo virus el que infecta toda forma de vida; tampoco toda célula aislada origina un organismo completo ni el aumento equivale a escala.</x:v>
      </x:c>
      <x:c r="I693" s="3" t="str">
        <x:v>revisado_multiagente_ia</x:v>
      </x:c>
    </x:row>
    <x:row r="694" ht="24" hidden="0" customHeight="1">
      <x:c r="A694" s="8" t="str">
        <x:v>TEMA:G09-CIE-U8-8.1</x:v>
      </x:c>
      <x:c r="B694" s="8" t="n">
        <x:v>9</x:v>
      </x:c>
      <x:c r="C694" s="8" t="str">
        <x:v>biologia</x:v>
      </x:c>
      <x:c r="D694" s="8" t="str">
        <x:v>ciencia</x:v>
      </x:c>
      <x:c r="E694" s="8" t="str">
        <x:v>3. Explicar</x:v>
      </x:c>
      <x:c r="F694" s="8" t="str">
        <x:v>E2 · Dibuja a escala, con el aumento usado, células de epidermis de cebolla (Allium cepa), de hoja de Elodea y de preparaciones comerciales de tejido animal y de bacterias.</x:v>
      </x:c>
      <x:c r="G694" s="8" t="str">
        <x:v>E2 · Dibuja células de cebolla, Elodea y láminas comerciales de tejido animal y bacterias; rotula estructuras visibles, registra aumento y usa barra de escala solo si dispone de calibración.</x:v>
      </x:c>
      <x:c r="H694" s="8" t="str">
        <x:v>No es un mismo virus el que infecta toda forma de vida; tampoco toda célula aislada origina un organismo completo ni el aumento equivale a escala.</x:v>
      </x:c>
      <x:c r="I694" s="8" t="str">
        <x:v>revisado_multiagente_ia</x:v>
      </x:c>
    </x:row>
    <x:row r="695" ht="24" hidden="0" customHeight="1">
      <x:c r="A695" s="3" t="str">
        <x:v>TEMA:G09-CIE-U8-8.1</x:v>
      </x:c>
      <x:c r="B695" s="3" t="n">
        <x:v>9</x:v>
      </x:c>
      <x:c r="C695" s="3" t="str">
        <x:v>biologia</x:v>
      </x:c>
      <x:c r="D695" s="3" t="str">
        <x:v>ciencia</x:v>
      </x:c>
      <x:c r="E695" s="3" t="str">
        <x:v>5. Reforzar</x:v>
      </x:c>
      <x:c r="F695" s="3" t="str">
        <x:v>I3 · Argumenta que puesto a que las células son las partes más pequeñas con vida, pueden originar organismos multicelulares completos. Tal como ocurre en clonación de plantas.</x:v>
      </x:c>
      <x:c r="G695" s="3" t="str">
        <x:v>I3 · Compara estructuras celulares observadas y límites del microscopio; distingue células totipotentes en condiciones específicas de la afirmación falsa de que cualquier célula puede originar un organismo completo.</x:v>
      </x:c>
      <x:c r="H695" s="3" t="str">
        <x:v>No es un mismo virus el que infecta toda forma de vida; tampoco toda célula aislada origina un organismo completo ni el aumento equivale a escala.</x:v>
      </x:c>
      <x:c r="I695" s="3" t="str">
        <x:v>revisado_multiagente_ia</x:v>
      </x:c>
    </x:row>
    <x:row r="696" ht="24" hidden="0" customHeight="1">
      <x:c r="A696" s="8" t="str">
        <x:v>TEMA:G09-CIE-U8-8.1</x:v>
      </x:c>
      <x:c r="B696" s="8" t="n">
        <x:v>9</x:v>
      </x:c>
      <x:c r="C696" s="8" t="str">
        <x:v>biologia</x:v>
      </x:c>
      <x:c r="D696" s="8" t="str">
        <x:v>ciencia</x:v>
      </x:c>
      <x:c r="E696" s="8" t="str">
        <x:v>Evidencia de aprendizaje</x:v>
      </x:c>
      <x:c r="F696" s="8" t="str">
        <x:v>Dibujos rotulados con el aumento usado y tabla comparativa común de los cuatro tipos de células</x:v>
      </x:c>
      <x:c r="G696" s="8" t="str">
        <x:v>Dibujos con aumento y estructuras observables, barra de escala únicamente si está calibrada y tabla comparativa; distingue ausencia no visible de ausencia real de una estructura.</x:v>
      </x:c>
      <x:c r="H696" s="8" t="str">
        <x:v>No es un mismo virus el que infecta toda forma de vida; tampoco toda célula aislada origina un organismo completo ni el aumento equivale a escala.</x:v>
      </x:c>
      <x:c r="I696" s="8" t="str">
        <x:v>revisado_multiagente_ia</x:v>
      </x:c>
    </x:row>
    <x:row r="697" ht="24" hidden="0" customHeight="1">
      <x:c r="A697" s="3" t="str">
        <x:v>TEMA:G09-CIE-U8-8.2</x:v>
      </x:c>
      <x:c r="B697" s="3" t="n">
        <x:v>9</x:v>
      </x:c>
      <x:c r="C697" s="3" t="str">
        <x:v>biologia</x:v>
      </x:c>
      <x:c r="D697" s="3" t="str">
        <x:v>ciencia</x:v>
      </x:c>
      <x:c r="E697" s="3" t="str">
        <x:v>1. Aproximar</x:v>
      </x:c>
      <x:c r="F697" s="3" t="str">
        <x:v>E1 · Observa una hoja de lechuga marchita que recupera su firmeza en agua y lee por qué el MINSAL recomienda sales de rehidratación oral ante la diarrea.</x:v>
      </x:c>
      <x:c r="G697" s="3" t="str">
        <x:v>E1 · Observa un registro de firmeza de lechuga en agua y distingue ese fenómeno de la información clínica sobre rehidratación, que requiere mecanismos y fuentes adicionales.</x:v>
      </x:c>
      <x:c r="H697" s="3" t="str">
        <x:v>Ósmosis se interpreta como movimiento de agua, pero la papa no mide directamente difusión de cada soluto ni demuestra eficacia de rehidratación oral.</x:v>
      </x:c>
      <x:c r="I697" s="3" t="str">
        <x:v>retenido_por_panel_ia</x:v>
      </x:c>
    </x:row>
    <x:row r="698" ht="24" hidden="0" customHeight="1">
      <x:c r="A698" s="8" t="str">
        <x:v>TEMA:G09-CIE-U8-8.2</x:v>
      </x:c>
      <x:c r="B698" s="8" t="n">
        <x:v>9</x:v>
      </x:c>
      <x:c r="C698" s="8" t="str">
        <x:v>biologia</x:v>
      </x:c>
      <x:c r="D698" s="8" t="str">
        <x:v>ciencia</x:v>
      </x:c>
      <x:c r="E698" s="8" t="str">
        <x:v>3. Explicar</x:v>
      </x:c>
      <x:c r="F698" s="8" t="str">
        <x:v>E4 · Usa un modelo de partículas con una membrana semipermeable para explicar el movimiento neto del agua de la zona más diluida a la más concentrada.</x:v>
      </x:c>
      <x:c r="G698" s="8" t="str">
        <x:v>E4 · Modela movimiento neto de agua a través de una membrana selectiva por diferencia de concentración de solutos no permeantes; distingue agua y solutos y reconoce que el modelo no representa todos los transportadores celulares.</x:v>
      </x:c>
      <x:c r="H698" s="8" t="str">
        <x:v>Ósmosis se interpreta como movimiento de agua, pero la papa no mide directamente difusión de cada soluto ni demuestra eficacia de rehidratación oral.</x:v>
      </x:c>
      <x:c r="I698" s="8" t="str">
        <x:v>retenido_por_panel_ia</x:v>
      </x:c>
    </x:row>
    <x:row r="699" ht="36" hidden="0" customHeight="1">
      <x:c r="A699" s="3" t="str">
        <x:v>TEMA:G09-CIE-U8-8.2</x:v>
      </x:c>
      <x:c r="B699" s="3" t="n">
        <x:v>9</x:v>
      </x:c>
      <x:c r="C699" s="3" t="str">
        <x:v>biologia</x:v>
      </x:c>
      <x:c r="D699" s="3" t="str">
        <x:v>final</x:v>
      </x:c>
      <x:c r="E699" s="3" t="str">
        <x:v>3. Explicar</x:v>
      </x:c>
      <x:c r="F699" s="3" t="str">
        <x:v>E4 · Modela movimiento neto de agua a través de una membrana selectiva por diferencia de concentración de solutos no permeantes; distingue agua y solutos y reconoce que el modelo no representa todos los transportadores celulares.</x:v>
      </x:c>
      <x:c r="G699" s="3" t="str">
        <x:v>E4 · Modela movimiento neto de agua a través de membrana selectiva ante diferencias de solutos no permeantes. Contrasta con un segundo esquema de difusión de un soluto permeante a favor de su gradiente, identificando qué partículas cruzan y las condiciones del modelo; no atribuye difusión de sal al cambio de masa de la papa ni reproduce todos los transportadores.</x:v>
      </x:c>
      <x:c r="H699" s="3" t="str">
        <x:v>Desarrollar difusión y ósmosis mediante evidencias conceptuales distintas.</x:v>
      </x:c>
      <x:c r="I699" s="3" t="str">
        <x:v>retenido_por_panel_ia</x:v>
      </x:c>
    </x:row>
    <x:row r="700" ht="24" hidden="0" customHeight="1">
      <x:c r="A700" s="8" t="str">
        <x:v>TEMA:G09-CIE-U8-8.2</x:v>
      </x:c>
      <x:c r="B700" s="8" t="n">
        <x:v>9</x:v>
      </x:c>
      <x:c r="C700" s="8" t="str">
        <x:v>biologia</x:v>
      </x:c>
      <x:c r="D700" s="8" t="str">
        <x:v>final</x:v>
      </x:c>
      <x:c r="E700" s="8" t="str">
        <x:v>Evidencia de aprendizaje</x:v>
      </x:c>
      <x:c r="F700" s="8" t="str">
        <x:v>Tabla y gráfico del cambio porcentual de masa según la concentración, con la identificación de las variables controladas</x:v>
      </x:c>
      <x:c r="G700" s="8" t="str">
        <x:v>Tabla y gráfico de cambio porcentual de masa frente a concentración con controles; esquema comparativo documentado de difusión de soluto y ósmosis que identifica partículas, gradientes y permeabilidad, diferenciando lo modelado de lo medido en papa.</x:v>
      </x:c>
      <x:c r="H700" s="8" t="str">
        <x:v>Completar ambos conceptos del indicador sin fingir medición directa de difusión de sal.</x:v>
      </x:c>
      <x:c r="I700" s="8" t="str">
        <x:v>retenido_por_panel_ia</x:v>
      </x:c>
    </x:row>
    <x:row r="701" ht="15" hidden="0" customHeight="1">
      <x:c r="A701" s="3" t="str">
        <x:v>TEMA:G09-CIE-U8-8.2</x:v>
      </x:c>
      <x:c r="B701" s="3" t="n">
        <x:v>9</x:v>
      </x:c>
      <x:c r="C701" s="3" t="str">
        <x:v>biologia</x:v>
      </x:c>
      <x:c r="D701" s="3" t="str">
        <x:v>final</x:v>
      </x:c>
      <x:c r="E701" s="3" t="str">
        <x:v>criterio_3</x:v>
      </x:c>
      <x:c r="F701" s="3" t="str">
        <x:v>Distingue agua y soluto sin consejo clínico.</x:v>
      </x:c>
      <x:c r="G701" s="3" t="str">
        <x:v>Compara difusión de soluto y ósmosis en los modelos y explica por qué la masa de papa no identifica directamente paso de sal ni eficacia clínica.</x:v>
      </x:c>
      <x:c r="H701" s="3" t="str">
        <x:v>Evaluar distinción de procesos y límite del ensayo.</x:v>
      </x:c>
      <x:c r="I701" s="3" t="str">
        <x:v>retenido_por_panel_ia</x:v>
      </x:c>
    </x:row>
    <x:row r="702" ht="24" hidden="0" customHeight="1">
      <x:c r="A702" s="8" t="str">
        <x:v>TEMA:G09-CIE-U8-8.4</x:v>
      </x:c>
      <x:c r="B702" s="8" t="n">
        <x:v>9</x:v>
      </x:c>
      <x:c r="C702" s="8" t="str">
        <x:v>biologia</x:v>
      </x:c>
      <x:c r="D702" s="8" t="str">
        <x:v>ciencia</x:v>
      </x:c>
      <x:c r="E702" s="8" t="str">
        <x:v>4. Indagar</x:v>
      </x:c>
      <x:c r="F702" s="8" t="str">
        <x:v>D4 · Cuenta en una preparación comercial de punta de raíz de cebolla cuántas células hay en cada fase y relaciona la proporción con la duración de las fases.</x:v>
      </x:c>
      <x:c r="G702" s="8" t="str">
        <x:v>D4 · Cuenta fases en una preparación comercial de raíz de cebolla y calcula proporciones; explica que inferir duración requiere una población de división comparable y un muestreo representativo, y no observa meiosis en esa misma raíz.</x:v>
      </x:c>
      <x:c r="H702" s="8" t="str">
        <x:v>Frecuencia de fases solo aproxima duración bajo supuestos sobre población y muestreo; los cromosomas deben contarse con un criterio consistente.</x:v>
      </x:c>
      <x:c r="I702" s="8" t="str">
        <x:v>revisado_multiagente_ia</x:v>
      </x:c>
    </x:row>
    <x:row r="703" ht="24" hidden="0" customHeight="1">
      <x:c r="A703" s="3" t="str">
        <x:v>TEMA:G09-CIE-U10-10.3</x:v>
      </x:c>
      <x:c r="B703" s="3" t="n">
        <x:v>9</x:v>
      </x:c>
      <x:c r="C703" s="3" t="str">
        <x:v>biologia</x:v>
      </x:c>
      <x:c r="D703" s="3" t="str">
        <x:v>ciencia</x:v>
      </x:c>
      <x:c r="E703" s="3" t="str">
        <x:v>5. Reforzar</x:v>
      </x:c>
      <x:c r="F703" s="3" t="str">
        <x:v>E3 · Predice el fenotipo de una planta o de una persona con el mismo genotipo en un ambiente distinto y justifica su predicción.</x:v>
      </x:c>
      <x:c r="G703" s="3" t="str">
        <x:v>E3 · Formula predicciones condicionadas para un caso vegetal con información de genotipo y ambiente; expresa límites de extrapolar o anticipar salud y estatura de una persona.</x:v>
      </x:c>
      <x:c r="H703" s="3" t="str">
        <x:v>Interacción genes-ambiente no implica predicción individual exacta; casos de enfermedad y estatura requieren información documental y respeto a privacidad.</x:v>
      </x:c>
      <x:c r="I703" s="3" t="str">
        <x:v>revisado_multiagente_ia</x:v>
      </x:c>
    </x:row>
    <x:row r="704" ht="24" hidden="0" customHeight="1">
      <x:c r="A704" s="8" t="str">
        <x:v>TEMA:G09-CIE-U9-9.3-v3</x:v>
      </x:c>
      <x:c r="B704" s="8" t="n">
        <x:v>9</x:v>
      </x:c>
      <x:c r="C704" s="8" t="str">
        <x:v>biologia</x:v>
      </x:c>
      <x:c r="D704" s="8" t="str">
        <x:v>ciencia</x:v>
      </x:c>
      <x:c r="E704" s="8" t="str">
        <x:v>4. Indagar</x:v>
      </x:c>
      <x:c r="F704" s="8" t="str">
        <x:v>E4 · Usa el modelo de frijoles para predecir qué pasa si se interrumpe un tratamiento antes de tiempo.</x:v>
      </x:c>
      <x:c r="G704" s="8" t="str">
        <x:v>E4 · Usa un modelo con variantes bacterianas preexistentes y reproducción para predecir cambios relativos bajo selección; explica que no determina dosis ni duración de un tratamiento, decisiones que corresponden al personal de salud.</x:v>
      </x:c>
      <x:c r="H704" s="8" t="str">
        <x:v>Un modelo de frijoles puede representar selección de variantes heredables, pero no determina la duración adecuada de un tratamiento real.</x:v>
      </x:c>
      <x:c r="I704" s="8" t="str">
        <x:v>retenido_por_panel_ia</x:v>
      </x:c>
    </x:row>
    <x:row r="705" ht="24" hidden="0" customHeight="1">
      <x:c r="A705" s="3" t="str">
        <x:v>TEMA:G09-CIE-U11-11.1</x:v>
      </x:c>
      <x:c r="B705" s="3" t="n">
        <x:v>9</x:v>
      </x:c>
      <x:c r="C705" s="3" t="str">
        <x:v>biologia</x:v>
      </x:c>
      <x:c r="D705" s="3" t="str">
        <x:v>ciencia</x:v>
      </x:c>
      <x:c r="E705" s="3" t="str">
        <x:v>4. Indagar</x:v>
      </x:c>
      <x:c r="F705" s="3" t="str">
        <x:v>I3 · Argumenta con una tabla de diferencias en secuencias de ADN, con los fósiles de Tomayate y con la anatomía comparada que las tres líneas de evidencia coinciden.</x:v>
      </x:c>
      <x:c r="G705" s="3" t="str">
        <x:v>I3 · Compara qué pregunta apoya cada evidencia de anatomía, ADN y fósiles y señala si corresponde a los mismos grupos; integra convergencia general sin afirmar que todo conjunto de datos produce el mismo árbol exacto.</x:v>
      </x:c>
      <x:c r="H705" s="3" t="str">
        <x:v>Las líneas de evidencia son complementarias, pero fósiles locales, anatomía y ADN no necesariamente analizan las mismas especies ni forman una coincidencia automática.</x:v>
      </x:c>
      <x:c r="I705" s="3" t="str">
        <x:v>revisado_multiagente_ia</x:v>
      </x:c>
    </x:row>
    <x:row r="706" ht="24" hidden="0" customHeight="1">
      <x:c r="A706" s="8" t="str">
        <x:v>TEMA:G09-CIE-U9-9.5-v3</x:v>
      </x:c>
      <x:c r="B706" s="8" t="n">
        <x:v>9</x:v>
      </x:c>
      <x:c r="C706" s="8" t="str">
        <x:v>biologia</x:v>
      </x:c>
      <x:c r="D706" s="8" t="str">
        <x:v>ciencia</x:v>
      </x:c>
      <x:c r="E706" s="8" t="str">
        <x:v>4. Indagar</x:v>
      </x:c>
      <x:c r="F706" s="8" t="str">
        <x:v>D4 Usa la complementariedad de bases nitrogenadas para transribir secuencias de ADN</x:v>
      </x:c>
      <x:c r="G706" s="8" t="str">
        <x:v>D4 · Identifica la hebra molde de ADN y su dirección, obtiene ARN complementario en dirección 5′→3′ y distingue uracilo de timina; no utiliza tabla de codones para transcribir.</x:v>
      </x:c>
      <x:c r="H706" s="8" t="str">
        <x:v>Transcribir requiere identificar hebra molde y dirección; la tabla de código genético sirve a traducción, no a complementariedad de transcripción.</x:v>
      </x:c>
      <x:c r="I706" s="8" t="str">
        <x:v>revisado_multiagente_ia</x:v>
      </x:c>
    </x:row>
    <x:row r="707" ht="24" hidden="0" customHeight="1">
      <x:c r="A707" s="3" t="str">
        <x:v>TEMA:G09-CIE-U9-9.5-v3</x:v>
      </x:c>
      <x:c r="B707" s="3" t="n">
        <x:v>9</x:v>
      </x:c>
      <x:c r="C707" s="3" t="str">
        <x:v>biologia</x:v>
      </x:c>
      <x:c r="D707" s="3" t="str">
        <x:v>ciencia</x:v>
      </x:c>
      <x:c r="E707" s="3" t="str">
        <x:v>Evidencia de aprendizaje</x:v>
      </x:c>
      <x:c r="F707" s="3" t="str">
        <x:v>Modelo de tarjetas fotografiado y secuencias transcritas con la tabla del código genético</x:v>
      </x:c>
      <x:c r="G707" s="3" t="str">
        <x:v>Modelo fotografiado con hebra molde identificada y secuencias de ARN orientadas; usa reglas de complementariedad y distingue transcripción de traducción.</x:v>
      </x:c>
      <x:c r="H707" s="3" t="str">
        <x:v>Transcribir requiere identificar hebra molde y dirección; la tabla de código genético sirve a traducción, no a complementariedad de transcripción.</x:v>
      </x:c>
      <x:c r="I707" s="3" t="str">
        <x:v>revisado_multiagente_ia</x:v>
      </x:c>
    </x:row>
    <x:row r="708" ht="24" hidden="0" customHeight="1">
      <x:c r="A708" s="8" t="str">
        <x:v>TEMA:G09-CIE-U10-10.1</x:v>
      </x:c>
      <x:c r="B708" s="8" t="n">
        <x:v>9</x:v>
      </x:c>
      <x:c r="C708" s="8" t="str">
        <x:v>biologia</x:v>
      </x:c>
      <x:c r="D708" s="8" t="str">
        <x:v>ciencia</x:v>
      </x:c>
      <x:c r="E708" s="8" t="str">
        <x:v>4. Indagar</x:v>
      </x:c>
      <x:c r="F708" s="8" t="str">
        <x:v>D4 · Usa la tabla del código genético para traducir secuencias de ARN mensajero y compara las proteínas obtenidas por los distintos grupos.</x:v>
      </x:c>
      <x:c r="G708" s="8" t="str">
        <x:v>D4 · Traduce una secuencia de ARN mensajero proporcionada en dirección 5′→3′, con marco, inicio y parada definidos; compara aminoácidos y distingue codón de aminoácido.</x:v>
      </x:c>
      <x:c r="H708" s="8" t="str">
        <x:v>Traducir exige ARN 5′→3′, marco y señales de inicio/parada; no puede derivarse proteína inequívoca de una secuencia de ADN sin orientación.</x:v>
      </x:c>
      <x:c r="I708" s="8" t="str">
        <x:v>revisado_multiagente_ia</x:v>
      </x:c>
    </x:row>
    <x:row r="709" ht="24" hidden="0" customHeight="1">
      <x:c r="A709" s="3" t="str">
        <x:v>TEMA:G09-CIE-U10-10.1</x:v>
      </x:c>
      <x:c r="B709" s="3" t="n">
        <x:v>9</x:v>
      </x:c>
      <x:c r="C709" s="3" t="str">
        <x:v>biologia</x:v>
      </x:c>
      <x:c r="D709" s="3" t="str">
        <x:v>ciencia</x:v>
      </x:c>
      <x:c r="E709" s="3" t="str">
        <x:v>5. Reforzar</x:v>
      </x:c>
      <x:c r="F709" s="3" t="str">
        <x:v>E1 · Aplica el modelo para obtener la secuencia de aminoácidos de un gen nuevo a partir de su secuencia de ADN.</x:v>
      </x:c>
      <x:c r="G709" s="3" t="str">
        <x:v>E1 · Obtiene ARN y aminoácidos de un caso ficticio con hebra molde, orientación y marco explícitos; explica por qué una secuencia de ADN sin esos datos no determina una respuesta única.</x:v>
      </x:c>
      <x:c r="H709" s="3" t="str">
        <x:v>Traducir exige ARN 5′→3′, marco y señales de inicio/parada; no puede derivarse proteína inequívoca de una secuencia de ADN sin orientación.</x:v>
      </x:c>
      <x:c r="I709" s="3" t="str">
        <x:v>revisado_multiagente_ia</x:v>
      </x:c>
    </x:row>
    <x:row r="710" ht="24" hidden="0" customHeight="1">
      <x:c r="A710" s="8" t="str">
        <x:v>TEMA:G09-CIE-U9-9.7</x:v>
      </x:c>
      <x:c r="B710" s="8" t="n">
        <x:v>9</x:v>
      </x:c>
      <x:c r="C710" s="8" t="str">
        <x:v>biologia</x:v>
      </x:c>
      <x:c r="D710" s="8" t="str">
        <x:v>ciencia</x:v>
      </x:c>
      <x:c r="E710" s="8" t="str">
        <x:v>3. Explicar</x:v>
      </x:c>
      <x:c r="F710" s="8" t="str">
        <x:v>E1 · Reconoce en qué consiste la replicación del ADN y las pruebas de PCR.</x:v>
      </x:c>
      <x:c r="G710" s="8" t="str">
        <x:v>E1 · Compara replicación celular y amplificación de una región de ADN por PCR con cebadores específicos; explica que estudiar un virus de ARN puede requerir transcripción inversa antes de PCR.</x:v>
      </x:c>
      <x:c r="H710" s="8" t="str">
        <x:v>PCR amplifica una región definida por cebadores y no predice fenotipo por sí sola; la detección del coronavirus de ARN incorpora transcripción inversa.</x:v>
      </x:c>
      <x:c r="I710" s="8" t="str">
        <x:v>revisado_multiagente_ia</x:v>
      </x:c>
    </x:row>
    <x:row r="711" ht="24" hidden="0" customHeight="1">
      <x:c r="A711" s="3" t="str">
        <x:v>TEMA:G09-CIE-U9-9.7</x:v>
      </x:c>
      <x:c r="B711" s="3" t="n">
        <x:v>9</x:v>
      </x:c>
      <x:c r="C711" s="3" t="str">
        <x:v>biologia</x:v>
      </x:c>
      <x:c r="D711" s="3" t="str">
        <x:v>ciencia</x:v>
      </x:c>
      <x:c r="E711" s="3" t="str">
        <x:v>4. Indagar</x:v>
      </x:c>
      <x:c r="F711" s="3" t="str">
        <x:v>D4 Indaga la importancia de la PCR para la detección de cualquier secuencia de ADN</x:v>
      </x:c>
      <x:c r="G711" s="3" t="str">
        <x:v>D4 · Indaga qué secuencia delimitan los cebadores y qué controles requiere detectar una región de ADN; no afirma que una PCR diseñada detecte cualquier secuencia.</x:v>
      </x:c>
      <x:c r="H711" s="3" t="str">
        <x:v>PCR amplifica una región definida por cebadores y no predice fenotipo por sí sola; la detección del coronavirus de ARN incorpora transcripción inversa.</x:v>
      </x:c>
      <x:c r="I711" s="3" t="str">
        <x:v>revisado_multiagente_ia</x:v>
      </x:c>
    </x:row>
    <x:row r="712" ht="24" hidden="0" customHeight="1">
      <x:c r="A712" s="8" t="str">
        <x:v>TEMA:G09-CIE-U9-9.7</x:v>
      </x:c>
      <x:c r="B712" s="8" t="n">
        <x:v>9</x:v>
      </x:c>
      <x:c r="C712" s="8" t="str">
        <x:v>biologia</x:v>
      </x:c>
      <x:c r="D712" s="8" t="str">
        <x:v>ciencia</x:v>
      </x:c>
      <x:c r="E712" s="8" t="str">
        <x:v>5. Reforzar</x:v>
      </x:c>
      <x:c r="F712" s="8" t="str">
        <x:v>E3. Predice un fenotipo a partir de un resultado de PCR.</x:v>
      </x:c>
      <x:c r="G712" s="8" t="str">
        <x:v>E3 · Predice qué región se amplifica en un modelo con cebadores y controles definidos; explica por qué un resultado de PCR aislado no permite predecir fenotipo ni hacer diagnóstico personal.</x:v>
      </x:c>
      <x:c r="H712" s="8" t="str">
        <x:v>PCR amplifica una región definida por cebadores y no predice fenotipo por sí sola; la detección del coronavirus de ARN incorpora transcripción inversa.</x:v>
      </x:c>
      <x:c r="I712" s="8" t="str">
        <x:v>revisado_multiagente_ia</x:v>
      </x:c>
    </x:row>
    <x:row r="713" ht="24" hidden="0" customHeight="1">
      <x:c r="A713" s="3" t="str">
        <x:v>TEMA:G09-CIE-U9-9.8</x:v>
      </x:c>
      <x:c r="B713" s="3" t="n">
        <x:v>9</x:v>
      </x:c>
      <x:c r="C713" s="3" t="str">
        <x:v>biologia</x:v>
      </x:c>
      <x:c r="D713" s="3" t="str">
        <x:v>ciencia</x:v>
      </x:c>
      <x:c r="E713" s="3" t="str">
        <x:v>3. Explicar</x:v>
      </x:c>
      <x:c r="F713" s="3" t="str">
        <x:v>E1 · Reconoce enfermedades causadas por alelos defectuosos, como la anemia falciforme y la fibrosis quística.</x:v>
      </x:c>
      <x:c r="G713" s="3" t="str">
        <x:v>E1 · Reconoce variantes genéticas asociadas a condiciones como anemia falciforme y fibrosis quística; distingue modo de herencia, presencia de variante y manifestación clínica, usando lenguaje respetuoso sin clasificar personas como defectuosas.</x:v>
      </x:c>
      <x:c r="H713" s="3" t="str">
        <x:v>La investigación puede explicar variantes asociadas a enfermedades sin contagio; alelo defectuoso debe evitarse como etiqueta estigmatizante y determinista.</x:v>
      </x:c>
      <x:c r="I713" s="3" t="str">
        <x:v>revisado_multiagente_ia</x:v>
      </x:c>
    </x:row>
    <x:row r="714" ht="24" hidden="0" customHeight="1">
      <x:c r="A714" s="8" t="str">
        <x:v>TEMA:G09-CIE-U9-9.1</x:v>
      </x:c>
      <x:c r="B714" s="8" t="n">
        <x:v>9</x:v>
      </x:c>
      <x:c r="C714" s="8" t="str">
        <x:v>biologia</x:v>
      </x:c>
      <x:c r="D714" s="8" t="str">
        <x:v>ciencia</x:v>
      </x:c>
      <x:c r="E714" s="8" t="str">
        <x:v>2. Explorar</x:v>
      </x:c>
      <x:c r="F714" s="8" t="str">
        <x:v>E5 · Plantea una hipótesis propia que explique por qué una persona vacunada contra el sarampión no enferma al exponerse al virus.</x:v>
      </x:c>
      <x:c r="G714" s="8" t="str">
        <x:v>E5 · Plantea cómo la memoria inmunológica puede reducir riesgo de enfermedad tras una vacuna, sin suponer protección absoluta en toda exposición o persona.</x:v>
      </x:c>
      <x:c r="H714" s="8" t="str">
        <x:v>Vacunarse reduce riesgos sin garantizar que ninguna persona enferme; revisión por pares mejora control pero no convierte un estudio en verdad garantizada.</x:v>
      </x:c>
      <x:c r="I714" s="8" t="str">
        <x:v>revisado_multiagente_ia</x:v>
      </x:c>
    </x:row>
    <x:row r="715" ht="24" hidden="0" customHeight="1">
      <x:c r="A715" s="3" t="str">
        <x:v>TEMA:G09-CIE-U9-9.1</x:v>
      </x:c>
      <x:c r="B715" s="3" t="n">
        <x:v>9</x:v>
      </x:c>
      <x:c r="C715" s="3" t="str">
        <x:v>biologia</x:v>
      </x:c>
      <x:c r="D715" s="3" t="str">
        <x:v>ciencia</x:v>
      </x:c>
      <x:c r="E715" s="3" t="str">
        <x:v>5. Reforzar</x:v>
      </x:c>
      <x:c r="F715" s="3" t="str">
        <x:v>I4 · Señala las fallas de la publicación inicial (falta de datos, generalización, fuente sin revisión) y explica por qué un estudio revisado por pares merece más confianza.</x:v>
      </x:c>
      <x:c r="G715" s="3" t="str">
        <x:v>I4 · Evalúa datos, métodos, revisión por pares y consistencia con otras fuentes; explica que la revisión es un filtro de calidad y no garantía de que un resultado aislado sea correcto o definitivo.</x:v>
      </x:c>
      <x:c r="H715" s="3" t="str">
        <x:v>Vacunarse reduce riesgos sin garantizar que ninguna persona enferme; revisión por pares mejora control pero no convierte un estudio en verdad garantizada.</x:v>
      </x:c>
      <x:c r="I715" s="3" t="str">
        <x:v>revisado_multiagente_ia</x:v>
      </x:c>
    </x:row>
    <x:row r="716" ht="36" hidden="0" customHeight="1">
      <x:c r="A716" s="8" t="str">
        <x:v>TEMA:G09-CIE-U9-9.1</x:v>
      </x:c>
      <x:c r="B716" s="8" t="n">
        <x:v>9</x:v>
      </x:c>
      <x:c r="C716" s="8" t="str">
        <x:v>biologia</x:v>
      </x:c>
      <x:c r="D716" s="8" t="str">
        <x:v>final</x:v>
      </x:c>
      <x:c r="E716" s="8" t="str">
        <x:v>3. Explicar</x:v>
      </x:c>
      <x:c r="F716" s="8" t="str">
        <x:v>E2 · Representa en un diagrama de flujo las barreras de defensa, la respuesta inmune, la producción de anticuerpos y la memoria inmunológica tras una vacuna.</x:v>
      </x:c>
      <x:c r="G716" s="8" t="str">
        <x:v>E2 · Representa en un diagrama las barreras y defensas innatas, la respuesta adaptativa, los anticuerpos y la memoria tras vacunación. Con un caso documental identificado, explica cómo disminuir la circulación de un patógeno puede proteger indirectamente a personas susceptibles; distingue esa protección colectiva de la individual y reconoce sus límites sin atribuirla a toda vacuna.</x:v>
      </x:c>
      <x:c r="H716" s="8" t="str">
        <x:v>Desarrollar inmunidad colectiva y distinción innata-adaptativa de los subcontenidos.</x:v>
      </x:c>
      <x:c r="I716" s="8" t="str">
        <x:v>revisado_multiagente_ia</x:v>
      </x:c>
    </x:row>
    <x:row r="717" ht="24" hidden="0" customHeight="1">
      <x:c r="A717" s="3" t="str">
        <x:v>TEMA:G09-CIE-U9-9.1</x:v>
      </x:c>
      <x:c r="B717" s="3" t="n">
        <x:v>9</x:v>
      </x:c>
      <x:c r="C717" s="3" t="str">
        <x:v>biologia</x:v>
      </x:c>
      <x:c r="D717" s="3" t="str">
        <x:v>final</x:v>
      </x:c>
      <x:c r="E717" s="3" t="str">
        <x:v>criterio_2</x:v>
      </x:c>
      <x:c r="F717" s="3" t="str">
        <x:v>Explica reducción de riesgo sin garantía absoluta.</x:v>
      </x:c>
      <x:c r="G717" s="3" t="str">
        <x:v>Explica memoria y reducción de riesgo sin garantía absoluta; distingue protección individual y colectiva y condiciona esta última a reducir la circulación del patógeno.</x:v>
      </x:c>
      <x:c r="H717" s="3" t="str">
        <x:v>Comprobar mecanismo y límites de la protección colectiva.</x:v>
      </x:c>
      <x:c r="I717" s="3" t="str">
        <x:v>revisado_multiagente_ia</x:v>
      </x:c>
    </x:row>
    <x:row r="718" ht="36" hidden="0" customHeight="1">
      <x:c r="A718" s="8" t="str">
        <x:v>TEMA:G09-CIE-U9-9.2</x:v>
      </x:c>
      <x:c r="B718" s="8" t="n">
        <x:v>9</x:v>
      </x:c>
      <x:c r="C718" s="8" t="str">
        <x:v>biologia</x:v>
      </x:c>
      <x:c r="D718" s="8" t="str">
        <x:v>final</x:v>
      </x:c>
      <x:c r="E718" s="8" t="str">
        <x:v>3. Explicar</x:v>
      </x:c>
      <x:c r="F718" s="8" t="str">
        <x:v>E1 · Reconoce las diferencias de tamaño, estructura y reproducción entre virus y bacterias como Escherichia coli y el virus del dengue.</x:v>
      </x:c>
      <x:c r="G718" s="8" t="str">
        <x:v>E2 · Compara estructura, tamaño relativo y reproducción de E. coli y virus del dengue. Añade una ficha institucional identificada de infección respiratoria con su agente y vía de transmisión: clasifica ese agente y explica por qué no todas las infecciones respiratorias comparten causa ni se tratan igual, sin recomendar tratamientos individuales.</x:v>
      </x:c>
      <x:c r="H718" s="8" t="str">
        <x:v>Incluir el subcontenido respiratorio mediante un caso y evitar generalización causal.</x:v>
      </x:c>
      <x:c r="I718" s="8" t="str">
        <x:v>revisado_multiagente_ia</x:v>
      </x:c>
    </x:row>
    <x:row r="719" ht="24" hidden="0" customHeight="1">
      <x:c r="A719" s="3" t="str">
        <x:v>TEMA:G09-CIE-U9-9.2</x:v>
      </x:c>
      <x:c r="B719" s="3" t="n">
        <x:v>9</x:v>
      </x:c>
      <x:c r="C719" s="3" t="str">
        <x:v>biologia</x:v>
      </x:c>
      <x:c r="D719" s="3" t="str">
        <x:v>final</x:v>
      </x:c>
      <x:c r="E719" s="3" t="str">
        <x:v>criterio_1</x:v>
      </x:c>
      <x:c r="F719" s="3" t="str">
        <x:v>Distingue virus y bacteria.</x:v>
      </x:c>
      <x:c r="G719" s="3" t="str">
        <x:v>Distingue virus y bacterias por estructura y reproducción y aplica esa distinción al caso respiratorio identificado, sin atribuir todas las infecciones respiratorias a un único tipo de agente.</x:v>
      </x:c>
      <x:c r="H719" s="3" t="str">
        <x:v>Evaluar transferencia de la distinción al subcontenido añadido.</x:v>
      </x:c>
      <x:c r="I719" s="3" t="str">
        <x:v>revisado_multiagente_ia</x:v>
      </x:c>
    </x:row>
    <x:row r="720" ht="24" hidden="0" customHeight="1">
      <x:c r="A720" s="8" t="str">
        <x:v>TEMA:G09-CIE-U9-9.3</x:v>
      </x:c>
      <x:c r="B720" s="8" t="n">
        <x:v>9</x:v>
      </x:c>
      <x:c r="C720" s="8" t="str">
        <x:v>biologia</x:v>
      </x:c>
      <x:c r="D720" s="8" t="str">
        <x:v>ciencia</x:v>
      </x:c>
      <x:c r="E720" s="8" t="str">
        <x:v>4. Indagar</x:v>
      </x:c>
      <x:c r="F720" s="8" t="str">
        <x:v>D2 · Planifica y realiza la prueba de la regla con cinco repeticiones por participante, registra los datos con un código anónimo y calcula el promedio y el rango.</x:v>
      </x:c>
      <x:c r="G720" s="8" t="str">
        <x:v>D2 · Registra cinco distancias de caída de una regla en un caso documental o demostración voluntaria; si calcula tiempo, explicita t=raíz(2d/g), unidades y supuestos de caída libre, sin interpretar diferencias como diagnóstico.</x:v>
      </x:c>
      <x:c r="H720" s="8" t="str">
        <x:v>La regla proporciona distancia de caída; calcular tiempo requiere ecuación y supuestos, y compararlo con curva hormonal no prueba superioridad universal de una vía.</x:v>
      </x:c>
      <x:c r="I720" s="8" t="str">
        <x:v>retenido_por_panel_ia</x:v>
      </x:c>
    </x:row>
    <x:row r="721" ht="24" hidden="0" customHeight="1">
      <x:c r="A721" s="3" t="str">
        <x:v>TEMA:G09-CIE-U9-9.3</x:v>
      </x:c>
      <x:c r="B721" s="3" t="n">
        <x:v>9</x:v>
      </x:c>
      <x:c r="C721" s="3" t="str">
        <x:v>biologia</x:v>
      </x:c>
      <x:c r="D721" s="3" t="str">
        <x:v>ciencia</x:v>
      </x:c>
      <x:c r="E721" s="3" t="str">
        <x:v>Evidencia de aprendizaje</x:v>
      </x:c>
      <x:c r="F721" s="3" t="str">
        <x:v>Tabla anónima de tiempos de reacción con cinco repeticiones, promedio y rango, y esquemas de las vías nerviosa y hormonal</x:v>
      </x:c>
      <x:c r="G721" s="3" t="str">
        <x:v>Tabla de distancias de reacción repetidas con promedio y rango; si presenta tiempos, incluye fórmula y supuestos, y compara de manera limitada con una curva hormonal documental sin datos personales.</x:v>
      </x:c>
      <x:c r="H721" s="3" t="str">
        <x:v>La regla proporciona distancia de caída; calcular tiempo requiere ecuación y supuestos, y compararlo con curva hormonal no prueba superioridad universal de una vía.</x:v>
      </x:c>
      <x:c r="I721" s="3" t="str">
        <x:v>retenido_por_panel_ia</x:v>
      </x:c>
    </x:row>
    <x:row r="722" ht="36" hidden="0" customHeight="1">
      <x:c r="A722" s="8" t="str">
        <x:v>TEMA:G09-CIE-U9-9.3</x:v>
      </x:c>
      <x:c r="B722" s="8" t="n">
        <x:v>9</x:v>
      </x:c>
      <x:c r="C722" s="8" t="str">
        <x:v>biologia</x:v>
      </x:c>
      <x:c r="D722" s="8" t="str">
        <x:v>final</x:v>
      </x:c>
      <x:c r="E722" s="8" t="str">
        <x:v>Evidencia de aprendizaje</x:v>
      </x:c>
      <x:c r="F722" s="8" t="str">
        <x:v>Tabla de distancias de reacción repetidas con promedio y rango; si presenta tiempos, incluye fórmula y supuestos, y compara de manera limitada con una curva hormonal documental sin datos personales.</x:v>
      </x:c>
      <x:c r="G722" s="8" t="str">
        <x:v>Tabla de distancias repetidas con promedio y rango; si calcula tiempos, explicita fórmula y supuestos. Incluye esquema de vía nerviosa y explicación de retroalimentación negativa de glucosa e insulina sustentada en la curva documental, distinguiendo regulación homeostática de la prueba de reacción y sin datos personales.</x:v>
      </x:c>
      <x:c r="H722" s="8" t="str">
        <x:v>Hacer observable explicación homeostática además del cálculo.</x:v>
      </x:c>
      <x:c r="I722" s="8" t="str">
        <x:v>retenido_por_panel_ia</x:v>
      </x:c>
    </x:row>
    <x:row r="723" ht="24" hidden="0" customHeight="1">
      <x:c r="A723" s="3" t="str">
        <x:v>TEMA:G09-CIE-U9-9.3</x:v>
      </x:c>
      <x:c r="B723" s="3" t="n">
        <x:v>9</x:v>
      </x:c>
      <x:c r="C723" s="3" t="str">
        <x:v>biologia</x:v>
      </x:c>
      <x:c r="D723" s="3" t="str">
        <x:v>final</x:v>
      </x:c>
      <x:c r="E723" s="3" t="str">
        <x:v>criterio_3</x:v>
      </x:c>
      <x:c r="F723" s="3" t="str">
        <x:v>Compara vías sin jerarquía universal.</x:v>
      </x:c>
      <x:c r="G723" s="3" t="str">
        <x:v>Explica con la curva cómo una respuesta hormonal contribuye a contrarrestar el cambio de glucosa mediante retroalimentación; distingue este mecanismo del ensayo de reacción y compara vías sin jerarquía universal de rapidez.</x:v>
      </x:c>
      <x:c r="H723" s="3" t="str">
        <x:v>Verificar mecanismo regulador exigido por el indicador.</x:v>
      </x:c>
      <x:c r="I723" s="3" t="str">
        <x:v>retenido_por_panel_ia</x:v>
      </x:c>
    </x:row>
    <x:row r="724" ht="24" hidden="0" customHeight="1">
      <x:c r="A724" s="8" t="str">
        <x:v>TEMA:G09-CIE-U12-12.2</x:v>
      </x:c>
      <x:c r="B724" s="8" t="n">
        <x:v>9</x:v>
      </x:c>
      <x:c r="C724" s="8" t="str">
        <x:v>biologia</x:v>
      </x:c>
      <x:c r="D724" s="8" t="str">
        <x:v>ciencia</x:v>
      </x:c>
      <x:c r="E724" s="8" t="str">
        <x:v>1. Aproximar</x:v>
      </x:c>
      <x:c r="F724" s="8" t="str">
        <x:v>E6 · Lee una noticia que afirma que la humanidad ya sobrepasó seis de los nueve límites planetarios y relaciona los servicios ecosistémicos con su vida diaria.</x:v>
      </x:c>
      <x:c r="G724" s="8" t="str">
        <x:v>E6 · Lee una noticia fechada y la edición del estudio de límites planetarios al que se refiere; registra año de datos y evita tratar el número de límites superados como valor permanente.</x:v>
      </x:c>
      <x:c r="H724" s="8" t="str">
        <x:v>El número de límites sobrepasados depende de edición y fecha; zonas de incertidumbre no equivalen simplemente a baja calidad de datos.</x:v>
      </x:c>
      <x:c r="I724" s="8" t="str">
        <x:v>retenido_por_panel_ia</x:v>
      </x:c>
    </x:row>
    <x:row r="725" ht="24" hidden="0" customHeight="1">
      <x:c r="A725" s="3" t="str">
        <x:v>TEMA:G09-CIE-U12-12.2</x:v>
      </x:c>
      <x:c r="B725" s="3" t="n">
        <x:v>9</x:v>
      </x:c>
      <x:c r="C725" s="3" t="str">
        <x:v>biologia</x:v>
      </x:c>
      <x:c r="D725" s="3" t="str">
        <x:v>ciencia</x:v>
      </x:c>
      <x:c r="E725" s="3" t="str">
        <x:v>4. Indagar</x:v>
      </x:c>
      <x:c r="F725" s="3" t="str">
        <x:v>I2 · Distingue en el estudio y en las noticias qué valores tienen alta certeza, cuáles tienen una zona de incertidumbre y qué frases son opinión o exageración.</x:v>
      </x:c>
      <x:c r="G725" s="3" t="str">
        <x:v>I2 · Distingue estimación del estado, umbrales de riesgo e incertidumbre de cada límite en esa edición; separa desacuerdo de medida y decisiones sobre riesgo sin llamar opinión a toda incertidumbre.</x:v>
      </x:c>
      <x:c r="H725" s="3" t="str">
        <x:v>El número de límites sobrepasados depende de edición y fecha; zonas de incertidumbre no equivalen simplemente a baja calidad de datos.</x:v>
      </x:c>
      <x:c r="I725" s="3" t="str">
        <x:v>retenido_por_panel_ia</x:v>
      </x:c>
    </x:row>
    <x:row r="726" ht="36" hidden="0" customHeight="1">
      <x:c r="A726" s="8" t="str">
        <x:v>TEMA:G09-CIE-U12-12.2</x:v>
      </x:c>
      <x:c r="B726" s="8" t="n">
        <x:v>9</x:v>
      </x:c>
      <x:c r="C726" s="8" t="str">
        <x:v>biologia</x:v>
      </x:c>
      <x:c r="D726" s="8" t="str">
        <x:v>final</x:v>
      </x:c>
      <x:c r="E726" s="8" t="str">
        <x:v>4. Indagar</x:v>
      </x:c>
      <x:c r="F726" s="8" t="str">
        <x:v>I2 · Distingue estimación del estado, umbrales de riesgo e incertidumbre de cada límite en esa edición; separa desacuerdo de medida y decisiones sobre riesgo sin llamar opinión a toda incertidumbre.</x:v>
      </x:c>
      <x:c r="G726" s="8" t="str">
        <x:v>E3 · Contrasta estimaciones del estado de los límites, umbrales e incertidumbre con la edición identificada del estudio. Compara además una ficha del informe global IPBES 2019 sobre polinización: identifica indicador, ámbito y periodo, describe tendencia o estado sustentado y su confianza, y distingue datos faltantes de desacuerdo. No extrapola el diagnóstico histórico al presente ni confunde el servicio con un límite planetario.</x:v>
      </x:c>
      <x:c r="H726" s="8" t="str">
        <x:v>Incorporar evaluación efectiva de servicios ecosistémicos y su incertidumbre.</x:v>
      </x:c>
      <x:c r="I726" s="8" t="str">
        <x:v>retenido_por_panel_ia</x:v>
      </x:c>
    </x:row>
    <x:row r="727" ht="24" hidden="0" customHeight="1">
      <x:c r="A727" s="3" t="str">
        <x:v>TEMA:G09-CIE-U12-12.2</x:v>
      </x:c>
      <x:c r="B727" s="3" t="n">
        <x:v>9</x:v>
      </x:c>
      <x:c r="C727" s="3" t="str">
        <x:v>biologia</x:v>
      </x:c>
      <x:c r="D727" s="3" t="str">
        <x:v>final</x:v>
      </x:c>
      <x:c r="E727" s="3" t="str">
        <x:v>Evidencia de aprendizaje</x:v>
      </x:c>
      <x:c r="F727" s="3" t="str">
        <x:v>Tabla del estado de los límites planetarios con su incertidumbre y mensaje público justificado</x:v>
      </x:c>
      <x:c r="G727" s="3" t="str">
        <x:v>Tabla de límites planetarios con edición e incertidumbre; ficha de evaluación de polinización basada en IPBES 2019 con indicador, ámbito, periodo, evidencia, conclusión y confianza. Mensaje público justificado que distingue servicio, límite y alcance temporal de los datos.</x:v>
      </x:c>
      <x:c r="H727" s="3" t="str">
        <x:v>Exigir evidencia de ambos componentes del logro.</x:v>
      </x:c>
      <x:c r="I727" s="3" t="str">
        <x:v>retenido_por_panel_ia</x:v>
      </x:c>
    </x:row>
    <x:row r="728" ht="24" hidden="0" customHeight="1">
      <x:c r="A728" s="8" t="str">
        <x:v>TEMA:G09-CIE-U12-12.2</x:v>
      </x:c>
      <x:c r="B728" s="8" t="n">
        <x:v>9</x:v>
      </x:c>
      <x:c r="C728" s="8" t="str">
        <x:v>biologia</x:v>
      </x:c>
      <x:c r="D728" s="8" t="str">
        <x:v>final</x:v>
      </x:c>
      <x:c r="E728" s="8" t="str">
        <x:v>criterio_3</x:v>
      </x:c>
      <x:c r="F728" s="8" t="str">
        <x:v>Relaciona un servicio con datos sin confundirlo con límite.</x:v>
      </x:c>
      <x:c r="G728" s="8" t="str">
        <x:v>Evalúa el estado o tendencia del servicio de polinización con datos identificados y alcance temporal y espacial; comunica confianza y límites y lo distingue del umbral de un límite planetario.</x:v>
      </x:c>
      <x:c r="H728" s="8" t="str">
        <x:v>Comprobar evaluación del servicio además de nombrarlo.</x:v>
      </x:c>
      <x:c r="I728" s="8" t="str">
        <x:v>retenido_por_panel_ia</x:v>
      </x:c>
    </x:row>
    <x:row r="729" ht="24" hidden="0" customHeight="1">
      <x:c r="A729" s="3" t="str">
        <x:v>TEMA:G10-FIS-U1-1.3</x:v>
      </x:c>
      <x:c r="B729" s="3" t="n">
        <x:v>10</x:v>
      </x:c>
      <x:c r="C729" s="3" t="str">
        <x:v>fisica</x:v>
      </x:c>
      <x:c r="D729" s="3" t="str">
        <x:v>ciencia</x:v>
      </x:c>
      <x:c r="E729" s="3" t="str">
        <x:v>2. Explorar</x:v>
      </x:c>
      <x:c r="F729" s="3" t="str">
        <x:v>E5 · Propone explicaciones de por qué dos carritos en rampas distintas llegan con diferente rapidez y reconoce cuántos factores podrían influir.</x:v>
      </x:c>
      <x:c r="G729" s="3" t="str">
        <x:v>E5 · Propone una hipótesis sobre cómo cambia el tiempo de bajada al variar el ángulo de una misma rampa y expresa una predicción medible; identifica qué condiciones de carrito, longitud, salida y superficie mantendrá fijas.</x:v>
      </x:c>
      <x:c r="H729" s="3" t="str">
        <x:v>El diseño controla variables y repite ángulos, pero el indicador también exige hipótesis comprobable; conviene formularla con una predicción de tiempo antes de medir.</x:v>
      </x:c>
      <x:c r="I729" s="3" t="str">
        <x:v>revisado_multiagente_ia</x:v>
      </x:c>
    </x:row>
    <x:row r="730" ht="24" hidden="0" customHeight="1">
      <x:c r="A730" s="8" t="str">
        <x:v>TEMA:G10-FIS-U1-1.4</x:v>
      </x:c>
      <x:c r="B730" s="8" t="n">
        <x:v>10</x:v>
      </x:c>
      <x:c r="C730" s="8" t="str">
        <x:v>fisica</x:v>
      </x:c>
      <x:c r="D730" s="8" t="str">
        <x:v>ciencia</x:v>
      </x:c>
      <x:c r="E730" s="8" t="str">
        <x:v>4. Indagar</x:v>
      </x:c>
      <x:c r="F730" s="8" t="str">
        <x:v>D4 · Interpreta la pendiente del ajuste como una medida de la intensidad de la fuente y el intercepto como la luz ambiental del aula.</x:v>
      </x:c>
      <x:c r="G730" s="8" t="str">
        <x:v>D4 · Interpreta la pendiente de iluminancia frente a 1/d² solo bajo el modelo de fuente puntual y sensor perpendicular; mide la luz de fondo y el cero del sensor antes de atribuir el intercepto al ambiente y examina residuos y distancias donde deja de ser válida la aproximación.</x:v>
      </x:c>
      <x:c r="H730" s="8" t="str">
        <x:v>La ley inversa al cuadrado requiere fuente suficientemente pequeña, sensor orientado y luz de fondo controlada; el intercepto puede incluir sesgo del sensor además de ambiente.</x:v>
      </x:c>
      <x:c r="I730" s="8" t="str">
        <x:v>revisado_multiagente_ia</x:v>
      </x:c>
    </x:row>
    <x:row r="731" ht="24" hidden="0" customHeight="1">
      <x:c r="A731" s="3" t="str">
        <x:v>TEMA:G10-FIS-U2-2.1</x:v>
      </x:c>
      <x:c r="B731" s="3" t="n">
        <x:v>10</x:v>
      </x:c>
      <x:c r="C731" s="3" t="str">
        <x:v>fisica</x:v>
      </x:c>
      <x:c r="D731" s="3" t="str">
        <x:v>ciencia</x:v>
      </x:c>
      <x:c r="E731" s="3" t="str">
        <x:v>3. Explicar</x:v>
      </x:c>
      <x:c r="F731" s="3" t="str">
        <x:v>E1 · Aplica factores unitarios encadenados para convertir km/h a m/s, L/min a m³/s y quintales de café a kilogramos.</x:v>
      </x:c>
      <x:c r="G731" s="3" t="str">
        <x:v>E1 · Encadena factores para convertir km/h a m/s y L/min a m³/s, declara la equivalencia del quintal usada y comprueba dimensiones [L], [M], [T] de ecuaciones físicas para descartar igualdades incompatibles.</x:v>
      </x:c>
      <x:c r="H731" s="3" t="str">
        <x:v>Las conversiones contextualizadas son pertinentes, pero falta comprobar homogeneidad dimensional, exigida por el indicador. El quintal requiere declarar su equivalencia local.</x:v>
      </x:c>
      <x:c r="I731" s="3" t="str">
        <x:v>retenido_por_panel_ia</x:v>
      </x:c>
    </x:row>
    <x:row r="732" ht="24" hidden="0" customHeight="1">
      <x:c r="A732" s="8" t="str">
        <x:v>TEMA:G10-FIS-U2-2.4</x:v>
      </x:c>
      <x:c r="B732" s="8" t="n">
        <x:v>10</x:v>
      </x:c>
      <x:c r="C732" s="8" t="str">
        <x:v>fisica</x:v>
      </x:c>
      <x:c r="D732" s="8" t="str">
        <x:v>ciencia</x:v>
      </x:c>
      <x:c r="E732" s="8" t="str">
        <x:v>Evidencia de aprendizaje</x:v>
      </x:c>
      <x:c r="F732" s="8" t="str">
        <x:v>Solución de un problema de rescate con tabla de componentes, resultante en notación î, ĵ y rumbo de regreso</x:v>
      </x:c>
      <x:c r="G732" s="8" t="str">
        <x:v>Problema con tres vectores resuelto por componentes, resultado polar y en î, ĵ, rumbo de regreso y verificación gráfica; caso de dos vectores con ángulo arbitrario contrastado mediante leyes del seno y coseno</x:v>
      </x:c>
      <x:c r="H732" s="8" t="str">
        <x:v>El cálculo por componentes es correcto; el indicador incluye también representación polar, método gráfico y leyes del seno y coseno, que no aparecen en la evidencia actual.</x:v>
      </x:c>
      <x:c r="I732" s="8" t="str">
        <x:v>retenido_por_panel_ia</x:v>
      </x:c>
    </x:row>
    <x:row r="733" ht="36" hidden="0" customHeight="1">
      <x:c r="A733" s="3" t="str">
        <x:v>TEMA:G10-FIS-U2-2.4</x:v>
      </x:c>
      <x:c r="B733" s="3" t="n">
        <x:v>10</x:v>
      </x:c>
      <x:c r="C733" s="3" t="str">
        <x:v>fisica</x:v>
      </x:c>
      <x:c r="D733" s="3" t="str">
        <x:v>final</x:v>
      </x:c>
      <x:c r="E733" s="3" t="str">
        <x:v>3. Explicar</x:v>
      </x:c>
      <x:c r="F733" s="3" t="str">
        <x:v>E2 · Organiza en una tabla las componentes x e y de tres o más vectores, suma cada columna y expresa la resultante con î y ĵ.</x:v>
      </x:c>
      <x:c r="G733" s="3" t="str">
        <x:v>Organiza las componentes x e y de tres o más vectores, suma columnas y expresa módulo, dirección y forma con î y ĵ. En un caso separado de dos vectores con ángulo arbitrario, obtiene suma y resta mediante triángulos y leyes de seno/coseno, verifica cuadrantes y contrasta con componentes y dibujo a escala.</x:v>
      </x:c>
      <x:c r="H733" s="3" t="str">
        <x:v>Desarrollar la comprobación trigonométrica exigida además de enunciarla en el producto.</x:v>
      </x:c>
      <x:c r="I733" s="3" t="str">
        <x:v>retenido_por_panel_ia</x:v>
      </x:c>
    </x:row>
    <x:row r="734" ht="24" hidden="0" customHeight="1">
      <x:c r="A734" s="8" t="str">
        <x:v>TEMA:G10-FIS-U2-2.4</x:v>
      </x:c>
      <x:c r="B734" s="8" t="n">
        <x:v>10</x:v>
      </x:c>
      <x:c r="C734" s="8" t="str">
        <x:v>fisica</x:v>
      </x:c>
      <x:c r="D734" s="8" t="str">
        <x:v>final</x:v>
      </x:c>
      <x:c r="E734" s="8" t="str">
        <x:v>4. Indagar</x:v>
      </x:c>
      <x:c r="F734" s="8" t="str">
        <x:v>D4 · Interpreta la resultante obtenida para indicar el rumbo y la distancia que debe volar el dron para regresar al punto de partida.</x:v>
      </x:c>
      <x:c r="G734" s="8" t="str">
        <x:v>Interpreta la resultante R como desplazamiento desde el punto inicial al final. Para volver en línea recta al origen usa -R, con igual módulo y orientación opuesta, y comprueba el rumbo según la convención declarada. Contrasta el caso separado de dos vectores por componentes y trigonometría.</x:v>
      </x:c>
      <x:c r="H734" s="8" t="str">
        <x:v>No usar directamente la resultante de ida como vector de retorno.</x:v>
      </x:c>
      <x:c r="I734" s="8" t="str">
        <x:v>retenido_por_panel_ia</x:v>
      </x:c>
    </x:row>
    <x:row r="735" ht="24" hidden="0" customHeight="1">
      <x:c r="A735" s="3" t="str">
        <x:v>TEMA:G10-FIS-U3-3.7</x:v>
      </x:c>
      <x:c r="B735" s="3" t="n">
        <x:v>10</x:v>
      </x:c>
      <x:c r="C735" s="3" t="str">
        <x:v>fisica</x:v>
      </x:c>
      <x:c r="D735" s="3" t="str">
        <x:v>ciencia</x:v>
      </x:c>
      <x:c r="E735" s="3" t="str">
        <x:v>3. Explicar</x:v>
      </x:c>
      <x:c r="F735" s="3" t="str">
        <x:v>E2 · Transforma una gráfica v-t de varios tramos en las gráficas x-t y a-t correspondientes usando áreas y pendientes.</x:v>
      </x:c>
      <x:c r="G735" s="3" t="str">
        <x:v>E2 · Reconstruye gráficas x-t, v-t y a-t por tramos mediante pendientes y áreas con signo; declara la posición inicial al integrar velocidad y la velocidad inicial al integrar aceleración, y distingue saltos idealizados de cambios físicos rápidos.</x:v>
      </x:c>
      <x:c r="H735" s="3" t="str">
        <x:v>Derivar y reconstruir gráficas mediante pendientes y áreas es adecuado; al integrar velocidad o aceleración se requieren posición y velocidad iniciales, respectivamente.</x:v>
      </x:c>
      <x:c r="I735" s="3" t="str">
        <x:v>retenido_por_panel_ia</x:v>
      </x:c>
    </x:row>
    <x:row r="736" ht="24" hidden="0" customHeight="1">
      <x:c r="A736" s="8" t="str">
        <x:v>TEMA:G10-FIS-U3-3.5</x:v>
      </x:c>
      <x:c r="B736" s="8" t="n">
        <x:v>10</x:v>
      </x:c>
      <x:c r="C736" s="8" t="str">
        <x:v>fisica</x:v>
      </x:c>
      <x:c r="D736" s="8" t="str">
        <x:v>ciencia</x:v>
      </x:c>
      <x:c r="E736" s="8" t="str">
        <x:v>3. Explicar</x:v>
      </x:c>
      <x:c r="F736" s="8" t="str">
        <x:v>E1 · Aplica las ecuaciones de la cinemática por etapas para calcular la distancia de reacción, la de frenado y la total a distintas rapideces.</x:v>
      </x:c>
      <x:c r="G736" s="8" t="str">
        <x:v>E1 · Calcula por separado distancia de reacción y frenado con tiempo de reacción y desaceleración constante declarados; explica que, si esos parámetros permanecen fijos, la primera crece con rapidez y la segunda con su cuadrado.</x:v>
      </x:c>
      <x:c r="H736" s="8" t="str">
        <x:v>La detención combina reacción y frenado; duplicar rapidez afecta de forma distinta ambos tramos y exige declarar tiempo de reacción y desaceleración supuestos.</x:v>
      </x:c>
      <x:c r="I736" s="8" t="str">
        <x:v>retenido_por_panel_ia</x:v>
      </x:c>
    </x:row>
    <x:row r="737" ht="24" hidden="0" customHeight="1">
      <x:c r="A737" s="3" t="str">
        <x:v>TEMA:G10-FIS-U3-3.6</x:v>
      </x:c>
      <x:c r="B737" s="3" t="n">
        <x:v>10</x:v>
      </x:c>
      <x:c r="C737" s="3" t="str">
        <x:v>fisica</x:v>
      </x:c>
      <x:c r="D737" s="3" t="str">
        <x:v>ciencia</x:v>
      </x:c>
      <x:c r="E737" s="3" t="str">
        <x:v>4. Indagar</x:v>
      </x:c>
      <x:c r="F737" s="3" t="str">
        <x:v>D4 · Obtiene el valor de g del ajuste lineal, lo compara con 9.8 m/s² y concluye en qué casos la resistencia del aire es despreciable.</x:v>
      </x:c>
      <x:c r="G737" s="3" t="str">
        <x:v>D4 · Obtiene g de la pendiente h-t² para caídas desde reposo, con altura y tiempo calibrados; compara con una referencia y su incertidumbre, y considera sesgos de inicio, escala y seguimiento antes de atribuir discrepancias al aire.</x:v>
      </x:c>
      <x:c r="H737" s="3" t="str">
        <x:v>La pendiente h frente a t² da g/2 para caída desde reposo y origen temporal correcto. La discrepancia con 9.8 no identifica por sí sola resistencia del aire.</x:v>
      </x:c>
      <x:c r="I737" s="3" t="str">
        <x:v>retenido_por_panel_ia</x:v>
      </x:c>
    </x:row>
    <x:row r="738" ht="24" hidden="0" customHeight="1">
      <x:c r="A738" s="8" t="str">
        <x:v>TEMA:G10-FIS-U4-4.1</x:v>
      </x:c>
      <x:c r="B738" s="8" t="n">
        <x:v>10</x:v>
      </x:c>
      <x:c r="C738" s="8" t="str">
        <x:v>fisica</x:v>
      </x:c>
      <x:c r="D738" s="8" t="str">
        <x:v>ciencia</x:v>
      </x:c>
      <x:c r="E738" s="8" t="str">
        <x:v>3. Explicar</x:v>
      </x:c>
      <x:c r="F738" s="8" t="str">
        <x:v>E4 · Combina las ecuaciones por componentes para deducir la expresión del alcance R = v₀² sen(2θ₀)/g y la de la altura máxima.</x:v>
      </x:c>
      <x:c r="G738" s="8" t="str">
        <x:v>E4 · Deduce por componentes el alcance y la altura máxima, declarando que R = v₀²sen(2θ₀)/g solo se usa si salida y llegada tienen igual altura y se desprecia resistencia del aire.</x:v>
      </x:c>
      <x:c r="H738" s="8" t="str">
        <x:v>La fórmula de alcance v₀²sen(2θ)/g presupone alturas inicial y final iguales; el lanzador debe controlar rapidez y usar un área de prueba de baja energía.</x:v>
      </x:c>
      <x:c r="I738" s="8" t="str">
        <x:v>retenido_por_panel_ia</x:v>
      </x:c>
    </x:row>
    <x:row r="739" ht="24" hidden="0" customHeight="1">
      <x:c r="A739" s="3" t="str">
        <x:v>TEMA:G10-FIS-U4-4.1</x:v>
      </x:c>
      <x:c r="B739" s="3" t="n">
        <x:v>10</x:v>
      </x:c>
      <x:c r="C739" s="3" t="str">
        <x:v>fisica</x:v>
      </x:c>
      <x:c r="D739" s="3" t="str">
        <x:v>ciencia</x:v>
      </x:c>
      <x:c r="E739" s="3" t="str">
        <x:v>4. Indagar</x:v>
      </x:c>
      <x:c r="F739" s="3" t="str">
        <x:v>D2 · Diseña y construye un lanzador de pelotas de espuma con ligas elásticas y un transportador, y mide el alcance para cinco ángulos distintos usando gafas de protección.</x:v>
      </x:c>
      <x:c r="G739" s="3" t="str">
        <x:v>D2 · Usa un lanzador de baja energía revisado por la docente, pelotas blandas y zona despejada; controla compresión, rapidez inicial y altura de salida, no apunta a personas y compara alcances para ángulos medidos.</x:v>
      </x:c>
      <x:c r="H739" s="3" t="str">
        <x:v>La fórmula de alcance v₀²sen(2θ)/g presupone alturas inicial y final iguales; el lanzador debe controlar rapidez y usar un área de prueba de baja energía.</x:v>
      </x:c>
      <x:c r="I739" s="3" t="str">
        <x:v>retenido_por_panel_ia</x:v>
      </x:c>
    </x:row>
    <x:row r="740" ht="24" hidden="0" customHeight="1">
      <x:c r="A740" s="8" t="str">
        <x:v>TEMA:G10-FIS-U5-5.2</x:v>
      </x:c>
      <x:c r="B740" s="8" t="n">
        <x:v>10</x:v>
      </x:c>
      <x:c r="C740" s="8" t="str">
        <x:v>fisica</x:v>
      </x:c>
      <x:c r="D740" s="8" t="str">
        <x:v>psicopedagogia</x:v>
      </x:c>
      <x:c r="E740" s="8" t="str">
        <x:v>Evidencia de aprendizaje</x:v>
      </x:c>
      <x:c r="F740" s="8" t="str">
        <x:v>Explicación escrita de tres situaciones de tránsito con la primera ley y propuesta argumentada de una norma de seguridad</x:v>
      </x:c>
      <x:c r="G740" s="8" t="str">
        <x:v>Ficha con explicación de tres situaciones de tránsito, distinción de masa inercial y peso, contraste de afirmaciones históricas a partir de extractos identificados y propuesta argumentada de una norma de seguridad.</x:v>
      </x:c>
      <x:c r="H740" s="8" t="str">
        <x:v>Hacer observable el segundo indicador sin confundir el cartel con toda la evaluación.</x:v>
      </x:c>
      <x:c r="I740" s="8" t="str">
        <x:v>retenido_por_panel_ia</x:v>
      </x:c>
    </x:row>
    <x:row r="741" ht="24" hidden="0" customHeight="1">
      <x:c r="A741" s="3" t="str">
        <x:v>TEMA:G10-FIS-U5-5.2</x:v>
      </x:c>
      <x:c r="B741" s="3" t="n">
        <x:v>10</x:v>
      </x:c>
      <x:c r="C741" s="3" t="str">
        <x:v>fisica</x:v>
      </x:c>
      <x:c r="D741" s="3" t="str">
        <x:v>final</x:v>
      </x:c>
      <x:c r="E741" s="3" t="str">
        <x:v>3. Explicar</x:v>
      </x:c>
      <x:c r="F741" s="3" t="str">
        <x:v>E4 · Explica la primera ley con el concepto de fuerza neta nula y distingue un sistema de referencia inercial del de un vehículo que frena.</x:v>
      </x:c>
      <x:c r="G741" s="3" t="str">
        <x:v>Explica la primera ley mediante fuerza neta nula en un marco inercial y contrasta con el vehículo que frena. Distingue masa inercial, en kg, de peso gravitatorio, en N, usando el mismo objeto en lugares con distinta gravedad y declarando que cambia el peso, no su masa.</x:v>
      </x:c>
      <x:c r="H741" s="3" t="str">
        <x:v>Dar enseñanza explícita al subobjetivo masa inercial/peso incorporado a la evaluación.</x:v>
      </x:c>
      <x:c r="I741" s="3" t="str">
        <x:v>retenido_por_panel_ia</x:v>
      </x:c>
    </x:row>
    <x:row r="742" ht="36" hidden="0" customHeight="1">
      <x:c r="A742" s="8" t="str">
        <x:v>TEMA:G10-FIS-U5-5.2</x:v>
      </x:c>
      <x:c r="B742" s="8" t="n">
        <x:v>10</x:v>
      </x:c>
      <x:c r="C742" s="8" t="str">
        <x:v>fisica</x:v>
      </x:c>
      <x:c r="D742" s="8" t="str">
        <x:v>final</x:v>
      </x:c>
      <x:c r="E742" s="8" t="str">
        <x:v>5. Reforzar</x:v>
      </x:c>
      <x:c r="F742" s="8" t="str">
        <x:v>I5 · Justifica, con base en la inercia, una norma de seguridad para el transporte escolar o público.</x:v>
      </x:c>
      <x:c r="G742" s="8" t="str">
        <x:v>Contrasta extractos identificados y graduados de Aristóteles, Galileo y Newton sobre fuerza y movimiento, señalando qué cambia en la explicación y qué evidencia o razonamiento presenta cada texto. Luego justifica una norma de transporte con la primera ley, diferenciando argumento físico y recomendación institucional.</x:v>
      </x:c>
      <x:c r="H742" s="8" t="str">
        <x:v>Incorporar actividad histórica antes de exigirla en producto y criterio.</x:v>
      </x:c>
      <x:c r="I742" s="8" t="str">
        <x:v>retenido_por_panel_ia</x:v>
      </x:c>
    </x:row>
    <x:row r="743" ht="24" hidden="0" customHeight="1">
      <x:c r="A743" s="3" t="str">
        <x:v>TEMA:G10-FIS-U5-5.4</x:v>
      </x:c>
      <x:c r="B743" s="3" t="n">
        <x:v>10</x:v>
      </x:c>
      <x:c r="C743" s="3" t="str">
        <x:v>fisica</x:v>
      </x:c>
      <x:c r="D743" s="3" t="str">
        <x:v>ciencia</x:v>
      </x:c>
      <x:c r="E743" s="3" t="str">
        <x:v>4. Indagar</x:v>
      </x:c>
      <x:c r="F743" s="3" t="str">
        <x:v>D4 · Obtiene la aceleración de un carrito jalado por una masa colgante con distintas cargas y concluye si los datos confirman la segunda ley.</x:v>
      </x:c>
      <x:c r="G743" s="3" t="str">
        <x:v>D4 · Define como sistema carrito más masa colgante y distingue peso colgante de tensión. Para variar fuerza conserva la masa total redistribuyendo cargas; para variar masa declara qué fuerza neta mantiene comparable y registra fricción.</x:v>
      </x:c>
      <x:c r="H743" s="3" t="str">
        <x:v>El peso de la masa colgante no equivale a la tensión cuando acelera; variar esa masa cambia fuerza y masa del sistema. El diseño debe definir sistema y mantener variables comparables.</x:v>
      </x:c>
      <x:c r="I743" s="3" t="str">
        <x:v>retenido_por_panel_ia</x:v>
      </x:c>
    </x:row>
    <x:row r="744" ht="24" hidden="0" customHeight="1">
      <x:c r="A744" s="8" t="str">
        <x:v>TEMA:G10-FIS-U5-5.4</x:v>
      </x:c>
      <x:c r="B744" s="8" t="n">
        <x:v>10</x:v>
      </x:c>
      <x:c r="C744" s="8" t="str">
        <x:v>fisica</x:v>
      </x:c>
      <x:c r="D744" s="8" t="str">
        <x:v>ciencia</x:v>
      </x:c>
      <x:c r="E744" s="8" t="str">
        <x:v>5. Reforzar</x:v>
      </x:c>
      <x:c r="F744" s="8" t="str">
        <x:v>D3 · Evalúa por qué la gráfica de aceleración contra fuerza no pasa exactamente por el origen y relaciona el intercepto con el rozamiento.</x:v>
      </x:c>
      <x:c r="G744" s="8" t="str">
        <x:v>D3 · Examina si el intercepto y los residuos pueden explicarse por fricción, sesgos de medida o masa efectiva de la polea; no atribuye toda desviación de la recta exclusivamente al rozamiento.</x:v>
      </x:c>
      <x:c r="H744" s="8" t="str">
        <x:v>El peso de la masa colgante no equivale a la tensión cuando acelera; variar esa masa cambia fuerza y masa del sistema. El diseño debe definir sistema y mantener variables comparables.</x:v>
      </x:c>
      <x:c r="I744" s="8" t="str">
        <x:v>retenido_por_panel_ia</x:v>
      </x:c>
    </x:row>
    <x:row r="745" ht="24" hidden="0" customHeight="1">
      <x:c r="A745" s="3" t="str">
        <x:v>TEMA:G10-FIS-U5-5.7</x:v>
      </x:c>
      <x:c r="B745" s="3" t="n">
        <x:v>10</x:v>
      </x:c>
      <x:c r="C745" s="3" t="str">
        <x:v>fisica</x:v>
      </x:c>
      <x:c r="D745" s="3" t="str">
        <x:v>ciencia</x:v>
      </x:c>
      <x:c r="E745" s="3" t="str">
        <x:v>4. Indagar</x:v>
      </x:c>
      <x:c r="F745" s="3" t="str">
        <x:v>D4 · Registra lecturas simultáneas de dos dinamómetros enganchados y concluye que marcan el mismo valor en todas las pruebas.</x:v>
      </x:c>
      <x:c r="G745" s="3" t="str">
        <x:v>D4 · Registra lecturas simultáneas de dos dinamómetros en tracción cuasiestática dentro de su rango, compara diferencias con resolución e incertidumbre y distingue ese contraste de prometer igualdad exacta en cualquier movimiento.</x:v>
      </x:c>
      <x:c r="H745" s="3" t="str">
        <x:v>Acción y reacción actúan sobre cuerpos diferentes, pero dos dinamómetros reales pueden diferir por inercia y resolución; el ensayo debe ser cuasiestático y no promete igualdad exacta en toda prueba.</x:v>
      </x:c>
      <x:c r="I745" s="3" t="str">
        <x:v>revisado_multiagente_ia</x:v>
      </x:c>
    </x:row>
    <x:row r="746" ht="24" hidden="0" customHeight="1">
      <x:c r="A746" s="8" t="str">
        <x:v>TEMA:G10-FIS-U5-5.7</x:v>
      </x:c>
      <x:c r="B746" s="8" t="n">
        <x:v>10</x:v>
      </x:c>
      <x:c r="C746" s="8" t="str">
        <x:v>fisica</x:v>
      </x:c>
      <x:c r="D746" s="8" t="str">
        <x:v>psicopedagogia</x:v>
      </x:c>
      <x:c r="E746" s="8" t="str">
        <x:v>Evidencia de aprendizaje</x:v>
      </x:c>
      <x:c r="F746" s="8" t="str">
        <x:v>Tabla de lecturas de dinamómetros y diagramas de cuerpo libre separados con identificación de pares de acción y reacción</x:v>
      </x:c>
      <x:c r="G746" s="8" t="str">
        <x:v>Tabla de lecturas de dinamómetros con resolución, diagramas de cuerpo libre separados e identificación de pares; ficha de clasificación de interacciones y cálculo de fuerza gravitatoria con datos provistos.</x:v>
      </x:c>
      <x:c r="H746" s="8" t="str">
        <x:v>Incluir evidencia observable de las tres dimensiones del indicador agregado.</x:v>
      </x:c>
      <x:c r="I746" s="8" t="str">
        <x:v>revisado_multiagente_ia</x:v>
      </x:c>
    </x:row>
    <x:row r="747" ht="36" hidden="0" customHeight="1">
      <x:c r="A747" s="3" t="str">
        <x:v>TEMA:G10-FIS-U5-5.7</x:v>
      </x:c>
      <x:c r="B747" s="3" t="n">
        <x:v>10</x:v>
      </x:c>
      <x:c r="C747" s="3" t="str">
        <x:v>fisica</x:v>
      </x:c>
      <x:c r="D747" s="3" t="str">
        <x:v>final</x:v>
      </x:c>
      <x:c r="E747" s="3" t="str">
        <x:v>3. Explicar</x:v>
      </x:c>
      <x:c r="F747" s="3" t="str">
        <x:v>E4 · Explica que los pares de acción y reacción actúan sobre cuerpos distintos, tienen igual módulo y sentidos opuestos, y no se anulan entre sí.</x:v>
      </x:c>
      <x:c r="G747" s="3" t="str">
        <x:v>Identifica pares iguales y opuestos sobre cuerpos distintos y los separa de fuerzas equilibradas sobre uno solo. Clasifica interacciones gravitatoria, electromagnética, nuclear fuerte y débil mediante ejemplos documentados, sin confundir contacto macroscópico con una interacción fundamental adicional. Aplica F=Gm₁m₂/r² con datos provistos para calcular una atracción y explicar peso frente a masa.</x:v>
      </x:c>
      <x:c r="H747" s="3" t="str">
        <x:v>Desarrollar las dimensiones de clasificación y gravitación que la evidencia y rúbrica añadieron.</x:v>
      </x:c>
      <x:c r="I747" s="3" t="str">
        <x:v>revisado_multiagente_ia</x:v>
      </x:c>
    </x:row>
    <x:row r="748" ht="24" hidden="0" customHeight="1">
      <x:c r="A748" s="8" t="str">
        <x:v>TEMA:G10-FIS-U5-5.9</x:v>
      </x:c>
      <x:c r="B748" s="8" t="n">
        <x:v>10</x:v>
      </x:c>
      <x:c r="C748" s="8" t="str">
        <x:v>fisica</x:v>
      </x:c>
      <x:c r="D748" s="8" t="str">
        <x:v>ciencia</x:v>
      </x:c>
      <x:c r="E748" s="8" t="str">
        <x:v>5. Reforzar</x:v>
      </x:c>
      <x:c r="F748" s="8" t="str">
        <x:v>I5 · Justifica, con los coeficientes medidos, qué material recomendaría para el calzado de un trabajador en una superficie inclinada y mojada.</x:v>
      </x:c>
      <x:c r="G748" s="8" t="str">
        <x:v>I5 · Usa los coeficientes medidos para predecir deslizamiento solo para los pares de materiales y condiciones ensayados; explica por qué no puede certificar calzado laboral sobre una superficie mojada con datos obtenidos en seco.</x:v>
      </x:c>
      <x:c r="H748" s="8" t="str">
        <x:v>Los modelos de rozamiento y ángulo crítico son adecuados en las condiciones declaradas; coeficientes de aula secos no bastan para recomendar calzado en superficies mojadas.</x:v>
      </x:c>
      <x:c r="I748" s="8" t="str">
        <x:v>retenido_por_panel_ia</x:v>
      </x:c>
    </x:row>
    <x:row r="749" ht="24" hidden="0" customHeight="1">
      <x:c r="A749" s="3" t="str">
        <x:v>TEMA:G10-FIS-U5-5.9</x:v>
      </x:c>
      <x:c r="B749" s="3" t="n">
        <x:v>10</x:v>
      </x:c>
      <x:c r="C749" s="3" t="str">
        <x:v>fisica</x:v>
      </x:c>
      <x:c r="D749" s="3" t="str">
        <x:v>final</x:v>
      </x:c>
      <x:c r="E749" s="3" t="str">
        <x:v>3. Explicar</x:v>
      </x:c>
      <x:c r="F749" s="3" t="str">
        <x:v>E4 · Explica el modelo f_s ≤ μ_s N y f_k = μ_k N, y deduce que en el ángulo crítico de deslizamiento μ_s = tan θ.</x:v>
      </x:c>
      <x:c r="G749" s="3" t="str">
        <x:v>Explica f_s≤μ_sN y f_k=μ_kN y deduce μ_s=tanθ solo en el umbral del bloque sin otras fuerzas aplicadas. Proyecta las fuerzas perpendicularmente al plano: con aceleración normal nula, obtiene N; contrasta N=mg en horizontal, N=mgcosθ en plano simple y un caso de tracción oblicua que cambia N.</x:v>
      </x:c>
      <x:c r="H749" s="3" t="str">
        <x:v>Desarrollar la normal solicitada sin suponerla siempre igual al peso.</x:v>
      </x:c>
      <x:c r="I749" s="3" t="str">
        <x:v>retenido_por_panel_ia</x:v>
      </x:c>
    </x:row>
    <x:row r="750" ht="24" hidden="0" customHeight="1">
      <x:c r="A750" s="8" t="str">
        <x:v>TEMA:G10-FIS-U5-5.9</x:v>
      </x:c>
      <x:c r="B750" s="8" t="n">
        <x:v>10</x:v>
      </x:c>
      <x:c r="C750" s="8" t="str">
        <x:v>fisica</x:v>
      </x:c>
      <x:c r="D750" s="8" t="str">
        <x:v>final</x:v>
      </x:c>
      <x:c r="E750" s="8" t="str">
        <x:v>Evidencia de aprendizaje</x:v>
      </x:c>
      <x:c r="F750" s="8" t="str">
        <x:v>Tabla de coeficientes μ_s y μ_k para tres pares de materiales con cálculos y predicción verificada de deslizamiento</x:v>
      </x:c>
      <x:c r="G750" s="8" t="str">
        <x:v>Tabla de μ_s y μ_k para tres pares de materiales con condiciones, cálculos y predicción verificada de deslizamiento; problema con datos provistos de tracción oblicua, diagrama y balance perpendicular que determina N y explica por qué difiere del peso.</x:v>
      </x:c>
      <x:c r="H750" s="8" t="str">
        <x:v>Hacer observable el cálculo de normal que exige el tercer criterio.</x:v>
      </x:c>
      <x:c r="I750" s="8" t="str">
        <x:v>retenido_por_panel_ia</x:v>
      </x:c>
    </x:row>
    <x:row r="751" ht="24" hidden="0" customHeight="1">
      <x:c r="A751" s="3" t="str">
        <x:v>TEMA:G10-FIS-U5-5.10</x:v>
      </x:c>
      <x:c r="B751" s="3" t="n">
        <x:v>10</x:v>
      </x:c>
      <x:c r="C751" s="3" t="str">
        <x:v>fisica</x:v>
      </x:c>
      <x:c r="D751" s="3" t="str">
        <x:v>ciencia</x:v>
      </x:c>
      <x:c r="E751" s="3" t="str">
        <x:v>5. Reforzar</x:v>
      </x:c>
      <x:c r="F751" s="3" t="str">
        <x:v>I5 · Justifica qué contrapeso usaría para subir con seguridad una carga por una rampa de construcción, considerando el rozamiento.</x:v>
      </x:c>
      <x:c r="G751" s="3" t="str">
        <x:v>E3 · Predice un contrapeso para una rampa modelo con masas pequeñas y rozamiento declarado; reconoce que seleccionar equipo para una obra real requiere cálculo y revisión profesional adicionales.</x:v>
      </x:c>
      <x:c r="H751" s="3" t="str">
        <x:v>Diagramas separados y aceleración común permiten modelar cuerpos conectados; los resultados de un modelo ideal no autorizan un contrapeso de una obra real.</x:v>
      </x:c>
      <x:c r="I751" s="3" t="str">
        <x:v>retenido_por_panel_ia</x:v>
      </x:c>
    </x:row>
    <x:row r="752" ht="24" hidden="0" customHeight="1">
      <x:c r="A752" s="8" t="str">
        <x:v>TEMA:G10-FIS-U10-10.1</x:v>
      </x:c>
      <x:c r="B752" s="8" t="n">
        <x:v>10</x:v>
      </x:c>
      <x:c r="C752" s="8" t="str">
        <x:v>fisica</x:v>
      </x:c>
      <x:c r="D752" s="8" t="str">
        <x:v>psicopedagogia</x:v>
      </x:c>
      <x:c r="E752" s="8" t="str">
        <x:v>Evidencia de aprendizaje</x:v>
      </x:c>
      <x:c r="F752" s="8" t="str">
        <x:v>Montaje de viga en equilibrio con diagrama de cuerpo libre y cálculo comparado de la tensión</x:v>
      </x:c>
      <x:c r="G752" s="8" t="str">
        <x:v>Informe del modelo de viga en equilibrio con diagrama y comparación de tensión; resolución gráfica y numérica de un cuerpo compuesto con centro de gravedad, base de apoyo y predicción justificada de vuelco.</x:v>
      </x:c>
      <x:c r="H752" s="8" t="str">
        <x:v>Evaluar también la estabilidad sin hacer depender el criterio de un clasificador de imágenes.</x:v>
      </x:c>
      <x:c r="I752" s="8" t="str">
        <x:v>retenido_por_panel_ia</x:v>
      </x:c>
    </x:row>
    <x:row r="753" ht="36" hidden="0" customHeight="1">
      <x:c r="A753" s="3" t="str">
        <x:v>TEMA:G10-FIS-U10-10.1</x:v>
      </x:c>
      <x:c r="B753" s="3" t="n">
        <x:v>10</x:v>
      </x:c>
      <x:c r="C753" s="3" t="str">
        <x:v>fisica</x:v>
      </x:c>
      <x:c r="D753" s="3" t="str">
        <x:v>final</x:v>
      </x:c>
      <x:c r="E753" s="3" t="str">
        <x:v>3. Explicar</x:v>
      </x:c>
      <x:c r="F753" s="3" t="str">
        <x:v>E4 · Modela una escalera apoyada en la pared con un diagrama de cuerpo libre y plantea ΣF = 0 y Στ = 0.</x:v>
      </x:c>
      <x:c r="G753" s="3" t="str">
        <x:v>Modela una escalera con diagrama y condiciones ΣF=0 y Στ=0, declarando eje y brazos perpendiculares. En un caso separado de cuerpo compuesto y gravedad uniforme, calcula su centro de gravedad con masas y geometría provistas y sigue la vertical de su peso al inclinarlo cuasiestáticamente. Identifica el umbral geométrico de vuelco cuando esa vertical alcanza el borde de apoyo.</x:v>
      </x:c>
      <x:c r="H753" s="3" t="str">
        <x:v>Desarrollar estabilidad e inclinación en lugar de pedir solo proyección estática.</x:v>
      </x:c>
      <x:c r="I753" s="3" t="str">
        <x:v>retenido_por_panel_ia</x:v>
      </x:c>
    </x:row>
    <x:row r="754" ht="36" hidden="0" customHeight="1">
      <x:c r="A754" s="8" t="str">
        <x:v>TEMA:G10-FIS-U10-10.1</x:v>
      </x:c>
      <x:c r="B754" s="8" t="n">
        <x:v>10</x:v>
      </x:c>
      <x:c r="C754" s="8" t="str">
        <x:v>fisica</x:v>
      </x:c>
      <x:c r="D754" s="8" t="str">
        <x:v>final</x:v>
      </x:c>
      <x:c r="E754" s="8" t="str">
        <x:v>4. Indagar</x:v>
      </x:c>
      <x:c r="F754" s="8" t="str">
        <x:v>D2 · Diseña un montaje con una regla, un dinamómetro y un hilo inclinado para medir la tensión que sostiene una viga en equilibrio.</x:v>
      </x:c>
      <x:c r="G754" s="8" t="str">
        <x:v>Diseña un montaje de mesa revisable para comparar tensión de una viga ligera con el cálculo, con distancias y fuerzas declaradas. Por separado resuelve en diagramas un cuerpo compuesto inclinado: determina el ángulo crítico con la geometría provista y distingue vuelco de deslizamiento bajo las condiciones de contacto declaradas.</x:v>
      </x:c>
      <x:c r="H754" s="8" t="str">
        <x:v>Incorporar tarea explícita que produzca el ángulo exigido sin inclinar torres pesadas.</x:v>
      </x:c>
      <x:c r="I754" s="8" t="str">
        <x:v>retenido_por_panel_ia</x:v>
      </x:c>
    </x:row>
    <x:row r="755" ht="24" hidden="0" customHeight="1">
      <x:c r="A755" s="3" t="str">
        <x:v>TEMA:G10-FIS-U10-10.1</x:v>
      </x:c>
      <x:c r="B755" s="3" t="n">
        <x:v>10</x:v>
      </x:c>
      <x:c r="C755" s="3" t="str">
        <x:v>fisica</x:v>
      </x:c>
      <x:c r="D755" s="3" t="str">
        <x:v>final</x:v>
      </x:c>
      <x:c r="E755" s="3" t="str">
        <x:v>criterio_3</x:v>
      </x:c>
      <x:c r="F755" s="3" t="str">
        <x:v>Calcula centro de gravedad compuesto y razona el vuelco respecto de la base.</x:v>
      </x:c>
      <x:c r="G755" s="3" t="str">
        <x:v>Calcula el centro de gravedad del cuerpo compuesto y el ángulo crítico en el modelo cuasiestático, justificando borde de apoyo y condición que evita confundir deslizamiento con vuelco.</x:v>
      </x:c>
      <x:c r="H755" s="3" t="str">
        <x:v>Evaluar el ángulo de inclinación y sus supuestos, no solo estabilidad inicial.</x:v>
      </x:c>
      <x:c r="I755" s="3" t="str">
        <x:v>retenido_por_panel_ia</x:v>
      </x:c>
    </x:row>
    <x:row r="756" ht="24" hidden="0" customHeight="1">
      <x:c r="A756" s="8" t="str">
        <x:v>TEMA:G10-FIS-U7-7.9</x:v>
      </x:c>
      <x:c r="B756" s="8" t="n">
        <x:v>10</x:v>
      </x:c>
      <x:c r="C756" s="8" t="str">
        <x:v>fisica</x:v>
      </x:c>
      <x:c r="D756" s="8" t="str">
        <x:v>ciencia</x:v>
      </x:c>
      <x:c r="E756" s="8" t="str">
        <x:v>4. Indagar</x:v>
      </x:c>
      <x:c r="F756" s="8" t="str">
        <x:v>D4 · Grafica la distancia de frenado de un carrito en función de v² y concluye a partir de la pendiente el valor de la fuerza de frenado.</x:v>
      </x:c>
      <x:c r="G756" s="8" t="str">
        <x:v>D4 · Grafica distancia de frenado frente a v² para un mismo móvil y condiciones comparables; bajo un modelo con fuerza resistente constante usa la masa y la pendiente para estimar esa fuerza, analiza residuos y declara si incluye rodadura u otras energías.</x:v>
      </x:c>
      <x:c r="H756" s="8" t="str">
        <x:v>La pendiente de distancia frente a v² determina fuerza de frenado solo con masa y fuerza aproximadamente constantes y un modelo de movimiento declarado; no basta observar una recta.</x:v>
      </x:c>
      <x:c r="I756" s="8" t="str">
        <x:v>retenido_por_panel_ia</x:v>
      </x:c>
    </x:row>
    <x:row r="757" ht="24" hidden="0" customHeight="1">
      <x:c r="A757" s="3" t="str">
        <x:v>TEMA:G10-FIS-U7-7.9</x:v>
      </x:c>
      <x:c r="B757" s="3" t="n">
        <x:v>10</x:v>
      </x:c>
      <x:c r="C757" s="3" t="str">
        <x:v>fisica</x:v>
      </x:c>
      <x:c r="D757" s="3" t="str">
        <x:v>psicopedagogia</x:v>
      </x:c>
      <x:c r="E757" s="3" t="str">
        <x:v>Evidencia de aprendizaje</x:v>
      </x:c>
      <x:c r="F757" s="3" t="str">
        <x:v>Gráfica de distancia de frenado contra v² con el cálculo de la fuerza de frenado a partir de la pendiente</x:v>
      </x:c>
      <x:c r="G757" s="3" t="str">
        <x:v>Gráfica distancia de frenado contra v² con estimación condicionada de fuerza resistente; problemas con trabajo de fuerzas oblicuas y trabajo variable obtenido del área F-x, incluyendo un resorte.</x:v>
      </x:c>
      <x:c r="H757" s="3" t="str">
        <x:v>La gráfica de frenado sola no evalúa trabajo angular ni fuerza variable.</x:v>
      </x:c>
      <x:c r="I757" s="3" t="str">
        <x:v>retenido_por_panel_ia</x:v>
      </x:c>
    </x:row>
    <x:row r="758" ht="24" hidden="0" customHeight="1">
      <x:c r="A758" s="8" t="str">
        <x:v>TEMA:G10-FIS-U8-8.1</x:v>
      </x:c>
      <x:c r="B758" s="8" t="n">
        <x:v>10</x:v>
      </x:c>
      <x:c r="C758" s="8" t="str">
        <x:v>fisica</x:v>
      </x:c>
      <x:c r="D758" s="8" t="str">
        <x:v>ciencia</x:v>
      </x:c>
      <x:c r="E758" s="8" t="str">
        <x:v>4. Indagar</x:v>
      </x:c>
      <x:c r="F758" s="8" t="str">
        <x:v>D4 · Mide con video las velocidades de dos carritos de distinta masa al separarse y verifica que el momento total se mantiene nulo.</x:v>
      </x:c>
      <x:c r="G758" s="8" t="str">
        <x:v>D4 · Mide masas y velocidades de los carritos antes y después de separarse, estima incertidumbres y evalúa si el momento total es compatible con el inicial; registra posibles impulsos externos sin exigir cero exacto.</x:v>
      </x:c>
      <x:c r="H758" s="8" t="str">
        <x:v>Los carritos al separarse permiten contrastar conservación de momento con impulso externo pequeño; el momento medido no será exactamente nulo y requiere incertidumbre.</x:v>
      </x:c>
      <x:c r="I758" s="8" t="str">
        <x:v>retenido_por_panel_ia</x:v>
      </x:c>
    </x:row>
    <x:row r="759" ht="24" hidden="0" customHeight="1">
      <x:c r="A759" s="3" t="str">
        <x:v>TEMA:G10-FIS-U8-8.1</x:v>
      </x:c>
      <x:c r="B759" s="3" t="n">
        <x:v>10</x:v>
      </x:c>
      <x:c r="C759" s="3" t="str">
        <x:v>fisica</x:v>
      </x:c>
      <x:c r="D759" s="3" t="str">
        <x:v>psicopedagogia</x:v>
      </x:c>
      <x:c r="E759" s="3" t="str">
        <x:v>Evidencia de aprendizaje</x:v>
      </x:c>
      <x:c r="F759" s="3" t="str">
        <x:v>Tabla de masas y velocidades de los carritos con verificación del momento total antes y después</x:v>
      </x:c>
      <x:c r="G759" s="3" t="str">
        <x:v>Tabla de masas y velocidades con contraste del momento antes y después e incertidumbre; cálculo de impulso desde F-t y clasificación de una colisión mediante energía cinética y coeficiente de restitución con datos provistos.</x:v>
      </x:c>
      <x:c r="H759" s="3" t="str">
        <x:v>Incluir evaluación de impulso y colisiones además de la separación inicial.</x:v>
      </x:c>
      <x:c r="I759" s="3" t="str">
        <x:v>retenido_por_panel_ia</x:v>
      </x:c>
    </x:row>
    <x:row r="760" ht="24" hidden="0" customHeight="1">
      <x:c r="A760" s="8" t="str">
        <x:v>TEMA:G10-FIS-U11-11.1</x:v>
      </x:c>
      <x:c r="B760" s="8" t="n">
        <x:v>10</x:v>
      </x:c>
      <x:c r="C760" s="8" t="str">
        <x:v>fisica</x:v>
      </x:c>
      <x:c r="D760" s="8" t="str">
        <x:v>ciencia</x:v>
      </x:c>
      <x:c r="E760" s="8" t="str">
        <x:v>5. Reforzar</x:v>
      </x:c>
      <x:c r="F760" s="8" t="str">
        <x:v>E3 · Predice la presión en el fondo de un pozo de agua de 30 m y justifica si una bomba de superficie puede extraer el agua.</x:v>
      </x:c>
      <x:c r="G760" s="8" t="str">
        <x:v>E3 · Calcula la presión a profundidad medida desde la superficie del agua y distingue profundidad del pozo de altura de aspiración; evalúa una bomba de superficie con nivel del agua, presión atmosférica y pérdidas declaradas.</x:v>
      </x:c>
      <x:c r="H760" s="8" t="str">
        <x:v>La extracción con bomba de superficie depende de la altura del nivel del agua respecto de la bomba, presión local, presión de vapor y pérdidas, no solo de la profundidad del fondo.</x:v>
      </x:c>
      <x:c r="I760" s="8" t="str">
        <x:v>retenido_por_panel_ia</x:v>
      </x:c>
    </x:row>
    <x:row r="761" ht="24" hidden="0" customHeight="1">
      <x:c r="A761" s="3" t="str">
        <x:v>TEMA:G10-FIS-U11-11.1</x:v>
      </x:c>
      <x:c r="B761" s="3" t="n">
        <x:v>10</x:v>
      </x:c>
      <x:c r="C761" s="3" t="str">
        <x:v>fisica</x:v>
      </x:c>
      <x:c r="D761" s="3" t="str">
        <x:v>psicopedagogia</x:v>
      </x:c>
      <x:c r="E761" s="3" t="str">
        <x:v>Evidencia de aprendizaje</x:v>
      </x:c>
      <x:c r="F761" s="3" t="str">
        <x:v>Gráfica de presión atmosférica contra altitud con datos del MARN y cálculos de presión en profundidad</x:v>
      </x:c>
      <x:c r="G761" s="3" t="str">
        <x:v>Gráfica presión atmosférica-altitud con fuente, estación y fecha; cálculos de presión absoluta/manométrica, densidad y densidad relativa con incertidumbre y fuerza perpendicular sobre un área declarada.</x:v>
      </x:c>
      <x:c r="H761" s="3" t="str">
        <x:v>Hacer observables densidad y fuerza sin reducir la evaluación a consultar datos atmosféricos.</x:v>
      </x:c>
      <x:c r="I761" s="3" t="str">
        <x:v>retenido_por_panel_ia</x:v>
      </x:c>
    </x:row>
    <x:row r="762" ht="24" hidden="0" customHeight="1">
      <x:c r="A762" s="8" t="str">
        <x:v>TEMA:G10-FIS-U11-11.6</x:v>
      </x:c>
      <x:c r="B762" s="8" t="n">
        <x:v>10</x:v>
      </x:c>
      <x:c r="C762" s="8" t="str">
        <x:v>fisica</x:v>
      </x:c>
      <x:c r="D762" s="8" t="str">
        <x:v>ciencia</x:v>
      </x:c>
      <x:c r="E762" s="8" t="str">
        <x:v>5. Reforzar</x:v>
      </x:c>
      <x:c r="F762" s="8" t="str">
        <x:v>I5 · Justifica una recomendación de carga máxima para una lancha a partir de sus dimensiones y del margen de seguridad.</x:v>
      </x:c>
      <x:c r="G762" s="8" t="str">
        <x:v>I3 · Explica los límites del cálculo de carga de la balsa modelo y distingue hundimiento de operación segura; no recomienda carga para una lancha real sin datos de estabilidad, francobordo, oleaje y especificación técnica.</x:v>
      </x:c>
      <x:c r="H762" s="8" t="str">
        <x:v>Arquímedes permite estimar desplazamiento y flotación de una balsa, pero el umbral de hundimiento no es carga segura de una lancha; estabilidad, oleaje y francobordo también importan.</x:v>
      </x:c>
      <x:c r="I762" s="8" t="str">
        <x:v>retenido_por_panel_ia</x:v>
      </x:c>
    </x:row>
    <x:row r="763" ht="24" hidden="0" customHeight="1">
      <x:c r="A763" s="3" t="str">
        <x:v>TEMA:G10-FIS-U11-11.6</x:v>
      </x:c>
      <x:c r="B763" s="3" t="n">
        <x:v>10</x:v>
      </x:c>
      <x:c r="C763" s="3" t="str">
        <x:v>fisica</x:v>
      </x:c>
      <x:c r="D763" s="3" t="str">
        <x:v>psicopedagogia</x:v>
      </x:c>
      <x:c r="E763" s="3" t="str">
        <x:v>Evidencia de aprendizaje</x:v>
      </x:c>
      <x:c r="F763" s="3" t="str">
        <x:v>Balsa construida con cálculo de la carga máxima predicha y comparación con la carga medida</x:v>
      </x:c>
      <x:c r="G763" s="3" t="str">
        <x:v>Balsa modelo con predicción y comparación de carga y fracción sumergida; problema de dos émbolos con fuerza, desplazamiento y contraste del trabajo de entrada/salida, explicando los límites de seguridad del modelo.</x:v>
      </x:c>
      <x:c r="H763" s="3" t="str">
        <x:v>Añadir evaluación de Pascal sin afirmar que la balsa lo demuestra.</x:v>
      </x:c>
      <x:c r="I763" s="3" t="str">
        <x:v>retenido_por_panel_ia</x:v>
      </x:c>
    </x:row>
    <x:row r="764" ht="24" hidden="0" customHeight="1">
      <x:c r="A764" s="8" t="str">
        <x:v>TEMA:G10-FIS-U11-11.6</x:v>
      </x:c>
      <x:c r="B764" s="8" t="n">
        <x:v>10</x:v>
      </x:c>
      <x:c r="C764" s="8" t="str">
        <x:v>fisica</x:v>
      </x:c>
      <x:c r="D764" s="8" t="str">
        <x:v>final</x:v>
      </x:c>
      <x:c r="E764" s="8" t="str">
        <x:v>3. Explicar</x:v>
      </x:c>
      <x:c r="F764" s="8" t="str">
        <x:v>E1 · Aplica ρ_fluido·V_sumergido·g = mg para calcular la fracción sumergida y la carga máxima de una balsa.</x:v>
      </x:c>
      <x:c r="G764" s="8" t="str">
        <x:v>Aplica empuje=ρ_fluido·g·V_sumergido para la masa total de balsa y carga en equilibrio. En un caso separado de dos émbolos ideales a altura comparable, relaciona F₁/A₁=F₂/A₂ y A₁d₁=A₂d₂; deduce F₁d₁=F₂d₂, distinguiendo mayor fuerza de mayor energía y declarando pérdidas reales.</x:v>
      </x:c>
      <x:c r="H764" s="8" t="str">
        <x:v>Enseñar Pascal y desplazamientos antes de evaluar el balance.</x:v>
      </x:c>
      <x:c r="I764" s="8" t="str">
        <x:v>retenido_por_panel_ia</x:v>
      </x:c>
    </x:row>
    <x:row r="765" ht="36" hidden="0" customHeight="1">
      <x:c r="A765" s="3" t="str">
        <x:v>TEMA:G10-FIS-U11-11.6</x:v>
      </x:c>
      <x:c r="B765" s="3" t="n">
        <x:v>10</x:v>
      </x:c>
      <x:c r="C765" s="3" t="str">
        <x:v>fisica</x:v>
      </x:c>
      <x:c r="D765" s="3" t="str">
        <x:v>final</x:v>
      </x:c>
      <x:c r="E765" s="3" t="str">
        <x:v>4. Indagar</x:v>
      </x:c>
      <x:c r="F765" s="3" t="str">
        <x:v>D2 · Diseña una balsa de papel aluminio que soporte la mayor cantidad de monedas y compara la carga con la predicha.</x:v>
      </x:c>
      <x:c r="G765" s="3" t="str">
        <x:v>Diseña y prueba una balsa modelo con cargas pequeñas y registro de dimensiones, masa y límite observado, distinguiendo inundación y estabilidad. Resuelve por separado el caso documentado de dos émbolos: calcula fuerza, desplazamiento y trabajo de entrada/salida y explica por qué la ventaja mecánica no multiplica energía.</x:v>
      </x:c>
      <x:c r="H765" s="3" t="str">
        <x:v>Desarrollar la tarea hidráulica que solo figuraba en producto y rúbrica.</x:v>
      </x:c>
      <x:c r="I765" s="3" t="str">
        <x:v>retenido_por_panel_ia</x:v>
      </x:c>
    </x:row>
    <x:row r="766" ht="24" hidden="0" customHeight="1">
      <x:c r="A766" s="8" t="str">
        <x:v>TEMA:G10-FIS-U11-11.10</x:v>
      </x:c>
      <x:c r="B766" s="8" t="n">
        <x:v>10</x:v>
      </x:c>
      <x:c r="C766" s="8" t="str">
        <x:v>fisica</x:v>
      </x:c>
      <x:c r="D766" s="8" t="str">
        <x:v>ciencia</x:v>
      </x:c>
      <x:c r="E766" s="8" t="str">
        <x:v>4. Indagar</x:v>
      </x:c>
      <x:c r="F766" s="8" t="str">
        <x:v>I3 · Argumenta con cálculos de Bernoulli y continuidad qué presión mínima necesita la red para abastecer un edificio de cuatro pisos.</x:v>
      </x:c>
      <x:c r="G766" s="8" t="str">
        <x:v>I3 · Calcula la presión mínima en un modelo ideal de edificio con alturas y condiciones de flujo declaradas; reconoce que pérdidas por tuberías, accesorios y demanda aumentan los requisitos y no lo presenta como diseño de una red real.</x:v>
      </x:c>
      <x:c r="H766" s="8" t="str">
        <x:v>Bernoulli y continuidad permiten una presión mínima ideal o una medición tipo Venturi; una red real requiere pérdidas, bombas y demanda. La geometría del ala no determina sola una diferencia de presión.</x:v>
      </x:c>
      <x:c r="I766" s="8" t="str">
        <x:v>retenido_por_panel_ia</x:v>
      </x:c>
    </x:row>
    <x:row r="767" ht="24" hidden="0" customHeight="1">
      <x:c r="A767" s="3" t="str">
        <x:v>TEMA:G10-FIS-U11-11.10</x:v>
      </x:c>
      <x:c r="B767" s="3" t="n">
        <x:v>10</x:v>
      </x:c>
      <x:c r="C767" s="3" t="str">
        <x:v>fisica</x:v>
      </x:c>
      <x:c r="D767" s="3" t="str">
        <x:v>psicopedagogia</x:v>
      </x:c>
      <x:c r="E767" s="3" t="str">
        <x:v>Evidencia de aprendizaje</x:v>
      </x:c>
      <x:c r="F767" s="3" t="str">
        <x:v>Informe técnico con cálculo de la presión necesaria para abastecer un edificio y análisis de un tubo de Venturi</x:v>
      </x:c>
      <x:c r="G767" s="3" t="str">
        <x:v>Informe de un edificio y Venturi con datos provistos, continuidad y presión mínima ideal, explicación de pérdidas no modeladas y deducción comentada de los términos de Bernoulli como energía por volumen.</x:v>
      </x:c>
      <x:c r="H767" s="3" t="str">
        <x:v>Hacer evaluable la deducción además de la aplicación numérica.</x:v>
      </x:c>
      <x:c r="I767" s="3" t="str">
        <x:v>retenido_por_panel_ia</x:v>
      </x:c>
    </x:row>
    <x:row r="768" ht="36" hidden="0" customHeight="1">
      <x:c r="A768" s="8" t="str">
        <x:v>TEMA:G10-FIS-U11-11.10</x:v>
      </x:c>
      <x:c r="B768" s="8" t="n">
        <x:v>10</x:v>
      </x:c>
      <x:c r="C768" s="8" t="str">
        <x:v>fisica</x:v>
      </x:c>
      <x:c r="D768" s="8" t="str">
        <x:v>final</x:v>
      </x:c>
      <x:c r="E768" s="8" t="str">
        <x:v>3. Explicar</x:v>
      </x:c>
      <x:c r="F768" s="8" t="str">
        <x:v>E2 · Representa con diagramas de presión y rapidez un tubo de Venturi y el perfil de un ala de avión.</x:v>
      </x:c>
      <x:c r="G768" s="8" t="str">
        <x:v>Para flujo estacionario incompresible ideal en una línea de corriente, aplica trabajo-energía a un volumen ΔV: (P₁-P₂)ΔV=½ρΔV(v₂²-v₁²)+ρgΔV(h₂-h₁). Divide por ΔV y obtiene P+½ρv²+ρgh constante, interpretando energía por volumen y pérdidas omitidas. Con continuidad A₁v₁=A₂v₂ modela Venturi; distingue presiones conocidas de presiones que no pueden deducirse solo de la forma de un ala.</x:v>
      </x:c>
      <x:c r="H768" s="8" t="str">
        <x:v>Desarrollar la deducción energética solicitada y sus condiciones.</x:v>
      </x:c>
      <x:c r="I768" s="8" t="str">
        <x:v>retenido_por_panel_ia</x:v>
      </x:c>
    </x:row>
    <x:row r="769" ht="36" hidden="0" customHeight="1">
      <x:c r="A769" s="3" t="str">
        <x:v>TEMA:G10-FIS-U11-11.10</x:v>
      </x:c>
      <x:c r="B769" s="3" t="n">
        <x:v>10</x:v>
      </x:c>
      <x:c r="C769" s="3" t="str">
        <x:v>fisica</x:v>
      </x:c>
      <x:c r="D769" s="3" t="str">
        <x:v>final</x:v>
      </x:c>
      <x:c r="E769" s="3" t="str">
        <x:v>5. Reforzar</x:v>
      </x:c>
      <x:c r="F769" s="3" t="str">
        <x:v>I1 · Busca y evalúa información técnica sobre por qué ANDA instala tanques elevados y bombas en ciertas zonas.</x:v>
      </x:c>
      <x:c r="G769" s="3" t="str">
        <x:v>Evalúa una fuente técnica identificada sobre tanques y bombas de ANDA. Después resuelve un caso ideal de ala con presiones medias superior/inferior y área proporcionadas: estima la componente resultante en el modelo declarado y explica por qué no obtuvo esas presiones solo de geometría ni de tiempos de tránsito iguales.</x:v>
      </x:c>
      <x:c r="H769" s="3" t="str">
        <x:v>Añadir aplicación cuantitativa del ala con datos suficientes, sin inferencia automática de sustentación.</x:v>
      </x:c>
      <x:c r="I769" s="3" t="str">
        <x:v>retenido_por_panel_ia</x:v>
      </x:c>
    </x:row>
    <x:row r="770" ht="24" hidden="0" customHeight="1">
      <x:c r="A770" s="8" t="str">
        <x:v>TEMA:G10-FIS-U11-11.10</x:v>
      </x:c>
      <x:c r="B770" s="8" t="n">
        <x:v>10</x:v>
      </x:c>
      <x:c r="C770" s="8" t="str">
        <x:v>fisica</x:v>
      </x:c>
      <x:c r="D770" s="8" t="str">
        <x:v>final</x:v>
      </x:c>
      <x:c r="E770" s="8" t="str">
        <x:v>criterio_2</x:v>
      </x:c>
      <x:c r="F770" s="8" t="str">
        <x:v>Aplica Bernoulli declarando idealizaciones, alturas y presiones.</x:v>
      </x:c>
      <x:c r="G770" s="8" t="str">
        <x:v>Aplica Bernoulli a Venturi y edificio bajo supuestos declarados y calcula la fuerza del caso de ala desde presiones y geometría suministradas, sin inferirlas solo de su forma.</x:v>
      </x:c>
      <x:c r="H770" s="8" t="str">
        <x:v>Evaluar las tres aplicaciones exigidas, no solo mencionar el ala.</x:v>
      </x:c>
      <x:c r="I770" s="8" t="str">
        <x:v>retenido_por_panel_ia</x:v>
      </x:c>
    </x:row>
    <x:row r="771" ht="24" hidden="0" customHeight="1">
      <x:c r="A771" s="3" t="str">
        <x:v>TEMA:G10-FIS-U12-12.2</x:v>
      </x:c>
      <x:c r="B771" s="3" t="n">
        <x:v>10</x:v>
      </x:c>
      <x:c r="C771" s="3" t="str">
        <x:v>fisica</x:v>
      </x:c>
      <x:c r="D771" s="3" t="str">
        <x:v>ciencia</x:v>
      </x:c>
      <x:c r="E771" s="3" t="str">
        <x:v>4. Indagar</x:v>
      </x:c>
      <x:c r="F771" s="3" t="str">
        <x:v>D2 · Propone un montaje con una varilla metálica, agua caliente manejada por la docente y un indicador de aguja para medir su alargamiento.</x:v>
      </x:c>
      <x:c r="G771" s="3" t="str">
        <x:v>D2 · Diseña con la docente un montaje de varilla y sensor de desplazamiento, registra su longitud inicial y temperaturas antes y después de equilibrarse y evalúa si la resolución permite medir la dilatación; la docente maneja el agua caliente.</x:v>
      </x:c>
      <x:c r="H771" s="3" t="str">
        <x:v>La dilatación lineal permite relacionar temperatura y juntas; el coeficiente experimental requiere temperatura real de la varilla, longitud inicial y resolución suficiente para un cambio pequeño.</x:v>
      </x:c>
      <x:c r="I771" s="3" t="str">
        <x:v>retenido_por_panel_ia</x:v>
      </x:c>
    </x:row>
    <x:row r="772" ht="24" hidden="0" customHeight="1">
      <x:c r="A772" s="8" t="str">
        <x:v>TEMA:G10-FIS-U12-12.8</x:v>
      </x:c>
      <x:c r="B772" s="8" t="n">
        <x:v>10</x:v>
      </x:c>
      <x:c r="C772" s="8" t="str">
        <x:v>fisica</x:v>
      </x:c>
      <x:c r="D772" s="8" t="str">
        <x:v>ciencia</x:v>
      </x:c>
      <x:c r="E772" s="8" t="str">
        <x:v>2. Explorar</x:v>
      </x:c>
      <x:c r="F772" s="8" t="str">
        <x:v>E3 · Predice si un cubo de hielo a −10 °C se funde por completo al colocarlo en un vaso con 200 g de agua a 25 °C.</x:v>
      </x:c>
      <x:c r="G772" s="8" t="str">
        <x:v>E3 · Registra la masa del hielo a −10 °C y predice con esa masa y 200 g de agua a 25 °C si se fundirá completamente; declara el intercambio térmico con recipiente y ambiente que desprecia.</x:v>
      </x:c>
      <x:c r="H772" s="8" t="str">
        <x:v>La fusión completa del hielo depende de su masa, que no aparece en la predicción. El calentamiento, los cambios de fase y las pérdidas deben incluirse en el balance.</x:v>
      </x:c>
      <x:c r="I772" s="8" t="str">
        <x:v>retenido_por_panel_ia</x:v>
      </x:c>
    </x:row>
    <x:row r="773" ht="24" hidden="0" customHeight="1">
      <x:c r="A773" s="3" t="str">
        <x:v>TEMA:G10-FIS-U12-12.8</x:v>
      </x:c>
      <x:c r="B773" s="3" t="n">
        <x:v>10</x:v>
      </x:c>
      <x:c r="C773" s="3" t="str">
        <x:v>fisica</x:v>
      </x:c>
      <x:c r="D773" s="3" t="str">
        <x:v>ciencia</x:v>
      </x:c>
      <x:c r="E773" s="3" t="str">
        <x:v>5. Reforzar</x:v>
      </x:c>
      <x:c r="F773" s="3" t="str">
        <x:v>I5 · Justifica con cálculos por qué el secado solar del café ahorra energía frente al secado con combustibles.</x:v>
      </x:c>
      <x:c r="G773" s="3" t="str">
        <x:v>I5 · Distingue energía necesaria para evaporar el agua de combustible adquirido: el secado solar puede sustituir una entrada de combustible sin reducir por ello el calor latente requerido para evaporar una misma masa de agua.</x:v>
      </x:c>
      <x:c r="H773" s="3" t="str">
        <x:v>La fusión completa del hielo depende de su masa, que no aparece en la predicción. El calentamiento, los cambios de fase y las pérdidas deben incluirse en el balance.</x:v>
      </x:c>
      <x:c r="I773" s="3" t="str">
        <x:v>retenido_por_panel_ia</x:v>
      </x:c>
    </x:row>
    <x:row r="774" ht="24" hidden="0" customHeight="1">
      <x:c r="A774" s="8" t="str">
        <x:v>TEMA:G10-FIS-U12-12.8</x:v>
      </x:c>
      <x:c r="B774" s="8" t="n">
        <x:v>10</x:v>
      </x:c>
      <x:c r="C774" s="8" t="str">
        <x:v>fisica</x:v>
      </x:c>
      <x:c r="D774" s="8" t="str">
        <x:v>psicopedagogia</x:v>
      </x:c>
      <x:c r="E774" s="8" t="str">
        <x:v>Evidencia de aprendizaje</x:v>
      </x:c>
      <x:c r="F774" s="8" t="str">
        <x:v>Problemario resuelto con tres mezclas con cambio de fase y diagrama energético de la curva de calentamiento</x:v>
      </x:c>
      <x:c r="G774" s="8" t="str">
        <x:v>Tres mezclas resueltas justificando fases finales y diagrama energético de calentamiento; determinación del calor específico de un sólido con datos de mezclas provistos y análisis del recipiente y pérdidas al entorno.</x:v>
      </x:c>
      <x:c r="H774" s="8" t="str">
        <x:v>Incluir el tercer indicador sin confundir comparación de Joule con calorimetría por mezclas.</x:v>
      </x:c>
      <x:c r="I774" s="8" t="str">
        <x:v>retenido_por_panel_ia</x:v>
      </x:c>
    </x:row>
    <x:row r="775" ht="24" hidden="0" customHeight="1">
      <x:c r="A775" s="3" t="str">
        <x:v>TEMA:G10-FIS-U13-13.1</x:v>
      </x:c>
      <x:c r="B775" s="3" t="n">
        <x:v>10</x:v>
      </x:c>
      <x:c r="C775" s="3" t="str">
        <x:v>fisica</x:v>
      </x:c>
      <x:c r="D775" s="3" t="str">
        <x:v>ciencia</x:v>
      </x:c>
      <x:c r="E775" s="3" t="str">
        <x:v>3. Explicar</x:v>
      </x:c>
      <x:c r="F775" s="3" t="str">
        <x:v>E4 · Usa un modelo de resistencias térmicas en serie para estimar el flujo de calor a través de una pared de varias capas.</x:v>
      </x:c>
      <x:c r="G775" s="3" t="str">
        <x:v>E4 · Usa resistencias térmicas en serie para estimar conducción a través de capas en régimen aproximadamente estacionario y con diferencias de temperatura declaradas; separa esa estimación de intercambios por convección, radiación y cambios de temperatura del prototipo.</x:v>
      </x:c>
      <x:c r="H775" s="3" t="str">
        <x:v>Las resistencias térmicas en serie modelan conducción estacionaria; una curva de calentamiento de una hielera incluye también transitorios, convección y radiación, por lo que no valida sola ese modelo.</x:v>
      </x:c>
      <x:c r="I775" s="3" t="str">
        <x:v>retenido_por_panel_ia</x:v>
      </x:c>
    </x:row>
    <x:row r="776" ht="24" hidden="0" customHeight="1">
      <x:c r="A776" s="8" t="str">
        <x:v>TEMA:G10-FIS-U14-14.1</x:v>
      </x:c>
      <x:c r="B776" s="8" t="n">
        <x:v>10</x:v>
      </x:c>
      <x:c r="C776" s="8" t="str">
        <x:v>fisica</x:v>
      </x:c>
      <x:c r="D776" s="8" t="str">
        <x:v>ciencia</x:v>
      </x:c>
      <x:c r="E776" s="8" t="str">
        <x:v>4. Indagar</x:v>
      </x:c>
      <x:c r="F776" s="8" t="str">
        <x:v>D4 · Mide pares presión-volumen con una jeringa sellada y un manómetro, grafica p contra 1/V y obtiene NkT de la pendiente.</x:v>
      </x:c>
      <x:c r="G776" s="8" t="str">
        <x:v>D4 · Mide presión absoluta y volumen total del gas, incluido el espacio del sensor, con una cantidad fija de gas y compresiones lentas que permitan equilibrio térmico; grafica p contra 1/V y usa la pendiente y la temperatura medida para estimar N.</x:v>
      </x:c>
      <x:c r="H776" s="8" t="str">
        <x:v>La pendiente p frente a 1/V es NkT solo con cantidad de gas y temperatura constantes, presión absoluta y volumen total incluido el espacio del sensor.</x:v>
      </x:c>
      <x:c r="I776" s="8" t="str">
        <x:v>revisado_multiagente_ia</x:v>
      </x:c>
    </x:row>
    <x:row r="777" ht="24" hidden="0" customHeight="1">
      <x:c r="A777" s="3" t="str">
        <x:v>TEMA:G10-FIS-U14-14.1</x:v>
      </x:c>
      <x:c r="B777" s="3" t="n">
        <x:v>10</x:v>
      </x:c>
      <x:c r="C777" s="3" t="str">
        <x:v>fisica</x:v>
      </x:c>
      <x:c r="D777" s="3" t="str">
        <x:v>psicopedagogia</x:v>
      </x:c>
      <x:c r="E777" s="3" t="str">
        <x:v>Evidencia de aprendizaje</x:v>
      </x:c>
      <x:c r="F777" s="3" t="str">
        <x:v>Gráfica p contra 1/V con ajuste lineal, cálculo del número de moléculas y discusión de errores</x:v>
      </x:c>
      <x:c r="G777" s="3" t="str">
        <x:v>Gráfica p contra 1/V con condiciones de control, estimación de N y errores; interpretación de isotermas y problema de energía cinética molecular media y rapidez cuadrática con masa molecular y temperatura declaradas.</x:v>
      </x:c>
      <x:c r="H777" s="3" t="str">
        <x:v>Evaluar ambos indicadores y no solo el ajuste macroscópico.</x:v>
      </x:c>
      <x:c r="I777" s="3" t="str">
        <x:v>revisado_multiagente_ia</x:v>
      </x:c>
    </x:row>
    <x:row r="778" ht="24" hidden="0" customHeight="1">
      <x:c r="A778" s="8" t="str">
        <x:v>TEMA:G10-FIS-U15-15.1</x:v>
      </x:c>
      <x:c r="B778" s="8" t="n">
        <x:v>10</x:v>
      </x:c>
      <x:c r="C778" s="8" t="str">
        <x:v>fisica</x:v>
      </x:c>
      <x:c r="D778" s="8" t="str">
        <x:v>ciencia</x:v>
      </x:c>
      <x:c r="E778" s="8" t="str">
        <x:v>5. Reforzar</x:v>
      </x:c>
      <x:c r="F778" s="8" t="str">
        <x:v>E3 · Justifica con la primera ley por qué el aire que sale de una válvula de llanta se siente frío.</x:v>
      </x:c>
      <x:c r="G778" s="8" t="str">
        <x:v>E3 · Compara calentamiento por compresión rápida de un gas cerrado con expansión en un sistema abierto; explica que describir el aire que sale por una válvula requiere definir el sistema y los flujos de energía, y no deduce su temperatura solo con un balance cerrado.</x:v>
      </x:c>
      <x:c r="H778" s="8" t="str">
        <x:v>Los dos caminos entre estados ilustran que U es función de estado; el aire que escapa por una válvula es un sistema abierto y no se explica aplicando sin más la fórmula de un gas cerrado.</x:v>
      </x:c>
      <x:c r="I778" s="8" t="str">
        <x:v>retenido_por_panel_ia</x:v>
      </x:c>
    </x:row>
    <x:row r="779" ht="24" hidden="0" customHeight="1">
      <x:c r="A779" s="3" t="str">
        <x:v>TEMA:G10-FIS-U16-16.1</x:v>
      </x:c>
      <x:c r="B779" s="3" t="n">
        <x:v>10</x:v>
      </x:c>
      <x:c r="C779" s="3" t="str">
        <x:v>fisica</x:v>
      </x:c>
      <x:c r="D779" s="3" t="str">
        <x:v>ciencia</x:v>
      </x:c>
      <x:c r="E779" s="3" t="str">
        <x:v>4. Indagar</x:v>
      </x:c>
      <x:c r="F779" s="3" t="str">
        <x:v>D2 · Diseña un montaje con una rendija ajustable, una fuente de luz de baja potencia manejada por la docente y dos filtros polarizadores.</x:v>
      </x:c>
      <x:c r="G779" s="3" t="str">
        <x:v>D2 · Con fuente escolar y montaje de baja potencia revisados por la docente, registra por separado difracción en rendija, variación al girar dos polarizadores y colores de una película de jabón; identifica el fenómeno de cada registro sin equiparar sus mecanismos.</x:v>
      </x:c>
      <x:c r="H779" s="3" t="str">
        <x:v>Una rendija evidencia difracción y los polarizadores permiten estudiar polarización, pero el registro de película delgada necesita una observación propia y no se obtiene de ese montaje por sí solo.</x:v>
      </x:c>
      <x:c r="I779" s="3" t="str">
        <x:v>retenido_por_panel_ia</x:v>
      </x:c>
    </x:row>
    <x:row r="780" ht="24" hidden="0" customHeight="1">
      <x:c r="A780" s="8" t="str">
        <x:v>TEMA:G10-FIS-U16-16.4</x:v>
      </x:c>
      <x:c r="B780" s="8" t="n">
        <x:v>10</x:v>
      </x:c>
      <x:c r="C780" s="8" t="str">
        <x:v>fisica</x:v>
      </x:c>
      <x:c r="D780" s="8" t="str">
        <x:v>ciencia</x:v>
      </x:c>
      <x:c r="E780" s="8" t="str">
        <x:v>4. Indagar</x:v>
      </x:c>
      <x:c r="F780" s="8" t="str">
        <x:v>D4 · Mide los ángulos de desviación del rojo y del violeta con un prisma y un transportador y concluye cómo varía el índice con el color.</x:v>
      </x:c>
      <x:c r="G780" s="8" t="str">
        <x:v>D4 · Fija la orientación del prisma y la dirección incidente de una fuente blanca segura, mide las desviaciones de colores en una pantalla y limita su conclusión al vidrio y rango visible probados; no observa el Sol a través del prisma.</x:v>
      </x:c>
      <x:c r="H780" s="8" t="str">
        <x:v>La dispersión en vidrio visible común desvía más el violeta bajo incidencia y geometría comparables; medir desviación exige fijar esos parámetros y evitar observación directa del Sol.</x:v>
      </x:c>
      <x:c r="I780" s="8" t="str">
        <x:v>retenido_por_panel_ia</x:v>
      </x:c>
    </x:row>
    <x:row r="781" ht="24" hidden="0" customHeight="1">
      <x:c r="A781" s="3" t="str">
        <x:v>TEMA:G10-FIS-U16-16.7</x:v>
      </x:c>
      <x:c r="B781" s="3" t="n">
        <x:v>10</x:v>
      </x:c>
      <x:c r="C781" s="3" t="str">
        <x:v>fisica</x:v>
      </x:c>
      <x:c r="D781" s="3" t="str">
        <x:v>ciencia</x:v>
      </x:c>
      <x:c r="E781" s="3" t="str">
        <x:v>Evidencia de aprendizaje</x:v>
      </x:c>
      <x:c r="F781" s="3" t="str">
        <x:v>Problemario resuelto con diagramas de rayos para reflexión, refracción y reflexión interna total</x:v>
      </x:c>
      <x:c r="G781" s="3" t="str">
        <x:v>Problemas con diagramas para reflexión, refracción y reflexión interna total, más una tabla de ángulos de incidencia y salida medidos respecto de la normal en un montaje escolar seguro</x:v>
      </x:c>
      <x:c r="H781" s="3" t="str">
        <x:v>Snell y ángulo crítico modelan correctamente reflexión y refracción; el indicador también exige medir ángulos y la evidencia actual contiene solo problemas.</x:v>
      </x:c>
      <x:c r="I781" s="3" t="str">
        <x:v>retenido_por_panel_ia</x:v>
      </x:c>
    </x:row>
    <x:row r="782" ht="24" hidden="0" customHeight="1">
      <x:c r="A782" s="8" t="str">
        <x:v>TEMA:G10-FIS-U16-16.10</x:v>
      </x:c>
      <x:c r="B782" s="8" t="n">
        <x:v>10</x:v>
      </x:c>
      <x:c r="C782" s="8" t="str">
        <x:v>fisica</x:v>
      </x:c>
      <x:c r="D782" s="8" t="str">
        <x:v>ciencia</x:v>
      </x:c>
      <x:c r="E782" s="8" t="str">
        <x:v>3. Explicar</x:v>
      </x:c>
      <x:c r="F782" s="8" t="str">
        <x:v>E2 · Calcula con diagramas de rayos la posición y el tamaño de imágenes en espejos planos y la profundidad aparente en una superficie plana de agua.</x:v>
      </x:c>
      <x:c r="G782" s="8" t="str">
        <x:v>E2 · Traza rayos para imágenes de espejos planos y para una moneda en agua, declara los índices relativos y usa la fórmula simplificada de profundidad aparente solo para observación cercana a la normal; para ángulos oblicuos aplica Snell.</x:v>
      </x:c>
      <x:c r="H782" s="8" t="str">
        <x:v>La profundidad aparente igual a profundidad real dividida por índice relativo es una aproximación cercana a la normal; la observación oblicua exige trazado de rayos específico.</x:v>
      </x:c>
      <x:c r="I782" s="8" t="str">
        <x:v>retenido_por_panel_ia</x:v>
      </x:c>
    </x:row>
    <x:row r="783" ht="24" hidden="0" customHeight="1">
      <x:c r="A783" s="3" t="str">
        <x:v>TEMA:G10-FIS-U16-16.10</x:v>
      </x:c>
      <x:c r="B783" s="3" t="n">
        <x:v>10</x:v>
      </x:c>
      <x:c r="C783" s="3" t="str">
        <x:v>fisica</x:v>
      </x:c>
      <x:c r="D783" s="3" t="str">
        <x:v>psicopedagogia</x:v>
      </x:c>
      <x:c r="E783" s="3" t="str">
        <x:v>Evidencia de aprendizaje</x:v>
      </x:c>
      <x:c r="F783" s="3" t="str">
        <x:v>Hoja de problemas con diagramas de rayos y registro de la medición de la profundidad aparente</x:v>
      </x:c>
      <x:c r="G783" s="3" t="str">
        <x:v>Hoja con diagramas de rayos, posición y tamaño de imágenes y registro de profundidad aparente; explicación de una aplicación tecnológica de un espejo plano o superficie refractora con límites de la aproximación.</x:v>
      </x:c>
      <x:c r="H783" s="3" t="str">
        <x:v>Añadir una aplicación evaluable del indicador sin depender de la actividad Pl@ntNet.</x:v>
      </x:c>
      <x:c r="I783" s="3" t="str">
        <x:v>retenido_por_panel_ia</x:v>
      </x:c>
    </x:row>
    <x:row r="784" ht="24" hidden="0" customHeight="1">
      <x:c r="A784" s="8" t="str">
        <x:v>TEMA:G11-FIS-U1-1.2</x:v>
      </x:c>
      <x:c r="B784" s="8" t="n">
        <x:v>11</x:v>
      </x:c>
      <x:c r="C784" s="8" t="str">
        <x:v>fisica</x:v>
      </x:c>
      <x:c r="D784" s="8" t="str">
        <x:v>ciencia</x:v>
      </x:c>
      <x:c r="E784" s="8" t="str">
        <x:v>3. Explicar</x:v>
      </x:c>
      <x:c r="F784" s="8" t="str">
        <x:v>E1 · Aplica las expresiones ½kx² y ½mv² para calcular las energías de un oscilador en el equilibrio, en los extremos y en puntos intermedios.</x:v>
      </x:c>
      <x:c r="G784" s="8" t="str">
        <x:v>E1 · Calcula ½kx² y ½mv² para un oscilador horizontal ideal con x medido desde el equilibrio; si estudia uno vertical distingue energía gravitatoria y potencial elástico o explica el potencial efectivo respecto del equilibrio.</x:v>
      </x:c>
      <x:c r="H784" s="8" t="str">
        <x:v>En el oscilador ideal la energía potencial cuadrática se expresa respecto del equilibrio; en un resorte vertical se debe incluir gravedad o usar potencial efectivo, evitando omitirla sin explicación.</x:v>
      </x:c>
      <x:c r="I784" s="8" t="str">
        <x:v>retenido_por_panel_ia</x:v>
      </x:c>
    </x:row>
    <x:row r="785" ht="24" hidden="0" customHeight="1">
      <x:c r="A785" s="3" t="str">
        <x:v>TEMA:G11-FIS-U1-1.2</x:v>
      </x:c>
      <x:c r="B785" s="3" t="n">
        <x:v>11</x:v>
      </x:c>
      <x:c r="C785" s="3" t="str">
        <x:v>fisica</x:v>
      </x:c>
      <x:c r="D785" s="3" t="str">
        <x:v>final</x:v>
      </x:c>
      <x:c r="E785" s="3" t="str">
        <x:v>3. Explicar</x:v>
      </x:c>
      <x:c r="F785" s="3" t="str">
        <x:v>E1 · Calcula ½kx² y ½mv² para un oscilador horizontal ideal con x medido desde el equilibrio; si estudia uno vertical distingue energía gravitatoria y potencial elástico o explica el potencial efectivo respecto del equilibrio.</x:v>
      </x:c>
      <x:c r="G785" s="3" t="str">
        <x:v>Calcula ½kx² y ½mv² para un oscilador horizontal ideal desde el equilibrio; distingue el potencial efectivo si es vertical. Representa el MAS como proyección de MCU: x=Acos(ωt+φ), v=-Aωsen(ωt+φ), a=-ω²x, y relaciona fase, amplitud y unidades con sus tres gráficas temporales.</x:v>
      </x:c>
      <x:c r="H785" s="3" t="str">
        <x:v>Desarrollar explícitamente la representación de posición, velocidad y aceleración exigida.</x:v>
      </x:c>
      <x:c r="I785" s="3" t="str">
        <x:v>retenido_por_panel_ia</x:v>
      </x:c>
    </x:row>
    <x:row r="786" ht="36" hidden="0" customHeight="1">
      <x:c r="A786" s="8" t="str">
        <x:v>TEMA:G11-FIS-U1-1.2</x:v>
      </x:c>
      <x:c r="B786" s="8" t="n">
        <x:v>11</x:v>
      </x:c>
      <x:c r="C786" s="8" t="str">
        <x:v>fisica</x:v>
      </x:c>
      <x:c r="D786" s="8" t="str">
        <x:v>final</x:v>
      </x:c>
      <x:c r="E786" s="8" t="str">
        <x:v>4. Indagar</x:v>
      </x:c>
      <x:c r="F786" s="8" t="str">
        <x:v>D4 · Interpreta una tabla de energías calculadas a partir de un video de un oscilador y concluye si la energía mecánica se conserva.</x:v>
      </x:c>
      <x:c r="G786" s="8" t="str">
        <x:v>En un montaje de resorte previamente caracterizado y revisado, registra fuerza y elongación dentro del intervalo lineal, estima k desde la pendiente y predice otra elongación en ese intervalo. Con video calibrado obtiene posiciones y velocidades, calcula energías y contrasta compatibilidad de su suma con incertidumbres, distinguiendo ideal y disipación.</x:v>
      </x:c>
      <x:c r="H786" s="8" t="str">
        <x:v>Añadir determinación experimental de k y no exigir conservación exacta a datos reales.</x:v>
      </x:c>
      <x:c r="I786" s="8" t="str">
        <x:v>retenido_por_panel_ia</x:v>
      </x:c>
    </x:row>
    <x:row r="787" ht="24" hidden="0" customHeight="1">
      <x:c r="A787" s="3" t="str">
        <x:v>TEMA:G11-FIS-U1-1.2</x:v>
      </x:c>
      <x:c r="B787" s="3" t="n">
        <x:v>11</x:v>
      </x:c>
      <x:c r="C787" s="3" t="str">
        <x:v>fisica</x:v>
      </x:c>
      <x:c r="D787" s="3" t="str">
        <x:v>final</x:v>
      </x:c>
      <x:c r="E787" s="3" t="str">
        <x:v>Evidencia de aprendizaje</x:v>
      </x:c>
      <x:c r="F787" s="3" t="str">
        <x:v>Tabla y gráfica de energías cinética, potencial y total en función de la posición con análisis escrito</x:v>
      </x:c>
      <x:c r="G787" s="3" t="str">
        <x:v>Gráfica F-x con rango, k de la pendiente y predicción de elongación; gráficas temporales x,v,a construidas desde el círculo de referencia; tabla/gráfica de energías con origen y análisis de compatibilidad e incertidumbres.</x:v>
      </x:c>
      <x:c r="H787" s="3" t="str">
        <x:v>Evaluar los tres subobjetivos de la fila.</x:v>
      </x:c>
      <x:c r="I787" s="3" t="str">
        <x:v>retenido_por_panel_ia</x:v>
      </x:c>
    </x:row>
    <x:row r="788" ht="15" hidden="0" customHeight="1">
      <x:c r="A788" s="8" t="str">
        <x:v>TEMA:G11-FIS-U1-1.2</x:v>
      </x:c>
      <x:c r="B788" s="8" t="n">
        <x:v>11</x:v>
      </x:c>
      <x:c r="C788" s="8" t="str">
        <x:v>fisica</x:v>
      </x:c>
      <x:c r="D788" s="8" t="str">
        <x:v>final</x:v>
      </x:c>
      <x:c r="E788" s="8" t="str">
        <x:v>criterio_2</x:v>
      </x:c>
      <x:c r="F788" s="8" t="str">
        <x:v>Contrasta la suma de energías con los datos y señala una limitación de medición.</x:v>
      </x:c>
      <x:c r="G788" s="8" t="str">
        <x:v>Obtiene k de una gráfica F-x con unidades y rango, predice una elongación y contrasta la suma de energías considerando incertidumbres.</x:v>
      </x:c>
      <x:c r="H788" s="8" t="str">
        <x:v>Incluir determinación de k y límite experimental.</x:v>
      </x:c>
      <x:c r="I788" s="8" t="str">
        <x:v>retenido_por_panel_ia</x:v>
      </x:c>
    </x:row>
    <x:row r="789" ht="15" hidden="0" customHeight="1">
      <x:c r="A789" s="3" t="str">
        <x:v>TEMA:G11-FIS-U1-1.2</x:v>
      </x:c>
      <x:c r="B789" s="3" t="n">
        <x:v>11</x:v>
      </x:c>
      <x:c r="C789" s="3" t="str">
        <x:v>fisica</x:v>
      </x:c>
      <x:c r="D789" s="3" t="str">
        <x:v>final</x:v>
      </x:c>
      <x:c r="E789" s="3" t="str">
        <x:v>criterio_3</x:v>
      </x:c>
      <x:c r="F789" s="3" t="str">
        <x:v>Distingue la disipación del amortiguador de la conservación del oscilador ideal.</x:v>
      </x:c>
      <x:c r="G789" s="3" t="str">
        <x:v>Construye y relaciona x,v,a desde la proyección circular con fase y unidades coherentes, distinguiendo modelo ideal y amortiguamiento real.</x:v>
      </x:c>
      <x:c r="H789" s="3" t="str">
        <x:v>Verificar la representación MAS-MCU solicitada.</x:v>
      </x:c>
      <x:c r="I789" s="3" t="str">
        <x:v>retenido_por_panel_ia</x:v>
      </x:c>
    </x:row>
    <x:row r="790" ht="24" hidden="0" customHeight="1">
      <x:c r="A790" s="8" t="str">
        <x:v>TEMA:G11-FIS-U2-2.3</x:v>
      </x:c>
      <x:c r="B790" s="8" t="n">
        <x:v>11</x:v>
      </x:c>
      <x:c r="C790" s="8" t="str">
        <x:v>fisica</x:v>
      </x:c>
      <x:c r="D790" s="8" t="str">
        <x:v>ciencia</x:v>
      </x:c>
      <x:c r="E790" s="8" t="str">
        <x:v>3. Explicar</x:v>
      </x:c>
      <x:c r="F790" s="8" t="str">
        <x:v>E4 · Usa el modelo de oscilador forzado para explicar la curva de amplitud frente a frecuencia y el papel del amortiguamiento en el pico de resonancia.</x:v>
      </x:c>
      <x:c r="G790" s="8" t="str">
        <x:v>E4 · Usa el oscilador forzado para relacionar frecuencia de excitación, amplitud y amortiguamiento; distingue la frecuencia natural de la del pico de amplitud en un sistema amortiguado y no atribuye daño estructural solo a esa coincidencia.</x:v>
      </x:c>
      <x:c r="H790" s="8" t="str">
        <x:v>El modelo de oscilador forzado necesita distinguir frecuencia natural y frecuencia del máximo de amplitud cuando hay amortiguamiento; el daño sísmico no depende solo de altura.</x:v>
      </x:c>
      <x:c r="I790" s="8" t="str">
        <x:v>retenido_por_panel_ia</x:v>
      </x:c>
    </x:row>
    <x:row r="791" ht="24" hidden="0" customHeight="1">
      <x:c r="A791" s="3" t="str">
        <x:v>TEMA:G11-FIS-U3-3.2</x:v>
      </x:c>
      <x:c r="B791" s="3" t="n">
        <x:v>11</x:v>
      </x:c>
      <x:c r="C791" s="3" t="str">
        <x:v>fisica</x:v>
      </x:c>
      <x:c r="D791" s="3" t="str">
        <x:v>ciencia</x:v>
      </x:c>
      <x:c r="E791" s="3" t="str">
        <x:v>4. Indagar</x:v>
      </x:c>
      <x:c r="F791" s="3" t="str">
        <x:v>D2 · Propone un diseño con una cuerda larga, masas colgantes y grabación en video para medir la velocidad de un pulso.</x:v>
      </x:c>
      <x:c r="G791" s="3" t="str">
        <x:v>D2 · Diseña una prueba con cuerda larga y cargas pequeñas en soporte estable, mide masa por longitud para obtener μ y fuerza de tensión bajo las condiciones del montaje; graba el pulso sin personas en la trayectoria de caída de las cargas.</x:v>
      </x:c>
      <x:c r="H791" s="3" t="str">
        <x:v>La rapidez √(T/μ) es consistente para cuerda tensa en régimen lineal; el grosor no determina μ sin masa y longitud y las cargas requieren soporte seguro.</x:v>
      </x:c>
      <x:c r="I791" s="3" t="str">
        <x:v>retenido_por_panel_ia</x:v>
      </x:c>
    </x:row>
    <x:row r="792" ht="24" hidden="0" customHeight="1">
      <x:c r="A792" s="8" t="str">
        <x:v>TEMA:G11-FIS-U4-4.3</x:v>
      </x:c>
      <x:c r="B792" s="8" t="n">
        <x:v>11</x:v>
      </x:c>
      <x:c r="C792" s="8" t="str">
        <x:v>fisica</x:v>
      </x:c>
      <x:c r="D792" s="8" t="str">
        <x:v>ciencia</x:v>
      </x:c>
      <x:c r="E792" s="8" t="str">
        <x:v>3. Explicar</x:v>
      </x:c>
      <x:c r="F792" s="8" t="str">
        <x:v>E1 · Aplica la fórmula de nivel de intensidad para convertir intensidades en decibelios y calcular el nivel de dos fuentes sonando juntas.</x:v>
      </x:c>
      <x:c r="G792" s="8" t="str">
        <x:v>E1 · Calcula niveles con β = 10 log(I/I₀) y suma intensidades de fuentes independientes antes de convertir a dB; distingue este nivel del de presión sonora y declara ponderación y calibración de la aplicación usada.</x:v>
      </x:c>
      <x:c r="H792" s="8" t="str">
        <x:v>Sumar intensidades requiere fuentes independientes y un mismo criterio de nivel; la aplicación móvil suele medir nivel de presión con ponderaciones, no directamente intensidad I.</x:v>
      </x:c>
      <x:c r="I792" s="8" t="str">
        <x:v>retenido_por_panel_ia</x:v>
      </x:c>
    </x:row>
    <x:row r="793" ht="24" hidden="0" customHeight="1">
      <x:c r="A793" s="3" t="str">
        <x:v>TEMA:G11-FIS-U5-5.4</x:v>
      </x:c>
      <x:c r="B793" s="3" t="n">
        <x:v>11</x:v>
      </x:c>
      <x:c r="C793" s="3" t="str">
        <x:v>fisica</x:v>
      </x:c>
      <x:c r="D793" s="3" t="str">
        <x:v>ciencia</x:v>
      </x:c>
      <x:c r="E793" s="3" t="str">
        <x:v>3. Explicar</x:v>
      </x:c>
      <x:c r="F793" s="3" t="str">
        <x:v>E2 · Relaciona las condiciones Δr = nλ y Δr = (n + ½)λ con diagramas de frentes de onda de dos fuentes.</x:v>
      </x:c>
      <x:c r="G793" s="3" t="str">
        <x:v>E2 · Usa Δr = nλ y Δr = (n + ½)λ para fuentes coherentes inicialmente en fase; declara cómo sincroniza los parlantes y explica que una fase inicial distinta desplaza máximos y mínimos.</x:v>
      </x:c>
      <x:c r="H793" s="3" t="str">
        <x:v>Los máximos Δr = nλ y mínimos semienteros presuponen fuentes coherentes en fase; compartir tono sin sincronización no garantiza un patrón estacionario.</x:v>
      </x:c>
      <x:c r="I793" s="3" t="str">
        <x:v>retenido_por_panel_ia</x:v>
      </x:c>
    </x:row>
    <x:row r="794" ht="24" hidden="0" customHeight="1">
      <x:c r="A794" s="8" t="str">
        <x:v>TEMA:G11-FIS-U5-5.6</x:v>
      </x:c>
      <x:c r="B794" s="8" t="n">
        <x:v>11</x:v>
      </x:c>
      <x:c r="C794" s="8" t="str">
        <x:v>fisica</x:v>
      </x:c>
      <x:c r="D794" s="8" t="str">
        <x:v>ciencia</x:v>
      </x:c>
      <x:c r="E794" s="8" t="str">
        <x:v>1. Aproximar</x:v>
      </x:c>
      <x:c r="F794" s="8" t="str">
        <x:v>E1 · Recuerda lo aprendido en 8.° sobre el sonido en tubos y lo relaciona con el sonido de una botella al soplar sobre ella.</x:v>
      </x:c>
      <x:c r="G794" s="8" t="str">
        <x:v>E1 · Recupera el modelo de un tubo recto de sección uniforme con un extremo abierto y otro cerrado; distingue ese montaje de botellas con cuello, cuyo tono puede requerir un modelo de Helmholtz.</x:v>
      </x:c>
      <x:c r="H794" s="8" t="str">
        <x:v>Los patrones de tubos abiertos y cerrados son adecuados para tubos uniformes; una botella con cuello puede ser un resonador de Helmholtz y necesita otro modelo.</x:v>
      </x:c>
      <x:c r="I794" s="8" t="str">
        <x:v>retenido_por_panel_ia</x:v>
      </x:c>
    </x:row>
    <x:row r="795" ht="36" hidden="0" customHeight="1">
      <x:c r="A795" s="3" t="str">
        <x:v>TEMA:G11-FIS-U5-5.6</x:v>
      </x:c>
      <x:c r="B795" s="3" t="n">
        <x:v>11</x:v>
      </x:c>
      <x:c r="C795" s="3" t="str">
        <x:v>fisica</x:v>
      </x:c>
      <x:c r="D795" s="3" t="str">
        <x:v>final</x:v>
      </x:c>
      <x:c r="E795" s="3" t="str">
        <x:v>3. Explicar</x:v>
      </x:c>
      <x:c r="F795" s="3" t="str">
        <x:v>E2 · Representa los patrones de desplazamiento del aire en tubos abiertos y cerrados y obtiene las expresiones de sus armónicos.</x:v>
      </x:c>
      <x:c r="G795" s="3" t="str">
        <x:v>Representa desplazamiento y presión diferenciados en tubos: extremos abiertos son antinodos de desplazamiento y cerrados nodos. Para tubos ideales obtiene f_n=nv/(2L_ef) en abierto-abierto y armónicos impares en abierto-cerrado. Contrasta cuerda fija en ambos extremos, f_n=nv/(2L), y relaciona amplitudes relativas de armónicos de un espectro documentado con timbre, sin identificarlo solo por la fundamental.</x:v>
      </x:c>
      <x:c r="H795" s="3" t="str">
        <x:v>Desarrollar cuerda y espectro además de tubos.</x:v>
      </x:c>
      <x:c r="I795" s="3" t="str">
        <x:v>retenido_por_panel_ia</x:v>
      </x:c>
    </x:row>
    <x:row r="796" ht="36" hidden="0" customHeight="1">
      <x:c r="A796" s="8" t="str">
        <x:v>TEMA:G11-FIS-U5-5.6</x:v>
      </x:c>
      <x:c r="B796" s="8" t="n">
        <x:v>11</x:v>
      </x:c>
      <x:c r="C796" s="8" t="str">
        <x:v>fisica</x:v>
      </x:c>
      <x:c r="D796" s="8" t="str">
        <x:v>final</x:v>
      </x:c>
      <x:c r="E796" s="8" t="str">
        <x:v>4. Indagar</x:v>
      </x:c>
      <x:c r="F796" s="8" t="str">
        <x:v>D4 · Interpreta las frecuencias de resonancia medidas en un tubo con distintas alturas de agua y concluye la velocidad del sonido.</x:v>
      </x:c>
      <x:c r="G796" s="8" t="str">
        <x:v>Identifica modo y longitud efectiva del tubo, incluyendo corrección de extremo declarada, al comparar frecuencias y estimar rapidez sonora. Con datos provistos de una cuerda fija calcula armónicos y dibuja nodos/antinodos; compara espectros documentados de dos sonidos de igual fundamental y explica diferencias de amplitudes y timbre.</x:v>
      </x:c>
      <x:c r="H796" s="8" t="str">
        <x:v>Obtener evidencia diferenciada de los tres subobjetivos.</x:v>
      </x:c>
      <x:c r="I796" s="8" t="str">
        <x:v>retenido_por_panel_ia</x:v>
      </x:c>
    </x:row>
    <x:row r="797" ht="24" hidden="0" customHeight="1">
      <x:c r="A797" s="3" t="str">
        <x:v>TEMA:G11-FIS-U5-5.6</x:v>
      </x:c>
      <x:c r="B797" s="3" t="n">
        <x:v>11</x:v>
      </x:c>
      <x:c r="C797" s="3" t="str">
        <x:v>fisica</x:v>
      </x:c>
      <x:c r="D797" s="3" t="str">
        <x:v>final</x:v>
      </x:c>
      <x:c r="E797" s="3" t="str">
        <x:v>Evidencia de aprendizaje</x:v>
      </x:c>
      <x:c r="F797" s="3" t="str">
        <x:v>Tabla de alturas de columna de aire y frecuencias medidas con gráfica y cálculo de la velocidad del sonido</x:v>
      </x:c>
      <x:c r="G797" s="3" t="str">
        <x:v>Tabla de tubo con modo, longitud efectiva, frecuencias y estimación de rapidez; cálculo y patrones de armónicos de una cuerda fija; comparación de espectros documentados de igual fundamental con explicación del timbre mediante amplitudes relativas.</x:v>
      </x:c>
      <x:c r="H797" s="3" t="str">
        <x:v>Evaluar tubos, cuerda y timbre sin equiparar sus mecanismos.</x:v>
      </x:c>
      <x:c r="I797" s="3" t="str">
        <x:v>retenido_por_panel_ia</x:v>
      </x:c>
    </x:row>
    <x:row r="798" ht="15" hidden="0" customHeight="1">
      <x:c r="A798" s="8" t="str">
        <x:v>TEMA:G11-FIS-U5-5.6</x:v>
      </x:c>
      <x:c r="B798" s="8" t="n">
        <x:v>11</x:v>
      </x:c>
      <x:c r="C798" s="8" t="str">
        <x:v>fisica</x:v>
      </x:c>
      <x:c r="D798" s="8" t="str">
        <x:v>final</x:v>
      </x:c>
      <x:c r="E798" s="8" t="str">
        <x:v>criterio_1</x:v>
      </x:c>
      <x:c r="F798" s="8" t="str">
        <x:v>Dibuja nodos y antinodos compatibles con extremos abiertos o cerrados.</x:v>
      </x:c>
      <x:c r="G798" s="8" t="str">
        <x:v>Dibuja nodos y antinodos de desplazamiento y distingue los de presión en tubos, comparándolos con una cuerda fija.</x:v>
      </x:c>
      <x:c r="H798" s="8" t="str">
        <x:v>Verificar condiciones de extremo de ambos modelos.</x:v>
      </x:c>
      <x:c r="I798" s="8" t="str">
        <x:v>retenido_por_panel_ia</x:v>
      </x:c>
    </x:row>
    <x:row r="799" ht="15" hidden="0" customHeight="1">
      <x:c r="A799" s="3" t="str">
        <x:v>TEMA:G11-FIS-U5-5.6</x:v>
      </x:c>
      <x:c r="B799" s="3" t="n">
        <x:v>11</x:v>
      </x:c>
      <x:c r="C799" s="3" t="str">
        <x:v>fisica</x:v>
      </x:c>
      <x:c r="D799" s="3" t="str">
        <x:v>final</x:v>
      </x:c>
      <x:c r="E799" s="3" t="str">
        <x:v>criterio_3</x:v>
      </x:c>
      <x:c r="F799" s="3" t="str">
        <x:v>Justifica por qué una botella con cuello puede no seguir el modelo de tubo uniforme.</x:v>
      </x:c>
      <x:c r="G799" s="3" t="str">
        <x:v>Interpreta amplitudes relativas de armónicos en espectros con registro comparable para explicar timbre, sin confundirlo con frecuencia fundamental.</x:v>
      </x:c>
      <x:c r="H799" s="3" t="str">
        <x:v>Evaluar el objetivo espectral antes omitido.</x:v>
      </x:c>
      <x:c r="I799" s="3" t="str">
        <x:v>retenido_por_panel_ia</x:v>
      </x:c>
    </x:row>
    <x:row r="800" ht="24" hidden="0" customHeight="1">
      <x:c r="A800" s="8" t="str">
        <x:v>TEMA:G11-FIS-U6-6.1</x:v>
      </x:c>
      <x:c r="B800" s="8" t="n">
        <x:v>11</x:v>
      </x:c>
      <x:c r="C800" s="8" t="str">
        <x:v>fisica</x:v>
      </x:c>
      <x:c r="D800" s="8" t="str">
        <x:v>ciencia</x:v>
      </x:c>
      <x:c r="E800" s="8" t="str">
        <x:v>4. Indagar</x:v>
      </x:c>
      <x:c r="F800" s="8" t="str">
        <x:v>D4 · Interpreta el comportamiento de dos latas de aluminio sobre vasos aislantes al acercarles un globo cargado y concluye el signo de sus cargas.</x:v>
      </x:c>
      <x:c r="G800" s="8" t="str">
        <x:v>D4 · Coloca dos latas conductoras en contacto sobre soportes aislantes, aproxima una fuente de signo conocido, separa las latas mientras la fuente permanece cerca y después la retira; interpreta signos con el orden del proceso y reconoce la diferencia entre polarización y carga neta.</x:v>
      </x:c>
      <x:c r="H800" s="8" t="str">
        <x:v>Acercar un globo redistribuye cargas pero no deja necesariamente carga neta; las latas deben tocarse y separarse en orden definido para inferir signos finales.</x:v>
      </x:c>
      <x:c r="I800" s="8" t="str">
        <x:v>retenido_por_panel_ia</x:v>
      </x:c>
    </x:row>
    <x:row r="801" ht="24" hidden="0" customHeight="1">
      <x:c r="A801" s="3" t="str">
        <x:v>TEMA:G11-FIS-U6-6.5</x:v>
      </x:c>
      <x:c r="B801" s="3" t="n">
        <x:v>11</x:v>
      </x:c>
      <x:c r="C801" s="3" t="str">
        <x:v>fisica</x:v>
      </x:c>
      <x:c r="D801" s="3" t="str">
        <x:v>ciencia</x:v>
      </x:c>
      <x:c r="E801" s="3" t="str">
        <x:v>5. Reforzar</x:v>
      </x:c>
      <x:c r="F801" s="3" t="str">
        <x:v>I5 · Justifica, con los resultados de sus cálculos, la ubicación de una tercera carga para que el sistema quede en equilibrio.</x:v>
      </x:c>
      <x:c r="G801" s="3" t="str">
        <x:v>E3 · Justifica una posición donde la fuerza neta sobre una carga de prueba sea nula manteniendo fijas las cargas fuentes; distingue ese equilibrio local de equilibrio de todo el sistema y de estabilidad frente a desplazamientos.</x:v>
      </x:c>
      <x:c r="H801" s="3" t="str">
        <x:v>Anular fuerza sobre una carga de prueba con otras cargas fijadas no pone necesariamente en equilibrio todo el conjunto ni garantiza estabilidad.</x:v>
      </x:c>
      <x:c r="I801" s="3" t="str">
        <x:v>retenido_por_panel_ia</x:v>
      </x:c>
    </x:row>
    <x:row r="802" ht="24" hidden="0" customHeight="1">
      <x:c r="A802" s="8" t="str">
        <x:v>TEMA:G11-FIS-U6-6.5</x:v>
      </x:c>
      <x:c r="B802" s="8" t="n">
        <x:v>11</x:v>
      </x:c>
      <x:c r="C802" s="8" t="str">
        <x:v>fisica</x:v>
      </x:c>
      <x:c r="D802" s="8" t="str">
        <x:v>final</x:v>
      </x:c>
      <x:c r="E802" s="8" t="str">
        <x:v>3. Explicar</x:v>
      </x:c>
      <x:c r="F802" s="8" t="str">
        <x:v>E2 · Transforma cada fuerza de Coulomb en sus componentes x e y y obtiene la fuerza neta con su magnitud y ángulo.</x:v>
      </x:c>
      <x:c r="G802" s="8" t="str">
        <x:v>Obtiene cada fuerza de Coulomb y su resultante por componentes. Después calcula en el mismo punto E=Σkqᵢ(r-rᵢ)/|r-rᵢ|³, con posiciones y cargas fuentes fijas, antes de elegir carga de prueba. Usa F=q_prueba E para cargas positivas y negativas y distingue unidades N/C y N.</x:v>
      </x:c>
      <x:c r="H802" s="8" t="str">
        <x:v>Desarrollar campo como propiedad del arreglo fuente, no solo fuerza entre cargas.</x:v>
      </x:c>
      <x:c r="I802" s="8" t="str">
        <x:v>retenido_por_panel_ia</x:v>
      </x:c>
    </x:row>
    <x:row r="803" ht="24" hidden="0" customHeight="1">
      <x:c r="A803" s="3" t="str">
        <x:v>TEMA:G11-FIS-U6-6.5</x:v>
      </x:c>
      <x:c r="B803" s="3" t="n">
        <x:v>11</x:v>
      </x:c>
      <x:c r="C803" s="3" t="str">
        <x:v>fisica</x:v>
      </x:c>
      <x:c r="D803" s="3" t="str">
        <x:v>final</x:v>
      </x:c>
      <x:c r="E803" s="3" t="str">
        <x:v>4. Indagar</x:v>
      </x:c>
      <x:c r="F803" s="3" t="str">
        <x:v>E4 · Usa la ley de Coulomb y el principio de superposición como modelo para hallar un punto donde la fuerza neta sobre una carga de prueba se anula.</x:v>
      </x:c>
      <x:c r="G803" s="3" t="str">
        <x:v>Calcula y compara campo y fuerza de prueba en varios puntos con los mismos ejes. Busca un punto donde E se anule y contrasta F=qE para cargas de prueba no nulas; distingue ese resultado local de equilibrio de fuentes y de estabilidad frente a desplazamientos.</x:v>
      </x:c>
      <x:c r="H803" s="3" t="str">
        <x:v>Aplicar la superposición de campos y separar las conclusiones de equilibrio.</x:v>
      </x:c>
      <x:c r="I803" s="3" t="str">
        <x:v>retenido_por_panel_ia</x:v>
      </x:c>
    </x:row>
    <x:row r="804" ht="24" hidden="0" customHeight="1">
      <x:c r="A804" s="8" t="str">
        <x:v>TEMA:G11-FIS-U6-6.5</x:v>
      </x:c>
      <x:c r="B804" s="8" t="n">
        <x:v>11</x:v>
      </x:c>
      <x:c r="C804" s="8" t="str">
        <x:v>fisica</x:v>
      </x:c>
      <x:c r="D804" s="8" t="str">
        <x:v>final</x:v>
      </x:c>
      <x:c r="E804" s="8" t="str">
        <x:v>Evidencia de aprendizaje</x:v>
      </x:c>
      <x:c r="F804" s="8" t="str">
        <x:v>Problemas resueltos de fuerza neta en dos dimensiones con diagramas de cuerpo libre y componentes</x:v>
      </x:c>
      <x:c r="G804" s="8" t="str">
        <x:v>Problemas bidimensionales con diagramas y componentes de fuerzas y de campo E, magnitud/dirección y unidades; aplicación F=qE para cargas de prueba de signos opuestos y análisis de un punto de campo nulo sin afirmar estabilidad.</x:v>
      </x:c>
      <x:c r="H804" s="8" t="str">
        <x:v>Hacer observable el segundo indicador de campo vectorial.</x:v>
      </x:c>
      <x:c r="I804" s="8" t="str">
        <x:v>retenido_por_panel_ia</x:v>
      </x:c>
    </x:row>
    <x:row r="805" ht="15" hidden="0" customHeight="1">
      <x:c r="A805" s="3" t="str">
        <x:v>TEMA:G11-FIS-U6-6.5</x:v>
      </x:c>
      <x:c r="B805" s="3" t="n">
        <x:v>11</x:v>
      </x:c>
      <x:c r="C805" s="3" t="str">
        <x:v>fisica</x:v>
      </x:c>
      <x:c r="D805" s="3" t="str">
        <x:v>final</x:v>
      </x:c>
      <x:c r="E805" s="3" t="str">
        <x:v>criterio_3</x:v>
      </x:c>
      <x:c r="F805" s="3" t="str">
        <x:v>Justifica la anulación local de fuerza sin afirmar equilibrio de todo el sistema ni estabilidad.</x:v>
      </x:c>
      <x:c r="G805" s="3" t="str">
        <x:v>Calcula E por superposición antes de fijar la carga de prueba, obtiene F=qE con signo y distingue anulación local de equilibrio global o estabilidad.</x:v>
      </x:c>
      <x:c r="H805" s="3" t="str">
        <x:v>Evaluar explícitamente campo, fuerza y alcance del equilibrio.</x:v>
      </x:c>
      <x:c r="I805" s="3" t="str">
        <x:v>retenido_por_panel_ia</x:v>
      </x:c>
    </x:row>
    <x:row r="806" ht="24" hidden="0" customHeight="1">
      <x:c r="A806" s="8" t="str">
        <x:v>TEMA:G11-FIS-U7-7.3</x:v>
      </x:c>
      <x:c r="B806" s="8" t="n">
        <x:v>11</x:v>
      </x:c>
      <x:c r="C806" s="8" t="str">
        <x:v>fisica</x:v>
      </x:c>
      <x:c r="D806" s="8" t="str">
        <x:v>ciencia</x:v>
      </x:c>
      <x:c r="E806" s="8" t="str">
        <x:v>5. Reforzar</x:v>
      </x:c>
      <x:c r="F806" s="8" t="str">
        <x:v>E3 · Predice la trayectoria inicial de un protón liberado en distintos puntos de un dipolo y justifica con las líneas de campo.</x:v>
      </x:c>
      <x:c r="G806" s="8" t="str">
        <x:v>E3 · Predice la dirección de la aceleración inicial de un protón liberado desde reposo en distintos puntos de un dipolo; distingue esa dirección de su trayectoria posterior, que no tiene que coincidir con una línea de campo.</x:v>
      </x:c>
      <x:c r="H806" s="8" t="str">
        <x:v>Las líneas permiten inferir orientación e intensidad relativa del campo; una carga liberada inicialmente en reposo acelera según el campo, pero su trayectoria posterior no sigue necesariamente una línea.</x:v>
      </x:c>
      <x:c r="I806" s="8" t="str">
        <x:v>retenido_por_panel_ia</x:v>
      </x:c>
    </x:row>
    <x:row r="807" ht="24" hidden="0" customHeight="1">
      <x:c r="A807" s="3" t="str">
        <x:v>TEMA:G11-FIS-U8-8.4</x:v>
      </x:c>
      <x:c r="B807" s="3" t="n">
        <x:v>11</x:v>
      </x:c>
      <x:c r="C807" s="3" t="str">
        <x:v>fisica</x:v>
      </x:c>
      <x:c r="D807" s="3" t="str">
        <x:v>ciencia</x:v>
      </x:c>
      <x:c r="E807" s="3" t="str">
        <x:v>3. Explicar</x:v>
      </x:c>
      <x:c r="F807" s="3" t="str">
        <x:v>E1 · Aplica las relaciones ΔV = ΔU/q y ΔV = −E·d para calcular diferencias de potencial en campos uniformes.</x:v>
      </x:c>
      <x:c r="G807" s="3" t="str">
        <x:v>E1 · Aplica ΔV = ΔU/q y ΔV = −E·Δr para campo uniforme, declarando signo de q y referencia; usa la forma −Ed solo cuando el desplazamiento es paralelo al campo.</x:v>
      </x:c>
      <x:c r="H807" s="3" t="str">
        <x:v>La diferencia de potencial uniforme es −E·Δr, producto escalar; usar −Ed exige desplazamiento paralelo. La dependencia con separación cambia si se fija campo, carga o voltaje.</x:v>
      </x:c>
      <x:c r="I807" s="3" t="str">
        <x:v>retenido_por_panel_ia</x:v>
      </x:c>
    </x:row>
    <x:row r="808" ht="24" hidden="0" customHeight="1">
      <x:c r="A808" s="8" t="str">
        <x:v>TEMA:G11-FIS-U8-8.4</x:v>
      </x:c>
      <x:c r="B808" s="8" t="n">
        <x:v>11</x:v>
      </x:c>
      <x:c r="C808" s="8" t="str">
        <x:v>fisica</x:v>
      </x:c>
      <x:c r="D808" s="8" t="str">
        <x:v>ciencia</x:v>
      </x:c>
      <x:c r="E808" s="8" t="str">
        <x:v>4. Indagar</x:v>
      </x:c>
      <x:c r="F808" s="8" t="str">
        <x:v>D4 · Interpreta los datos de un simulador de placas paralelas para relacionar la separación entre placas con la diferencia de potencial.</x:v>
      </x:c>
      <x:c r="G808" s="8" t="str">
        <x:v>D4 · En un simulador de placas paralelas declara si mantiene constante campo, carga o voltaje antes de variar separación; interpreta las diferencias de potencial dentro de ese modelo.</x:v>
      </x:c>
      <x:c r="H808" s="8" t="str">
        <x:v>La diferencia de potencial uniforme es −E·Δr, producto escalar; usar −Ed exige desplazamiento paralelo. La dependencia con separación cambia si se fija campo, carga o voltaje.</x:v>
      </x:c>
      <x:c r="I808" s="8" t="str">
        <x:v>retenido_por_panel_ia</x:v>
      </x:c>
    </x:row>
    <x:row r="809" ht="24" hidden="0" customHeight="1">
      <x:c r="A809" s="3" t="str">
        <x:v>TEMA:G11-FIS-U9-9.11</x:v>
      </x:c>
      <x:c r="B809" s="3" t="n">
        <x:v>11</x:v>
      </x:c>
      <x:c r="C809" s="3" t="str">
        <x:v>fisica</x:v>
      </x:c>
      <x:c r="D809" s="3" t="str">
        <x:v>ciencia</x:v>
      </x:c>
      <x:c r="E809" s="3" t="str">
        <x:v>4. Indagar</x:v>
      </x:c>
      <x:c r="F809" s="3" t="str">
        <x:v>D4 · Interpreta las mediciones del multímetro con capacímetro para estimar la constante dieléctrica del papel y del plástico.</x:v>
      </x:c>
      <x:c r="G809" s="3" t="str">
        <x:v>D4 · Mide placas caseras sin alimentación con un capacímetro, controla área y separación, registra humedad y capacitancia de cables y compara materiales; no abre flashes, desfibriladores ni condensadores de alta tensión para esta prueba.</x:v>
      </x:c>
      <x:c r="H809" s="3" t="str">
        <x:v>La estimación dieléctrica con placas caseras depende de separación, contacto, humedad y capacitancias parásitas; no basta atribuir todo cambio a papel frente a plástico.</x:v>
      </x:c>
      <x:c r="I809" s="3" t="str">
        <x:v>retenido_por_panel_ia</x:v>
      </x:c>
    </x:row>
    <x:row r="810" ht="24" hidden="0" customHeight="1">
      <x:c r="A810" s="8" t="str">
        <x:v>TEMA:G11-FIS-U3-3.1-v3</x:v>
      </x:c>
      <x:c r="B810" s="8" t="n">
        <x:v>11</x:v>
      </x:c>
      <x:c r="C810" s="8" t="str">
        <x:v>fisica</x:v>
      </x:c>
      <x:c r="D810" s="8" t="str">
        <x:v>ciencia</x:v>
      </x:c>
      <x:c r="E810" s="8" t="str">
        <x:v>1. Aproximar</x:v>
      </x:c>
      <x:c r="F810" s="8" t="str">
        <x:v>E1 · Recuerda la relación V = IR y la aplica a la resistencia de un cargador de teléfono sencillo.</x:v>
      </x:c>
      <x:c r="G810" s="8" t="str">
        <x:v>E1 · Recupera V = IR en un resistor de un circuito escolar de pilas y distingue ese elemento de un cargador electrónico, que no se modela como una sola resistencia óhmica.</x:v>
      </x:c>
      <x:c r="H810" s="8" t="str">
        <x:v>Un cargador de teléfono no es un resistor óhmico simple. La pendiente da resistencia solo si voltaje está en el eje vertical y corriente en el horizontal para el tramo lineal.</x:v>
      </x:c>
      <x:c r="I810" s="8" t="str">
        <x:v>retenido_por_panel_ia</x:v>
      </x:c>
    </x:row>
    <x:row r="811" ht="24" hidden="0" customHeight="1">
      <x:c r="A811" s="3" t="str">
        <x:v>TEMA:G11-FIS-U3-3.1-v3</x:v>
      </x:c>
      <x:c r="B811" s="3" t="n">
        <x:v>11</x:v>
      </x:c>
      <x:c r="C811" s="3" t="str">
        <x:v>fisica</x:v>
      </x:c>
      <x:c r="D811" s="3" t="str">
        <x:v>ciencia</x:v>
      </x:c>
      <x:c r="E811" s="3" t="str">
        <x:v>3. Explicar</x:v>
      </x:c>
      <x:c r="F811" s="3" t="str">
        <x:v>E2 · Representa los datos medidos en una gráfica voltaje-corriente y obtiene la resistencia con la pendiente de la recta.</x:v>
      </x:c>
      <x:c r="G811" s="3" t="str">
        <x:v>E2 · Grafica voltaje en el eje vertical y corriente en el horizontal; obtiene resistencia de la pendiente solo en el tramo lineal del resistor y no asigna al LED una resistencia constante a partir de toda su curva.</x:v>
      </x:c>
      <x:c r="H811" s="3" t="str">
        <x:v>Un cargador de teléfono no es un resistor óhmico simple. La pendiente da resistencia solo si voltaje está en el eje vertical y corriente en el horizontal para el tramo lineal.</x:v>
      </x:c>
      <x:c r="I811" s="3" t="str">
        <x:v>retenido_por_panel_ia</x:v>
      </x:c>
    </x:row>
    <x:row r="812" ht="24" hidden="0" customHeight="1">
      <x:c r="A812" s="8" t="str">
        <x:v>TEMA:G11-FIS-U9-9.5</x:v>
      </x:c>
      <x:c r="B812" s="8" t="n">
        <x:v>11</x:v>
      </x:c>
      <x:c r="C812" s="8" t="str">
        <x:v>fisica</x:v>
      </x:c>
      <x:c r="D812" s="8" t="str">
        <x:v>ciencia</x:v>
      </x:c>
      <x:c r="E812" s="8" t="str">
        <x:v>4. Indagar</x:v>
      </x:c>
      <x:c r="F812" s="8" t="str">
        <x:v>D4 · Contrasta los valores calculados con los medidos en el montaje con pilas y explica las diferencias encontradas.</x:v>
      </x:c>
      <x:c r="G812" s="8" t="str">
        <x:v>D4 · Contrasta cálculos con un circuito de pilas y resistencias dentro de sus límites de potencia; mide corriente en serie y voltaje en paralelo, identifica el efecto de la resistencia interna de los instrumentos y desconecta para cambiar conexiones.</x:v>
      </x:c>
      <x:c r="H812" s="8" t="str">
        <x:v>La reducción serie-paralelo y la potencia por resistor están alineadas; las medidas deben distinguir amperímetro en serie y voltímetro en paralelo e incorporar la carga instrumental.</x:v>
      </x:c>
      <x:c r="I812" s="8" t="str">
        <x:v>revisado_multiagente_ia</x:v>
      </x:c>
    </x:row>
    <x:row r="813" ht="24" hidden="0" customHeight="1">
      <x:c r="A813" s="3" t="str">
        <x:v>TEMA:G11-FIS-U9-9.8</x:v>
      </x:c>
      <x:c r="B813" s="3" t="n">
        <x:v>11</x:v>
      </x:c>
      <x:c r="C813" s="3" t="str">
        <x:v>fisica</x:v>
      </x:c>
      <x:c r="D813" s="3" t="str">
        <x:v>ciencia</x:v>
      </x:c>
      <x:c r="E813" s="3" t="str">
        <x:v>5. Reforzar</x:v>
      </x:c>
      <x:c r="F813" s="3" t="str">
        <x:v>E3 · Predice el efecto de invertir una de las fuentes sobre las corrientes y justifica el cambio de signos.</x:v>
      </x:c>
      <x:c r="G813" s="3" t="str">
        <x:v>E3 · Predice mediante ecuaciones y simulador el efecto de invertir una fuente sobre las corrientes; no enfrenta fuentes reales ni invierte pilas en un montaje sin limitación y revisión eléctrica docente.</x:v>
      </x:c>
      <x:c r="H813" s="3" t="str">
        <x:v>Kirchhoff permite resolver dos mallas con signos declarados; invertir fuentes físicamente puede enfrentar pilas, por lo que esa predicción debe mantenerse en cálculo o simulador sin diseño verificado.</x:v>
      </x:c>
      <x:c r="I813" s="3" t="str">
        <x:v>retenido_por_panel_ia</x:v>
      </x:c>
    </x:row>
    <x:row r="814" ht="36" hidden="0" customHeight="1">
      <x:c r="A814" s="8" t="str">
        <x:v>TEMA:G11-FIS-U9-9.8</x:v>
      </x:c>
      <x:c r="B814" s="8" t="n">
        <x:v>11</x:v>
      </x:c>
      <x:c r="C814" s="8" t="str">
        <x:v>fisica</x:v>
      </x:c>
      <x:c r="D814" s="8" t="str">
        <x:v>final</x:v>
      </x:c>
      <x:c r="E814" s="8" t="str">
        <x:v>3. Explicar</x:v>
      </x:c>
      <x:c r="F814" s="8" t="str">
        <x:v>E4 · Utiliza las reglas de Kirchhoff como modelo para plantear un sistema de ecuaciones lineales de un circuito de dos mallas.</x:v>
      </x:c>
      <x:c r="G814" s="8" t="str">
        <x:v>Plantea nudos y mallas de dos fuentes con sentidos y signos declarados. Para una fuente real en un rango documentado y condiciones aproximadamente estables, representa V_bornes=ε-rI; interpreta intercepto como ε y pendiente como -r, sin extrapolar a cualquier descarga o temperatura.</x:v>
      </x:c>
      <x:c r="H814" s="8" t="str">
        <x:v>Incorporar identificación de fuente real solicitada.</x:v>
      </x:c>
      <x:c r="I814" s="8" t="str">
        <x:v>retenido_por_panel_ia</x:v>
      </x:c>
    </x:row>
    <x:row r="815" ht="36" hidden="0" customHeight="1">
      <x:c r="A815" s="3" t="str">
        <x:v>TEMA:G11-FIS-U9-9.8</x:v>
      </x:c>
      <x:c r="B815" s="3" t="n">
        <x:v>11</x:v>
      </x:c>
      <x:c r="C815" s="3" t="str">
        <x:v>fisica</x:v>
      </x:c>
      <x:c r="D815" s="3" t="str">
        <x:v>final</x:v>
      </x:c>
      <x:c r="E815" s="3" t="str">
        <x:v>4. Indagar</x:v>
      </x:c>
      <x:c r="F815" s="3" t="str">
        <x:v>D3 · Evalúa la resolución de otro grupo verificando el sentido supuesto de las corrientes y los signos de cada término.</x:v>
      </x:c>
      <x:c r="G815" s="3" t="str">
        <x:v>Revisa ecuaciones de otro equipo, interpreta corrientes negativas y contrasta soluciones con un simulador o registro documentado del circuito. En una tarea separada grafica lecturas proporcionadas de V_bornes frente a I, estima r y ε y evalúa linealidad e incertidumbres sin cortocircuitar ni enfrentar fuentes reales.</x:v>
      </x:c>
      <x:c r="H815" s="3" t="str">
        <x:v>Añadir análisis gráfico y una verificación segura explícita.</x:v>
      </x:c>
      <x:c r="I815" s="3" t="str">
        <x:v>retenido_por_panel_ia</x:v>
      </x:c>
    </x:row>
    <x:row r="816" ht="24" hidden="0" customHeight="1">
      <x:c r="A816" s="8" t="str">
        <x:v>TEMA:G11-FIS-U9-9.8</x:v>
      </x:c>
      <x:c r="B816" s="8" t="n">
        <x:v>11</x:v>
      </x:c>
      <x:c r="C816" s="8" t="str">
        <x:v>fisica</x:v>
      </x:c>
      <x:c r="D816" s="8" t="str">
        <x:v>final</x:v>
      </x:c>
      <x:c r="E816" s="8" t="str">
        <x:v>Evidencia de aprendizaje</x:v>
      </x:c>
      <x:c r="F816" s="8" t="str">
        <x:v>Resolución completa de un circuito de dos mallas con diagrama de corrientes, sistema de ecuaciones y verificación en el montaje</x:v>
      </x:c>
      <x:c r="G816" s="8" t="str">
        <x:v>Resolución de dos mallas con sentidos, ecuaciones y contraste documentado o simulado; tabla/gráfica de fuente real V_bornes-I con estimación de r y ε, unidades, rango y límites. Solo añade montaje físico si existe diseño limitado previamente revisado.</x:v>
      </x:c>
      <x:c r="H816" s="8" t="str">
        <x:v>Evitar exigir verificación material no caracterizada y evaluar resistencia interna.</x:v>
      </x:c>
      <x:c r="I816" s="8" t="str">
        <x:v>retenido_por_panel_ia</x:v>
      </x:c>
    </x:row>
    <x:row r="817" ht="15" hidden="0" customHeight="1">
      <x:c r="A817" s="3" t="str">
        <x:v>TEMA:G11-FIS-U9-9.8</x:v>
      </x:c>
      <x:c r="B817" s="3" t="n">
        <x:v>11</x:v>
      </x:c>
      <x:c r="C817" s="3" t="str">
        <x:v>fisica</x:v>
      </x:c>
      <x:c r="D817" s="3" t="str">
        <x:v>final</x:v>
      </x:c>
      <x:c r="E817" s="3" t="str">
        <x:v>criterio_3</x:v>
      </x:c>
      <x:c r="F817" s="3" t="str">
        <x:v>Detecta un error de signo justificándolo con conservación de energía o carga.</x:v>
      </x:c>
      <x:c r="G817" s="3" t="str">
        <x:v>Obtiene r y ε desde pendiente e intercepto de V_bornes-I, con signos/unidades, y justifica el rango de aplicación del modelo de fuente real.</x:v>
      </x:c>
      <x:c r="H817" s="3" t="str">
        <x:v>Evaluar la identificación de fuente que antes faltaba.</x:v>
      </x:c>
      <x:c r="I817" s="3" t="str">
        <x:v>retenido_por_panel_ia</x:v>
      </x:c>
    </x:row>
    <x:row r="818" ht="24" hidden="0" customHeight="1">
      <x:c r="A818" s="8" t="str">
        <x:v>TEMA:G11-FIS-U9-9.4</x:v>
      </x:c>
      <x:c r="B818" s="8" t="n">
        <x:v>11</x:v>
      </x:c>
      <x:c r="C818" s="8" t="str">
        <x:v>fisica</x:v>
      </x:c>
      <x:c r="D818" s="8" t="str">
        <x:v>ciencia</x:v>
      </x:c>
      <x:c r="E818" s="8" t="str">
        <x:v>3. Explicar</x:v>
      </x:c>
      <x:c r="F818" s="8" t="str">
        <x:v>E1 · Aplica P = VI = I²R = V²/R para calcular la potencia disipada por un resistor alimentado con una pila.</x:v>
      </x:c>
      <x:c r="G818" s="8" t="str">
        <x:v>E1 · Aplica P = VI = I²R = V²/R a un resistor óhmico de corriente continua con temperatura comparable; para aparatos domésticos usa potencia real declarada y tiempos de funcionamiento, sin extrapolar todas las igualdades a cualquier carga alterna.</x:v>
      </x:c>
      <x:c r="H818" s="8" t="str">
        <x:v>Las fórmulas de potencia corresponden a un resistor de corriente continua o resistivo equivalente; no deben trasladarse sin condiciones a todos los aparatos de corriente alterna.</x:v>
      </x:c>
      <x:c r="I818" s="8" t="str">
        <x:v>retenido_por_panel_ia</x:v>
      </x:c>
    </x:row>
    <x:row r="819" ht="24" hidden="0" customHeight="1">
      <x:c r="A819" s="3" t="str">
        <x:v>TEMA:G11-FIS-U11-11.3</x:v>
      </x:c>
      <x:c r="B819" s="3" t="n">
        <x:v>11</x:v>
      </x:c>
      <x:c r="C819" s="3" t="str">
        <x:v>fisica</x:v>
      </x:c>
      <x:c r="D819" s="3" t="str">
        <x:v>ciencia</x:v>
      </x:c>
      <x:c r="E819" s="3" t="str">
        <x:v>4. Indagar</x:v>
      </x:c>
      <x:c r="F819" s="3" t="str">
        <x:v>D4 · Interpreta la gráfica del campo medido con phyphox en función de 1/r para verificar la relación inversa.</x:v>
      </x:c>
      <x:c r="G819" s="3" t="str">
        <x:v>D4 · Con corriente limitada y estable y un conductor suficientemente largo, registra la componente vectorial del campo antes y durante la alimentación, estima el fondo y mide la distancia al sensor real; grafica el campo atribuible al hilo frente a 1/r y analiza la incertidumbre.</x:v>
      </x:c>
      <x:c r="H819" s="3" t="str">
        <x:v>El campo de un hilo largo sigue la relación inversa bajo corriente fija; el magnetómetro mide suma vectorial con campo terrestre y del aparato, no directamente el campo aislado del hilo.</x:v>
      </x:c>
      <x:c r="I819" s="3" t="str">
        <x:v>retenido_por_panel_ia</x:v>
      </x:c>
    </x:row>
    <x:row r="820" ht="24" hidden="0" customHeight="1">
      <x:c r="A820" s="8" t="str">
        <x:v>TEMA:G11-FIS-U10-10.5</x:v>
      </x:c>
      <x:c r="B820" s="8" t="n">
        <x:v>11</x:v>
      </x:c>
      <x:c r="C820" s="8" t="str">
        <x:v>fisica</x:v>
      </x:c>
      <x:c r="D820" s="8" t="str">
        <x:v>ciencia</x:v>
      </x:c>
      <x:c r="E820" s="8" t="str">
        <x:v>3. Explicar</x:v>
      </x:c>
      <x:c r="F820" s="8" t="str">
        <x:v>E2 · Representa el par τ = NIAB sen θ en una gráfica en función del ángulo de giro de la espira.</x:v>
      </x:c>
      <x:c r="G820" s="8" t="str">
        <x:v>E2 · Grafica τ = NIAB sen θ indicando que θ es el ángulo entre la normal de la espira y el campo; distingue ese modelo del torque efectivo de un motor con conmutación.</x:v>
      </x:c>
      <x:c r="H820" s="8" t="str">
        <x:v>Cambiar pilas modifica tensión, corriente y régimen del motor. La velocidad de giro no permite atribuir causalidad solo a corriente ni verificar el torque sin medir carga y campo.</x:v>
      </x:c>
      <x:c r="I820" s="8" t="str">
        <x:v>retenido_por_panel_ia</x:v>
      </x:c>
    </x:row>
    <x:row r="821" ht="24" hidden="0" customHeight="1">
      <x:c r="A821" s="3" t="str">
        <x:v>TEMA:G11-FIS-U10-10.5</x:v>
      </x:c>
      <x:c r="B821" s="3" t="n">
        <x:v>11</x:v>
      </x:c>
      <x:c r="C821" s="3" t="str">
        <x:v>fisica</x:v>
      </x:c>
      <x:c r="D821" s="3" t="str">
        <x:v>ciencia</x:v>
      </x:c>
      <x:c r="E821" s="3" t="str">
        <x:v>4. Indagar</x:v>
      </x:c>
      <x:c r="F821" s="3" t="str">
        <x:v>D4 · Mide la velocidad de giro de un motor pequeño de juguete con distintas cantidades de pilas y concluye cómo influye la corriente.</x:v>
      </x:c>
      <x:c r="G821" s="3" t="str">
        <x:v>D4 · Usa el motor dentro de sus especificaciones, registra tensión, corriente y rapidez bajo carga comparable; si cambia pilas reconoce que no aisló corriente de tensión, calentamiento y fuerza contraelectromotriz.</x:v>
      </x:c>
      <x:c r="H821" s="3" t="str">
        <x:v>Cambiar pilas modifica tensión, corriente y régimen del motor. La velocidad de giro no permite atribuir causalidad solo a corriente ni verificar el torque sin medir carga y campo.</x:v>
      </x:c>
      <x:c r="I821" s="3" t="str">
        <x:v>retenido_por_panel_ia</x:v>
      </x:c>
    </x:row>
    <x:row r="822" ht="24" hidden="0" customHeight="1">
      <x:c r="A822" s="8" t="str">
        <x:v>TEMA:G11-FIS-U12-12.1</x:v>
      </x:c>
      <x:c r="B822" s="8" t="n">
        <x:v>11</x:v>
      </x:c>
      <x:c r="C822" s="8" t="str">
        <x:v>fisica</x:v>
      </x:c>
      <x:c r="D822" s="8" t="str">
        <x:v>ciencia</x:v>
      </x:c>
      <x:c r="E822" s="8" t="str">
        <x:v>3. Explicar</x:v>
      </x:c>
      <x:c r="F822" s="8" t="str">
        <x:v>E4 · Utiliza el modelo de flujo magnético Φ = BA cos θ y la ley de Faraday ε = −NΔΦ/Δt para explicar el voltaje inducido.</x:v>
      </x:c>
      <x:c r="G822" s="8" t="str">
        <x:v>E4 · Usa el cambio de flujo magnético y ε = −NΔΦ/Δt para explicar la tensión media inducida; aplica Φ = BA cos θ solo en el modelo de campo uniforme y distingue esa aproximación del campo no uniforme del imán real.</x:v>
      </x:c>
      <x:c r="H822" s="8" t="str">
        <x:v>La inducción se explica por cambio de flujo, no por movimiento del imán como causa única. BAcosθ supone campo uniforme y geometría definida; el campo cercano del imán no es uniforme.</x:v>
      </x:c>
      <x:c r="I822" s="8" t="str">
        <x:v>retenido_por_panel_ia</x:v>
      </x:c>
    </x:row>
    <x:row r="823" ht="24" hidden="0" customHeight="1">
      <x:c r="A823" s="3" t="str">
        <x:v>TEMA:G11-FIS-U13-13.1</x:v>
      </x:c>
      <x:c r="B823" s="3" t="n">
        <x:v>11</x:v>
      </x:c>
      <x:c r="C823" s="3" t="str">
        <x:v>fisica</x:v>
      </x:c>
      <x:c r="D823" s="3" t="str">
        <x:v>ciencia</x:v>
      </x:c>
      <x:c r="E823" s="3" t="str">
        <x:v>4. Indagar</x:v>
      </x:c>
      <x:c r="F823" s="3" t="str">
        <x:v>E4 · Utiliza el modelo de pérdidas P = I²R en las líneas para comparar el transporte de energía a alto y a bajo voltaje.</x:v>
      </x:c>
      <x:c r="G823" s="3" t="str">
        <x:v>E4 · Compara pérdidas I²R para una misma potencia entregada y resistencia de línea, con tensiones y corrientes eficaces del modelo ideal; distingue pérdidas de transmisión de eficiencia real del transformador.</x:v>
      </x:c>
      <x:c r="H823" s="3" t="str">
        <x:v>El modelo del transformador ideal y pérdidas resistivas explica transporte a alto voltaje; comparar pérdidas exige igual potencia entregada y magnitudes eficaces para corriente alterna.</x:v>
      </x:c>
      <x:c r="I823" s="3" t="str">
        <x:v>retenido_por_panel_ia</x:v>
      </x:c>
    </x:row>
    <x:row r="824" ht="24" hidden="0" customHeight="1">
      <x:c r="A824" s="8" t="str">
        <x:v>TEMA:G11-FIS-U13-13.1</x:v>
      </x:c>
      <x:c r="B824" s="8" t="n">
        <x:v>11</x:v>
      </x:c>
      <x:c r="C824" s="8" t="str">
        <x:v>fisica</x:v>
      </x:c>
      <x:c r="D824" s="8" t="str">
        <x:v>final</x:v>
      </x:c>
      <x:c r="E824" s="8" t="str">
        <x:v>2. Explorar</x:v>
      </x:c>
      <x:c r="F824" s="8" t="str">
        <x:v>E5 · Formula una hipótesis sobre por qué la energía de la geotérmica de Berlín viaja por las líneas a 115 kV y no a 120 V.</x:v>
      </x:c>
      <x:c r="G824" s="8" t="str">
        <x:v>Formula una hipótesis sobre por qué una red transporta una misma potencia a tensiones elevadas; usa como caso documentado los niveles de115kV y230kV que informa ETESAL, distinguiéndolos del valor eficaz nominal doméstico de120V del problema.</x:v>
      </x:c>
      <x:c r="H824" s="8" t="str">
        <x:v>Usar niveles de red con fuente identificada sin atribución operativa no fechada a una central.</x:v>
      </x:c>
      <x:c r="I824" s="8" t="str">
        <x:v>retenido_por_panel_ia</x:v>
      </x:c>
    </x:row>
    <x:row r="825" ht="24" hidden="0" customHeight="1">
      <x:c r="A825" s="3" t="str">
        <x:v>TEMA:G11-FIS-U13-13.1</x:v>
      </x:c>
      <x:c r="B825" s="3" t="n">
        <x:v>11</x:v>
      </x:c>
      <x:c r="C825" s="3" t="str">
        <x:v>fisica</x:v>
      </x:c>
      <x:c r="D825" s="3" t="str">
        <x:v>final</x:v>
      </x:c>
      <x:c r="E825" s="3" t="str">
        <x:v>3. Explicar</x:v>
      </x:c>
      <x:c r="F825" s="3" t="str">
        <x:v>E1 · Aplica V₂/V₁ = N₂/N₁ e I₁V₁ = I₂V₂ para calcular voltajes y corrientes en un transformador ideal.</x:v>
      </x:c>
      <x:c r="G825" s="3" t="str">
        <x:v>Para transformador ideal usa V₂/V₁=N₂/N₁ y conservación de potencia, con valores eficaces y carga declarada. Representa V(t)=V_máx sen(2πft), deduce V_ef=V_máx/√2 para esa sinusoide y T=1/f; con el caso nominal120V eficaces y60Hz calcula V_máx≈170V y T≈0.0167s, sin medir la red.</x:v>
      </x:c>
      <x:c r="H825" s="3" t="str">
        <x:v>Desarrollar valores y gráfico sinusoidal del segundo indicador.</x:v>
      </x:c>
      <x:c r="I825" s="3" t="str">
        <x:v>retenido_por_panel_ia</x:v>
      </x:c>
    </x:row>
    <x:row r="826" ht="24" hidden="0" customHeight="1">
      <x:c r="A826" s="8" t="str">
        <x:v>TEMA:G11-FIS-U13-13.1</x:v>
      </x:c>
      <x:c r="B826" s="8" t="n">
        <x:v>11</x:v>
      </x:c>
      <x:c r="C826" s="8" t="str">
        <x:v>fisica</x:v>
      </x:c>
      <x:c r="D826" s="8" t="str">
        <x:v>final</x:v>
      </x:c>
      <x:c r="E826" s="8" t="str">
        <x:v>Evidencia de aprendizaje</x:v>
      </x:c>
      <x:c r="F826" s="8" t="str">
        <x:v>Infografía del recorrido de la energía eléctrica en El Salvador con cálculos de transformación y pérdidas en las líneas</x:v>
      </x:c>
      <x:c r="G826" s="8" t="str">
        <x:v>Infografía con niveles de transmisión fechados, relaciones del transformador y pérdidas para condiciones comunes; gráfica sinusoidal y cálculos de valor máximo, eficaz y período del caso nominal120V/60Hz, sin conexión a red.</x:v>
      </x:c>
      <x:c r="H826" s="8" t="str">
        <x:v>Hacer observable la demanda de corriente alterna además del recorrido energético.</x:v>
      </x:c>
      <x:c r="I826" s="8" t="str">
        <x:v>retenido_por_panel_ia</x:v>
      </x:c>
    </x:row>
    <x:row r="827" ht="24" hidden="0" customHeight="1">
      <x:c r="A827" s="3" t="str">
        <x:v>TEMA:G11-FIS-U13-13.1</x:v>
      </x:c>
      <x:c r="B827" s="3" t="n">
        <x:v>11</x:v>
      </x:c>
      <x:c r="C827" s="3" t="str">
        <x:v>fisica</x:v>
      </x:c>
      <x:c r="D827" s="3" t="str">
        <x:v>final</x:v>
      </x:c>
      <x:c r="E827" s="3" t="str">
        <x:v>criterio_3</x:v>
      </x:c>
      <x:c r="F827" s="3" t="str">
        <x:v>Distingue pérdidas de transmisión de eficiencia del transformador.</x:v>
      </x:c>
      <x:c r="G827" s="3" t="str">
        <x:v>Calcula máximo, eficaz y período de la sinusoide y distingue pérdidas de transmisión de eficiencia del transformador, declarando valores eficaces al comparar potencia.</x:v>
      </x:c>
      <x:c r="H827" s="3" t="str">
        <x:v>Evaluar valores de alterna y conservar la distinción energética.</x:v>
      </x:c>
      <x:c r="I827" s="3" t="str">
        <x:v>retenido_por_panel_ia</x:v>
      </x:c>
    </x:row>
    <x:row r="828" ht="24" hidden="0" customHeight="1">
      <x:c r="A828" s="8" t="str">
        <x:v>TEMA:G11-FIS-U12-12.7</x:v>
      </x:c>
      <x:c r="B828" s="8" t="n">
        <x:v>11</x:v>
      </x:c>
      <x:c r="C828" s="8" t="str">
        <x:v>fisica</x:v>
      </x:c>
      <x:c r="D828" s="8" t="str">
        <x:v>ciencia</x:v>
      </x:c>
      <x:c r="E828" s="8" t="str">
        <x:v>4. Indagar</x:v>
      </x:c>
      <x:c r="F828" s="8" t="str">
        <x:v>I1 · Busca información técnica confiable sobre el funcionamiento del GPS y la triangulación con señales de satélites.</x:v>
      </x:c>
      <x:c r="G828" s="8" t="str">
        <x:v>I1 · Investiga cómo el GPS obtiene distancias a partir de tiempos de propagación y combina señales de varios satélites para estimar posición y error del reloj; distingue multilateración de triangulación por ángulos.</x:v>
      </x:c>
      <x:c r="H828" s="8" t="str">
        <x:v>GPS obtiene posición a partir de tiempos de propagación y distancias a satélites, mediante multilateración, no triangulación angular. El alcance inalámbrico depende además de potencia, antenas y entorno.</x:v>
      </x:c>
      <x:c r="I828" s="8" t="str">
        <x:v>retenido_por_panel_ia</x:v>
      </x:c>
    </x:row>
    <x:row r="829" ht="24" hidden="0" customHeight="1">
      <x:c r="A829" s="3" t="str">
        <x:v>TEMA:G11-FIS-U17-17.4</x:v>
      </x:c>
      <x:c r="B829" s="3" t="n">
        <x:v>11</x:v>
      </x:c>
      <x:c r="C829" s="3" t="str">
        <x:v>fisica</x:v>
      </x:c>
      <x:c r="D829" s="3" t="str">
        <x:v>ciencia</x:v>
      </x:c>
      <x:c r="E829" s="3" t="str">
        <x:v>4. Indagar</x:v>
      </x:c>
      <x:c r="F829" s="3" t="str">
        <x:v>I1 · Busca información confiable sobre la prevalencia de la miopía en adolescentes y su relación con el uso prolongado de pantallas.</x:v>
      </x:c>
      <x:c r="G829" s="3" t="str">
        <x:v>I1 · Examina fuentes verificables sobre miopía y hábitos visuales, distingue asociación de causalidad y no atribuye la miopía únicamente a pantallas; mantiene los cálculos de lentes en casos simulados sin prescribir correcciones reales.</x:v>
      </x:c>
      <x:c r="H829" s="3" t="str">
        <x:v>El modelo de lente de potencia variable permite estudiar defectos visuales en casos simulados; no debe atribuir causalidad de miopía solo a pantallas ni emplearse como prescripción real.</x:v>
      </x:c>
      <x:c r="I829" s="3" t="str">
        <x:v>retenido_por_panel_ia</x:v>
      </x:c>
    </x:row>
    <x:row r="830" ht="24" hidden="0" customHeight="1">
      <x:c r="A830" s="8" t="str">
        <x:v>TEMA:G11-FIS-U18-18.1</x:v>
      </x:c>
      <x:c r="B830" s="8" t="n">
        <x:v>11</x:v>
      </x:c>
      <x:c r="C830" s="8" t="str">
        <x:v>fisica</x:v>
      </x:c>
      <x:c r="D830" s="8" t="str">
        <x:v>ciencia</x:v>
      </x:c>
      <x:c r="E830" s="8" t="str">
        <x:v>4. Indagar</x:v>
      </x:c>
      <x:c r="F830" s="8" t="str">
        <x:v>D4 · Mide la separación entre franjas producidas por un puntero láser de baja potencia y concluye su longitud de onda con su incertidumbre.</x:v>
      </x:c>
      <x:c r="G830" s="8" t="str">
        <x:v>D4 · Usa únicamente una fuente óptica escolar identificada y revisada por la docente, fijada hacia una pantalla sin superficies reflectantes ni ojos en la trayectoria; registra d, L y separación de franjas, comprueba ángulos pequeños y estima λ y su incertidumbre.</x:v>
      </x:c>
      <x:c r="H830" s="8" t="str">
        <x:v>El cálculo de franjas usa ángulos pequeños, separación de rendijas conocida y geometría alineada; baja potencia del puntero no sustituye control del haz y del equipo.</x:v>
      </x:c>
      <x:c r="I830" s="8" t="str">
        <x:v>retenido_por_panel_ia</x:v>
      </x:c>
    </x:row>
    <x:row r="831" ht="24" hidden="0" customHeight="1">
      <x:c r="A831" s="3" t="str">
        <x:v>TEMA:G11-FIS-U15-15.6</x:v>
      </x:c>
      <x:c r="B831" s="3" t="n">
        <x:v>11</x:v>
      </x:c>
      <x:c r="C831" s="3" t="str">
        <x:v>fisica</x:v>
      </x:c>
      <x:c r="D831" s="3" t="str">
        <x:v>ciencia</x:v>
      </x:c>
      <x:c r="E831" s="3" t="str">
        <x:v>2. Explorar</x:v>
      </x:c>
      <x:c r="F831" s="3" t="str">
        <x:v>E3 · Predice si aumentar la intensidad de una luz roja logrará arrancar electrones de un metal y justifica con el modelo de fotones.</x:v>
      </x:c>
      <x:c r="G831" s="3" t="str">
        <x:v>E3 · Con una función trabajo especificada, compara hf de luz roja con el umbral y predice si aumentar intensidad puede producir fotoemisión en el modelo de un fotón; no supone que todos los metales tienen el mismo umbral.</x:v>
      </x:c>
      <x:c r="H831" s="3" t="str">
        <x:v>La pendiente de potencial de frenado frente a frecuencia es h/e y el intercepto es −W₀/e. Orientar un panel cambia irradiancia y flujo por área, no energía de cada fotón.</x:v>
      </x:c>
      <x:c r="I831" s="3" t="str">
        <x:v>retenido_por_panel_ia</x:v>
      </x:c>
    </x:row>
    <x:row r="832" ht="24" hidden="0" customHeight="1">
      <x:c r="A832" s="8" t="str">
        <x:v>TEMA:G11-FIS-U15-15.6</x:v>
      </x:c>
      <x:c r="B832" s="8" t="n">
        <x:v>11</x:v>
      </x:c>
      <x:c r="C832" s="8" t="str">
        <x:v>fisica</x:v>
      </x:c>
      <x:c r="D832" s="8" t="str">
        <x:v>ciencia</x:v>
      </x:c>
      <x:c r="E832" s="8" t="str">
        <x:v>4. Indagar</x:v>
      </x:c>
      <x:c r="F832" s="8" t="str">
        <x:v>D4 · Interpreta la gráfica del potencial de frenado contra la frecuencia obtenida en un simulador y deduce h y W₀ de la pendiente y el intercepto.</x:v>
      </x:c>
      <x:c r="G832" s="8" t="str">
        <x:v>D4 · Ajusta potencial de frenado frente a frecuencia en el simulador y obtiene h multiplicando la pendiente por la carga elemental y W₀ como menos la carga elemental por el intercepto; declara unidades y signo del potencial empleado.</x:v>
      </x:c>
      <x:c r="H832" s="8" t="str">
        <x:v>La pendiente de potencial de frenado frente a frecuencia es h/e y el intercepto es −W₀/e. Orientar un panel cambia irradiancia y flujo por área, no energía de cada fotón.</x:v>
      </x:c>
      <x:c r="I832" s="8" t="str">
        <x:v>retenido_por_panel_ia</x:v>
      </x:c>
    </x:row>
    <x:row r="833" ht="24" hidden="0" customHeight="1">
      <x:c r="A833" s="3" t="str">
        <x:v>TEMA:G11-FIS-U15-15.6</x:v>
      </x:c>
      <x:c r="B833" s="3" t="n">
        <x:v>11</x:v>
      </x:c>
      <x:c r="C833" s="3" t="str">
        <x:v>fisica</x:v>
      </x:c>
      <x:c r="D833" s="3" t="str">
        <x:v>ciencia</x:v>
      </x:c>
      <x:c r="E833" s="3" t="str">
        <x:v>5. Reforzar</x:v>
      </x:c>
      <x:c r="F833" s="3" t="str">
        <x:v>I5 · Justifica la orientación e inclinación más conveniente de un panel solar en El Salvador con base en la energía de los fotones incidentes.</x:v>
      </x:c>
      <x:c r="G833" s="3" t="str">
        <x:v>E3 · Distingue energía del fotón, fijada por su frecuencia, del flujo de energía por área que cambia con la orientación del panel; reconoce que la orientación óptima requiere geometría solar e irradiancia, no solo la ecuación fotoeléctrica.</x:v>
      </x:c>
      <x:c r="H833" s="3" t="str">
        <x:v>La pendiente de potencial de frenado frente a frecuencia es h/e y el intercepto es −W₀/e. Orientar un panel cambia irradiancia y flujo por área, no energía de cada fotón.</x:v>
      </x:c>
      <x:c r="I833" s="3" t="str">
        <x:v>retenido_por_panel_ia</x:v>
      </x:c>
    </x:row>
    <x:row r="834" ht="24" hidden="0" customHeight="1">
      <x:c r="A834" s="8" t="str">
        <x:v>TEMA:G11-FIS-U19-19.1</x:v>
      </x:c>
      <x:c r="B834" s="8" t="n">
        <x:v>11</x:v>
      </x:c>
      <x:c r="C834" s="8" t="str">
        <x:v>fisica</x:v>
      </x:c>
      <x:c r="D834" s="8" t="str">
        <x:v>ciencia</x:v>
      </x:c>
      <x:c r="E834" s="8" t="str">
        <x:v>2. Explorar</x:v>
      </x:c>
      <x:c r="F834" s="8" t="str">
        <x:v>E3 · Predice, con la física clásica, si un muón de vida media 2.2 μs creado a 10 km de altura alcanzaría la cima del volcán de San Salvador.</x:v>
      </x:c>
      <x:c r="G834" s="8" t="str">
        <x:v>E3 · Usa el tiempo medio propio de 2.2 μs y una rapidez especificada para estimar la fracción de muones que sobreviviría desde 10 km en el modelo clásico y en el relativista, sin tratar la desintegración como un límite de vida idéntico para todos.</x:v>
      </x:c>
      <x:c r="H834" s="8" t="str">
        <x:v>La llegada de muones se evalúa probabilísticamente y admite descripciones equivalentes por dilatación temporal o contracción de longitud; 2.2 μs es tiempo medio, no semivida.</x:v>
      </x:c>
      <x:c r="I834" s="8" t="str">
        <x:v>retenido_por_panel_ia</x:v>
      </x:c>
    </x:row>
    <x:row r="835" ht="24" hidden="0" customHeight="1">
      <x:c r="A835" s="3" t="str">
        <x:v>TEMA:G11-FIS-U19-19.1</x:v>
      </x:c>
      <x:c r="B835" s="3" t="n">
        <x:v>11</x:v>
      </x:c>
      <x:c r="C835" s="3" t="str">
        <x:v>fisica</x:v>
      </x:c>
      <x:c r="D835" s="3" t="str">
        <x:v>ciencia</x:v>
      </x:c>
      <x:c r="E835" s="3" t="str">
        <x:v>4. Indagar</x:v>
      </x:c>
      <x:c r="F835" s="3" t="str">
        <x:v>D4 · Interpreta datos publicados del flujo de muones al nivel del mar y concluye que solo la dilatación del tiempo explica su llegada.</x:v>
      </x:c>
      <x:c r="G835" s="3" t="str">
        <x:v>D4 · Contrasta flujos de muones con modelos y probabilidades declaradas; explica que en el marco terrestre la dilatación temporal y en el del muón la contracción de longitud son descripciones compatibles del mismo fenómeno.</x:v>
      </x:c>
      <x:c r="H835" s="3" t="str">
        <x:v>La llegada de muones se evalúa probabilísticamente y admite descripciones equivalentes por dilatación temporal o contracción de longitud; 2.2 μs es tiempo medio, no semivida.</x:v>
      </x:c>
      <x:c r="I835" s="3" t="str">
        <x:v>retenido_por_panel_ia</x:v>
      </x:c>
    </x:row>
    <x:row r="836" ht="24" hidden="0" customHeight="1">
      <x:c r="A836" s="8" t="str">
        <x:v>TEMA:G11-FIS-U19-19.1</x:v>
      </x:c>
      <x:c r="B836" s="8" t="n">
        <x:v>11</x:v>
      </x:c>
      <x:c r="C836" s="8" t="str">
        <x:v>fisica</x:v>
      </x:c>
      <x:c r="D836" s="8" t="str">
        <x:v>ciencia</x:v>
      </x:c>
      <x:c r="E836" s="8" t="str">
        <x:v>5. Reforzar</x:v>
      </x:c>
      <x:c r="F836" s="8" t="str">
        <x:v>I5 · Justifica con cálculos por qué un astronauta que viaja a 0.8c envejece menos que su gemelo que se queda en la Tierra.</x:v>
      </x:c>
      <x:c r="G836" s="8" t="str">
        <x:v>E3 · Compara tiempos propios para un itinerario de ida y regreso con tramos a 0.8c y duración especificada; reconoce que el viajero cambia de marco y no usa dos relojes inerciales simétricos para resolver el caso de los gemelos.</x:v>
      </x:c>
      <x:c r="H836" s="8" t="str">
        <x:v>La llegada de muones se evalúa probabilísticamente y admite descripciones equivalentes por dilatación temporal o contracción de longitud; 2.2 μs es tiempo medio, no semivida.</x:v>
      </x:c>
      <x:c r="I836" s="8" t="str">
        <x:v>retenido_por_panel_ia</x:v>
      </x:c>
    </x:row>
    <x:row r="837" ht="24" hidden="0" customHeight="1">
      <x:c r="A837" s="3" t="str">
        <x:v>TEMA:G11-FIS-U20-20.3</x:v>
      </x:c>
      <x:c r="B837" s="3" t="n">
        <x:v>11</x:v>
      </x:c>
      <x:c r="C837" s="3" t="str">
        <x:v>fisica</x:v>
      </x:c>
      <x:c r="D837" s="3" t="str">
        <x:v>ciencia</x:v>
      </x:c>
      <x:c r="E837" s="3" t="str">
        <x:v>3. Explicar</x:v>
      </x:c>
      <x:c r="F837" s="3" t="str">
        <x:v>E1 · Aplica Δm = Zm_p + Nm_n − m_núcleo y E_B = Δmc² para calcular la energía de enlace de varios núcleos en MeV.</x:v>
      </x:c>
      <x:c r="G837" s="3" t="str">
        <x:v>E1 · Calcula defecto de masa con masas nucleares de protones, neutrones y núcleo, o con una formulación consistente de masas atómicas; declara la convención de la tabla y convierte Δmc² a MeV sin mezclar masas nucleares y atómicas.</x:v>
      </x:c>
      <x:c r="H837" s="3" t="str">
        <x:v>El defecto de masa requiere datos coherentes: masas nucleares con protones y neutrones, o masas atómicas con el balance electrónico correspondiente; no se mezclan sin corrección.</x:v>
      </x:c>
      <x:c r="I837" s="3" t="str">
        <x:v>retenido_por_panel_ia</x:v>
      </x:c>
    </x:row>
    <x:row r="838" ht="24" hidden="0" customHeight="1">
      <x:c r="A838" s="8" t="str">
        <x:v>TEMA:G11-FIS-U21-21.1</x:v>
      </x:c>
      <x:c r="B838" s="8" t="n">
        <x:v>11</x:v>
      </x:c>
      <x:c r="C838" s="8" t="str">
        <x:v>fisica</x:v>
      </x:c>
      <x:c r="D838" s="8" t="str">
        <x:v>ciencia</x:v>
      </x:c>
      <x:c r="E838" s="8" t="str">
        <x:v>3. Explicar</x:v>
      </x:c>
      <x:c r="F838" s="8" t="str">
        <x:v>E4 · Usa el modelo de dados para explicar la probabilidad de desintegración y deduce la relación T½ = ln 2/λ.</x:v>
      </x:c>
      <x:c r="G838" s="8" t="str">
        <x:v>E4 · Usa el modelo con retirada de seises para representar supervivencia media (5/6)^n; define λ por ronda como −ln(5/6) y distingue semivida T½ = ln 2/λ de tiempo medio 1/λ.</x:v>
      </x:c>
      <x:c r="H838" s="8" t="str">
        <x:v>El modelo de dados tiene supervivencia media (5/6)^n y una constante por ronda equivalente a −ln(5/6); la semivida no es lo mismo que el tiempo medio de decaimiento.</x:v>
      </x:c>
      <x:c r="I838" s="8" t="str">
        <x:v>retenido_por_panel_ia</x:v>
      </x:c>
    </x:row>
    <x:row r="839" ht="24" hidden="0" customHeight="1">
      <x:c r="A839" s="3" t="str">
        <x:v>TEMA:G11-FIS-U21-21.1</x:v>
      </x:c>
      <x:c r="B839" s="3" t="n">
        <x:v>11</x:v>
      </x:c>
      <x:c r="C839" s="3" t="str">
        <x:v>fisica</x:v>
      </x:c>
      <x:c r="D839" s="3" t="str">
        <x:v>ciencia</x:v>
      </x:c>
      <x:c r="E839" s="3" t="str">
        <x:v>4. Indagar</x:v>
      </x:c>
      <x:c r="F839" s="3" t="str">
        <x:v>D4 · Grafica el número de dados restantes frente a las rondas, ajusta una curva exponencial y obtiene la vida media del modelo.</x:v>
      </x:c>
      <x:c r="G839" s="3" t="str">
        <x:v>D4 · Grafica dados restantes por ronda con repeticiones, contrasta la curva esperada y estima la semivida en rondas; reconoce la dispersión estadística y no exige una mitad exacta en una ronda entera.</x:v>
      </x:c>
      <x:c r="H839" s="3" t="str">
        <x:v>El modelo de dados tiene supervivencia media (5/6)^n y una constante por ronda equivalente a −ln(5/6); la semivida no es lo mismo que el tiempo medio de decaimiento.</x:v>
      </x:c>
      <x:c r="I839" s="3" t="str">
        <x:v>retenido_por_panel_ia</x:v>
      </x:c>
    </x:row>
    <x:row r="840" ht="24" hidden="0" customHeight="1">
      <x:c r="A840" s="8" t="str">
        <x:v>TEMA:G11-FIS-U21-21.4</x:v>
      </x:c>
      <x:c r="B840" s="8" t="n">
        <x:v>11</x:v>
      </x:c>
      <x:c r="C840" s="8" t="str">
        <x:v>fisica</x:v>
      </x:c>
      <x:c r="D840" s="8" t="str">
        <x:v>ciencia</x:v>
      </x:c>
      <x:c r="E840" s="8" t="str">
        <x:v>2. Explorar</x:v>
      </x:c>
      <x:c r="F840" s="8" t="str">
        <x:v>D1 · Pregunta guía: «¿Por qué la radiación de un teléfono móvil no daña el ADN y los rayos X en exceso sí pueden hacerlo?».</x:v>
      </x:c>
      <x:c r="G840" s="8" t="str">
        <x:v>D1 · Pregunta guía: «¿Cómo difiere la energía por fotón de la radiofrecuencia y la de los rayos X respecto de la ionización directa?»; distingue esa cuestión física de una afirmación absoluta de ausencia de todo efecto biológico.</x:v>
      </x:c>
      <x:c r="H840" s="8" t="str">
        <x:v>Que un fotón de radiofrecuencia no ionice directamente no demuestra ausencia absoluta de efectos biológicos. Los neutrones ionizan indirectamente mediante partículas secundarias y no como fotones.</x:v>
      </x:c>
      <x:c r="I840" s="8" t="str">
        <x:v>retenido_por_panel_ia</x:v>
      </x:c>
    </x:row>
    <x:row r="841" ht="24" hidden="0" customHeight="1">
      <x:c r="A841" s="3" t="str">
        <x:v>TEMA:G11-FIS-U21-21.4</x:v>
      </x:c>
      <x:c r="B841" s="3" t="n">
        <x:v>11</x:v>
      </x:c>
      <x:c r="C841" s="3" t="str">
        <x:v>fisica</x:v>
      </x:c>
      <x:c r="D841" s="3" t="str">
        <x:v>ciencia</x:v>
      </x:c>
      <x:c r="E841" s="3" t="str">
        <x:v>3. Explicar</x:v>
      </x:c>
      <x:c r="F841" s="3" t="str">
        <x:v>E1 · Aplica el concepto de energía de ionización para clasificar radiaciones alfa, beta, gamma, rayos X y neutrones como ionizantes.</x:v>
      </x:c>
      <x:c r="G841" s="3" t="str">
        <x:v>E1 · Distingue partículas cargadas que ionizan directamente, fotones suficientemente energéticos y neutrones que producen ionización indirecta mediante interacciones y partículas secundarias; compara mecanismos sin tratar todas las radiaciones como fotones.</x:v>
      </x:c>
      <x:c r="H841" s="3" t="str">
        <x:v>Que un fotón de radiofrecuencia no ionice directamente no demuestra ausencia absoluta de efectos biológicos. Los neutrones ionizan indirectamente mediante partículas secundarias y no como fotones.</x:v>
      </x:c>
      <x:c r="I841" s="3" t="str">
        <x:v>retenido_por_panel_ia</x:v>
      </x:c>
    </x:row>
    <x:row r="842" ht="24" hidden="0" customHeight="1">
      <x:c r="A842" s="8" t="str">
        <x:v>TEMA:G11-FIS-U23-23.7</x:v>
      </x:c>
      <x:c r="B842" s="8" t="n">
        <x:v>11</x:v>
      </x:c>
      <x:c r="C842" s="8" t="str">
        <x:v>fisica</x:v>
      </x:c>
      <x:c r="D842" s="8" t="str">
        <x:v>ciencia</x:v>
      </x:c>
      <x:c r="E842" s="8" t="str">
        <x:v>4. Indagar</x:v>
      </x:c>
      <x:c r="F842" s="8" t="str">
        <x:v>D4 · Interpreta los resultados comparando la energía por kilogramo de combustible en la fisión, la fusión y la combustión del petróleo.</x:v>
      </x:c>
      <x:c r="G842" s="8" t="str">
        <x:v>D4 · Compara energías por kilogramo de reactivos para reacciones y productos declarados, con datos de masa coherentes; distingue energía de reacción de electricidad útil y señala eficiencias y productos residuales fuera del cálculo.</x:v>
      </x:c>
      <x:c r="H842" s="8" t="str">
        <x:v>La comparación energética por masa de reactivos es pertinente, pero necesita reacciones balanceadas, productos y una frontera común; energía nuclear liberada no equivale directamente a electricidad útil.</x:v>
      </x:c>
      <x:c r="I842" s="8" t="str">
        <x:v>retenido_por_panel_ia</x:v>
      </x:c>
    </x:row>
    <x:row r="843" ht="24" hidden="0" customHeight="1">
      <x:c r="A843" s="3" t="str">
        <x:v>TEMA:G11-FIS-U22-22.1</x:v>
      </x:c>
      <x:c r="B843" s="3" t="n">
        <x:v>11</x:v>
      </x:c>
      <x:c r="C843" s="3" t="str">
        <x:v>fisica</x:v>
      </x:c>
      <x:c r="D843" s="3" t="str">
        <x:v>ciencia</x:v>
      </x:c>
      <x:c r="E843" s="3" t="str">
        <x:v>4. Indagar</x:v>
      </x:c>
      <x:c r="F843" s="3" t="str">
        <x:v>D4 · Grafica T² frente a a³ con datos reales de los planetas y concluye que la pendiente es igual para todo el sistema solar.</x:v>
      </x:c>
      <x:c r="G843" s="3" t="str">
        <x:v>D4 · Grafica T² frente a a³ con unidades homogéneas y datos identificados, compara pendientes dentro de la aproximación de masa planetaria pequeña frente al Sol y reconoce perturbaciones y diferencias medibles.</x:v>
      </x:c>
      <x:c r="H843" s="3" t="str">
        <x:v>La tercera ley de Kepler produce aproximadamente la misma pendiente para cuerpos de masa pequeña orbitando al Sol; las masas planetarias y perturbaciones impiden igualdad exacta universal.</x:v>
      </x:c>
      <x:c r="I843" s="3" t="str">
        <x:v>retenido_por_panel_ia</x:v>
      </x:c>
    </x:row>
    <x:row r="844" ht="24" hidden="0" customHeight="1">
      <x:c r="A844" s="8" t="str">
        <x:v>TEMA:G11-FIS-U22-22.1</x:v>
      </x:c>
      <x:c r="B844" s="8" t="n">
        <x:v>11</x:v>
      </x:c>
      <x:c r="C844" s="8" t="str">
        <x:v>fisica</x:v>
      </x:c>
      <x:c r="D844" s="8" t="str">
        <x:v>final</x:v>
      </x:c>
      <x:c r="E844" s="8" t="str">
        <x:v>3. Explicar</x:v>
      </x:c>
      <x:c r="F844" s="8" t="str">
        <x:v>E2 · Representa órbitas elípticas con su semieje mayor, excentricidad, perihelio y afelio, y relaciona T² con a³.</x:v>
      </x:c>
      <x:c r="G844" s="8" t="str">
        <x:v>Representa elipses y relaciona T² y a³ para órbitas solares bajo aproximaciones declaradas. En un caso separado de satélite terrestre de masa despreciable y órbita circular, iguala gravitación y fuerza radial y obtiene M_T≈4π²r³/(GT²), distinguiendo radio geocéntrico de altura.</x:v>
      </x:c>
      <x:c r="H844" s="8" t="str">
        <x:v>Desarrollar cálculo de masa de la Tierra desde gravitación.</x:v>
      </x:c>
      <x:c r="I844" s="8" t="str">
        <x:v>retenido_por_panel_ia</x:v>
      </x:c>
    </x:row>
    <x:row r="845" ht="36" hidden="0" customHeight="1">
      <x:c r="A845" s="3" t="str">
        <x:v>TEMA:G11-FIS-U22-22.1</x:v>
      </x:c>
      <x:c r="B845" s="3" t="n">
        <x:v>11</x:v>
      </x:c>
      <x:c r="C845" s="3" t="str">
        <x:v>fisica</x:v>
      </x:c>
      <x:c r="D845" s="3" t="str">
        <x:v>final</x:v>
      </x:c>
      <x:c r="E845" s="3" t="str">
        <x:v>5. Reforzar</x:v>
      </x:c>
      <x:c r="F845" s="3" t="str">
        <x:v>E3 · Predice el periodo orbital de un asteroide a partir de su semieje mayor y justifica el cálculo con la tercera ley de Kepler.</x:v>
      </x:c>
      <x:c r="G845" s="3" t="str">
        <x:v>Predice el período de un asteroide con la tercera ley bajo supuestos explícitos y calcula masa terrestre con datos provistos de un satélite. Contrasta fuentes históricas identificadas sobre modelos geocéntricos y heliocéntricos: compara retrogradación y fases de Venus sin afirmar que una observación aislada demuestra por sí sola el movimiento de la Tierra.</x:v>
      </x:c>
      <x:c r="H845" s="3" t="str">
        <x:v>Incorporar historia y gravitación terrestre como tareas, no solo rótulos.</x:v>
      </x:c>
      <x:c r="I845" s="3" t="str">
        <x:v>retenido_por_panel_ia</x:v>
      </x:c>
    </x:row>
    <x:row r="846" ht="24" hidden="0" customHeight="1">
      <x:c r="A846" s="8" t="str">
        <x:v>TEMA:G11-FIS-U22-22.1</x:v>
      </x:c>
      <x:c r="B846" s="8" t="n">
        <x:v>11</x:v>
      </x:c>
      <x:c r="C846" s="8" t="str">
        <x:v>fisica</x:v>
      </x:c>
      <x:c r="D846" s="8" t="str">
        <x:v>final</x:v>
      </x:c>
      <x:c r="E846" s="8" t="str">
        <x:v>Evidencia de aprendizaje</x:v>
      </x:c>
      <x:c r="F846" s="8" t="str">
        <x:v>Gráfica de T² frente a a³ de los ocho planetas con cálculo de la pendiente y predicción para un asteroide</x:v>
      </x:c>
      <x:c r="G846" s="8" t="str">
        <x:v>Gráfica T²-a³ de planetas con fuentes, pendiente y predicción; cálculo de masa terrestre desde datos documentados de satélite; comparación de modelos históricos relacionando afirmaciones, observaciones y límites.</x:v>
      </x:c>
      <x:c r="H846" s="8" t="str">
        <x:v>Evaluar los tres componentes oficiales.</x:v>
      </x:c>
      <x:c r="I846" s="8" t="str">
        <x:v>retenido_por_panel_ia</x:v>
      </x:c>
    </x:row>
    <x:row r="847" ht="24" hidden="0" customHeight="1">
      <x:c r="A847" s="3" t="str">
        <x:v>TEMA:G11-FIS-U22-22.1</x:v>
      </x:c>
      <x:c r="B847" s="3" t="n">
        <x:v>11</x:v>
      </x:c>
      <x:c r="C847" s="3" t="str">
        <x:v>fisica</x:v>
      </x:c>
      <x:c r="D847" s="3" t="str">
        <x:v>final</x:v>
      </x:c>
      <x:c r="E847" s="3" t="str">
        <x:v>criterio_2</x:v>
      </x:c>
      <x:c r="F847" s="3" t="str">
        <x:v>Construye e interpreta T² frente a a³.</x:v>
      </x:c>
      <x:c r="G847" s="3" t="str">
        <x:v>Construye T²-a³ y calcula masa terrestre con radio geocéntrico/período, unidades y supuestos, sin usar órbitas solares como datos de masa de la Tierra.</x:v>
      </x:c>
      <x:c r="H847" s="3" t="str">
        <x:v>Distinguir sistemas gravitatorios al aplicar la ley.</x:v>
      </x:c>
      <x:c r="I847" s="3" t="str">
        <x:v>retenido_por_panel_ia</x:v>
      </x:c>
    </x:row>
    <x:row r="848" ht="15" hidden="0" customHeight="1">
      <x:c r="A848" s="8" t="str">
        <x:v>TEMA:G11-FIS-U22-22.1</x:v>
      </x:c>
      <x:c r="B848" s="8" t="n">
        <x:v>11</x:v>
      </x:c>
      <x:c r="C848" s="8" t="str">
        <x:v>fisica</x:v>
      </x:c>
      <x:c r="D848" s="8" t="str">
        <x:v>final</x:v>
      </x:c>
      <x:c r="E848" s="8" t="str">
        <x:v>criterio_3</x:v>
      </x:c>
      <x:c r="F848" s="8" t="str">
        <x:v>Predice período declarando aproximaciones y límites de la pendiente común.</x:v>
      </x:c>
      <x:c r="G848" s="8" t="str">
        <x:v>Contrasta razonamientos geocéntricos y heliocéntricos con observaciones y fuentes identificadas, explicando alcance y límites de la evidencia.</x:v>
      </x:c>
      <x:c r="H848" s="8" t="str">
        <x:v>Evaluar razonamiento histórico antes omitido.</x:v>
      </x:c>
      <x:c r="I848" s="8" t="str">
        <x:v>retenido_por_panel_ia</x:v>
      </x:c>
    </x:row>
    <x:row r="849" ht="24" hidden="0" customHeight="1">
      <x:c r="A849" s="3" t="str">
        <x:v>TEMA:G11-FIS-U22-22.4</x:v>
      </x:c>
      <x:c r="B849" s="3" t="n">
        <x:v>11</x:v>
      </x:c>
      <x:c r="C849" s="3" t="str">
        <x:v>fisica</x:v>
      </x:c>
      <x:c r="D849" s="3" t="str">
        <x:v>ciencia</x:v>
      </x:c>
      <x:c r="E849" s="3" t="str">
        <x:v>4. Indagar</x:v>
      </x:c>
      <x:c r="F849" s="3" t="str">
        <x:v>D4 · Analiza espectros publicados de estrellas y concluye en qué región del espectro emite más cada objeto según su temperatura.</x:v>
      </x:c>
      <x:c r="G849" s="3" t="str">
        <x:v>D4 · Identifica si el espectro está expresado por longitud de onda antes de aplicar Wien, registra unidades y considera absorción y componentes no térmicas; usa el cuerpo negro como aproximación explícita de la temperatura efectiva.</x:v>
      </x:c>
      <x:c r="H849" s="3" t="str">
        <x:v>La ley de Wien usa el máximo de la distribución espectral por longitud de onda; el pico cambia si se grafica por frecuencia, y espectros reales requieren considerar extinción y emisión no térmica.</x:v>
      </x:c>
      <x:c r="I849" s="3" t="str">
        <x:v>retenido_por_panel_ia</x:v>
      </x:c>
    </x:row>
    <x:row r="850" ht="36" hidden="0" customHeight="1">
      <x:c r="A850" s="8" t="str">
        <x:v>TEMA:G11-FIS-U22-22.4</x:v>
      </x:c>
      <x:c r="B850" s="8" t="n">
        <x:v>11</x:v>
      </x:c>
      <x:c r="C850" s="8" t="str">
        <x:v>fisica</x:v>
      </x:c>
      <x:c r="D850" s="8" t="str">
        <x:v>final</x:v>
      </x:c>
      <x:c r="E850" s="8" t="str">
        <x:v>3. Explicar</x:v>
      </x:c>
      <x:c r="F850" s="8" t="str">
        <x:v>E2 · Interpreta curvas de radiación de cuerpo negro y aplica la ley de Wien λ_máx·T = 2.898 × 10⁻³ m·K a varias estrellas.</x:v>
      </x:c>
      <x:c r="G850" s="8" t="str">
        <x:v>Interpreta espectros por longitud de onda y aplica Wien como aproximación térmica. Compara refractor y reflector por aberración cromática, apertura, obstrucción y mantenimiento según diseños documentados, sin declarar uno universalmente superior. Relaciona banda de observación con detector y respuesta espectral, distinguiendo sensores visibles/infrarrojos, bolómetros y receptores de radio según fichas técnicas.</x:v>
      </x:c>
      <x:c r="H850" s="8" t="str">
        <x:v>Enseñar comparación instrumental y detección además de calcular temperatura.</x:v>
      </x:c>
      <x:c r="I850" s="8" t="str">
        <x:v>retenido_por_panel_ia</x:v>
      </x:c>
    </x:row>
    <x:row r="851" ht="36" hidden="0" customHeight="1">
      <x:c r="A851" s="3" t="str">
        <x:v>TEMA:G11-FIS-U22-22.4</x:v>
      </x:c>
      <x:c r="B851" s="3" t="n">
        <x:v>11</x:v>
      </x:c>
      <x:c r="C851" s="3" t="str">
        <x:v>fisica</x:v>
      </x:c>
      <x:c r="D851" s="3" t="str">
        <x:v>final</x:v>
      </x:c>
      <x:c r="E851" s="3" t="str">
        <x:v>4. Indagar</x:v>
      </x:c>
      <x:c r="F851" s="3" t="str">
        <x:v>D4 · Identifica si el espectro está expresado por longitud de onda antes de aplicar Wien, registra unidades y considera absorción y componentes no térmicas; usa el cuerpo negro como aproximación explícita de la temperatura efectiva.</x:v>
      </x:c>
      <x:c r="G851" s="3" t="str">
        <x:v>Comprueba eje, unidades, rango y componentes no térmicas antes de estimar temperatura efectiva con Wien. Con fichas técnicas identificadas compara dos telescopios y selecciona detector para una banda declarada, justificando respuesta, atmósfera y condiciones de observación; separa elección instrumental de inferencia térmica.</x:v>
      </x:c>
      <x:c r="H851" s="3" t="str">
        <x:v>Desarrollar una selección fundamentada de instrumento y detector.</x:v>
      </x:c>
      <x:c r="I851" s="3" t="str">
        <x:v>retenido_por_panel_ia</x:v>
      </x:c>
    </x:row>
    <x:row r="852" ht="24" hidden="0" customHeight="1">
      <x:c r="A852" s="8" t="str">
        <x:v>TEMA:G11-FIS-U22-22.4</x:v>
      </x:c>
      <x:c r="B852" s="8" t="n">
        <x:v>11</x:v>
      </x:c>
      <x:c r="C852" s="8" t="str">
        <x:v>fisica</x:v>
      </x:c>
      <x:c r="D852" s="8" t="str">
        <x:v>final</x:v>
      </x:c>
      <x:c r="E852" s="8" t="str">
        <x:v>Evidencia de aprendizaje</x:v>
      </x:c>
      <x:c r="F852" s="8" t="str">
        <x:v>Tabla de estrellas con su longitud de onda de máxima emisión, temperatura calculada y región del espectro</x:v>
      </x:c>
      <x:c r="G852" s="8" t="str">
        <x:v>Tabla de espectros estelares con máximo, temperatura y límites; comparación documentada refractor/reflector y selección de detector para una banda con respuesta y condiciones explícitas.</x:v>
      </x:c>
      <x:c r="H852" s="8" t="str">
        <x:v>Evaluar los tres subobjetivos sin reducirlos a Wien.</x:v>
      </x:c>
      <x:c r="I852" s="8" t="str">
        <x:v>retenido_por_panel_ia</x:v>
      </x:c>
    </x:row>
    <x:row r="853" ht="24" hidden="0" customHeight="1">
      <x:c r="A853" s="3" t="str">
        <x:v>TEMA:G11-FIS-U22-22.4</x:v>
      </x:c>
      <x:c r="B853" s="3" t="n">
        <x:v>11</x:v>
      </x:c>
      <x:c r="C853" s="3" t="str">
        <x:v>fisica</x:v>
      </x:c>
      <x:c r="D853" s="3" t="str">
        <x:v>final</x:v>
      </x:c>
      <x:c r="E853" s="3" t="str">
        <x:v>criterio_3</x:v>
      </x:c>
      <x:c r="F853" s="3" t="str">
        <x:v>Declara límites del cuerpo negro frente a absorción o emisión no térmica.</x:v>
      </x:c>
      <x:c r="G853" s="3" t="str">
        <x:v>Declara límites del ajuste térmico y compara refractor/reflector y detector por banda con fuentes y condiciones, sin atribuir respuesta universal a un mismo sensor.</x:v>
      </x:c>
      <x:c r="H853" s="3" t="str">
        <x:v>Incluir la comparación de instrumentos y detectores requerida.</x:v>
      </x:c>
      <x:c r="I853" s="3" t="str">
        <x:v>retenido_por_panel_ia</x:v>
      </x:c>
    </x:row>
    <x:row r="854" ht="24" hidden="0" customHeight="1">
      <x:c r="A854" s="8" t="str">
        <x:v>TEMA:G11-FIS-U20-20.6</x:v>
      </x:c>
      <x:c r="B854" s="8" t="n">
        <x:v>11</x:v>
      </x:c>
      <x:c r="C854" s="8" t="str">
        <x:v>fisica</x:v>
      </x:c>
      <x:c r="D854" s="8" t="str">
        <x:v>ciencia</x:v>
      </x:c>
      <x:c r="E854" s="8" t="str">
        <x:v>4. Indagar</x:v>
      </x:c>
      <x:c r="F854" s="8" t="str">
        <x:v>D4 · Analiza una curva de luz real de la misión TESS o Kepler y concluye el periodo orbital y el tamaño del exoplaneta.</x:v>
      </x:c>
      <x:c r="G854" s="8" t="str">
        <x:v>D4 · Analiza una curva de luz con varios tránsitos identificados para estimar el período; calcula la razón de radios a partir de la profundidad bajo un modelo declarado y obtiene radio planetario solo con radio estelar conocido e incertidumbre.</x:v>
      </x:c>
      <x:c r="H854" s="8" t="str">
        <x:v>La profundidad del tránsito determina aproximadamente la razón de radios, no el radio absoluto sin radio estelar. El período requiere varios tránsitos o información adicional, no una única caída.</x:v>
      </x:c>
      <x:c r="I854" s="8" t="str">
        <x:v>retenido_por_panel_ia</x:v>
      </x:c>
    </x:row>
    <x:row r="855" ht="24" hidden="0" customHeight="1">
      <x:c r="A855" s="3" t="str">
        <x:v>TEMA:G10-QUI-U1-1.1</x:v>
      </x:c>
      <x:c r="B855" s="3" t="n">
        <x:v>10</x:v>
      </x:c>
      <x:c r="C855" s="3" t="str">
        <x:v>quimica</x:v>
      </x:c>
      <x:c r="D855" s="3" t="str">
        <x:v>ciencia</x:v>
      </x:c>
      <x:c r="E855" s="3" t="str">
        <x:v>3. Explicar</x:v>
      </x:c>
      <x:c r="F855" s="3" t="str">
        <x:v>E2 · Construye un diagrama de red que ubica la química en el centro y la conecta con la física, la biología, la geología, la medicina y la agronomía mediante ejemplos concretos.</x:v>
      </x:c>
      <x:c r="G855" s="3" t="str">
        <x:v>Construye un diagrama de red que conecta química con física, biología, medicina e ingeniería mediante ejemplos del entorno, distinguiendo el aporte de cada disciplina.</x:v>
      </x:c>
      <x:c r="H855" s="3" t="str">
        <x:v>El indicador exige ingeniería y la red de la secuencia la omite; debe hacerse visible en la evidencia sin perder relaciones con física y biología.</x:v>
      </x:c>
      <x:c r="I855" s="3" t="str">
        <x:v>revisado_multiagente_ia</x:v>
      </x:c>
    </x:row>
    <x:row r="856" ht="24" hidden="0" customHeight="1">
      <x:c r="A856" s="8" t="str">
        <x:v>TEMA:G10-QUI-U1-1.1</x:v>
      </x:c>
      <x:c r="B856" s="8" t="n">
        <x:v>10</x:v>
      </x:c>
      <x:c r="C856" s="8" t="str">
        <x:v>quimica</x:v>
      </x:c>
      <x:c r="D856" s="8" t="str">
        <x:v>ciencia</x:v>
      </x:c>
      <x:c r="E856" s="8" t="str">
        <x:v>Evidencia de aprendizaje</x:v>
      </x:c>
      <x:c r="F856" s="8" t="str">
        <x:v>Diagrama de red de la química como ciencia central con cinco ejemplos salvadoreños justificados</x:v>
      </x:c>
      <x:c r="G856" s="8" t="str">
        <x:v>Diagrama que conecta química con física, biología, medicina e ingeniería mediante ejemplos contextualizados y justificación de cada relación; cita las fuentes de los casos locales.</x:v>
      </x:c>
      <x:c r="H856" s="8" t="str">
        <x:v>El indicador exige ingeniería y la red de la secuencia la omite; debe hacerse visible en la evidencia sin perder relaciones con física y biología.</x:v>
      </x:c>
      <x:c r="I856" s="8" t="str">
        <x:v>revisado_multiagente_ia</x:v>
      </x:c>
    </x:row>
    <x:row r="857" ht="24" hidden="0" customHeight="1">
      <x:c r="A857" s="3" t="str">
        <x:v>TEMA:G10-QUI-U1-1.7</x:v>
      </x:c>
      <x:c r="B857" s="3" t="n">
        <x:v>10</x:v>
      </x:c>
      <x:c r="C857" s="3" t="str">
        <x:v>quimica</x:v>
      </x:c>
      <x:c r="D857" s="3" t="str">
        <x:v>final</x:v>
      </x:c>
      <x:c r="E857" s="3" t="str">
        <x:v>criterio_1</x:v>
      </x:c>
      <x:c r="F857" s="3" t="str">
        <x:v>Expresa cantidades con coeficiente entre1y10 y potencia coherente.</x:v>
      </x:c>
      <x:c r="G857" s="3" t="str">
        <x:v>Para una cantidad positiva no nula expresa a×10ⁿ con1≤a&lt;10 y exponente entero coherente; conserva el signo en cantidades negativas y trata cero por separado.</x:v>
      </x:c>
      <x:c r="H857" s="3" t="str">
        <x:v>Fijar extremos y casos para no aceptar10×10ⁿ como normalización final.</x:v>
      </x:c>
      <x:c r="I857" s="3" t="str">
        <x:v>retenido_por_panel_ia</x:v>
      </x:c>
    </x:row>
    <x:row r="858" ht="24" hidden="0" customHeight="1">
      <x:c r="A858" s="8" t="str">
        <x:v>TEMA:G10-QUI-U1-1.11</x:v>
      </x:c>
      <x:c r="B858" s="8" t="n">
        <x:v>10</x:v>
      </x:c>
      <x:c r="C858" s="8" t="str">
        <x:v>quimica</x:v>
      </x:c>
      <x:c r="D858" s="8" t="str">
        <x:v>ciencia</x:v>
      </x:c>
      <x:c r="E858" s="8" t="str">
        <x:v>4. Indagar</x:v>
      </x:c>
      <x:c r="F858" s="8" t="str">
        <x:v>E4 · Clasifica sistemas del entorno, como un termo, una olla abierta y una laguna, en abiertos, cerrados o aislados según el intercambio de materia y energía.</x:v>
      </x:c>
      <x:c r="G858" s="8" t="str">
        <x:v>Clasifica termo, olla abierta y laguna según intercambio de materia y energía, declarando límites del sistema y periodo observado; trata el termo como aproximación a aislamiento, no como aislamiento perfecto.</x:v>
      </x:c>
      <x:c r="H858" s="8" t="str">
        <x:v>El termo real no es sistema perfectamente aislado; el efecto de calentar gas depende de si volumen o presión están controlados.</x:v>
      </x:c>
      <x:c r="I858" s="8" t="str">
        <x:v>revisado_multiagente_ia</x:v>
      </x:c>
    </x:row>
    <x:row r="859" ht="24" hidden="0" customHeight="1">
      <x:c r="A859" s="3" t="str">
        <x:v>TEMA:G10-QUI-U1-1.11</x:v>
      </x:c>
      <x:c r="B859" s="3" t="n">
        <x:v>10</x:v>
      </x:c>
      <x:c r="C859" s="3" t="str">
        <x:v>quimica</x:v>
      </x:c>
      <x:c r="D859" s="3" t="str">
        <x:v>ciencia</x:v>
      </x:c>
      <x:c r="E859" s="3" t="str">
        <x:v>5. Reforzar</x:v>
      </x:c>
      <x:c r="F859" s="3" t="str">
        <x:v>E3 · Predice cómo cambiaría el comportamiento de un gas encerrado al aumentar la temperatura y lo justifica con el modelo.</x:v>
      </x:c>
      <x:c r="G859" s="3" t="str">
        <x:v>Predice que al calentar una cantidad fija de gas en recipiente rígido aumenta la presión en el modelo ideal; compara con un recipiente que puede expandirse a presión externa aproximadamente constante.</x:v>
      </x:c>
      <x:c r="H859" s="3" t="str">
        <x:v>El termo real no es sistema perfectamente aislado; el efecto de calentar gas depende de si volumen o presión están controlados.</x:v>
      </x:c>
      <x:c r="I859" s="3" t="str">
        <x:v>revisado_multiagente_ia</x:v>
      </x:c>
    </x:row>
    <x:row r="860" ht="24" hidden="0" customHeight="1">
      <x:c r="A860" s="8" t="str">
        <x:v>TEMA:G10-QUI-U1-1.12</x:v>
      </x:c>
      <x:c r="B860" s="8" t="n">
        <x:v>10</x:v>
      </x:c>
      <x:c r="C860" s="8" t="str">
        <x:v>quimica</x:v>
      </x:c>
      <x:c r="D860" s="8" t="str">
        <x:v>ciencia</x:v>
      </x:c>
      <x:c r="E860" s="8" t="str">
        <x:v>4. Indagar</x:v>
      </x:c>
      <x:c r="F860" s="8" t="str">
        <x:v>D4 · Mide la masa y el volumen por desplazamiento de agua de piezas metálicas, calcula su densidad y la compara con valores de tablas.</x:v>
      </x:c>
      <x:c r="G860" s="8" t="str">
        <x:v>Mide masa y volumen de muestras identificadas de sólidos no reactivos con agua y de un líquido escolar definido, según protocolo; calcula densidad con unidades y compara con referencias a la misma temperatura.</x:v>
      </x:c>
      <x:c r="H860" s="8" t="str">
        <x:v>El indicador exige sólidos y líquidos pero solo se miden sólidos; una densidad coincidente no identifica de manera única una sustancia.</x:v>
      </x:c>
      <x:c r="I860" s="8" t="str">
        <x:v>retenido_por_panel_ia</x:v>
      </x:c>
    </x:row>
    <x:row r="861" ht="24" hidden="0" customHeight="1">
      <x:c r="A861" s="3" t="str">
        <x:v>TEMA:G10-QUI-U1-1.12</x:v>
      </x:c>
      <x:c r="B861" s="3" t="n">
        <x:v>10</x:v>
      </x:c>
      <x:c r="C861" s="3" t="str">
        <x:v>quimica</x:v>
      </x:c>
      <x:c r="D861" s="3" t="str">
        <x:v>ciencia</x:v>
      </x:c>
      <x:c r="E861" s="3" t="str">
        <x:v>Evidencia de aprendizaje</x:v>
      </x:c>
      <x:c r="F861" s="3" t="str">
        <x:v>Informe con tabla de masas, volúmenes y densidades, error relativo e identificación justificada del material</x:v>
      </x:c>
      <x:c r="G861" s="3" t="str">
        <x:v>Tabla de masas, volúmenes y densidades de sólidos y líquido, con incertidumbres y comparación con referencias; propone materiales compatibles y explica por qué densidad sola no garantiza identificación única.</x:v>
      </x:c>
      <x:c r="H861" s="3" t="str">
        <x:v>El indicador exige sólidos y líquidos pero solo se miden sólidos; una densidad coincidente no identifica de manera única una sustancia.</x:v>
      </x:c>
      <x:c r="I861" s="3" t="str">
        <x:v>retenido_por_panel_ia</x:v>
      </x:c>
    </x:row>
    <x:row r="862" ht="24" hidden="0" customHeight="1">
      <x:c r="A862" s="8" t="str">
        <x:v>TEMA:G10-QUI-U2-2.5</x:v>
      </x:c>
      <x:c r="B862" s="8" t="n">
        <x:v>10</x:v>
      </x:c>
      <x:c r="C862" s="8" t="str">
        <x:v>quimica</x:v>
      </x:c>
      <x:c r="D862" s="8" t="str">
        <x:v>ciencia</x:v>
      </x:c>
      <x:c r="E862" s="8" t="str">
        <x:v>3. Explicar</x:v>
      </x:c>
      <x:c r="F862" s="8" t="str">
        <x:v>E2 · Transforma la composición centesimal en razones molares enteras para obtener la fórmula empírica y, con la masa molar, la fórmula molecular.</x:v>
      </x:c>
      <x:c r="G862" s="8" t="str">
        <x:v>Obtiene razones molares enteras a partir de composición centesimal para hallar fórmula empírica; determina fórmula molecular solo para sustancias moleculares con masa molar conocida y coherente.</x:v>
      </x:c>
      <x:c r="H862" s="8" t="str">
        <x:v>Fracción de nitrógeno no equivale a eficiencia agronómica, y compuestos iónicos no poseen fórmula molecular discreta.</x:v>
      </x:c>
      <x:c r="I862" s="8" t="str">
        <x:v>revisado_multiagente_ia</x:v>
      </x:c>
    </x:row>
    <x:row r="863" ht="24" hidden="0" customHeight="1">
      <x:c r="A863" s="3" t="str">
        <x:v>TEMA:G10-QUI-U2-2.5</x:v>
      </x:c>
      <x:c r="B863" s="3" t="n">
        <x:v>10</x:v>
      </x:c>
      <x:c r="C863" s="3" t="str">
        <x:v>quimica</x:v>
      </x:c>
      <x:c r="D863" s="3" t="str">
        <x:v>ciencia</x:v>
      </x:c>
      <x:c r="E863" s="3" t="str">
        <x:v>4. Indagar</x:v>
      </x:c>
      <x:c r="F863" s="3" t="str">
        <x:v>D4 · Calcula la composición centesimal de los fertilizantes a partir de sus fórmulas y concluye cuál es más eficiente en nitrógeno.</x:v>
      </x:c>
      <x:c r="G863" s="3" t="str">
        <x:v>Calcula fracción másica de nitrógeno de compuestos identificados suponiéndolos puros; distingue ese contenido de eficiencia agronómica y de composición comercial.</x:v>
      </x:c>
      <x:c r="H863" s="3" t="str">
        <x:v>Fracción de nitrógeno no equivale a eficiencia agronómica, y compuestos iónicos no poseen fórmula molecular discreta.</x:v>
      </x:c>
      <x:c r="I863" s="3" t="str">
        <x:v>revisado_multiagente_ia</x:v>
      </x:c>
    </x:row>
    <x:row r="864" ht="24" hidden="0" customHeight="1">
      <x:c r="A864" s="8" t="str">
        <x:v>TEMA:G10-QUI-U2-2.5</x:v>
      </x:c>
      <x:c r="B864" s="8" t="n">
        <x:v>10</x:v>
      </x:c>
      <x:c r="C864" s="8" t="str">
        <x:v>quimica</x:v>
      </x:c>
      <x:c r="D864" s="8" t="str">
        <x:v>ciencia</x:v>
      </x:c>
      <x:c r="E864" s="8" t="str">
        <x:v>5. Reforzar</x:v>
      </x:c>
      <x:c r="F864" s="8" t="str">
        <x:v>I5 · Justifica, con los cálculos, qué fertilizante sería más conveniente para un cultivo de caña considerando también su impacto en el suelo.</x:v>
      </x:c>
      <x:c r="G864" s="8" t="str">
        <x:v>Compara aportes de nitrógeno por kilogramo e identifica datos adicionales necesarios sobre cultivo, suelo y formulación; no recomienda fertilizante ni dosis únicamente por el porcentaje calculado.</x:v>
      </x:c>
      <x:c r="H864" s="8" t="str">
        <x:v>Fracción de nitrógeno no equivale a eficiencia agronómica, y compuestos iónicos no poseen fórmula molecular discreta.</x:v>
      </x:c>
      <x:c r="I864" s="8" t="str">
        <x:v>revisado_multiagente_ia</x:v>
      </x:c>
    </x:row>
    <x:row r="865" ht="15" hidden="0" customHeight="1">
      <x:c r="A865" s="3" t="str">
        <x:v>TEMA:G10-QUI-U3-3.7</x:v>
      </x:c>
      <x:c r="B865" s="3" t="n">
        <x:v>10</x:v>
      </x:c>
      <x:c r="C865" s="3" t="str">
        <x:v>quimica</x:v>
      </x:c>
      <x:c r="D865" s="3" t="str">
        <x:v>ciencia</x:v>
      </x:c>
      <x:c r="E865" s="3" t="str">
        <x:v>1. Aproximar</x:v>
      </x:c>
      <x:c r="F865" s="3" t="str">
        <x:v>E1 · Recuerda que el modelo de Bohr solo predice con éxito el espectro del hidrógeno y se pregunta qué ocurre con átomos de varios electrones.</x:v>
      </x:c>
      <x:c r="G865" s="3" t="str">
        <x:v>Recuerda los aciertos del modelo de Bohr para hidrógeno y especies de un solo electrón y sus limitaciones para átomos multielectrónicos.</x:v>
      </x:c>
      <x:c r="H865" s="3" t="str">
        <x:v>La incertidumbre fundamental se formula posición/momento; Bohr sirve también para iones hidrogenoides y no solo hidrógeno.</x:v>
      </x:c>
      <x:c r="I865" s="3" t="str">
        <x:v>revisado_multiagente_ia</x:v>
      </x:c>
    </x:row>
    <x:row r="866" ht="24" hidden="0" customHeight="1">
      <x:c r="A866" s="8" t="str">
        <x:v>TEMA:G10-QUI-U3-3.7</x:v>
      </x:c>
      <x:c r="B866" s="8" t="n">
        <x:v>10</x:v>
      </x:c>
      <x:c r="C866" s="8" t="str">
        <x:v>quimica</x:v>
      </x:c>
      <x:c r="D866" s="8" t="str">
        <x:v>ciencia</x:v>
      </x:c>
      <x:c r="E866" s="8" t="str">
        <x:v>2. Explorar</x:v>
      </x:c>
      <x:c r="F866" s="8" t="str">
        <x:v>E5 · Formula una hipótesis sobre por qué no es posible conocer a la vez la posición exacta y la velocidad de un electrón.</x:v>
      </x:c>
      <x:c r="G866" s="8" t="str">
        <x:v>Plantea cómo el principio de incertidumbre limita la precisión conjunta de posición y momento de un electrón; distingue esa relación de una mera falta de instrumentos precisos.</x:v>
      </x:c>
      <x:c r="H866" s="8" t="str">
        <x:v>La incertidumbre fundamental se formula posición/momento; Bohr sirve también para iones hidrogenoides y no solo hidrógeno.</x:v>
      </x:c>
      <x:c r="I866" s="8" t="str">
        <x:v>revisado_multiagente_ia</x:v>
      </x:c>
    </x:row>
    <x:row r="867" ht="24" hidden="0" customHeight="1">
      <x:c r="A867" s="3" t="str">
        <x:v>TEMA:G10-QUI-U3-3.7</x:v>
      </x:c>
      <x:c r="B867" s="3" t="n">
        <x:v>10</x:v>
      </x:c>
      <x:c r="C867" s="3" t="str">
        <x:v>quimica</x:v>
      </x:c>
      <x:c r="D867" s="3" t="str">
        <x:v>ciencia</x:v>
      </x:c>
      <x:c r="E867" s="3" t="str">
        <x:v>3. Explicar</x:v>
      </x:c>
      <x:c r="F867" s="3" t="str">
        <x:v>E1 · Calcula la longitud de onda de De Broglie de un electrón y de una pelota de béisbol y explica por qué solo la del electrón es relevante.</x:v>
      </x:c>
      <x:c r="G867" s="3" t="str">
        <x:v>Calcula longitudes de onda de De Broglie con λ=h/p para un electrón y una pelota con datos dados; explica por qué los efectos ondulatorios suelen ser despreciables para el objeto macroscópico en esas condiciones.</x:v>
      </x:c>
      <x:c r="H867" s="3" t="str">
        <x:v>La incertidumbre fundamental se formula posición/momento; Bohr sirve también para iones hidrogenoides y no solo hidrógeno.</x:v>
      </x:c>
      <x:c r="I867" s="3" t="str">
        <x:v>revisado_multiagente_ia</x:v>
      </x:c>
    </x:row>
    <x:row r="868" ht="24" hidden="0" customHeight="1">
      <x:c r="A868" s="8" t="str">
        <x:v>TEMA:G10-QUI-U3-3.8</x:v>
      </x:c>
      <x:c r="B868" s="8" t="n">
        <x:v>10</x:v>
      </x:c>
      <x:c r="C868" s="8" t="str">
        <x:v>quimica</x:v>
      </x:c>
      <x:c r="D868" s="8" t="str">
        <x:v>ciencia</x:v>
      </x:c>
      <x:c r="E868" s="8" t="str">
        <x:v>4. Indagar</x:v>
      </x:c>
      <x:c r="F868" s="8" t="str">
        <x:v>E4 · Utiliza el modelo de números cuánticos para explicar qué son los orbitales degenerados de un mismo subnivel.</x:v>
      </x:c>
      <x:c r="G868" s="8" t="str">
        <x:v>Relaciona orbitales del mismo subnivel con estados que tienen igual energía en el modelo sin campos externos considerado; distingue esa degeneración de afirmar que todos los subniveles de igual n tienen la misma energía.</x:v>
      </x:c>
      <x:c r="H868" s="8" t="str">
        <x:v>La degeneración depende del sistema y de campos externos; no todos los orbitales de igual n son equivalentes en un átomo multielectrónico.</x:v>
      </x:c>
      <x:c r="I868" s="8" t="str">
        <x:v>revisado_multiagente_ia</x:v>
      </x:c>
    </x:row>
    <x:row r="869" ht="24" hidden="0" customHeight="1">
      <x:c r="A869" s="3" t="str">
        <x:v>TEMA:G10-QUI-U3-3.9</x:v>
      </x:c>
      <x:c r="B869" s="3" t="n">
        <x:v>10</x:v>
      </x:c>
      <x:c r="C869" s="3" t="str">
        <x:v>quimica</x:v>
      </x:c>
      <x:c r="D869" s="3" t="str">
        <x:v>ciencia</x:v>
      </x:c>
      <x:c r="E869" s="3" t="str">
        <x:v>3. Explicar</x:v>
      </x:c>
      <x:c r="F869" s="3" t="str">
        <x:v>E2 · Representa en tres dimensiones los orbitales s, p y d y relaciona su tamaño con el número cuántico principal.</x:v>
      </x:c>
      <x:c r="G869" s="3" t="str">
        <x:v>Representa superficies que contienen una probabilidad especificada para orbitales s, p y d; aclara que no son bordes rígidos y que el tamaño depende del estado y del sistema.</x:v>
      </x:c>
      <x:c r="H869" s="3" t="str">
        <x:v>La regla n+l es guía aproximada de llenado y no un orden universal de energías; superficies de orbital no son fronteras del electrón.</x:v>
      </x:c>
      <x:c r="I869" s="3" t="str">
        <x:v>retenido_por_panel_ia</x:v>
      </x:c>
    </x:row>
    <x:row r="870" ht="24" hidden="0" customHeight="1">
      <x:c r="A870" s="8" t="str">
        <x:v>TEMA:G10-QUI-U3-3.9</x:v>
      </x:c>
      <x:c r="B870" s="8" t="n">
        <x:v>10</x:v>
      </x:c>
      <x:c r="C870" s="8" t="str">
        <x:v>quimica</x:v>
      </x:c>
      <x:c r="D870" s="8" t="str">
        <x:v>ciencia</x:v>
      </x:c>
      <x:c r="E870" s="8" t="str">
        <x:v>5. Reforzar</x:v>
      </x:c>
      <x:c r="F870" s="8" t="str">
        <x:v>E3 · Justifica con el diagrama de Möller el orden de llenado de los subniveles hasta el 6p.</x:v>
      </x:c>
      <x:c r="G870" s="8" t="str">
        <x:v>Aplica la regla n+l y el diagrama de Möller como guía de llenado de átomos neutros seleccionados hasta 6p; reconoce excepciones y que el orden relativo puede cambiar en iones o con la ocupación.</x:v>
      </x:c>
      <x:c r="H870" s="8" t="str">
        <x:v>La regla n+l es guía aproximada de llenado y no un orden universal de energías; superficies de orbital no son fronteras del electrón.</x:v>
      </x:c>
      <x:c r="I870" s="8" t="str">
        <x:v>retenido_por_panel_ia</x:v>
      </x:c>
    </x:row>
    <x:row r="871" ht="24" hidden="0" customHeight="1">
      <x:c r="A871" s="3" t="str">
        <x:v>TEMA:G10-QUI-U3-3.10</x:v>
      </x:c>
      <x:c r="B871" s="3" t="n">
        <x:v>10</x:v>
      </x:c>
      <x:c r="C871" s="3" t="str">
        <x:v>quimica</x:v>
      </x:c>
      <x:c r="D871" s="3" t="str">
        <x:v>ciencia</x:v>
      </x:c>
      <x:c r="E871" s="3" t="str">
        <x:v>2. Explorar</x:v>
      </x:c>
      <x:c r="F871" s="3" t="str">
        <x:v>E3 · Predice si el oxígeno o el nitrógeno tiene más electrones desapareados y cuál sería atraído por un imán.</x:v>
      </x:c>
      <x:c r="G871" s="3" t="str">
        <x:v>Compara electrones desapareados en átomos aislados de oxígeno y nitrógeno mediante diagramas atómicos; distingue esos átomos de las moléculas O₂ y N₂.</x:v>
      </x:c>
      <x:c r="H871" s="3" t="str">
        <x:v>El paramagnetismo de O₂ líquido no se deduce del diagrama atómico del oxígeno: requiere estructura electrónica molecular, y N₂ es distinto de N aislado.</x:v>
      </x:c>
      <x:c r="I871" s="3" t="str">
        <x:v>retenido_por_panel_ia</x:v>
      </x:c>
    </x:row>
    <x:row r="872" ht="24" hidden="0" customHeight="1">
      <x:c r="A872" s="8" t="str">
        <x:v>TEMA:G10-QUI-U3-3.10</x:v>
      </x:c>
      <x:c r="B872" s="8" t="n">
        <x:v>10</x:v>
      </x:c>
      <x:c r="C872" s="8" t="str">
        <x:v>quimica</x:v>
      </x:c>
      <x:c r="D872" s="8" t="str">
        <x:v>ciencia</x:v>
      </x:c>
      <x:c r="E872" s="8" t="str">
        <x:v>4. Indagar</x:v>
      </x:c>
      <x:c r="F872" s="8" t="str">
        <x:v>D4 · Interpreta un video de oxígeno líquido atraído por un imán y concluye su paramagnetismo a partir del diagrama de orbitales.</x:v>
      </x:c>
      <x:c r="G872" s="8" t="str">
        <x:v>Interpreta un video documentado de O₂ líquido atraído por un imán como evidencia de paramagnetismo molecular; señala que el diagrama de orbitales atómicos de O no basta para explicarlo y que se requiere un modelo molecular.</x:v>
      </x:c>
      <x:c r="H872" s="8" t="str">
        <x:v>El paramagnetismo de O₂ líquido no se deduce del diagrama atómico del oxígeno: requiere estructura electrónica molecular, y N₂ es distinto de N aislado.</x:v>
      </x:c>
      <x:c r="I872" s="8" t="str">
        <x:v>retenido_por_panel_ia</x:v>
      </x:c>
    </x:row>
    <x:row r="873" ht="24" hidden="0" customHeight="1">
      <x:c r="A873" s="3" t="str">
        <x:v>TEMA:G10-QUI-U3-3.10</x:v>
      </x:c>
      <x:c r="B873" s="3" t="n">
        <x:v>10</x:v>
      </x:c>
      <x:c r="C873" s="3" t="str">
        <x:v>quimica</x:v>
      </x:c>
      <x:c r="D873" s="3" t="str">
        <x:v>ciencia</x:v>
      </x:c>
      <x:c r="E873" s="3" t="str">
        <x:v>5. Reforzar</x:v>
      </x:c>
      <x:c r="F873" s="3" t="str">
        <x:v>I4 · Critica configuraciones electrónicas incorrectas de elementos como el cromo y el cobre y explica las excepciones por estabilidad de subniveles.</x:v>
      </x:c>
      <x:c r="G873" s="3" t="str">
        <x:v>Contrasta configuraciones propuestas de cromo y cobre con configuraciones de referencia identificadas; reconoce que la regla de llenado aproximada tiene excepciones y evita una explicación universal basada solo en subniveles semillenos.</x:v>
      </x:c>
      <x:c r="H873" s="3" t="str">
        <x:v>El paramagnetismo de O₂ líquido no se deduce del diagrama atómico del oxígeno: requiere estructura electrónica molecular, y N₂ es distinto de N aislado.</x:v>
      </x:c>
      <x:c r="I873" s="3" t="str">
        <x:v>retenido_por_panel_ia</x:v>
      </x:c>
    </x:row>
    <x:row r="874" ht="24" hidden="0" customHeight="1">
      <x:c r="A874" s="8" t="str">
        <x:v>TEMA:G10-QUI-U4-4.3</x:v>
      </x:c>
      <x:c r="B874" s="8" t="n">
        <x:v>10</x:v>
      </x:c>
      <x:c r="C874" s="8" t="str">
        <x:v>quimica</x:v>
      </x:c>
      <x:c r="D874" s="8" t="str">
        <x:v>ciencia</x:v>
      </x:c>
      <x:c r="E874" s="8" t="str">
        <x:v>4. Indagar</x:v>
      </x:c>
      <x:c r="F874" s="8" t="str">
        <x:v>E4 · Utiliza el modelo de la capa de valencia para explicar la configuración de cationes como Fe²⁺ y Fe³⁺ y de aniones como Cl⁻ y O²⁻.</x:v>
      </x:c>
      <x:c r="G874" s="8" t="str">
        <x:v>Escribe Fe neutro y retira primero electrones 4s para obtener Fe²⁺ y Fe³⁺, antes de retirar 3d; para Cl⁻ y O²⁻ agrega electrones con las reglas de ocupación. Distingue orden de llenado de orden de ionización.</x:v>
      </x:c>
      <x:c r="H874" s="8" t="str">
        <x:v>En cationes de transición se quitan electrones del mayor n antes de d; un modelo genérico de capa de valencia puede inducir el orden inverso.</x:v>
      </x:c>
      <x:c r="I874" s="8" t="str">
        <x:v>revisado_multiagente_ia</x:v>
      </x:c>
    </x:row>
    <x:row r="875" ht="24" hidden="0" customHeight="1">
      <x:c r="A875" s="3" t="str">
        <x:v>TEMA:G10-QUI-U4-4.5</x:v>
      </x:c>
      <x:c r="B875" s="3" t="n">
        <x:v>10</x:v>
      </x:c>
      <x:c r="C875" s="3" t="str">
        <x:v>quimica</x:v>
      </x:c>
      <x:c r="D875" s="3" t="str">
        <x:v>final</x:v>
      </x:c>
      <x:c r="E875" s="3" t="str">
        <x:v>5. Reforzar</x:v>
      </x:c>
      <x:c r="F875" s="3" t="str">
        <x:v>I5 · Justifica con datos de energía de ionización por qué los metales alcalinos forman cationes con carga 1+ y los alcalinotérreos con carga 2+.</x:v>
      </x:c>
      <x:c r="G875" s="3" t="str">
        <x:v>Relaciona los grandes saltos de ionización de casos seleccionados con pérdida de electrones de valencia y cargas frecuentes1+ o2+; reconoce que la formación estable de un compuesto exige considerar además interacciones y cambios energéticos del entorno.</x:v>
      </x:c>
      <x:c r="H875" s="3" t="str">
        <x:v>Limitar alcance explicativo de ionización aislada.</x:v>
      </x:c>
      <x:c r="I875" s="3" t="str">
        <x:v>revisado_multiagente_ia</x:v>
      </x:c>
    </x:row>
    <x:row r="876" ht="24" hidden="0" customHeight="1">
      <x:c r="A876" s="8" t="str">
        <x:v>TEMA:G10-QUI-U4-4.6</x:v>
      </x:c>
      <x:c r="B876" s="8" t="n">
        <x:v>10</x:v>
      </x:c>
      <x:c r="C876" s="8" t="str">
        <x:v>quimica</x:v>
      </x:c>
      <x:c r="D876" s="8" t="str">
        <x:v>ciencia</x:v>
      </x:c>
      <x:c r="E876" s="8" t="str">
        <x:v>3. Explicar</x:v>
      </x:c>
      <x:c r="F876" s="8" t="str">
        <x:v>E1 · Relaciona el signo de la afinidad electrónica con la liberación o absorción de energía al formarse un anión gaseoso.</x:v>
      </x:c>
      <x:c r="G876" s="8" t="str">
        <x:v>Escribe X(g)+e⁻→X⁻(g) y define la convención de la fuente: si se usa cambio de energía del proceso, valor negativo corresponde a liberación; si se reporta energía liberada positiva, explica el cambio de signo.</x:v>
      </x:c>
      <x:c r="H876" s="8" t="str">
        <x:v>El signo de afinidad electrónica depende de la convención de la tabla; debe definirse como cambio energético o energía liberada para evitar invertir interpretación.</x:v>
      </x:c>
      <x:c r="I876" s="8" t="str">
        <x:v>revisado_multiagente_ia</x:v>
      </x:c>
    </x:row>
    <x:row r="877" ht="24" hidden="0" customHeight="1">
      <x:c r="A877" s="3" t="str">
        <x:v>TEMA:G10-QUI-U4-4.6</x:v>
      </x:c>
      <x:c r="B877" s="3" t="n">
        <x:v>10</x:v>
      </x:c>
      <x:c r="C877" s="3" t="str">
        <x:v>quimica</x:v>
      </x:c>
      <x:c r="D877" s="3" t="str">
        <x:v>ciencia</x:v>
      </x:c>
      <x:c r="E877" s="3" t="str">
        <x:v>4. Indagar</x:v>
      </x:c>
      <x:c r="F877" s="3" t="str">
        <x:v>D4 · Interpreta una tabla de afinidades electrónicas de los grupos 1, 2, 16, 17 y 18 y concluye qué configuraciones favorecen la captura de electrones.</x:v>
      </x:c>
      <x:c r="G877" s="3" t="str">
        <x:v>Interpreta la tabla usando su convención y unidades, identificando tendencias y excepciones; no mezcla valores de cambio energético con valores de energía liberada.</x:v>
      </x:c>
      <x:c r="H877" s="3" t="str">
        <x:v>El signo de afinidad electrónica depende de la convención de la tabla; debe definirse como cambio energético o energía liberada para evitar invertir interpretación.</x:v>
      </x:c>
      <x:c r="I877" s="3" t="str">
        <x:v>revisado_multiagente_ia</x:v>
      </x:c>
    </x:row>
    <x:row r="878" ht="24" hidden="0" customHeight="1">
      <x:c r="A878" s="8" t="str">
        <x:v>TEMA:G10-QUI-U4-4.7</x:v>
      </x:c>
      <x:c r="B878" s="8" t="n">
        <x:v>10</x:v>
      </x:c>
      <x:c r="C878" s="8" t="str">
        <x:v>quimica</x:v>
      </x:c>
      <x:c r="D878" s="8" t="str">
        <x:v>ciencia</x:v>
      </x:c>
      <x:c r="E878" s="8" t="str">
        <x:v>4. Indagar</x:v>
      </x:c>
      <x:c r="F878" s="8" t="str">
        <x:v>I3 · Argumenta con diferencias de electronegatividad si los enlaces de NaCl, HCl, H₂O y Cl₂ son iónicos, covalentes polares o apolares.</x:v>
      </x:c>
      <x:c r="G878" s="8" t="str">
        <x:v>Compara diferencias de electronegatividad en una misma escala para NaCl, HCl, H₂O y Cl₂ y las usa como guía del carácter de enlace; contrasta con estructura conocida y aclara que ningún umbral numérico único clasifica todos los compuestos.</x:v>
      </x:c>
      <x:c r="H878" s="8" t="str">
        <x:v>La diferencia de electronegatividad es guía continua y no un umbral que identifica inequívocamente enlace iónico; deben declararse escala y límites.</x:v>
      </x:c>
      <x:c r="I878" s="8" t="str">
        <x:v>retenido_por_panel_ia</x:v>
      </x:c>
    </x:row>
    <x:row r="879" ht="24" hidden="0" customHeight="1">
      <x:c r="A879" s="3" t="str">
        <x:v>TEMA:G10-QUI-U5-5.4</x:v>
      </x:c>
      <x:c r="B879" s="3" t="n">
        <x:v>10</x:v>
      </x:c>
      <x:c r="C879" s="3" t="str">
        <x:v>quimica</x:v>
      </x:c>
      <x:c r="D879" s="3" t="str">
        <x:v>ciencia</x:v>
      </x:c>
      <x:c r="E879" s="3" t="str">
        <x:v>3. Explicar</x:v>
      </x:c>
      <x:c r="F879" s="3" t="str">
        <x:v>E2 · Dibuja las estructuras resonantes del O₃, del NO₃⁻ y del CO₃²⁻ y construye el híbrido de resonancia de cada una.</x:v>
      </x:c>
      <x:c r="G879" s="3" t="str">
        <x:v>Dibuja estructuras contribuyentes de O₃, NO₃⁻ y CO₃²⁻ y representa deslocalización en el híbrido; aclara que no son moléculas distintas intercambiándose en el tiempo.</x:v>
      </x:c>
      <x:c r="H879" s="3" t="str">
        <x:v>Las estructuras resonantes no alternan como moléculas distintas; comparar longitudes exige igual par atómico y entorno pertinente.</x:v>
      </x:c>
      <x:c r="I879" s="3" t="str">
        <x:v>revisado_multiagente_ia</x:v>
      </x:c>
    </x:row>
    <x:row r="880" ht="24" hidden="0" customHeight="1">
      <x:c r="A880" s="8" t="str">
        <x:v>TEMA:G10-QUI-U5-5.4</x:v>
      </x:c>
      <x:c r="B880" s="8" t="n">
        <x:v>10</x:v>
      </x:c>
      <x:c r="C880" s="8" t="str">
        <x:v>quimica</x:v>
      </x:c>
      <x:c r="D880" s="8" t="str">
        <x:v>ciencia</x:v>
      </x:c>
      <x:c r="E880" s="8" t="str">
        <x:v>4. Indagar</x:v>
      </x:c>
      <x:c r="F880" s="8" t="str">
        <x:v>D4 · Compara longitudes de enlace experimentales de enlaces simples, dobles y triples y concluye sobre el carácter del híbrido.</x:v>
      </x:c>
      <x:c r="G880" s="8" t="str">
        <x:v>Compara longitudes de los enlaces equivalentes dentro de cada especie con datos identificados; contrasta enlaces simples y múltiples del mismo par atómico en contextos apropiados, sin ordenar cualquier enlace solo por su etiqueta.</x:v>
      </x:c>
      <x:c r="H880" s="8" t="str">
        <x:v>Las estructuras resonantes no alternan como moléculas distintas; comparar longitudes exige igual par atómico y entorno pertinente.</x:v>
      </x:c>
      <x:c r="I880" s="8" t="str">
        <x:v>revisado_multiagente_ia</x:v>
      </x:c>
    </x:row>
    <x:row r="881" ht="24" hidden="0" customHeight="1">
      <x:c r="A881" s="3" t="str">
        <x:v>TEMA:G10-QUI-U5-5.4</x:v>
      </x:c>
      <x:c r="B881" s="3" t="n">
        <x:v>10</x:v>
      </x:c>
      <x:c r="C881" s="3" t="str">
        <x:v>quimica</x:v>
      </x:c>
      <x:c r="D881" s="3" t="str">
        <x:v>final</x:v>
      </x:c>
      <x:c r="E881" s="3" t="str">
        <x:v>5. Reforzar</x:v>
      </x:c>
      <x:c r="F881" s="3" t="str">
        <x:v>E3 · Justifica con la resonancia por qué el ion carbonato de la piedra caliza es especialmente estable.</x:v>
      </x:c>
      <x:c r="G881" s="3" t="str">
        <x:v>Explica que una sola estructura de Lewis localizada no representa adecuadamente los tres enlacesC–O equivalentes del carbonato; usa contribuyentes y deslocalización para interpretar datos de longitud, sin afirmar estabilidad especial sin un proceso o referencia comparativa definidos.</x:v>
      </x:c>
      <x:c r="H881" s="3" t="str">
        <x:v>Eliminar estabilidad relativa sin comparación.</x:v>
      </x:c>
      <x:c r="I881" s="3" t="str">
        <x:v>revisado_multiagente_ia</x:v>
      </x:c>
    </x:row>
    <x:row r="882" ht="24" hidden="0" customHeight="1">
      <x:c r="A882" s="8" t="str">
        <x:v>TEMA:G10-QUI-U5-5.5</x:v>
      </x:c>
      <x:c r="B882" s="8" t="n">
        <x:v>10</x:v>
      </x:c>
      <x:c r="C882" s="8" t="str">
        <x:v>quimica</x:v>
      </x:c>
      <x:c r="D882" s="8" t="str">
        <x:v>ciencia</x:v>
      </x:c>
      <x:c r="E882" s="8" t="str">
        <x:v>2. Explorar</x:v>
      </x:c>
      <x:c r="F882" s="8" t="str">
        <x:v>E5 · Formula una hipótesis sobre por qué un chorro de agua se desvía cerca de un globo cargado y uno de aceite no.</x:v>
      </x:c>
      <x:c r="G882" s="8" t="str">
        <x:v>Formula hipótesis sobre la respuesta de distintos chorros a un objeto cargado y reconoce que pueden intervenir dipolos permanentes y polarización inducida; no supone de antemano que el aceite nunca se desvía.</x:v>
      </x:c>
      <x:c r="H882" s="8" t="str">
        <x:v>El aceite también puede polarizarse y desviarse; una afirmación absoluta sobre chorros no demuestra polaridad molecular.</x:v>
      </x:c>
      <x:c r="I882" s="8" t="str">
        <x:v>retenido_por_panel_ia</x:v>
      </x:c>
    </x:row>
    <x:row r="883" ht="24" hidden="0" customHeight="1">
      <x:c r="A883" s="3" t="str">
        <x:v>TEMA:G10-QUI-U5-5.5</x:v>
      </x:c>
      <x:c r="B883" s="3" t="n">
        <x:v>10</x:v>
      </x:c>
      <x:c r="C883" s="3" t="str">
        <x:v>quimica</x:v>
      </x:c>
      <x:c r="D883" s="3" t="str">
        <x:v>ciencia</x:v>
      </x:c>
      <x:c r="E883" s="3" t="str">
        <x:v>5. Reforzar</x:v>
      </x:c>
      <x:c r="F883" s="3" t="str">
        <x:v>E6 · Explica por qué el petróleo de un derrame no se mezcla con el agua del estero de Jaltepeque y qué implica para su limpieza.</x:v>
      </x:c>
      <x:c r="G883" s="3" t="str">
        <x:v>Relaciona miscibilidad limitada entre petróleo y agua con composición y fuerzas intermoleculares; reconoce que explicar esa tendencia no determina por sí solo un procedimiento seguro de limpieza del estero.</x:v>
      </x:c>
      <x:c r="H883" s="3" t="str">
        <x:v>El aceite también puede polarizarse y desviarse; una afirmación absoluta sobre chorros no demuestra polaridad molecular.</x:v>
      </x:c>
      <x:c r="I883" s="3" t="str">
        <x:v>retenido_por_panel_ia</x:v>
      </x:c>
    </x:row>
    <x:row r="884" ht="24" hidden="0" customHeight="1">
      <x:c r="A884" s="8" t="str">
        <x:v>TEMA:G10-QUI-U5-5.8</x:v>
      </x:c>
      <x:c r="B884" s="8" t="n">
        <x:v>10</x:v>
      </x:c>
      <x:c r="C884" s="8" t="str">
        <x:v>quimica</x:v>
      </x:c>
      <x:c r="D884" s="8" t="str">
        <x:v>ciencia</x:v>
      </x:c>
      <x:c r="E884" s="8" t="str">
        <x:v>2. Explorar</x:v>
      </x:c>
      <x:c r="F884" s="8" t="str">
        <x:v>D1 · Pregunta guía: «¿Por qué el H₂O hierve a 100 °C y el H₂S, de mayor masa molar, hierve a −60 °C?».</x:v>
      </x:c>
      <x:c r="G884" s="8" t="str">
        <x:v>Compara los puntos de ebullición normales, a aproximadamente una atmósfera, de H₂O y H₂S con datos identificados y pregunta por qué difieren pese a sus masas molares.</x:v>
      </x:c>
      <x:c r="H884" s="8" t="str">
        <x:v>Los puntos de ebullición requieren presión de referencia; sin ese dato los valores no son universales.</x:v>
      </x:c>
      <x:c r="I884" s="8" t="str">
        <x:v>retenido_por_panel_ia</x:v>
      </x:c>
    </x:row>
    <x:row r="885" ht="24" hidden="0" customHeight="1">
      <x:c r="A885" s="3" t="str">
        <x:v>TEMA:G10-QUI-U5-5.8</x:v>
      </x:c>
      <x:c r="B885" s="3" t="n">
        <x:v>10</x:v>
      </x:c>
      <x:c r="C885" s="3" t="str">
        <x:v>quimica</x:v>
      </x:c>
      <x:c r="D885" s="3" t="str">
        <x:v>ciencia</x:v>
      </x:c>
      <x:c r="E885" s="3" t="str">
        <x:v>4. Indagar</x:v>
      </x:c>
      <x:c r="F885" s="3" t="str">
        <x:v>D4 · Grafica el punto de ebullición de los hidruros de los grupos 14, 15, 16 y 17 y concluye sobre las anomalías observadas.</x:v>
      </x:c>
      <x:c r="G885" s="3" t="str">
        <x:v>Grafica puntos de ebullición de hidruros a la misma presión y distingue efectos de dispersión, polaridad y enlaces de hidrógeno; no deduce intensidad de una sola fuerza a partir de masa molar únicamente.</x:v>
      </x:c>
      <x:c r="H885" s="3" t="str">
        <x:v>Los puntos de ebullición requieren presión de referencia; sin ese dato los valores no son universales.</x:v>
      </x:c>
      <x:c r="I885" s="3" t="str">
        <x:v>retenido_por_panel_ia</x:v>
      </x:c>
    </x:row>
    <x:row r="886" ht="24" hidden="0" customHeight="1">
      <x:c r="A886" s="8" t="str">
        <x:v>TEMA:G10-QUI-U5-5.13</x:v>
      </x:c>
      <x:c r="B886" s="8" t="n">
        <x:v>10</x:v>
      </x:c>
      <x:c r="C886" s="8" t="str">
        <x:v>quimica</x:v>
      </x:c>
      <x:c r="D886" s="8" t="str">
        <x:v>final</x:v>
      </x:c>
      <x:c r="E886" s="8" t="str">
        <x:v>5. Reforzar</x:v>
      </x:c>
      <x:c r="F886" s="8" t="str">
        <x:v>I5 · Justifica, con base en la teoría de bandas, por qué es importante recuperar metales de los aparatos electrónicos desechados.</x:v>
      </x:c>
      <x:c r="G886" s="8" t="str">
        <x:v>Explica con bandas por qué cobre y otros metales tienen usos eléctricos; para valorar recuperación de aparatos consulta además datos identificados de recursos, impactos y procesos, sin deducir por teoría de bandas sola la conveniencia o seguridad de reciclar.</x:v>
      </x:c>
      <x:c r="H886" s="8" t="str">
        <x:v>Separar explicación electrónica de valoración ambiental.</x:v>
      </x:c>
      <x:c r="I886" s="8" t="str">
        <x:v>revisado_multiagente_ia</x:v>
      </x:c>
    </x:row>
    <x:row r="887" ht="24" hidden="0" customHeight="1">
      <x:c r="A887" s="3" t="str">
        <x:v>TEMA:G10-QUI-U6-6.1</x:v>
      </x:c>
      <x:c r="B887" s="3" t="n">
        <x:v>10</x:v>
      </x:c>
      <x:c r="C887" s="3" t="str">
        <x:v>quimica</x:v>
      </x:c>
      <x:c r="D887" s="3" t="str">
        <x:v>ciencia</x:v>
      </x:c>
      <x:c r="E887" s="3" t="str">
        <x:v>2. Explorar</x:v>
      </x:c>
      <x:c r="F887" s="3" t="str">
        <x:v>D1 · Pregunta guía: «¿Por qué el agua hierve antes en la cima del volcán de Santa Ana que en la playa de La Libertad?».</x:v>
      </x:c>
      <x:c r="G887" s="3" t="str">
        <x:v>Pregunta por qué el agua hierve a menor temperatura a mayor altitud y distingue temperatura de ebullición de tiempo de calentamiento y tiempo de cocción.</x:v>
      </x:c>
      <x:c r="H887" s="3" t="str">
        <x:v>«Hierve antes» puede significar menos tiempo y no menor temperatura; la menor presión no implica cocción más rápida.</x:v>
      </x:c>
      <x:c r="I887" s="3" t="str">
        <x:v>revisado_multiagente_ia</x:v>
      </x:c>
    </x:row>
    <x:row r="888" ht="24" hidden="0" customHeight="1">
      <x:c r="A888" s="8" t="str">
        <x:v>TEMA:G10-QUI-U6-6.4</x:v>
      </x:c>
      <x:c r="B888" s="8" t="n">
        <x:v>10</x:v>
      </x:c>
      <x:c r="C888" s="8" t="str">
        <x:v>quimica</x:v>
      </x:c>
      <x:c r="D888" s="8" t="str">
        <x:v>ciencia</x:v>
      </x:c>
      <x:c r="E888" s="8" t="str">
        <x:v>3. Explicar</x:v>
      </x:c>
      <x:c r="F888" s="8" t="str">
        <x:v>E2 · Transforma la composición en volumen de una mezcla gaseosa en fracciones molares y presiones parciales.</x:v>
      </x:c>
      <x:c r="G888" s="8" t="str">
        <x:v>Para una mezcla ideal de gases a las mismas condiciones, relaciona fracción en volumen con fracción molar y aplica p_i=x_iP; declara la aproximación y unidades.</x:v>
      </x:c>
      <x:c r="H888" s="8" t="str">
        <x:v>La conversión volumen-fracción molar presupone mezcla ideal a iguales condiciones; duplicar presión solo duplica parciales si la composición permanece fija.</x:v>
      </x:c>
      <x:c r="I888" s="8" t="str">
        <x:v>revisado_multiagente_ia</x:v>
      </x:c>
    </x:row>
    <x:row r="889" ht="24" hidden="0" customHeight="1">
      <x:c r="A889" s="3" t="str">
        <x:v>TEMA:G10-QUI-U6-6.4</x:v>
      </x:c>
      <x:c r="B889" s="3" t="n">
        <x:v>10</x:v>
      </x:c>
      <x:c r="C889" s="3" t="str">
        <x:v>quimica</x:v>
      </x:c>
      <x:c r="D889" s="3" t="str">
        <x:v>ciencia</x:v>
      </x:c>
      <x:c r="E889" s="3" t="str">
        <x:v>5. Reforzar</x:v>
      </x:c>
      <x:c r="F889" s="3" t="str">
        <x:v>E3 · Predice cómo cambia la presión parcial de cada gas si se duplica la presión total de la mezcla y justifica.</x:v>
      </x:c>
      <x:c r="G889" s="3" t="str">
        <x:v>Predice que cada presión parcial se duplica al duplicar la presión total únicamente si la composición permanece constante; distingue el caso de cambios por reacción o condensación.</x:v>
      </x:c>
      <x:c r="H889" s="3" t="str">
        <x:v>La conversión volumen-fracción molar presupone mezcla ideal a iguales condiciones; duplicar presión solo duplica parciales si la composición permanece fija.</x:v>
      </x:c>
      <x:c r="I889" s="3" t="str">
        <x:v>revisado_multiagente_ia</x:v>
      </x:c>
    </x:row>
    <x:row r="890" ht="24" hidden="0" customHeight="1">
      <x:c r="A890" s="8" t="str">
        <x:v>TEMA:G10-QUI-U6-6.4</x:v>
      </x:c>
      <x:c r="B890" s="8" t="n">
        <x:v>10</x:v>
      </x:c>
      <x:c r="C890" s="8" t="str">
        <x:v>quimica</x:v>
      </x:c>
      <x:c r="D890" s="8" t="str">
        <x:v>final</x:v>
      </x:c>
      <x:c r="E890" s="8" t="str">
        <x:v>4. Indagar</x:v>
      </x:c>
      <x:c r="F890" s="8" t="str">
        <x:v>I3 · Argumenta con cálculos de presión parcial por qué debe restarse la presión de vapor del agua al recoger un gas sobre agua.</x:v>
      </x:c>
      <x:c r="G890" s="8" t="str">
        <x:v>En un caso documentado de gas recogido sobre agua a temperatura conocida y saturado de vapor, calcula presión del gas seco restando la presión de vapor correspondiente a esa temperatura de la presión total; si no se acredita saturación, no aplica automáticamente el valor tabulado.</x:v>
      </x:c>
      <x:c r="H890" s="8" t="str">
        <x:v>Acotar corrección de gas húmedo a condiciones válidas.</x:v>
      </x:c>
      <x:c r="I890" s="8" t="str">
        <x:v>revisado_multiagente_ia</x:v>
      </x:c>
    </x:row>
    <x:row r="891" ht="24" hidden="0" customHeight="1">
      <x:c r="A891" s="3" t="str">
        <x:v>TEMA:G10-QUI-U7-7.1</x:v>
      </x:c>
      <x:c r="B891" s="3" t="n">
        <x:v>10</x:v>
      </x:c>
      <x:c r="C891" s="3" t="str">
        <x:v>quimica</x:v>
      </x:c>
      <x:c r="D891" s="3" t="str">
        <x:v>ciencia</x:v>
      </x:c>
      <x:c r="E891" s="3" t="str">
        <x:v>4. Indagar</x:v>
      </x:c>
      <x:c r="F891" s="3" t="str">
        <x:v>D4 · Compara la compresibilidad de aire, agua y arena en jeringas tapadas y concluye sobre la separación de sus partículas.</x:v>
      </x:c>
      <x:c r="G891" s="3" t="str">
        <x:v>Compara registros documentados de compresibilidad de aire, agua y un sólido compacto a condiciones dadas; si analiza arena, distingue reacomodo de granos y aire intersticial de compresión del material sólido.</x:v>
      </x:c>
      <x:c r="H891" s="3" t="str">
        <x:v>Arena contiene aire entre granos: comprimirla no demuestra compresibilidad del sólido y confunde muestra granular con material individual.</x:v>
      </x:c>
      <x:c r="I891" s="3" t="str">
        <x:v>retenido_por_panel_ia</x:v>
      </x:c>
    </x:row>
    <x:row r="892" ht="24" hidden="0" customHeight="1">
      <x:c r="A892" s="8" t="str">
        <x:v>TEMA:G10-QUI-U7-7.1</x:v>
      </x:c>
      <x:c r="B892" s="8" t="n">
        <x:v>10</x:v>
      </x:c>
      <x:c r="C892" s="8" t="str">
        <x:v>quimica</x:v>
      </x:c>
      <x:c r="D892" s="8" t="str">
        <x:v>ciencia</x:v>
      </x:c>
      <x:c r="E892" s="8" t="str">
        <x:v>Evidencia de aprendizaje</x:v>
      </x:c>
      <x:c r="F892" s="8" t="str">
        <x:v>Diagramas de partículas de los tres estados con tabla de resultados de compresibilidad</x:v>
      </x:c>
      <x:c r="G892" s="8" t="str">
        <x:v>Diagramas de partículas y tabla comparativa de compresibilidad de gas, líquido y sólido compacto, con explicación separada del comportamiento de una muestra granular.</x:v>
      </x:c>
      <x:c r="H892" s="8" t="str">
        <x:v>Arena contiene aire entre granos: comprimirla no demuestra compresibilidad del sólido y confunde muestra granular con material individual.</x:v>
      </x:c>
      <x:c r="I892" s="8" t="str">
        <x:v>retenido_por_panel_ia</x:v>
      </x:c>
    </x:row>
    <x:row r="893" ht="24" hidden="0" customHeight="1">
      <x:c r="A893" s="3" t="str">
        <x:v>TEMA:G10-QUI-U7-7.2</x:v>
      </x:c>
      <x:c r="B893" s="3" t="n">
        <x:v>10</x:v>
      </x:c>
      <x:c r="C893" s="3" t="str">
        <x:v>quimica</x:v>
      </x:c>
      <x:c r="D893" s="3" t="str">
        <x:v>ciencia</x:v>
      </x:c>
      <x:c r="E893" s="3" t="str">
        <x:v>4. Indagar</x:v>
      </x:c>
      <x:c r="F893" s="3" t="str">
        <x:v>I3 · Argumenta con una tabla de puntos de fusión el orden de intensidad de las fuerzas en los cuatro tipos de sólidos.</x:v>
      </x:c>
      <x:c r="G893" s="3" t="str">
        <x:v>Compara una tabla de sólidos identificados relacionando estructura y fusión; reconoce solapamientos, descomposición o sublimación, y evita concluir un orden universal molecular–metálico–iónico–covalente.</x:v>
      </x:c>
      <x:c r="H893" s="3" t="str">
        <x:v>No existe orden universal de fusión entre las cuatro clases; puntos de fusión no miden directamente una única intensidad de fuerzas.</x:v>
      </x:c>
      <x:c r="I893" s="3" t="str">
        <x:v>revisado_multiagente_ia</x:v>
      </x:c>
    </x:row>
    <x:row r="894" ht="24" hidden="0" customHeight="1">
      <x:c r="A894" s="8" t="str">
        <x:v>TEMA:G10-QUI-U7-7.2</x:v>
      </x:c>
      <x:c r="B894" s="8" t="n">
        <x:v>10</x:v>
      </x:c>
      <x:c r="C894" s="8" t="str">
        <x:v>quimica</x:v>
      </x:c>
      <x:c r="D894" s="8" t="str">
        <x:v>ciencia</x:v>
      </x:c>
      <x:c r="E894" s="8" t="str">
        <x:v>5. Reforzar</x:v>
      </x:c>
      <x:c r="F894" s="8" t="str">
        <x:v>E3 · Predice el tipo de sólido de una sustancia desconocida a partir de su punto de fusión, dureza y conductividad.</x:v>
      </x:c>
      <x:c r="G894" s="8" t="str">
        <x:v>Propone tipos de sólido compatibles con varias propiedades dadas y justifica incertidumbres; reconoce que punto de fusión, dureza o conductividad aislados no garantizan identificación única.</x:v>
      </x:c>
      <x:c r="H894" s="8" t="str">
        <x:v>No existe orden universal de fusión entre las cuatro clases; puntos de fusión no miden directamente una única intensidad de fuerzas.</x:v>
      </x:c>
      <x:c r="I894" s="8" t="str">
        <x:v>revisado_multiagente_ia</x:v>
      </x:c>
    </x:row>
    <x:row r="895" ht="24" hidden="0" customHeight="1">
      <x:c r="A895" s="3" t="str">
        <x:v>TEMA:G10-QUI-U7-7.4</x:v>
      </x:c>
      <x:c r="B895" s="3" t="n">
        <x:v>10</x:v>
      </x:c>
      <x:c r="C895" s="3" t="str">
        <x:v>quimica</x:v>
      </x:c>
      <x:c r="D895" s="3" t="str">
        <x:v>ciencia</x:v>
      </x:c>
      <x:c r="E895" s="3" t="str">
        <x:v>1. Aproximar</x:v>
      </x:c>
      <x:c r="F895" s="3" t="str">
        <x:v>E1 · Reconoce sólidos cristalinos, como la sal y el azúcar, y amorfos, como el vidrio, la cera y el plástico.</x:v>
      </x:c>
      <x:c r="G895" s="3" t="str">
        <x:v>Compara sólidos cristalinos identificados con un vidrio amorfo; reconoce que ceras y plásticos pueden ser mezclas o materiales parcialmente cristalinos y no se clasifican solo por su nombre cotidiano.</x:v>
      </x:c>
      <x:c r="H895" s="3" t="str">
        <x:v>Parafina y cera no son ejemplos universales de sólido amorfo: pueden contener dominios cristalinos y mezclas con intervalo de fusión.</x:v>
      </x:c>
      <x:c r="I895" s="3" t="str">
        <x:v>retenido_por_panel_ia</x:v>
      </x:c>
    </x:row>
    <x:row r="896" ht="24" hidden="0" customHeight="1">
      <x:c r="A896" s="8" t="str">
        <x:v>TEMA:G10-QUI-U7-7.4</x:v>
      </x:c>
      <x:c r="B896" s="8" t="n">
        <x:v>10</x:v>
      </x:c>
      <x:c r="C896" s="8" t="str">
        <x:v>quimica</x:v>
      </x:c>
      <x:c r="D896" s="8" t="str">
        <x:v>ciencia</x:v>
      </x:c>
      <x:c r="E896" s="8" t="str">
        <x:v>3. Explicar</x:v>
      </x:c>
      <x:c r="F896" s="8" t="str">
        <x:v>E2 · Interpreta curvas de calentamiento de un sólido cristalino y uno amorfo identificando mesetas y zonas de ablandamiento.</x:v>
      </x:c>
      <x:c r="G896" s="8" t="str">
        <x:v>Interpreta registros de un cristal puro y de un vidrio identificados, distinguiendo transición de fusión y ablandamiento; considera que una mezcla cristalina también puede fundir en intervalo.</x:v>
      </x:c>
      <x:c r="H896" s="8" t="str">
        <x:v>Parafina y cera no son ejemplos universales de sólido amorfo: pueden contener dominios cristalinos y mezclas con intervalo de fusión.</x:v>
      </x:c>
      <x:c r="I896" s="8" t="str">
        <x:v>retenido_por_panel_ia</x:v>
      </x:c>
    </x:row>
    <x:row r="897" ht="15" hidden="0" customHeight="1">
      <x:c r="A897" s="3" t="str">
        <x:v>TEMA:G10-QUI-U7-7.4</x:v>
      </x:c>
      <x:c r="B897" s="3" t="n">
        <x:v>10</x:v>
      </x:c>
      <x:c r="C897" s="3" t="str">
        <x:v>quimica</x:v>
      </x:c>
      <x:c r="D897" s="3" t="str">
        <x:v>ciencia</x:v>
      </x:c>
      <x:c r="E897" s="3" t="str">
        <x:v>4. Indagar</x:v>
      </x:c>
      <x:c r="F897" s="3" t="str">
        <x:v>D4 · Analiza los datos de la fusión de hielo y de parafina registrados por la docente y concluye qué sólido es cristalino.</x:v>
      </x:c>
      <x:c r="G897" s="3" t="str">
        <x:v>Analiza curvas documentadas con identidad y composición conocidas; no deduce que parafina sea amorfa únicamente por una zona amplia de fusión.</x:v>
      </x:c>
      <x:c r="H897" s="3" t="str">
        <x:v>Parafina y cera no son ejemplos universales de sólido amorfo: pueden contener dominios cristalinos y mezclas con intervalo de fusión.</x:v>
      </x:c>
      <x:c r="I897" s="3" t="str">
        <x:v>retenido_por_panel_ia</x:v>
      </x:c>
    </x:row>
    <x:row r="898" ht="24" hidden="0" customHeight="1">
      <x:c r="A898" s="8" t="str">
        <x:v>TEMA:G10-QUI-U7-7.4</x:v>
      </x:c>
      <x:c r="B898" s="8" t="n">
        <x:v>10</x:v>
      </x:c>
      <x:c r="C898" s="8" t="str">
        <x:v>quimica</x:v>
      </x:c>
      <x:c r="D898" s="8" t="str">
        <x:v>ciencia</x:v>
      </x:c>
      <x:c r="E898" s="8" t="str">
        <x:v>Evidencia de aprendizaje</x:v>
      </x:c>
      <x:c r="F898" s="8" t="str">
        <x:v>Curvas de calentamiento de hielo y parafina con identificación de mesetas y conclusión escrita</x:v>
      </x:c>
      <x:c r="G898" s="8" t="str">
        <x:v>Curvas documentadas de un cristal puro y un vidrio, con interpretación de fusión y ablandamiento y advertencia sobre mezclas o materiales parcialmente cristalinos.</x:v>
      </x:c>
      <x:c r="H898" s="8" t="str">
        <x:v>Parafina y cera no son ejemplos universales de sólido amorfo: pueden contener dominios cristalinos y mezclas con intervalo de fusión.</x:v>
      </x:c>
      <x:c r="I898" s="8" t="str">
        <x:v>retenido_por_panel_ia</x:v>
      </x:c>
    </x:row>
    <x:row r="899" ht="24" hidden="0" customHeight="1">
      <x:c r="A899" s="3" t="str">
        <x:v>TEMA:G10-QUI-U8-8.1</x:v>
      </x:c>
      <x:c r="B899" s="3" t="n">
        <x:v>10</x:v>
      </x:c>
      <x:c r="C899" s="3" t="str">
        <x:v>quimica</x:v>
      </x:c>
      <x:c r="D899" s="3" t="str">
        <x:v>ciencia</x:v>
      </x:c>
      <x:c r="E899" s="3" t="str">
        <x:v>2. Explorar</x:v>
      </x:c>
      <x:c r="F899" s="3" t="str">
        <x:v>D1 · Pregunta guía: «¿Por qué el agua turbia del río Lempa en invierno se aclara al reposar y el agua con sal nunca se separa?».</x:v>
      </x:c>
      <x:c r="G899" s="3" t="str">
        <x:v>Pregunta por qué algunas partículas de agua con tierra sedimentan y una disolución de sal no lo hace por simple reposo; distingue esto de afirmar que la sal no pueda separarse por evaporación u otro método.</x:v>
      </x:c>
      <x:c r="H899" s="3" t="str">
        <x:v>El agua salada puede separarse por otros métodos: «nunca» es falso; sedimentación y filtro común no bastan para distinguir todos los coloides.</x:v>
      </x:c>
      <x:c r="I899" s="3" t="str">
        <x:v>retenido_por_panel_ia</x:v>
      </x:c>
    </x:row>
    <x:row r="900" ht="24" hidden="0" customHeight="1">
      <x:c r="A900" s="8" t="str">
        <x:v>TEMA:G10-QUI-U8-8.1</x:v>
      </x:c>
      <x:c r="B900" s="8" t="n">
        <x:v>10</x:v>
      </x:c>
      <x:c r="C900" s="8" t="str">
        <x:v>quimica</x:v>
      </x:c>
      <x:c r="D900" s="8" t="str">
        <x:v>ciencia</x:v>
      </x:c>
      <x:c r="E900" s="8" t="str">
        <x:v>4. Indagar</x:v>
      </x:c>
      <x:c r="F900" s="8" t="str">
        <x:v>D4 · Observa la sedimentación y la filtración de agua con tierra, leche diluida y agua salada y concluye qué tipo de dispersión es cada una.</x:v>
      </x:c>
      <x:c r="G900" s="8" t="str">
        <x:v>Compara muestras escolares identificadas con datos de sedimentación y filtración; reconoce que la ausencia de sedimento no distingue por sí sola disolución de coloide y usa referencias complementarias.</x:v>
      </x:c>
      <x:c r="H900" s="8" t="str">
        <x:v>El agua salada puede separarse por otros métodos: «nunca» es falso; sedimentación y filtro común no bastan para distinguir todos los coloides.</x:v>
      </x:c>
      <x:c r="I900" s="8" t="str">
        <x:v>retenido_por_panel_ia</x:v>
      </x:c>
    </x:row>
    <x:row r="901" ht="24" hidden="0" customHeight="1">
      <x:c r="A901" s="3" t="str">
        <x:v>TEMA:G10-QUI-U8-8.3</x:v>
      </x:c>
      <x:c r="B901" s="3" t="n">
        <x:v>10</x:v>
      </x:c>
      <x:c r="C901" s="3" t="str">
        <x:v>quimica</x:v>
      </x:c>
      <x:c r="D901" s="3" t="str">
        <x:v>ciencia</x:v>
      </x:c>
      <x:c r="E901" s="3" t="str">
        <x:v>3. Explicar</x:v>
      </x:c>
      <x:c r="F901" s="3" t="str">
        <x:v>E1 · Aplica las definiciones de molalidad y fracción molar para expresar la concentración de disoluciones de glucosa y de cloruro de sodio.</x:v>
      </x:c>
      <x:c r="G901" s="3" t="str">
        <x:v>Calcula molalidad y fracción molar en ejemplos identificados; en NaCl declara si se usa concentración formal del soluto o especies iónicas del modelo. Para conversiones especifica densidad, temperatura y base de ppm.</x:v>
      </x:c>
      <x:c r="H901" s="3" t="str">
        <x:v>En electrolitos deben explicitarse las especies contadas para fracción molar; conversiones ppm–molaridad pueden necesitar densidad y base.</x:v>
      </x:c>
      <x:c r="I901" s="3" t="str">
        <x:v>retenido_por_panel_ia</x:v>
      </x:c>
    </x:row>
    <x:row r="902" ht="24" hidden="0" customHeight="1">
      <x:c r="A902" s="8" t="str">
        <x:v>TEMA:G10-QUI-U8-8.5</x:v>
      </x:c>
      <x:c r="B902" s="8" t="n">
        <x:v>10</x:v>
      </x:c>
      <x:c r="C902" s="8" t="str">
        <x:v>quimica</x:v>
      </x:c>
      <x:c r="D902" s="8" t="str">
        <x:v>ciencia</x:v>
      </x:c>
      <x:c r="E902" s="8" t="str">
        <x:v>4. Indagar</x:v>
      </x:c>
      <x:c r="F902" s="8" t="str">
        <x:v>I3 · Argumenta con cálculos si una muestra de agua de pozo con arsénico supera el valor máximo de la norma salvadoreña de agua potable.</x:v>
      </x:c>
      <x:c r="G902" s="8" t="str">
        <x:v>Resuelve conversiones y mezclas conservando cantidad de soluto y usando volúmenes o masas finales indicados; compara una concentración de arsénico solo con un límite de norma identificado, en las mismas unidades y considerando incertidumbre.</x:v>
      </x:c>
      <x:c r="H902" s="8" t="str">
        <x:v>La concentración de mezcla no es promedio simple salvo condiciones; comparar arsénico con norma requiere edición, unidades y datos verificables.</x:v>
      </x:c>
      <x:c r="I902" s="8" t="str">
        <x:v>retenido_por_panel_ia</x:v>
      </x:c>
    </x:row>
    <x:row r="903" ht="24" hidden="0" customHeight="1">
      <x:c r="A903" s="3" t="str">
        <x:v>TEMA:G10-QUI-U8-8.5</x:v>
      </x:c>
      <x:c r="B903" s="3" t="n">
        <x:v>10</x:v>
      </x:c>
      <x:c r="C903" s="3" t="str">
        <x:v>quimica</x:v>
      </x:c>
      <x:c r="D903" s="3" t="str">
        <x:v>psicopedagogia</x:v>
      </x:c>
      <x:c r="E903" s="3" t="str">
        <x:v>Evidencia de aprendizaje</x:v>
      </x:c>
      <x:c r="F903" s="3" t="str">
        <x:v>Informe de problemas resueltos con análisis de una muestra de agua comparada con la norma nacional</x:v>
      </x:c>
      <x:c r="G903" s="3" t="str">
        <x:v>Problemas resueltos de conversión, mezcla y estequiometría en disolución con balances y unidades; comparación de una muestra documentada con norma identificada, sin declarar potabilidad a partir de un único parámetro.</x:v>
      </x:c>
      <x:c r="H903" s="3" t="str">
        <x:v>Hacer observable el subobjetivo estequiométrico y limitar el alcance sanitario.</x:v>
      </x:c>
      <x:c r="I903" s="3" t="str">
        <x:v>retenido_por_panel_ia</x:v>
      </x:c>
    </x:row>
    <x:row r="904" ht="24" hidden="0" customHeight="1">
      <x:c r="A904" s="8" t="str">
        <x:v>TEMA:G10-QUI-U9-9.2</x:v>
      </x:c>
      <x:c r="B904" s="8" t="n">
        <x:v>10</x:v>
      </x:c>
      <x:c r="C904" s="8" t="str">
        <x:v>quimica</x:v>
      </x:c>
      <x:c r="D904" s="8" t="str">
        <x:v>ciencia</x:v>
      </x:c>
      <x:c r="E904" s="8" t="str">
        <x:v>2. Explorar</x:v>
      </x:c>
      <x:c r="F904" s="8" t="str">
        <x:v>E5 · Plantea una hipótesis sobre qué patrón común de reorganización de átomos comparten la oxidación del hierro y la formación de óxido de calcio.</x:v>
      </x:c>
      <x:c r="G904" s="8" t="str">
        <x:v>Compara oxidación de hierro con una ecuación identificada de formación de CaO; distingue síntesis de calcio con oxígeno de descomposición de carbonato de calcio por calcinación.</x:v>
      </x:c>
      <x:c r="H904" s="8" t="str">
        <x:v>Formar CaO por calcinación de CaCO₃ no comparte patrón de síntesis con oxidación del hierro; debe especificarse cuál reacción forma CaO.</x:v>
      </x:c>
      <x:c r="I904" s="8" t="str">
        <x:v>revisado_multiagente_ia</x:v>
      </x:c>
    </x:row>
    <x:row r="905" ht="24" hidden="0" customHeight="1">
      <x:c r="A905" s="3" t="str">
        <x:v>TEMA:G10-QUI-U9-9.2</x:v>
      </x:c>
      <x:c r="B905" s="3" t="n">
        <x:v>10</x:v>
      </x:c>
      <x:c r="C905" s="3" t="str">
        <x:v>quimica</x:v>
      </x:c>
      <x:c r="D905" s="3" t="str">
        <x:v>ciencia</x:v>
      </x:c>
      <x:c r="E905" s="3" t="str">
        <x:v>5. Reforzar</x:v>
      </x:c>
      <x:c r="F905" s="3" t="str">
        <x:v>E3 · Predice los productos de una reacción de doble sustitución entre disoluciones salinas y justifica si se formará o no un precipitado.</x:v>
      </x:c>
      <x:c r="G905" s="3" t="str">
        <x:v>Predice productos de doble sustitución con especies y condiciones dadas y consulta reglas de solubilidad documentadas para decidir si hay precipitado; no supone que toda mezcla de sales reaccione.</x:v>
      </x:c>
      <x:c r="H905" s="3" t="str">
        <x:v>Formar CaO por calcinación de CaCO₃ no comparte patrón de síntesis con oxidación del hierro; debe especificarse cuál reacción forma CaO.</x:v>
      </x:c>
      <x:c r="I905" s="3" t="str">
        <x:v>revisado_multiagente_ia</x:v>
      </x:c>
    </x:row>
    <x:row r="906" ht="24" hidden="0" customHeight="1">
      <x:c r="A906" s="8" t="str">
        <x:v>TEMA:G10-QUI-U9-9.4</x:v>
      </x:c>
      <x:c r="B906" s="8" t="n">
        <x:v>10</x:v>
      </x:c>
      <x:c r="C906" s="8" t="str">
        <x:v>quimica</x:v>
      </x:c>
      <x:c r="D906" s="8" t="str">
        <x:v>ciencia</x:v>
      </x:c>
      <x:c r="E906" s="8" t="str">
        <x:v>5. Reforzar</x:v>
      </x:c>
      <x:c r="F906" s="8" t="str">
        <x:v>I5 · Justifica la decisión de neutralizar, recolectar o entregar a la docente cada residuo generado, nunca vertiéndolo al desagüe ni al suelo.</x:v>
      </x:c>
      <x:c r="G906" s="8" t="str">
        <x:v>Justifica clasificar y entregar cada residuo a la docente conforme a fichas identificadas y al plan institucional; no neutraliza, mezcla ni vierte residuos por iniciativa propia.</x:v>
      </x:c>
      <x:c r="H906" s="8" t="str">
        <x:v>Decidir neutralizar un residuo no puede quedar a criterio del estudiante sin procedimiento específico autorizado.</x:v>
      </x:c>
      <x:c r="I906" s="8" t="str">
        <x:v>revisado_multiagente_ia</x:v>
      </x:c>
    </x:row>
    <x:row r="907" ht="24" hidden="0" customHeight="1">
      <x:c r="A907" s="3" t="str">
        <x:v>TEMA:G10-QUI-U9-9.4</x:v>
      </x:c>
      <x:c r="B907" s="3" t="n">
        <x:v>10</x:v>
      </x:c>
      <x:c r="C907" s="3" t="str">
        <x:v>quimica</x:v>
      </x:c>
      <x:c r="D907" s="3" t="str">
        <x:v>ciencia</x:v>
      </x:c>
      <x:c r="E907" s="3" t="str">
        <x:v>Evidencia de aprendizaje</x:v>
      </x:c>
      <x:c r="F907" s="3" t="str">
        <x:v>Protocolo de seguridad y matriz de residuos de una práctica con pictogramas SGA y equipo de protección</x:v>
      </x:c>
      <x:c r="G907" s="3" t="str">
        <x:v>Borrador de matriz de peligros y residuos de una práctica definida, con fuentes SGA y fichas de seguridad citadas; queda pendiente validación operativa y disposición institucional.</x:v>
      </x:c>
      <x:c r="H907" s="3" t="str">
        <x:v>Decidir neutralizar un residuo no puede quedar a criterio del estudiante sin procedimiento específico autorizado.</x:v>
      </x:c>
      <x:c r="I907" s="3" t="str">
        <x:v>revisado_multiagente_ia</x:v>
      </x:c>
    </x:row>
    <x:row r="908" ht="24" hidden="0" customHeight="1">
      <x:c r="A908" s="8" t="str">
        <x:v>TEMA:G10-QUI-U12-12.8</x:v>
      </x:c>
      <x:c r="B908" s="8" t="n">
        <x:v>10</x:v>
      </x:c>
      <x:c r="C908" s="8" t="str">
        <x:v>quimica</x:v>
      </x:c>
      <x:c r="D908" s="8" t="str">
        <x:v>ciencia</x:v>
      </x:c>
      <x:c r="E908" s="8" t="str">
        <x:v>5. Reforzar</x:v>
      </x:c>
      <x:c r="F908" s="8" t="str">
        <x:v>E3 · Predice el valor de Kc como cociente kd/ki para una reacción elemental con constantes de velocidad conocidas y justifica el resultado.</x:v>
      </x:c>
      <x:c r="G908" s="8" t="str">
        <x:v>Deduce Kc=kd/ki únicamente para el par elemental reversible cuyas leyes de velocidad se proporcionan y verifican; explica por qué la igualdad no se aplica directamente a cualquier reacción global multietapa.</x:v>
      </x:c>
      <x:c r="H908" s="8" t="str">
        <x:v>Kc=kd/ki corresponde a un par elemental reversible con leyes consistentes; el modelo macroscópico de probetas no demuestra esa identidad por sí solo.</x:v>
      </x:c>
      <x:c r="I908" s="8" t="str">
        <x:v>retenido_por_panel_ia</x:v>
      </x:c>
    </x:row>
    <x:row r="909" ht="24" hidden="0" customHeight="1">
      <x:c r="A909" s="3" t="str">
        <x:v>TEMA:G10-QUI-U12-12.8</x:v>
      </x:c>
      <x:c r="B909" s="3" t="n">
        <x:v>10</x:v>
      </x:c>
      <x:c r="C909" s="3" t="str">
        <x:v>quimica</x:v>
      </x:c>
      <x:c r="D909" s="3" t="str">
        <x:v>ciencia</x:v>
      </x:c>
      <x:c r="E909" s="3" t="str">
        <x:v>Evidencia de aprendizaje</x:v>
      </x:c>
      <x:c r="F909" s="3" t="str">
        <x:v>Gráfica del modelo de probetas y deducción escrita de Kc a partir de las leyes de velocidad</x:v>
      </x:c>
      <x:c r="G909" s="3" t="str">
        <x:v>Gráfica del modelo de transferencia con límites de la analogía y deducción de Kc para un par elemental reversible explícito, a partir de igualdad de velocidades y leyes dadas.</x:v>
      </x:c>
      <x:c r="H909" s="3" t="str">
        <x:v>Kc=kd/ki corresponde a un par elemental reversible con leyes consistentes; el modelo macroscópico de probetas no demuestra esa identidad por sí solo.</x:v>
      </x:c>
      <x:c r="I909" s="3" t="str">
        <x:v>retenido_por_panel_ia</x:v>
      </x:c>
    </x:row>
    <x:row r="910" ht="24" hidden="0" customHeight="1">
      <x:c r="A910" s="8" t="str">
        <x:v>TEMA:G10-QUI-U12-12.10</x:v>
      </x:c>
      <x:c r="B910" s="8" t="n">
        <x:v>10</x:v>
      </x:c>
      <x:c r="C910" s="8" t="str">
        <x:v>quimica</x:v>
      </x:c>
      <x:c r="D910" s="8" t="str">
        <x:v>final</x:v>
      </x:c>
      <x:c r="E910" s="8" t="str">
        <x:v>3. Explicar</x:v>
      </x:c>
      <x:c r="F910" s="8" t="str">
        <x:v>E2 · Organiza en una tabla ICE las concentraciones iniciales, los cambios y las concentraciones de equilibrio en función de x.</x:v>
      </x:c>
      <x:c r="G910" s="8" t="str">
        <x:v>Organiza concentraciones iniciales, cambios estequiométricos y equilibrio en una tablaICE en función dex. Usa la ecuación y temperatura dadas y, en el modelo ideal, construye la constante adimensional con actividades relativasc/c°,declarandoc°=1mol/L antes de sustituir valores.</x:v>
      </x:c>
      <x:c r="H910" s="8" t="str">
        <x:v>Alinear cálculo y comparación con convención deK.</x:v>
      </x:c>
      <x:c r="I910" s="8" t="str">
        <x:v>revisado_multiagente_ia</x:v>
      </x:c>
    </x:row>
    <x:row r="911" ht="24" hidden="0" customHeight="1">
      <x:c r="A911" s="3" t="str">
        <x:v>TEMA:G11-QUI-U1-1.4</x:v>
      </x:c>
      <x:c r="B911" s="3" t="n">
        <x:v>11</x:v>
      </x:c>
      <x:c r="C911" s="3" t="str">
        <x:v>quimica</x:v>
      </x:c>
      <x:c r="D911" s="3" t="str">
        <x:v>ciencia</x:v>
      </x:c>
      <x:c r="E911" s="3" t="str">
        <x:v>2. Explorar</x:v>
      </x:c>
      <x:c r="F911" s="3" t="str">
        <x:v>E3 · Predice qué envases del aula serán termoplásticos y cuáles termoestables a partir de cómo fueron moldeados y de su rigidez.</x:v>
      </x:c>
      <x:c r="G911" s="3" t="str">
        <x:v>Propone hipótesis sobre el polímero de cada envase a partir de su identificación y contrasta con fichas; no usa rigidez como prueba suficiente de termoplástico o termoestable ni calienta plásticos para decidir.</x:v>
      </x:c>
      <x:c r="H911" s="3" t="str">
        <x:v>Rigidez no determina termoplasticidad y el código de resina no garantiza reciclabilidad local ni cubre todo polímero.</x:v>
      </x:c>
      <x:c r="I911" s="3" t="str">
        <x:v>revisado_multiagente_ia</x:v>
      </x:c>
    </x:row>
    <x:row r="912" ht="24" hidden="0" customHeight="1">
      <x:c r="A912" s="8" t="str">
        <x:v>TEMA:G11-QUI-U1-1.4</x:v>
      </x:c>
      <x:c r="B912" s="8" t="n">
        <x:v>11</x:v>
      </x:c>
      <x:c r="C912" s="8" t="str">
        <x:v>quimica</x:v>
      </x:c>
      <x:c r="D912" s="8" t="str">
        <x:v>ciencia</x:v>
      </x:c>
      <x:c r="E912" s="8" t="str">
        <x:v>3. Explicar</x:v>
      </x:c>
      <x:c r="F912" s="8" t="str">
        <x:v>E2 · Clasifica polímeros sintéticos según su origen, su comportamiento térmico y su código de identificación de resina del 1 al 7.</x:v>
      </x:c>
      <x:c r="G912" s="8" t="str">
        <x:v>Distingue clasificación por origen y comportamiento térmico del código de identificación de resina 1–7; reconoce que ese código no equivale a garantía de reciclaje.</x:v>
      </x:c>
      <x:c r="H912" s="8" t="str">
        <x:v>Rigidez no determina termoplasticidad y el código de resina no garantiza reciclabilidad local ni cubre todo polímero.</x:v>
      </x:c>
      <x:c r="I912" s="8" t="str">
        <x:v>revisado_multiagente_ia</x:v>
      </x:c>
    </x:row>
    <x:row r="913" ht="24" hidden="0" customHeight="1">
      <x:c r="A913" s="3" t="str">
        <x:v>TEMA:G11-QUI-U1-1.4</x:v>
      </x:c>
      <x:c r="B913" s="3" t="n">
        <x:v>11</x:v>
      </x:c>
      <x:c r="C913" s="3" t="str">
        <x:v>quimica</x:v>
      </x:c>
      <x:c r="D913" s="3" t="str">
        <x:v>ciencia</x:v>
      </x:c>
      <x:c r="E913" s="3" t="str">
        <x:v>5. Reforzar</x:v>
      </x:c>
      <x:c r="F913" s="3" t="str">
        <x:v>E6 · Explica cómo el código de resina facilita la separación de plásticos en los centros de acopio municipales de El Salvador.</x:v>
      </x:c>
      <x:c r="G913" s="3" t="str">
        <x:v>Explica cómo la identificación de resina puede ayudar a separar envases y consulta qué materiales acepta realmente un centro de acopio identificado, sin suponer aceptación universal.</x:v>
      </x:c>
      <x:c r="H913" s="3" t="str">
        <x:v>Rigidez no determina termoplasticidad y el código de resina no garantiza reciclabilidad local ni cubre todo polímero.</x:v>
      </x:c>
      <x:c r="I913" s="3" t="str">
        <x:v>revisado_multiagente_ia</x:v>
      </x:c>
    </x:row>
    <x:row r="914" ht="24" hidden="0" customHeight="1">
      <x:c r="A914" s="8" t="str">
        <x:v>TEMA:G11-QUI-U1-1.8</x:v>
      </x:c>
      <x:c r="B914" s="8" t="n">
        <x:v>11</x:v>
      </x:c>
      <x:c r="C914" s="8" t="str">
        <x:v>quimica</x:v>
      </x:c>
      <x:c r="D914" s="8" t="str">
        <x:v>ciencia</x:v>
      </x:c>
      <x:c r="E914" s="8" t="str">
        <x:v>4. Indagar</x:v>
      </x:c>
      <x:c r="F914" s="8" t="str">
        <x:v>E4 · Explica con el modelo de relación superficie-volumen por qué los nanomateriales presentan propiedades distintas a las del mismo material a escala macroscópica.</x:v>
      </x:c>
      <x:c r="G914" s="8" t="str">
        <x:v>Usa cubos subdivididos para explicar el aumento de relación superficie-volumen y sus efectos posibles; distingue ese modelo geométrico de otros mecanismos, como efectos cuánticos, y no asegura que todo nanomaterial tenga la misma propiedad.</x:v>
      </x:c>
      <x:c r="H914" s="8" t="str">
        <x:v>La relación superficie/volumen explica algunos efectos, pero no todos los cambios de propiedades; también pueden intervenir efectos cuánticos.</x:v>
      </x:c>
      <x:c r="I914" s="8" t="str">
        <x:v>retenido_por_panel_ia</x:v>
      </x:c>
    </x:row>
    <x:row r="915" ht="24" hidden="0" customHeight="1">
      <x:c r="A915" s="3" t="str">
        <x:v>TEMA:G11-QUI-U1-1.8</x:v>
      </x:c>
      <x:c r="B915" s="3" t="n">
        <x:v>11</x:v>
      </x:c>
      <x:c r="C915" s="3" t="str">
        <x:v>quimica</x:v>
      </x:c>
      <x:c r="D915" s="3" t="str">
        <x:v>final</x:v>
      </x:c>
      <x:c r="E915" s="3" t="str">
        <x:v>5. Reforzar</x:v>
      </x:c>
      <x:c r="F915" s="3" t="str">
        <x:v>E3 · Justifica si un material es nanomaterial a partir del tamaño de sus partículas o estructuras, usando el criterio de 1 a 100 nm.</x:v>
      </x:c>
      <x:c r="G915" s="3" t="str">
        <x:v>Aplica la definición escolar de nanomaterial adoptada y citada en la ficha, indicando qué dimensión de partícula o estructura se considera en el intervalo aproximado1–100nm; reconoce que convertir una medida con regla a nanómetros no mejora su resolución.</x:v>
      </x:c>
      <x:c r="H915" s="3" t="str">
        <x:v>Delimitar criterio y dimensión de clasificación.</x:v>
      </x:c>
      <x:c r="I915" s="3" t="str">
        <x:v>retenido_por_panel_ia</x:v>
      </x:c>
    </x:row>
    <x:row r="916" ht="24" hidden="0" customHeight="1">
      <x:c r="A916" s="8" t="str">
        <x:v>TEMA:G11-QUI-U1-1.9</x:v>
      </x:c>
      <x:c r="B916" s="8" t="n">
        <x:v>11</x:v>
      </x:c>
      <x:c r="C916" s="8" t="str">
        <x:v>quimica</x:v>
      </x:c>
      <x:c r="D916" s="8" t="str">
        <x:v>ciencia</x:v>
      </x:c>
      <x:c r="E916" s="8" t="str">
        <x:v>5. Reforzar</x:v>
      </x:c>
      <x:c r="F916" s="8" t="str">
        <x:v>I5 · Justifica una recomendación sobre el uso de nanofiltros para potabilizar agua en comunidades rurales considerando beneficios y riesgos.</x:v>
      </x:c>
      <x:c r="G916" s="8" t="str">
        <x:v>Identifica qué datos de eficacia, contaminantes removidos, liberación de nanopartículas, mantenimiento y costo harían falta para evaluar un nanofiltro; no lo recomienda como garantía de agua potable sin validación del producto.</x:v>
      </x:c>
      <x:c r="H916" s="8" t="str">
        <x:v>Una aplicación de nanoplata no demuestra potabilización ni ausencia de riesgos; recomendarla a comunidades exige desempeño documentado y tratamiento integral.</x:v>
      </x:c>
      <x:c r="I916" s="8" t="str">
        <x:v>revisado_multiagente_ia</x:v>
      </x:c>
    </x:row>
    <x:row r="917" ht="24" hidden="0" customHeight="1">
      <x:c r="A917" s="3" t="str">
        <x:v>TEMA:G11-QUI-U2-2.2</x:v>
      </x:c>
      <x:c r="B917" s="3" t="n">
        <x:v>11</x:v>
      </x:c>
      <x:c r="C917" s="3" t="str">
        <x:v>quimica</x:v>
      </x:c>
      <x:c r="D917" s="3" t="str">
        <x:v>ciencia</x:v>
      </x:c>
      <x:c r="E917" s="3" t="str">
        <x:v>3. Explicar</x:v>
      </x:c>
      <x:c r="F917" s="3" t="str">
        <x:v>E4 · Explica la formación de los orbitales híbridos sp³, sp² y sp del carbono y la geometría tetraédrica, trigonal plana y lineal que originan.</x:v>
      </x:c>
      <x:c r="G917" s="3" t="str">
        <x:v>Usa hibridación sp³, sp² y sp como modelo para describir enlaces y geometrías del carbono; no presenta la combinación de orbitales como una transformación observable paso a paso de un átomo aislado.</x:v>
      </x:c>
      <x:c r="H917" s="3" t="str">
        <x:v>La hibridación es modelo de descripción del enlace y no secuencia física obligatoria de promoción de un átomo aislado; la maqueta no mide ángulos moleculares.</x:v>
      </x:c>
      <x:c r="I917" s="3" t="str">
        <x:v>revisado_multiagente_ia</x:v>
      </x:c>
    </x:row>
    <x:row r="918" ht="24" hidden="0" customHeight="1">
      <x:c r="A918" s="8" t="str">
        <x:v>TEMA:G11-QUI-U2-2.2</x:v>
      </x:c>
      <x:c r="B918" s="8" t="n">
        <x:v>11</x:v>
      </x:c>
      <x:c r="C918" s="8" t="str">
        <x:v>quimica</x:v>
      </x:c>
      <x:c r="D918" s="8" t="str">
        <x:v>ciencia</x:v>
      </x:c>
      <x:c r="E918" s="8" t="str">
        <x:v>4. Indagar</x:v>
      </x:c>
      <x:c r="F918" s="8" t="str">
        <x:v>E4 · Representa con modelos tridimensionales de plastilina y palillos los orbitales híbridos y mide los ángulos de enlace de cada geometría.</x:v>
      </x:c>
      <x:c r="G918" s="8" t="str">
        <x:v>Construye representaciones tridimensionales y comprueba que sus ángulos aproximan las geometrías del modelo; distingue medir la maqueta de medir un ángulo real de una molécula.</x:v>
      </x:c>
      <x:c r="H918" s="8" t="str">
        <x:v>La hibridación es modelo de descripción del enlace y no secuencia física obligatoria de promoción de un átomo aislado; la maqueta no mide ángulos moleculares.</x:v>
      </x:c>
      <x:c r="I918" s="8" t="str">
        <x:v>revisado_multiagente_ia</x:v>
      </x:c>
    </x:row>
    <x:row r="919" ht="24" hidden="0" customHeight="1">
      <x:c r="A919" s="3" t="str">
        <x:v>TEMA:G11-QUI-U2-2.2</x:v>
      </x:c>
      <x:c r="B919" s="3" t="n">
        <x:v>11</x:v>
      </x:c>
      <x:c r="C919" s="3" t="str">
        <x:v>quimica</x:v>
      </x:c>
      <x:c r="D919" s="3" t="str">
        <x:v>final</x:v>
      </x:c>
      <x:c r="E919" s="3" t="str">
        <x:v>criterio_1</x:v>
      </x:c>
      <x:c r="F919" s="3" t="str">
        <x:v>Asocia geometría con hibridación en carbonos seleccionados.</x:v>
      </x:c>
      <x:c r="G919" s="3" t="str">
        <x:v>Representa y describe disposición de orbitales híbridossp³,sp²ysp y losp no hibridados pertinentes; relaciona esas representaciones con geometría y enlaces de carbonos seleccionados, sin llamar orbital a una varilla.</x:v>
      </x:c>
      <x:c r="H919" s="3" t="str">
        <x:v>Observar orbitales además de geometría molecular.</x:v>
      </x:c>
      <x:c r="I919" s="3" t="str">
        <x:v>revisado_multiagente_ia</x:v>
      </x:c>
    </x:row>
    <x:row r="920" ht="24" hidden="0" customHeight="1">
      <x:c r="A920" s="8" t="str">
        <x:v>TEMA:G11-QUI-U2-2.3</x:v>
      </x:c>
      <x:c r="B920" s="8" t="n">
        <x:v>11</x:v>
      </x:c>
      <x:c r="C920" s="8" t="str">
        <x:v>quimica</x:v>
      </x:c>
      <x:c r="D920" s="8" t="str">
        <x:v>ciencia</x:v>
      </x:c>
      <x:c r="E920" s="8" t="str">
        <x:v>5. Reforzar</x:v>
      </x:c>
      <x:c r="F920" s="8" t="str">
        <x:v>E3 · Predice cuántas estructuras distintas pueden formarse con cuatro y con cinco átomos de carbono y justifica su respuesta.</x:v>
      </x:c>
      <x:c r="G920" s="8" t="str">
        <x:v>Enumera estructuras constitucionales distintas de los alcanos acíclicos C₄H₁₀ y C₅H₁₂ y justifica que rotar o redibujar una cadena no produce otro isómero; declara las restricciones del problema.</x:v>
      </x:c>
      <x:c r="H920" s="8" t="str">
        <x:v>Contar estructuras con cuatro o cinco carbonos exige especificar fórmula y restricciones; sin ello existen familias diferentes e insaturaciones.</x:v>
      </x:c>
      <x:c r="I920" s="8" t="str">
        <x:v>revisado_multiagente_ia</x:v>
      </x:c>
    </x:row>
    <x:row r="921" ht="24" hidden="0" customHeight="1">
      <x:c r="A921" s="3" t="str">
        <x:v>TEMA:G11-QUI-U2-2.3</x:v>
      </x:c>
      <x:c r="B921" s="3" t="n">
        <x:v>11</x:v>
      </x:c>
      <x:c r="C921" s="3" t="str">
        <x:v>quimica</x:v>
      </x:c>
      <x:c r="D921" s="3" t="str">
        <x:v>final</x:v>
      </x:c>
      <x:c r="E921" s="3" t="str">
        <x:v>2. Explorar</x:v>
      </x:c>
      <x:c r="F921" s="3" t="str">
        <x:v>D1 · Pregunta guía: «¿Por qué existen millones de compuestos de carbono y muy pocos de otros elementos de su mismo grupo?».</x:v>
      </x:c>
      <x:c r="G921" s="3" t="str">
        <x:v>Pregunta qué propiedades del carbono favorecen su amplia diversidad de cadenas y enlaces y las compara, mediante casos documentados, con las de otros elementos del grupo14, sin afirmar que estos formen solo muy pocos compuestos.</x:v>
      </x:c>
      <x:c r="H921" s="3" t="str">
        <x:v>Evitar generalización infundada sobre otros elementos.</x:v>
      </x:c>
      <x:c r="I921" s="3" t="str">
        <x:v>revisado_multiagente_ia</x:v>
      </x:c>
    </x:row>
    <x:row r="922" ht="24" hidden="0" customHeight="1">
      <x:c r="A922" s="8" t="str">
        <x:v>TEMA:G11-QUI-U2-2.4</x:v>
      </x:c>
      <x:c r="B922" s="8" t="n">
        <x:v>11</x:v>
      </x:c>
      <x:c r="C922" s="8" t="str">
        <x:v>quimica</x:v>
      </x:c>
      <x:c r="D922" s="8" t="str">
        <x:v>ciencia</x:v>
      </x:c>
      <x:c r="E922" s="8" t="str">
        <x:v>3. Explicar</x:v>
      </x:c>
      <x:c r="F922" s="8" t="str">
        <x:v>E1 · Identifica la función alcano por su fórmula general CₙH₂ₙ₊₂, sus enlaces simples y su hibridación sp³.</x:v>
      </x:c>
      <x:c r="G922" s="8" t="str">
        <x:v>Identifica alcanos acíclicos saturados por enlaces C–C y C–H simples, carbonos sp³ y fórmula CₙH₂ₙ₊₂; distingue cicloalcanos y mezclas comerciales como parafina o vaselina.</x:v>
      </x:c>
      <x:c r="H922" s="8" t="str">
        <x:v>CnH₂n+2 se aplica a alcanos acíclicos saturados y el estado depende de estructura y condiciones; productos comerciales pueden ser mezclas.</x:v>
      </x:c>
      <x:c r="I922" s="8" t="str">
        <x:v>retenido_por_panel_ia</x:v>
      </x:c>
    </x:row>
    <x:row r="923" ht="24" hidden="0" customHeight="1">
      <x:c r="A923" s="3" t="str">
        <x:v>TEMA:G11-QUI-U2-2.7</x:v>
      </x:c>
      <x:c r="B923" s="3" t="n">
        <x:v>11</x:v>
      </x:c>
      <x:c r="C923" s="3" t="str">
        <x:v>quimica</x:v>
      </x:c>
      <x:c r="D923" s="3" t="str">
        <x:v>ciencia</x:v>
      </x:c>
      <x:c r="E923" s="3" t="str">
        <x:v>2. Explorar</x:v>
      </x:c>
      <x:c r="F923" s="3" t="str">
        <x:v>D1 · Pregunta guía: «¿Por qué un compuesto con un doble enlace es más útil para la industria química que un alcano?».</x:v>
      </x:c>
      <x:c r="G923" s="3" t="str">
        <x:v>Pregunta qué transformaciones del doble enlace permiten obtener determinados productos industriales y compara esa versatilidad con usos de alcanos, sin afirmar una superioridad universal.</x:v>
      </x:c>
      <x:c r="H923" s="3" t="str">
        <x:v>CnH₂n solo identifica monoalquenos acíclicos bajo restricciones; no es fórmula de cualquier alqueno ni prueba única de doble enlace.</x:v>
      </x:c>
      <x:c r="I923" s="3" t="str">
        <x:v>retenido_por_panel_ia</x:v>
      </x:c>
    </x:row>
    <x:row r="924" ht="24" hidden="0" customHeight="1">
      <x:c r="A924" s="8" t="str">
        <x:v>TEMA:G11-QUI-U2-2.7</x:v>
      </x:c>
      <x:c r="B924" s="8" t="n">
        <x:v>11</x:v>
      </x:c>
      <x:c r="C924" s="8" t="str">
        <x:v>quimica</x:v>
      </x:c>
      <x:c r="D924" s="8" t="str">
        <x:v>ciencia</x:v>
      </x:c>
      <x:c r="E924" s="8" t="str">
        <x:v>3. Explicar</x:v>
      </x:c>
      <x:c r="F924" s="8" t="str">
        <x:v>E1 · Identifica la función alqueno por su fórmula general CₙH₂ₙ, el doble enlace C=C y la hibridación sp² de sus carbonos.</x:v>
      </x:c>
      <x:c r="G924" s="8" t="str">
        <x:v>Identifica alquenos por al menos un enlace C=C con carbonos sp²; usa CₙH₂ₙ para monoalquenos acíclicos y aclara que la misma fórmula puede corresponder a cicloalcanos.</x:v>
      </x:c>
      <x:c r="H924" s="8" t="str">
        <x:v>CnH₂n solo identifica monoalquenos acíclicos bajo restricciones; no es fórmula de cualquier alqueno ni prueba única de doble enlace.</x:v>
      </x:c>
      <x:c r="I924" s="8" t="str">
        <x:v>retenido_por_panel_ia</x:v>
      </x:c>
    </x:row>
    <x:row r="925" ht="24" hidden="0" customHeight="1">
      <x:c r="A925" s="3" t="str">
        <x:v>TEMA:G11-QUI-U2-2.8</x:v>
      </x:c>
      <x:c r="B925" s="3" t="n">
        <x:v>11</x:v>
      </x:c>
      <x:c r="C925" s="3" t="str">
        <x:v>quimica</x:v>
      </x:c>
      <x:c r="D925" s="3" t="str">
        <x:v>ciencia</x:v>
      </x:c>
      <x:c r="E925" s="3" t="str">
        <x:v>4. Indagar</x:v>
      </x:c>
      <x:c r="F925" s="3" t="str">
        <x:v>D2 · Diseña un experimento controlado con frutas en bolsas abiertas y cerradas para comprobar el efecto del eteno y registra los cambios diarios.</x:v>
      </x:c>
      <x:c r="G925" s="3" t="str">
        <x:v>Registra maduración de frutas como observación diferida comparando condiciones identificadas y reconoce que cambiar cierre también modifica humedad y otros gases; no atribuye el efecto únicamente a eteno sin controles y datos adicionales.</x:v>
      </x:c>
      <x:c r="H925" s="3" t="str">
        <x:v>Bolsas abiertas/cerradas cambian humedad y gases además de eteno; el ensayo no identifica causalmente eteno ni prueba propiedades generales de alquenos.</x:v>
      </x:c>
      <x:c r="I925" s="3" t="str">
        <x:v>retenido_por_panel_ia</x:v>
      </x:c>
    </x:row>
    <x:row r="926" ht="24" hidden="0" customHeight="1">
      <x:c r="A926" s="8" t="str">
        <x:v>TEMA:G11-QUI-U2-2.8</x:v>
      </x:c>
      <x:c r="B926" s="8" t="n">
        <x:v>11</x:v>
      </x:c>
      <x:c r="C926" s="8" t="str">
        <x:v>quimica</x:v>
      </x:c>
      <x:c r="D926" s="8" t="str">
        <x:v>ciencia</x:v>
      </x:c>
      <x:c r="E926" s="8" t="str">
        <x:v>5. Reforzar</x:v>
      </x:c>
      <x:c r="F926" s="8" t="str">
        <x:v>E3 · Predice el producto de la reacción del propeno con agua y relaciona la prueba de Baeyer, observada en video, con la presencia del doble enlace.</x:v>
      </x:c>
      <x:c r="G926" s="8" t="str">
        <x:v>Predice hidratación de propeno solo con condiciones de reacción indicadas y analiza un video documentado de Baeyer como ensayo compatible con insaturación, reconociendo interferencias y sin realizarlo.</x:v>
      </x:c>
      <x:c r="H926" s="8" t="str">
        <x:v>Bolsas abiertas/cerradas cambian humedad y gases además de eteno; el ensayo no identifica causalmente eteno ni prueba propiedades generales de alquenos.</x:v>
      </x:c>
      <x:c r="I926" s="8" t="str">
        <x:v>retenido_por_panel_ia</x:v>
      </x:c>
    </x:row>
    <x:row r="927" ht="24" hidden="0" customHeight="1">
      <x:c r="A927" s="3" t="str">
        <x:v>TEMA:G11-QUI-U2-2.8</x:v>
      </x:c>
      <x:c r="B927" s="3" t="n">
        <x:v>11</x:v>
      </x:c>
      <x:c r="C927" s="3" t="str">
        <x:v>quimica</x:v>
      </x:c>
      <x:c r="D927" s="3" t="str">
        <x:v>ciencia</x:v>
      </x:c>
      <x:c r="E927" s="3" t="str">
        <x:v>Evidencia de aprendizaje</x:v>
      </x:c>
      <x:c r="F927" s="3" t="str">
        <x:v>Registro fotográfico y tabla de maduración de frutas con ecuaciones de adición de alquenos</x:v>
      </x:c>
      <x:c r="G927" s="3" t="str">
        <x:v>Registro diferido de maduración con variables y limitaciones causales, y ecuaciones de adición de alquenos con condiciones explícitas; distingue evidencia contextual de prueba química directa.</x:v>
      </x:c>
      <x:c r="H927" s="3" t="str">
        <x:v>Bolsas abiertas/cerradas cambian humedad y gases además de eteno; el ensayo no identifica causalmente eteno ni prueba propiedades generales de alquenos.</x:v>
      </x:c>
      <x:c r="I927" s="3" t="str">
        <x:v>retenido_por_panel_ia</x:v>
      </x:c>
    </x:row>
    <x:row r="928" ht="36" hidden="0" customHeight="1">
      <x:c r="A928" s="8" t="str">
        <x:v>TEMA:G11-QUI-U2-2.9</x:v>
      </x:c>
      <x:c r="B928" s="8" t="n">
        <x:v>11</x:v>
      </x:c>
      <x:c r="C928" s="8" t="str">
        <x:v>quimica</x:v>
      </x:c>
      <x:c r="D928" s="8" t="str">
        <x:v>final</x:v>
      </x:c>
      <x:c r="E928" s="8" t="str">
        <x:v>3. Explicar</x:v>
      </x:c>
      <x:c r="F928" s="8" t="str">
        <x:v>E2 · Aplica las reglas IUPAC para nombrar alquenos y dienos, numerando la cadena principal para dar el menor localizador al doble enlace.</x:v>
      </x:c>
      <x:c r="G928" s="8" t="str">
        <x:v>Aplica reglas documentadas deIUPAC para seleccionar cadena y numerar alquenos ydienos; compara conjuntos de localizadores de las insaturaciones por primer punto de diferencia y resuelve desempates de los casos elegidos. Reconstruye estructuras desde nombres y usacis/trans solo cuando esté definido para los sustituyentes del doble enlace.</x:v>
      </x:c>
      <x:c r="H928" s="8" t="str">
        <x:v>Extender regla explícita a losdienos exigidos.</x:v>
      </x:c>
      <x:c r="I928" s="8" t="str">
        <x:v>revisado_multiagente_ia</x:v>
      </x:c>
    </x:row>
    <x:row r="929" ht="24" hidden="0" customHeight="1">
      <x:c r="A929" s="3" t="str">
        <x:v>TEMA:G11-QUI-U2-2.10</x:v>
      </x:c>
      <x:c r="B929" s="3" t="n">
        <x:v>11</x:v>
      </x:c>
      <x:c r="C929" s="3" t="str">
        <x:v>quimica</x:v>
      </x:c>
      <x:c r="D929" s="3" t="str">
        <x:v>ciencia</x:v>
      </x:c>
      <x:c r="E929" s="3" t="str">
        <x:v>2. Explorar</x:v>
      </x:c>
      <x:c r="F929" s="3" t="str">
        <x:v>D1 · Pregunta guía: «¿Por qué la llama del etino alcanza temperaturas mayores que la de otros hidrocarburos?».</x:v>
      </x:c>
      <x:c r="G929" s="3" t="str">
        <x:v>Pregunta qué condiciones de mezcla con oxígeno y combustión permiten una llama oxiacetilénica de alta temperatura; distingue esas condiciones de atribuir temperatura solo al triple enlace.</x:v>
      </x:c>
      <x:c r="H929" s="3" t="str">
        <x:v>La fórmula general necesita restringirse a monoalquinos acíclicos; temperatura de llama depende de oxidante y condiciones, no solo triple enlace.</x:v>
      </x:c>
      <x:c r="I929" s="3" t="str">
        <x:v>revisado_multiagente_ia</x:v>
      </x:c>
    </x:row>
    <x:row r="930" ht="24" hidden="0" customHeight="1">
      <x:c r="A930" s="8" t="str">
        <x:v>TEMA:G11-QUI-U2-2.10</x:v>
      </x:c>
      <x:c r="B930" s="8" t="n">
        <x:v>11</x:v>
      </x:c>
      <x:c r="C930" s="8" t="str">
        <x:v>quimica</x:v>
      </x:c>
      <x:c r="D930" s="8" t="str">
        <x:v>ciencia</x:v>
      </x:c>
      <x:c r="E930" s="8" t="str">
        <x:v>3. Explicar</x:v>
      </x:c>
      <x:c r="F930" s="8" t="str">
        <x:v>E1 · Identifica la función alquino por su fórmula general CₙH₂ₙ₋₂, el triple enlace C≡C y la hibridación sp de sus carbonos.</x:v>
      </x:c>
      <x:c r="G930" s="8" t="str">
        <x:v>Identifica alquinos por enlace C≡C y carbonos sp; usa CₙH₂ₙ₋₂ para monoalquinos acíclicos y reconoce que esa fórmula también puede corresponder a otras estructuras.</x:v>
      </x:c>
      <x:c r="H930" s="8" t="str">
        <x:v>La fórmula general necesita restringirse a monoalquinos acíclicos; temperatura de llama depende de oxidante y condiciones, no solo triple enlace.</x:v>
      </x:c>
      <x:c r="I930" s="8" t="str">
        <x:v>revisado_multiagente_ia</x:v>
      </x:c>
    </x:row>
    <x:row r="931" ht="24" hidden="0" customHeight="1">
      <x:c r="A931" s="3" t="str">
        <x:v>TEMA:G11-QUI-U2-2.12</x:v>
      </x:c>
      <x:c r="B931" s="3" t="n">
        <x:v>11</x:v>
      </x:c>
      <x:c r="C931" s="3" t="str">
        <x:v>quimica</x:v>
      </x:c>
      <x:c r="D931" s="3" t="str">
        <x:v>final</x:v>
      </x:c>
      <x:c r="E931" s="3" t="str">
        <x:v>4. Indagar</x:v>
      </x:c>
      <x:c r="F931" s="3" t="str">
        <x:v>E4 · Relaciona el nombre de cada alquino con su modelo molecular lineal y ubica los carbonos con hibridación sp.</x:v>
      </x:c>
      <x:c r="G931" s="3" t="str">
        <x:v>Relaciona el nombre de cadaalquino oenino con su modelo de conectividad; ubica carbonossp ysu entorno local lineal alrededor del triple enlace, sin extender linealidad a la molécula completa cuando haya ramificaciones o segmentossp²/sp³.</x:v>
      </x:c>
      <x:c r="H931" s="3" t="str">
        <x:v>Corregir generalización de geometría molecular.</x:v>
      </x:c>
      <x:c r="I931" s="3" t="str">
        <x:v>retenido_por_panel_ia</x:v>
      </x:c>
    </x:row>
    <x:row r="932" ht="24" hidden="0" customHeight="1">
      <x:c r="A932" s="8" t="str">
        <x:v>TEMA:G11-QUI-U3-3.1</x:v>
      </x:c>
      <x:c r="B932" s="8" t="n">
        <x:v>11</x:v>
      </x:c>
      <x:c r="C932" s="8" t="str">
        <x:v>quimica</x:v>
      </x:c>
      <x:c r="D932" s="8" t="str">
        <x:v>ciencia</x:v>
      </x:c>
      <x:c r="E932" s="8" t="str">
        <x:v>3. Explicar</x:v>
      </x:c>
      <x:c r="F932" s="8" t="str">
        <x:v>E4 · Explica la estructura del benceno con el modelo de resonancia de Kekulé y la nube de electrones pi deslocalizados sobre el anillo.</x:v>
      </x:c>
      <x:c r="G932" s="8" t="str">
        <x:v>Compara contribuyentes de Kekulé del benceno y describe deslocalización en un único híbrido, sin presentarlos como estructuras que alternan en el tiempo.</x:v>
      </x:c>
      <x:c r="H932" s="8" t="str">
        <x:v>La regla 4n+2 tiene condiciones y no se aplica indiscriminadamente a cualquier sistema policíclico; las estructuras de Kekulé no alternan físicamente.</x:v>
      </x:c>
      <x:c r="I932" s="8" t="str">
        <x:v>revisado_multiagente_ia</x:v>
      </x:c>
    </x:row>
    <x:row r="933" ht="24" hidden="0" customHeight="1">
      <x:c r="A933" s="3" t="str">
        <x:v>TEMA:G11-QUI-U3-3.1</x:v>
      </x:c>
      <x:c r="B933" s="3" t="n">
        <x:v>11</x:v>
      </x:c>
      <x:c r="C933" s="3" t="str">
        <x:v>quimica</x:v>
      </x:c>
      <x:c r="D933" s="3" t="str">
        <x:v>ciencia</x:v>
      </x:c>
      <x:c r="E933" s="3" t="str">
        <x:v>4. Indagar</x:v>
      </x:c>
      <x:c r="F933" s="3" t="str">
        <x:v>E4 · Reconoce hidrocarburos aromáticos como el tolueno, el naftaleno y el antraceno a partir de sus estructuras y de la regla de Hückel.</x:v>
      </x:c>
      <x:c r="G933" s="3" t="str">
        <x:v>Reconoce benceno y derivados mediante estructura; aplica 4n+2 a sistemas cíclicos conjugados y planos apropiados y usa referencias específicas para aromáticos policíclicos, sin convertir el conteo global en regla universal.</x:v>
      </x:c>
      <x:c r="H933" s="3" t="str">
        <x:v>La regla 4n+2 tiene condiciones y no se aplica indiscriminadamente a cualquier sistema policíclico; las estructuras de Kekulé no alternan físicamente.</x:v>
      </x:c>
      <x:c r="I933" s="3" t="str">
        <x:v>revisado_multiagente_ia</x:v>
      </x:c>
    </x:row>
    <x:row r="934" ht="24" hidden="0" customHeight="1">
      <x:c r="A934" s="8" t="str">
        <x:v>TEMA:G11-QUI-U3-3.3</x:v>
      </x:c>
      <x:c r="B934" s="8" t="n">
        <x:v>11</x:v>
      </x:c>
      <x:c r="C934" s="8" t="str">
        <x:v>quimica</x:v>
      </x:c>
      <x:c r="D934" s="8" t="str">
        <x:v>ciencia</x:v>
      </x:c>
      <x:c r="E934" s="8" t="str">
        <x:v>4. Indagar</x:v>
      </x:c>
      <x:c r="F934" s="8" t="str">
        <x:v>E4 · Relaciona los nombres comunes aceptados por la IUPAC, como tolueno, fenol y anilina, con sus estructuras.</x:v>
      </x:c>
      <x:c r="G934" s="8" t="str">
        <x:v>Relaciona nombres retenidos como tolueno con hidrocarburos aromáticos; presenta fenol y anilina como derivados aromáticos con oxígeno o nitrógeno, distinguiéndolos de hidrocarburos.</x:v>
      </x:c>
      <x:c r="H934" s="8" t="str">
        <x:v>Fenol y anilina son compuestos aromáticos pero no hidrocarburos; deben presentarse como ampliación y no miembros de esa función.</x:v>
      </x:c>
      <x:c r="I934" s="8" t="str">
        <x:v>revisado_multiagente_ia</x:v>
      </x:c>
    </x:row>
    <x:row r="935" ht="24" hidden="0" customHeight="1">
      <x:c r="A935" s="3" t="str">
        <x:v>TEMA:G11-QUI-U3-3.4</x:v>
      </x:c>
      <x:c r="B935" s="3" t="n">
        <x:v>11</x:v>
      </x:c>
      <x:c r="C935" s="3" t="str">
        <x:v>quimica</x:v>
      </x:c>
      <x:c r="D935" s="3" t="str">
        <x:v>ciencia</x:v>
      </x:c>
      <x:c r="E935" s="3" t="str">
        <x:v>3. Explicar</x:v>
      </x:c>
      <x:c r="F935" s="3" t="str">
        <x:v>E1 · Identifica los grupos funcionales hidroxilo en alcoholes, hidroxilo unido a anillo en fenoles y oxígeno puente en éteres.</x:v>
      </x:c>
      <x:c r="G935" s="3" t="str">
        <x:v>Identifica grupo alcohol cuando OH está unido a carbono saturado, fenol cuando OH se une directamente a un carbono aromático y éter cuando un oxígeno une dos grupos carbonados; reconoce coexistencia de funciones.</x:v>
      </x:c>
      <x:c r="H935" s="3" t="str">
        <x:v>Un OH unido a cualquier anillo no constituye fenol: debe estar unido directamente a carbono aromático; moléculas multifuncionales no son categorías excluyentes.</x:v>
      </x:c>
      <x:c r="I935" s="3" t="str">
        <x:v>retenido_por_panel_ia</x:v>
      </x:c>
    </x:row>
    <x:row r="936" ht="24" hidden="0" customHeight="1">
      <x:c r="A936" s="8" t="str">
        <x:v>TEMA:G11-QUI-U3-3.4</x:v>
      </x:c>
      <x:c r="B936" s="8" t="n">
        <x:v>11</x:v>
      </x:c>
      <x:c r="C936" s="8" t="str">
        <x:v>quimica</x:v>
      </x:c>
      <x:c r="D936" s="8" t="str">
        <x:v>ciencia</x:v>
      </x:c>
      <x:c r="E936" s="8" t="str">
        <x:v>4. Indagar</x:v>
      </x:c>
      <x:c r="F936" s="8" t="str">
        <x:v>D4 · Clasifica las estructuras de veinte compuestos naturales y sintéticos en alcoholes primarios, secundarios, terciarios, fenoles o éteres.</x:v>
      </x:c>
      <x:c r="G936" s="8" t="str">
        <x:v>Señala grupos funcionales en veinte estructuras identificadas; clasifica cada grupo alcohol por sustitución del carbono que porta OH y permite varias funciones en la misma molécula.</x:v>
      </x:c>
      <x:c r="H936" s="8" t="str">
        <x:v>Un OH unido a cualquier anillo no constituye fenol: debe estar unido directamente a carbono aromático; moléculas multifuncionales no son categorías excluyentes.</x:v>
      </x:c>
      <x:c r="I936" s="8" t="str">
        <x:v>retenido_por_panel_ia</x:v>
      </x:c>
    </x:row>
    <x:row r="937" ht="24" hidden="0" customHeight="1">
      <x:c r="A937" s="3" t="str">
        <x:v>TEMA:G11-QUI-U3-3.10</x:v>
      </x:c>
      <x:c r="B937" s="3" t="n">
        <x:v>11</x:v>
      </x:c>
      <x:c r="C937" s="3" t="str">
        <x:v>quimica</x:v>
      </x:c>
      <x:c r="D937" s="3" t="str">
        <x:v>ciencia</x:v>
      </x:c>
      <x:c r="E937" s="3" t="str">
        <x:v>5. Reforzar</x:v>
      </x:c>
      <x:c r="F937" s="3" t="str">
        <x:v>I5 · Justifica por qué nunca se debe oler el gas ni otras sustancias para identificarlas y por qué la detección de fugas requiere ventilar y avisar a un adulto.</x:v>
      </x:c>
      <x:c r="G937" s="3" t="str">
        <x:v>Explica por qué no se deben oler sustancias deliberadamente para identificarlas; ante sospecha de fuga se aleja, evita llamas e interruptores y comunica la situación siguiendo instrucciones de seguridad verificadas, sin intentar localizar o reparar la fuga.</x:v>
      </x:c>
      <x:c r="H937" s="3" t="str">
        <x:v>La respuesta ante fuga no puede reducirse a ventilar y avisar: acciones locales y equipo dependen de protocolo, y no debe buscarse olor deliberadamente.</x:v>
      </x:c>
      <x:c r="I937" s="3" t="str">
        <x:v>retenido_por_panel_ia</x:v>
      </x:c>
    </x:row>
    <x:row r="938" ht="24" hidden="0" customHeight="1">
      <x:c r="A938" s="8" t="str">
        <x:v>TEMA:G11-QUI-U3-3.12</x:v>
      </x:c>
      <x:c r="B938" s="8" t="n">
        <x:v>11</x:v>
      </x:c>
      <x:c r="C938" s="8" t="str">
        <x:v>quimica</x:v>
      </x:c>
      <x:c r="D938" s="8" t="str">
        <x:v>ciencia</x:v>
      </x:c>
      <x:c r="E938" s="8" t="str">
        <x:v>1. Aproximar</x:v>
      </x:c>
      <x:c r="F938" s="8" t="str">
        <x:v>E1 · Recuerda nombres comunes de compuestos, como cloroformo, metilamina y freón, y los compara con los nombres IUPAC.</x:v>
      </x:c>
      <x:c r="G938" s="8" t="str">
        <x:v>Compara nombres como cloroformo y metilamina con estructuras identificadas; reconoce que «freón» puede designar productos comerciales diferentes y exige fórmula o identificador antes de asignar un nombre químico.</x:v>
      </x:c>
      <x:c r="H938" s="8" t="str">
        <x:v>Freón es denominación comercial de varios productos, no nombre unívoco de una estructura química.</x:v>
      </x:c>
      <x:c r="I938" s="8" t="str">
        <x:v>revisado_multiagente_ia</x:v>
      </x:c>
    </x:row>
    <x:row r="939" ht="24" hidden="0" customHeight="1">
      <x:c r="A939" s="3" t="str">
        <x:v>TEMA:G11-QUI-U3-3.14</x:v>
      </x:c>
      <x:c r="B939" s="3" t="n">
        <x:v>11</x:v>
      </x:c>
      <x:c r="C939" s="3" t="str">
        <x:v>quimica</x:v>
      </x:c>
      <x:c r="D939" s="3" t="str">
        <x:v>ciencia</x:v>
      </x:c>
      <x:c r="E939" s="3" t="str">
        <x:v>5. Reforzar</x:v>
      </x:c>
      <x:c r="F939" s="3" t="str">
        <x:v>E3 · Justifica el tipo de isomería entre pares de moléculas dados y predice cuáles tendrán propiedades físicas diferentes.</x:v>
      </x:c>
      <x:c r="G939" s="3" t="str">
        <x:v>Identifica isomería constitucional, geométrica o enantiomería en pares dados y distingue propiedades: los enantiómeros pueden compartir propiedades en medios aquirales y diferir en actividad óptica o interacción con sistemas quirales.</x:v>
      </x:c>
      <x:c r="H939" s="3" t="str">
        <x:v>La comparación de propiedades entre estereoisómeros necesita condiciones; enantiómeros pueden compartir propiedades físicas en un entorno aquiral.</x:v>
      </x:c>
      <x:c r="I939" s="3" t="str">
        <x:v>retenido_por_panel_ia</x:v>
      </x:c>
    </x:row>
    <x:row r="940" ht="36" hidden="0" customHeight="1">
      <x:c r="A940" s="8" t="str">
        <x:v>TEMA:G11-QUI-U3-3.14</x:v>
      </x:c>
      <x:c r="B940" s="8" t="n">
        <x:v>11</x:v>
      </x:c>
      <x:c r="C940" s="8" t="str">
        <x:v>quimica</x:v>
      </x:c>
      <x:c r="D940" s="8" t="str">
        <x:v>final</x:v>
      </x:c>
      <x:c r="E940" s="8" t="str">
        <x:v>4. Indagar</x:v>
      </x:c>
      <x:c r="F940" s="8" t="str">
        <x:v>E4 · Construye modelos de isómeros cis-trans del but-2-eno y de isómeros de función del C₂H₆O, y compara sus propiedades con datos.</x:v>
      </x:c>
      <x:c r="G940" s="8" t="str">
        <x:v>Construye modelos de los isómeros cis-trans del but-2-eno y de los isómeros de función del C₂H₆O. Construye también las dos imágenes especulares del butan-2-ol con modelos de papel o material manipulable y comprueba que no son superponibles sin cambiar enlaces. Compara propiedades con datos documentados, distinguiendo medios quirales y aquirales; registra conectividades y estereoisómeros por separado.</x:v>
      </x:c>
      <x:c r="H940" s="8" t="str">
        <x:v>La enantiomería evaluada necesita una tarea de construcción, no solo marcar un centro quiral.</x:v>
      </x:c>
      <x:c r="I940" s="8" t="str">
        <x:v>retenido_por_panel_ia</x:v>
      </x:c>
    </x:row>
    <x:row r="941" ht="24" hidden="0" customHeight="1">
      <x:c r="A941" s="3" t="str">
        <x:v>TEMA:G11-QUI-U4-4.11</x:v>
      </x:c>
      <x:c r="B941" s="3" t="n">
        <x:v>11</x:v>
      </x:c>
      <x:c r="C941" s="3" t="str">
        <x:v>quimica</x:v>
      </x:c>
      <x:c r="D941" s="3" t="str">
        <x:v>ciencia</x:v>
      </x:c>
      <x:c r="E941" s="3" t="str">
        <x:v>4. Indagar</x:v>
      </x:c>
      <x:c r="F941" s="3" t="str">
        <x:v>D4 · Superpone los intervalos de viraje de fenolftaleína, azul de bromotimol y naranja de metilo sobre tres curvas de titulación y concluye cuál es adecuado en cada caso.</x:v>
      </x:c>
      <x:c r="G941" s="3" t="str">
        <x:v>Superpone intervalos documentados de indicadores sobre curvas de composición y concentración dadas; elige un intervalo dentro del tramo abrupto cercano a equivalencia y estima el error de punto final en volumen.</x:v>
      </x:c>
      <x:c r="H941" s="3" t="str">
        <x:v>Seleccionar indicador exige que su intervalo caiga en el salto de pH alrededor de equivalencia, no solo coincidir con un único valor.</x:v>
      </x:c>
      <x:c r="I941" s="3" t="str">
        <x:v>retenido_por_panel_ia</x:v>
      </x:c>
    </x:row>
    <x:row r="942" ht="24" hidden="0" customHeight="1">
      <x:c r="A942" s="8" t="str">
        <x:v>TEMA:G11-QUI-U4-4.11</x:v>
      </x:c>
      <x:c r="B942" s="8" t="n">
        <x:v>11</x:v>
      </x:c>
      <x:c r="C942" s="8" t="str">
        <x:v>quimica</x:v>
      </x:c>
      <x:c r="D942" s="8" t="str">
        <x:v>ciencia</x:v>
      </x:c>
      <x:c r="E942" s="8" t="str">
        <x:v>3. Explicar</x:v>
      </x:c>
      <x:c r="F942" s="8" t="str">
        <x:v>E4 · Explica el funcionamiento de un indicador como un ácido débil HIn cuyo color cambia en el intervalo pKa ± 1.</x:v>
      </x:c>
      <x:c r="G942" s="8" t="str">
        <x:v>Modela un indicador ácido-base simple como HIn/In⁻ con colores distintos; usa pKa±1 como intervalo aproximado que depende del indicador y de sensibilidad visual.</x:v>
      </x:c>
      <x:c r="H942" s="8" t="str">
        <x:v>Seleccionar indicador exige que su intervalo caiga en el salto de pH alrededor de equivalencia, no solo coincidir con un único valor.</x:v>
      </x:c>
      <x:c r="I942" s="8" t="str">
        <x:v>retenido_por_panel_ia</x:v>
      </x:c>
    </x:row>
    <x:row r="943" ht="36" hidden="0" customHeight="1">
      <x:c r="A943" s="3" t="str">
        <x:v>TEMA:G11-QUI-U5-5.2</x:v>
      </x:c>
      <x:c r="B943" s="3" t="n">
        <x:v>11</x:v>
      </x:c>
      <x:c r="C943" s="3" t="str">
        <x:v>quimica</x:v>
      </x:c>
      <x:c r="D943" s="3" t="str">
        <x:v>final</x:v>
      </x:c>
      <x:c r="E943" s="3" t="str">
        <x:v>1. Aproximar</x:v>
      </x:c>
      <x:c r="F943" s="3" t="str">
        <x:v>E1 · Observa la turbidez que aparece al mezclar disoluciones diluidas de nitrato de plata y cloruro de sodio en una demostración de la docente.</x:v>
      </x:c>
      <x:c r="G943" s="3" t="str">
        <x:v>Observa un registro documentado e identificado de la mezcla de disoluciones de nitrato de plata y cloruro de sodio, con concentraciones, volúmenes y temperatura indicados. Describe la turbidez y la relaciona con la formación de sólido, sin ejecutar la demostración ni identificar una sal solo por su aspecto.</x:v>
      </x:c>
      <x:c r="H943" s="3" t="str">
        <x:v>La observación documental permite trabajar el fenómeno sin una demostración material todavía indefinida.</x:v>
      </x:c>
      <x:c r="I943" s="3" t="str">
        <x:v>retenido_por_panel_ia</x:v>
      </x:c>
    </x:row>
    <x:row r="944" ht="24" hidden="0" customHeight="1">
      <x:c r="A944" s="8" t="str">
        <x:v>TEMA:G11-QUI-U5-5.3</x:v>
      </x:c>
      <x:c r="B944" s="8" t="n">
        <x:v>11</x:v>
      </x:c>
      <x:c r="C944" s="8" t="str">
        <x:v>quimica</x:v>
      </x:c>
      <x:c r="D944" s="8" t="str">
        <x:v>ciencia</x:v>
      </x:c>
      <x:c r="E944" s="8" t="str">
        <x:v>3. Explicar</x:v>
      </x:c>
      <x:c r="F944" s="8" t="str">
        <x:v>E4 · Modela con el principio de Le Châtelier, visto en 9.°, el desplazamiento del equilibrio de solubilidad al agregar un ion común.</x:v>
      </x:c>
      <x:c r="G944" s="8" t="str">
        <x:v>Compara casos documentados de ion común y consumo del ion por ácido o por complejación; interpreta efecto de temperatura según datos de la sal y reacción, sin afirmar que siempre aumenta solubilidad.</x:v>
      </x:c>
      <x:c r="H944" s="8" t="str">
        <x:v>La evidencia exige cuatro factores pero el desarrollo solo analiza ion común y pH; temperatura no tiene un efecto universal sobre solubilidad.</x:v>
      </x:c>
      <x:c r="I944" s="8" t="str">
        <x:v>retenido_por_panel_ia</x:v>
      </x:c>
    </x:row>
    <x:row r="945" ht="24" hidden="0" customHeight="1">
      <x:c r="A945" s="3" t="str">
        <x:v>TEMA:G11-QUI-U5-5.3</x:v>
      </x:c>
      <x:c r="B945" s="3" t="n">
        <x:v>11</x:v>
      </x:c>
      <x:c r="C945" s="3" t="str">
        <x:v>quimica</x:v>
      </x:c>
      <x:c r="D945" s="3" t="str">
        <x:v>ciencia</x:v>
      </x:c>
      <x:c r="E945" s="3" t="str">
        <x:v>Evidencia de aprendizaje</x:v>
      </x:c>
      <x:c r="F945" s="3" t="str">
        <x:v>Infografía con cuatro factores que afectan la solubilidad y cálculo comparativo de s con y sin ion común</x:v>
      </x:c>
      <x:c r="G945" s="3" t="str">
        <x:v>Tabla de cuatro casos identificados de efecto de ion común, pH, temperatura y complejación, con datos o ecuaciones pertinentes y cálculo de solubilidad con y sin ion común para una sal definida.</x:v>
      </x:c>
      <x:c r="H945" s="3" t="str">
        <x:v>La evidencia exige cuatro factores pero el desarrollo solo analiza ion común y pH; temperatura no tiene un efecto universal sobre solubilidad.</x:v>
      </x:c>
      <x:c r="I945" s="3" t="str">
        <x:v>retenido_por_panel_ia</x:v>
      </x:c>
    </x:row>
    <x:row r="946" ht="48" hidden="0" customHeight="1">
      <x:c r="A946" s="8" t="str">
        <x:v>TEMA:G11-QUI-U5-5.4</x:v>
      </x:c>
      <x:c r="B946" s="8" t="n">
        <x:v>11</x:v>
      </x:c>
      <x:c r="C946" s="8" t="str">
        <x:v>quimica</x:v>
      </x:c>
      <x:c r="D946" s="8" t="str">
        <x:v>final</x:v>
      </x:c>
      <x:c r="E946" s="8" t="str">
        <x:v>4. Indagar</x:v>
      </x:c>
      <x:c r="F946" s="8" t="str">
        <x:v>D2 · Propone un procedimiento por pasos para preparar sulfato de bario insoluble, filtrarlo, lavarlo y secarlo en el laboratorio escolar.</x:v>
      </x:c>
      <x:c r="G946" s="8" t="str">
        <x:v>Diseña exclusivamente en papel una separación de Cl⁻ y CrO₄²⁻ mediante Ag⁺ con concentraciones iniciales y Kps documentados. Calcula ambos umbrales, la concentración residual del ion que precipita primero cuando empieza a precipitar el segundo y una medida de recuperación/selectividad. Contrasta ese diseño con obtener BaSO₄ de una sola pareja de reactivos y explica por qué fabricar un sólido no demuestra separación selectiva. No prepara, filtra, lava ni seca sales.</x:v>
      </x:c>
      <x:c r="H946" s="8" t="str">
        <x:v>El diseño debe evaluar separación entre dos especies y no solo formación de un sólido.</x:v>
      </x:c>
      <x:c r="I946" s="8" t="str">
        <x:v>retenido_por_panel_ia</x:v>
      </x:c>
    </x:row>
    <x:row r="947" ht="24" hidden="0" customHeight="1">
      <x:c r="A947" s="3" t="str">
        <x:v>TEMA:G11-QUI-U6-6.6</x:v>
      </x:c>
      <x:c r="B947" s="3" t="n">
        <x:v>11</x:v>
      </x:c>
      <x:c r="C947" s="3" t="str">
        <x:v>quimica</x:v>
      </x:c>
      <x:c r="D947" s="3" t="str">
        <x:v>ciencia</x:v>
      </x:c>
      <x:c r="E947" s="3" t="str">
        <x:v>5. Reforzar</x:v>
      </x:c>
      <x:c r="F947" s="3" t="str">
        <x:v>I4 · Critica las instrucciones de un tutorial que omite el puente salino y explica por qué la celda no puede funcionar.</x:v>
      </x:c>
      <x:c r="G947" s="3" t="str">
        <x:v>Evalúa si el tutorial asegura conexión iónica entre regiones de reacción y conexión electrónica externa; explica por qué una celda de dos semiceldas aisladas necesita puente o separador apropiado, sin afirmar que toda celda sin puente separado sea imposible.</x:v>
      </x:c>
      <x:c r="H947" s="3" t="str">
        <x:v>Un puente salino separado no es indispensable en toda celda: lo imprescindible es conexión iónica; una celda de un compartimento puede funcionar sin puente.</x:v>
      </x:c>
      <x:c r="I947" s="3" t="str">
        <x:v>revisado_multiagente_ia</x:v>
      </x:c>
    </x:row>
    <x:row r="948" ht="24" hidden="0" customHeight="1">
      <x:c r="A948" s="8" t="str">
        <x:v>TEMA:G11-QUI-U6-6.8</x:v>
      </x:c>
      <x:c r="B948" s="8" t="n">
        <x:v>11</x:v>
      </x:c>
      <x:c r="C948" s="8" t="str">
        <x:v>quimica</x:v>
      </x:c>
      <x:c r="D948" s="8" t="str">
        <x:v>ciencia</x:v>
      </x:c>
      <x:c r="E948" s="8" t="str">
        <x:v>4. Indagar</x:v>
      </x:c>
      <x:c r="F948" s="8" t="str">
        <x:v>D4 · Contrasta el signo del potencial calculado con observaciones en videos de reacciones de metales con disoluciones y concluye.</x:v>
      </x:c>
      <x:c r="G948" s="8" t="str">
        <x:v>Compara E° con observaciones de videos documentados identificando condiciones; distingue predicción termodinámica estándar de rapidez, pasivación y comportamiento bajo concentraciones no estándar.</x:v>
      </x:c>
      <x:c r="H948" s="8" t="str">
        <x:v>El signo de E° predice espontaneidad en condiciones estándar y no rapidez observable; en otras condiciones debe considerarse composición.</x:v>
      </x:c>
      <x:c r="I948" s="8" t="str">
        <x:v>revisado_multiagente_ia</x:v>
      </x:c>
    </x:row>
    <x:row r="949" ht="24" hidden="0" customHeight="1">
      <x:c r="A949" s="3" t="str">
        <x:v>TEMA:G11-QUI-U6-6.8</x:v>
      </x:c>
      <x:c r="B949" s="3" t="n">
        <x:v>11</x:v>
      </x:c>
      <x:c r="C949" s="3" t="str">
        <x:v>quimica</x:v>
      </x:c>
      <x:c r="D949" s="3" t="str">
        <x:v>ciencia</x:v>
      </x:c>
      <x:c r="E949" s="3" t="str">
        <x:v>5. Reforzar</x:v>
      </x:c>
      <x:c r="F949" s="3" t="str">
        <x:v>E3 · Predice si una lámina de hierro reaccionará con una disolución de sulfato de cobre y justifica con E°celda.</x:v>
      </x:c>
      <x:c r="G949" s="3" t="str">
        <x:v>Predice la tendencia estándar de hierro con Cu²⁺ usando semirreacciones balanceadas y E°; señala qué condiciones y limitaciones deben comprobarse antes de extrapolar al experimento.</x:v>
      </x:c>
      <x:c r="H949" s="3" t="str">
        <x:v>El signo de E° predice espontaneidad en condiciones estándar y no rapidez observable; en otras condiciones debe considerarse composición.</x:v>
      </x:c>
      <x:c r="I949" s="3" t="str">
        <x:v>revisado_multiagente_ia</x:v>
      </x:c>
    </x:row>
    <x:row r="950" ht="48" hidden="0" customHeight="1">
      <x:c r="A950" s="8" t="str">
        <x:v>TEMA:G11-QUI-U6-6.11</x:v>
      </x:c>
      <x:c r="B950" s="8" t="n">
        <x:v>11</x:v>
      </x:c>
      <x:c r="C950" s="8" t="str">
        <x:v>quimica</x:v>
      </x:c>
      <x:c r="D950" s="8" t="str">
        <x:v>final</x:v>
      </x:c>
      <x:c r="E950" s="8" t="str">
        <x:v>4. Indagar</x:v>
      </x:c>
      <x:c r="F950" s="8" t="str">
        <x:v>D2 · Propone un experimento con clavos en agua dulce, agua salada, clavo pintado y clavo en contacto con zinc, y registra cambios durante una semana.</x:v>
      </x:c>
      <x:c r="G950" s="8" t="str">
        <x:v>Diseña la comparación de clavos del mismo material y dimensiones, con igual volumen de agua, concentración de sal, tiempo, temperatura y exposición al aire. Usa piezas pintadas o galvanizadas ya preparadas, sin lijar, cortar ni aplicar pinturas. En el caso de zinc separado verifica contacto eléctrico con hierro y misma conexión iónica; diferencia este montaje del recubrimiento galvanizado. Registra cambios durante una semana con escala visual declarada y repeticiones; solicita a la docente materiales, manipulación y recogida definidos antes de montar.</x:v>
      </x:c>
      <x:c r="H950" s="8" t="str">
        <x:v>Los controles y la distinción entre recubrimiento y contacto permiten interpretar la comparación.</x:v>
      </x:c>
      <x:c r="I950" s="8" t="str">
        <x:v>retenido_por_panel_ia</x:v>
      </x:c>
    </x:row>
    <x:row r="951" ht="36" hidden="0" customHeight="1">
      <x:c r="A951" s="3" t="str">
        <x:v>TEMA:G11-QUI-U6-6.11</x:v>
      </x:c>
      <x:c r="B951" s="3" t="n">
        <x:v>11</x:v>
      </x:c>
      <x:c r="C951" s="3" t="str">
        <x:v>quimica</x:v>
      </x:c>
      <x:c r="D951" s="3" t="str">
        <x:v>final</x:v>
      </x:c>
      <x:c r="E951" s="3" t="str">
        <x:v>5. Reforzar</x:v>
      </x:c>
      <x:c r="F951" s="3" t="str">
        <x:v>I5 · Justifica con los resultados cuál método de protección, como pintura, galvanizado o ánodo de sacrificio, conviene para una estructura costera.</x:v>
      </x:c>
      <x:c r="G951" s="3" t="str">
        <x:v>Justifica qué protección resultó más eficaz únicamente en las condiciones del modelo ensayado o documentado. Distingue clasificación visual de cuantificación de corrosión y explica por qué esos registros no bastan para seleccionar protección de una estructura costera real; identifica datos de exposición, material, durabilidad y mantenimiento que faltarían.</x:v>
      </x:c>
      <x:c r="H951" s="3" t="str">
        <x:v>El alcance de la recomendación debe corresponder a las observaciones del modelo escolar.</x:v>
      </x:c>
      <x:c r="I951" s="3" t="str">
        <x:v>retenido_por_panel_ia</x:v>
      </x:c>
    </x:row>
    <x:row r="952" ht="24" hidden="0" customHeight="1">
      <x:c r="A952" s="8" t="str">
        <x:v>TEMA:G11-QUI-U7-7.2</x:v>
      </x:c>
      <x:c r="B952" s="8" t="n">
        <x:v>11</x:v>
      </x:c>
      <x:c r="C952" s="8" t="str">
        <x:v>quimica</x:v>
      </x:c>
      <x:c r="D952" s="8" t="str">
        <x:v>ciencia</x:v>
      </x:c>
      <x:c r="E952" s="8" t="str">
        <x:v>3. Explicar</x:v>
      </x:c>
      <x:c r="F952" s="8" t="str">
        <x:v>E4 · Modela con Le Châtelier las etapas del proceso de contacto y retoma el proceso Haber visto en 10.° para la síntesis del amoníaco.</x:v>
      </x:c>
      <x:c r="G952" s="8" t="str">
        <x:v>Analiza proceso de contacto y Haber separando equilibrio, cinética y costos; usa Le Châtelier para cambios de condiciones y aclara que el catalizador acelera llegada al equilibrio sin cambiar K ni composición de equilibrio.</x:v>
      </x:c>
      <x:c r="H952" s="8" t="str">
        <x:v>Un catalizador no desplaza equilibrio ni mejora rendimiento termodinámico; la presión industrial también responde a economía y seguridad.</x:v>
      </x:c>
      <x:c r="I952" s="8" t="str">
        <x:v>retenido_por_panel_ia</x:v>
      </x:c>
    </x:row>
    <x:row r="953" ht="24" hidden="0" customHeight="1">
      <x:c r="A953" s="3" t="str">
        <x:v>TEMA:G11-QUI-U7-7.2</x:v>
      </x:c>
      <x:c r="B953" s="3" t="n">
        <x:v>11</x:v>
      </x:c>
      <x:c r="C953" s="3" t="str">
        <x:v>quimica</x:v>
      </x:c>
      <x:c r="D953" s="3" t="str">
        <x:v>ciencia</x:v>
      </x:c>
      <x:c r="E953" s="3" t="str">
        <x:v>4. Indagar</x:v>
      </x:c>
      <x:c r="F953" s="3" t="str">
        <x:v>D4 · Interpreta una tabla de rendimiento de SO₃ a distintas temperaturas y presiones y concluye cuáles son las condiciones de compromiso.</x:v>
      </x:c>
      <x:c r="G953" s="3" t="str">
        <x:v>Interpreta datos identificados de rendimiento y velocidad junto con costos y condiciones operativas; justifica un compromiso sin deducir elección industrial únicamente del rendimiento de equilibrio.</x:v>
      </x:c>
      <x:c r="H953" s="3" t="str">
        <x:v>Un catalizador no desplaza equilibrio ni mejora rendimiento termodinámico; la presión industrial también responde a economía y seguridad.</x:v>
      </x:c>
      <x:c r="I953" s="3" t="str">
        <x:v>retenido_por_panel_ia</x:v>
      </x:c>
    </x:row>
    <x:row r="954" ht="24" hidden="0" customHeight="1">
      <x:c r="A954" s="8" t="str">
        <x:v>TEMA:G11-QUI-U7-7.4</x:v>
      </x:c>
      <x:c r="B954" s="8" t="n">
        <x:v>11</x:v>
      </x:c>
      <x:c r="C954" s="8" t="str">
        <x:v>quimica</x:v>
      </x:c>
      <x:c r="D954" s="8" t="str">
        <x:v>ciencia</x:v>
      </x:c>
      <x:c r="E954" s="8" t="str">
        <x:v>3. Explicar</x:v>
      </x:c>
      <x:c r="F954" s="8" t="str">
        <x:v>E1 · Explica la relación entre los azúcares y la pectina del mucílago con la DBO y la DQO elevadas de las aguas mieles.</x:v>
      </x:c>
      <x:c r="G954" s="8" t="str">
        <x:v>Distingue DBO de DQO y explica que materia orgánica de aguas mieles puede generar demanda de oxígeno; relaciona los valores con métodos y unidades documentados, sin equiparar ambos indicadores.</x:v>
      </x:c>
      <x:c r="H954" s="8" t="str">
        <x:v>DQO es indicador medido mediante método, no simplemente oxígeno que azúcares consumen por sí solos; recomendar tratamiento real requiere caudal y carga.</x:v>
      </x:c>
      <x:c r="I954" s="8" t="str">
        <x:v>retenido_por_panel_ia</x:v>
      </x:c>
    </x:row>
    <x:row r="955" ht="24" hidden="0" customHeight="1">
      <x:c r="A955" s="3" t="str">
        <x:v>TEMA:G11-QUI-U7-7.4</x:v>
      </x:c>
      <x:c r="B955" s="3" t="n">
        <x:v>11</x:v>
      </x:c>
      <x:c r="C955" s="3" t="str">
        <x:v>quimica</x:v>
      </x:c>
      <x:c r="D955" s="3" t="str">
        <x:v>ciencia</x:v>
      </x:c>
      <x:c r="E955" s="3" t="str">
        <x:v>5. Reforzar</x:v>
      </x:c>
      <x:c r="F955" s="3" t="str">
        <x:v>I5 · Justifica una propuesta de tratamiento de aguas mieles con producción de biogás para un beneficio de la zona occidental.</x:v>
      </x:c>
      <x:c r="G955" s="3" t="str">
        <x:v>Formula una propuesta escolar comparando reducción de carga, caudal, mantenimiento y gestión de biogás con datos dados; explicita qué estudios técnicos faltan para diseñar una instalación real.</x:v>
      </x:c>
      <x:c r="H955" s="3" t="str">
        <x:v>DQO es indicador medido mediante método, no simplemente oxígeno que azúcares consumen por sí solos; recomendar tratamiento real requiere caudal y carga.</x:v>
      </x:c>
      <x:c r="I955" s="3" t="str">
        <x:v>retenido_por_panel_ia</x:v>
      </x:c>
    </x:row>
    <x:row r="956" ht="24" hidden="0" customHeight="1">
      <x:c r="A956" s="8" t="str">
        <x:v>TEMA:G11-QUI-U7-7.7</x:v>
      </x:c>
      <x:c r="B956" s="8" t="n">
        <x:v>11</x:v>
      </x:c>
      <x:c r="C956" s="8" t="str">
        <x:v>quimica</x:v>
      </x:c>
      <x:c r="D956" s="8" t="str">
        <x:v>ciencia</x:v>
      </x:c>
      <x:c r="E956" s="8" t="str">
        <x:v>5. Reforzar</x:v>
      </x:c>
      <x:c r="F956" s="8" t="str">
        <x:v>I5 · Justifica una propuesta de producción más limpia para un proceso estudiado en la unidad con base en los doce principios.</x:v>
      </x:c>
      <x:c r="G956" s="8" t="str">
        <x:v>Compara las rutas con economía atómica, rendimiento, peligros de sustancias, solventes, energía y residuos en la medida en que existan datos; formula una recomendación condicionada y reconoce dimensiones no evaluadas.</x:v>
      </x:c>
      <x:c r="H956" s="8" t="str">
        <x:v>Economía atómica alta no basta para calificar sostenibilidad; deben distinguirse rendimiento, residuos, peligros y energía.</x:v>
      </x:c>
      <x:c r="I956" s="8" t="str">
        <x:v>retenido_por_panel_ia</x:v>
      </x:c>
    </x:row>
    <x:row r="957" ht="24" hidden="0" customHeight="1">
      <x:c r="A957" s="3" t="str">
        <x:v>TEMA:G11-QUI-U8-8.1</x:v>
      </x:c>
      <x:c r="B957" s="3" t="n">
        <x:v>11</x:v>
      </x:c>
      <x:c r="C957" s="3" t="str">
        <x:v>quimica</x:v>
      </x:c>
      <x:c r="D957" s="3" t="str">
        <x:v>ciencia</x:v>
      </x:c>
      <x:c r="E957" s="3" t="str">
        <x:v>4. Indagar</x:v>
      </x:c>
      <x:c r="F957" s="3" t="str">
        <x:v>E4 · Aplica las leyes del desplazamiento para predecir la posición en la tabla periódica del producto de una emisión alfa o beta.</x:v>
      </x:c>
      <x:c r="G957" s="3" t="str">
        <x:v>Aplica cambios de A y Z para emisión alfa, beta menos y beta más en ecuaciones identificadas: alfa reduce A en4 y Z en2; β⁻ mantiene A y aumenta Z en1; β⁺ mantiene A y reduce Z en1.</x:v>
      </x:c>
      <x:c r="H957" s="3" t="str">
        <x:v>Una emisión beta puede ser β⁻ o β⁺ y cambia Z en sentidos opuestos; debe identificarse cuál se usa.</x:v>
      </x:c>
      <x:c r="I957" s="3" t="str">
        <x:v>retenido_por_panel_ia</x:v>
      </x:c>
    </x:row>
    <x:row r="958" ht="24" hidden="0" customHeight="1">
      <x:c r="A958" s="8" t="str">
        <x:v>TEMA:G11-QUI-U8-8.2</x:v>
      </x:c>
      <x:c r="B958" s="8" t="n">
        <x:v>11</x:v>
      </x:c>
      <x:c r="C958" s="8" t="str">
        <x:v>quimica</x:v>
      </x:c>
      <x:c r="D958" s="8" t="str">
        <x:v>ciencia</x:v>
      </x:c>
      <x:c r="E958" s="8" t="str">
        <x:v>1. Aproximar</x:v>
      </x:c>
      <x:c r="F958" s="8" t="str">
        <x:v>E1 · Contrasta las reacciones químicas, que conservan los elementos, con las nucleares, que transforman un elemento en otro.</x:v>
      </x:c>
      <x:c r="G958" s="8" t="str">
        <x:v>Contrasta cambios químicos con procesos nucleares que modifican núcleos; reconoce que algunos transforman el elemento y otros, como emisión gamma, no cambian Z.</x:v>
      </x:c>
      <x:c r="H958" s="8" t="str">
        <x:v>No toda reacción nuclear cambia elemento, y conservar A y Z no determina por sí solo productos físicamente posibles.</x:v>
      </x:c>
      <x:c r="I958" s="8" t="str">
        <x:v>retenido_por_panel_ia</x:v>
      </x:c>
    </x:row>
    <x:row r="959" ht="24" hidden="0" customHeight="1">
      <x:c r="A959" s="3" t="str">
        <x:v>TEMA:G11-QUI-U8-8.2</x:v>
      </x:c>
      <x:c r="B959" s="3" t="n">
        <x:v>11</x:v>
      </x:c>
      <x:c r="C959" s="3" t="str">
        <x:v>quimica</x:v>
      </x:c>
      <x:c r="D959" s="3" t="str">
        <x:v>ciencia</x:v>
      </x:c>
      <x:c r="E959" s="3" t="str">
        <x:v>5. Reforzar</x:v>
      </x:c>
      <x:c r="F959" s="3" t="str">
        <x:v>E3 · Predice el producto del bombardeo de un núcleo con neutrones o partículas alfa y justifica con el balance de A y Z.</x:v>
      </x:c>
      <x:c r="G959" s="3" t="str">
        <x:v>Completa núclidos o partículas faltantes en canales de reacción previamente identificados usando balance de A y Z; aclara que un balance correcto es necesario pero no demuestra que un canal ocurra ni fija sus probabilidades.</x:v>
      </x:c>
      <x:c r="H959" s="3" t="str">
        <x:v>No toda reacción nuclear cambia elemento, y conservar A y Z no determina por sí solo productos físicamente posibles.</x:v>
      </x:c>
      <x:c r="I959" s="3" t="str">
        <x:v>retenido_por_panel_ia</x:v>
      </x:c>
    </x:row>
    <x:row r="960" ht="24" hidden="0" customHeight="1">
      <x:c r="A960" s="8" t="str">
        <x:v>TEMA:G11-QUI-U8-8.3</x:v>
      </x:c>
      <x:c r="B960" s="8" t="n">
        <x:v>11</x:v>
      </x:c>
      <x:c r="C960" s="8" t="str">
        <x:v>quimica</x:v>
      </x:c>
      <x:c r="D960" s="8" t="str">
        <x:v>ciencia</x:v>
      </x:c>
      <x:c r="E960" s="8" t="str">
        <x:v>5. Reforzar</x:v>
      </x:c>
      <x:c r="F960" s="8" t="str">
        <x:v>E3 · Predice el isótopo final de la serie del torio-232 aplicando el mismo razonamiento y justifica su respuesta.</x:v>
      </x:c>
      <x:c r="G960" s="8" t="str">
        <x:v>Con la serie documentada del torio-232 y su núclido final indicado, verifica emisiones alfa y beta menos por balance de A y Z; no supone que el núclido estable final se deduce únicamente del núcleo inicial.</x:v>
      </x:c>
      <x:c r="H960" s="8" t="str">
        <x:v>A y Z totales permiten contar emisiones en una cadena especificada, pero no descubrir el isótopo final de cualquier serie sin datos.</x:v>
      </x:c>
      <x:c r="I960" s="8" t="str">
        <x:v>retenido_por_panel_ia</x:v>
      </x:c>
    </x:row>
    <x:row r="961" ht="24" hidden="0" customHeight="1">
      <x:c r="A961" s="3" t="str">
        <x:v>TEMA:G11-QUI-U9-9.1</x:v>
      </x:c>
      <x:c r="B961" s="3" t="n">
        <x:v>11</x:v>
      </x:c>
      <x:c r="C961" s="3" t="str">
        <x:v>quimica</x:v>
      </x:c>
      <x:c r="D961" s="3" t="str">
        <x:v>ciencia</x:v>
      </x:c>
      <x:c r="E961" s="3" t="str">
        <x:v>3. Explicar</x:v>
      </x:c>
      <x:c r="F961" s="3" t="str">
        <x:v>E4 · Representa con flechas curvas la ruptura homolítica y heterolítica de un mismo enlace y los intermediarios que se forman.</x:v>
      </x:c>
      <x:c r="G961" s="3" t="str">
        <x:v>Representa ruptura homolítica con flechas de un electrón y heterolítica con flecha de par, identificando radicales o iones resultantes; declara condiciones del ejemplo.</x:v>
      </x:c>
      <x:c r="H961" s="3" t="str">
        <x:v>Nucleófilo y electrófilo describen papel reactivo y pueden superponerse con carácter radical; flechas de un electrón y de par deben diferenciarse.</x:v>
      </x:c>
      <x:c r="I961" s="3" t="str">
        <x:v>retenido_por_panel_ia</x:v>
      </x:c>
    </x:row>
    <x:row r="962" ht="24" hidden="0" customHeight="1">
      <x:c r="A962" s="8" t="str">
        <x:v>TEMA:G11-QUI-U9-9.1</x:v>
      </x:c>
      <x:c r="B962" s="8" t="n">
        <x:v>11</x:v>
      </x:c>
      <x:c r="C962" s="8" t="str">
        <x:v>quimica</x:v>
      </x:c>
      <x:c r="D962" s="8" t="str">
        <x:v>ciencia</x:v>
      </x:c>
      <x:c r="E962" s="8" t="str">
        <x:v>4. Indagar</x:v>
      </x:c>
      <x:c r="F962" s="8" t="str">
        <x:v>D4 · Clasifica doce especies químicas como nucleófilos, electrófilos o radicales y concluye qué rasgo estructural las define.</x:v>
      </x:c>
      <x:c r="G962" s="8" t="str">
        <x:v>Identifica radicales por electrón desapareado y papeles nucleófilo o electrófilo por donación o aceptación de par en reacciones dadas; evita presentarlos como tres categorías siempre excluyentes.</x:v>
      </x:c>
      <x:c r="H962" s="8" t="str">
        <x:v>Nucleófilo y electrófilo describen papel reactivo y pueden superponerse con carácter radical; flechas de un electrón y de par deben diferenciarse.</x:v>
      </x:c>
      <x:c r="I962" s="8" t="str">
        <x:v>retenido_por_panel_ia</x:v>
      </x:c>
    </x:row>
    <x:row r="963" ht="24" hidden="0" customHeight="1">
      <x:c r="A963" s="3" t="str">
        <x:v>TEMA:G11-QUI-U9-9.2</x:v>
      </x:c>
      <x:c r="B963" s="3" t="n">
        <x:v>11</x:v>
      </x:c>
      <x:c r="C963" s="3" t="str">
        <x:v>quimica</x:v>
      </x:c>
      <x:c r="D963" s="3" t="str">
        <x:v>ciencia</x:v>
      </x:c>
      <x:c r="E963" s="3" t="str">
        <x:v>5. Reforzar</x:v>
      </x:c>
      <x:c r="F963" s="3" t="str">
        <x:v>E3 · Predice el producto de la eliminación de agua en un alcohol y justifica la formación del doble enlace.</x:v>
      </x:c>
      <x:c r="G963" s="3" t="str">
        <x:v>Predice deshidratación a alqueno para un alcohol con hidrógeno beta y condiciones especificadas; identifica alternativas o casos no aplicables y no supone un único producto para todo alcohol.</x:v>
      </x:c>
      <x:c r="H963" s="3" t="str">
        <x:v>No cualquier alcohol pierde agua para producir un alqueno: requiere estructura y condiciones, y puede competir formación de éter.</x:v>
      </x:c>
      <x:c r="I963" s="3" t="str">
        <x:v>revisado_multiagente_ia</x:v>
      </x:c>
    </x:row>
    <x:row r="964" ht="24" hidden="0" customHeight="1">
      <x:c r="A964" s="8" t="str">
        <x:v>TEMA:G11-QUI-U9-9.3</x:v>
      </x:c>
      <x:c r="B964" s="8" t="n">
        <x:v>11</x:v>
      </x:c>
      <x:c r="C964" s="8" t="str">
        <x:v>quimica</x:v>
      </x:c>
      <x:c r="D964" s="8" t="str">
        <x:v>ciencia</x:v>
      </x:c>
      <x:c r="E964" s="8" t="str">
        <x:v>3. Explicar</x:v>
      </x:c>
      <x:c r="F964" s="8" t="str">
        <x:v>E2 · Escribe las ecuaciones de combustión completa e incompleta del propano y de adición de bromo y agua al eteno.</x:v>
      </x:c>
      <x:c r="G964" s="8" t="str">
        <x:v>Representa combustión de propano y adición de bromo o agua a eteno con condiciones dadas; añade halogenación radical de un alcano identificando iniciación, sin realizarla.</x:v>
      </x:c>
      <x:c r="H964" s="8" t="str">
        <x:v>Decolorar bromo no es prueba exclusiva de insaturación; benceno también puede halogenarse con condiciones distintas y falta halogenación radical.</x:v>
      </x:c>
      <x:c r="I964" s="8" t="str">
        <x:v>revisado_multiagente_ia</x:v>
      </x:c>
    </x:row>
    <x:row r="965" ht="24" hidden="0" customHeight="1">
      <x:c r="A965" s="3" t="str">
        <x:v>TEMA:G11-QUI-U9-9.3</x:v>
      </x:c>
      <x:c r="B965" s="3" t="n">
        <x:v>11</x:v>
      </x:c>
      <x:c r="C965" s="3" t="str">
        <x:v>quimica</x:v>
      </x:c>
      <x:c r="D965" s="3" t="str">
        <x:v>ciencia</x:v>
      </x:c>
      <x:c r="E965" s="3" t="str">
        <x:v>4. Indagar</x:v>
      </x:c>
      <x:c r="F965" s="3" t="str">
        <x:v>D4 · Observa en un video la prueba del agua de bromo con distintos hidrocarburos y concluye cuáles son insaturados.</x:v>
      </x:c>
      <x:c r="G965" s="3" t="str">
        <x:v>Analiza un video identificado de agua de bromo con controles y condiciones; interpreta decoloración como respuesta compatible con ciertas insaturaciones, no como prueba exclusiva, y distingue adición a alquenos de sustitución aromática catalizada.</x:v>
      </x:c>
      <x:c r="H965" s="3" t="str">
        <x:v>Decolorar bromo no es prueba exclusiva de insaturación; benceno también puede halogenarse con condiciones distintas y falta halogenación radical.</x:v>
      </x:c>
      <x:c r="I965" s="3" t="str">
        <x:v>revisado_multiagente_ia</x:v>
      </x:c>
    </x:row>
    <x:row r="966" ht="24" hidden="0" customHeight="1">
      <x:c r="A966" s="8" t="str">
        <x:v>TEMA:G11-QUI-U9-9.4</x:v>
      </x:c>
      <x:c r="B966" s="8" t="n">
        <x:v>11</x:v>
      </x:c>
      <x:c r="C966" s="8" t="str">
        <x:v>quimica</x:v>
      </x:c>
      <x:c r="D966" s="8" t="str">
        <x:v>ciencia</x:v>
      </x:c>
      <x:c r="E966" s="8" t="str">
        <x:v>4. Indagar</x:v>
      </x:c>
      <x:c r="F966" s="8" t="str">
        <x:v>D4 · Interpreta videos de las pruebas de Tollens y Fehling con aldehídos y cetonas y concluye cuál grupo funcional se oxida.</x:v>
      </x:c>
      <x:c r="G966" s="8" t="str">
        <x:v>Interpreta videos documentados de Tollens y Fehling con sustancias identificadas, controles y limitaciones; reconoce que otras especies reductoras pueden responder y no concluye grupo funcional solo por un resultado positivo.</x:v>
      </x:c>
      <x:c r="H966" s="8" t="str">
        <x:v>Tollens y Fehling tienen interferencias y no definen categorías universales; oxidación de alcohol depende de oxidante y condiciones.</x:v>
      </x:c>
      <x:c r="I966" s="8" t="str">
        <x:v>retenido_por_panel_ia</x:v>
      </x:c>
    </x:row>
    <x:row r="967" ht="24" hidden="0" customHeight="1">
      <x:c r="A967" s="3" t="str">
        <x:v>TEMA:G11-QUI-U9-9.4</x:v>
      </x:c>
      <x:c r="B967" s="3" t="n">
        <x:v>11</x:v>
      </x:c>
      <x:c r="C967" s="3" t="str">
        <x:v>quimica</x:v>
      </x:c>
      <x:c r="D967" s="3" t="str">
        <x:v>ciencia</x:v>
      </x:c>
      <x:c r="E967" s="3" t="str">
        <x:v>5. Reforzar</x:v>
      </x:c>
      <x:c r="F967" s="3" t="str">
        <x:v>E3 · Predice el producto de oxidación de un alcohol desconocido a partir de su fórmula y justifica si reacciona o no.</x:v>
      </x:c>
      <x:c r="G967" s="3" t="str">
        <x:v>Predice productos para alcoholes y oxidantes concretos: distingue condiciones para aldehído, ácido o cetona y explica que un terciario no sigue la oxidación suave típica sin romper enlaces.</x:v>
      </x:c>
      <x:c r="H967" s="3" t="str">
        <x:v>Tollens y Fehling tienen interferencias y no definen categorías universales; oxidación de alcohol depende de oxidante y condiciones.</x:v>
      </x:c>
      <x:c r="I967" s="3" t="str">
        <x:v>retenido_por_panel_ia</x:v>
      </x:c>
    </x:row>
    <x:row r="968" ht="24" hidden="0" customHeight="1">
      <x:c r="A968" s="8" t="str">
        <x:v>TEMA:G11-QUI-U9-9.6</x:v>
      </x:c>
      <x:c r="B968" s="8" t="n">
        <x:v>11</x:v>
      </x:c>
      <x:c r="C968" s="8" t="str">
        <x:v>quimica</x:v>
      </x:c>
      <x:c r="D968" s="8" t="str">
        <x:v>ciencia</x:v>
      </x:c>
      <x:c r="E968" s="8" t="str">
        <x:v>3. Explicar</x:v>
      </x:c>
      <x:c r="F968" s="8" t="str">
        <x:v>E4 · Representa con estructuras de resonancia la deslocalización del par libre del nitrógeno en el grupo amida.</x:v>
      </x:c>
      <x:c r="G968" s="8" t="str">
        <x:v>Explica basicidad de aminas por aceptación de H⁺ y donación del par libre y su disminución al deslocalizarlo en una amida; distingue formación de sal ácido–amina de formación de amida, que requiere condiciones o activación.</x:v>
      </x:c>
      <x:c r="H968" s="8" t="str">
        <x:v>Se evalúan formación e hidrólisis de amidas sin desarrollarlas y el par libre corresponde también a basicidad Lewis; ácido+amina no forma amida automáticamente.</x:v>
      </x:c>
      <x:c r="I968" s="8" t="str">
        <x:v>retenido_por_panel_ia</x:v>
      </x:c>
    </x:row>
    <x:row r="969" ht="24" hidden="0" customHeight="1">
      <x:c r="A969" s="3" t="str">
        <x:v>TEMA:G11-QUI-U9-9.6</x:v>
      </x:c>
      <x:c r="B969" s="3" t="n">
        <x:v>11</x:v>
      </x:c>
      <x:c r="C969" s="3" t="str">
        <x:v>quimica</x:v>
      </x:c>
      <x:c r="D969" s="3" t="str">
        <x:v>ciencia</x:v>
      </x:c>
      <x:c r="E969" s="3" t="str">
        <x:v>4. Indagar</x:v>
      </x:c>
      <x:c r="F969" s="3" t="str">
        <x:v>D4 · Compara valores de pKb de aminas y amidas en una tabla de datos y concluye sobre el efecto del grupo carbonilo.</x:v>
      </x:c>
      <x:c r="G969" s="3" t="str">
        <x:v>Compara datos identificados de basicidad en igual medio y temperatura y escribe reacciones documentadas de formación e hidrólisis ácida o básica de amidas con condiciones, relacionándolas con el enlace peptídico.</x:v>
      </x:c>
      <x:c r="H969" s="3" t="str">
        <x:v>Se evalúan formación e hidrólisis de amidas sin desarrollarlas y el par libre corresponde también a basicidad Lewis; ácido+amina no forma amida automáticamente.</x:v>
      </x:c>
      <x:c r="I969" s="3" t="str">
        <x:v>retenido_por_panel_ia</x:v>
      </x:c>
    </x:row>
    <x:row r="970" ht="24" hidden="0" customHeight="1">
      <x:c r="A970" s="8" t="str">
        <x:v>TEMA:G11-QUI-U10-10.1</x:v>
      </x:c>
      <x:c r="B970" s="8" t="n">
        <x:v>11</x:v>
      </x:c>
      <x:c r="C970" s="8" t="str">
        <x:v>quimica</x:v>
      </x:c>
      <x:c r="D970" s="8" t="str">
        <x:v>ciencia</x:v>
      </x:c>
      <x:c r="E970" s="8" t="str">
        <x:v>3. Explicar</x:v>
      </x:c>
      <x:c r="F970" s="8" t="str">
        <x:v>E4 · Representa con flechas y radicales las etapas de iniciación, propagación y terminación de la polimerización del eteno.</x:v>
      </x:c>
      <x:c r="G970" s="8" t="str">
        <x:v>Representa iniciación, propagación y terminación de un ejemplo de polimerización radical del eteno con especies y flechas identificadas; aclara que otros polímeros y procesos industriales pueden seguir mecanismos diferentes.</x:v>
      </x:c>
      <x:c r="H970" s="8" t="str">
        <x:v>La vía radical es un mecanismo concreto de polimerización por adición, no descripción de todos los procesos industriales de eteno.</x:v>
      </x:c>
      <x:c r="I970" s="8" t="str">
        <x:v>revisado_multiagente_ia</x:v>
      </x:c>
    </x:row>
    <x:row r="971" ht="24" hidden="0" customHeight="1">
      <x:c r="A971" s="3" t="str">
        <x:v>TEMA:G11-QUI-U10-10.2</x:v>
      </x:c>
      <x:c r="B971" s="3" t="n">
        <x:v>11</x:v>
      </x:c>
      <x:c r="C971" s="3" t="str">
        <x:v>quimica</x:v>
      </x:c>
      <x:c r="D971" s="3" t="str">
        <x:v>ciencia</x:v>
      </x:c>
      <x:c r="E971" s="3" t="str">
        <x:v>4. Indagar</x:v>
      </x:c>
      <x:c r="F971" s="3" t="str">
        <x:v>D4 · Observa un video de la síntesis del nailon en la interfase de dos líquidos y concluye qué molécula se libera en la reacción.</x:v>
      </x:c>
      <x:c r="G971" s="3" t="str">
        <x:v>Analiza un video identificado de síntesis interfacial de nailon y transcribe los monómeros reales; distingue diácido de dicloruro de diácido y deduce agua o HCl liberado según el reactivo usado, sin generalizar entre rutas.</x:v>
      </x:c>
      <x:c r="H971" s="3" t="str">
        <x:v>La síntesis interfacial del nailon suele usar derivado de diácido y puede liberar HCl, no el agua de una condensación directa diácido–diamina.</x:v>
      </x:c>
      <x:c r="I971" s="3" t="str">
        <x:v>revisado_multiagente_ia</x:v>
      </x:c>
    </x:row>
    <x:row r="972" ht="24" hidden="0" customHeight="1">
      <x:c r="A972" s="8" t="str">
        <x:v>TEMA:G11-QUI-U10-10.4</x:v>
      </x:c>
      <x:c r="B972" s="8" t="n">
        <x:v>11</x:v>
      </x:c>
      <x:c r="C972" s="8" t="str">
        <x:v>quimica</x:v>
      </x:c>
      <x:c r="D972" s="8" t="str">
        <x:v>ciencia</x:v>
      </x:c>
      <x:c r="E972" s="8" t="str">
        <x:v>5. Reforzar</x:v>
      </x:c>
      <x:c r="F972" s="8" t="str">
        <x:v>I5 · Justifica una propuesta de separación y reciclaje de plásticos para su centro escolar con los códigos de identificación.</x:v>
      </x:c>
      <x:c r="G972" s="8" t="str">
        <x:v>Propone separación según identificación de resina y aceptación verificada de centros de acopio; distingue degradación, compostabilidad en condiciones certificadas y reciclabilidad local, sin usar el código como garantía de ninguna de ellas.</x:v>
      </x:c>
      <x:c r="H972" s="8" t="str">
        <x:v>Código de resina no demuestra biodegradabilidad ni reciclaje disponible; hidrólisis puede depender de condiciones industriales.</x:v>
      </x:c>
      <x:c r="I972" s="8" t="str">
        <x:v>retenido_por_panel_ia</x:v>
      </x:c>
    </x:row>
    <x:row r="973" ht="24" hidden="0" customHeight="1">
      <x:c r="A973" s="3" t="str">
        <x:v>TEMA:G11-QUI-U11-11.1</x:v>
      </x:c>
      <x:c r="B973" s="3" t="n">
        <x:v>11</x:v>
      </x:c>
      <x:c r="C973" s="3" t="str">
        <x:v>quimica</x:v>
      </x:c>
      <x:c r="D973" s="3" t="str">
        <x:v>ciencia</x:v>
      </x:c>
      <x:c r="E973" s="3" t="str">
        <x:v>1. Aproximar</x:v>
      </x:c>
      <x:c r="F973" s="3" t="str">
        <x:v>E1 · Recuerda la reacción de los aldehídos y cetonas con alcoholes y la aplica a la glucosa, que contiene ambos grupos.</x:v>
      </x:c>
      <x:c r="G973" s="3" t="str">
        <x:v>Recuerda la reacción de un grupo carbonilo con un hidroxilo: glucosa abierta contiene un aldehído y varios hidroxilos, mientras fructosa abierta contiene una cetona.</x:v>
      </x:c>
      <x:c r="H973" s="3" t="str">
        <x:v>La glucosa abierta contiene aldehído e hidroxilos, no simultáneamente aldehído y cetona; fructosa cicla mediante hemicetal.</x:v>
      </x:c>
      <x:c r="I973" s="3" t="str">
        <x:v>retenido_por_panel_ia</x:v>
      </x:c>
    </x:row>
    <x:row r="974" ht="24" hidden="0" customHeight="1">
      <x:c r="A974" s="8" t="str">
        <x:v>TEMA:G11-QUI-U11-11.1</x:v>
      </x:c>
      <x:c r="B974" s="8" t="n">
        <x:v>11</x:v>
      </x:c>
      <x:c r="C974" s="8" t="str">
        <x:v>quimica</x:v>
      </x:c>
      <x:c r="D974" s="8" t="str">
        <x:v>ciencia</x:v>
      </x:c>
      <x:c r="E974" s="8" t="str">
        <x:v>3. Explicar</x:v>
      </x:c>
      <x:c r="F974" s="8" t="str">
        <x:v>E2 · Transforma la proyección de Fischer de la glucosa, la fructosa y la ribosa en su proyección de Haworth.</x:v>
      </x:c>
      <x:c r="G974" s="8" t="str">
        <x:v>Transforma proyecciones de Fischer en Haworth con tamaño de anillo y configuración dados; distingue hemiacetal cíclico de una aldosa y hemicetal cíclico de una cetosa.</x:v>
      </x:c>
      <x:c r="H974" s="8" t="str">
        <x:v>La glucosa abierta contiene aldehído e hidroxilos, no simultáneamente aldehído y cetona; fructosa cicla mediante hemicetal.</x:v>
      </x:c>
      <x:c r="I974" s="8" t="str">
        <x:v>retenido_por_panel_ia</x:v>
      </x:c>
    </x:row>
    <x:row r="975" ht="24" hidden="0" customHeight="1">
      <x:c r="A975" s="3" t="str">
        <x:v>TEMA:G11-QUI-U11-11.1</x:v>
      </x:c>
      <x:c r="B975" s="3" t="n">
        <x:v>11</x:v>
      </x:c>
      <x:c r="C975" s="3" t="str">
        <x:v>quimica</x:v>
      </x:c>
      <x:c r="D975" s="3" t="str">
        <x:v>ciencia</x:v>
      </x:c>
      <x:c r="E975" s="3" t="str">
        <x:v>4. Indagar</x:v>
      </x:c>
      <x:c r="F975" s="3" t="str">
        <x:v>E4 · Construye un modelo molecular de la glucosa y muestra la formación del anillo y de los anómeros α y β.</x:v>
      </x:c>
      <x:c r="G975" s="3" t="str">
        <x:v>Modela ciclación de glucosa como hemiacetal y de fructosa como hemicetal e identifica carbono anomérico y formas alfa y beta, aclarando la convención de proyección.</x:v>
      </x:c>
      <x:c r="H975" s="3" t="str">
        <x:v>La glucosa abierta contiene aldehído e hidroxilos, no simultáneamente aldehído y cetona; fructosa cicla mediante hemicetal.</x:v>
      </x:c>
      <x:c r="I975" s="3" t="str">
        <x:v>retenido_por_panel_ia</x:v>
      </x:c>
    </x:row>
    <x:row r="976" ht="24" hidden="0" customHeight="1">
      <x:c r="A976" s="8" t="str">
        <x:v>TEMA:G11-QUI-U12-12.1</x:v>
      </x:c>
      <x:c r="B976" s="8" t="n">
        <x:v>11</x:v>
      </x:c>
      <x:c r="C976" s="8" t="str">
        <x:v>quimica</x:v>
      </x:c>
      <x:c r="D976" s="8" t="str">
        <x:v>ciencia</x:v>
      </x:c>
      <x:c r="E976" s="8" t="str">
        <x:v>4. Indagar</x:v>
      </x:c>
      <x:c r="F976" s="8" t="str">
        <x:v>D4 · Calcula el punto isoeléctrico de cinco aminoácidos con sus pKa y concluye cómo influye un grupo R ácido o básico.</x:v>
      </x:c>
      <x:c r="G976" s="8" t="str">
        <x:v>Calcula pI de cinco aminoácidos identificando las dos disociaciones que rodean la forma de carga neta cero; distingue cadenas R ionizables de no ionizables y no promedia automáticamente el mismo par de pKa.</x:v>
      </x:c>
      <x:c r="H976" s="8" t="str">
        <x:v>El punto isoeléctrico de una especie con cadena ionizable exige los dos pKa que rodean carga cero, no promedio de cualquier par.</x:v>
      </x:c>
      <x:c r="I976" s="8" t="str">
        <x:v>revisado_multiagente_ia</x:v>
      </x:c>
    </x:row>
    <x:row r="977" ht="24" hidden="0" customHeight="1">
      <x:c r="A977" s="3" t="str">
        <x:v>TEMA:G11-QUI-U12-12.1</x:v>
      </x:c>
      <x:c r="B977" s="3" t="n">
        <x:v>11</x:v>
      </x:c>
      <x:c r="C977" s="3" t="str">
        <x:v>quimica</x:v>
      </x:c>
      <x:c r="D977" s="3" t="str">
        <x:v>ciencia</x:v>
      </x:c>
      <x:c r="E977" s="3" t="str">
        <x:v>5. Reforzar</x:v>
      </x:c>
      <x:c r="F977" s="3" t="str">
        <x:v>E3 · Predice hacia qué electrodo migrará un aminoácido en una electroforesis a pH 7 y justifica con su carga neta.</x:v>
      </x:c>
      <x:c r="G977" s="3" t="str">
        <x:v>Predice migración en un modelo de electroforesis dado usando pH respecto a pI: carga neta positiva hacia cátodo negativo y negativa hacia ánodo positivo; identifica condiciones del montaje.</x:v>
      </x:c>
      <x:c r="H977" s="3" t="str">
        <x:v>El punto isoeléctrico de una especie con cadena ionizable exige los dos pKa que rodean carga cero, no promedio de cualquier par.</x:v>
      </x:c>
      <x:c r="I977" s="3" t="str">
        <x:v>revisado_multiagente_ia</x:v>
      </x:c>
    </x:row>
    <x:row r="978" ht="24" hidden="0" customHeight="1">
      <x:c r="A978" s="8" t="str">
        <x:v>TEMA:G11-QUI-U12-12.2</x:v>
      </x:c>
      <x:c r="B978" s="8" t="n">
        <x:v>11</x:v>
      </x:c>
      <x:c r="C978" s="8" t="str">
        <x:v>quimica</x:v>
      </x:c>
      <x:c r="D978" s="8" t="str">
        <x:v>ciencia</x:v>
      </x:c>
      <x:c r="E978" s="8" t="str">
        <x:v>4. Indagar</x:v>
      </x:c>
      <x:c r="F978" s="8" t="str">
        <x:v>D4 · Clasifica las interacciones señaladas en un modelo de proteína según el nivel estructural que estabilizan y concluye cuáles son covalentes.</x:v>
      </x:c>
      <x:c r="G978" s="8" t="str">
        <x:v>Localiza enlaces e interacciones en un modelo identificado y relaciona su papel con distintos niveles estructurales, reconociendo que no toda interacción pertenece exclusivamente a un nivel y que fuerzas hidrofóbicas no son enlaces covalentes.</x:v>
      </x:c>
      <x:c r="H978" s="8" t="str">
        <x:v>Una sustitución cargado→apolar no permite predecir una interacción rota única; interacciones contribuyen a varios niveles y su efecto depende del entorno.</x:v>
      </x:c>
      <x:c r="I978" s="8" t="str">
        <x:v>revisado_multiagente_ia</x:v>
      </x:c>
    </x:row>
    <x:row r="979" ht="24" hidden="0" customHeight="1">
      <x:c r="A979" s="3" t="str">
        <x:v>TEMA:G11-QUI-U12-12.2</x:v>
      </x:c>
      <x:c r="B979" s="3" t="n">
        <x:v>11</x:v>
      </x:c>
      <x:c r="C979" s="3" t="str">
        <x:v>quimica</x:v>
      </x:c>
      <x:c r="D979" s="3" t="str">
        <x:v>ciencia</x:v>
      </x:c>
      <x:c r="E979" s="3" t="str">
        <x:v>5. Reforzar</x:v>
      </x:c>
      <x:c r="F979" s="3" t="str">
        <x:v>E3 · Predice qué interacción se rompe si se sustituye un aminoácido con carga por uno apolar en una región interna y lo justifica.</x:v>
      </x:c>
      <x:c r="G979" s="3" t="str">
        <x:v>Analiza un sitio concreto del modelo y propone efectos posibles de sustituir un residuo cargado por uno apolar; justifica qué contactos podrían alterarse y reconoce incertidumbre sobre plegamiento y función sin datos adicionales.</x:v>
      </x:c>
      <x:c r="H979" s="3" t="str">
        <x:v>Una sustitución cargado→apolar no permite predecir una interacción rota única; interacciones contribuyen a varios niveles y su efecto depende del entorno.</x:v>
      </x:c>
      <x:c r="I979" s="3" t="str">
        <x:v>revisado_multiagente_ia</x:v>
      </x:c>
    </x:row>
    <x:row r="980" ht="24" hidden="0" customHeight="1">
      <x:c r="A980" s="8" t="str">
        <x:v>TEMA:G10-BIO-U1-1.2</x:v>
      </x:c>
      <x:c r="B980" s="8" t="n">
        <x:v>10</x:v>
      </x:c>
      <x:c r="C980" s="8" t="str">
        <x:v>biologia</x:v>
      </x:c>
      <x:c r="D980" s="8" t="str">
        <x:v>ciencia</x:v>
      </x:c>
      <x:c r="E980" s="8" t="str">
        <x:v>3. Explicar</x:v>
      </x:c>
      <x:c r="F980" s="8" t="str">
        <x:v>E1 · Explica la clasificación de los carbohidratos por el número de unidades y por el grupo carbonilo (aldosas y cetosas), y relaciona su solubilidad con los grupos hidroxilo.</x:v>
      </x:c>
      <x:c r="G980" s="8" t="str">
        <x:v>E1 · Clasifica carbohidratos por número de unidades y monosacáridos por grupo carbonilo; relaciona solubilidad con grupos hidroxilo, enlaces y organización intermolecular sin afirmar que todo polisacárido es insoluble.</x:v>
      </x:c>
      <x:c r="H980" s="8" t="str">
        <x:v>Clasificación y comparación de solubilidad son pertinentes; aldosa/cetosa corresponde principalmente a monosacáridos y celulosa exige considerar enlaces y organización.</x:v>
      </x:c>
      <x:c r="I980" s="8" t="str">
        <x:v>retenido_por_panel_ia</x:v>
      </x:c>
    </x:row>
    <x:row r="981" ht="24" hidden="0" customHeight="1">
      <x:c r="A981" s="3" t="str">
        <x:v>TEMA:G10-BIO-U1-1.3</x:v>
      </x:c>
      <x:c r="B981" s="3" t="n">
        <x:v>10</x:v>
      </x:c>
      <x:c r="C981" s="3" t="str">
        <x:v>biologia</x:v>
      </x:c>
      <x:c r="D981" s="3" t="str">
        <x:v>ciencia</x:v>
      </x:c>
      <x:c r="E981" s="3" t="str">
        <x:v>3. Explicar</x:v>
      </x:c>
      <x:c r="F981" s="3" t="str">
        <x:v>E4 · Modela con cuentas o clips la diferencia entre la estructura ramificada del glucógeno, la del almidón y la lineal de la celulosa, y relaciona cada forma con su función.</x:v>
      </x:c>
      <x:c r="G981" s="3" t="str">
        <x:v>E4 · Modela amilosa, amilopectina, glucógeno y celulosa, distingue ramificaciones y tipos de enlace y relaciona digestibilidad humana con las enzimas capaces de romper esos enlaces, no solo con la forma del polímero.</x:v>
      </x:c>
      <x:c r="H981" s="3" t="str">
        <x:v>Almidón incluye amilosa poco ramificada y amilopectina ramificada; la digestibilidad no se explica solo por forma lineal o ramificada sino por enlaces y enzimas.</x:v>
      </x:c>
      <x:c r="I981" s="3" t="str">
        <x:v>retenido_por_panel_ia</x:v>
      </x:c>
    </x:row>
    <x:row r="982" ht="24" hidden="0" customHeight="1">
      <x:c r="A982" s="8" t="str">
        <x:v>TEMA:G10-BIO-U1-1.4</x:v>
      </x:c>
      <x:c r="B982" s="8" t="n">
        <x:v>10</x:v>
      </x:c>
      <x:c r="C982" s="8" t="str">
        <x:v>biologia</x:v>
      </x:c>
      <x:c r="D982" s="8" t="str">
        <x:v>ciencia</x:v>
      </x:c>
      <x:c r="E982" s="8" t="str">
        <x:v>4. Indagar</x:v>
      </x:c>
      <x:c r="F982" s="8" t="str">
        <x:v>D4 · Interpreta la prueba de la mancha translúcida en papel con muestras de aceite, agua, jugo y semillas trituradas para concluir cuáles contienen lípidos.</x:v>
      </x:c>
      <x:c r="G982" s="8" t="str">
        <x:v>D4 · Compara manchas tras secar igual tiempo con controles de agua y aceite; registra la translucidez persistente como indicio compatible con lípidos y no como prueba inequívoca de composición.</x:v>
      </x:c>
      <x:c r="H982" s="8" t="str">
        <x:v>La mancha tras secar es un indicio, no identificación inequívoca de lípidos; agua y azúcares pueden dejar marcas y requieren controles.</x:v>
      </x:c>
      <x:c r="I982" s="8" t="str">
        <x:v>retenido_por_panel_ia</x:v>
      </x:c>
    </x:row>
    <x:row r="983" ht="24" hidden="0" customHeight="1">
      <x:c r="A983" s="3" t="str">
        <x:v>TEMA:G10-BIO-U1-1.6</x:v>
      </x:c>
      <x:c r="B983" s="3" t="n">
        <x:v>10</x:v>
      </x:c>
      <x:c r="C983" s="3" t="str">
        <x:v>biologia</x:v>
      </x:c>
      <x:c r="D983" s="3" t="str">
        <x:v>ciencia</x:v>
      </x:c>
      <x:c r="E983" s="3" t="str">
        <x:v>5. Reforzar</x:v>
      </x:c>
      <x:c r="F983" s="3" t="str">
        <x:v>E3 · Predice qué reserva energética utiliza primero el organismo durante un ayuno prolongado y justifica su predicción con el esquema elaborado.</x:v>
      </x:c>
      <x:c r="G983" s="3" t="str">
        <x:v>E3 · Describe cómo cambian las contribuciones de varias reservas durante el ayuno según tiempo y tejido; evita un orden universal de agotamiento y no prescribe ayunos personales.</x:v>
      </x:c>
      <x:c r="H983" s="3" t="str">
        <x:v>El ayuno no consume reservas en orden rígido y exclusivo; el esquema debe mostrar movilización simultánea y límites de generalizar energía por gramo.</x:v>
      </x:c>
      <x:c r="I983" s="3" t="str">
        <x:v>retenido_por_panel_ia</x:v>
      </x:c>
    </x:row>
    <x:row r="984" ht="24" hidden="0" customHeight="1">
      <x:c r="A984" s="8" t="str">
        <x:v>TEMA:G10-BIO-U1-1.7</x:v>
      </x:c>
      <x:c r="B984" s="8" t="n">
        <x:v>10</x:v>
      </x:c>
      <x:c r="C984" s="8" t="str">
        <x:v>biologia</x:v>
      </x:c>
      <x:c r="D984" s="8" t="str">
        <x:v>ciencia</x:v>
      </x:c>
      <x:c r="E984" s="8" t="str">
        <x:v>3. Explicar</x:v>
      </x:c>
      <x:c r="F984" s="8" t="str">
        <x:v>E2 · Representa la estructura general de un aminoácido con el carbono alfa, el grupo amino, el grupo carboxilo y la cadena lateral R, y clasifica cadenas laterales por su polaridad.</x:v>
      </x:c>
      <x:c r="G984" s="8" t="str">
        <x:v>E2 · Representa carbono alfa, grupo amino, carboxilo y cadena R; compara polaridad y reconoce que glicina no es quiral y que el organismo sintetiza algunos aminoácidos mientras otros son esenciales en la dieta.</x:v>
      </x:c>
      <x:c r="H984" s="8" t="str">
        <x:v>Los modelos D/L de alanina permiten estudiar quiralidad; glicina es excepción sin centro quiral y no todos los aminoácidos proceden obligatoriamente de alimentos.</x:v>
      </x:c>
      <x:c r="I984" s="8" t="str">
        <x:v>retenido_por_panel_ia</x:v>
      </x:c>
    </x:row>
    <x:row r="985" ht="24" hidden="0" customHeight="1">
      <x:c r="A985" s="3" t="str">
        <x:v>TEMA:G10-BIO-U1-1.9</x:v>
      </x:c>
      <x:c r="B985" s="3" t="n">
        <x:v>10</x:v>
      </x:c>
      <x:c r="C985" s="3" t="str">
        <x:v>biologia</x:v>
      </x:c>
      <x:c r="D985" s="3" t="str">
        <x:v>ciencia</x:v>
      </x:c>
      <x:c r="E985" s="3" t="str">
        <x:v>3. Explicar</x:v>
      </x:c>
      <x:c r="F985" s="3" t="str">
        <x:v>E2 · Clasifica proteínas por su forma, su composición y su función, y relaciona los niveles de estructura primaria a cuaternaria con la desnaturalización.</x:v>
      </x:c>
      <x:c r="G985" s="3" t="str">
        <x:v>E2 · Clasifica proteínas por forma, composición y función; distingue niveles estructurales y explica que la desnaturalización altera organización sin implicar normalmente romper enlaces peptídicos ni que toda proteína posea estructura cuaternaria.</x:v>
      </x:c>
      <x:c r="H985" s="3" t="str">
        <x:v>La clasificación por varios criterios es adecuada; desnaturalizar no rompe normalmente enlaces peptídicos ni todas las proteínas tienen estructura cuaternaria.</x:v>
      </x:c>
      <x:c r="I985" s="3" t="str">
        <x:v>retenido_por_panel_ia</x:v>
      </x:c>
    </x:row>
    <x:row r="986" ht="24" hidden="0" customHeight="1">
      <x:c r="A986" s="8" t="str">
        <x:v>TEMA:G10-BIO-U1-1.10</x:v>
      </x:c>
      <x:c r="B986" s="8" t="n">
        <x:v>10</x:v>
      </x:c>
      <x:c r="C986" s="8" t="str">
        <x:v>biologia</x:v>
      </x:c>
      <x:c r="D986" s="8" t="str">
        <x:v>ciencia</x:v>
      </x:c>
      <x:c r="E986" s="8" t="str">
        <x:v>3. Explicar</x:v>
      </x:c>
      <x:c r="F986" s="8" t="str">
        <x:v>E2 · Representa la estructura de un nucleótido e identifica las funciones de ATP, GTP, AMP cíclico, NAD⁺ y FAD como moléculas energéticas, mensajeras y coenzimas.</x:v>
      </x:c>
      <x:c r="G986" s="8" t="str">
        <x:v>E2 · Representa nucleótidos e identifica ATP, GTP y AMP cíclico por funciones libres y NAD⁺/FAD como coenzimas relacionadas; aclara que ATP también puede ser precursor incorporado al ARN.</x:v>
      </x:c>
      <x:c r="H986" s="8" t="str">
        <x:v>El cuadro diferencia nucleótidos y coenzimas derivadas; ATP también es precursor del ARN, aunque aquí se considere su función libre.</x:v>
      </x:c>
      <x:c r="I986" s="8" t="str">
        <x:v>retenido_por_panel_ia</x:v>
      </x:c>
    </x:row>
    <x:row r="987" ht="24" hidden="0" customHeight="1">
      <x:c r="A987" s="3" t="str">
        <x:v>TEMA:G10-BIO-U2-2.2</x:v>
      </x:c>
      <x:c r="B987" s="3" t="n">
        <x:v>10</x:v>
      </x:c>
      <x:c r="C987" s="3" t="str">
        <x:v>biologia</x:v>
      </x:c>
      <x:c r="D987" s="3" t="str">
        <x:v>ciencia</x:v>
      </x:c>
      <x:c r="E987" s="3" t="str">
        <x:v>3. Explicar</x:v>
      </x:c>
      <x:c r="F987" s="3" t="str">
        <x:v>E1 · Explica que los seres vivos son sistemas abiertos que mantienen su organización intercambiando materia y energía, y que aumentan la entropía del entorno al liberar calor y desechos.</x:v>
      </x:c>
      <x:c r="G987" s="3" t="str">
        <x:v>E1 · Explica seres vivos como sistemas abiertos y relaciona el mantenimiento de organización local con transformaciones de energía y aumento total de entropía; usa desorden solo como analogía limitada, no definición exacta de entropía.</x:v>
      </x:c>
      <x:c r="H987" s="3" t="str">
        <x:v>Entropía no equivale simplemente a desorden visible y descomposición de una hoja sigue involucrando seres vivos; la difusión requiere un modelo con límites.</x:v>
      </x:c>
      <x:c r="I987" s="3" t="str">
        <x:v>revisado_multiagente_ia</x:v>
      </x:c>
    </x:row>
    <x:row r="988" ht="24" hidden="0" customHeight="1">
      <x:c r="A988" s="8" t="str">
        <x:v>TEMA:G10-BIO-U2-2.2</x:v>
      </x:c>
      <x:c r="B988" s="8" t="n">
        <x:v>10</x:v>
      </x:c>
      <x:c r="C988" s="8" t="str">
        <x:v>biologia</x:v>
      </x:c>
      <x:c r="D988" s="8" t="str">
        <x:v>ciencia</x:v>
      </x:c>
      <x:c r="E988" s="8" t="str">
        <x:v>5. Reforzar</x:v>
      </x:c>
      <x:c r="F988" s="8" t="str">
        <x:v>E3 · Justifica por qué la necesidad continua de alimento es consecuencia de mantener la organización celular frente a la tendencia al aumento de la entropía.</x:v>
      </x:c>
      <x:c r="G988" s="8" t="str">
        <x:v>E3 · Explica la necesidad de una fuente continua de energía y materia, diferenciando autótrofos y heterótrofos; no atribuye toda descomposición a un simple cese de energía sin acción de otros organismos.</x:v>
      </x:c>
      <x:c r="H988" s="8" t="str">
        <x:v>Entropía no equivale simplemente a desorden visible y descomposición de una hoja sigue involucrando seres vivos; la difusión requiere un modelo con límites.</x:v>
      </x:c>
      <x:c r="I988" s="8" t="str">
        <x:v>revisado_multiagente_ia</x:v>
      </x:c>
    </x:row>
    <x:row r="989" ht="24" hidden="0" customHeight="1">
      <x:c r="A989" s="3" t="str">
        <x:v>TEMA:G10-BIO-U2-2.3</x:v>
      </x:c>
      <x:c r="B989" s="3" t="n">
        <x:v>10</x:v>
      </x:c>
      <x:c r="C989" s="3" t="str">
        <x:v>biologia</x:v>
      </x:c>
      <x:c r="D989" s="3" t="str">
        <x:v>ciencia</x:v>
      </x:c>
      <x:c r="E989" s="3" t="str">
        <x:v>4. Indagar</x:v>
      </x:c>
      <x:c r="F989" s="3" t="str">
        <x:v>E4 · Construye con tarjetas un modelo de la transcripción de un fragmento de ADN a ARNm y de su traducción a péptido, verificando cada paso con la tabla.</x:v>
      </x:c>
      <x:c r="G989" s="3" t="str">
        <x:v>E4 · Modela transcripción con hebra molde y orientación explícitas, verificándola por complementariedad; traduce el ARN en dirección 5′→3′ con marco y señales definidos, usando la tabla solo para relacionar codones y aminoácidos.</x:v>
      </x:c>
      <x:c r="H989" s="3" t="str">
        <x:v>El código genético se utiliza para traducción; transcribir no se verifica con codones sino con hebra molde, dirección y complementariedad.</x:v>
      </x:c>
      <x:c r="I989" s="3" t="str">
        <x:v>retenido_por_panel_ia</x:v>
      </x:c>
    </x:row>
    <x:row r="990" ht="24" hidden="0" customHeight="1">
      <x:c r="A990" s="8" t="str">
        <x:v>TEMA:G10-BIO-U2-2.4</x:v>
      </x:c>
      <x:c r="B990" s="8" t="n">
        <x:v>10</x:v>
      </x:c>
      <x:c r="C990" s="8" t="str">
        <x:v>biologia</x:v>
      </x:c>
      <x:c r="D990" s="8" t="str">
        <x:v>ciencia</x:v>
      </x:c>
      <x:c r="E990" s="8" t="str">
        <x:v>4. Indagar</x:v>
      </x:c>
      <x:c r="F990" s="8" t="str">
        <x:v>I3 · Argumenta con el valor de energía liberada en la hidrólisis del ATP, unos 30.5 kJ/mol, por qué esta molécula funciona como moneda energética intermedia.</x:v>
      </x:c>
      <x:c r="G990" s="8" t="str">
        <x:v>I3 · Interpreta un valor estándar transformado aproximado de −30,5 kJ/mol para la hidrólisis de ATP a ADP y fosfato, indicando condiciones; reconoce que la energía libre real depende de concentraciones y condiciones celulares.</x:v>
      </x:c>
      <x:c r="H990" s="8" t="str">
        <x:v>30,5 kJ/mol es magnitud de energía libre estándar transformada, no valor universal celular; calor y energía útil requieren condiciones de acoplamiento.</x:v>
      </x:c>
      <x:c r="I990" s="8" t="str">
        <x:v>retenido_por_panel_ia</x:v>
      </x:c>
    </x:row>
    <x:row r="991" ht="24" hidden="0" customHeight="1">
      <x:c r="A991" s="3" t="str">
        <x:v>TEMA:G10-BIO-U2-2.4</x:v>
      </x:c>
      <x:c r="B991" s="3" t="n">
        <x:v>10</x:v>
      </x:c>
      <x:c r="C991" s="3" t="str">
        <x:v>biologia</x:v>
      </x:c>
      <x:c r="D991" s="3" t="str">
        <x:v>final</x:v>
      </x:c>
      <x:c r="E991" s="3" t="str">
        <x:v>1. Aproximar</x:v>
      </x:c>
      <x:c r="F991" s="3" t="str">
        <x:v>E1 · Recuerda que el calor liberado por el cuerpo no puede usarse para mover los músculos y lo contrasta con la energía química de los alimentos.</x:v>
      </x:c>
      <x:c r="G991" s="3" t="str">
        <x:v>E1 · Contrasta el calor transferido al entorno tras actividad muscular con el acoplamiento de reacciones químicas que sostiene el trabajo celular; reconoce que el calor y el trabajo son formas de transferir energía, sin declarar la energía térmica universalmente inútil.</x:v>
      </x:c>
      <x:c r="H991" s="3" t="str">
        <x:v>Evitar prohibición termodinámica absoluta.</x:v>
      </x:c>
      <x:c r="I991" s="3" t="str">
        <x:v>retenido_por_panel_ia</x:v>
      </x:c>
    </x:row>
    <x:row r="992" ht="24" hidden="0" customHeight="1">
      <x:c r="A992" s="8" t="str">
        <x:v>TEMA:G10-BIO-U2-2.4</x:v>
      </x:c>
      <x:c r="B992" s="8" t="n">
        <x:v>10</x:v>
      </x:c>
      <x:c r="C992" s="8" t="str">
        <x:v>biologia</x:v>
      </x:c>
      <x:c r="D992" s="8" t="str">
        <x:v>final</x:v>
      </x:c>
      <x:c r="E992" s="8" t="str">
        <x:v>2. Explorar</x:v>
      </x:c>
      <x:c r="F992" s="8" t="str">
        <x:v>D1 · Pregunta guía: «¿Por qué la célula no puede usar directamente el calor para realizar trabajo?».</x:v>
      </x:c>
      <x:c r="G992" s="8" t="str">
        <x:v>D1 · Pregunta guía: «En una célula aproximadamente isotérmica, ¿cómo se acoplan reacciones para realizar trabajo y por qué el calor disipado no equivale a ATP disponible?»; distingue este modelo de una máquina que aprovecha un gradiente térmico.</x:v>
      </x:c>
      <x:c r="H992" s="8" t="str">
        <x:v>Explicitar condiciones y límites de comparación.</x:v>
      </x:c>
      <x:c r="I992" s="8" t="str">
        <x:v>retenido_por_panel_ia</x:v>
      </x:c>
    </x:row>
    <x:row r="993" ht="24" hidden="0" customHeight="1">
      <x:c r="A993" s="3" t="str">
        <x:v>TEMA:G10-BIO-U2-2.4</x:v>
      </x:c>
      <x:c r="B993" s="3" t="n">
        <x:v>10</x:v>
      </x:c>
      <x:c r="C993" s="3" t="str">
        <x:v>biologia</x:v>
      </x:c>
      <x:c r="D993" s="3" t="str">
        <x:v>final</x:v>
      </x:c>
      <x:c r="E993" s="3" t="str">
        <x:v>5. Reforzar</x:v>
      </x:c>
      <x:c r="F993" s="3" t="str">
        <x:v>E6 · Relaciona la baja eficiencia con que el ganado convierte el forraje en masa corporal con el uso de energía útil y sus implicaciones para la seguridad alimentaria.</x:v>
      </x:c>
      <x:c r="G993" s="3" t="str">
        <x:v>E6 · Interpreta un balance documentado de energía del forraje con frontera y periodo definidos: distingue calor transferido, energía en excretas y energía retenida en biomasa; explica por qué no toda energía no retenida en carne es calor y limita la comparación a las condiciones publicadas.</x:v>
      </x:c>
      <x:c r="H993" s="3" t="str">
        <x:v>Evitar balance incompleto al discutir conversión ganadera.</x:v>
      </x:c>
      <x:c r="I993" s="3" t="str">
        <x:v>retenido_por_panel_ia</x:v>
      </x:c>
    </x:row>
    <x:row r="994" ht="24" hidden="0" customHeight="1">
      <x:c r="A994" s="8" t="str">
        <x:v>TEMA:G10-BIO-U2-2.6</x:v>
      </x:c>
      <x:c r="B994" s="8" t="n">
        <x:v>10</x:v>
      </x:c>
      <x:c r="C994" s="8" t="str">
        <x:v>biologia</x:v>
      </x:c>
      <x:c r="D994" s="8" t="str">
        <x:v>ciencia</x:v>
      </x:c>
      <x:c r="E994" s="8" t="str">
        <x:v>4. Indagar</x:v>
      </x:c>
      <x:c r="F994" s="8" t="str">
        <x:v>D4 · Observa al microscopio la ciclosis en hojas de elodea iluminadas y en penumbra, estima la velocidad del movimiento y concluye sobre su dependencia energética.</x:v>
      </x:c>
      <x:c r="G994" s="8" t="str">
        <x:v>D4 · Observa ciclosis en láminas seguras o registros documentales, estima velocidad solo si hay escala calibrada y controla temperatura; distingue observación de movimiento de evidencia documental sobre motores dependientes de ATP.</x:v>
      </x:c>
      <x:c r="H994" s="8" t="str">
        <x:v>Luz/penumbra no aísla disponibilidad de ATP y la ciclosis no mide energía directamente; una diferencia de velocidad no prueba su mecanismo energético.</x:v>
      </x:c>
      <x:c r="I994" s="8" t="str">
        <x:v>revisado_multiagente_ia</x:v>
      </x:c>
    </x:row>
    <x:row r="995" ht="24" hidden="0" customHeight="1">
      <x:c r="A995" s="3" t="str">
        <x:v>TEMA:G10-BIO-U2-2.6</x:v>
      </x:c>
      <x:c r="B995" s="3" t="n">
        <x:v>10</x:v>
      </x:c>
      <x:c r="C995" s="3" t="str">
        <x:v>biologia</x:v>
      </x:c>
      <x:c r="D995" s="3" t="str">
        <x:v>ciencia</x:v>
      </x:c>
      <x:c r="E995" s="3" t="str">
        <x:v>Evidencia de aprendizaje</x:v>
      </x:c>
      <x:c r="F995" s="3" t="str">
        <x:v>Registro de observación microscópica con dibujos, tiempos de ciclosis y conclusión</x:v>
      </x:c>
      <x:c r="G995" s="3" t="str">
        <x:v>Registro de ciclosis con escala y condiciones, o descripción cualitativa si no hay calibración, y explicación documental del uso de ATP; no afirma que cambiar luz aísle causalmente disponibilidad energética.</x:v>
      </x:c>
      <x:c r="H995" s="3" t="str">
        <x:v>Luz/penumbra no aísla disponibilidad de ATP y la ciclosis no mide energía directamente; una diferencia de velocidad no prueba su mecanismo energético.</x:v>
      </x:c>
      <x:c r="I995" s="3" t="str">
        <x:v>revisado_multiagente_ia</x:v>
      </x:c>
    </x:row>
    <x:row r="996" ht="24" hidden="0" customHeight="1">
      <x:c r="A996" s="8" t="str">
        <x:v>TEMA:G10-BIO-U2-2.10</x:v>
      </x:c>
      <x:c r="B996" s="8" t="n">
        <x:v>10</x:v>
      </x:c>
      <x:c r="C996" s="8" t="str">
        <x:v>biologia</x:v>
      </x:c>
      <x:c r="D996" s="8" t="str">
        <x:v>ciencia</x:v>
      </x:c>
      <x:c r="E996" s="8" t="str">
        <x:v>5. Reforzar</x:v>
      </x:c>
      <x:c r="F996" s="8" t="str">
        <x:v>E3 · Predice qué sucede con la producción de energía celular si falta oxígeno como aceptor final de electrones y justifica con el modelo de escalones.</x:v>
      </x:c>
      <x:c r="G996" s="8" t="str">
        <x:v>E3 · Predice reducción de fosforilación oxidativa sin oxígeno en una célula del modelo, pero reconoce que glucólisis y algunas vías fermentativas pueden sostener una producción limitada de ATP.</x:v>
      </x:c>
      <x:c r="H996" s="8" t="str">
        <x:v>Sin oxígeno disminuye fosforilación oxidativa, pero no necesariamente todo ATP: glucólisis y fermentación deben permanecer como alternativas limitadas.</x:v>
      </x:c>
      <x:c r="I996" s="8" t="str">
        <x:v>revisado_multiagente_ia</x:v>
      </x:c>
    </x:row>
    <x:row r="997" ht="24" hidden="0" customHeight="1">
      <x:c r="A997" s="3" t="str">
        <x:v>TEMA:G10-BIO-U2-2.11</x:v>
      </x:c>
      <x:c r="B997" s="3" t="n">
        <x:v>10</x:v>
      </x:c>
      <x:c r="C997" s="3" t="str">
        <x:v>biologia</x:v>
      </x:c>
      <x:c r="D997" s="3" t="str">
        <x:v>ciencia</x:v>
      </x:c>
      <x:c r="E997" s="3" t="str">
        <x:v>5. Reforzar</x:v>
      </x:c>
      <x:c r="F997" s="3" t="str">
        <x:v>D3 · Evalúa un montaje alternativo con semillas de frijol en germinación y azul de bromotimol, y explica qué control haría falta para atribuir el cambio de color a la respiración.</x:v>
      </x:c>
      <x:c r="G997" s="3" t="str">
        <x:v>D3 · Explica que perímetro del globo es indicador indirecto y no volumen proporcional; reconoce que producir gas no distingue por sí solo respiración aerobia de fermentación e identifica controles y condiciones de oxígeno necesarios.</x:v>
      </x:c>
      <x:c r="H997" s="3" t="str">
        <x:v>Perímetro del globo no es volumen lineal de gas ni distingue fermentación de respiración aerobia; hace falta interpretar controles y límites.</x:v>
      </x:c>
      <x:c r="I997" s="3" t="str">
        <x:v>retenido_por_panel_ia</x:v>
      </x:c>
    </x:row>
    <x:row r="998" ht="24" hidden="0" customHeight="1">
      <x:c r="A998" s="8" t="str">
        <x:v>TEMA:G10-BIO-U2-2.12</x:v>
      </x:c>
      <x:c r="B998" s="8" t="n">
        <x:v>10</x:v>
      </x:c>
      <x:c r="C998" s="8" t="str">
        <x:v>biologia</x:v>
      </x:c>
      <x:c r="D998" s="8" t="str">
        <x:v>ciencia</x:v>
      </x:c>
      <x:c r="E998" s="8" t="str">
        <x:v>3. Explicar</x:v>
      </x:c>
      <x:c r="F998" s="8" t="str">
        <x:v>E4 · Explica con un modelo general cómo los electrones del NADH y del FADH₂ recorren los complejos de la membrana mitocondrial, bombean protones y llegan al oxígeno, y cómo la ATP sintasa aprovecha el gradiente.</x:v>
      </x:c>
      <x:c r="G998" s="8" t="str">
        <x:v>E4 · Modela transporte de electrones hacia oxígeno y bombeo de protones por complejos que lo realizan, distinguiendo el complejo II que no bombea; explica ATP sintasa y límites de la analogía hidráulica.</x:v>
      </x:c>
      <x:c r="H998" s="8" t="str">
        <x:v>El modelo quimiosmótico es pertinente; no todos los complejos bombean protones y no debe implicar manipular cianuro.</x:v>
      </x:c>
      <x:c r="I998" s="8" t="str">
        <x:v>revisado_multiagente_ia</x:v>
      </x:c>
    </x:row>
    <x:row r="999" ht="24" hidden="0" customHeight="1">
      <x:c r="A999" s="3" t="str">
        <x:v>TEMA:G10-BIO-U2-2.12</x:v>
      </x:c>
      <x:c r="B999" s="3" t="n">
        <x:v>10</x:v>
      </x:c>
      <x:c r="C999" s="3" t="str">
        <x:v>biologia</x:v>
      </x:c>
      <x:c r="D999" s="3" t="str">
        <x:v>ciencia</x:v>
      </x:c>
      <x:c r="E999" s="3" t="str">
        <x:v>5. Reforzar</x:v>
      </x:c>
      <x:c r="F999" s="3" t="str">
        <x:v>E3 · Predice el efecto del cianuro, que bloquea el último complejo de la cadena, sobre la producción de ATP y justifica por qué es tóxico.</x:v>
      </x:c>
      <x:c r="G999" s="3" t="str">
        <x:v>E3 · Predice solo mediante simulación el efecto de bloquear el complejo terminal y distingue ATP mitocondrial de aportes limitados de otras vías; no manipula ni propone usar sustancias tóxicas.</x:v>
      </x:c>
      <x:c r="H999" s="3" t="str">
        <x:v>El modelo quimiosmótico es pertinente; no todos los complejos bombean protones y no debe implicar manipular cianuro.</x:v>
      </x:c>
      <x:c r="I999" s="3" t="str">
        <x:v>revisado_multiagente_ia</x:v>
      </x:c>
    </x:row>
    <x:row r="1000" ht="24" hidden="0" customHeight="1">
      <x:c r="A1000" s="8" t="str">
        <x:v>TEMA:G10-BIO-U2-2.13</x:v>
      </x:c>
      <x:c r="B1000" s="8" t="n">
        <x:v>10</x:v>
      </x:c>
      <x:c r="C1000" s="8" t="str">
        <x:v>biologia</x:v>
      </x:c>
      <x:c r="D1000" s="8" t="str">
        <x:v>ciencia</x:v>
      </x:c>
      <x:c r="E1000" s="8" t="str">
        <x:v>4. Indagar</x:v>
      </x:c>
      <x:c r="F1000" s="8" t="str">
        <x:v>D4 · Mide el tiempo que tardan en flotar discos de hoja de espinaca bajo distintas intensidades de luz medidas con el sensor de phyphox y concluye sobre la relación entre luz y actividad fotosintética.</x:v>
      </x:c>
      <x:c r="G1000" s="8" t="str">
        <x:v>D4 · Interpreta tiempos de flotación de discos previamente infiltrados en condiciones documentadas, con controles oscuro y sin bicarbonato y temperatura comparable; registra que el sensor mide iluminación aproximada y que flotación refleja balance neto de gases.</x:v>
      </x:c>
      <x:c r="H1000" s="8" t="str">
        <x:v>Flotación es un indicador indirecto de balance neto y necesita infiltración, controles y aclimatación; un sensor de luz puede no medir radiación fotosintética efectiva.</x:v>
      </x:c>
      <x:c r="I1000" s="8" t="str">
        <x:v>retenido_por_panel_ia</x:v>
      </x:c>
    </x:row>
    <x:row r="1001" ht="24" hidden="0" customHeight="1">
      <x:c r="A1001" s="3" t="str">
        <x:v>TEMA:G10-BIO-U3-3.1</x:v>
      </x:c>
      <x:c r="B1001" s="3" t="n">
        <x:v>10</x:v>
      </x:c>
      <x:c r="C1001" s="3" t="str">
        <x:v>biologia</x:v>
      </x:c>
      <x:c r="D1001" s="3" t="str">
        <x:v>ciencia</x:v>
      </x:c>
      <x:c r="E1001" s="3" t="str">
        <x:v>2. Explorar</x:v>
      </x:c>
      <x:c r="F1001" s="3" t="str">
        <x:v>D1 · Pregunta guía: «¿Por qué retiramos la mano de un objeto caliente antes de sentir dolor?».</x:v>
      </x:c>
      <x:c r="G1001" s="3" t="str">
        <x:v>D1 · Formula cómo un circuito reflejo puede coordinar una respuesta rápida y en qué se diferencia de atrapar voluntariamente una regla; no prueba exposición a calor ni supone que siempre se actúa antes de sentir dolor.</x:v>
      </x:c>
      <x:c r="H1001" s="3" t="str">
        <x:v>Atrapar una regla es respuesta voluntaria visual, no prueba de reflejos; esos datos no permiten demostrar que toda respuesta voluntaria sea más lenta.</x:v>
      </x:c>
      <x:c r="I1001" s="3" t="str">
        <x:v>revisado_multiagente_ia</x:v>
      </x:c>
    </x:row>
    <x:row r="1002" ht="24" hidden="0" customHeight="1">
      <x:c r="A1002" s="8" t="str">
        <x:v>TEMA:G10-BIO-U3-3.1</x:v>
      </x:c>
      <x:c r="B1002" s="8" t="n">
        <x:v>10</x:v>
      </x:c>
      <x:c r="C1002" s="8" t="str">
        <x:v>biologia</x:v>
      </x:c>
      <x:c r="D1002" s="8" t="str">
        <x:v>ciencia</x:v>
      </x:c>
      <x:c r="E1002" s="8" t="str">
        <x:v>4. Indagar</x:v>
      </x:c>
      <x:c r="F1002" s="8" t="str">
        <x:v>D4 · Interpreta los tiempos de reacción de la prueba de la regla que cae, registrados de forma anónima con voluntarios, y concluye por qué una respuesta voluntaria es más lenta que un reflejo.</x:v>
      </x:c>
      <x:c r="G1002" s="8" t="str">
        <x:v>D4 · Analiza distancia o tiempo calculado de una prueba de reacción voluntaria con sus supuestos; contrasta con un esquema documental de arco reflejo sin concluir rapidez relativa universal a partir de esos datos.</x:v>
      </x:c>
      <x:c r="H1002" s="8" t="str">
        <x:v>Atrapar una regla es respuesta voluntaria visual, no prueba de reflejos; esos datos no permiten demostrar que toda respuesta voluntaria sea más lenta.</x:v>
      </x:c>
      <x:c r="I1002" s="8" t="str">
        <x:v>revisado_multiagente_ia</x:v>
      </x:c>
    </x:row>
    <x:row r="1003" ht="36" hidden="0" customHeight="1">
      <x:c r="A1003" s="3" t="str">
        <x:v>TEMA:G10-BIO-U3-3.1</x:v>
      </x:c>
      <x:c r="B1003" s="3" t="n">
        <x:v>10</x:v>
      </x:c>
      <x:c r="C1003" s="3" t="str">
        <x:v>biologia</x:v>
      </x:c>
      <x:c r="D1003" s="3" t="str">
        <x:v>final</x:v>
      </x:c>
      <x:c r="E1003" s="3" t="str">
        <x:v>3. Explicar</x:v>
      </x:c>
      <x:c r="F1003" s="3" t="str">
        <x:v>E2 · Representa en un esquema el arco reflejo con receptor, neurona sensorial, interneurona, neurona motora y efector, y clasifica funciones corporales como somáticas o autónomas.</x:v>
      </x:c>
      <x:c r="G1003" s="3" t="str">
        <x:v>E2 · Representa un ejemplo de arco reflejo polisináptico con receptor, neurona sensorial, interneurona, neurona motora y efector. Contrasta con un esquema documental monosináptico para reconocer que no todos los arcos incluyen interneurona; clasifica ejemplos de funciones somáticas y autónomas sin ensayar calor ni golpes.</x:v>
      </x:c>
      <x:c r="H1003" s="3" t="str">
        <x:v>Evitar universalizar una anatomía de circuito a todos los reflejos.</x:v>
      </x:c>
      <x:c r="I1003" s="3" t="str">
        <x:v>revisado_multiagente_ia</x:v>
      </x:c>
    </x:row>
    <x:row r="1004" ht="24" hidden="0" customHeight="1">
      <x:c r="A1004" s="8" t="str">
        <x:v>TEMA:G10-BIO-U3-3.4</x:v>
      </x:c>
      <x:c r="B1004" s="8" t="n">
        <x:v>10</x:v>
      </x:c>
      <x:c r="C1004" s="8" t="str">
        <x:v>biologia</x:v>
      </x:c>
      <x:c r="D1004" s="8" t="str">
        <x:v>ciencia</x:v>
      </x:c>
      <x:c r="E1004" s="8" t="str">
        <x:v>4. Indagar</x:v>
      </x:c>
      <x:c r="F1004" s="8" t="str">
        <x:v>D4 · Mide con el sonómetro de phyphox los niveles de ruido en distintos puntos de la escuela y los compara con los valores de referencia de la OMS.</x:v>
      </x:c>
      <x:c r="G1004" s="8" t="str">
        <x:v>D4 · Realiza observaciones orientativas de sonido con un teléfono sin exponer a ruido intenso y registra aplicación, condiciones y falta de calibración; compara solo con referencias que especifiquen ponderación y duración, sin declarar cumplimiento sanitario.</x:v>
      </x:c>
      <x:c r="H1004" s="8" t="str">
        <x:v>Un teléfono sin calibrar no es sonómetro reglamentario; umbrales de ruido dependen de ponderación y duración y no se comparan como cifra única.</x:v>
      </x:c>
      <x:c r="I1004" s="8" t="str">
        <x:v>revisado_multiagente_ia</x:v>
      </x:c>
    </x:row>
    <x:row r="1005" ht="24" hidden="0" customHeight="1">
      <x:c r="A1005" s="3" t="str">
        <x:v>TEMA:G10-BIO-U3-3.5</x:v>
      </x:c>
      <x:c r="B1005" s="3" t="n">
        <x:v>10</x:v>
      </x:c>
      <x:c r="C1005" s="3" t="str">
        <x:v>biologia</x:v>
      </x:c>
      <x:c r="D1005" s="3" t="str">
        <x:v>ciencia</x:v>
      </x:c>
      <x:c r="E1005" s="3" t="str">
        <x:v>4. Indagar</x:v>
      </x:c>
      <x:c r="F1005" s="3" t="str">
        <x:v>D2 · Realiza con voluntarios la prueba de discriminación de dos puntos con clips y la prueba de la mancha ciega, registrando datos anónimos y sin probar ni oler sustancias.</x:v>
      </x:c>
      <x:c r="G1005" s="3" t="str">
        <x:v>D2 · Usa registros documentales o una demostración voluntaria sobre piel intacta con dos puntas romas y sin presión, en zonas no sensibles; evita clips agudos y registra respuestas sin diagnóstico ni datos identificables.</x:v>
      </x:c>
      <x:c r="H1005" s="3" t="str">
        <x:v>Los clips pueden pinchar y los datos sensoriales no diagnostican; hacen falta puntas romas, zona segura y alternativa documental.</x:v>
      </x:c>
      <x:c r="I1005" s="3" t="str">
        <x:v>retenido_por_panel_ia</x:v>
      </x:c>
    </x:row>
    <x:row r="1006" ht="24" hidden="0" customHeight="1">
      <x:c r="A1006" s="8" t="str">
        <x:v>TEMA:G10-BIO-U3-3.8</x:v>
      </x:c>
      <x:c r="B1006" s="8" t="n">
        <x:v>10</x:v>
      </x:c>
      <x:c r="C1006" s="8" t="str">
        <x:v>biologia</x:v>
      </x:c>
      <x:c r="D1006" s="8" t="str">
        <x:v>ciencia</x:v>
      </x:c>
      <x:c r="E1006" s="8" t="str">
        <x:v>1. Aproximar</x:v>
      </x:c>
      <x:c r="F1006" s="8" t="str">
        <x:v>E1 · Reconoce respuestas corporales como la sudoración en un día caluroso en La Unión o la sensación de hambre como resultado de señales hormonales.</x:v>
      </x:c>
      <x:c r="G1006" s="8" t="str">
        <x:v>E1 · Distingue sudoración ante calor, coordinada principalmente por el sistema nervioso autónomo, de ejemplos de regulación hormonal como cambios de glucosa tras comer.</x:v>
      </x:c>
      <x:c r="H1006" s="8" t="str">
        <x:v>Sudoración por calor depende sobre todo de control nervioso autónomo, no es ejemplo exclusivamente hormonal; glucosa sí permite retroalimentación endocrina.</x:v>
      </x:c>
      <x:c r="I1006" s="8" t="str">
        <x:v>revisado_multiagente_ia</x:v>
      </x:c>
    </x:row>
    <x:row r="1007" ht="24" hidden="0" customHeight="1">
      <x:c r="A1007" s="3" t="str">
        <x:v>TEMA:G10-BIO-U3-3.9</x:v>
      </x:c>
      <x:c r="B1007" s="3" t="n">
        <x:v>10</x:v>
      </x:c>
      <x:c r="C1007" s="3" t="str">
        <x:v>biologia</x:v>
      </x:c>
      <x:c r="D1007" s="3" t="str">
        <x:v>ciencia</x:v>
      </x:c>
      <x:c r="E1007" s="3" t="str">
        <x:v>1. Aproximar</x:v>
      </x:c>
      <x:c r="F1007" s="3" t="str">
        <x:v>E1 · Recuerda cómo reacciona el cuerpo ante un sismo, con aceleración del pulso y estado de alerta, y lo reconoce como una respuesta endocrina rápida.</x:v>
      </x:c>
      <x:c r="G1007" s="3" t="str">
        <x:v>E1 · Analiza un caso ficticio de activación corporal ante un estímulo y distingue coordinación nerviosa y endocrina sin solicitar relatos personales de sismos o trauma.</x:v>
      </x:c>
      <x:c r="H1007" s="3" t="str">
        <x:v>Distinguir adrenalina, cortisol y melatonina es pertinente si corto/largo plazo no se toma como exclusividad rígida ni se solicitan relatos traumáticos.</x:v>
      </x:c>
      <x:c r="I1007" s="3" t="str">
        <x:v>revisado_multiagente_ia</x:v>
      </x:c>
    </x:row>
    <x:row r="1008" ht="24" hidden="0" customHeight="1">
      <x:c r="A1008" s="8" t="str">
        <x:v>TEMA:G10-BIO-U3-3.11</x:v>
      </x:c>
      <x:c r="B1008" s="8" t="n">
        <x:v>10</x:v>
      </x:c>
      <x:c r="C1008" s="8" t="str">
        <x:v>biologia</x:v>
      </x:c>
      <x:c r="D1008" s="8" t="str">
        <x:v>ciencia</x:v>
      </x:c>
      <x:c r="E1008" s="8" t="str">
        <x:v>3. Explicar</x:v>
      </x:c>
      <x:c r="F1008" s="8" t="str">
        <x:v>E1 · Explica cómo el cortisol elevado de forma prolongada disminuye la actividad de los linfocitos y cómo el sueño favorece la producción de citocinas y la memoria inmunológica.</x:v>
      </x:c>
      <x:c r="G1008" s="8" t="str">
        <x:v>E1 · Explica que estrés prolongado y sueño pueden modificar respuestas inmunitarias por vías hormonales y celulares, con efectos dependientes de contexto; evita afirmar que un único nivel de cortisol o citocinas explica toda enfermedad.</x:v>
      </x:c>
      <x:c r="H1008" s="8" t="str">
        <x:v>Estrés y sueño influyen en inmunidad mediante vías múltiples; la formulación actual convierte asociaciones y mecanismos complejos en una explicación causal única.</x:v>
      </x:c>
      <x:c r="I1008" s="8" t="str">
        <x:v>revisado_multiagente_ia</x:v>
      </x:c>
    </x:row>
    <x:row r="1009" ht="24" hidden="0" customHeight="1">
      <x:c r="A1009" s="3" t="str">
        <x:v>TEMA:G10-BIO-U3-3.11</x:v>
      </x:c>
      <x:c r="B1009" s="3" t="n">
        <x:v>10</x:v>
      </x:c>
      <x:c r="C1009" s="3" t="str">
        <x:v>biologia</x:v>
      </x:c>
      <x:c r="D1009" s="3" t="str">
        <x:v>ciencia</x:v>
      </x:c>
      <x:c r="E1009" s="3" t="str">
        <x:v>4. Indagar</x:v>
      </x:c>
      <x:c r="F1009" s="3" t="str">
        <x:v>D4 · Interpreta datos publicados de estudios sobre horas de sueño y respuesta a vacunas, y concluye la relación sin recoger datos personales de salud de los estudiantes.</x:v>
      </x:c>
      <x:c r="G1009" s="3" t="str">
        <x:v>D4 · Interpreta estudios identificados sobre sueño y respuesta a vacunas, distinguiendo asociación, intervención y limitaciones; no recoge datos de salud del grupo ni atribuye infecciones personales al estrés.</x:v>
      </x:c>
      <x:c r="H1009" s="3" t="str">
        <x:v>Estrés y sueño influyen en inmunidad mediante vías múltiples; la formulación actual convierte asociaciones y mecanismos complejos en una explicación causal única.</x:v>
      </x:c>
      <x:c r="I1009" s="3" t="str">
        <x:v>revisado_multiagente_ia</x:v>
      </x:c>
    </x:row>
    <x:row r="1010" ht="24" hidden="0" customHeight="1">
      <x:c r="A1010" s="8" t="str">
        <x:v>TEMA:G10-BIO-U4-4.1</x:v>
      </x:c>
      <x:c r="B1010" s="8" t="n">
        <x:v>10</x:v>
      </x:c>
      <x:c r="C1010" s="8" t="str">
        <x:v>biologia</x:v>
      </x:c>
      <x:c r="D1010" s="8" t="str">
        <x:v>ciencia</x:v>
      </x:c>
      <x:c r="E1010" s="8" t="str">
        <x:v>4. Indagar</x:v>
      </x:c>
      <x:c r="F1010" s="8" t="str">
        <x:v>D4 · Interpreta una tabla de conteos publicados de la F2 y decide si el rasgo muestra dominancia incompleta o codominancia.</x:v>
      </x:c>
      <x:c r="G1010" s="8" t="str">
        <x:v>D4 · Interpreta conteos F2 y descripciones del heterocigoto: distingue fenotipo intermedio de expresión simultánea de productos; explica por qué una proporción 1:2:1 por sí sola no distingue dominancia incompleta y codominancia.</x:v>
      </x:c>
      <x:c r="H1010" s="8" t="str">
        <x:v>Una proporción 1:2:1 puede aparecer tanto en dominancia incompleta como codominancia; para distinguirlas hace falta describir el heterocigoto.</x:v>
      </x:c>
      <x:c r="I1010" s="8" t="str">
        <x:v>revisado_multiagente_ia</x:v>
      </x:c>
    </x:row>
    <x:row r="1011" ht="24" hidden="0" customHeight="1">
      <x:c r="A1011" s="3" t="str">
        <x:v>TEMA:G10-BIO-U4-4.2</x:v>
      </x:c>
      <x:c r="B1011" s="3" t="n">
        <x:v>10</x:v>
      </x:c>
      <x:c r="C1011" s="3" t="str">
        <x:v>biologia</x:v>
      </x:c>
      <x:c r="D1011" s="3" t="str">
        <x:v>ciencia</x:v>
      </x:c>
      <x:c r="E1011" s="3" t="str">
        <x:v>3. Explicar</x:v>
      </x:c>
      <x:c r="F1011" s="3" t="str">
        <x:v>E1 · Explica la relación de dominancia entre los alelos I^A, I^B e i y la herencia independiente del factor Rh.</x:v>
      </x:c>
      <x:c r="G1011" s="3" t="str">
        <x:v>E1 · Explica alelos I^A, I^B e i y usa un modelo escolar simplificado del antígeno D para Rh, aclarando que el sistema Rh es más complejo y no establece compatibilidad clínica completa.</x:v>
      </x:c>
      <x:c r="H1011" s="3" t="str">
        <x:v>La compatibilidad depende del componente transfundido y otros antígenos; el esquema Rh dominante simple es modelo limitado, no guía de transfusión.</x:v>
      </x:c>
      <x:c r="I1011" s="3" t="str">
        <x:v>revisado_multiagente_ia</x:v>
      </x:c>
    </x:row>
    <x:row r="1012" ht="24" hidden="0" customHeight="1">
      <x:c r="A1012" s="8" t="str">
        <x:v>TEMA:G10-BIO-U4-4.2</x:v>
      </x:c>
      <x:c r="B1012" s="8" t="n">
        <x:v>10</x:v>
      </x:c>
      <x:c r="C1012" s="8" t="str">
        <x:v>biologia</x:v>
      </x:c>
      <x:c r="D1012" s="8" t="str">
        <x:v>ciencia</x:v>
      </x:c>
      <x:c r="E1012" s="8" t="str">
        <x:v>5. Reforzar</x:v>
      </x:c>
      <x:c r="F1012" s="8" t="str">
        <x:v>I5 · Justifica, con base en los antígenos y anticuerpos, qué combinaciones de donante y receptor son compatibles en una transfusión.</x:v>
      </x:c>
      <x:c r="G1012" s="8" t="str">
        <x:v>I5 · Analiza un esquema didáctico limitado a concentrados de glóbulos rojos ABO/Rh y distingue plasma y otros factores; reconoce que toda transfusión real requiere pruebas y decisión profesional.</x:v>
      </x:c>
      <x:c r="H1012" s="8" t="str">
        <x:v>La compatibilidad depende del componente transfundido y otros antígenos; el esquema Rh dominante simple es modelo limitado, no guía de transfusión.</x:v>
      </x:c>
      <x:c r="I1012" s="8" t="str">
        <x:v>revisado_multiagente_ia</x:v>
      </x:c>
    </x:row>
    <x:row r="1013" ht="36" hidden="0" customHeight="1">
      <x:c r="A1013" s="3" t="str">
        <x:v>TEMA:G10-BIO-U4-4.2</x:v>
      </x:c>
      <x:c r="B1013" s="3" t="n">
        <x:v>10</x:v>
      </x:c>
      <x:c r="C1013" s="3" t="str">
        <x:v>biologia</x:v>
      </x:c>
      <x:c r="D1013" s="3" t="str">
        <x:v>final</x:v>
      </x:c>
      <x:c r="E1013" s="3" t="str">
        <x:v>4. Indagar</x:v>
      </x:c>
      <x:c r="F1013" s="3" t="str">
        <x:v>D4 · Interpreta los resultados de una simulación de tipificación con sangre artificial y deduce el grupo de cada muestra ficticia.</x:v>
      </x:c>
      <x:c r="G1013" s="3" t="str">
        <x:v>D4 · Interpreta registros de tipificación artificial de muestras ficticias sin inferir genotipo único de la aglutinación. Resuelve cuatro cruces ficticios dados: I^Ai × I^Bi; I^AI^B × ii; I^Ai × I^Ai; y Dd × dd para antígeno D bajo modelo Rh simplificado. Explicita gametos, genotipos, fenotipos y probabilidades y distingue estos cálculos del esquema limitado de compatibilidad eritrocitaria, que no autoriza transfusiones reales.</x:v>
      </x:c>
      <x:c r="H1013" s="3" t="str">
        <x:v>Convertir en tarea efectiva el objetivo de descendencia ABO/Rh y los cuatro casos del producto.</x:v>
      </x:c>
      <x:c r="I1013" s="3" t="str">
        <x:v>revisado_multiagente_ia</x:v>
      </x:c>
    </x:row>
    <x:row r="1014" ht="24" hidden="0" customHeight="1">
      <x:c r="A1014" s="8" t="str">
        <x:v>TEMA:G10-BIO-U4-4.3</x:v>
      </x:c>
      <x:c r="B1014" s="8" t="n">
        <x:v>10</x:v>
      </x:c>
      <x:c r="C1014" s="8" t="str">
        <x:v>biologia</x:v>
      </x:c>
      <x:c r="D1014" s="8" t="str">
        <x:v>ciencia</x:v>
      </x:c>
      <x:c r="E1014" s="8" t="str">
        <x:v>5. Reforzar</x:v>
      </x:c>
      <x:c r="F1014" s="8" t="str">
        <x:v>E3 · Predice la probabilidad de hijos e hijas afectados en una pareja ficticia con madre portadora y justifica su respuesta.</x:v>
      </x:c>
      <x:c r="G1014" s="8" t="str">
        <x:v>E3 · Calcula probabilidades en un caso ficticio con genotipos materno y paterno definidos y un rasgo recesivo ligado al X especificado; diferencia probabilidad condicionada al sexo y probabilidad por descendiente.</x:v>
      </x:c>
      <x:c r="H1014" s="8" t="str">
        <x:v>Los cruces ligados al X permiten calcular riesgos en casos definidos; la madre portadora no basta sin genotipo paterno y no todos los daltonismos siguen ese modelo.</x:v>
      </x:c>
      <x:c r="I1014" s="8" t="str">
        <x:v>revisado_multiagente_ia</x:v>
      </x:c>
    </x:row>
    <x:row r="1015" ht="24" hidden="0" customHeight="1">
      <x:c r="A1015" s="3" t="str">
        <x:v>TEMA:G10-BIO-U4-4.5</x:v>
      </x:c>
      <x:c r="B1015" s="3" t="n">
        <x:v>10</x:v>
      </x:c>
      <x:c r="C1015" s="3" t="str">
        <x:v>biologia</x:v>
      </x:c>
      <x:c r="D1015" s="3" t="str">
        <x:v>ciencia</x:v>
      </x:c>
      <x:c r="E1015" s="3" t="str">
        <x:v>3. Explicar</x:v>
      </x:c>
      <x:c r="F1015" s="3" t="str">
        <x:v>E4 · Modela con tiras de papel el entrecruzamiento entre cromátidas y explica cómo la distancia aumenta la probabilidad de recombinación.</x:v>
      </x:c>
      <x:c r="G1015" s="3" t="str">
        <x:v>E4 · Modela entrecruzamiento entre cromátidas no hermanas de homólogos y relaciona distancias cortas con recombinación; reconoce dobles entrecruzamientos y el límite de50% de frecuencia observable.</x:v>
      </x:c>
      <x:c r="H1015" s="3" t="str">
        <x:v>Recombinación y distancia se aproximan solo a distancias pequeñas; dobles entrecruzamientos pueden ocultarse y las frecuencias observables no superan 50%.</x:v>
      </x:c>
      <x:c r="I1015" s="3" t="str">
        <x:v>revisado_multiagente_ia</x:v>
      </x:c>
    </x:row>
    <x:row r="1016" ht="24" hidden="0" customHeight="1">
      <x:c r="A1016" s="8" t="str">
        <x:v>TEMA:G10-BIO-U4-4.6</x:v>
      </x:c>
      <x:c r="B1016" s="8" t="n">
        <x:v>10</x:v>
      </x:c>
      <x:c r="C1016" s="8" t="str">
        <x:v>biologia</x:v>
      </x:c>
      <x:c r="D1016" s="8" t="str">
        <x:v>ciencia</x:v>
      </x:c>
      <x:c r="E1016" s="8" t="str">
        <x:v>4. Indagar</x:v>
      </x:c>
      <x:c r="F1016" s="8" t="str">
        <x:v>I3 · Argumenta con datos de casos ficticios qué pruebas recomendaría un servicio de consejo genético y qué riesgos estimaría.</x:v>
      </x:c>
      <x:c r="G1016" s="8" t="str">
        <x:v>I3 · Describe qué información proporciona un cariotipo publicado y qué preguntas requieren evaluación profesional adicional; en casos ficticios distingue información escolar de recomendación de pruebas o cálculo de riesgo clínico.</x:v>
      </x:c>
      <x:c r="H1016" s="8" t="str">
        <x:v>Un alumno no debe recomendar pruebas ni estimar riesgo clínico personal; puede reconocer límites del cariotipo y describir el papel no directivo de orientación profesional.</x:v>
      </x:c>
      <x:c r="I1016" s="8" t="str">
        <x:v>retenido_por_panel_ia</x:v>
      </x:c>
    </x:row>
    <x:row r="1017" ht="24" hidden="0" customHeight="1">
      <x:c r="A1017" s="3" t="str">
        <x:v>TEMA:G10-BIO-U4-4.6</x:v>
      </x:c>
      <x:c r="B1017" s="3" t="n">
        <x:v>10</x:v>
      </x:c>
      <x:c r="C1017" s="3" t="str">
        <x:v>biologia</x:v>
      </x:c>
      <x:c r="D1017" s="3" t="str">
        <x:v>ciencia</x:v>
      </x:c>
      <x:c r="E1017" s="3" t="str">
        <x:v>5. Reforzar</x:v>
      </x:c>
      <x:c r="F1017" s="3" t="str">
        <x:v>I5 · Justifica por qué la decisión final en el consejo genético corresponde a la familia informada y no al profesional de la salud.</x:v>
      </x:c>
      <x:c r="G1017" s="3" t="str">
        <x:v>I5 · Explica orientación genética no directiva y decisiones informadas de la persona atendida, con apoyos pertinentes; evita sustituir su autonomía por una decisión obligatoria de la familia.</x:v>
      </x:c>
      <x:c r="H1017" s="3" t="str">
        <x:v>Un alumno no debe recomendar pruebas ni estimar riesgo clínico personal; puede reconocer límites del cariotipo y describir el papel no directivo de orientación profesional.</x:v>
      </x:c>
      <x:c r="I1017" s="3" t="str">
        <x:v>retenido_por_panel_ia</x:v>
      </x:c>
    </x:row>
    <x:row r="1018" ht="24" hidden="0" customHeight="1">
      <x:c r="A1018" s="8" t="str">
        <x:v>TEMA:G10-BIO-U5-5.2</x:v>
      </x:c>
      <x:c r="B1018" s="8" t="n">
        <x:v>10</x:v>
      </x:c>
      <x:c r="C1018" s="8" t="str">
        <x:v>biologia</x:v>
      </x:c>
      <x:c r="D1018" s="8" t="str">
        <x:v>ciencia</x:v>
      </x:c>
      <x:c r="E1018" s="8" t="str">
        <x:v>3. Explicar</x:v>
      </x:c>
      <x:c r="F1018" s="8" t="str">
        <x:v>E4 · Construye un modelo de los postulados de variación, herencia, sobreproducción y supervivencia diferencial que conducen a la selección natural.</x:v>
      </x:c>
      <x:c r="G1018" s="8" t="str">
        <x:v>E4 · Modela variación heredable, sobreproducción y reproducción diferencial de supervivientes, distinguiendo éxito reproductivo de simple supervivencia y sin cambios originados por necesidad.</x:v>
      </x:c>
      <x:c r="H1018" s="8" t="str">
        <x:v>Selección requiere variación heredable y reproducción diferencial, no solo supervivencia; la simulación debe incluir descendencia para justificar cambios entre generaciones.</x:v>
      </x:c>
      <x:c r="I1018" s="8" t="str">
        <x:v>revisado_multiagente_ia</x:v>
      </x:c>
    </x:row>
    <x:row r="1019" ht="24" hidden="0" customHeight="1">
      <x:c r="A1019" s="3" t="str">
        <x:v>TEMA:G10-BIO-U5-5.4</x:v>
      </x:c>
      <x:c r="B1019" s="3" t="n">
        <x:v>10</x:v>
      </x:c>
      <x:c r="C1019" s="3" t="str">
        <x:v>biologia</x:v>
      </x:c>
      <x:c r="D1019" s="3" t="str">
        <x:v>ciencia</x:v>
      </x:c>
      <x:c r="E1019" s="3" t="str">
        <x:v>3. Explicar</x:v>
      </x:c>
      <x:c r="F1019" s="3" t="str">
        <x:v>E2 · Colorea en un esquema los huesos homólogos del húmero, radio, cúbito y falanges en cuatro vertebrados.</x:v>
      </x:c>
      <x:c r="G1019" s="3" t="str">
        <x:v>E2 · Compara huesos homólogos y estructuras de vuelo análogas según el carácter; reconoce que homología y vestigialidad pueden coexistir y que una estructura vestigial puede conservar funciones.</x:v>
      </x:c>
      <x:c r="H1019" s="3" t="str">
        <x:v>Homología y analogía dependen del carácter y nivel comparado; vestigial no significa sin función y las categorías no son mutuamente excluyentes.</x:v>
      </x:c>
      <x:c r="I1019" s="3" t="str">
        <x:v>revisado_multiagente_ia</x:v>
      </x:c>
    </x:row>
    <x:row r="1020" ht="24" hidden="0" customHeight="1">
      <x:c r="A1020" s="8" t="str">
        <x:v>TEMA:G10-BIO-U5-5.4</x:v>
      </x:c>
      <x:c r="B1020" s="8" t="n">
        <x:v>10</x:v>
      </x:c>
      <x:c r="C1020" s="8" t="str">
        <x:v>biologia</x:v>
      </x:c>
      <x:c r="D1020" s="8" t="str">
        <x:v>ciencia</x:v>
      </x:c>
      <x:c r="E1020" s="8" t="str">
        <x:v>5. Reforzar</x:v>
      </x:c>
      <x:c r="F1020" s="8" t="str">
        <x:v>E3 · Predice si las aletas del tiburón y del delfín son homólogas o análogas y justifica su respuesta con la anatomía interna.</x:v>
      </x:c>
      <x:c r="G1020" s="8" t="str">
        <x:v>E3 · Compara forma hidrodinámica y elementos anatómicos de aletas de tiburón y delfín, especificando el carácter y nivel; no asigna homología o analogía a todo el órgano sin justificar evidencia.</x:v>
      </x:c>
      <x:c r="H1020" s="8" t="str">
        <x:v>Homología y analogía dependen del carácter y nivel comparado; vestigial no significa sin función y las categorías no son mutuamente excluyentes.</x:v>
      </x:c>
      <x:c r="I1020" s="8" t="str">
        <x:v>revisado_multiagente_ia</x:v>
      </x:c>
    </x:row>
    <x:row r="1021" ht="24" hidden="0" customHeight="1">
      <x:c r="A1021" s="3" t="str">
        <x:v>TEMA:G10-BIO-U5-5.7</x:v>
      </x:c>
      <x:c r="B1021" s="3" t="n">
        <x:v>10</x:v>
      </x:c>
      <x:c r="C1021" s="3" t="str">
        <x:v>biologia</x:v>
      </x:c>
      <x:c r="D1021" s="3" t="str">
        <x:v>ciencia</x:v>
      </x:c>
      <x:c r="E1021" s="3" t="str">
        <x:v>3. Explicar</x:v>
      </x:c>
      <x:c r="F1021" s="3" t="str">
        <x:v>E4 · Explica el modelo del reloj molecular: las diferencias en secuencias se acumulan de forma aproximadamente proporcional al tiempo.</x:v>
      </x:c>
      <x:c r="G1021" s="3" t="str">
        <x:v>E4 · Explica reloj molecular como modelo de cambios de secuencias con tasas y calibración; distingue aproximación temporal, variación entre linajes y límites de usar una sola proteína.</x:v>
      </x:c>
      <x:c r="H1021" s="3" t="str">
        <x:v>Reloj molecular necesita calibración y tasas comparables; un gen aislado no ordena con certeza toda filogenia ni predice un número exacto de diferencias.</x:v>
      </x:c>
      <x:c r="I1021" s="3" t="str">
        <x:v>revisado_multiagente_ia</x:v>
      </x:c>
    </x:row>
    <x:row r="1022" ht="24" hidden="0" customHeight="1">
      <x:c r="A1022" s="8" t="str">
        <x:v>TEMA:G10-BIO-U5-5.7</x:v>
      </x:c>
      <x:c r="B1022" s="8" t="n">
        <x:v>10</x:v>
      </x:c>
      <x:c r="C1022" s="8" t="str">
        <x:v>biologia</x:v>
      </x:c>
      <x:c r="D1022" s="8" t="str">
        <x:v>ciencia</x:v>
      </x:c>
      <x:c r="E1022" s="8" t="str">
        <x:v>5. Reforzar</x:v>
      </x:c>
      <x:c r="F1022" s="8" t="str">
        <x:v>E3 · Predice el número de diferencias esperado para una especie nueva según su posición evolutiva y justifica su estimación.</x:v>
      </x:c>
      <x:c r="G1022" s="8" t="str">
        <x:v>E3 · Formula una expectativa cualitativa sobre diferencias en una secuencia comparable, expresando incertidumbre; no predice un número exacto sin calibración y datos de tasa.</x:v>
      </x:c>
      <x:c r="H1022" s="8" t="str">
        <x:v>Reloj molecular necesita calibración y tasas comparables; un gen aislado no ordena con certeza toda filogenia ni predice un número exacto de diferencias.</x:v>
      </x:c>
      <x:c r="I1022" s="8" t="str">
        <x:v>revisado_multiagente_ia</x:v>
      </x:c>
    </x:row>
    <x:row r="1023" ht="24" hidden="0" customHeight="1">
      <x:c r="A1023" s="3" t="str">
        <x:v>TEMA:G10-BIO-U6-6.2</x:v>
      </x:c>
      <x:c r="B1023" s="3" t="n">
        <x:v>10</x:v>
      </x:c>
      <x:c r="C1023" s="3" t="str">
        <x:v>biologia</x:v>
      </x:c>
      <x:c r="D1023" s="3" t="str">
        <x:v>ciencia</x:v>
      </x:c>
      <x:c r="E1023" s="3" t="str">
        <x:v>Evidencia de aprendizaje</x:v>
      </x:c>
      <x:c r="F1023" s="3" t="str">
        <x:v>Informe de laboratorio con gráfica de CO2 frente al tiempo, cálculo de la tasa metabólica y evaluación del diseño</x:v>
      </x:c>
      <x:c r="G1023" s="3" t="str">
        <x:v>Gráfica de producción de CO2 con unidades, masa de semillas, tiempo, control y condiciones; reporta tasa de gas y solo estima tasa energética si dispone de cociente respiratorio y conversión documentados, explicitando supuestos.</x:v>
      </x:c>
      <x:c r="H1023" s="3" t="str">
        <x:v>CO2 por sí solo mide producción de gas; convertirla a tasa energética requiere oxígeno o cociente y factor de conversión con condiciones explícitas.</x:v>
      </x:c>
      <x:c r="I1023" s="3" t="str">
        <x:v>retenido_por_panel_ia</x:v>
      </x:c>
    </x:row>
    <x:row r="1024" ht="24" hidden="0" customHeight="1">
      <x:c r="A1024" s="8" t="str">
        <x:v>TEMA:G10-BIO-U6-6.5</x:v>
      </x:c>
      <x:c r="B1024" s="8" t="n">
        <x:v>10</x:v>
      </x:c>
      <x:c r="C1024" s="8" t="str">
        <x:v>biologia</x:v>
      </x:c>
      <x:c r="D1024" s="8" t="str">
        <x:v>ciencia</x:v>
      </x:c>
      <x:c r="E1024" s="8" t="str">
        <x:v>4. Indagar</x:v>
      </x:c>
      <x:c r="F1024" s="8" t="str">
        <x:v>I3 · Argumenta con los datos calculados por qué un manglar sostiene mucha más biomasa de herbívoros que de carnívoros depredadores.</x:v>
      </x:c>
      <x:c r="G1024" s="8" t="str">
        <x:v>I3 · Calcula eficiencia de transferencia con producción por área y tiempo; distingue pirámide de energía de biomasa instantánea y reconoce que porcentajes varían entre ecosistemas.</x:v>
      </x:c>
      <x:c r="H1024" s="8" t="str">
        <x:v>Pirámide energética no determina biomasa instantánea ni cuota sostenible de pesca; diez por ciento es supuesto ilustrativo, no ley universal.</x:v>
      </x:c>
      <x:c r="I1024" s="8" t="str">
        <x:v>retenido_por_panel_ia</x:v>
      </x:c>
    </x:row>
    <x:row r="1025" ht="24" hidden="0" customHeight="1">
      <x:c r="A1025" s="3" t="str">
        <x:v>TEMA:G10-BIO-U6-6.5</x:v>
      </x:c>
      <x:c r="B1025" s="3" t="n">
        <x:v>10</x:v>
      </x:c>
      <x:c r="C1025" s="3" t="str">
        <x:v>biologia</x:v>
      </x:c>
      <x:c r="D1025" s="3" t="str">
        <x:v>ciencia</x:v>
      </x:c>
      <x:c r="E1025" s="3" t="str">
        <x:v>5. Reforzar</x:v>
      </x:c>
      <x:c r="F1025" s="3" t="str">
        <x:v>I5 · Justifica qué nivel trófico convendría aprovechar en la pesca para no agotar el ecosistema, con base en la eficiencia calculada.</x:v>
      </x:c>
      <x:c r="G1025" s="3" t="str">
        <x:v>I5 · Explica qué límites de energía orientan preguntas de aprovechamiento y qué datos de población, reproducción y manejo faltan antes de recomendar pesca sostenible; no establece una cuota ni nivel óptimo solo con la pirámide.</x:v>
      </x:c>
      <x:c r="H1025" s="3" t="str">
        <x:v>Pirámide energética no determina biomasa instantánea ni cuota sostenible de pesca; diez por ciento es supuesto ilustrativo, no ley universal.</x:v>
      </x:c>
      <x:c r="I1025" s="3" t="str">
        <x:v>retenido_por_panel_ia</x:v>
      </x:c>
    </x:row>
    <x:row r="1026" ht="24" hidden="0" customHeight="1">
      <x:c r="A1026" s="8" t="str">
        <x:v>TEMA:G10-BIO-U8-8.1</x:v>
      </x:c>
      <x:c r="B1026" s="8" t="n">
        <x:v>10</x:v>
      </x:c>
      <x:c r="C1026" s="8" t="str">
        <x:v>biologia</x:v>
      </x:c>
      <x:c r="D1026" s="8" t="str">
        <x:v>ciencia</x:v>
      </x:c>
      <x:c r="E1026" s="8" t="str">
        <x:v>3. Explicar</x:v>
      </x:c>
      <x:c r="F1026" s="8" t="str">
        <x:v>E4 · Construye un modelo de cajas y flechas con los reservorios y flujos globales de agua y aplica τ = reservorio / flujo.</x:v>
      </x:c>
      <x:c r="G1026" s="8" t="str">
        <x:v>E4 · Modela reservorios y flujos con unidades compatibles; aplica tiempo medio de residencia como tamaño dividido por flujo de salida bajo estado aproximadamente estacionario y aclara que no es edad exacta de toda molécula.</x:v>
      </x:c>
      <x:c r="H1026" s="8" t="str">
        <x:v>Reservorio dividido por flujo requiere unidades compatibles y supuestos de estado estacionario; tamaño del reservorio solo no determina residencia ni edad de una molécula.</x:v>
      </x:c>
      <x:c r="I1026" s="8" t="str">
        <x:v>revisado_multiagente_ia</x:v>
      </x:c>
    </x:row>
    <x:row r="1027" ht="24" hidden="0" customHeight="1">
      <x:c r="A1027" s="3" t="str">
        <x:v>TEMA:G10-BIO-U8-8.1</x:v>
      </x:c>
      <x:c r="B1027" s="3" t="n">
        <x:v>10</x:v>
      </x:c>
      <x:c r="C1027" s="3" t="str">
        <x:v>biologia</x:v>
      </x:c>
      <x:c r="D1027" s="3" t="str">
        <x:v>ciencia</x:v>
      </x:c>
      <x:c r="E1027" s="3" t="str">
        <x:v>4. Indagar</x:v>
      </x:c>
      <x:c r="F1027" s="3" t="str">
        <x:v>D4 · Calcula con datos publicados que el agua atmosférica tiene un tiempo de residencia de unos nueve días y el oceánica de miles de años.</x:v>
      </x:c>
      <x:c r="G1027" s="3" t="str">
        <x:v>D4 · Calcula tiempos medios con una tabla documental fechada, indica flujos incluidos y supuestos; compara resultados sin tratar nueve días o miles de años como constantes de todo modelo.</x:v>
      </x:c>
      <x:c r="H1027" s="3" t="str">
        <x:v>Reservorio dividido por flujo requiere unidades compatibles y supuestos de estado estacionario; tamaño del reservorio solo no determina residencia ni edad de una molécula.</x:v>
      </x:c>
      <x:c r="I1027" s="3" t="str">
        <x:v>revisado_multiagente_ia</x:v>
      </x:c>
    </x:row>
    <x:row r="1028" ht="24" hidden="0" customHeight="1">
      <x:c r="A1028" s="8" t="str">
        <x:v>TEMA:G10-BIO-U8-8.2</x:v>
      </x:c>
      <x:c r="B1028" s="8" t="n">
        <x:v>10</x:v>
      </x:c>
      <x:c r="C1028" s="8" t="str">
        <x:v>biologia</x:v>
      </x:c>
      <x:c r="D1028" s="8" t="str">
        <x:v>ciencia</x:v>
      </x:c>
      <x:c r="E1028" s="8" t="str">
        <x:v>3. Explicar</x:v>
      </x:c>
      <x:c r="F1028" s="8" t="str">
        <x:v>E2 · Interpreta un mapa de la cuenca del Lempa con sus afluentes y los embalses Cerrón Grande, 5 de Noviembre y 15 de Septiembre.</x:v>
      </x:c>
      <x:c r="G1028" s="8" t="str">
        <x:v>E2 · Delimita la cuenca y el período y convierte precipitación, evapotranspiración, caudal y cambio de almacenamiento a unidades equivalentes por área o volumen; identifica intercambios omitidos del balance simplificado.</x:v>
      </x:c>
      <x:c r="H1028" s="8" t="str">
        <x:v>El balance de cuenca requiere expresar precipitación, evapotranspiración, caudal y almacenamiento en unidades comparables; la eficacia relativa de reforestar no se deduce del balance solo.</x:v>
      </x:c>
      <x:c r="I1028" s="8" t="str">
        <x:v>retenido_por_panel_ia</x:v>
      </x:c>
    </x:row>
    <x:row r="1029" ht="24" hidden="0" customHeight="1">
      <x:c r="A1029" s="3" t="str">
        <x:v>TEMA:G10-BIO-U8-8.2</x:v>
      </x:c>
      <x:c r="B1029" s="3" t="n">
        <x:v>10</x:v>
      </x:c>
      <x:c r="C1029" s="3" t="str">
        <x:v>biologia</x:v>
      </x:c>
      <x:c r="D1029" s="3" t="str">
        <x:v>ciencia</x:v>
      </x:c>
      <x:c r="E1029" s="3" t="str">
        <x:v>5. Reforzar</x:v>
      </x:c>
      <x:c r="F1029" s="3" t="str">
        <x:v>I5 · Justifica con los resultados del balance qué medidas de protección de la cuenca, como la reforestación de zonas de recarga, serían más eficaces.</x:v>
      </x:c>
      <x:c r="G1029" s="3" t="str">
        <x:v>I5 · Usa el balance para identificar preguntas de gestión y datos adicionales antes de comparar eficacia de reforestación y otras medidas; no deduce causalidad o eficacia relativa solo del cierre del balance.</x:v>
      </x:c>
      <x:c r="H1029" s="3" t="str">
        <x:v>El balance de cuenca requiere expresar precipitación, evapotranspiración, caudal y almacenamiento en unidades comparables; la eficacia relativa de reforestar no se deduce del balance solo.</x:v>
      </x:c>
      <x:c r="I1029" s="3" t="str">
        <x:v>retenido_por_panel_ia</x:v>
      </x:c>
    </x:row>
    <x:row r="1030" ht="24" hidden="0" customHeight="1">
      <x:c r="A1030" s="8" t="str">
        <x:v>TEMA:G10-BIO-U8-8.3</x:v>
      </x:c>
      <x:c r="B1030" s="8" t="n">
        <x:v>10</x:v>
      </x:c>
      <x:c r="C1030" s="8" t="str">
        <x:v>biologia</x:v>
      </x:c>
      <x:c r="D1030" s="8" t="str">
        <x:v>ciencia</x:v>
      </x:c>
      <x:c r="E1030" s="8" t="str">
        <x:v>5. Reforzar</x:v>
      </x:c>
      <x:c r="F1030" s="8" t="str">
        <x:v>E3 · Predice cómo sería la oscilación anual de CO2 en una estación del hemisferio sur y justifica su predicción con la distribución de los continentes.</x:v>
      </x:c>
      <x:c r="G1030" s="8" t="str">
        <x:v>E3 · Propone una oscilación anual posible para una estación austral con ubicación y circulación definidas; compara después con datos reales y reconoce que no basta invertir exactamente la curva de Mauna Loa.</x:v>
      </x:c>
      <x:c r="H1030" s="8" t="str">
        <x:v>La serie de Mauna Loa permite calcular tendencia, pero una estación austral no reproduce simplemente fase invertida; influyen circulación y distribución terrestre.</x:v>
      </x:c>
      <x:c r="I1030" s="8" t="str">
        <x:v>revisado_multiagente_ia</x:v>
      </x:c>
    </x:row>
    <x:row r="1031" ht="24" hidden="0" customHeight="1">
      <x:c r="A1031" s="3" t="str">
        <x:v>TEMA:G10-BIO-U8-8.4</x:v>
      </x:c>
      <x:c r="B1031" s="3" t="n">
        <x:v>10</x:v>
      </x:c>
      <x:c r="C1031" s="3" t="str">
        <x:v>biologia</x:v>
      </x:c>
      <x:c r="D1031" s="3" t="str">
        <x:v>ciencia</x:v>
      </x:c>
      <x:c r="E1031" s="3" t="str">
        <x:v>3. Explicar</x:v>
      </x:c>
      <x:c r="F1031" s="3" t="str">
        <x:v>E1 · Explica la fijación, amonificación, nitrificación y desnitrificación, y el papel de bacterias como Rhizobium en cada etapa.</x:v>
      </x:c>
      <x:c r="G1031" s="3" t="str">
        <x:v>E1 · Distingue fijación, amonificación, nitrificación y desnitrificación e identifica grupos microbianos diferentes; ubica rizobios simbióticos en fijación sin atribuirles todas las etapas.</x:v>
      </x:c>
      <x:c r="H1031" s="3" t="str">
        <x:v>Rhizobium no realiza todas las etapas del ciclo del nitrógeno; contar nódulos no mide tasa de fijación y su presencia no garantiza actividad.</x:v>
      </x:c>
      <x:c r="I1031" s="3" t="str">
        <x:v>retenido_por_panel_ia</x:v>
      </x:c>
    </x:row>
    <x:row r="1032" ht="24" hidden="0" customHeight="1">
      <x:c r="A1032" s="8" t="str">
        <x:v>TEMA:G10-BIO-U8-8.4</x:v>
      </x:c>
      <x:c r="B1032" s="8" t="n">
        <x:v>10</x:v>
      </x:c>
      <x:c r="C1032" s="8" t="str">
        <x:v>biologia</x:v>
      </x:c>
      <x:c r="D1032" s="8" t="str">
        <x:v>ciencia</x:v>
      </x:c>
      <x:c r="E1032" s="8" t="str">
        <x:v>4. Indagar</x:v>
      </x:c>
      <x:c r="F1032" s="8" t="str">
        <x:v>D4 · Observa y cuantifica nódulos en raíces de frijol cultivadas en suelo con y sin fertilizante nitrogenado y concluye sobre la fijación.</x:v>
      </x:c>
      <x:c r="G1032" s="8" t="str">
        <x:v>D4 · Cuenta nódulos en raíces de muestras preparadas o fotografías comparables y registra condiciones; explica que su número es indicio de nodulación, no medición directa de nitrógeno fijado ni prueba de actividad.</x:v>
      </x:c>
      <x:c r="H1032" s="8" t="str">
        <x:v>Rhizobium no realiza todas las etapas del ciclo del nitrógeno; contar nódulos no mide tasa de fijación y su presencia no garantiza actividad.</x:v>
      </x:c>
      <x:c r="I1032" s="8" t="str">
        <x:v>retenido_por_panel_ia</x:v>
      </x:c>
    </x:row>
    <x:row r="1033" ht="24" hidden="0" customHeight="1">
      <x:c r="A1033" s="3" t="str">
        <x:v>TEMA:G10-BIO-U8-8.6</x:v>
      </x:c>
      <x:c r="B1033" s="3" t="n">
        <x:v>10</x:v>
      </x:c>
      <x:c r="C1033" s="3" t="str">
        <x:v>biologia</x:v>
      </x:c>
      <x:c r="D1033" s="3" t="str">
        <x:v>ciencia</x:v>
      </x:c>
      <x:c r="E1033" s="3" t="str">
        <x:v>4. Indagar</x:v>
      </x:c>
      <x:c r="F1033" s="3" t="str">
        <x:v>I3 · Argumenta con datos publicados de fósforo, nitrógeno y oxígeno disuelto qué factores explican mejor una floración en uno de los lagos.</x:v>
      </x:c>
      <x:c r="G1033" s="3" t="str">
        <x:v>I3 · Evalúa series documentales de nutrientes, oxígeno e identificación de organismos de cada lago, con fechas y métodos; distingue coloración del agua de floración confirmada y correlación de atribución causal.</x:v>
      </x:c>
      <x:c r="H1033" s="3" t="str">
        <x:v>Cambiar color no identifica siempre cianobacterias ni eutrofización; la atribución a nutrientes en lagos concretos requiere análisis taxonómico y temporal.</x:v>
      </x:c>
      <x:c r="I1033" s="3" t="str">
        <x:v>retenido_por_panel_ia</x:v>
      </x:c>
    </x:row>
    <x:row r="1034" ht="24" hidden="0" customHeight="1">
      <x:c r="A1034" s="8" t="str">
        <x:v>TEMA:G11-BIO-U7-7.3</x:v>
      </x:c>
      <x:c r="B1034" s="8" t="n">
        <x:v>11</x:v>
      </x:c>
      <x:c r="C1034" s="8" t="str">
        <x:v>biologia</x:v>
      </x:c>
      <x:c r="D1034" s="8" t="str">
        <x:v>ciencia</x:v>
      </x:c>
      <x:c r="E1034" s="8" t="str">
        <x:v>5. Reforzar</x:v>
      </x:c>
      <x:c r="F1034" s="8" t="str">
        <x:v>I5 · Justifica con el modelo logístico por qué una pesquería rinde más cuando la población se mantiene cerca de K/2.</x:v>
      </x:c>
      <x:c r="G1034" s="8" t="str">
        <x:v>I5 · Demuestra que el crecimiento del modelo logístico ideal es máximo cerca de K/2 y explica por qué cambios de K, estructura por edades y variación ambiental impiden convertirlo directamente en recomendación de pesca.</x:v>
      </x:c>
      <x:c r="H1034" s="8" t="str">
        <x:v>K/2 maximiza crecimiento solo en el modelo logístico ideal; no establece rendimiento sostenible de una pesquería real ni autoriza cosechar esa fracción.</x:v>
      </x:c>
      <x:c r="I1034" s="8" t="str">
        <x:v>retenido_por_panel_ia</x:v>
      </x:c>
    </x:row>
    <x:row r="1035" ht="24" hidden="0" customHeight="1">
      <x:c r="A1035" s="3" t="str">
        <x:v>TEMA:G11-BIO-U7-7.4</x:v>
      </x:c>
      <x:c r="B1035" s="3" t="n">
        <x:v>11</x:v>
      </x:c>
      <x:c r="C1035" s="3" t="str">
        <x:v>biologia</x:v>
      </x:c>
      <x:c r="D1035" s="3" t="str">
        <x:v>ciencia</x:v>
      </x:c>
      <x:c r="E1035" s="3" t="str">
        <x:v>5. Reforzar</x:v>
      </x:c>
      <x:c r="F1035" s="3" t="str">
        <x:v>E3 · Justifica qué estrategia reproductiva es más vulnerable ante la pérdida de hábitat y por qué.</x:v>
      </x:c>
      <x:c r="G1035" s="3" t="str">
        <x:v>E3 · Compara vulnerabilidad de especies con sus datos de supervivencia, fecundidad y hábitat; presenta r/K como simplificación y no afirma que una estrategia determine siempre mayor vulnerabilidad.</x:v>
      </x:c>
      <x:c r="H1035" s="3" t="str">
        <x:v>Las estrategias r/K son un continuo histórico simplificado y no se deducen solo de una curva; la vulnerabilidad depende de varias características y amenazas.</x:v>
      </x:c>
      <x:c r="I1035" s="3" t="str">
        <x:v>retenido_por_panel_ia</x:v>
      </x:c>
    </x:row>
    <x:row r="1036" ht="24" hidden="0" customHeight="1">
      <x:c r="A1036" s="8" t="str">
        <x:v>TEMA:G11-BIO-U1-1.1</x:v>
      </x:c>
      <x:c r="B1036" s="8" t="n">
        <x:v>11</x:v>
      </x:c>
      <x:c r="C1036" s="8" t="str">
        <x:v>biologia</x:v>
      </x:c>
      <x:c r="D1036" s="8" t="str">
        <x:v>ciencia</x:v>
      </x:c>
      <x:c r="E1036" s="8" t="str">
        <x:v>3. Explicar</x:v>
      </x:c>
      <x:c r="F1036" s="8" t="str">
        <x:v>E2 · Representa en un diagrama la productividad primaria bruta, la respiración y la productividad neta de una comunidad acuática.</x:v>
      </x:c>
      <x:c r="G1036" s="8" t="str">
        <x:v>E2 · Distingue producción primaria bruta, producción primaria neta y producción neta de comunidad según qué respiración se reste; usa unidades por volumen y tiempo.</x:v>
      </x:c>
      <x:c r="H1036" s="8" t="str">
        <x:v>Se mezclan productividad por botellas claras/oscuras con DBO5, protocolos y escalas diferentes; no basta incubar ambas cinco días ni llamar primaria a toda productividad comunitaria.</x:v>
      </x:c>
      <x:c r="I1036" s="8" t="str">
        <x:v>retenido_por_panel_ia</x:v>
      </x:c>
    </x:row>
    <x:row r="1037" ht="24" hidden="0" customHeight="1">
      <x:c r="A1037" s="3" t="str">
        <x:v>TEMA:G11-BIO-U1-1.1</x:v>
      </x:c>
      <x:c r="B1037" s="3" t="n">
        <x:v>11</x:v>
      </x:c>
      <x:c r="C1037" s="3" t="str">
        <x:v>biologia</x:v>
      </x:c>
      <x:c r="D1037" s="3" t="str">
        <x:v>ciencia</x:v>
      </x:c>
      <x:c r="E1037" s="3" t="str">
        <x:v>4. Indagar</x:v>
      </x:c>
      <x:c r="F1037" s="3" t="str">
        <x:v>D4 · Interpreta datos de oxígeno disuelto en botellas claras y oscuras incubadas cinco días y calcula la productividad neta y la DBO₅.</x:v>
      </x:c>
      <x:c r="G1037" s="3" t="str">
        <x:v>D4 · Interpreta dos conjuntos documentales separados: productividad con botellas claras y oscuras y tiempos apropiados, y DBO5 con incubación oscura a temperatura y dilución definidas; no mezcla ambos protocolos.</x:v>
      </x:c>
      <x:c r="H1037" s="3" t="str">
        <x:v>Se mezclan productividad por botellas claras/oscuras con DBO5, protocolos y escalas diferentes; no basta incubar ambas cinco días ni llamar primaria a toda productividad comunitaria.</x:v>
      </x:c>
      <x:c r="I1037" s="3" t="str">
        <x:v>retenido_por_panel_ia</x:v>
      </x:c>
    </x:row>
    <x:row r="1038" ht="24" hidden="0" customHeight="1">
      <x:c r="A1038" s="8" t="str">
        <x:v>TEMA:G11-BIO-U1-1.1</x:v>
      </x:c>
      <x:c r="B1038" s="8" t="n">
        <x:v>11</x:v>
      </x:c>
      <x:c r="C1038" s="8" t="str">
        <x:v>biologia</x:v>
      </x:c>
      <x:c r="D1038" s="8" t="str">
        <x:v>ciencia</x:v>
      </x:c>
      <x:c r="E1038" s="8" t="str">
        <x:v>Evidencia de aprendizaje</x:v>
      </x:c>
      <x:c r="F1038" s="8" t="str">
        <x:v>Hoja de cálculo con datos de oxígeno disuelto, cálculo de productividad neta y DBO₅, y conclusión sobre la calidad del agua</x:v>
      </x:c>
      <x:c r="G1038" s="8" t="str">
        <x:v>Hoja de cálculo de dos casos documentales independientes con unidades y condiciones: estimación de productividad y DBO5; identifica respiración incluida, correcciones y límites para inferir calidad del agua.</x:v>
      </x:c>
      <x:c r="H1038" s="8" t="str">
        <x:v>Se mezclan productividad por botellas claras/oscuras con DBO5, protocolos y escalas diferentes; no basta incubar ambas cinco días ni llamar primaria a toda productividad comunitaria.</x:v>
      </x:c>
      <x:c r="I1038" s="8" t="str">
        <x:v>retenido_por_panel_ia</x:v>
      </x:c>
    </x:row>
    <x:row r="1039" ht="24" hidden="0" customHeight="1">
      <x:c r="A1039" s="3" t="str">
        <x:v>TEMA:G11-BIO-U1-1.3</x:v>
      </x:c>
      <x:c r="B1039" s="3" t="n">
        <x:v>11</x:v>
      </x:c>
      <x:c r="C1039" s="3" t="str">
        <x:v>biologia</x:v>
      </x:c>
      <x:c r="D1039" s="3" t="str">
        <x:v>ciencia</x:v>
      </x:c>
      <x:c r="E1039" s="3" t="str">
        <x:v>4. Indagar</x:v>
      </x:c>
      <x:c r="F1039" s="3" t="str">
        <x:v>D4 · Interpreta datos publicados de carbono almacenado en manglares y bosques terrestres y concluye cuál retiene más carbono.</x:v>
      </x:c>
      <x:c r="G1039" s="3" t="str">
        <x:v>D4 · Compara carbono almacenado con igual unidad de área, profundidad y componentes incluidos; reconoce variación entre sitios y distingue existencias de carbono de tasas de captura.</x:v>
      </x:c>
      <x:c r="H1039" s="3" t="str">
        <x:v>Comparar almacenamiento de carbono exige misma profundidad, componentes y área; no todo manglar supera a cualquier bosque ni tala libera todo carbono inmediatamente.</x:v>
      </x:c>
      <x:c r="I1039" s="3" t="str">
        <x:v>revisado_multiagente_ia</x:v>
      </x:c>
    </x:row>
    <x:row r="1040" ht="24" hidden="0" customHeight="1">
      <x:c r="A1040" s="8" t="str">
        <x:v>TEMA:G11-BIO-U1-1.3</x:v>
      </x:c>
      <x:c r="B1040" s="8" t="n">
        <x:v>11</x:v>
      </x:c>
      <x:c r="C1040" s="8" t="str">
        <x:v>biologia</x:v>
      </x:c>
      <x:c r="D1040" s="8" t="str">
        <x:v>ciencia</x:v>
      </x:c>
      <x:c r="E1040" s="8" t="str">
        <x:v>5. Reforzar</x:v>
      </x:c>
      <x:c r="F1040" s="8" t="str">
        <x:v>E6 · Explica cómo la tala del manglar para salineras o camaroneras liberaría carbono y alteraría el ciclo en toda la bahía.</x:v>
      </x:c>
      <x:c r="G1040" s="8" t="str">
        <x:v>E6 · Describe vías posibles de pérdida de carbono por tala o alteración hidrológica y qué datos faltan para cuantificar magnitud y tiempo; evita suponer liberación instantánea de todo el depósito.</x:v>
      </x:c>
      <x:c r="H1040" s="8" t="str">
        <x:v>Comparar almacenamiento de carbono exige misma profundidad, componentes y área; no todo manglar supera a cualquier bosque ni tala libera todo carbono inmediatamente.</x:v>
      </x:c>
      <x:c r="I1040" s="8" t="str">
        <x:v>revisado_multiagente_ia</x:v>
      </x:c>
    </x:row>
    <x:row r="1041" ht="24" hidden="0" customHeight="1">
      <x:c r="A1041" s="3" t="str">
        <x:v>TEMA:G11-BIO-U1-1.6</x:v>
      </x:c>
      <x:c r="B1041" s="3" t="n">
        <x:v>11</x:v>
      </x:c>
      <x:c r="C1041" s="3" t="str">
        <x:v>biologia</x:v>
      </x:c>
      <x:c r="D1041" s="3" t="str">
        <x:v>ciencia</x:v>
      </x:c>
      <x:c r="E1041" s="3" t="str">
        <x:v>2. Explorar</x:v>
      </x:c>
      <x:c r="F1041" s="3" t="str">
        <x:v>D1 · Pregunta guía: «¿Cómo puede un plan de ordenamiento territorial evitar inundaciones y la pérdida de zonas de recarga?».</x:v>
      </x:c>
      <x:c r="G1041" s="3" t="str">
        <x:v>D1 · Formula cómo ordenamiento territorial puede reducir exposición y vulnerabilidad ante inundaciones y pérdida de zonas de recarga, sin afirmar que impide todo evento natural.</x:v>
      </x:c>
      <x:c r="H1041" s="3" t="str">
        <x:v>Planificación reduce exposición y vulnerabilidad pero no evita todo evento físico; las propuestas necesitan mapas e incertidumbres explícitos.</x:v>
      </x:c>
      <x:c r="I1041" s="3" t="str">
        <x:v>retenido_por_panel_ia</x:v>
      </x:c>
    </x:row>
    <x:row r="1042" ht="24" hidden="0" customHeight="1">
      <x:c r="A1042" s="8" t="str">
        <x:v>TEMA:G11-BIO-U1-1.8</x:v>
      </x:c>
      <x:c r="B1042" s="8" t="n">
        <x:v>11</x:v>
      </x:c>
      <x:c r="C1042" s="8" t="str">
        <x:v>biologia</x:v>
      </x:c>
      <x:c r="D1042" s="8" t="str">
        <x:v>ciencia</x:v>
      </x:c>
      <x:c r="E1042" s="8" t="str">
        <x:v>4. Indagar</x:v>
      </x:c>
      <x:c r="F1042" s="8" t="str">
        <x:v>D4 · Interpreta registros de lluvia y sequías del Corredor Seco salvadoreño y concluye cómo el cambio climático afecta la disponibilidad de agua.</x:v>
      </x:c>
      <x:c r="G1042" s="8" t="str">
        <x:v>D4 · Interpreta lluvia y sequías con períodos y variabilidad natural explícitos; distingue tendencias observadas de atribución causal y las relaciona con explicaciones físicas y estudios documentales de cambio climático.</x:v>
      </x:c>
      <x:c r="H1042" s="8" t="str">
        <x:v>Correlaciones CO2-temperatura y lluvia no atribuyen por sí solas causas; la explicación antropogénica requiere mecanismo radiativo y estudios de atribución.</x:v>
      </x:c>
      <x:c r="I1042" s="8" t="str">
        <x:v>revisado_multiagente_ia</x:v>
      </x:c>
    </x:row>
    <x:row r="1043" ht="36" hidden="0" customHeight="1">
      <x:c r="A1043" s="3" t="str">
        <x:v>TEMA:G11-BIO-U1-1.10</x:v>
      </x:c>
      <x:c r="B1043" s="3" t="n">
        <x:v>11</x:v>
      </x:c>
      <x:c r="C1043" s="3" t="str">
        <x:v>biologia</x:v>
      </x:c>
      <x:c r="D1043" s="3" t="str">
        <x:v>final</x:v>
      </x:c>
      <x:c r="E1043" s="3" t="str">
        <x:v>3. Explicar</x:v>
      </x:c>
      <x:c r="F1043" s="3" t="str">
        <x:v>E1 · Aplica los conceptos de restauración pasiva, restauración activa y rehabilitación a casos reales de manglares y bosques salvadoreños.</x:v>
      </x:c>
      <x:c r="G1043" s="3" t="str">
        <x:v>E1 · Distingue metas de restauración ecológica y rehabilitación funcional; compara regeneración natural sin intervención posterior y regeneración natural asistida que elimina barreras, además de otras intervenciones activas. Aclara que asistida no es sinónimo de rehabilitación y que los enfoques pueden combinarse. Clasifica casos documentados por objetivo, potencial de recuperación e intervención, indicando la fuente y terminología elegidas.</x:v>
      </x:c>
      <x:c r="H1043" s="3" t="str">
        <x:v>Armonizar categorías digitales y evaluación distinguiendo objetivo y enfoque.</x:v>
      </x:c>
      <x:c r="I1043" s="3" t="str">
        <x:v>retenido_por_panel_ia</x:v>
      </x:c>
    </x:row>
    <x:row r="1044" ht="36" hidden="0" customHeight="1">
      <x:c r="A1044" s="8" t="str">
        <x:v>TEMA:G11-BIO-U1-1.10</x:v>
      </x:c>
      <x:c r="B1044" s="8" t="n">
        <x:v>11</x:v>
      </x:c>
      <x:c r="C1044" s="8" t="str">
        <x:v>biologia</x:v>
      </x:c>
      <x:c r="D1044" s="8" t="str">
        <x:v>final</x:v>
      </x:c>
      <x:c r="E1044" s="8" t="str">
        <x:v>Evidencia de aprendizaje</x:v>
      </x:c>
      <x:c r="F1044" s="8" t="str">
        <x:v>Cuadro comparativo de tipos de restauración con un caso salvadoreño para cada uno y su justificación</x:v>
      </x:c>
      <x:c r="G1044" s="8" t="str">
        <x:v>Cuadro común con cuatro entradas: recuperación pasiva, intervención activa, regeneración natural asistida y rehabilitación; define objetivo, intervención y fuente de cada una, admite solapamientos y analiza casos salvadoreños documentados sin forzar un caso distinto por etiqueta. Recomendación condicionada con datos faltantes.</x:v>
      </x:c>
      <x:c r="H1044" s="8" t="str">
        <x:v>Unificar evidencia de categorías presentes en todos los campos.</x:v>
      </x:c>
      <x:c r="I1044" s="8" t="str">
        <x:v>retenido_por_panel_ia</x:v>
      </x:c>
    </x:row>
    <x:row r="1045" ht="24" hidden="0" customHeight="1">
      <x:c r="A1045" s="3" t="str">
        <x:v>TEMA:G11-BIO-U1-1.10</x:v>
      </x:c>
      <x:c r="B1045" s="3" t="n">
        <x:v>11</x:v>
      </x:c>
      <x:c r="C1045" s="3" t="str">
        <x:v>biologia</x:v>
      </x:c>
      <x:c r="D1045" s="3" t="str">
        <x:v>final</x:v>
      </x:c>
      <x:c r="E1045" s="3" t="str">
        <x:v>criterio_1</x:v>
      </x:c>
      <x:c r="F1045" s="3" t="str">
        <x:v>Distingue restauración pasiva, activa y rehabilitación.</x:v>
      </x:c>
      <x:c r="G1045" s="3" t="str">
        <x:v>Distingue restauración ecológica y rehabilitación por objetivo, y pasiva, activa y asistida por intervención; explica que no son cuatro clases excluyentes ni asistida equivale a rehabilitación.</x:v>
      </x:c>
      <x:c r="H1045" s="3" t="str">
        <x:v>Evaluar diferencias conceptuales sin penalizar conjuntos distintos.</x:v>
      </x:c>
      <x:c r="I1045" s="3" t="str">
        <x:v>retenido_por_panel_ia</x:v>
      </x:c>
    </x:row>
    <x:row r="1046" ht="24" hidden="0" customHeight="1">
      <x:c r="A1046" s="8" t="str">
        <x:v>TEMA:G11-BIO-U1-1.11</x:v>
      </x:c>
      <x:c r="B1046" s="8" t="n">
        <x:v>11</x:v>
      </x:c>
      <x:c r="C1046" s="8" t="str">
        <x:v>biologia</x:v>
      </x:c>
      <x:c r="D1046" s="8" t="str">
        <x:v>ciencia</x:v>
      </x:c>
      <x:c r="E1046" s="8" t="str">
        <x:v>4. Indagar</x:v>
      </x:c>
      <x:c r="F1046" s="8" t="str">
        <x:v>D2 · Propone un protocolo de monitoreo con transectos o fotografías georreferenciadas para comparar dos zonas del centro escolar.</x:v>
      </x:c>
      <x:c r="G1046" s="8" t="str">
        <x:v>D2 · Propone monitoreo repetido con línea de base, mismos sitios y esfuerzo, identificaciones inciertas registradas y fotografías sin personas ni ubicaciones sensibles; distingue diferencia espacial de evidencia de recuperación temporal.</x:v>
      </x:c>
      <x:c r="H1046" s="8" t="str">
        <x:v>Comparar dos áreas escolares no demuestra regeneración temporal; el monitoreo exige línea de base, repeticiones y métricas comparables.</x:v>
      </x:c>
      <x:c r="I1046" s="8" t="str">
        <x:v>retenido_por_panel_ia</x:v>
      </x:c>
    </x:row>
    <x:row r="1047" ht="24" hidden="0" customHeight="1">
      <x:c r="A1047" s="3" t="str">
        <x:v>TEMA:G11-BIO-U2-2.1</x:v>
      </x:c>
      <x:c r="B1047" s="3" t="n">
        <x:v>11</x:v>
      </x:c>
      <x:c r="C1047" s="3" t="str">
        <x:v>biologia</x:v>
      </x:c>
      <x:c r="D1047" s="3" t="str">
        <x:v>ciencia</x:v>
      </x:c>
      <x:c r="E1047" s="3" t="str">
        <x:v>1. Aproximar</x:v>
      </x:c>
      <x:c r="F1047" s="3" t="str">
        <x:v>E1 · Recuerda lo visto en 7.° sobre la estructura de una población y observa la distribución de árboles de un cafetal y de un bosque.</x:v>
      </x:c>
      <x:c r="G1047" s="3" t="str">
        <x:v>E1 · Observa etiquetas e imágenes de productos comerciales como yogur y pan y distingue microorganismo, proceso y producto, sin abrir ni probar muestras.</x:v>
      </x:c>
      <x:c r="H1047" s="3" t="str">
        <x:v>Los cinco momentos y la evidencia tratan dispersión espacial, pero el currículo exige biotecnología microbiana y productos comerciales; es una desalineación completa.</x:v>
      </x:c>
      <x:c r="I1047" s="3" t="str">
        <x:v>retenido_por_panel_ia</x:v>
      </x:c>
    </x:row>
    <x:row r="1048" ht="24" hidden="0" customHeight="1">
      <x:c r="A1048" s="8" t="str">
        <x:v>TEMA:G11-BIO-U2-2.1</x:v>
      </x:c>
      <x:c r="B1048" s="8" t="n">
        <x:v>11</x:v>
      </x:c>
      <x:c r="C1048" s="8" t="str">
        <x:v>biologia</x:v>
      </x:c>
      <x:c r="D1048" s="8" t="str">
        <x:v>ciencia</x:v>
      </x:c>
      <x:c r="E1048" s="8" t="str">
        <x:v>2. Explorar</x:v>
      </x:c>
      <x:c r="F1048" s="8" t="str">
        <x:v>D1 · Pregunta guía: «¿Cómo saber con números si los individuos de una población están agrupados, dispersos al azar o espaciados?».</x:v>
      </x:c>
      <x:c r="G1048" s="8" t="str">
        <x:v>D1 · Formula qué transformaciones microbianas intervienen en cada producto comercial y qué evidencia necesita para identificarlas.</x:v>
      </x:c>
      <x:c r="H1048" s="8" t="str">
        <x:v>Los cinco momentos y la evidencia tratan dispersión espacial, pero el currículo exige biotecnología microbiana y productos comerciales; es una desalineación completa.</x:v>
      </x:c>
      <x:c r="I1048" s="8" t="str">
        <x:v>retenido_por_panel_ia</x:v>
      </x:c>
    </x:row>
    <x:row r="1049" ht="24" hidden="0" customHeight="1">
      <x:c r="A1049" s="3" t="str">
        <x:v>TEMA:G11-BIO-U2-2.1</x:v>
      </x:c>
      <x:c r="B1049" s="3" t="n">
        <x:v>11</x:v>
      </x:c>
      <x:c r="C1049" s="3" t="str">
        <x:v>biologia</x:v>
      </x:c>
      <x:c r="D1049" s="3" t="str">
        <x:v>ciencia</x:v>
      </x:c>
      <x:c r="E1049" s="3" t="str">
        <x:v>3. Explicar</x:v>
      </x:c>
      <x:c r="F1049" s="3" t="str">
        <x:v>E2 · Calcula la densidad poblacional y la relación varianza-media a partir de tablas de conteo por cuadrantes.</x:v>
      </x:c>
      <x:c r="G1049" s="3" t="str">
        <x:v>E2 · Organiza un esquema de biotecnología microbiana con materia prima, microorganismo documentado, transformación y producto; distingue fermentación de cualquier elaboración industrial.</x:v>
      </x:c>
      <x:c r="H1049" s="3" t="str">
        <x:v>Los cinco momentos y la evidencia tratan dispersión espacial, pero el currículo exige biotecnología microbiana y productos comerciales; es una desalineación completa.</x:v>
      </x:c>
      <x:c r="I1049" s="3" t="str">
        <x:v>retenido_por_panel_ia</x:v>
      </x:c>
    </x:row>
    <x:row r="1050" ht="24" hidden="0" customHeight="1">
      <x:c r="A1050" s="8" t="str">
        <x:v>TEMA:G11-BIO-U2-2.1</x:v>
      </x:c>
      <x:c r="B1050" s="8" t="n">
        <x:v>11</x:v>
      </x:c>
      <x:c r="C1050" s="8" t="str">
        <x:v>biologia</x:v>
      </x:c>
      <x:c r="D1050" s="8" t="str">
        <x:v>ciencia</x:v>
      </x:c>
      <x:c r="E1050" s="8" t="str">
        <x:v>4. Indagar</x:v>
      </x:c>
      <x:c r="F1050" s="8" t="str">
        <x:v>D4 · Analiza conteos de plantas del predio escolar o datos publicados e infiere el patrón de distribución y sus posibles causas.</x:v>
      </x:c>
      <x:c r="G1050" s="8" t="str">
        <x:v>I1 · Compara etiquetas con fichas técnicas proporcionadas y registra ejemplos confirmados y aquellos cuyo microorganismo o proceso no está especificado.</x:v>
      </x:c>
      <x:c r="H1050" s="8" t="str">
        <x:v>Los cinco momentos y la evidencia tratan dispersión espacial, pero el currículo exige biotecnología microbiana y productos comerciales; es una desalineación completa.</x:v>
      </x:c>
      <x:c r="I1050" s="8" t="str">
        <x:v>retenido_por_panel_ia</x:v>
      </x:c>
    </x:row>
    <x:row r="1051" ht="24" hidden="0" customHeight="1">
      <x:c r="A1051" s="3" t="str">
        <x:v>TEMA:G11-BIO-U2-2.1</x:v>
      </x:c>
      <x:c r="B1051" s="3" t="n">
        <x:v>11</x:v>
      </x:c>
      <x:c r="C1051" s="3" t="str">
        <x:v>biologia</x:v>
      </x:c>
      <x:c r="D1051" s="3" t="str">
        <x:v>ciencia</x:v>
      </x:c>
      <x:c r="E1051" s="3" t="str">
        <x:v>5. Reforzar</x:v>
      </x:c>
      <x:c r="F1051" s="3" t="str">
        <x:v>E3 · Predice el patrón de distribución esperado para una especie territorial y para una que depende de recursos agrupados.</x:v>
      </x:c>
      <x:c r="G1051" s="3" t="str">
        <x:v>I3 · Justifica por qué un ejemplo corresponde a biotecnología microbiana y explica los límites de inferir un proceso solo del nombre comercial.</x:v>
      </x:c>
      <x:c r="H1051" s="3" t="str">
        <x:v>Los cinco momentos y la evidencia tratan dispersión espacial, pero el currículo exige biotecnología microbiana y productos comerciales; es una desalineación completa.</x:v>
      </x:c>
      <x:c r="I1051" s="3" t="str">
        <x:v>retenido_por_panel_ia</x:v>
      </x:c>
    </x:row>
    <x:row r="1052" ht="24" hidden="0" customHeight="1">
      <x:c r="A1052" s="8" t="str">
        <x:v>TEMA:G11-BIO-U2-2.1</x:v>
      </x:c>
      <x:c r="B1052" s="8" t="n">
        <x:v>11</x:v>
      </x:c>
      <x:c r="C1052" s="8" t="str">
        <x:v>biologia</x:v>
      </x:c>
      <x:c r="D1052" s="8" t="str">
        <x:v>ciencia</x:v>
      </x:c>
      <x:c r="E1052" s="8" t="str">
        <x:v>Evidencia de aprendizaje</x:v>
      </x:c>
      <x:c r="F1052" s="8" t="str">
        <x:v>Tabla de conteos por cuadrante con densidad, relación varianza-media y patrón de distribución justificado</x:v>
      </x:c>
      <x:c r="G1052" s="8" t="str">
        <x:v>Tabla de productos comerciales con proceso, microorganismo y fuente documental identificados; señala incertidumbres sin cultivar ni consumir productos del ejercicio.</x:v>
      </x:c>
      <x:c r="H1052" s="8" t="str">
        <x:v>Los cinco momentos y la evidencia tratan dispersión espacial, pero el currículo exige biotecnología microbiana y productos comerciales; es una desalineación completa.</x:v>
      </x:c>
      <x:c r="I1052" s="8" t="str">
        <x:v>retenido_por_panel_ia</x:v>
      </x:c>
    </x:row>
    <x:row r="1053" ht="24" hidden="0" customHeight="1">
      <x:c r="A1053" s="3" t="str">
        <x:v>TEMA:G11-BIO-U2-2.2</x:v>
      </x:c>
      <x:c r="B1053" s="3" t="n">
        <x:v>11</x:v>
      </x:c>
      <x:c r="C1053" s="3" t="str">
        <x:v>biologia</x:v>
      </x:c>
      <x:c r="D1053" s="3" t="str">
        <x:v>final</x:v>
      </x:c>
      <x:c r="E1053" s="3" t="str">
        <x:v>1. Aproximar</x:v>
      </x:c>
      <x:c r="F1053" s="3" t="str">
        <x:v>E1 · Recuerda por qué es imposible contar uno a uno todos los peces de un lago o todas las iguanas de un bosque.</x:v>
      </x:c>
      <x:c r="G1053" s="3" t="str">
        <x:v>E1 · Compara dos microfotografías identificadas de levadura de interés alimentario y de un microorganismo de importancia médica, indicando escala, preparación fijada y fuente; no obtiene muestras propias ni manipula cultivos vivos.</x:v>
      </x:c>
      <x:c r="H1053" s="3" t="str">
        <x:v>Reemplazar introducción poblacional por observación microbiana pertinente.</x:v>
      </x:c>
      <x:c r="I1053" s="3" t="str">
        <x:v>retenido_por_panel_ia</x:v>
      </x:c>
    </x:row>
    <x:row r="1054" ht="24" hidden="0" customHeight="1">
      <x:c r="A1054" s="8" t="str">
        <x:v>TEMA:G11-BIO-U2-2.2</x:v>
      </x:c>
      <x:c r="B1054" s="8" t="n">
        <x:v>11</x:v>
      </x:c>
      <x:c r="C1054" s="8" t="str">
        <x:v>biologia</x:v>
      </x:c>
      <x:c r="D1054" s="8" t="str">
        <x:v>final</x:v>
      </x:c>
      <x:c r="E1054" s="8" t="str">
        <x:v>2. Explorar</x:v>
      </x:c>
      <x:c r="F1054" s="8" t="str">
        <x:v>D1 · Pregunta guía: «¿Cómo se puede estimar cuántos individuos hay en una población sin contarlos todos?».</x:v>
      </x:c>
      <x:c r="G1054" s="8" t="str">
        <x:v>D1 · Formula qué rasgos permite observar cada preparación teñida y qué datos documentales hacen falta para conocer su uso industrial o importancia médica; separa observación de identificación y función.</x:v>
      </x:c>
      <x:c r="H1054" s="8" t="str">
        <x:v>Formular pregunta ajustada al indicador oficial.</x:v>
      </x:c>
      <x:c r="I1054" s="8" t="str">
        <x:v>retenido_por_panel_ia</x:v>
      </x:c>
    </x:row>
    <x:row r="1055" ht="24" hidden="0" customHeight="1">
      <x:c r="A1055" s="3" t="str">
        <x:v>TEMA:G11-BIO-U2-2.2</x:v>
      </x:c>
      <x:c r="B1055" s="3" t="n">
        <x:v>11</x:v>
      </x:c>
      <x:c r="C1055" s="3" t="str">
        <x:v>biologia</x:v>
      </x:c>
      <x:c r="D1055" s="3" t="str">
        <x:v>final</x:v>
      </x:c>
      <x:c r="E1055" s="3" t="str">
        <x:v>3. Explicar</x:v>
      </x:c>
      <x:c r="F1055" s="3" t="str">
        <x:v>E2 · Aplica la expresión N = MC/R para estimar el tamaño de una población de frijoles en una bolsa con individuos marcados.</x:v>
      </x:c>
      <x:c r="G1055" s="3" t="str">
        <x:v>E2 · Interpreta forma, agrupación y tamaño relativo en las imágenes con escala y tinción identificadas. Explica función general de fijación y tinción y sus límites: color o morfología no determinan por sí solos especie, viabilidad ni patogenicidad.</x:v>
      </x:c>
      <x:c r="H1055" s="3" t="str">
        <x:v>Enseñar características y técnica documentada sin tinción improvisada.</x:v>
      </x:c>
      <x:c r="I1055" s="3" t="str">
        <x:v>retenido_por_panel_ia</x:v>
      </x:c>
    </x:row>
    <x:row r="1056" ht="36" hidden="0" customHeight="1">
      <x:c r="A1056" s="8" t="str">
        <x:v>TEMA:G11-BIO-U2-2.2</x:v>
      </x:c>
      <x:c r="B1056" s="8" t="n">
        <x:v>11</x:v>
      </x:c>
      <x:c r="C1056" s="8" t="str">
        <x:v>biologia</x:v>
      </x:c>
      <x:c r="D1056" s="8" t="str">
        <x:v>final</x:v>
      </x:c>
      <x:c r="E1056" s="8" t="str">
        <x:v>4. Indagar</x:v>
      </x:c>
      <x:c r="F1056" s="8" t="str">
        <x:v>D2 · Diseña variantes del modelo de frijoles que simulen el incumplimiento de supuestos, como la pérdida de marcas o la inmigración.</x:v>
      </x:c>
      <x:c r="G1056" s="8" t="str">
        <x:v>D4 · Registra rasgos observables en las dos imágenes y compara fichas técnicas identificadas de aplicación industrial o relevancia médica; distingue datos de imagen, información de fuente y dato no comprobable. Trabaja con atlas o fotografías de preparaciones fijadas, sin recolectar, cultivar ni teñir muestras.</x:v>
      </x:c>
      <x:c r="H1056" s="8" t="str">
        <x:v>Sustituir modelo de frijoles por observación con fuente y límites.</x:v>
      </x:c>
      <x:c r="I1056" s="8" t="str">
        <x:v>retenido_por_panel_ia</x:v>
      </x:c>
    </x:row>
    <x:row r="1057" ht="24" hidden="0" customHeight="1">
      <x:c r="A1057" s="3" t="str">
        <x:v>TEMA:G11-BIO-U2-2.2</x:v>
      </x:c>
      <x:c r="B1057" s="3" t="n">
        <x:v>11</x:v>
      </x:c>
      <x:c r="C1057" s="3" t="str">
        <x:v>biologia</x:v>
      </x:c>
      <x:c r="D1057" s="3" t="str">
        <x:v>final</x:v>
      </x:c>
      <x:c r="E1057" s="3" t="str">
        <x:v>5. Reforzar</x:v>
      </x:c>
      <x:c r="F1057" s="3" t="str">
        <x:v>D3 · Evalúa la precisión del método comparando las estimaciones de todos los equipos con el número real de frijoles.</x:v>
      </x:c>
      <x:c r="G1057" s="3" t="str">
        <x:v>I3 · Justifica una diferencia entre los microorganismos y explica qué evidencia sustenta su aplicación o relevancia médica; no deduce peligrosidad desde aspecto y declara que analizar imágenes no demuestra dominio práctico de tinción.</x:v>
      </x:c>
      <x:c r="H1057" s="3" t="str">
        <x:v>Cerrar logro y declarar alcance real de la modalidad.</x:v>
      </x:c>
      <x:c r="I1057" s="3" t="str">
        <x:v>retenido_por_panel_ia</x:v>
      </x:c>
    </x:row>
    <x:row r="1058" ht="24" hidden="0" customHeight="1">
      <x:c r="A1058" s="8" t="str">
        <x:v>TEMA:G11-BIO-U2-2.2</x:v>
      </x:c>
      <x:c r="B1058" s="8" t="n">
        <x:v>11</x:v>
      </x:c>
      <x:c r="C1058" s="8" t="str">
        <x:v>biologia</x:v>
      </x:c>
      <x:c r="D1058" s="8" t="str">
        <x:v>final</x:v>
      </x:c>
      <x:c r="E1058" s="8" t="str">
        <x:v>Evidencia de aprendizaje</x:v>
      </x:c>
      <x:c r="F1058" s="8" t="str">
        <x:v>Registro de cinco estimaciones de captura-recaptura con análisis del efecto de los supuestos</x:v>
      </x:c>
      <x:c r="G1058" s="8" t="str">
        <x:v>Dos dibujos o descripciones rotuladas de microfotografías con escala, fuente, preparación y tinción identificadas; tabla de rasgos observados y usos o relevancia médica documentados, separando inferencias y límites. No incluye estimaciones de captura-recaptura ni acredita una tinción ejecutada.</x:v>
      </x:c>
      <x:c r="H1058" s="8" t="str">
        <x:v>Alinear producto con características microbianas y evitar logro práctico ficticio.</x:v>
      </x:c>
      <x:c r="I1058" s="8" t="str">
        <x:v>retenido_por_panel_ia</x:v>
      </x:c>
    </x:row>
    <x:row r="1059" ht="24" hidden="0" customHeight="1">
      <x:c r="A1059" s="3" t="str">
        <x:v>TEMA:G11-BIO-U2-2.6</x:v>
      </x:c>
      <x:c r="B1059" s="3" t="n">
        <x:v>11</x:v>
      </x:c>
      <x:c r="C1059" s="3" t="str">
        <x:v>biologia</x:v>
      </x:c>
      <x:c r="D1059" s="3" t="str">
        <x:v>ciencia</x:v>
      </x:c>
      <x:c r="E1059" s="3" t="str">
        <x:v>1. Aproximar</x:v>
      </x:c>
      <x:c r="F1059" s="3" t="str">
        <x:v>E1 · Recuerda especies con muchas crías y poco cuidado parental, como los sapos, y otras con pocas crías y mucho cuidado, como el mono araña.</x:v>
      </x:c>
      <x:c r="G1059" s="3" t="str">
        <x:v>E1 · Observa fotografías documentadas de placas con colonias, dilución y volumen sembrado indicados; no manipula cultivos vivos.</x:v>
      </x:c>
      <x:c r="H1059" s="3" t="str">
        <x:v>Una tabla de vida no estima colonias microbianas; puede sustituirse por recuento documental de placas y límites de unidades formadoras de colonias.</x:v>
      </x:c>
      <x:c r="I1059" s="3" t="str">
        <x:v>retenido_por_panel_ia</x:v>
      </x:c>
    </x:row>
    <x:row r="1060" ht="24" hidden="0" customHeight="1">
      <x:c r="A1060" s="8" t="str">
        <x:v>TEMA:G11-BIO-U2-2.6</x:v>
      </x:c>
      <x:c r="B1060" s="8" t="n">
        <x:v>11</x:v>
      </x:c>
      <x:c r="C1060" s="8" t="str">
        <x:v>biologia</x:v>
      </x:c>
      <x:c r="D1060" s="8" t="str">
        <x:v>ciencia</x:v>
      </x:c>
      <x:c r="E1060" s="8" t="str">
        <x:v>2. Explorar</x:v>
      </x:c>
      <x:c r="F1060" s="8" t="str">
        <x:v>E5 · Plantea una hipótesis sobre por qué una tortuga marina pone más de cien huevos por nidada y un venado solo una cría.</x:v>
      </x:c>
      <x:c r="G1060" s="8" t="str">
        <x:v>D1 · Formula cómo contar colonias y cuándo una placa no permite un recuento fiable.</x:v>
      </x:c>
      <x:c r="H1060" s="8" t="str">
        <x:v>Una tabla de vida no estima colonias microbianas; puede sustituirse por recuento documental de placas y límites de unidades formadoras de colonias.</x:v>
      </x:c>
      <x:c r="I1060" s="8" t="str">
        <x:v>retenido_por_panel_ia</x:v>
      </x:c>
    </x:row>
    <x:row r="1061" ht="24" hidden="0" customHeight="1">
      <x:c r="A1061" s="3" t="str">
        <x:v>TEMA:G11-BIO-U2-2.6</x:v>
      </x:c>
      <x:c r="B1061" s="3" t="n">
        <x:v>11</x:v>
      </x:c>
      <x:c r="C1061" s="3" t="str">
        <x:v>biologia</x:v>
      </x:c>
      <x:c r="D1061" s="3" t="str">
        <x:v>ciencia</x:v>
      </x:c>
      <x:c r="E1061" s="3" t="str">
        <x:v>3. Explicar</x:v>
      </x:c>
      <x:c r="F1061" s="3" t="str">
        <x:v>E2 · Calcula la columna lx de una tabla de vida y construye curvas de supervivencia en escala logarítmica.</x:v>
      </x:c>
      <x:c r="G1061" s="3" t="str">
        <x:v>E2 · Distingue colonia, célula y unidad formadora de colonia; explica que una colonia puede originarse de más de una célula y no representa todas las especies presentes.</x:v>
      </x:c>
      <x:c r="H1061" s="3" t="str">
        <x:v>Una tabla de vida no estima colonias microbianas; puede sustituirse por recuento documental de placas y límites de unidades formadoras de colonias.</x:v>
      </x:c>
      <x:c r="I1061" s="3" t="str">
        <x:v>retenido_por_panel_ia</x:v>
      </x:c>
    </x:row>
    <x:row r="1062" ht="24" hidden="0" customHeight="1">
      <x:c r="A1062" s="8" t="str">
        <x:v>TEMA:G11-BIO-U2-2.6</x:v>
      </x:c>
      <x:c r="B1062" s="8" t="n">
        <x:v>11</x:v>
      </x:c>
      <x:c r="C1062" s="8" t="str">
        <x:v>biologia</x:v>
      </x:c>
      <x:c r="D1062" s="8" t="str">
        <x:v>ciencia</x:v>
      </x:c>
      <x:c r="E1062" s="8" t="str">
        <x:v>4. Indagar</x:v>
      </x:c>
      <x:c r="F1062" s="8" t="str">
        <x:v>D4 · Interpreta tablas de vida publicadas de tres especies y las clasifica en curvas de tipo I, II y III.</x:v>
      </x:c>
      <x:c r="G1062" s="8" t="str">
        <x:v>D4 · Cuenta colonias en imágenes con referencias de recuento, registra criterios, placas no contables e incertidumbre; calcula UFC por volumen solo si dispone de dilución y volumen sembrado.</x:v>
      </x:c>
      <x:c r="H1062" s="8" t="str">
        <x:v>Una tabla de vida no estima colonias microbianas; puede sustituirse por recuento documental de placas y límites de unidades formadoras de colonias.</x:v>
      </x:c>
      <x:c r="I1062" s="8" t="str">
        <x:v>retenido_por_panel_ia</x:v>
      </x:c>
    </x:row>
    <x:row r="1063" ht="24" hidden="0" customHeight="1">
      <x:c r="A1063" s="3" t="str">
        <x:v>TEMA:G11-BIO-U2-2.6</x:v>
      </x:c>
      <x:c r="B1063" s="3" t="n">
        <x:v>11</x:v>
      </x:c>
      <x:c r="C1063" s="3" t="str">
        <x:v>biologia</x:v>
      </x:c>
      <x:c r="D1063" s="3" t="str">
        <x:v>ciencia</x:v>
      </x:c>
      <x:c r="E1063" s="3" t="str">
        <x:v>5. Reforzar</x:v>
      </x:c>
      <x:c r="F1063" s="3" t="str">
        <x:v>E3 · Justifica qué estrategia reproductiva es más vulnerable ante la pérdida de hábitat y por qué.</x:v>
      </x:c>
      <x:c r="G1063" s="3" t="str">
        <x:v>D3 · Compara conteos independientes y explica discrepancias y límites, sin inferir patogenicidad ni llevar placas vivas al aula.</x:v>
      </x:c>
      <x:c r="H1063" s="3" t="str">
        <x:v>Una tabla de vida no estima colonias microbianas; puede sustituirse por recuento documental de placas y límites de unidades formadoras de colonias.</x:v>
      </x:c>
      <x:c r="I1063" s="3" t="str">
        <x:v>retenido_por_panel_ia</x:v>
      </x:c>
    </x:row>
    <x:row r="1064" ht="24" hidden="0" customHeight="1">
      <x:c r="A1064" s="8" t="str">
        <x:v>TEMA:G11-BIO-U2-2.6</x:v>
      </x:c>
      <x:c r="B1064" s="8" t="n">
        <x:v>11</x:v>
      </x:c>
      <x:c r="C1064" s="8" t="str">
        <x:v>biologia</x:v>
      </x:c>
      <x:c r="D1064" s="8" t="str">
        <x:v>ciencia</x:v>
      </x:c>
      <x:c r="E1064" s="8" t="str">
        <x:v>Evidencia de aprendizaje</x:v>
      </x:c>
      <x:c r="F1064" s="8" t="str">
        <x:v>Tabla de vida completa con curva de supervivencia en escala logarítmica y clasificación argumentada de tres especies</x:v>
      </x:c>
      <x:c r="G1064" s="8" t="str">
        <x:v>Tabla de recuentos documentales con imagen, criterio y limitaciones; distingue número de colonias de número total de células y justifica cualquier conversión a UFC.</x:v>
      </x:c>
      <x:c r="H1064" s="8" t="str">
        <x:v>Una tabla de vida no estima colonias microbianas; puede sustituirse por recuento documental de placas y límites de unidades formadoras de colonias.</x:v>
      </x:c>
      <x:c r="I1064" s="8" t="str">
        <x:v>retenido_por_panel_ia</x:v>
      </x:c>
    </x:row>
    <x:row r="1065" ht="24" hidden="0" customHeight="1">
      <x:c r="A1065" s="3" t="str">
        <x:v>TEMA:G11-BIO-U2-2.7</x:v>
      </x:c>
      <x:c r="B1065" s="3" t="n">
        <x:v>11</x:v>
      </x:c>
      <x:c r="C1065" s="3" t="str">
        <x:v>biologia</x:v>
      </x:c>
      <x:c r="D1065" s="3" t="str">
        <x:v>ciencia</x:v>
      </x:c>
      <x:c r="E1065" s="3" t="str">
        <x:v>1. Aproximar</x:v>
      </x:c>
      <x:c r="F1065" s="3" t="str">
        <x:v>E1 · Recuerda ejemplos de vida en grupo, como los cardúmenes de sardinas, las colonias de zompopos y las bandadas de pericos.</x:v>
      </x:c>
      <x:c r="G1065" s="3" t="str">
        <x:v>E1 · Observa casos documentales de fermentación láctica y fijación de nitrógeno asociada a leguminosas, sin recolectar cultivos microbianos.</x:v>
      </x:c>
      <x:c r="H1065" s="3" t="str">
        <x:v>La competencia entre plantas no aborda aplicaciones del metabolismo bacteriano; se necesita reemplazar toda la secuencia conceptual con procesos y productos documentados.</x:v>
      </x:c>
      <x:c r="I1065" s="3" t="str">
        <x:v>retenido_por_panel_ia</x:v>
      </x:c>
    </x:row>
    <x:row r="1066" ht="24" hidden="0" customHeight="1">
      <x:c r="A1066" s="8" t="str">
        <x:v>TEMA:G11-BIO-U2-2.7</x:v>
      </x:c>
      <x:c r="B1066" s="8" t="n">
        <x:v>11</x:v>
      </x:c>
      <x:c r="C1066" s="8" t="str">
        <x:v>biologia</x:v>
      </x:c>
      <x:c r="D1066" s="8" t="str">
        <x:v>ciencia</x:v>
      </x:c>
      <x:c r="E1066" s="8" t="str">
        <x:v>2. Explorar</x:v>
      </x:c>
      <x:c r="F1066" s="8" t="str">
        <x:v>D1 · Pregunta guía: «¿Por qué el crecimiento de una población se frena cuando aumenta su densidad?».</x:v>
      </x:c>
      <x:c r="G1066" s="8" t="str">
        <x:v>D1 · Formula qué transformación bacteriana se aprovecha en cada caso y qué producto o beneficio está documentado.</x:v>
      </x:c>
      <x:c r="H1066" s="8" t="str">
        <x:v>La competencia entre plantas no aborda aplicaciones del metabolismo bacteriano; se necesita reemplazar toda la secuencia conceptual con procesos y productos documentados.</x:v>
      </x:c>
      <x:c r="I1066" s="8" t="str">
        <x:v>retenido_por_panel_ia</x:v>
      </x:c>
    </x:row>
    <x:row r="1067" ht="24" hidden="0" customHeight="1">
      <x:c r="A1067" s="3" t="str">
        <x:v>TEMA:G11-BIO-U2-2.7</x:v>
      </x:c>
      <x:c r="B1067" s="3" t="n">
        <x:v>11</x:v>
      </x:c>
      <x:c r="C1067" s="3" t="str">
        <x:v>biologia</x:v>
      </x:c>
      <x:c r="D1067" s="3" t="str">
        <x:v>ciencia</x:v>
      </x:c>
      <x:c r="E1067" s="3" t="str">
        <x:v>3. Explicar</x:v>
      </x:c>
      <x:c r="F1067" s="3" t="str">
        <x:v>E1 · Clasifica relaciones intraespecíficas en competencia, territorialidad, jerarquía y cooperación a partir de casos descritos.</x:v>
      </x:c>
      <x:c r="G1067" s="3" t="str">
        <x:v>E2 · Relaciona sustrato, proceso metabólico, microorganismo identificado y aplicación agrícola o alimentaria; distingue fijación de nitrógeno y fermentación.</x:v>
      </x:c>
      <x:c r="H1067" s="3" t="str">
        <x:v>La competencia entre plantas no aborda aplicaciones del metabolismo bacteriano; se necesita reemplazar toda la secuencia conceptual con procesos y productos documentados.</x:v>
      </x:c>
      <x:c r="I1067" s="3" t="str">
        <x:v>retenido_por_panel_ia</x:v>
      </x:c>
    </x:row>
    <x:row r="1068" ht="24" hidden="0" customHeight="1">
      <x:c r="A1068" s="8" t="str">
        <x:v>TEMA:G11-BIO-U2-2.7</x:v>
      </x:c>
      <x:c r="B1068" s="8" t="n">
        <x:v>11</x:v>
      </x:c>
      <x:c r="C1068" s="8" t="str">
        <x:v>biologia</x:v>
      </x:c>
      <x:c r="D1068" s="8" t="str">
        <x:v>ciencia</x:v>
      </x:c>
      <x:c r="E1068" s="8" t="str">
        <x:v>4. Indagar</x:v>
      </x:c>
      <x:c r="F1068" s="8" t="str">
        <x:v>D4 · Analiza datos de experimentos de siembra a distintas densidades y concluye cómo la competencia afecta la biomasa por planta.</x:v>
      </x:c>
      <x:c r="G1068" s="8" t="str">
        <x:v>I1 · Compara fichas documentales de dos aplicaciones y registra condiciones, evidencia de utilidad y límites; no supone que toda bacteria sea beneficiosa o patógena.</x:v>
      </x:c>
      <x:c r="H1068" s="8" t="str">
        <x:v>La competencia entre plantas no aborda aplicaciones del metabolismo bacteriano; se necesita reemplazar toda la secuencia conceptual con procesos y productos documentados.</x:v>
      </x:c>
      <x:c r="I1068" s="8" t="str">
        <x:v>retenido_por_panel_ia</x:v>
      </x:c>
    </x:row>
    <x:row r="1069" ht="24" hidden="0" customHeight="1">
      <x:c r="A1069" s="3" t="str">
        <x:v>TEMA:G11-BIO-U2-2.7</x:v>
      </x:c>
      <x:c r="B1069" s="3" t="n">
        <x:v>11</x:v>
      </x:c>
      <x:c r="C1069" s="3" t="str">
        <x:v>biologia</x:v>
      </x:c>
      <x:c r="D1069" s="3" t="str">
        <x:v>ciencia</x:v>
      </x:c>
      <x:c r="E1069" s="3" t="str">
        <x:v>5. Reforzar</x:v>
      </x:c>
      <x:c r="F1069" s="3" t="str">
        <x:v>E6 · Explica la importancia de la densidad de siembra en cultivos de maíz y frijol para el rendimiento agrícola.</x:v>
      </x:c>
      <x:c r="G1069" s="3" t="str">
        <x:v>I3 · Justifica una aplicación con el mecanismo metabólico y explica qué evaluación adicional requeriría usarla en un cultivo o alimento real.</x:v>
      </x:c>
      <x:c r="H1069" s="3" t="str">
        <x:v>La competencia entre plantas no aborda aplicaciones del metabolismo bacteriano; se necesita reemplazar toda la secuencia conceptual con procesos y productos documentados.</x:v>
      </x:c>
      <x:c r="I1069" s="3" t="str">
        <x:v>retenido_por_panel_ia</x:v>
      </x:c>
    </x:row>
    <x:row r="1070" ht="24" hidden="0" customHeight="1">
      <x:c r="A1070" s="8" t="str">
        <x:v>TEMA:G11-BIO-U2-2.7</x:v>
      </x:c>
      <x:c r="B1070" s="8" t="n">
        <x:v>11</x:v>
      </x:c>
      <x:c r="C1070" s="8" t="str">
        <x:v>biologia</x:v>
      </x:c>
      <x:c r="D1070" s="8" t="str">
        <x:v>ciencia</x:v>
      </x:c>
      <x:c r="E1070" s="8" t="str">
        <x:v>Evidencia de aprendizaje</x:v>
      </x:c>
      <x:c r="F1070" s="8" t="str">
        <x:v>Gráfica de biomasa por planta frente a densidad de siembra con explicación de la competencia intraespecífica</x:v>
      </x:c>
      <x:c r="G1070" s="8" t="str">
        <x:v>Cuadro comparativo de aplicaciones bacterianas en agricultura y alimentación con microorganismo, proceso, producto o beneficio y fuente; diferencia posibilidad biológica de aplicación comprobada.</x:v>
      </x:c>
      <x:c r="H1070" s="8" t="str">
        <x:v>La competencia entre plantas no aborda aplicaciones del metabolismo bacteriano; se necesita reemplazar toda la secuencia conceptual con procesos y productos documentados.</x:v>
      </x:c>
      <x:c r="I1070" s="8" t="str">
        <x:v>retenido_por_panel_ia</x:v>
      </x:c>
    </x:row>
    <x:row r="1071" ht="24" hidden="0" customHeight="1">
      <x:c r="A1071" s="3" t="str">
        <x:v>TEMA:G11-BIO-U2-2.9</x:v>
      </x:c>
      <x:c r="B1071" s="3" t="n">
        <x:v>11</x:v>
      </x:c>
      <x:c r="C1071" s="3" t="str">
        <x:v>biologia</x:v>
      </x:c>
      <x:c r="D1071" s="3" t="str">
        <x:v>ciencia</x:v>
      </x:c>
      <x:c r="E1071" s="3" t="str">
        <x:v>1. Aproximar</x:v>
      </x:c>
      <x:c r="F1071" s="3" t="str">
        <x:v>E6 · Reflexiona sobre la importancia de la tortuga golfina (Lepidochelys olivacea) y la carey (Eretmochelys imbricata) para las comunidades costeras.</x:v>
      </x:c>
      <x:c r="G1071" s="3" t="str">
        <x:v>E1 · Observa diagramas de elaboración de pan y yogur sin consumir ni preparar cultivos; identifica qué transformación se atribuye a microorganismos.</x:v>
      </x:c>
      <x:c r="H1071" s="3" t="str">
        <x:v>La conservación de tortugas no explica fermentación: toda la secuencia está desalineada con el procedimental y requiere reemplazo conceptual completo.</x:v>
      </x:c>
      <x:c r="I1071" s="3" t="str">
        <x:v>retenido_por_panel_ia</x:v>
      </x:c>
    </x:row>
    <x:row r="1072" ht="24" hidden="0" customHeight="1">
      <x:c r="A1072" s="8" t="str">
        <x:v>TEMA:G11-BIO-U2-2.9</x:v>
      </x:c>
      <x:c r="B1072" s="8" t="n">
        <x:v>11</x:v>
      </x:c>
      <x:c r="C1072" s="8" t="str">
        <x:v>biologia</x:v>
      </x:c>
      <x:c r="D1072" s="8" t="str">
        <x:v>ciencia</x:v>
      </x:c>
      <x:c r="E1072" s="8" t="str">
        <x:v>2. Explorar</x:v>
      </x:c>
      <x:c r="F1072" s="8" t="str">
        <x:v>D1 · Pregunta guía: «¿Cuántas crías deben liberarse cada año para que una población de tortugas marinas se mantenga estable?».</x:v>
      </x:c>
      <x:c r="G1072" s="8" t="str">
        <x:v>D1 · Formula cómo puede obtenerse ATP y regenerarse NAD⁺ cuando una célula fermenta, distinguiendo el mecanismo de una fermentación industrial general.</x:v>
      </x:c>
      <x:c r="H1072" s="8" t="str">
        <x:v>La conservación de tortugas no explica fermentación: toda la secuencia está desalineada con el procedimental y requiere reemplazo conceptual completo.</x:v>
      </x:c>
      <x:c r="I1072" s="8" t="str">
        <x:v>retenido_por_panel_ia</x:v>
      </x:c>
    </x:row>
    <x:row r="1073" ht="24" hidden="0" customHeight="1">
      <x:c r="A1073" s="3" t="str">
        <x:v>TEMA:G11-BIO-U2-2.9</x:v>
      </x:c>
      <x:c r="B1073" s="3" t="n">
        <x:v>11</x:v>
      </x:c>
      <x:c r="C1073" s="3" t="str">
        <x:v>biologia</x:v>
      </x:c>
      <x:c r="D1073" s="3" t="str">
        <x:v>ciencia</x:v>
      </x:c>
      <x:c r="E1073" s="3" t="str">
        <x:v>3. Explicar</x:v>
      </x:c>
      <x:c r="F1073" s="3" t="str">
        <x:v>E4 · Usa un modelo de tabla de vida simplificado para estimar cuántas crías llegan a la edad reproductiva.</x:v>
      </x:c>
      <x:c r="G1073" s="3" t="str">
        <x:v>E2 · Compara fermentación láctica y alcohólica desde piruvato, muestra regeneración de NAD⁺ y señala que el ATP del balance procede de glucólisis.</x:v>
      </x:c>
      <x:c r="H1073" s="3" t="str">
        <x:v>La conservación de tortugas no explica fermentación: toda la secuencia está desalineada con el procedimental y requiere reemplazo conceptual completo.</x:v>
      </x:c>
      <x:c r="I1073" s="3" t="str">
        <x:v>retenido_por_panel_ia</x:v>
      </x:c>
    </x:row>
    <x:row r="1074" ht="24" hidden="0" customHeight="1">
      <x:c r="A1074" s="8" t="str">
        <x:v>TEMA:G11-BIO-U2-2.9</x:v>
      </x:c>
      <x:c r="B1074" s="8" t="n">
        <x:v>11</x:v>
      </x:c>
      <x:c r="C1074" s="8" t="str">
        <x:v>biologia</x:v>
      </x:c>
      <x:c r="D1074" s="8" t="str">
        <x:v>ciencia</x:v>
      </x:c>
      <x:c r="E1074" s="8" t="str">
        <x:v>4. Indagar</x:v>
      </x:c>
      <x:c r="F1074" s="8" t="str">
        <x:v>I3 · Argumenta con datos publicados de viveros de la costa salvadoreña el efecto de la veda de consumo de huevos sobre las liberaciones.</x:v>
      </x:c>
      <x:c r="G1074" s="8" t="str">
        <x:v>D4 · Interpreta esquemas documentales con sustrato, microorganismo, productos y condiciones; distingue producción de lactato de etanol y CO2 sin realizar cultivos.</x:v>
      </x:c>
      <x:c r="H1074" s="8" t="str">
        <x:v>La conservación de tortugas no explica fermentación: toda la secuencia está desalineada con el procedimental y requiere reemplazo conceptual completo.</x:v>
      </x:c>
      <x:c r="I1074" s="8" t="str">
        <x:v>retenido_por_panel_ia</x:v>
      </x:c>
    </x:row>
    <x:row r="1075" ht="24" hidden="0" customHeight="1">
      <x:c r="A1075" s="3" t="str">
        <x:v>TEMA:G11-BIO-U2-2.9</x:v>
      </x:c>
      <x:c r="B1075" s="3" t="n">
        <x:v>11</x:v>
      </x:c>
      <x:c r="C1075" s="3" t="str">
        <x:v>biologia</x:v>
      </x:c>
      <x:c r="D1075" s="3" t="str">
        <x:v>ciencia</x:v>
      </x:c>
      <x:c r="E1075" s="3" t="str">
        <x:v>5. Reforzar</x:v>
      </x:c>
      <x:c r="F1075" s="3" t="str">
        <x:v>I5 · Justifica una propuesta de conservación para una playa salvadoreña que combine protección de nidos, reducción de capturas incidentales y educación.</x:v>
      </x:c>
      <x:c r="G1075" s="3" t="str">
        <x:v>I3 · Relaciona un mecanismo con una aplicación alimentaria documentada y explica límites de extrapolarlo a todo alimento fermentado.</x:v>
      </x:c>
      <x:c r="H1075" s="3" t="str">
        <x:v>La conservación de tortugas no explica fermentación: toda la secuencia está desalineada con el procedimental y requiere reemplazo conceptual completo.</x:v>
      </x:c>
      <x:c r="I1075" s="3" t="str">
        <x:v>retenido_por_panel_ia</x:v>
      </x:c>
    </x:row>
    <x:row r="1076" ht="24" hidden="0" customHeight="1">
      <x:c r="A1076" s="8" t="str">
        <x:v>TEMA:G11-BIO-U2-2.9</x:v>
      </x:c>
      <x:c r="B1076" s="8" t="n">
        <x:v>11</x:v>
      </x:c>
      <x:c r="C1076" s="8" t="str">
        <x:v>biologia</x:v>
      </x:c>
      <x:c r="D1076" s="8" t="str">
        <x:v>ciencia</x:v>
      </x:c>
      <x:c r="E1076" s="8" t="str">
        <x:v>Evidencia de aprendizaje</x:v>
      </x:c>
      <x:c r="F1076" s="8" t="str">
        <x:v>Propuesta de conservación argumentada con gráfica de liberaciones anuales y cálculo de supervivencia hasta la madurez</x:v>
      </x:c>
      <x:c r="G1076" s="8" t="str">
        <x:v>Esquema comparativo de fermentación láctica y alcohólica con regeneración de NAD⁺ y aplicaciones documentadas; no incluye la propuesta de conservación de tortugas, ajena al objetivo.</x:v>
      </x:c>
      <x:c r="H1076" s="8" t="str">
        <x:v>La conservación de tortugas no explica fermentación: toda la secuencia está desalineada con el procedimental y requiere reemplazo conceptual completo.</x:v>
      </x:c>
      <x:c r="I1076" s="8" t="str">
        <x:v>retenido_por_panel_ia</x:v>
      </x:c>
    </x:row>
    <x:row r="1077" ht="24" hidden="0" customHeight="1">
      <x:c r="A1077" s="3" t="str">
        <x:v>TEMA:G11-BIO-U2-2.10</x:v>
      </x:c>
      <x:c r="B1077" s="3" t="n">
        <x:v>11</x:v>
      </x:c>
      <x:c r="C1077" s="3" t="str">
        <x:v>biologia</x:v>
      </x:c>
      <x:c r="D1077" s="3" t="str">
        <x:v>ciencia</x:v>
      </x:c>
      <x:c r="E1077" s="3" t="str">
        <x:v>3. Explicar</x:v>
      </x:c>
      <x:c r="F1077" s="3" t="str">
        <x:v>E4 · Utiliza modelos del funcionamiento de vacunas atenuadas, inactivadas, de subunidades y de ARNm para compararlas.</x:v>
      </x:c>
      <x:c r="G1077" s="3" t="str">
        <x:v>E4 · Compara vacunas atenuadas, inactivadas, de subunidades y de ARNm y distingue prevención de pruebas que detectan antígenos, anticuerpos o secuencias genéticas; reconoce controles y ventana de detección.</x:v>
      </x:c>
      <x:c r="H1077" s="3" t="str">
        <x:v>La comparación de vacunas es pertinente, pero las pruebas clínicas solo aparecen en la pregunta y evidencia; falta explicar detección, controles y límites diagnósticos.</x:v>
      </x:c>
      <x:c r="I1077" s="3" t="str">
        <x:v>revisado_multiagente_ia</x:v>
      </x:c>
    </x:row>
    <x:row r="1078" ht="24" hidden="0" customHeight="1">
      <x:c r="A1078" s="8" t="str">
        <x:v>TEMA:G11-BIO-U2-2.10</x:v>
      </x:c>
      <x:c r="B1078" s="8" t="n">
        <x:v>11</x:v>
      </x:c>
      <x:c r="C1078" s="8" t="str">
        <x:v>biologia</x:v>
      </x:c>
      <x:c r="D1078" s="8" t="str">
        <x:v>ciencia</x:v>
      </x:c>
      <x:c r="E1078" s="8" t="str">
        <x:v>4. Indagar</x:v>
      </x:c>
      <x:c r="F1078" s="8" t="str">
        <x:v>I2 · Distingue evidencia científica de opiniones en mensajes difundidos en redes sociales sobre la seguridad de las vacunas.</x:v>
      </x:c>
      <x:c r="G1078" s="8" t="str">
        <x:v>I2 · Interpreta casos ficticios de pruebas con controles y limitaciones sin diagnosticar, y evalúa fuentes sobre vacunas distinguiendo evidencia y opinión.</x:v>
      </x:c>
      <x:c r="H1078" s="8" t="str">
        <x:v>La comparación de vacunas es pertinente, pero las pruebas clínicas solo aparecen en la pregunta y evidencia; falta explicar detección, controles y límites diagnósticos.</x:v>
      </x:c>
      <x:c r="I1078" s="8" t="str">
        <x:v>revisado_multiagente_ia</x:v>
      </x:c>
    </x:row>
    <x:row r="1079" ht="24" hidden="0" customHeight="1">
      <x:c r="A1079" s="3" t="str">
        <x:v>TEMA:G11-BIO-U2-2.10</x:v>
      </x:c>
      <x:c r="B1079" s="3" t="n">
        <x:v>11</x:v>
      </x:c>
      <x:c r="C1079" s="3" t="str">
        <x:v>biologia</x:v>
      </x:c>
      <x:c r="D1079" s="3" t="str">
        <x:v>ciencia</x:v>
      </x:c>
      <x:c r="E1079" s="3" t="str">
        <x:v>5. Reforzar</x:v>
      </x:c>
      <x:c r="F1079" s="3" t="str">
        <x:v>I5 · Justifica con datos del esquema nacional de vacunación del MINSAL por qué la vacunación protege a toda la comunidad.</x:v>
      </x:c>
      <x:c r="G1079" s="3" t="str">
        <x:v>I5 · Explica que algunas vacunas reducen transmisión y otras principalmente enfermedad, según el caso; no garantiza protección de toda persona ni interpreta un resultado clínico aislado.</x:v>
      </x:c>
      <x:c r="H1079" s="3" t="str">
        <x:v>La comparación de vacunas es pertinente, pero las pruebas clínicas solo aparecen en la pregunta y evidencia; falta explicar detección, controles y límites diagnósticos.</x:v>
      </x:c>
      <x:c r="I1079" s="3" t="str">
        <x:v>revisado_multiagente_ia</x:v>
      </x:c>
    </x:row>
    <x:row r="1080" ht="24" hidden="0" customHeight="1">
      <x:c r="A1080" s="8" t="str">
        <x:v>TEMA:G11-BIO-U2-2.12</x:v>
      </x:c>
      <x:c r="B1080" s="8" t="n">
        <x:v>11</x:v>
      </x:c>
      <x:c r="C1080" s="8" t="str">
        <x:v>biologia</x:v>
      </x:c>
      <x:c r="D1080" s="8" t="str">
        <x:v>ciencia</x:v>
      </x:c>
      <x:c r="E1080" s="8" t="str">
        <x:v>2. Explorar</x:v>
      </x:c>
      <x:c r="F1080" s="8" t="str">
        <x:v>E3 · Predice por qué la penicilina afecta a las bacterias pero no daña las células humanas, que carecen de pared de peptidoglucano.</x:v>
      </x:c>
      <x:c r="G1080" s="8" t="str">
        <x:v>E3 · Predice selectividad de un antibiótico dirigido a peptidoglucano y explica que no equivale a ausencia de efectos adversos en humanos; el análisis no recomienda medicamentos.</x:v>
      </x:c>
      <x:c r="H1080" s="8" t="str">
        <x:v>Selectividad de penicilina no significa ausencia de daño en humanos; no tener peptidoglucano no elimina alergias ni otros efectos adversos.</x:v>
      </x:c>
      <x:c r="I1080" s="8" t="str">
        <x:v>revisado_multiagente_ia</x:v>
      </x:c>
    </x:row>
    <x:row r="1081" ht="24" hidden="0" customHeight="1">
      <x:c r="A1081" s="3" t="str">
        <x:v>TEMA:G11-BIO-U2-2.13</x:v>
      </x:c>
      <x:c r="B1081" s="3" t="n">
        <x:v>11</x:v>
      </x:c>
      <x:c r="C1081" s="3" t="str">
        <x:v>biologia</x:v>
      </x:c>
      <x:c r="D1081" s="3" t="str">
        <x:v>ciencia</x:v>
      </x:c>
      <x:c r="E1081" s="3" t="str">
        <x:v>3. Explicar</x:v>
      </x:c>
      <x:c r="F1081" s="3" t="str">
        <x:v>E4 · Construye un modelo de un virus con cápside icosaédrica, ácido nucleico y envoltura, y lo compara con un bacteriófago.</x:v>
      </x:c>
      <x:c r="G1081" s="3" t="str">
        <x:v>E4 · Construye un modelo de un virus concreto con estructura documentada y lo compara con un bacteriófago; distingue ácido nucleico, cápside y presencia o ausencia de envoltura sin atribuir una forma a todos los virus.</x:v>
      </x:c>
      <x:c r="H1081" s="3" t="str">
        <x:v>El modelo debe corresponder a un virus definido; no todo virus posee cápside icosaédrica o envoltura y no debe generalizar un mecanismo de desinfección.</x:v>
      </x:c>
      <x:c r="I1081" s="3" t="str">
        <x:v>revisado_multiagente_ia</x:v>
      </x:c>
    </x:row>
    <x:row r="1082" ht="24" hidden="0" customHeight="1">
      <x:c r="A1082" s="8" t="str">
        <x:v>TEMA:G11-BIO-U2-2.14</x:v>
      </x:c>
      <x:c r="B1082" s="8" t="n">
        <x:v>11</x:v>
      </x:c>
      <x:c r="C1082" s="8" t="str">
        <x:v>biologia</x:v>
      </x:c>
      <x:c r="D1082" s="8" t="str">
        <x:v>ciencia</x:v>
      </x:c>
      <x:c r="E1082" s="8" t="str">
        <x:v>5. Reforzar</x:v>
      </x:c>
      <x:c r="F1082" s="8" t="str">
        <x:v>E3 · Justifica por qué un virus en ciclo lisogénico puede permanecer sin causar síntomas durante mucho tiempo.</x:v>
      </x:c>
      <x:c r="G1082" s="8" t="str">
        <x:v>E3 · Explica cómo un profago puede mantenerse e inducirse hacia ciclo lítico en una bacteria; distingue lisogenia de bacteriófagos de otros tipos de latencia viral y no equipara el modelo con síntomas humanos.</x:v>
      </x:c>
      <x:c r="H1082" s="8" t="str">
        <x:v>Lisogenia corresponde a ciertos bacteriófagos y no es sinónimo universal de latencia o ausencia de síntomas en personas; la curva requiere unidades e infección sincronizada.</x:v>
      </x:c>
      <x:c r="I1082" s="8" t="str">
        <x:v>retenido_por_panel_ia</x:v>
      </x:c>
    </x:row>
    <x:row r="1083" ht="36" hidden="0" customHeight="1">
      <x:c r="A1083" s="3" t="str">
        <x:v>TEMA:G11-BIO-U2-2.14</x:v>
      </x:c>
      <x:c r="B1083" s="3" t="n">
        <x:v>11</x:v>
      </x:c>
      <x:c r="C1083" s="3" t="str">
        <x:v>biologia</x:v>
      </x:c>
      <x:c r="D1083" s="3" t="str">
        <x:v>final</x:v>
      </x:c>
      <x:c r="E1083" s="3" t="str">
        <x:v>5. Reforzar</x:v>
      </x:c>
      <x:c r="F1083" s="3" t="str">
        <x:v>E3 · Explica cómo un profago puede mantenerse e inducirse hacia ciclo lítico en una bacteria; distingue lisogenia de bacteriófagos de otros tipos de latencia viral y no equipara el modelo con síntomas humanos.</x:v>
      </x:c>
      <x:c r="G1083" s="3" t="str">
        <x:v>E3 · Analiza un caso documental de fago temperado: compara mantenimiento del profago y transición inducida tras una condición de daño del ADN, como exposición ultravioleta descrita en la fuente. Identifica condición, control y evidencia de liberación de fagos; distingue esa inducción de lisogenia estable y de latencia en virus humanos, sin aplicar radiación, sustancias ni cultivos.</x:v>
      </x:c>
      <x:c r="H1083" s="3" t="str">
        <x:v>Desarrollar condición de transición y límites del modelo.</x:v>
      </x:c>
      <x:c r="I1083" s="3" t="str">
        <x:v>retenido_por_panel_ia</x:v>
      </x:c>
    </x:row>
    <x:row r="1084" ht="24" hidden="0" customHeight="1">
      <x:c r="A1084" s="8" t="str">
        <x:v>TEMA:G11-BIO-U2-2.14</x:v>
      </x:c>
      <x:c r="B1084" s="8" t="n">
        <x:v>11</x:v>
      </x:c>
      <x:c r="C1084" s="8" t="str">
        <x:v>biologia</x:v>
      </x:c>
      <x:c r="D1084" s="8" t="str">
        <x:v>final</x:v>
      </x:c>
      <x:c r="E1084" s="8" t="str">
        <x:v>criterio_3</x:v>
      </x:c>
      <x:c r="F1084" s="8" t="str">
        <x:v>Distingue lisogenia de otros tipos de latencia viral.</x:v>
      </x:c>
      <x:c r="G1084" s="8" t="str">
        <x:v>Explica una condición documentada de inducción del caso, evidencia y control; distingue lisogenia de otras latencias sin generalizar transición a todos los virus.</x:v>
      </x:c>
      <x:c r="H1084" s="8" t="str">
        <x:v>Evaluar el subobjetivo de condiciones de transición.</x:v>
      </x:c>
      <x:c r="I1084" s="8" t="str">
        <x:v>retenido_por_panel_ia</x:v>
      </x:c>
    </x:row>
    <x:row r="1085" ht="24" hidden="0" customHeight="1">
      <x:c r="A1085" s="3" t="str">
        <x:v>TEMA:G11-BIO-U2-2.14</x:v>
      </x:c>
      <x:c r="B1085" s="3" t="n">
        <x:v>11</x:v>
      </x:c>
      <x:c r="C1085" s="3" t="str">
        <x:v>biologia</x:v>
      </x:c>
      <x:c r="D1085" s="3" t="str">
        <x:v>final</x:v>
      </x:c>
      <x:c r="E1085" s="3" t="str">
        <x:v>Evidencia de aprendizaje</x:v>
      </x:c>
      <x:c r="F1085" s="3" t="str">
        <x:v>Esquema comparativo de los ciclos lítico y lisogénico con interpretación de una curva de crecimiento de un fago</x:v>
      </x:c>
      <x:c r="G1085" s="3" t="str">
        <x:v>Esquema lítico/lisogénico, interpretación de curva de crecimiento en un paso con unidades y ficha del caso documental de inducción que identifica condición, control, evidencia y límites de extrapolación; no incluye práctica de irradiación ni cultivo.</x:v>
      </x:c>
      <x:c r="H1085" s="3" t="str">
        <x:v>Hacer comprobable el nuevo contraste de inducción.</x:v>
      </x:c>
      <x:c r="I1085" s="3" t="str">
        <x:v>retenido_por_panel_ia</x:v>
      </x:c>
    </x:row>
    <x:row r="1086" ht="24" hidden="0" customHeight="1">
      <x:c r="A1086" s="8" t="str">
        <x:v>TEMA:G11-BIO-U3-3.5</x:v>
      </x:c>
      <x:c r="B1086" s="8" t="n">
        <x:v>11</x:v>
      </x:c>
      <x:c r="C1086" s="8" t="str">
        <x:v>biologia</x:v>
      </x:c>
      <x:c r="D1086" s="8" t="str">
        <x:v>ciencia</x:v>
      </x:c>
      <x:c r="E1086" s="8" t="str">
        <x:v>2. Explorar</x:v>
      </x:c>
      <x:c r="F1086" s="8" t="str">
        <x:v>E5 · Plantea una hipótesis sobre qué tipo de esqueje, apical o basal, formará raíces en menos días en plantas de camote o de coleo.</x:v>
      </x:c>
      <x:c r="G1086" s="8" t="str">
        <x:v>E5 · Plantea una hipótesis sobre enraizamiento en agua frente a sustrato de esquejes de igual posición y especie; si compara apicales y basales, diseña una prueba separada sin cambiar otras variables.</x:v>
      </x:c>
      <x:c r="H1086" s="8" t="str">
        <x:v>La hipótesis compara posición del esqueje, pero el diseño cambia agua/sustrato: son preguntas distintas; además debe asignarse corte a una persona adulta.</x:v>
      </x:c>
      <x:c r="I1086" s="8" t="str">
        <x:v>retenido_por_panel_ia</x:v>
      </x:c>
    </x:row>
    <x:row r="1087" ht="24" hidden="0" customHeight="1">
      <x:c r="A1087" s="3" t="str">
        <x:v>TEMA:G11-BIO-U3-3.5</x:v>
      </x:c>
      <x:c r="B1087" s="3" t="n">
        <x:v>11</x:v>
      </x:c>
      <x:c r="C1087" s="3" t="str">
        <x:v>biologia</x:v>
      </x:c>
      <x:c r="D1087" s="3" t="str">
        <x:v>ciencia</x:v>
      </x:c>
      <x:c r="E1087" s="3" t="str">
        <x:v>3. Explicar</x:v>
      </x:c>
      <x:c r="F1087" s="3" t="str">
        <x:v>E1 · Aplica técnicas de estaca, acodo e hijuelos en plantas del centro escolar siguiendo un procedimiento técnico escrito.</x:v>
      </x:c>
      <x:c r="G1087" s="3" t="str">
        <x:v>E1 · Describe estaca, acodo e hijuelos en una especie segura con procedimiento técnico; una persona adulta realiza cortes y el seguimiento se extiende fuera de la sesión.</x:v>
      </x:c>
      <x:c r="H1087" s="3" t="str">
        <x:v>La hipótesis compara posición del esqueje, pero el diseño cambia agua/sustrato: son preguntas distintas; además debe asignarse corte a una persona adulta.</x:v>
      </x:c>
      <x:c r="I1087" s="3" t="str">
        <x:v>retenido_por_panel_ia</x:v>
      </x:c>
    </x:row>
    <x:row r="1088" ht="24" hidden="0" customHeight="1">
      <x:c r="A1088" s="8" t="str">
        <x:v>TEMA:G11-BIO-U3-3.6</x:v>
      </x:c>
      <x:c r="B1088" s="8" t="n">
        <x:v>11</x:v>
      </x:c>
      <x:c r="C1088" s="8" t="str">
        <x:v>biologia</x:v>
      </x:c>
      <x:c r="D1088" s="8" t="str">
        <x:v>ciencia</x:v>
      </x:c>
      <x:c r="E1088" s="8" t="str">
        <x:v>2. Explorar</x:v>
      </x:c>
      <x:c r="F1088" s="8" t="str">
        <x:v>D1 · Pregunta guía: «¿En qué se diferencia un maíz mejorado por cruzamiento de un maíz modificado genéticamente o editado con CRISPR?».</x:v>
      </x:c>
      <x:c r="G1088" s="8" t="str">
        <x:v>D1 · Formula diferencias entre mejoramiento por cruzamiento, transgénesis y edición génica, reconociendo que todas pueden cambiar características genéticas aunque modificado genéticamente tenga usos regulatorios específicos.</x:v>
      </x:c>
      <x:c r="H1088" s="8" t="str">
        <x:v>La línea temporal distingue técnicas sin convertirlas en reemplazo obligatorio; un cultivo mejorado convencionalmente también cambia genéticamente y debe precisarse la terminología.</x:v>
      </x:c>
      <x:c r="I1088" s="8" t="str">
        <x:v>revisado_multiagente_ia</x:v>
      </x:c>
    </x:row>
    <x:row r="1089" ht="24" hidden="0" customHeight="1">
      <x:c r="A1089" s="3" t="str">
        <x:v>TEMA:G11-BIO-U3-3.7</x:v>
      </x:c>
      <x:c r="B1089" s="3" t="n">
        <x:v>11</x:v>
      </x:c>
      <x:c r="C1089" s="3" t="str">
        <x:v>biologia</x:v>
      </x:c>
      <x:c r="D1089" s="3" t="str">
        <x:v>ciencia</x:v>
      </x:c>
      <x:c r="E1089" s="3" t="str">
        <x:v>4. Indagar</x:v>
      </x:c>
      <x:c r="F1089" s="3" t="str">
        <x:v>D4 · Interpreta fotografías de hojas con síntomas de deficiencia y concluye qué nutriente falta en cada caso.</x:v>
      </x:c>
      <x:c r="G1089" s="3" t="str">
        <x:v>D4 · Describe síntomas en fotografías documentales como hipótesis de deficiencia y compara con información adicional de suelo y manejo; no identifica de manera concluyente un nutriente solo por la apariencia.</x:v>
      </x:c>
      <x:c r="H1089" s="3" t="str">
        <x:v>Los síntomas visuales son inespecíficos y no diagnostican un nutriente faltante; las fórmulas NPK requieren convenciones de etiquetado documentadas.</x:v>
      </x:c>
      <x:c r="I1089" s="3" t="str">
        <x:v>retenido_por_panel_ia</x:v>
      </x:c>
    </x:row>
    <x:row r="1090" ht="24" hidden="0" customHeight="1">
      <x:c r="A1090" s="8" t="str">
        <x:v>TEMA:G11-BIO-U3-3.8</x:v>
      </x:c>
      <x:c r="B1090" s="8" t="n">
        <x:v>11</x:v>
      </x:c>
      <x:c r="C1090" s="8" t="str">
        <x:v>biologia</x:v>
      </x:c>
      <x:c r="D1090" s="8" t="str">
        <x:v>ciencia</x:v>
      </x:c>
      <x:c r="E1090" s="8" t="str">
        <x:v>3. Explicar</x:v>
      </x:c>
      <x:c r="F1090" s="8" t="str">
        <x:v>E1 · Aplica un procedimiento técnico para establecer plántulas en sustratos inertes regados con solución nutritiva preparada por la docente.</x:v>
      </x:c>
      <x:c r="G1090" s="8" t="str">
        <x:v>E1 · Describe un protocolo documental de cultivo sin suelo y distingue propiedades de fibra de coco, cascarilla y arena; revisa composición y seguridad de la solución nutritiva antes de cualquier montaje.</x:v>
      </x:c>
      <x:c r="H1090" s="8" t="str">
        <x:v>Sustratos como fibra de coco no son necesariamente inertes; igual riego no implica igual humedad disponible y falta la composición segura de solución nutritiva.</x:v>
      </x:c>
      <x:c r="I1090" s="8" t="str">
        <x:v>retenido_por_panel_ia</x:v>
      </x:c>
    </x:row>
    <x:row r="1091" ht="24" hidden="0" customHeight="1">
      <x:c r="A1091" s="3" t="str">
        <x:v>TEMA:G11-BIO-U3-3.8</x:v>
      </x:c>
      <x:c r="B1091" s="3" t="n">
        <x:v>11</x:v>
      </x:c>
      <x:c r="C1091" s="3" t="str">
        <x:v>biologia</x:v>
      </x:c>
      <x:c r="D1091" s="3" t="str">
        <x:v>ciencia</x:v>
      </x:c>
      <x:c r="E1091" s="3" t="str">
        <x:v>4. Indagar</x:v>
      </x:c>
      <x:c r="F1091" s="3" t="str">
        <x:v>D2 · Propone un diseño que compare el crecimiento en tres sustratos, con igual riego, luz y número de plántulas.</x:v>
      </x:c>
      <x:c r="G1091" s="3" t="str">
        <x:v>D2 · Diseña comparación con especie, edad y número de plántulas iguales, mide propiedades de retención y drenaje y registra riego; reconoce que igual volumen aplicado no produce necesariamente igual agua disponible.</x:v>
      </x:c>
      <x:c r="H1091" s="3" t="str">
        <x:v>Sustratos como fibra de coco no son necesariamente inertes; igual riego no implica igual humedad disponible y falta la composición segura de solución nutritiva.</x:v>
      </x:c>
      <x:c r="I1091" s="3" t="str">
        <x:v>retenido_por_panel_ia</x:v>
      </x:c>
    </x:row>
    <x:row r="1092" ht="24" hidden="0" customHeight="1">
      <x:c r="A1092" s="8" t="str">
        <x:v>TEMA:G11-BIO-U3-3.9</x:v>
      </x:c>
      <x:c r="B1092" s="8" t="n">
        <x:v>11</x:v>
      </x:c>
      <x:c r="C1092" s="8" t="str">
        <x:v>biologia</x:v>
      </x:c>
      <x:c r="D1092" s="8" t="str">
        <x:v>ciencia</x:v>
      </x:c>
      <x:c r="E1092" s="8" t="str">
        <x:v>5. Reforzar</x:v>
      </x:c>
      <x:c r="F1092" s="8" t="str">
        <x:v>I5 · Justifica qué recomendaría a un productor cuyo suelo tiene pH 4.8 para mejorar la nutrición de su cultivo.</x:v>
      </x:c>
      <x:c r="G1092" s="8" t="str">
        <x:v>I5 · Explica posibles consecuencias de pH4,8 en un caso ficticio y qué análisis de cultivo, suelo y amortiguación faltan antes de recomendar enmiendas; no prescribe sustancias ni dosis.</x:v>
      </x:c>
      <x:c r="H1092" s="8" t="str">
        <x:v>Un pH aislado no permite recomendar corrección agronómica: faltan cultivo, análisis de suelo y capacidad amortiguadora.</x:v>
      </x:c>
      <x:c r="I1092" s="8" t="str">
        <x:v>retenido_por_panel_ia</x:v>
      </x:c>
    </x:row>
    <x:row r="1093" ht="24" hidden="0" customHeight="1">
      <x:c r="A1093" s="3" t="str">
        <x:v>TEMA:G11-BIO-U3-3.9</x:v>
      </x:c>
      <x:c r="B1093" s="3" t="n">
        <x:v>11</x:v>
      </x:c>
      <x:c r="C1093" s="3" t="str">
        <x:v>biologia</x:v>
      </x:c>
      <x:c r="D1093" s="3" t="str">
        <x:v>ciencia</x:v>
      </x:c>
      <x:c r="E1093" s="3" t="str">
        <x:v>Evidencia de aprendizaje</x:v>
      </x:c>
      <x:c r="F1093" s="3" t="str">
        <x:v>Informe con tabla de pH de muestras de suelo, interpretación con el diagrama de disponibilidad y recomendación técnica</x:v>
      </x:c>
      <x:c r="G1093" s="3" t="str">
        <x:v>Tabla de pH con proporción suelo/agua y método, interpretación limitada mediante un diagrama documentado y preguntas para evaluación agronómica; no contiene una recomendación de dosis o corrección a un productor real.</x:v>
      </x:c>
      <x:c r="H1093" s="3" t="str">
        <x:v>Un pH aislado no permite recomendar corrección agronómica: faltan cultivo, análisis de suelo y capacidad amortiguadora.</x:v>
      </x:c>
      <x:c r="I1093" s="3" t="str">
        <x:v>retenido_por_panel_ia</x:v>
      </x:c>
    </x:row>
    <x:row r="1094" ht="24" hidden="0" customHeight="1">
      <x:c r="A1094" s="8" t="str">
        <x:v>TEMA:G11-BIO-U3-3.11</x:v>
      </x:c>
      <x:c r="B1094" s="8" t="n">
        <x:v>11</x:v>
      </x:c>
      <x:c r="C1094" s="8" t="str">
        <x:v>biologia</x:v>
      </x:c>
      <x:c r="D1094" s="8" t="str">
        <x:v>ciencia</x:v>
      </x:c>
      <x:c r="E1094" s="8" t="str">
        <x:v>3. Explicar</x:v>
      </x:c>
      <x:c r="F1094" s="8" t="str">
        <x:v>E1 · Aplica el conocimiento sobre etileno, auxinas y citocininas para explicar el efecto del agua de sauce y del agua de coco en esquejes.</x:v>
      </x:c>
      <x:c r="G1094" s="8" t="str">
        <x:v>E1 · Diferencia funciones documentadas de etileno, auxinas y citocininas de los posibles efectos de mezclas como agua de sauce o coco, cuya composición no se conoce ni es constante.</x:v>
      </x:c>
      <x:c r="H1094" s="8" t="str">
        <x:v>Agua de sauce o coco son mezclas variables; el ensayo no aísla auxinas/citocininas ni identifica por sí solo qué molécula causó el efecto.</x:v>
      </x:c>
      <x:c r="I1094" s="8" t="str">
        <x:v>retenido_por_panel_ia</x:v>
      </x:c>
    </x:row>
    <x:row r="1095" ht="24" hidden="0" customHeight="1">
      <x:c r="A1095" s="3" t="str">
        <x:v>TEMA:G11-BIO-U3-3.11</x:v>
      </x:c>
      <x:c r="B1095" s="3" t="n">
        <x:v>11</x:v>
      </x:c>
      <x:c r="C1095" s="3" t="str">
        <x:v>biologia</x:v>
      </x:c>
      <x:c r="D1095" s="3" t="str">
        <x:v>ciencia</x:v>
      </x:c>
      <x:c r="E1095" s="3" t="str">
        <x:v>4. Indagar</x:v>
      </x:c>
      <x:c r="F1095" s="3" t="str">
        <x:v>D4 · Compara los días de maduración y el enraizamiento entre tratamientos y controles y concluye el efecto de cada fitorregulador natural.</x:v>
      </x:c>
      <x:c r="G1095" s="3" t="str">
        <x:v>D4 · Compara cambios visibles con controles y registra composición conocida o desconocida; no atribuye causalidad a una hormona específica usando una mezcla natural no analizada.</x:v>
      </x:c>
      <x:c r="H1095" s="3" t="str">
        <x:v>Agua de sauce o coco son mezclas variables; el ensayo no aísla auxinas/citocininas ni identifica por sí solo qué molécula causó el efecto.</x:v>
      </x:c>
      <x:c r="I1095" s="3" t="str">
        <x:v>retenido_por_panel_ia</x:v>
      </x:c>
    </x:row>
    <x:row r="1096" ht="24" hidden="0" customHeight="1">
      <x:c r="A1096" s="8" t="str">
        <x:v>TEMA:G11-BIO-U3-3.12</x:v>
      </x:c>
      <x:c r="B1096" s="8" t="n">
        <x:v>11</x:v>
      </x:c>
      <x:c r="C1096" s="8" t="str">
        <x:v>biologia</x:v>
      </x:c>
      <x:c r="D1096" s="8" t="str">
        <x:v>ciencia</x:v>
      </x:c>
      <x:c r="E1096" s="8" t="str">
        <x:v>4. Indagar</x:v>
      </x:c>
      <x:c r="F1096" s="8" t="str">
        <x:v>I3 · Argumenta con datos cómo el fotoperíodo determina la época de floración de la caña de azúcar y del frijol de temporada.</x:v>
      </x:c>
      <x:c r="G1096" s="8" t="str">
        <x:v>I3 · Analiza datos de variedades específicas y duración de noche continua, temperatura y otras condiciones; distingue respuesta fotoperiódica de determinación exclusiva de la floración.</x:v>
      </x:c>
      <x:c r="H1096" s="8" t="str">
        <x:v>Fotoperíodo depende en muchas plantas de noche continua, variedad y temperatura; no determina por sí solo floración de todo frijol o caña.</x:v>
      </x:c>
      <x:c r="I1096" s="8" t="str">
        <x:v>retenido_por_panel_ia</x:v>
      </x:c>
    </x:row>
    <x:row r="1097" ht="24" hidden="0" customHeight="1">
      <x:c r="A1097" s="3" t="str">
        <x:v>TEMA:G11-BIO-U3-3.13</x:v>
      </x:c>
      <x:c r="B1097" s="3" t="n">
        <x:v>11</x:v>
      </x:c>
      <x:c r="C1097" s="3" t="str">
        <x:v>biologia</x:v>
      </x:c>
      <x:c r="D1097" s="3" t="str">
        <x:v>ciencia</x:v>
      </x:c>
      <x:c r="E1097" s="3" t="str">
        <x:v>5. Reforzar</x:v>
      </x:c>
      <x:c r="F1097" s="3" t="str">
        <x:v>E6 · Explica cómo los laboratorios de cultivo de tejidos producen plantas sanas de caña, plátano y orquídeas para el país.</x:v>
      </x:c>
      <x:c r="G1097" s="3" t="str">
        <x:v>E6 · Explica que micropropagación multiplica plantas y que obtener material libre de determinados patógenos requiere selección, técnicas específicas y verificación sanitaria; asepsia no garantiza ausencia de virus.</x:v>
      </x:c>
      <x:c r="H1097" s="3" t="str">
        <x:v>La planificación de cultivo in vitro permite reconocer condiciones, pero asepsia no asegura eliminación de virus ni sanidad certificada.</x:v>
      </x:c>
      <x:c r="I1097" s="3" t="str">
        <x:v>retenido_por_panel_ia</x:v>
      </x:c>
    </x:row>
    <x:row r="1098" ht="24" hidden="0" customHeight="1">
      <x:c r="A1098" s="8" t="str">
        <x:v>TEMA:G11-BIO-U3-3.15</x:v>
      </x:c>
      <x:c r="B1098" s="8" t="n">
        <x:v>11</x:v>
      </x:c>
      <x:c r="C1098" s="8" t="str">
        <x:v>biologia</x:v>
      </x:c>
      <x:c r="D1098" s="8" t="str">
        <x:v>ciencia</x:v>
      </x:c>
      <x:c r="E1098" s="8" t="str">
        <x:v>5. Reforzar</x:v>
      </x:c>
      <x:c r="F1098" s="8" t="str">
        <x:v>E6 · Explica cómo la regeneración in vitro permite producir plantas libres de virus para los productores salvadoreños.</x:v>
      </x:c>
      <x:c r="G1098" s="8" t="str">
        <x:v>E6 · Distingue multiplicación in vitro de saneamiento mediante técnicas específicas, como cultivo de meristemos y pruebas de patógenos; no garantiza ausencia de virus solo por regenerar una planta.</x:v>
      </x:c>
      <x:c r="H1098" s="8" t="str">
        <x:v>Regenerar in vitro no garantiza plantas libres de virus; hacen falta estrategias específicas, pruebas y distinción entre clonar y sanear.</x:v>
      </x:c>
      <x:c r="I1098" s="8" t="str">
        <x:v>retenido_por_panel_ia</x:v>
      </x:c>
    </x:row>
    <x:row r="1099" ht="36" hidden="0" customHeight="1">
      <x:c r="A1099" s="3" t="str">
        <x:v>TEMA:G11-BIO-U3-3.15</x:v>
      </x:c>
      <x:c r="B1099" s="3" t="n">
        <x:v>11</x:v>
      </x:c>
      <x:c r="C1099" s="3" t="str">
        <x:v>biologia</x:v>
      </x:c>
      <x:c r="D1099" s="3" t="str">
        <x:v>final</x:v>
      </x:c>
      <x:c r="E1099" s="3" t="str">
        <x:v>2. Explorar</x:v>
      </x:c>
      <x:c r="F1099" s="3" t="str">
        <x:v>E3 · Predice qué órgano se formará en un explante si el medio tiene más citocinina que auxina, y cuál en el caso contrario.</x:v>
      </x:c>
      <x:c r="G1099" s="3" t="str">
        <x:v>E3 · Analiza una ficha documental con especie, genotipo, explante, concentraciones y condiciones identificados. Formula una predicción sobre formación de raíz o brote al variar auxina/citocinina en ese sistema y la contrasta con el resultado; reconoce que la regla clásica no basta para predecir cualquier explante o genotipo y no prepara reguladores.</x:v>
      </x:c>
      <x:c r="H1099" s="3" t="str">
        <x:v>Delimitar la predicción a un sistema y permitir refutación.</x:v>
      </x:c>
      <x:c r="I1099" s="3" t="str">
        <x:v>retenido_por_panel_ia</x:v>
      </x:c>
    </x:row>
    <x:row r="1100" ht="24" hidden="0" customHeight="1">
      <x:c r="A1100" s="8" t="str">
        <x:v>TEMA:G11-BIO-U3-3.15</x:v>
      </x:c>
      <x:c r="B1100" s="8" t="n">
        <x:v>11</x:v>
      </x:c>
      <x:c r="C1100" s="8" t="str">
        <x:v>biologia</x:v>
      </x:c>
      <x:c r="D1100" s="8" t="str">
        <x:v>final</x:v>
      </x:c>
      <x:c r="E1100" s="8" t="str">
        <x:v>criterio_1</x:v>
      </x:c>
      <x:c r="F1100" s="8" t="str">
        <x:v>Distingue organogénesis directa, indirecta y embriogénesis.</x:v>
      </x:c>
      <x:c r="G1100" s="8" t="str">
        <x:v>Distingue organogénesis directa, indirecta y embriogénesis; limita la predicción por auxina/citocinina al sistema documentado y explica por qué no es garantía universal.</x:v>
      </x:c>
      <x:c r="H1100" s="8" t="str">
        <x:v>Evaluar el límite de la regla hormonal.</x:v>
      </x:c>
      <x:c r="I1100" s="8" t="str">
        <x:v>retenido_por_panel_ia</x:v>
      </x:c>
    </x:row>
    <x:row r="1101" ht="24" hidden="0" customHeight="1">
      <x:c r="A1101" s="3" t="str">
        <x:v>TEMA:G11-BIO-U3-3.15</x:v>
      </x:c>
      <x:c r="B1101" s="3" t="n">
        <x:v>11</x:v>
      </x:c>
      <x:c r="C1101" s="3" t="str">
        <x:v>biologia</x:v>
      </x:c>
      <x:c r="D1101" s="3" t="str">
        <x:v>final</x:v>
      </x:c>
      <x:c r="E1101" s="3" t="str">
        <x:v>Evidencia de aprendizaje</x:v>
      </x:c>
      <x:c r="F1101" s="3" t="str">
        <x:v>Esquema comparativo de métodos de regeneración in vitro con cálculo de la producción de plantas por subcultivo</x:v>
      </x:c>
      <x:c r="G1101" s="3" t="str">
        <x:v>Esquema comparativo de regeneración in vitro; ficha del sistema hormonal con condiciones, predicción, resultado documental y límite de extrapolación. Cálculo de cinco subcultivos con tasas, pérdidas y supuestos explícitos, distinguiendo producción ideal, real y saneamiento verificado.</x:v>
      </x:c>
      <x:c r="H1101" s="3" t="str">
        <x:v>Incorporar evidencia del límite hormonal y de los supuestos de multiplicación.</x:v>
      </x:c>
      <x:c r="I1101" s="3" t="str">
        <x:v>retenido_por_panel_ia</x:v>
      </x:c>
    </x:row>
    <x:row r="1102" ht="24" hidden="0" customHeight="1">
      <x:c r="A1102" s="8" t="str">
        <x:v>TEMA:G11-BIO-U3-3.17</x:v>
      </x:c>
      <x:c r="B1102" s="8" t="n">
        <x:v>11</x:v>
      </x:c>
      <x:c r="C1102" s="8" t="str">
        <x:v>biologia</x:v>
      </x:c>
      <x:c r="D1102" s="8" t="str">
        <x:v>ciencia</x:v>
      </x:c>
      <x:c r="E1102" s="8" t="str">
        <x:v>1. Aproximar</x:v>
      </x:c>
      <x:c r="F1102" s="8" t="str">
        <x:v>E1 · Recuerda la estructura de la semilla y la aplica para explicar por qué el embrión permanece latente durante el almacenamiento.</x:v>
      </x:c>
      <x:c r="G1102" s="8" t="str">
        <x:v>E1 · Distingue dormancia y quiescencia y analiza almacenamiento de frijol como ejemplo de semilla que tolera secado; reconoce que otras especies requieren condiciones distintas.</x:v>
      </x:c>
      <x:c r="H1102" s="8" t="str">
        <x:v>Dormancia y quiescencia no son equivalentes y no toda semilla tolera secado/frío; el procedimiento debe limitarse a una especie de almacenamiento ortodoxo.</x:v>
      </x:c>
      <x:c r="I1102" s="8" t="str">
        <x:v>retenido_por_panel_ia</x:v>
      </x:c>
    </x:row>
    <x:row r="1103" ht="24" hidden="0" customHeight="1">
      <x:c r="A1103" s="3" t="str">
        <x:v>TEMA:G11-BIO-U3-3.17</x:v>
      </x:c>
      <x:c r="B1103" s="3" t="n">
        <x:v>11</x:v>
      </x:c>
      <x:c r="C1103" s="3" t="str">
        <x:v>biologia</x:v>
      </x:c>
      <x:c r="D1103" s="3" t="str">
        <x:v>ciencia</x:v>
      </x:c>
      <x:c r="E1103" s="3" t="str">
        <x:v>3. Explicar</x:v>
      </x:c>
      <x:c r="F1103" s="3" t="str">
        <x:v>E1 · Aplica las condiciones de secado, temperatura baja, envase hermético y control de plagas al almacenamiento de semillas.</x:v>
      </x:c>
      <x:c r="G1103" s="3" t="str">
        <x:v>E1 · Describe secado, humedad, temperatura y envase para la especie de frijol del caso, sin generalizar frío y secado intensos a toda semilla ni manipular plaguicidas.</x:v>
      </x:c>
      <x:c r="H1103" s="3" t="str">
        <x:v>Dormancia y quiescencia no son equivalentes y no toda semilla tolera secado/frío; el procedimiento debe limitarse a una especie de almacenamiento ortodoxo.</x:v>
      </x:c>
      <x:c r="I1103" s="3" t="str">
        <x:v>retenido_por_panel_ia</x:v>
      </x:c>
    </x:row>
    <x:row r="1104" ht="24" hidden="0" customHeight="1">
      <x:c r="A1104" s="8" t="str">
        <x:v>TEMA:G11-BIO-U3-3.18</x:v>
      </x:c>
      <x:c r="B1104" s="8" t="n">
        <x:v>11</x:v>
      </x:c>
      <x:c r="C1104" s="8" t="str">
        <x:v>biologia</x:v>
      </x:c>
      <x:c r="D1104" s="8" t="str">
        <x:v>ciencia</x:v>
      </x:c>
      <x:c r="E1104" s="8" t="str">
        <x:v>4. Indagar</x:v>
      </x:c>
      <x:c r="F1104" s="8" t="str">
        <x:v>I3 · Argumenta con la franja de color toxicológico, los pictogramas y las fichas de seguridad qué agroquímicos representan mayor riesgo.</x:v>
      </x:c>
      <x:c r="G1104" s="8" t="str">
        <x:v>I3 · Interpreta peligro descrito en pictogramas y etiquetas del sistema y país identificados; distingue peligro de riesgo según exposición y no ordena seguridad real ni recomienda aplicación de agroquímicos.</x:v>
      </x:c>
      <x:c r="H1104" s="8" t="str">
        <x:v>Etiquetado informa peligro, mientras riesgo depende de exposición y contexto; no se puede ordenar riesgo real solo por color o pictograma.</x:v>
      </x:c>
      <x:c r="I1104" s="8" t="str">
        <x:v>revisado_multiagente_ia</x:v>
      </x:c>
    </x:row>
    <x:row r="1105" ht="24" hidden="0" customHeight="1">
      <x:c r="A1105" s="3" t="str">
        <x:v>TEMA:G11-BIO-U4-4.1</x:v>
      </x:c>
      <x:c r="B1105" s="3" t="n">
        <x:v>11</x:v>
      </x:c>
      <x:c r="C1105" s="3" t="str">
        <x:v>biologia</x:v>
      </x:c>
      <x:c r="D1105" s="3" t="str">
        <x:v>ciencia</x:v>
      </x:c>
      <x:c r="E1105" s="3" t="str">
        <x:v>3. Explicar</x:v>
      </x:c>
      <x:c r="F1105" s="3" t="str">
        <x:v>E2 · Construye un gráfico de barras en escala logarítmica con el tamaño del genoma, en pares de bases, de diez especies.</x:v>
      </x:c>
      <x:c r="G1105" s="3" t="str">
        <x:v>E2 · Compara tamaño de genoma con la misma definición de contenido haploide y registra ploidía por separado, sin confundir número de cromosomas con cantidad total de ADN.</x:v>
      </x:c>
      <x:c r="H1105" s="3" t="str">
        <x:v>Número de cromosomas, ploidía y tamaño de genoma son variables distintas; diez especies no prueban ausencia total de correlación con toda medida de complejidad.</x:v>
      </x:c>
      <x:c r="I1105" s="3" t="str">
        <x:v>retenido_por_panel_ia</x:v>
      </x:c>
    </x:row>
    <x:row r="1106" ht="24" hidden="0" customHeight="1">
      <x:c r="A1106" s="8" t="str">
        <x:v>TEMA:G11-BIO-U4-4.1</x:v>
      </x:c>
      <x:c r="B1106" s="8" t="n">
        <x:v>11</x:v>
      </x:c>
      <x:c r="C1106" s="8" t="str">
        <x:v>biologia</x:v>
      </x:c>
      <x:c r="D1106" s="8" t="str">
        <x:v>ciencia</x:v>
      </x:c>
      <x:c r="E1106" s="8" t="str">
        <x:v>4. Indagar</x:v>
      </x:c>
      <x:c r="F1106" s="8" t="str">
        <x:v>I3 · Argumenta con los datos del gráfico que el tamaño del genoma no se correlaciona con la complejidad del organismo («paradoja del valor C»).</x:v>
      </x:c>
      <x:c r="G1106" s="8" t="str">
        <x:v>I3 · Usa los datos para mostrar que tamaño de genoma no determina de forma simple una supuesta complejidad; explicita cómo se eligieron especies y evita afirmar ausencia de toda relación posible a partir de diez casos.</x:v>
      </x:c>
      <x:c r="H1106" s="8" t="str">
        <x:v>Número de cromosomas, ploidía y tamaño de genoma son variables distintas; diez especies no prueban ausencia total de correlación con toda medida de complejidad.</x:v>
      </x:c>
      <x:c r="I1106" s="8" t="str">
        <x:v>retenido_por_panel_ia</x:v>
      </x:c>
    </x:row>
    <x:row r="1107" ht="24" hidden="0" customHeight="1">
      <x:c r="A1107" s="3" t="str">
        <x:v>TEMA:G11-BIO-U4-4.3</x:v>
      </x:c>
      <x:c r="B1107" s="3" t="n">
        <x:v>11</x:v>
      </x:c>
      <x:c r="C1107" s="3" t="str">
        <x:v>biologia</x:v>
      </x:c>
      <x:c r="D1107" s="3" t="str">
        <x:v>ciencia</x:v>
      </x:c>
      <x:c r="E1107" s="3" t="str">
        <x:v>4. Indagar</x:v>
      </x:c>
      <x:c r="F1107" s="3" t="str">
        <x:v>I1 · Busca y descarga la secuencia corta de un gen (por ejemplo, el citocromo b) de una especie nativa como el torogoz.</x:v>
      </x:c>
      <x:c r="G1107" s="3" t="str">
        <x:v>I1 · Busca dos secuencias cortas con organismo y gen identificados y registra número de acceso, versión y fecha; si no hay registro de la especie local elegida, documenta la ausencia y usa un caso disponible indicado.</x:v>
      </x:c>
      <x:c r="H1107" s="3" t="str">
        <x:v>FASTA y números de acceso permiten rastrear secuencias; GenBank no aplica una etiqueta universal de revisión equivalente a otras bases y la especie elegida puede carecer de registro.</x:v>
      </x:c>
      <x:c r="I1107" s="3" t="str">
        <x:v>retenido_por_panel_ia</x:v>
      </x:c>
    </x:row>
    <x:row r="1108" ht="24" hidden="0" customHeight="1">
      <x:c r="A1108" s="8" t="str">
        <x:v>TEMA:G11-BIO-U4-4.3</x:v>
      </x:c>
      <x:c r="B1108" s="8" t="n">
        <x:v>11</x:v>
      </x:c>
      <x:c r="C1108" s="8" t="str">
        <x:v>biologia</x:v>
      </x:c>
      <x:c r="D1108" s="8" t="str">
        <x:v>ciencia</x:v>
      </x:c>
      <x:c r="E1108" s="8" t="str">
        <x:v>5. Reforzar</x:v>
      </x:c>
      <x:c r="F1108" s="8" t="str">
        <x:v>I2 · Distingue entre registros revisados y registros sin verificar en la base de datos antes de usar una secuencia.</x:v>
      </x:c>
      <x:c r="G1108" s="8" t="str">
        <x:v>I2 · Examina procedencia, anotación, referencias y estado de curación según la base consultada; no supone una etiqueta universal de revisado en GenBank ni que depositar un registro lo valide por completo.</x:v>
      </x:c>
      <x:c r="H1108" s="8" t="str">
        <x:v>FASTA y números de acceso permiten rastrear secuencias; GenBank no aplica una etiqueta universal de revisión equivalente a otras bases y la especie elegida puede carecer de registro.</x:v>
      </x:c>
      <x:c r="I1108" s="8" t="str">
        <x:v>retenido_por_panel_ia</x:v>
      </x:c>
    </x:row>
    <x:row r="1109" ht="24" hidden="0" customHeight="1">
      <x:c r="A1109" s="3" t="str">
        <x:v>TEMA:G11-BIO-U4-4.4</x:v>
      </x:c>
      <x:c r="B1109" s="3" t="n">
        <x:v>11</x:v>
      </x:c>
      <x:c r="C1109" s="3" t="str">
        <x:v>biologia</x:v>
      </x:c>
      <x:c r="D1109" s="3" t="str">
        <x:v>ciencia</x:v>
      </x:c>
      <x:c r="E1109" s="3" t="str">
        <x:v>3. Explicar</x:v>
      </x:c>
      <x:c r="F1109" s="3" t="str">
        <x:v>E2 · Representa en un diagrama circular las fases G1, S, G2 y M con sus puntos de control y la duración relativa de cada una.</x:v>
      </x:c>
      <x:c r="G1109" s="3" t="str">
        <x:v>E2 · Representa G1, S, G2 y M con puntos de control y reconoce que duraciones varían según tipo celular y condiciones; distingue G0 cuando el modelo lo incluye.</x:v>
      </x:c>
      <x:c r="H1109" s="3" t="str">
        <x:v>Los puntos de control regulan transición sin garantizar copia perfecta ni duración fija; dos moléculas resultan equivalentes salvo errores o variantes no corregidos.</x:v>
      </x:c>
      <x:c r="I1109" s="3" t="str">
        <x:v>retenido_por_panel_ia</x:v>
      </x:c>
    </x:row>
    <x:row r="1110" ht="24" hidden="0" customHeight="1">
      <x:c r="A1110" s="8" t="str">
        <x:v>TEMA:G11-BIO-U4-4.4</x:v>
      </x:c>
      <x:c r="B1110" s="8" t="n">
        <x:v>11</x:v>
      </x:c>
      <x:c r="C1110" s="8" t="str">
        <x:v>biologia</x:v>
      </x:c>
      <x:c r="D1110" s="8" t="str">
        <x:v>ciencia</x:v>
      </x:c>
      <x:c r="E1110" s="8" t="str">
        <x:v>4. Indagar</x:v>
      </x:c>
      <x:c r="F1110" s="8" t="str">
        <x:v>E4 · Aplica el modelo semiconservativo de la replicación para explicar cómo se obtienen dos moléculas de ADN idénticas en la fase S.</x:v>
      </x:c>
      <x:c r="G1110" s="8" t="str">
        <x:v>E4 · Modela replicación semiconservativa previa a división y reconoce mecanismos de corrección sin afirmar que toda copia queda absolutamente idéntica en cualquier condición.</x:v>
      </x:c>
      <x:c r="H1110" s="8" t="str">
        <x:v>Los puntos de control regulan transición sin garantizar copia perfecta ni duración fija; dos moléculas resultan equivalentes salvo errores o variantes no corregidos.</x:v>
      </x:c>
      <x:c r="I1110" s="8" t="str">
        <x:v>retenido_por_panel_ia</x:v>
      </x:c>
    </x:row>
    <x:row r="1111" ht="24" hidden="0" customHeight="1">
      <x:c r="A1111" s="3" t="str">
        <x:v>TEMA:G11-BIO-U4-4.5</x:v>
      </x:c>
      <x:c r="B1111" s="3" t="n">
        <x:v>11</x:v>
      </x:c>
      <x:c r="C1111" s="3" t="str">
        <x:v>biologia</x:v>
      </x:c>
      <x:c r="D1111" s="3" t="str">
        <x:v>ciencia</x:v>
      </x:c>
      <x:c r="E1111" s="3" t="str">
        <x:v>4. Indagar</x:v>
      </x:c>
      <x:c r="F1111" s="3" t="str">
        <x:v>D4 · Cuenta las células en cada fase y calcula el índice mitótico y la duración relativa de cada fase a partir de los conteos.</x:v>
      </x:c>
      <x:c r="G1111" s="3" t="str">
        <x:v>D4 · Calcula índice mitótico como células en mitosis entre total observado y proporciones de fases con denominador explícito; explica supuestos para inferir duración y no equipara directamente frecuencia con tiempo medido.</x:v>
      </x:c>
      <x:c r="H1111" s="3" t="str">
        <x:v>Índice mitótico y frecuencia de fases requieren denominadores distintos; inferir duración demanda supuestos y temperatura no determina una variación universal sin datos.</x:v>
      </x:c>
      <x:c r="I1111" s="3" t="str">
        <x:v>retenido_por_panel_ia</x:v>
      </x:c>
    </x:row>
    <x:row r="1112" ht="24" hidden="0" customHeight="1">
      <x:c r="A1112" s="8" t="str">
        <x:v>TEMA:G11-BIO-U4-4.6</x:v>
      </x:c>
      <x:c r="B1112" s="8" t="n">
        <x:v>11</x:v>
      </x:c>
      <x:c r="C1112" s="8" t="str">
        <x:v>biologia</x:v>
      </x:c>
      <x:c r="D1112" s="8" t="str">
        <x:v>ciencia</x:v>
      </x:c>
      <x:c r="E1112" s="8" t="str">
        <x:v>5. Reforzar</x:v>
      </x:c>
      <x:c r="F1112" s="8" t="str">
        <x:v>E3 · Calcula el número de combinaciones cromosómicas posibles (2ⁿ) en los gametos humanos y justifica su aporte a la variabilidad.</x:v>
      </x:c>
      <x:c r="G1112" s="8" t="str">
        <x:v>E3 · Calcula 2ⁿ como número de combinaciones de cromosomas de origen parental bajo distribución independiente en el modelo; reconoce que recombinación y otras fuentes añaden variación y que no es el número total de gametos genéticamente distintos.</x:v>
      </x:c>
      <x:c r="H1112" s="8" t="str">
        <x:v>El modelo distingue homólogos y cromátidas; 2ⁿ cuenta combinaciones cromosómicas por distribución independiente y no toda variación generada por recombinación.</x:v>
      </x:c>
      <x:c r="I1112" s="8" t="str">
        <x:v>retenido_por_panel_ia</x:v>
      </x:c>
    </x:row>
    <x:row r="1113" ht="24" hidden="0" customHeight="1">
      <x:c r="A1113" s="3" t="str">
        <x:v>TEMA:G11-BIO-U4-4.7</x:v>
      </x:c>
      <x:c r="B1113" s="3" t="n">
        <x:v>11</x:v>
      </x:c>
      <x:c r="C1113" s="3" t="str">
        <x:v>biologia</x:v>
      </x:c>
      <x:c r="D1113" s="3" t="str">
        <x:v>ciencia</x:v>
      </x:c>
      <x:c r="E1113" s="3" t="str">
        <x:v>4. Indagar</x:v>
      </x:c>
      <x:c r="F1113" s="3" t="str">
        <x:v>I1 · Busca ejemplos cotidianos de control de la expresión génica: bronceado, maduración de frutos o tolerancia a la lactosa.</x:v>
      </x:c>
      <x:c r="G1113" s="3" t="str">
        <x:v>I1 · Compara ejemplos documentados de respuesta reguladora y variantes genéticas reguladoras heredadas, como persistencia de lactasa; distingue cambio de expresión de cambio en secuencia del ADN.</x:v>
      </x:c>
      <x:c r="H1113" s="3" t="str">
        <x:v>La expresión diferencial explica especialización sin cambiar necesariamente ADN; persistencia de lactasa también puede implicar variantes reguladoras heredadas.</x:v>
      </x:c>
      <x:c r="I1113" s="3" t="str">
        <x:v>retenido_por_panel_ia</x:v>
      </x:c>
    </x:row>
    <x:row r="1114" ht="24" hidden="0" customHeight="1">
      <x:c r="A1114" s="8" t="str">
        <x:v>TEMA:G11-BIO-U4-4.9</x:v>
      </x:c>
      <x:c r="B1114" s="8" t="n">
        <x:v>11</x:v>
      </x:c>
      <x:c r="C1114" s="8" t="str">
        <x:v>biologia</x:v>
      </x:c>
      <x:c r="D1114" s="8" t="str">
        <x:v>ciencia</x:v>
      </x:c>
      <x:c r="E1114" s="8" t="str">
        <x:v>4. Indagar</x:v>
      </x:c>
      <x:c r="F1114" s="8" t="str">
        <x:v>I3 · Argumenta con evidencia por qué una bacteria puede producir insulina humana a partir del gen humano.</x:v>
      </x:c>
      <x:c r="G1114" s="8" t="str">
        <x:v>I3 · Explica producción bacteriana de una proteína humana mediante secuencia codificante adecuada sin intrones y señales compatibles de expresión; no afirma que introducir cualquier gen genómico humano baste.</x:v>
      </x:c>
      <x:c r="H1114" s="8" t="str">
        <x:v>Un gen humano genómico con intrones no se expresa directamente igual en bacteria; hace falta secuencia codificante y elementos de expresión compatibles.</x:v>
      </x:c>
      <x:c r="I1114" s="8" t="str">
        <x:v>retenido_por_panel_ia</x:v>
      </x:c>
    </x:row>
    <x:row r="1115" ht="24" hidden="0" customHeight="1">
      <x:c r="A1115" s="3" t="str">
        <x:v>TEMA:G11-BIO-U4-4.11</x:v>
      </x:c>
      <x:c r="B1115" s="3" t="n">
        <x:v>11</x:v>
      </x:c>
      <x:c r="C1115" s="3" t="str">
        <x:v>biologia</x:v>
      </x:c>
      <x:c r="D1115" s="3" t="str">
        <x:v>ciencia</x:v>
      </x:c>
      <x:c r="E1115" s="3" t="str">
        <x:v>4. Indagar</x:v>
      </x:c>
      <x:c r="F1115" s="3" t="str">
        <x:v>I3 · Argumenta con casos reales, como la anemia falciforme y el paludismo, cómo una mutación puede ser ventajosa en cierto ambiente.</x:v>
      </x:c>
      <x:c r="G1115" s="3" t="str">
        <x:v>I3 · Compara en un caso documental genotipos de hemoglobina y contexto de malaria; distingue ventaja relativa de ciertos heterocigotos de consecuencias clínicas de anemia falciforme y no presenta enfermedad como beneficio universal.</x:v>
      </x:c>
      <x:c r="H1115" s="3" t="str">
        <x:v>La ventaja frente a malaria se relaciona con heterocigosis y ambiente, no con que padecer anemia falciforme sea ventajoso; mutaciones no aparecen por necesidad.</x:v>
      </x:c>
      <x:c r="I1115" s="3" t="str">
        <x:v>retenido_por_panel_ia</x:v>
      </x:c>
    </x:row>
    <x:row r="1116" ht="24" hidden="0" customHeight="1">
      <x:c r="A1116" s="8" t="str">
        <x:v>TEMA:G11-BIO-U4-4.12</x:v>
      </x:c>
      <x:c r="B1116" s="8" t="n">
        <x:v>11</x:v>
      </x:c>
      <x:c r="C1116" s="8" t="str">
        <x:v>biologia</x:v>
      </x:c>
      <x:c r="D1116" s="8" t="str">
        <x:v>ciencia</x:v>
      </x:c>
      <x:c r="E1116" s="8" t="str">
        <x:v>3. Explicar</x:v>
      </x:c>
      <x:c r="F1116" s="8" t="str">
        <x:v>E1 · Aplica los conceptos de selección natural, artificial y sexual a casos de pinzones, perros domésticos y aves del paraíso.</x:v>
      </x:c>
      <x:c r="G1116" s="8" t="str">
        <x:v>E1 · Compara selección natural, artificial y sexual con sus condiciones y reconoce que pueden reducir, mantener o cambiar distribución de variantes; evita presentar toda selección como reducción obligatoria de diversidad.</x:v>
      </x:c>
      <x:c r="H1116" s="8" t="str">
        <x:v>Selección no restringe siempre variabilidad: puede mantener variantes y actuar de forma distinta según contexto; el indicador oficial es demasiado universal.</x:v>
      </x:c>
      <x:c r="I1116" s="8" t="str">
        <x:v>retenido_por_panel_ia</x:v>
      </x:c>
    </x:row>
    <x:row r="1117" ht="24" hidden="0" customHeight="1">
      <x:c r="A1117" s="3" t="str">
        <x:v>TEMA:G11-BIO-U4-4.14</x:v>
      </x:c>
      <x:c r="B1117" s="3" t="n">
        <x:v>11</x:v>
      </x:c>
      <x:c r="C1117" s="3" t="str">
        <x:v>biologia</x:v>
      </x:c>
      <x:c r="D1117" s="3" t="str">
        <x:v>ciencia</x:v>
      </x:c>
      <x:c r="E1117" s="3" t="str">
        <x:v>3. Explicar</x:v>
      </x:c>
      <x:c r="F1117" s="3" t="str">
        <x:v>E4 · Utiliza un modelo de la conjugación bacteriana con plásmidos para explicar la transferencia genética horizontal.</x:v>
      </x:c>
      <x:c r="G1117" s="3" t="str">
        <x:v>E4 · Modela conjugación en bacterias y plásmidos compatibles, distingue transferencia de reproducción y reconoce que no todo plásmido es transferible ni toda bacteria receptora.</x:v>
      </x:c>
      <x:c r="H1117" s="3" t="str">
        <x:v>La simulación de conjugación representa transferencia sin división y no todo plásmido ni par de especies son compatibles; rondas no equivalen necesariamente a generaciones.</x:v>
      </x:c>
      <x:c r="I1117" s="3" t="str">
        <x:v>retenido_por_panel_ia</x:v>
      </x:c>
    </x:row>
    <x:row r="1118" ht="24" hidden="0" customHeight="1">
      <x:c r="A1118" s="8" t="str">
        <x:v>TEMA:G11-BIO-U4-4.15</x:v>
      </x:c>
      <x:c r="B1118" s="8" t="n">
        <x:v>11</x:v>
      </x:c>
      <x:c r="C1118" s="8" t="str">
        <x:v>biologia</x:v>
      </x:c>
      <x:c r="D1118" s="8" t="str">
        <x:v>ciencia</x:v>
      </x:c>
      <x:c r="E1118" s="8" t="str">
        <x:v>3. Explicar</x:v>
      </x:c>
      <x:c r="F1118" s="8" t="str">
        <x:v>E4 · Explica con un modelo de tijeras y guía de ARN el funcionamiento de la edición genética con CRISPR-Cas9.</x:v>
      </x:c>
      <x:c r="G1118" s="8" t="str">
        <x:v>E4 · Modela reconocimiento de una secuencia por ARN guía y Cas9, corte y reparación celular; distingue resultado deseado, posibles cambios no previstos y límites de la analogía de tijeras.</x:v>
      </x:c>
      <x:c r="H1118" s="8" t="str">
        <x:v>CRISPR-Cas9 requiere reconocimiento y reparación celular; cortar ADN no produce automáticamente la edición deseada y edición no equivale siempre a transgénesis.</x:v>
      </x:c>
      <x:c r="I1118" s="8" t="str">
        <x:v>retenido_por_panel_ia</x:v>
      </x:c>
    </x:row>
    <x:row r="1119" ht="24" hidden="0" customHeight="1">
      <x:c r="A1119" s="3" t="str">
        <x:v>TEMA:G11-BIO-U5-5.2</x:v>
      </x:c>
      <x:c r="B1119" s="3" t="n">
        <x:v>11</x:v>
      </x:c>
      <x:c r="C1119" s="3" t="str">
        <x:v>biologia</x:v>
      </x:c>
      <x:c r="D1119" s="3" t="str">
        <x:v>ciencia</x:v>
      </x:c>
      <x:c r="E1119" s="3" t="str">
        <x:v>2. Explorar</x:v>
      </x:c>
      <x:c r="F1119" s="3" t="str">
        <x:v>D1 · Pregunta guía: «¿Cómo se calcula la frecuencia de un alelo en una población si solo vemos fenotipos?».</x:v>
      </x:c>
      <x:c r="G1119" s="3" t="str">
        <x:v>D1 · Formula cómo calcular frecuencias alélicas a partir de genotipos conocidos y qué información falta cuando solo se observa un fenotipo dominante.</x:v>
      </x:c>
      <x:c r="H1119" s="3" t="str">
        <x:v>Colores de granos no revelan genotipos por sí solos; el modelo necesita asignación explícita de alelos y distinguir alelo frecuente de dominante.</x:v>
      </x:c>
      <x:c r="I1119" s="3" t="str">
        <x:v>retenido_por_panel_ia</x:v>
      </x:c>
    </x:row>
    <x:row r="1120" ht="24" hidden="0" customHeight="1">
      <x:c r="A1120" s="8" t="str">
        <x:v>TEMA:G11-BIO-U5-5.2</x:v>
      </x:c>
      <x:c r="B1120" s="8" t="n">
        <x:v>11</x:v>
      </x:c>
      <x:c r="C1120" s="8" t="str">
        <x:v>biologia</x:v>
      </x:c>
      <x:c r="D1120" s="8" t="str">
        <x:v>ciencia</x:v>
      </x:c>
      <x:c r="E1120" s="8" t="str">
        <x:v>4. Indagar</x:v>
      </x:c>
      <x:c r="F1120" s="8" t="str">
        <x:v>D4 · Calcula las frecuencias alélicas de una población simulada con granos de maíz de colores y concluye cuál alelo predomina.</x:v>
      </x:c>
      <x:c r="G1120" s="8" t="str">
        <x:v>D4 · Usa fichas de organismos ficticios etiquetadas AA, Aa y aa, calcula frecuencias alélicas con denominador2N y verifica sumas; distingue dominancia de frecuencia y no deduce genotipos de colores reales de maíz.</x:v>
      </x:c>
      <x:c r="H1120" s="8" t="str">
        <x:v>Colores de granos no revelan genotipos por sí solos; el modelo necesita asignación explícita de alelos y distinguir alelo frecuente de dominante.</x:v>
      </x:c>
      <x:c r="I1120" s="8" t="str">
        <x:v>retenido_por_panel_ia</x:v>
      </x:c>
    </x:row>
    <x:row r="1121" ht="24" hidden="0" customHeight="1">
      <x:c r="A1121" s="3" t="str">
        <x:v>TEMA:G11-BIO-U5-5.3</x:v>
      </x:c>
      <x:c r="B1121" s="3" t="n">
        <x:v>11</x:v>
      </x:c>
      <x:c r="C1121" s="3" t="str">
        <x:v>biologia</x:v>
      </x:c>
      <x:c r="D1121" s="3" t="str">
        <x:v>ciencia</x:v>
      </x:c>
      <x:c r="E1121" s="3" t="str">
        <x:v>2. Explorar</x:v>
      </x:c>
      <x:c r="F1121" s="3" t="str">
        <x:v>E3 · Predice qué frecuencia de heterocigotos tendrá una población si se conocen las frecuencias de sus alelos.</x:v>
      </x:c>
      <x:c r="G1121" s="3" t="str">
        <x:v>E3 · Predice heterocigotos solo tras explicitar supuestos del modelo de apareamiento y distingue frecuencia observada de esperada.</x:v>
      </x:c>
      <x:c r="H1121" s="3" t="str">
        <x:v>Conocer frecuencias alélicas no determina heterocigotos sin supuestos de apareamiento; datos ligados al X no usan idénticos denominadores que locus autosómico.</x:v>
      </x:c>
      <x:c r="I1121" s="3" t="str">
        <x:v>retenido_por_panel_ia</x:v>
      </x:c>
    </x:row>
    <x:row r="1122" ht="24" hidden="0" customHeight="1">
      <x:c r="A1122" s="8" t="str">
        <x:v>TEMA:G11-BIO-U5-5.3</x:v>
      </x:c>
      <x:c r="B1122" s="8" t="n">
        <x:v>11</x:v>
      </x:c>
      <x:c r="C1122" s="8" t="str">
        <x:v>biologia</x:v>
      </x:c>
      <x:c r="D1122" s="8" t="str">
        <x:v>ciencia</x:v>
      </x:c>
      <x:c r="E1122" s="8" t="str">
        <x:v>3. Explicar</x:v>
      </x:c>
      <x:c r="F1122" s="8" t="str">
        <x:v>E1 · Aplica el procedimiento de cálculo de frecuencias a problemas con alelos dominantes, codominantes y ligados al sexo.</x:v>
      </x:c>
      <x:c r="G1122" s="8" t="str">
        <x:v>E1 · Resuelve frecuencias con genotipos y denominadores definidos para locus autosómico y ligado al X; no obtiene genotipos de un fenotipo dominante sin información o supuestos adicionales.</x:v>
      </x:c>
      <x:c r="H1122" s="8" t="str">
        <x:v>Conocer frecuencias alélicas no determina heterocigotos sin supuestos de apareamiento; datos ligados al X no usan idénticos denominadores que locus autosómico.</x:v>
      </x:c>
      <x:c r="I1122" s="8" t="str">
        <x:v>retenido_por_panel_ia</x:v>
      </x:c>
    </x:row>
    <x:row r="1123" ht="24" hidden="0" customHeight="1">
      <x:c r="A1123" s="3" t="str">
        <x:v>TEMA:G11-BIO-U5-5.5</x:v>
      </x:c>
      <x:c r="B1123" s="3" t="n">
        <x:v>11</x:v>
      </x:c>
      <x:c r="C1123" s="3" t="str">
        <x:v>biologia</x:v>
      </x:c>
      <x:c r="D1123" s="3" t="str">
        <x:v>ciencia</x:v>
      </x:c>
      <x:c r="E1123" s="3" t="str">
        <x:v>4. Indagar</x:v>
      </x:c>
      <x:c r="F1123" s="3" t="str">
        <x:v>D4 · Interpreta datos de diferencias genéticas entre poblaciones para decidir si corresponden a subespecies, variedades o cepas.</x:v>
      </x:c>
      <x:c r="G1123" s="3" t="str">
        <x:v>D4 · Compara casos con criterios taxonómicos, genéticos y de nomenclatura documentados; reconoce que no existe un único porcentaje de diferencia que decida especie, subespecie, variedad o cepa para todos los organismos.</x:v>
      </x:c>
      <x:c r="H1123" s="3" t="str">
        <x:v>Especie, variedad, subespecie y cepa no se deciden por un único umbral de diferencias genéticas; cultivo y nomenclatura requieren reglas específicas.</x:v>
      </x:c>
      <x:c r="I1123" s="3" t="str">
        <x:v>revisado_multiagente_ia</x:v>
      </x:c>
    </x:row>
    <x:row r="1124" ht="24" hidden="0" customHeight="1">
      <x:c r="A1124" s="8" t="str">
        <x:v>TEMA:G11-BIO-U5-5.6</x:v>
      </x:c>
      <x:c r="B1124" s="8" t="n">
        <x:v>11</x:v>
      </x:c>
      <x:c r="C1124" s="8" t="str">
        <x:v>biologia</x:v>
      </x:c>
      <x:c r="D1124" s="8" t="str">
        <x:v>ciencia</x:v>
      </x:c>
      <x:c r="E1124" s="8" t="str">
        <x:v>5. Reforzar</x:v>
      </x:c>
      <x:c r="F1124" s="8" t="str">
        <x:v>E3 · Predice qué podría ocurrir a largo plazo con poblaciones separadas por la fragmentación de bosques salvadoreños.</x:v>
      </x:c>
      <x:c r="G1124" s="8" t="str">
        <x:v>E3 · Describe divergencia, persistencia de flujo génico o extinción como resultados posibles de fragmentación; no presenta aislamiento como garantía de formación de especies nuevas ni justifica fragmentar hábitats.</x:v>
      </x:c>
      <x:c r="H1124" s="8" t="str">
        <x:v>Aislar poblaciones puede conducir a divergencia, pero no garantiza especiación y puede causar pérdida o extinción; los casos documentados requieren evidencia.</x:v>
      </x:c>
      <x:c r="I1124" s="8" t="str">
        <x:v>revisado_multiagente_ia</x:v>
      </x:c>
    </x:row>
    <x:row r="1125" ht="36" hidden="0" customHeight="1">
      <x:c r="A1125" s="3" t="str">
        <x:v>TEMA:G11-BIO-U5-5.8</x:v>
      </x:c>
      <x:c r="B1125" s="3" t="n">
        <x:v>11</x:v>
      </x:c>
      <x:c r="C1125" s="3" t="str">
        <x:v>biologia</x:v>
      </x:c>
      <x:c r="D1125" s="3" t="str">
        <x:v>final</x:v>
      </x:c>
      <x:c r="E1125" s="3" t="str">
        <x:v>3. Explicar</x:v>
      </x:c>
      <x:c r="F1125" s="3" t="str">
        <x:v>E2 · Calcula los índices de similitud de Jaccard y de Sørensen a partir de listas de especies de dos sitios.</x:v>
      </x:c>
      <x:c r="G1125" s="3" t="str">
        <x:v>E2 · Para dos listas de presencia, define a como especies compartidas y b,c como exclusivas de cada una. Calcula similitud J=a/(a+b+c) y S=2a/(2a+b+c); define disimilitud complementaria dJ=1−J y dS=1−S, sin confundir similitud alta con distancia alta ni asumir que ambas cumplen todo axioma métrico. Si el denominador es cero, declara caso no definido bajo esta convención.</x:v>
      </x:c>
      <x:c r="H1125" s="3" t="str">
        <x:v>Enseñar el subobjetivo distancia y las convenciones de los dos índices.</x:v>
      </x:c>
      <x:c r="I1125" s="3" t="str">
        <x:v>retenido_por_panel_ia</x:v>
      </x:c>
    </x:row>
    <x:row r="1126" ht="36" hidden="0" customHeight="1">
      <x:c r="A1126" s="8" t="str">
        <x:v>TEMA:G11-BIO-U5-5.8</x:v>
      </x:c>
      <x:c r="B1126" s="8" t="n">
        <x:v>11</x:v>
      </x:c>
      <x:c r="C1126" s="8" t="str">
        <x:v>biologia</x:v>
      </x:c>
      <x:c r="D1126" s="8" t="str">
        <x:v>final</x:v>
      </x:c>
      <x:c r="E1126" s="8" t="str">
        <x:v>4. Indagar</x:v>
      </x:c>
      <x:c r="F1126" s="8" t="str">
        <x:v>D4 · Interpreta datos publicados de aves del Parque Nacional El Imposible y de cafetales de sombra para estimar su similitud.</x:v>
      </x:c>
      <x:c r="G1126" s="8" t="str">
        <x:v>D4 · Compara tres listas documentadas del mismo grupo biológico en tres sitios, con fuente, fechas, método y esfuerzo. Calcula J, S y sus complementos para los tres pares, construye matrices simétricas e interpreta composición compartida; contrasta valores conservando o excluyendo registros dudosos como análisis de sensibilidad, sin llamarlo corrección automática ni inferir igual valor de conservación.</x:v>
      </x:c>
      <x:c r="H1126" s="8" t="str">
        <x:v>Completar el tercer sitio y la comparación de todos los pares del producto.</x:v>
      </x:c>
      <x:c r="I1126" s="8" t="str">
        <x:v>retenido_por_panel_ia</x:v>
      </x:c>
    </x:row>
    <x:row r="1127" ht="24" hidden="0" customHeight="1">
      <x:c r="A1127" s="3" t="str">
        <x:v>TEMA:G11-BIO-U5-5.8</x:v>
      </x:c>
      <x:c r="B1127" s="3" t="n">
        <x:v>11</x:v>
      </x:c>
      <x:c r="C1127" s="3" t="str">
        <x:v>biologia</x:v>
      </x:c>
      <x:c r="D1127" s="3" t="str">
        <x:v>final</x:v>
      </x:c>
      <x:c r="E1127" s="3" t="str">
        <x:v>criterio_2</x:v>
      </x:c>
      <x:c r="F1127" s="3" t="str">
        <x:v>Define distancia y mantiene convención consistente.</x:v>
      </x:c>
      <x:c r="G1127" s="3" t="str">
        <x:v>Define y calcula dJ=1−J y dS=1−S de manera consistente para cada par, distingue disimilitud y similitud y declara denominadores nulos sin inventar un valor.</x:v>
      </x:c>
      <x:c r="H1127" s="3" t="str">
        <x:v>Verificar distancia efectivamente enseñada.</x:v>
      </x:c>
      <x:c r="I1127" s="3" t="str">
        <x:v>retenido_por_panel_ia</x:v>
      </x:c>
    </x:row>
    <x:row r="1128" ht="24" hidden="0" customHeight="1">
      <x:c r="A1128" s="8" t="str">
        <x:v>TEMA:G11-BIO-U5-5.10</x:v>
      </x:c>
      <x:c r="B1128" s="8" t="n">
        <x:v>11</x:v>
      </x:c>
      <x:c r="C1128" s="8" t="str">
        <x:v>biologia</x:v>
      </x:c>
      <x:c r="D1128" s="8" t="str">
        <x:v>ciencia</x:v>
      </x:c>
      <x:c r="E1128" s="8" t="str">
        <x:v>3. Explicar</x:v>
      </x:c>
      <x:c r="F1128" s="8" t="str">
        <x:v>E2 · Calcula los índices de Shannon y de Simpson para dos comunidades con datos de abundancia proporcionados.</x:v>
      </x:c>
      <x:c r="G1128" s="8" t="str">
        <x:v>E2 · Calcula Shannon con base logarítmica y Simpson con fórmula explícitas, registra esfuerzo y datos inciertos y evita comparar números calculados con convenciones distintas.</x:v>
      </x:c>
      <x:c r="H1128" s="8" t="str">
        <x:v>Un índice alto no decide por sí solo qué sitio proteger: especies amenazadas, rareza y contexto también cuentan; Simpson tiene convenciones distintas.</x:v>
      </x:c>
      <x:c r="I1128" s="8" t="str">
        <x:v>revisado_multiagente_ia</x:v>
      </x:c>
    </x:row>
    <x:row r="1129" ht="24" hidden="0" customHeight="1">
      <x:c r="A1129" s="3" t="str">
        <x:v>TEMA:G11-BIO-U5-5.10</x:v>
      </x:c>
      <x:c r="B1129" s="3" t="n">
        <x:v>11</x:v>
      </x:c>
      <x:c r="C1129" s="3" t="str">
        <x:v>biologia</x:v>
      </x:c>
      <x:c r="D1129" s="3" t="str">
        <x:v>ciencia</x:v>
      </x:c>
      <x:c r="E1129" s="3" t="str">
        <x:v>4. Indagar</x:v>
      </x:c>
      <x:c r="F1129" s="3" t="str">
        <x:v>I3 · Argumenta con los índices calculados cuál de dos sitios propuestos para un proyecto debería protegerse.</x:v>
      </x:c>
      <x:c r="G1129" s="3" t="str">
        <x:v>I3 · Usa índices junto con composición, especies amenazadas y criterios del caso ficticio para discutir protección; reconoce que un índice por sí solo no decide prioridades ni reemplaza evaluación ambiental.</x:v>
      </x:c>
      <x:c r="H1129" s="3" t="str">
        <x:v>Un índice alto no decide por sí solo qué sitio proteger: especies amenazadas, rareza y contexto también cuentan; Simpson tiene convenciones distintas.</x:v>
      </x:c>
      <x:c r="I1129" s="3" t="str">
        <x:v>revisado_multiagente_ia</x:v>
      </x:c>
    </x:row>
    <x:row r="1130" ht="24" hidden="0" customHeight="1">
      <x:c r="A1130" s="8" t="str">
        <x:v>TEMA:G11-BIO-U5-5.11</x:v>
      </x:c>
      <x:c r="B1130" s="8" t="n">
        <x:v>11</x:v>
      </x:c>
      <x:c r="C1130" s="8" t="str">
        <x:v>biologia</x:v>
      </x:c>
      <x:c r="D1130" s="8" t="str">
        <x:v>ciencia</x:v>
      </x:c>
      <x:c r="E1130" s="8" t="str">
        <x:v>4. Indagar</x:v>
      </x:c>
      <x:c r="F1130" s="8" t="str">
        <x:v>D4 · Aplica el algoritmo UPGMA paso a paso para agrupar cinco especies y dibuja el dendrograma resultante.</x:v>
      </x:c>
      <x:c r="G1130" s="8" t="str">
        <x:v>D4 · Aplica UPGMA a distancias de secuencias homólogas alineadas y dibuja agrupamiento; explica el supuesto de tasas semejantes y no interpreta automáticamente el dendrograma como filogenia demostrada.</x:v>
      </x:c>
      <x:c r="H1130" s="8" t="str">
        <x:v>UPGMA agrupa distancias bajo supuestos de tasas semejantes; el dendrograma obtenido no es automáticamente una filogenia comprobada.</x:v>
      </x:c>
      <x:c r="I1130" s="8" t="str">
        <x:v>retenido_por_panel_ia</x:v>
      </x:c>
    </x:row>
    <x:row r="1131" ht="36" hidden="0" customHeight="1">
      <x:c r="A1131" s="3" t="str">
        <x:v>TEMA:G11-BIO-U5-5.11</x:v>
      </x:c>
      <x:c r="B1131" s="3" t="n">
        <x:v>11</x:v>
      </x:c>
      <x:c r="C1131" s="3" t="str">
        <x:v>biologia</x:v>
      </x:c>
      <x:c r="D1131" s="3" t="str">
        <x:v>final</x:v>
      </x:c>
      <x:c r="E1131" s="3" t="str">
        <x:v>3. Explicar</x:v>
      </x:c>
      <x:c r="F1131" s="3" t="str">
        <x:v>E2 · Construye una matriz de distancias a partir de secuencias alineadas contando las diferencias entre pares.</x:v>
      </x:c>
      <x:c r="G1131" s="3" t="str">
        <x:v>E2 · Define una matriz simétrica con diagonal cero. Para secuencias homólogas alineadas usa proporción de posiciones diferentes del mismo tramo, declarando manejo de faltantes. Para los seis rasgos binarios del caso digital usa d=número de estados distintos/6, con igual ponderación y sin datos faltantes. Mantiene separadas ambas entradas y usa exactamente la misma matriz en el cálculo manual y el contraste con IA.</x:v>
      </x:c>
      <x:c r="H1131" s="3" t="str">
        <x:v>Definir distancia explícita para la ruta binaria además de secuencias.</x:v>
      </x:c>
      <x:c r="I1131" s="3" t="str">
        <x:v>retenido_por_panel_ia</x:v>
      </x:c>
    </x:row>
    <x:row r="1132" ht="48" hidden="0" customHeight="1">
      <x:c r="A1132" s="8" t="str">
        <x:v>TEMA:G11-BIO-U5-5.11</x:v>
      </x:c>
      <x:c r="B1132" s="8" t="n">
        <x:v>11</x:v>
      </x:c>
      <x:c r="C1132" s="8" t="str">
        <x:v>biologia</x:v>
      </x:c>
      <x:c r="D1132" s="8" t="str">
        <x:v>final</x:v>
      </x:c>
      <x:c r="E1132" s="8" t="str">
        <x:v>4. Indagar</x:v>
      </x:c>
      <x:c r="F1132" s="8" t="str">
        <x:v>D4 · Aplica UPGMA a distancias de secuencias homólogas alineadas y dibuja agrupamiento; explica el supuesto de tasas semejantes y no interpreta automáticamente el dendrograma como filogenia demostrada.</x:v>
      </x:c>
      <x:c r="G1132" s="8" t="str">
        <x:v>D4 · Ejecuta UPGMA sobre la matriz elegida: fusiona el par más cercano, registra empates y actualiza distancia a otro grupo mediante promedio de todas las distancias entre sus miembros, ponderando por número de organismos y sin promediar grupos desiguales como si pesaran igual. Representa agrupamiento y supuestos; para interpretación molecular declara tasas semejantes y no identifica automáticamente árbol obtenido con filogenia demostrada.</x:v>
      </x:c>
      <x:c r="H1132" s="8" t="str">
        <x:v>Enseñar actualización, mantener entrada común y limitar inferencia.</x:v>
      </x:c>
      <x:c r="I1132" s="8" t="str">
        <x:v>retenido_por_panel_ia</x:v>
      </x:c>
    </x:row>
    <x:row r="1133" ht="24" hidden="0" customHeight="1">
      <x:c r="A1133" s="3" t="str">
        <x:v>TEMA:G11-BIO-U5-5.11</x:v>
      </x:c>
      <x:c r="B1133" s="3" t="n">
        <x:v>11</x:v>
      </x:c>
      <x:c r="C1133" s="3" t="str">
        <x:v>biologia</x:v>
      </x:c>
      <x:c r="D1133" s="3" t="str">
        <x:v>final</x:v>
      </x:c>
      <x:c r="E1133" s="3" t="str">
        <x:v>criterio_2</x:v>
      </x:c>
      <x:c r="F1133" s="3" t="str">
        <x:v>Ejecuta fusiones UPGMA y actualiza distancias correctamente.</x:v>
      </x:c>
      <x:c r="G1133" s="3" t="str">
        <x:v>Ejecuta fusiones y actualiza distancias ponderando por tamaño del grupo; declara métrica, datos y regla de empates y compara manual e IA sobre la misma matriz.</x:v>
      </x:c>
      <x:c r="H1133" s="3" t="str">
        <x:v>Alinear comparación algorítmica y criterios.</x:v>
      </x:c>
      <x:c r="I1133" s="3" t="str">
        <x:v>retenido_por_panel_ia</x:v>
      </x:c>
    </x:row>
    <x:row r="1134" ht="24" hidden="0" customHeight="1">
      <x:c r="A1134" s="8" t="str">
        <x:v>TEMA:G11-BIO-U5-5.12</x:v>
      </x:c>
      <x:c r="B1134" s="8" t="n">
        <x:v>11</x:v>
      </x:c>
      <x:c r="C1134" s="8" t="str">
        <x:v>biologia</x:v>
      </x:c>
      <x:c r="D1134" s="8" t="str">
        <x:v>ciencia</x:v>
      </x:c>
      <x:c r="E1134" s="8" t="str">
        <x:v>4. Indagar</x:v>
      </x:c>
      <x:c r="F1134" s="8" t="str">
        <x:v>E4 · Usa el modelo de cladograma de vertebrados para mostrar por qué las aves pertenecen al grupo de los reptiles.</x:v>
      </x:c>
      <x:c r="G1134" s="8" t="str">
        <x:v>E4 · Compara el clado de reptiles que incluye aves con el uso tradicional que las excluye y resulta parafilético; justifica monofilia mediante ancestro común y todos sus descendientes.</x:v>
      </x:c>
      <x:c r="H1134" s="8" t="str">
        <x:v>La pertenencia de aves a reptiles se refiere a un clado que las incluye; reptiles tradicional sin aves es parafilético y debe explicitarse la definición.</x:v>
      </x:c>
      <x:c r="I1134" s="8" t="str">
        <x:v>revisado_multiagente_ia</x:v>
      </x:c>
    </x:row>
    <x:row r="1135" ht="24" hidden="0" customHeight="1">
      <x:c r="A1135" s="3" t="str">
        <x:v>TEMA:G11-BIO-U6-6.1</x:v>
      </x:c>
      <x:c r="B1135" s="3" t="n">
        <x:v>11</x:v>
      </x:c>
      <x:c r="C1135" s="3" t="str">
        <x:v>biologia</x:v>
      </x:c>
      <x:c r="D1135" s="3" t="str">
        <x:v>ciencia</x:v>
      </x:c>
      <x:c r="E1135" s="3" t="str">
        <x:v>4. Indagar</x:v>
      </x:c>
      <x:c r="F1135" s="3" t="str">
        <x:v>D4 · Analiza datos publicados o simulados de presión arterial y concluye cómo cambia con la postura, la edad y la actividad física.</x:v>
      </x:c>
      <x:c r="G1135" s="3" t="str">
        <x:v>D4 · Analiza casos publicados o simulados con presión manométrica, postura y referencia de altura; distingue contribución hidrostática de bombeo y resistencia vascular y no extrae diagnóstico de una tabla.</x:v>
      </x:c>
      <x:c r="H1135" s="3" t="str">
        <x:v>Presión arterial no es solo hidrostática: pulsación, resistencia y postura influyen; conversión y modelo escolar no permiten diagnóstico individual.</x:v>
      </x:c>
      <x:c r="I1135" s="3" t="str">
        <x:v>retenido_por_panel_ia</x:v>
      </x:c>
    </x:row>
    <x:row r="1136" ht="24" hidden="0" customHeight="1">
      <x:c r="A1136" s="8" t="str">
        <x:v>TEMA:G11-BIO-U6-6.4</x:v>
      </x:c>
      <x:c r="B1136" s="8" t="n">
        <x:v>11</x:v>
      </x:c>
      <x:c r="C1136" s="8" t="str">
        <x:v>biologia</x:v>
      </x:c>
      <x:c r="D1136" s="8" t="str">
        <x:v>ciencia</x:v>
      </x:c>
      <x:c r="E1136" s="8" t="str">
        <x:v>4. Indagar</x:v>
      </x:c>
      <x:c r="F1136" s="8" t="str">
        <x:v>D2 · Diseña un experimento con ramas en probetas o bolsas transparentes para medir la transpiración en sol y sombra.</x:v>
      </x:c>
      <x:c r="G1136" s="8" t="str">
        <x:v>D2 · Diseña registro de pérdida de agua con control sin rama, recipiente cubierto y condiciones medidas; distingue absorción y cambios de almacenamiento de transpiración directa y trata sol/sombra como condiciones que también cambian temperatura.</x:v>
      </x:c>
      <x:c r="H1136" s="8" t="str">
        <x:v>Pérdida de agua de una rama puede incluir evaporación del recipiente y almacenamiento; potómetro o volumen absorbido no es transpiración idéntica sin controles.</x:v>
      </x:c>
      <x:c r="I1136" s="8" t="str">
        <x:v>retenido_por_panel_ia</x:v>
      </x:c>
    </x:row>
    <x:row r="1137" ht="24" hidden="0" customHeight="1">
      <x:c r="A1137" s="3" t="str">
        <x:v>TEMA:G11-BIO-U6-6.5</x:v>
      </x:c>
      <x:c r="B1137" s="3" t="n">
        <x:v>11</x:v>
      </x:c>
      <x:c r="C1137" s="3" t="str">
        <x:v>biologia</x:v>
      </x:c>
      <x:c r="D1137" s="3" t="str">
        <x:v>ciencia</x:v>
      </x:c>
      <x:c r="E1137" s="3" t="str">
        <x:v>4. Indagar</x:v>
      </x:c>
      <x:c r="F1137" s="3" t="str">
        <x:v>D4 · Calcula con P₁V₁ = P₂V₂ la presión intrapulmonar al aumentar el volumen torácico y compara con datos fisiológicos publicados.</x:v>
      </x:c>
      <x:c r="G1137" s="3" t="str">
        <x:v>D4 · Aplica Boyle a un sistema modelo con gas encerrado y temperatura aproximadamente constante; contrasta con pulmón abierto, donde cambia cantidad de aire y pequeñas diferencias de presión impulsan flujo, sin sustituir volumen torácico en una cuenta de gas fijo.</x:v>
      </x:c>
      <x:c r="H1137" s="3" t="str">
        <x:v>Boyle supone cantidad de gas fija, mientras pulmón abierto intercambia aire; aplicar directamente volumen torácico y presión de gas ideal da una predicción fisiológica incorrecta.</x:v>
      </x:c>
      <x:c r="I1137" s="3" t="str">
        <x:v>retenido_por_panel_ia</x:v>
      </x:c>
    </x:row>
    <x:row r="1138" ht="24" hidden="0" customHeight="1">
      <x:c r="A1138" s="8" t="str">
        <x:v>TEMA:G11-BIO-U6-6.5</x:v>
      </x:c>
      <x:c r="B1138" s="8" t="n">
        <x:v>11</x:v>
      </x:c>
      <x:c r="C1138" s="8" t="str">
        <x:v>biologia</x:v>
      </x:c>
      <x:c r="D1138" s="8" t="str">
        <x:v>ciencia</x:v>
      </x:c>
      <x:c r="E1138" s="8" t="str">
        <x:v>5. Reforzar</x:v>
      </x:c>
      <x:c r="F1138" s="8" t="str">
        <x:v>E3 · Predice qué ocurre con la respiración a gran altitud o durante un buceo y justifica con la ley de Boyle.</x:v>
      </x:c>
      <x:c r="G1138" s="8" t="str">
        <x:v>E3 · Explica límites del modelo para altitud y buceo, que requieren presión ambiental, presiones parciales e intercambio gaseoso; no da instrucciones de buceo ni atribuye todos los efectos a Boyle.</x:v>
      </x:c>
      <x:c r="H1138" s="8" t="str">
        <x:v>Boyle supone cantidad de gas fija, mientras pulmón abierto intercambia aire; aplicar directamente volumen torácico y presión de gas ideal da una predicción fisiológica incorrecta.</x:v>
      </x:c>
      <x:c r="I1138" s="8" t="str">
        <x:v>retenido_por_panel_ia</x:v>
      </x:c>
    </x:row>
    <x:row r="1139" ht="24" hidden="0" customHeight="1">
      <x:c r="A1139" s="3" t="str">
        <x:v>TEMA:G11-BIO-U6-6.5</x:v>
      </x:c>
      <x:c r="B1139" s="3" t="n">
        <x:v>11</x:v>
      </x:c>
      <x:c r="C1139" s="3" t="str">
        <x:v>biologia</x:v>
      </x:c>
      <x:c r="D1139" s="3" t="str">
        <x:v>ciencia</x:v>
      </x:c>
      <x:c r="E1139" s="3" t="str">
        <x:v>Evidencia de aprendizaje</x:v>
      </x:c>
      <x:c r="F1139" s="3" t="str">
        <x:v>Modelo de pulmón funcional con esquema rotulado y cálculos de presión intrapulmonar</x:v>
      </x:c>
      <x:c r="G1139" s="3" t="str">
        <x:v>Modelo rotulado de ventilación y cálculo de Boyle exclusivamente para un gas encerrado; compara cualitativamente con datos fisiológicos y explicita por qué el pulmón abierto no cumple cantidad fija de gas.</x:v>
      </x:c>
      <x:c r="H1139" s="3" t="str">
        <x:v>Boyle supone cantidad de gas fija, mientras pulmón abierto intercambia aire; aplicar directamente volumen torácico y presión de gas ideal da una predicción fisiológica incorrecta.</x:v>
      </x:c>
      <x:c r="I1139" s="3" t="str">
        <x:v>retenido_por_panel_ia</x:v>
      </x:c>
    </x:row>
    <x:row r="1140" ht="24" hidden="0" customHeight="1">
      <x:c r="A1140" s="8" t="str">
        <x:v>TEMA:G11-BIO-U6-6.6</x:v>
      </x:c>
      <x:c r="B1140" s="8" t="n">
        <x:v>11</x:v>
      </x:c>
      <x:c r="C1140" s="8" t="str">
        <x:v>biologia</x:v>
      </x:c>
      <x:c r="D1140" s="8" t="str">
        <x:v>ciencia</x:v>
      </x:c>
      <x:c r="E1140" s="8" t="str">
        <x:v>3. Explicar</x:v>
      </x:c>
      <x:c r="F1140" s="8" t="str">
        <x:v>E4 · Construye un ludión (diablillo de Descartes) con una botella y un gotero para modelar la vejiga natatoria.</x:v>
      </x:c>
      <x:c r="G1140" s="8" t="str">
        <x:v>E4 · Construye un ludión con botella plástica y gotero sin vidrio para modelar compresibilidad y densidad; distingue esa respuesta pasiva de regulación fisiológica de vejiga natatoria y reconoce que no todos los peces la poseen.</x:v>
      </x:c>
      <x:c r="H1140" s="8" t="str">
        <x:v>No todos los peces tienen vejiga natatoria ni todos los tiburones requieren nadar continuamente; el ludión modela compresibilidad pero no regulación biológica completa.</x:v>
      </x:c>
      <x:c r="I1140" s="8" t="str">
        <x:v>revisado_multiagente_ia</x:v>
      </x:c>
    </x:row>
    <x:row r="1141" ht="24" hidden="0" customHeight="1">
      <x:c r="A1141" s="3" t="str">
        <x:v>TEMA:G11-BIO-U6-6.6</x:v>
      </x:c>
      <x:c r="B1141" s="3" t="n">
        <x:v>11</x:v>
      </x:c>
      <x:c r="C1141" s="3" t="str">
        <x:v>biologia</x:v>
      </x:c>
      <x:c r="D1141" s="3" t="str">
        <x:v>ciencia</x:v>
      </x:c>
      <x:c r="E1141" s="3" t="str">
        <x:v>5. Reforzar</x:v>
      </x:c>
      <x:c r="F1141" s="3" t="str">
        <x:v>E3 · Justifica por qué los tiburones, que carecen de vejiga natatoria, dependen de un hígado rico en aceites y del nado continuo.</x:v>
      </x:c>
      <x:c r="G1141" s="3" t="str">
        <x:v>E3 · Compara contribuciones de lípidos, sustentación dinámica y otras adaptaciones a flotación en tiburones; reconoce que algunas especies pueden descansar y no afirma que todas requieren nado continuo.</x:v>
      </x:c>
      <x:c r="H1141" s="3" t="str">
        <x:v>No todos los peces tienen vejiga natatoria ni todos los tiburones requieren nadar continuamente; el ludión modela compresibilidad pero no regulación biológica completa.</x:v>
      </x:c>
      <x:c r="I1141" s="3" t="str">
        <x:v>revisado_multiagente_ia</x:v>
      </x:c>
    </x:row>
    <x:row r="1142" ht="48" hidden="0" customHeight="1">
      <x:c r="A1142" s="8" t="str">
        <x:v>TEMA:G11-BIO-U6-6.6</x:v>
      </x:c>
      <x:c r="B1142" s="8" t="n">
        <x:v>11</x:v>
      </x:c>
      <x:c r="C1142" s="8" t="str">
        <x:v>biologia</x:v>
      </x:c>
      <x:c r="D1142" s="8" t="str">
        <x:v>final</x:v>
      </x:c>
      <x:c r="E1142" s="8" t="str">
        <x:v>4. Indagar</x:v>
      </x:c>
      <x:c r="F1142" s="8" t="str">
        <x:v>D4 · Calcula el volumen de gas que un pez de densidad conocida necesita para alcanzar la flotación neutra en agua dulce y salada.</x:v>
      </x:c>
      <x:c r="G1142" s="8" t="str">
        <x:v>D4 · Resuelve un modelo ideal con masa corporal m, densidad del cuerpo sin gas ρc y densidad del agua ρa dadas. Supone masa del gas despreciable y volúmenes aditivos: Vc=m/ρc y Vg=m/ρa−Vc para equilibrio entre peso y empuje. Calcula por separado para agua dulce y salada; si Vg es negativo, explica que el modelo ya es menos denso y no requiere añadir un volumen positivo. Declara profundidad de referencia y que el modelo no describe regulación, compresión ni composición reales completas.</x:v>
      </x:c>
      <x:c r="H1142" s="8" t="str">
        <x:v>Hacer explícito el cálculo de gas y sus condiciones, en vez de solo calcular empuje.</x:v>
      </x:c>
      <x:c r="I1142" s="8" t="str">
        <x:v>revisado_multiagente_ia</x:v>
      </x:c>
    </x:row>
    <x:row r="1143" ht="24" hidden="0" customHeight="1">
      <x:c r="A1143" s="3" t="str">
        <x:v>TEMA:G11-BIO-U6-6.6</x:v>
      </x:c>
      <x:c r="B1143" s="3" t="n">
        <x:v>11</x:v>
      </x:c>
      <x:c r="C1143" s="3" t="str">
        <x:v>biologia</x:v>
      </x:c>
      <x:c r="D1143" s="3" t="str">
        <x:v>final</x:v>
      </x:c>
      <x:c r="E1143" s="3" t="str">
        <x:v>criterio_2</x:v>
      </x:c>
      <x:c r="F1143" s="3" t="str">
        <x:v>Relaciona flotación neutra con balance de peso/empuje.</x:v>
      </x:c>
      <x:c r="G1143" s="3" t="str">
        <x:v>Calcula Vg desde datos definidos y balance de fuerzas con unidades; distingue volumen corporal sin gas, volumen desplazado y gas requerido y declara límites del modelo y de resultados negativos.</x:v>
      </x:c>
      <x:c r="H1143" s="3" t="str">
        <x:v>Evaluar directamente el subobjetivo de volumen para flotación neutra.</x:v>
      </x:c>
      <x:c r="I1143" s="3" t="str">
        <x:v>revisado_multiagente_ia</x:v>
      </x:c>
    </x:row>
  </x:sheetData>
  <x:pageMargins left="0.7" right="0.7" top="0.75" bottom="0.75" header="0.3" footer="0.3"/>
  <x:tableParts count="1">
    <x:tablePart xmlns:r="http://schemas.openxmlformats.org/officeDocument/2006/relationships" r:id="Ra1fb068e02bd47cd"/>
  </x:tableParts>
</x:worksheet>
</file>